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F22\Wanderungen\31271100-8 Veröffentlichungen\31271100-801 Fachserie - Statistik Shop\Statistik Shop_1999 - 2021\2002\"/>
    </mc:Choice>
  </mc:AlternateContent>
  <bookViews>
    <workbookView xWindow="5700" yWindow="-12" windowWidth="5760" windowHeight="5808" tabRatio="989"/>
  </bookViews>
  <sheets>
    <sheet name="Vorblatt" sheetId="1" r:id="rId1"/>
    <sheet name="Inhalt" sheetId="2" r:id="rId2"/>
    <sheet name="Vorbemerkung" sheetId="3" r:id="rId3"/>
    <sheet name="Tabelle 1.1" sheetId="8" r:id="rId4"/>
    <sheet name="Tabelle 1.2 Zuzüge" sheetId="23" r:id="rId5"/>
    <sheet name="Tabelle 1.2 Fortzüge" sheetId="24" r:id="rId6"/>
    <sheet name="Tabelle 1.2 Saldo" sheetId="25" r:id="rId7"/>
    <sheet name="Tabelle 1.3" sheetId="9" r:id="rId8"/>
    <sheet name="Tabelle 1.4" sheetId="10" r:id="rId9"/>
    <sheet name="Tabelle 1.5" sheetId="14" r:id="rId10"/>
    <sheet name="Tabelle 1.6" sheetId="15" r:id="rId11"/>
    <sheet name="Tabelle 2.1" sheetId="16" r:id="rId12"/>
    <sheet name="Tabelle 2.1.1" sheetId="17" r:id="rId13"/>
    <sheet name="Tabelle 2.1.2" sheetId="18" r:id="rId14"/>
    <sheet name="Tabelle 2.1.3" sheetId="19" r:id="rId15"/>
    <sheet name="Tabelle 2.1.4" sheetId="20" r:id="rId16"/>
    <sheet name="Tabelle 2.1.5" sheetId="21" r:id="rId17"/>
    <sheet name="Tabelle 2.2" sheetId="22" r:id="rId18"/>
    <sheet name="Tabelle 2.3 Zuzüge" sheetId="26" r:id="rId19"/>
    <sheet name="Tabelle 2.3 Fortzüge" sheetId="27" r:id="rId20"/>
    <sheet name="Tabelle 2.3 Saldo" sheetId="28" r:id="rId21"/>
    <sheet name="Tabelle 2.4" sheetId="29" r:id="rId22"/>
    <sheet name="Tabelle 2.5" sheetId="30" r:id="rId23"/>
    <sheet name="Tabelle 2.6" sheetId="31" r:id="rId24"/>
    <sheet name="Tabelle 2.7 Zuzüge" sheetId="32" r:id="rId25"/>
    <sheet name="Tabelle 2.7 Fortzüge" sheetId="33" r:id="rId26"/>
    <sheet name="Tabelle 2.7 Saldo" sheetId="34" r:id="rId27"/>
    <sheet name="Tabelle 3.1" sheetId="36" r:id="rId28"/>
    <sheet name="Tabelle 3.2" sheetId="49" r:id="rId29"/>
    <sheet name="Tabelle 3.3 Zuzüge" sheetId="38" r:id="rId30"/>
    <sheet name="Tabelle 3.3 Fortzüge" sheetId="39" r:id="rId31"/>
    <sheet name="Tabelle 3.3 Saldo" sheetId="40" r:id="rId32"/>
    <sheet name="Tabelle 3.4" sheetId="41" r:id="rId33"/>
    <sheet name="Tabelle 3.4.1" sheetId="42" r:id="rId34"/>
    <sheet name="Tabelle 3.4.2" sheetId="43" r:id="rId35"/>
  </sheets>
  <definedNames>
    <definedName name="_xlnm._FilterDatabase" localSheetId="28" hidden="1">'Tabelle 3.2'!#REF!</definedName>
    <definedName name="_xlnm.Print_Area" localSheetId="1">Inhalt!$A$1:$F$92</definedName>
    <definedName name="_xlnm.Print_Area" localSheetId="3">'Tabelle 1.1'!$1:$54</definedName>
    <definedName name="_xlnm.Print_Area" localSheetId="7">'Tabelle 1.3'!$1:$106</definedName>
    <definedName name="_xlnm.Print_Area" localSheetId="10">'Tabelle 1.6'!$1:$1048576</definedName>
    <definedName name="_xlnm.Print_Area" localSheetId="20">'Tabelle 2.3 Saldo'!$1:$100</definedName>
    <definedName name="_xlnm.Print_Area" localSheetId="18">'Tabelle 2.3 Zuzüge'!$1:$100</definedName>
    <definedName name="_xlnm.Print_Area" localSheetId="22">'Tabelle 2.5'!$A$1:$N$57</definedName>
    <definedName name="_xlnm.Print_Area" localSheetId="2">Vorbemerkung!$A$1:$A$40</definedName>
    <definedName name="_xlnm.Print_Titles" localSheetId="1">Inhalt!$1:$2</definedName>
    <definedName name="_xlnm.Print_Titles" localSheetId="8">'Tabelle 1.4'!$1:$8</definedName>
    <definedName name="_xlnm.Print_Titles" localSheetId="9">'Tabelle 1.5'!$2:$9</definedName>
    <definedName name="_xlnm.Print_Titles" localSheetId="10">'Tabelle 1.6'!$1:$9</definedName>
    <definedName name="_xlnm.Print_Titles" localSheetId="17">'Tabelle 2.2'!$2:$9</definedName>
    <definedName name="_xlnm.Print_Titles" localSheetId="28">'Tabelle 3.2'!$1:$9</definedName>
    <definedName name="_xlnm.Print_Titles" localSheetId="30">'Tabelle 3.3 Fortzüge'!$1:$10</definedName>
    <definedName name="_xlnm.Print_Titles" localSheetId="31">'Tabelle 3.3 Saldo'!$1:$10</definedName>
    <definedName name="_xlnm.Print_Titles" localSheetId="29">'Tabelle 3.3 Zuzüge'!$1:$10</definedName>
    <definedName name="_xlnm.Print_Titles" localSheetId="32">'Tabelle 3.4'!$1:$10</definedName>
    <definedName name="_xlnm.Print_Titles" localSheetId="33">'Tabelle 3.4.1'!$1:$10</definedName>
    <definedName name="_xlnm.Print_Titles" localSheetId="34">'Tabelle 3.4.2'!$2:$10</definedName>
    <definedName name="_xlnm.Print_Titles" localSheetId="2">Vorbemerkung!#REF!</definedName>
    <definedName name="ins">#REF!</definedName>
    <definedName name="staat" localSheetId="30">#REF!</definedName>
    <definedName name="staat" localSheetId="31">#REF!</definedName>
    <definedName name="staat" localSheetId="29">#REF!</definedName>
    <definedName name="staat">#REF!</definedName>
  </definedNames>
  <calcPr calcId="162913" fullCalcOnLoad="1" iterate="1" iterateCount="1"/>
</workbook>
</file>

<file path=xl/calcChain.xml><?xml version="1.0" encoding="utf-8"?>
<calcChain xmlns="http://schemas.openxmlformats.org/spreadsheetml/2006/main">
  <c r="D82" i="9" l="1"/>
  <c r="N64" i="10"/>
  <c r="N24" i="10"/>
  <c r="N25" i="10"/>
  <c r="N26" i="10"/>
  <c r="N27" i="10"/>
  <c r="N28" i="10"/>
  <c r="N29" i="10"/>
  <c r="L31" i="10"/>
  <c r="N31" i="10" s="1"/>
  <c r="M31" i="10"/>
  <c r="N33" i="10"/>
  <c r="N34" i="10"/>
  <c r="N35" i="10"/>
  <c r="N36" i="10"/>
  <c r="N37" i="10"/>
  <c r="N38" i="10"/>
  <c r="N39" i="10"/>
  <c r="L41" i="10"/>
  <c r="M41" i="10"/>
  <c r="N41" i="10"/>
  <c r="N43" i="10"/>
  <c r="N44" i="10"/>
  <c r="N45" i="10"/>
  <c r="N46" i="10"/>
  <c r="N47" i="10"/>
  <c r="N48" i="10"/>
  <c r="N49" i="10"/>
  <c r="N50" i="10"/>
  <c r="N51" i="10"/>
  <c r="N52" i="10"/>
  <c r="N53" i="10"/>
  <c r="N54" i="10"/>
  <c r="N55" i="10"/>
  <c r="N56" i="10"/>
  <c r="N57" i="10"/>
  <c r="L59" i="10"/>
  <c r="N59" i="10" s="1"/>
  <c r="M59" i="10"/>
  <c r="N65" i="10"/>
  <c r="N66" i="10"/>
  <c r="N67" i="10"/>
  <c r="N68" i="10"/>
  <c r="N69" i="10"/>
  <c r="N70" i="10"/>
  <c r="N71" i="10"/>
  <c r="N72" i="10"/>
  <c r="N73" i="10"/>
  <c r="L75" i="10"/>
  <c r="N75" i="10" s="1"/>
  <c r="M75" i="10"/>
  <c r="N77" i="10"/>
  <c r="N78" i="10"/>
  <c r="N79" i="10"/>
  <c r="N80" i="10"/>
  <c r="N81" i="10"/>
  <c r="N82" i="10"/>
  <c r="N83" i="10"/>
  <c r="N84" i="10"/>
  <c r="N85" i="10"/>
  <c r="N86" i="10"/>
  <c r="N87" i="10"/>
  <c r="N88" i="10"/>
  <c r="N89" i="10"/>
  <c r="N90" i="10"/>
  <c r="N91" i="10"/>
  <c r="L93" i="10"/>
  <c r="M93" i="10"/>
  <c r="N93" i="10"/>
  <c r="N95" i="10"/>
  <c r="N96" i="10"/>
  <c r="N97" i="10"/>
  <c r="N98" i="10"/>
  <c r="N99" i="10"/>
  <c r="N100" i="10"/>
  <c r="N101" i="10"/>
  <c r="N102" i="10"/>
  <c r="N103" i="10"/>
  <c r="N104" i="10"/>
  <c r="N105" i="10"/>
  <c r="N107" i="10"/>
  <c r="N10" i="10"/>
  <c r="N11" i="10"/>
  <c r="N12" i="10"/>
  <c r="N13" i="10"/>
  <c r="N14" i="10"/>
  <c r="L16" i="10"/>
  <c r="M16" i="10"/>
  <c r="N16" i="10"/>
  <c r="N18" i="10"/>
  <c r="N19" i="10"/>
  <c r="N20" i="10"/>
  <c r="N21" i="10"/>
  <c r="N22" i="10"/>
  <c r="N23" i="10"/>
  <c r="N9" i="10"/>
  <c r="L53" i="31"/>
  <c r="K53" i="31"/>
  <c r="J53" i="31"/>
  <c r="D52" i="31"/>
  <c r="H52" i="31"/>
  <c r="L52" i="31"/>
  <c r="K52" i="31"/>
  <c r="J52" i="31"/>
  <c r="K51" i="31"/>
  <c r="D51" i="31"/>
  <c r="H51" i="31"/>
  <c r="L51" i="31" s="1"/>
  <c r="J51" i="31"/>
  <c r="P46" i="33"/>
  <c r="O46" i="33"/>
  <c r="N46" i="33"/>
  <c r="M46" i="33"/>
  <c r="L46" i="33"/>
  <c r="K46" i="33"/>
  <c r="J46" i="33"/>
  <c r="I46" i="33"/>
  <c r="H46" i="33"/>
  <c r="G46" i="33"/>
  <c r="F46" i="33"/>
  <c r="E46" i="33"/>
  <c r="P43" i="33"/>
  <c r="O43" i="33"/>
  <c r="N43" i="33"/>
  <c r="M43" i="33"/>
  <c r="L43" i="33"/>
  <c r="K43" i="33"/>
  <c r="J43" i="33"/>
  <c r="I43" i="33"/>
  <c r="H43" i="33"/>
  <c r="G43" i="33"/>
  <c r="F43" i="33"/>
  <c r="E43" i="33"/>
  <c r="B1087" i="49"/>
  <c r="H1087" i="49" s="1"/>
  <c r="I1087" i="49"/>
  <c r="J1087" i="49"/>
  <c r="H1089" i="49"/>
  <c r="I1089" i="49"/>
  <c r="J1089" i="49"/>
  <c r="H1090" i="49"/>
  <c r="I1090" i="49"/>
  <c r="J1090" i="49"/>
  <c r="H1091" i="49"/>
  <c r="I1091" i="49"/>
  <c r="J1091" i="49"/>
  <c r="H1092" i="49"/>
  <c r="I1092" i="49"/>
  <c r="J1092" i="49"/>
  <c r="H1093" i="49"/>
  <c r="I1093" i="49"/>
  <c r="J1093" i="49"/>
  <c r="H1094" i="49"/>
  <c r="I1094" i="49"/>
  <c r="J1094" i="49"/>
  <c r="H1095" i="49"/>
  <c r="I1095" i="49"/>
  <c r="J1095" i="49"/>
  <c r="D107" i="38"/>
  <c r="D111" i="38" s="1"/>
  <c r="E111" i="38"/>
  <c r="F111" i="38"/>
  <c r="H111" i="38"/>
  <c r="I111" i="38"/>
  <c r="J111" i="38"/>
  <c r="K111" i="38"/>
  <c r="L111" i="38"/>
  <c r="M111" i="38"/>
  <c r="N111" i="38"/>
  <c r="O111" i="38"/>
  <c r="C107" i="38"/>
  <c r="C109" i="38"/>
  <c r="C110" i="38"/>
  <c r="C111" i="38"/>
  <c r="D105" i="38"/>
  <c r="C105" i="38"/>
  <c r="C85" i="38"/>
  <c r="D85" i="38"/>
  <c r="C83" i="38"/>
  <c r="D83" i="38"/>
  <c r="C82" i="38"/>
  <c r="D82" i="38"/>
  <c r="C81" i="38"/>
  <c r="D81" i="38"/>
  <c r="C80" i="38"/>
  <c r="D80" i="38"/>
  <c r="C79" i="38"/>
  <c r="D79" i="38"/>
  <c r="C78" i="38"/>
  <c r="D78" i="38"/>
  <c r="C77" i="38"/>
  <c r="D77" i="38"/>
  <c r="C75" i="38"/>
  <c r="D75" i="38"/>
  <c r="C54" i="38"/>
  <c r="D54" i="38"/>
  <c r="C55" i="38"/>
  <c r="D55" i="38"/>
  <c r="C56" i="38"/>
  <c r="D56" i="38"/>
  <c r="C57" i="38"/>
  <c r="D57" i="38"/>
  <c r="C58" i="38"/>
  <c r="D58" i="38"/>
  <c r="C59" i="38"/>
  <c r="D59" i="38"/>
  <c r="C60" i="38"/>
  <c r="D60" i="38"/>
  <c r="C61" i="38"/>
  <c r="D61" i="38"/>
  <c r="C65" i="38"/>
  <c r="D65" i="38"/>
  <c r="C66" i="38"/>
  <c r="D66" i="38"/>
  <c r="C67" i="38"/>
  <c r="D67" i="38"/>
  <c r="C68" i="38"/>
  <c r="D68" i="38"/>
  <c r="C69" i="38"/>
  <c r="D69" i="38"/>
  <c r="C70" i="38"/>
  <c r="D70" i="38"/>
  <c r="C71" i="38"/>
  <c r="D71" i="38"/>
  <c r="C72" i="38"/>
  <c r="D72" i="38"/>
  <c r="C73" i="38"/>
  <c r="D73" i="38"/>
  <c r="D52" i="38"/>
  <c r="C52" i="38"/>
</calcChain>
</file>

<file path=xl/sharedStrings.xml><?xml version="1.0" encoding="utf-8"?>
<sst xmlns="http://schemas.openxmlformats.org/spreadsheetml/2006/main" count="7298" uniqueCount="1486">
  <si>
    <t>Schleswig-Holstein ........................................</t>
  </si>
  <si>
    <t>2.2 Wanderungen über die Grenzen der Bundesländer</t>
  </si>
  <si>
    <t>Thüringen ...............................................</t>
  </si>
  <si>
    <t xml:space="preserve">                    Deutschland ......................................</t>
  </si>
  <si>
    <t>_______________________________</t>
  </si>
  <si>
    <t>1 Gesamtwanderung</t>
  </si>
  <si>
    <t>wanderung</t>
  </si>
  <si>
    <t>und zwischen den Bundesländern 2002 nach Altersjahren</t>
  </si>
  <si>
    <t>Lfd. Nr.</t>
  </si>
  <si>
    <t>Alter am Jahresende von... bis unter... Jahren</t>
  </si>
  <si>
    <t>über die Grenzen</t>
  </si>
  <si>
    <t>Zwischen den Bundesländern</t>
  </si>
  <si>
    <t>Zugezogene</t>
  </si>
  <si>
    <t>Fortgezogene</t>
  </si>
  <si>
    <t>Saldo</t>
  </si>
  <si>
    <t>Zu- bzw. Fortzüge</t>
  </si>
  <si>
    <t>männlich</t>
  </si>
  <si>
    <t>weiblich</t>
  </si>
  <si>
    <t>unter 6</t>
  </si>
  <si>
    <t>10 - 11</t>
  </si>
  <si>
    <t>11 - 12</t>
  </si>
  <si>
    <t>12 - 13</t>
  </si>
  <si>
    <t>13 - 14</t>
  </si>
  <si>
    <t>14 - 15</t>
  </si>
  <si>
    <t>15 - 16</t>
  </si>
  <si>
    <t>16 - 17</t>
  </si>
  <si>
    <t>17 - 18</t>
  </si>
  <si>
    <t>6 - 18</t>
  </si>
  <si>
    <t>18 - 19</t>
  </si>
  <si>
    <t>19 - 20</t>
  </si>
  <si>
    <t>20 - 21</t>
  </si>
  <si>
    <t>21 - 22</t>
  </si>
  <si>
    <t>22 - 23</t>
  </si>
  <si>
    <t>23 - 24</t>
  </si>
  <si>
    <t>24 - 25</t>
  </si>
  <si>
    <t>18 - 25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</si>
  <si>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</si>
  <si>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</si>
  <si>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</si>
  <si>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</si>
  <si>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</si>
  <si>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</si>
  <si>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</si>
  <si>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</si>
  <si>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</si>
  <si>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</si>
  <si>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35 - 36</t>
  </si>
  <si>
    <t>36 - 37</t>
  </si>
  <si>
    <t>37 - 38</t>
  </si>
  <si>
    <t>38 - 39</t>
  </si>
  <si>
    <t>39 - 40</t>
  </si>
  <si>
    <t>25 - 40</t>
  </si>
  <si>
    <t>40 - 41</t>
  </si>
  <si>
    <t>41 - 42</t>
  </si>
  <si>
    <t>42 - 43</t>
  </si>
  <si>
    <t>43 - 44</t>
  </si>
  <si>
    <t>44 - 45</t>
  </si>
  <si>
    <t>45 - 46</t>
  </si>
  <si>
    <t>46 - 47</t>
  </si>
  <si>
    <t>47 - 48</t>
  </si>
  <si>
    <t>48 - 49</t>
  </si>
  <si>
    <t>49 - 50</t>
  </si>
  <si>
    <t>40 - 50</t>
  </si>
  <si>
    <t>50 - 51</t>
  </si>
  <si>
    <t>51 - 52</t>
  </si>
  <si>
    <t>52 - 53</t>
  </si>
  <si>
    <t>53 - 54</t>
  </si>
  <si>
    <t>54 - 55</t>
  </si>
  <si>
    <t>55 - 56</t>
  </si>
  <si>
    <t>56 - 57</t>
  </si>
  <si>
    <t>57 - 58</t>
  </si>
  <si>
    <t>58 - 59</t>
  </si>
  <si>
    <t>59 - 60</t>
  </si>
  <si>
    <t>60 - 61</t>
  </si>
  <si>
    <t>61 - 62</t>
  </si>
  <si>
    <t>62 - 63</t>
  </si>
  <si>
    <t>63 - 64</t>
  </si>
  <si>
    <t>64 - 65</t>
  </si>
  <si>
    <t>50 - 65</t>
  </si>
  <si>
    <t>65 - 66</t>
  </si>
  <si>
    <t>66 - 67</t>
  </si>
  <si>
    <t>67 - 68</t>
  </si>
  <si>
    <t>68 - 69</t>
  </si>
  <si>
    <t>69 - 70</t>
  </si>
  <si>
    <t>70 - 71</t>
  </si>
  <si>
    <t>71 - 72</t>
  </si>
  <si>
    <t>72 - 73</t>
  </si>
  <si>
    <t>73 - 74</t>
  </si>
  <si>
    <t>74 - 75</t>
  </si>
  <si>
    <t>75 und mehr</t>
  </si>
  <si>
    <t>Insgesamt</t>
  </si>
  <si>
    <t>Zu- (+) bzw. Abwanderungsüberschuss (-) aus den Wanderungen</t>
  </si>
  <si>
    <t>über die Landesgrenzen insgesamt</t>
  </si>
  <si>
    <t>Anzahl</t>
  </si>
  <si>
    <t>Baden-Württemberg</t>
  </si>
  <si>
    <t>65 und mehr</t>
  </si>
  <si>
    <t>Zusammen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</si>
  <si>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</si>
  <si>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</si>
  <si>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</si>
  <si>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</si>
  <si>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</si>
  <si>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</si>
  <si>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</si>
  <si>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</si>
  <si>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</si>
  <si>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</si>
  <si>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</si>
  <si>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</si>
  <si>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</si>
  <si>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</si>
  <si>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</si>
  <si>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Wande</t>
  </si>
  <si>
    <t>rungen</t>
  </si>
  <si>
    <t>Stat.</t>
  </si>
  <si>
    <t xml:space="preserve"> Kreisfreie Stadt</t>
  </si>
  <si>
    <t>davon</t>
  </si>
  <si>
    <t>Schlüssel-</t>
  </si>
  <si>
    <t>bzw.</t>
  </si>
  <si>
    <t>der</t>
  </si>
  <si>
    <t>über die Kreisgrenzen</t>
  </si>
  <si>
    <t>innerhalb des</t>
  </si>
  <si>
    <t>nummer</t>
  </si>
  <si>
    <t>Landkreise</t>
  </si>
  <si>
    <t>01</t>
  </si>
  <si>
    <t>Schleswig-</t>
  </si>
  <si>
    <t>Holstein</t>
  </si>
  <si>
    <t>Kreisfreie Städte</t>
  </si>
  <si>
    <t>Flensburg, Stadt</t>
  </si>
  <si>
    <t>02</t>
  </si>
  <si>
    <t>Kiel, Landeshauptstadt</t>
  </si>
  <si>
    <t>03</t>
  </si>
  <si>
    <t>Lübeck, Hansestadt</t>
  </si>
  <si>
    <t>04</t>
  </si>
  <si>
    <t>Neumünster, Stadt</t>
  </si>
  <si>
    <t>Kreise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</si>
  <si>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</si>
  <si>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</si>
  <si>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</si>
  <si>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</si>
  <si>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</si>
  <si>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</si>
  <si>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</si>
  <si>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</si>
  <si>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</si>
  <si>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</si>
  <si>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</si>
  <si>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/>
  </si>
  <si>
    <t>Land insgesamt</t>
  </si>
  <si>
    <t>Kreisfreie Städte insgesamt</t>
  </si>
  <si>
    <t>Landkreise Insgesamt</t>
  </si>
  <si>
    <t>Ham</t>
  </si>
  <si>
    <t>burg</t>
  </si>
  <si>
    <t>Hamburg, Freie und Hansestadt</t>
  </si>
  <si>
    <t>Nieder</t>
  </si>
  <si>
    <t>sachsen</t>
  </si>
  <si>
    <t>Reg.- Bez.Braunschweig</t>
  </si>
  <si>
    <t>Fachserie 1 /  Reihe 1.2</t>
  </si>
  <si>
    <t>Braunschweig, Stadt</t>
  </si>
  <si>
    <t>Salzgitter, Stadt</t>
  </si>
  <si>
    <t>Wolfsburg, Stadt</t>
  </si>
  <si>
    <t>Gifhorn</t>
  </si>
  <si>
    <t>Göttingen</t>
  </si>
  <si>
    <t>Goslar</t>
  </si>
  <si>
    <t>Helmstedt</t>
  </si>
  <si>
    <t>Northeim</t>
  </si>
  <si>
    <t>Osterode am Harz</t>
  </si>
  <si>
    <t>Peine</t>
  </si>
  <si>
    <t>Wolfenbüttel</t>
  </si>
  <si>
    <t>Reg.-Bez. zusammen</t>
  </si>
  <si>
    <t>Reg.-Bez. Hannover</t>
  </si>
  <si>
    <t>Region Hannover</t>
  </si>
  <si>
    <t>Diepholz</t>
  </si>
  <si>
    <t>Hameln-Pyrmont</t>
  </si>
  <si>
    <t>Hildesheim</t>
  </si>
  <si>
    <t>Holzminden</t>
  </si>
  <si>
    <t>Nienburg (Weser)</t>
  </si>
  <si>
    <t>Schaumburg</t>
  </si>
  <si>
    <t>Reg.-Bez.zusammen</t>
  </si>
  <si>
    <t>Reg.-Bez. Lüneburg</t>
  </si>
  <si>
    <t>Celle</t>
  </si>
  <si>
    <t>Cuxhaven</t>
  </si>
  <si>
    <t>Harburg</t>
  </si>
  <si>
    <t>Lüchow-Dannenberg</t>
  </si>
  <si>
    <t>Lüneburg</t>
  </si>
  <si>
    <t>Osterholz</t>
  </si>
  <si>
    <t>Rotenburg (Wümme)</t>
  </si>
  <si>
    <t>Soltau-Fallingbostel</t>
  </si>
  <si>
    <t>Stade</t>
  </si>
  <si>
    <t>Uelzen</t>
  </si>
  <si>
    <t>Verden</t>
  </si>
  <si>
    <t>Reg.-Bez. Weser-Ems</t>
  </si>
  <si>
    <t>Delmenhorst, Stadt</t>
  </si>
  <si>
    <t>Emden, Stadt</t>
  </si>
  <si>
    <t>Oldenburg (Oldenburg), Stadt</t>
  </si>
  <si>
    <t>Osnabrück, Stadt</t>
  </si>
  <si>
    <t>05</t>
  </si>
  <si>
    <t>Wilhelmshaven, Stadt</t>
  </si>
  <si>
    <t>Ammerland</t>
  </si>
  <si>
    <r>
      <t xml:space="preserve">Niedersachsen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</t>
    </r>
  </si>
  <si>
    <t>Australisch und Ozeanisch</t>
  </si>
  <si>
    <t>Aurich</t>
  </si>
  <si>
    <t>Cloppenburg</t>
  </si>
  <si>
    <t>Emsland</t>
  </si>
  <si>
    <t>Friesland</t>
  </si>
  <si>
    <t>Grafschaft Bentheim</t>
  </si>
  <si>
    <t>Leer</t>
  </si>
  <si>
    <t>Oldenburg</t>
  </si>
  <si>
    <t>Osnabrück</t>
  </si>
  <si>
    <t>Vechta</t>
  </si>
  <si>
    <t>Wesermarsch</t>
  </si>
  <si>
    <t>Wittmund</t>
  </si>
  <si>
    <t>Landkreise insgesamt</t>
  </si>
  <si>
    <t>Bre</t>
  </si>
  <si>
    <t>men</t>
  </si>
  <si>
    <t>Bremen, Stadt</t>
  </si>
  <si>
    <t>Bremerhaven, Stadt</t>
  </si>
  <si>
    <t>Nordrhein-</t>
  </si>
  <si>
    <t>Westfalen</t>
  </si>
  <si>
    <t>Reg.-Bez. Düsseldorf</t>
  </si>
  <si>
    <t>Düsseldorf, Stadt</t>
  </si>
  <si>
    <t>Duisburg, Stadt</t>
  </si>
  <si>
    <t>Essen, Stadt</t>
  </si>
  <si>
    <t>Krefeld, Stadt</t>
  </si>
  <si>
    <t>Mönchengladbach, Stadt</t>
  </si>
  <si>
    <t>Mülheim an der Ruhr, Stadt</t>
  </si>
  <si>
    <t>Oberhausen, Stadt</t>
  </si>
  <si>
    <t>Remscheid, Stadt</t>
  </si>
  <si>
    <t>Solingen, Stadt</t>
  </si>
  <si>
    <t>Wuppertal, Stadt</t>
  </si>
  <si>
    <t>Kleve</t>
  </si>
  <si>
    <t>Mettmann</t>
  </si>
  <si>
    <t>Neuss</t>
  </si>
  <si>
    <t>Viersen</t>
  </si>
  <si>
    <t>Wesel</t>
  </si>
  <si>
    <t>Reg.-Bez. Köln</t>
  </si>
  <si>
    <t>Aachen, Stadt</t>
  </si>
  <si>
    <t>Bonn, Stadt</t>
  </si>
  <si>
    <t>Köln, Stadt</t>
  </si>
  <si>
    <t>Leverkusen, Stadt</t>
  </si>
  <si>
    <t>Aachen</t>
  </si>
  <si>
    <t>Düren</t>
  </si>
  <si>
    <t>Erftkreis</t>
  </si>
  <si>
    <t>Euskirchen</t>
  </si>
  <si>
    <t>Heinsberg</t>
  </si>
  <si>
    <t>Oberbergischer Kreis</t>
  </si>
  <si>
    <t>Rheinisch-Bergischer Kreis</t>
  </si>
  <si>
    <t>Rhein-Sieg-Kreis</t>
  </si>
  <si>
    <t>Reg.-Bez. Münster</t>
  </si>
  <si>
    <t>Bottrop, Stadt</t>
  </si>
  <si>
    <t>Gelsenkirchen, Stadt</t>
  </si>
  <si>
    <t>Münster, Stadt</t>
  </si>
  <si>
    <t>Borken</t>
  </si>
  <si>
    <t>Coesfeld</t>
  </si>
  <si>
    <t>Recklinghausen</t>
  </si>
  <si>
    <t>Steinfurt</t>
  </si>
  <si>
    <t>Warendorf</t>
  </si>
  <si>
    <t>Reg.-Bez.Detmold</t>
  </si>
  <si>
    <t>Kreisfreie Stadt</t>
  </si>
  <si>
    <t>Bielefeld, Stadt</t>
  </si>
  <si>
    <t>Gütersloh</t>
  </si>
  <si>
    <t>Herford</t>
  </si>
  <si>
    <t>Höxter</t>
  </si>
  <si>
    <t>Lippe</t>
  </si>
  <si>
    <t>Minden-Lübbecke</t>
  </si>
  <si>
    <t>Paderborn</t>
  </si>
  <si>
    <t>Reg.Bez.zusammen</t>
  </si>
  <si>
    <t>Reg.Bez. Arnsberg</t>
  </si>
  <si>
    <t>Bochum, Stadt</t>
  </si>
  <si>
    <t>Dortmund, Stadt</t>
  </si>
  <si>
    <t>Hagen, Stadt</t>
  </si>
  <si>
    <t>Hamm, Stadt</t>
  </si>
  <si>
    <t>Herne, Stadt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</si>
  <si>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</si>
  <si>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</si>
  <si>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</si>
  <si>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</si>
  <si>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</si>
  <si>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</si>
  <si>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</si>
  <si>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06</t>
  </si>
  <si>
    <t>Hes</t>
  </si>
  <si>
    <t>sen</t>
  </si>
  <si>
    <t>Reg.Bez.- Darmstadt</t>
  </si>
  <si>
    <t>Darmstadt, Stadt</t>
  </si>
  <si>
    <t>Frankfurt am Main, Stadt</t>
  </si>
  <si>
    <t>Offenbach am Main, Stadt</t>
  </si>
  <si>
    <t>Wiesbaden, Landeshauptstadt</t>
  </si>
  <si>
    <t>Bergstraße</t>
  </si>
  <si>
    <t>Darmstadt-Dieburg</t>
  </si>
  <si>
    <t>Groß-Gerau</t>
  </si>
  <si>
    <t>Hochtaunuskreis</t>
  </si>
  <si>
    <t>Main-Kinzig-Kreis</t>
  </si>
  <si>
    <t>Main-Taunus-Kreis</t>
  </si>
  <si>
    <t>Odenwaldkreis</t>
  </si>
  <si>
    <t>Offenbach</t>
  </si>
  <si>
    <t>Rheingau-Taunus-Kreis</t>
  </si>
  <si>
    <t>Wetteraukreis</t>
  </si>
  <si>
    <t>Reg.-Bez. Gießen</t>
  </si>
  <si>
    <t>Gießen</t>
  </si>
  <si>
    <t>Lahn-Dill-Kreis</t>
  </si>
  <si>
    <t>Limburg-Weilburg</t>
  </si>
  <si>
    <t>Marburg-Biedenkopf</t>
  </si>
  <si>
    <r>
      <t>Deutschlands</t>
    </r>
    <r>
      <rPr>
        <vertAlign val="superscript"/>
        <sz val="12"/>
        <rFont val="MetaNormalLF-Roman"/>
        <family val="2"/>
      </rPr>
      <t xml:space="preserve"> 1)</t>
    </r>
  </si>
  <si>
    <t>Vogelsbergkreis</t>
  </si>
  <si>
    <t>Reg.-Bez. Kassel</t>
  </si>
  <si>
    <t>Kassel, Stadt</t>
  </si>
  <si>
    <t>Fulda</t>
  </si>
  <si>
    <t>Hersfeld-Rotenburg</t>
  </si>
  <si>
    <t>Kassel</t>
  </si>
  <si>
    <t>Schwalm-Eder-Kreis</t>
  </si>
  <si>
    <t>Waldeck-Frankenberg</t>
  </si>
  <si>
    <t>Werra-Meißner-Kreis</t>
  </si>
  <si>
    <t xml:space="preserve">Landkreise insgesamt </t>
  </si>
  <si>
    <t>07</t>
  </si>
  <si>
    <t>Rheinland-</t>
  </si>
  <si>
    <t>Pfalz</t>
  </si>
  <si>
    <t>Reg.-Bez. Koblenz</t>
  </si>
  <si>
    <t>Koblenz, Stadt</t>
  </si>
  <si>
    <t>Ahrweiler</t>
  </si>
  <si>
    <t>Altenkirchen (Westerwald)</t>
  </si>
  <si>
    <t>Bad Kreuznach</t>
  </si>
  <si>
    <t>Birkenfeld</t>
  </si>
  <si>
    <t>Cochem-Zell</t>
  </si>
  <si>
    <t>Mayen-Koblenz</t>
  </si>
  <si>
    <t>Neuwied</t>
  </si>
  <si>
    <t>Rhein-Hunsrück-Kreis</t>
  </si>
  <si>
    <t>Rhein-Lahn-Kreis</t>
  </si>
  <si>
    <t>Westerwaldkreis</t>
  </si>
  <si>
    <t>Reg.-Bez. Trier</t>
  </si>
  <si>
    <t>Trier, Stadt</t>
  </si>
  <si>
    <t>Bernkastel-Wittlich</t>
  </si>
  <si>
    <t>Bitburg-Prüm</t>
  </si>
  <si>
    <t>Daun</t>
  </si>
  <si>
    <t>Trier-Saarburg</t>
  </si>
  <si>
    <t>Reg.-Bez. Rheinhessen-Pfalz</t>
  </si>
  <si>
    <t>Frankenthal (Pfalz), Stadt</t>
  </si>
  <si>
    <t>Kaiserslautern, Stadt</t>
  </si>
  <si>
    <t>Landau in der Pfalz, Stadt</t>
  </si>
  <si>
    <t>Ludwigshafen am Rhein, Stadt</t>
  </si>
  <si>
    <t>Mainz, Stadt</t>
  </si>
  <si>
    <t>Neustadt an der Weinstraße, Stadt</t>
  </si>
  <si>
    <t>Pirmasens, Stadt</t>
  </si>
  <si>
    <t>Speyer, Stadt</t>
  </si>
  <si>
    <t>Worms, Stadt</t>
  </si>
  <si>
    <t>Zweibrücken, Stadt</t>
  </si>
  <si>
    <t>Alzey-Worms</t>
  </si>
  <si>
    <t>Bad Dürkheim</t>
  </si>
  <si>
    <t>Donnersbergkreis</t>
  </si>
  <si>
    <t>Germersheim</t>
  </si>
  <si>
    <t>Kaiserslautern</t>
  </si>
  <si>
    <t>Kusel</t>
  </si>
  <si>
    <t>Südliche Weinstraße</t>
  </si>
  <si>
    <t>Ludwigshafen</t>
  </si>
  <si>
    <t>Mainz-Bingen</t>
  </si>
  <si>
    <t>Südwestpfalz</t>
  </si>
  <si>
    <t>08</t>
  </si>
  <si>
    <t>Baden-</t>
  </si>
  <si>
    <t>Württemberg</t>
  </si>
  <si>
    <t>Reg.-Bez. Stuttgart</t>
  </si>
  <si>
    <t>Region Stuttgart</t>
  </si>
  <si>
    <t>Stadtkreis</t>
  </si>
  <si>
    <t xml:space="preserve">   </t>
  </si>
  <si>
    <r>
      <t xml:space="preserve">2000 </t>
    </r>
    <r>
      <rPr>
        <vertAlign val="superscript"/>
        <sz val="12"/>
        <rFont val="MetaNormalLF-Roman"/>
        <family val="2"/>
      </rPr>
      <t xml:space="preserve">1) </t>
    </r>
  </si>
  <si>
    <r>
      <t xml:space="preserve">2001 </t>
    </r>
    <r>
      <rPr>
        <vertAlign val="superscript"/>
        <sz val="8"/>
        <rFont val="MetaNormalLF-Roman"/>
        <family val="2"/>
      </rPr>
      <t>1)</t>
    </r>
    <r>
      <rPr>
        <sz val="12"/>
        <rFont val="MetaNormalLF-Roman"/>
        <family val="2"/>
      </rPr>
      <t xml:space="preserve"> </t>
    </r>
  </si>
  <si>
    <t>3.1 Wanderungen zwischen Deutschland und dem Ausland*)</t>
  </si>
  <si>
    <t>Herkunfts-/Zielgebiet</t>
  </si>
  <si>
    <t>Staatsangehörigkeit</t>
  </si>
  <si>
    <t>Europäische Union</t>
  </si>
  <si>
    <t>Europäische Union zusammen</t>
  </si>
  <si>
    <t>Europa zusammen</t>
  </si>
  <si>
    <t>Afrika zusammen</t>
  </si>
  <si>
    <t>Amerika zusammen</t>
  </si>
  <si>
    <t>Asien zusammen</t>
  </si>
  <si>
    <t>Von/Nach See</t>
  </si>
  <si>
    <t>Unbekanntes Ausland</t>
  </si>
  <si>
    <t>Ohne Angabe</t>
  </si>
  <si>
    <t>Übrige zusammen</t>
  </si>
  <si>
    <t>3.4.1 Wanderungen über die Grenzen Deutschlands 2002 nach Einzelaltersjahren und Geschlecht - Deutsche - Zuzüge / Fortzüge</t>
  </si>
  <si>
    <t>3.4.2 Wanderungen über die Grenzen Deutschlands 2002 nach Einzelaltersjahren und Geschlecht - Nichtdeutsche - Zuzüge / Fortzüge</t>
  </si>
  <si>
    <t>Europäisch</t>
  </si>
  <si>
    <t>Übrige eurpäische Staatsangehörigkeiten</t>
  </si>
  <si>
    <t>Afrikanisch</t>
  </si>
  <si>
    <t>Übrige afrikanische Staatsangehörigkeiten</t>
  </si>
  <si>
    <t>Übrige amerikanische Staatsangehörigkeiten</t>
  </si>
  <si>
    <t>Asiatisch</t>
  </si>
  <si>
    <t>Übrige asiatische Staatsangehörigkeiten</t>
  </si>
  <si>
    <t>Übrige ozeanische Staatsangehörigkeiten</t>
  </si>
  <si>
    <t>Übrige europäische Staatsangehörigkeiten</t>
  </si>
  <si>
    <t>90 und mehr</t>
  </si>
  <si>
    <t>Stuttgart, Landeshauptstadt</t>
  </si>
  <si>
    <t>Böblingen</t>
  </si>
  <si>
    <t>Esslingen</t>
  </si>
  <si>
    <t>Göppingen</t>
  </si>
  <si>
    <t>Ludwigsburg</t>
  </si>
  <si>
    <t>Rems-Murr-Kreis</t>
  </si>
  <si>
    <t>Region Franken</t>
  </si>
  <si>
    <t>3) Einschl. der Wanderungsbewegung von Spätaussiedlerinnen und Spätaussiedlern.</t>
  </si>
  <si>
    <t>Heilbronn, Stadt</t>
  </si>
  <si>
    <t>Heilbronn</t>
  </si>
  <si>
    <t>Hohenlohekreis</t>
  </si>
  <si>
    <t>Schwäbisch Hall</t>
  </si>
  <si>
    <t>Main-Tauber-Kreis</t>
  </si>
  <si>
    <t>Region Ostwürttemberg</t>
  </si>
  <si>
    <t>Heidenheim</t>
  </si>
  <si>
    <t>Ostalbkreis</t>
  </si>
  <si>
    <t>Reg.-Bez. Karlsruhe</t>
  </si>
  <si>
    <t>Region Mittlerer Oberrhein</t>
  </si>
  <si>
    <t>Stadtkreise</t>
  </si>
  <si>
    <t>Baden-Baden, Stadt</t>
  </si>
  <si>
    <t>Karlsruhe, Stadt</t>
  </si>
  <si>
    <t>Karlsruhe</t>
  </si>
  <si>
    <t>Rastatt</t>
  </si>
  <si>
    <t>Region Unterer Neckar</t>
  </si>
  <si>
    <t>Stadkreise</t>
  </si>
  <si>
    <t>Heidelberg, Stadt</t>
  </si>
  <si>
    <t>Mannheim, Universitätsstadt</t>
  </si>
  <si>
    <t>Neckar-Odenwald-Kreis</t>
  </si>
  <si>
    <t>Rhein-Neckar-Kreis</t>
  </si>
  <si>
    <t>Region Nordschwarzwald</t>
  </si>
  <si>
    <t>Pforzheim, Stadt</t>
  </si>
  <si>
    <t>Calw</t>
  </si>
  <si>
    <t>Enzkreis</t>
  </si>
  <si>
    <t>Freudenstadt</t>
  </si>
  <si>
    <t>Reg.-Bez. Freiburg</t>
  </si>
  <si>
    <t>Region Südlicher Oberrhein</t>
  </si>
  <si>
    <t>Freiburg im Breisgau, Stadt</t>
  </si>
  <si>
    <t>Breisgau-Hochschwarzwald</t>
  </si>
  <si>
    <t>Emmendingen</t>
  </si>
  <si>
    <t>Ortenaukreis</t>
  </si>
  <si>
    <t>Region Schwarzwald-Baar-Heuberg</t>
  </si>
  <si>
    <t>Rottweil</t>
  </si>
  <si>
    <t>Schwarzwald-Baar-Kreis</t>
  </si>
  <si>
    <t>Tuttlingen</t>
  </si>
  <si>
    <t>Region Hochrhein-Bodensee</t>
  </si>
  <si>
    <t>Konstanz</t>
  </si>
  <si>
    <t>Lörrach</t>
  </si>
  <si>
    <t>Waldshut</t>
  </si>
  <si>
    <t>Reg.-Bez. Tübingen</t>
  </si>
  <si>
    <t>Region Neckar-Alb</t>
  </si>
  <si>
    <t>Reutlingen</t>
  </si>
  <si>
    <t>Tübingen</t>
  </si>
  <si>
    <t>Zollernalbkreis</t>
  </si>
  <si>
    <t>Region Donau-Iller</t>
  </si>
  <si>
    <t>Ulm, Universitätsstadt</t>
  </si>
  <si>
    <t>Alb-Donau-Kreis</t>
  </si>
  <si>
    <t>Biberach</t>
  </si>
  <si>
    <t>Region Bodensee-Oberschwaben</t>
  </si>
  <si>
    <t>Bodenseekreis</t>
  </si>
  <si>
    <t>Ravensburg</t>
  </si>
  <si>
    <t>Sigmaringen</t>
  </si>
  <si>
    <t>09</t>
  </si>
  <si>
    <t>Bay</t>
  </si>
  <si>
    <t>ern</t>
  </si>
  <si>
    <t>Reg.-Bez. Oberbayern</t>
  </si>
  <si>
    <t>Ingolstadt, Stadt</t>
  </si>
  <si>
    <t>München, Landeshauptstadt</t>
  </si>
  <si>
    <t>Rosenheim, Stadt</t>
  </si>
  <si>
    <t>Altötting</t>
  </si>
  <si>
    <t>Berchtesgadener Land</t>
  </si>
  <si>
    <t>Bad Tölz-Wolfratshausen</t>
  </si>
  <si>
    <r>
      <t>2001</t>
    </r>
    <r>
      <rPr>
        <vertAlign val="superscript"/>
        <sz val="12"/>
        <rFont val="MetaNormalLF-Roman"/>
        <family val="2"/>
      </rPr>
      <t xml:space="preserve"> 2) </t>
    </r>
  </si>
  <si>
    <t xml:space="preserve">   4 -  5</t>
  </si>
  <si>
    <t xml:space="preserve">   3 -  4</t>
  </si>
  <si>
    <t xml:space="preserve">   2 -  3</t>
  </si>
  <si>
    <t xml:space="preserve">   1 -  2</t>
  </si>
  <si>
    <t xml:space="preserve">         Früheres Bundesgebiet</t>
  </si>
  <si>
    <t>(einschl. Berlin-West bis 1999)</t>
  </si>
  <si>
    <t xml:space="preserve">  9  - 10</t>
  </si>
  <si>
    <t xml:space="preserve">  8  -   9</t>
  </si>
  <si>
    <t xml:space="preserve">  7  -   8</t>
  </si>
  <si>
    <t xml:space="preserve">  6  -   7</t>
  </si>
  <si>
    <t xml:space="preserve">  5  -   6</t>
  </si>
  <si>
    <t xml:space="preserve">  3  -   4</t>
  </si>
  <si>
    <t xml:space="preserve">  4  -   5</t>
  </si>
  <si>
    <t xml:space="preserve">  2  -   3</t>
  </si>
  <si>
    <t xml:space="preserve">  1  -   2</t>
  </si>
  <si>
    <t xml:space="preserve">    unter 1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</si>
  <si>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</si>
  <si>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</si>
  <si>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</si>
  <si>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</si>
  <si>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</si>
  <si>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</si>
  <si>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</si>
  <si>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a.Lech</t>
  </si>
  <si>
    <t>Miesbach</t>
  </si>
  <si>
    <t>Mühldorf a.Inn</t>
  </si>
  <si>
    <t>München</t>
  </si>
  <si>
    <t>Neuburg-Schrobenhausen</t>
  </si>
  <si>
    <t>Pfaffenhofen a.d.Ilm</t>
  </si>
  <si>
    <t>Rosenheim</t>
  </si>
  <si>
    <t>Starnberg</t>
  </si>
  <si>
    <t>Traunstein</t>
  </si>
  <si>
    <t>Weilheim-Schongau</t>
  </si>
  <si>
    <t>Reg.-Bez.  Niederbayern</t>
  </si>
  <si>
    <t>Landshut, Stadt</t>
  </si>
  <si>
    <t>Passau, Stadt</t>
  </si>
  <si>
    <t>Straubing, Stadt</t>
  </si>
  <si>
    <t>Deggendorf</t>
  </si>
  <si>
    <t>Freyung-Grafenau</t>
  </si>
  <si>
    <t>Kelheim</t>
  </si>
  <si>
    <t>Landshut</t>
  </si>
  <si>
    <t>Passau</t>
  </si>
  <si>
    <t>Regen</t>
  </si>
  <si>
    <t>Rottal-Inn</t>
  </si>
  <si>
    <t>Straubing-Bogen</t>
  </si>
  <si>
    <t>Dingolfing-Landau</t>
  </si>
  <si>
    <t>Reg.-Bez. Oberpfalz</t>
  </si>
  <si>
    <t>Amberg, Stadt</t>
  </si>
  <si>
    <t>Regensburg, Stadt</t>
  </si>
  <si>
    <t>Weiden i.d.OPf., Stadt</t>
  </si>
  <si>
    <t>Amberg-Sulzbach</t>
  </si>
  <si>
    <t>Cham</t>
  </si>
  <si>
    <t>Neumarkt i.d.OPf.</t>
  </si>
  <si>
    <t>Neustadt a.d.Waldnaab</t>
  </si>
  <si>
    <t>Regensburg</t>
  </si>
  <si>
    <t>Schwandorf</t>
  </si>
  <si>
    <t xml:space="preserve">3.2     Wanderungen über die Grenzen Deutschland 2002 nach Herkunfts- bzw. Zielländern - Zuzüge / Fortzüge/ Saldo </t>
  </si>
  <si>
    <t>3.3     Wanderungen über die Grenzen Deutschlands 2002 nach ausgewählten Staatsangehörigkeiten und Altersgruppen</t>
  </si>
  <si>
    <t xml:space="preserve">                Zuzüge / Fortzüge / Saldo</t>
  </si>
  <si>
    <t xml:space="preserve">               Zeitreihe 1991 bis 2002 - Zuzüge/ Fortzüge/ Saldo</t>
  </si>
  <si>
    <t>Tirschenreuth</t>
  </si>
  <si>
    <t>Reg.-Bez. Oberfranken</t>
  </si>
  <si>
    <t>Bamberg, Stadt</t>
  </si>
  <si>
    <t>Bayreuth, Stadt</t>
  </si>
  <si>
    <t>Coburg, Stadt</t>
  </si>
  <si>
    <t>Hof, Stadt</t>
  </si>
  <si>
    <t>Bamberg</t>
  </si>
  <si>
    <t>Bayreuth</t>
  </si>
  <si>
    <t>Coburg</t>
  </si>
  <si>
    <t>Forchheim</t>
  </si>
  <si>
    <t>Hof</t>
  </si>
  <si>
    <t>Kronach</t>
  </si>
  <si>
    <t>Kulmbach</t>
  </si>
  <si>
    <t>Lichtenfels</t>
  </si>
  <si>
    <t>Wunsiedel i.Fichtelgebirge</t>
  </si>
  <si>
    <t>Reg.-Bez. Mittelfranken</t>
  </si>
  <si>
    <t>*) Einschl. Herkunfts-/Zielgebiet "ungeklärt" und "ohne Angabe".</t>
  </si>
  <si>
    <t>Ansbach, Stadt</t>
  </si>
  <si>
    <t>Erlangen, Stadt</t>
  </si>
  <si>
    <t>Fürth, Stadt</t>
  </si>
  <si>
    <t>Nürnberg, Stadt</t>
  </si>
  <si>
    <t>Schwabach, Stadt</t>
  </si>
  <si>
    <t>Ansbach</t>
  </si>
  <si>
    <t>Erlangen-Höchstadt</t>
  </si>
  <si>
    <t>Fürth</t>
  </si>
  <si>
    <t>Nürnberger Land</t>
  </si>
  <si>
    <t>Neustadt a.d.Aisch-Bad Windsheim</t>
  </si>
  <si>
    <t>Roth</t>
  </si>
  <si>
    <t>Weißenburg-Gunzenhausen</t>
  </si>
  <si>
    <t>Reg.-Bez. Unterfranken</t>
  </si>
  <si>
    <t>Aschaffenburg, Stadt</t>
  </si>
  <si>
    <t>Schweinfurt, Stadt</t>
  </si>
  <si>
    <t>Würzburg, Stadt</t>
  </si>
  <si>
    <t>Aschaffenburg</t>
  </si>
  <si>
    <t>Bad Kissingen</t>
  </si>
  <si>
    <t>Rhön-Grabfeld</t>
  </si>
  <si>
    <t>Haßberge</t>
  </si>
  <si>
    <t>Kitzingen</t>
  </si>
  <si>
    <t>Miltenberg</t>
  </si>
  <si>
    <t>Main-Spessart</t>
  </si>
  <si>
    <t>Schweinfurt</t>
  </si>
  <si>
    <t>Würzburg</t>
  </si>
  <si>
    <t>Reg.-Bez. Schwaben</t>
  </si>
  <si>
    <t>Augsburg, Stadt</t>
  </si>
  <si>
    <t>Kaufbeuren, Stadt</t>
  </si>
  <si>
    <t>Kempten (Allgäu), Stadt</t>
  </si>
  <si>
    <t>Memmingen, Stadt</t>
  </si>
  <si>
    <t>Aichach-Friedberg</t>
  </si>
  <si>
    <t>Augsburg</t>
  </si>
  <si>
    <t>Dillingen a.d.Donau</t>
  </si>
  <si>
    <t>Günzburg</t>
  </si>
  <si>
    <t>Neu-Ulm</t>
  </si>
  <si>
    <t>Lindau (Bodensee)</t>
  </si>
  <si>
    <t>Ostallgäu</t>
  </si>
  <si>
    <t>Unterallgäu</t>
  </si>
  <si>
    <t>Donau-Ries</t>
  </si>
  <si>
    <t>Oberallgäu</t>
  </si>
  <si>
    <t>Saar</t>
  </si>
  <si>
    <t>Stadtverband Saarbrücken</t>
  </si>
  <si>
    <t>Merzig-Wadern</t>
  </si>
  <si>
    <t>Neunkirchen</t>
  </si>
  <si>
    <t>Saarlouis</t>
  </si>
  <si>
    <t>Saarpfalz-Kreis</t>
  </si>
  <si>
    <t>St. Wendel</t>
  </si>
  <si>
    <t>Ber</t>
  </si>
  <si>
    <t>lin</t>
  </si>
  <si>
    <t>Berlin, Land insgesamt</t>
  </si>
  <si>
    <t>Branden</t>
  </si>
  <si>
    <t>Brandenburg an der Havel, Stadt</t>
  </si>
  <si>
    <t>Cottbus, Stadt</t>
  </si>
  <si>
    <t>Frankfurt (Oder), Stadt</t>
  </si>
  <si>
    <t>Potsdam, Stadt</t>
  </si>
  <si>
    <t>Barnim</t>
  </si>
  <si>
    <t>Dahme-Spreewald</t>
  </si>
  <si>
    <t>Elbe-Elster</t>
  </si>
  <si>
    <t>Havelland</t>
  </si>
  <si>
    <t>1.3     Wanderungen 2002 nach Bundesländern</t>
  </si>
  <si>
    <t>1.4     Wanderungen über die Grenzen Deutschlands und zwischen den Bundesländern 2002 nach Altersjahren</t>
  </si>
  <si>
    <t>1.5    Salden aus den Wanderungen über die Grenzen der Bundesländer Deutschlands 2002 nach Altersgruppen</t>
  </si>
  <si>
    <t>1.6     Wanderungen 2002 nach kreisfreien Städten und Landkreisen</t>
  </si>
  <si>
    <t>1.2     Wanderungen über die Grenzen der Bundesländer - Zeitreihe 1991 bis 2003 - Zuzüge / Fortzüge / Saldo</t>
  </si>
  <si>
    <t>1.2 Wanderungen über die Grenzen der Bundesländer*)</t>
  </si>
  <si>
    <t>1.3 Wanderungen 2002 nach Bundesländern</t>
  </si>
  <si>
    <t>1.4 Wanderungen über die Grenzen Deutschlands</t>
  </si>
  <si>
    <t>1.6 Wanderungen 2002 in kreisfreie</t>
  </si>
  <si>
    <t>1.5 Salden aus den Wanderungen über die Grenzen der Bundesländer Deutschlands 2002 nach Altersgruppen</t>
  </si>
  <si>
    <t>2.3     Wanderungen innerhalb Deutschlands - Zeitreihe 1991 bis 2002 - Zuzüge/ Fortzüge/ Saldo</t>
  </si>
  <si>
    <t>2.4     Wanderungen nach einer anderen Gemeinde innerhalb Deutschlands - Zeitreihe 1991 bis 2002</t>
  </si>
  <si>
    <t>2.5     Wanderungen nach einer anderen Gemeinde innerhalb der Bundesländer - Zeitreihe 1991 bis 2002</t>
  </si>
  <si>
    <t>2.6     Wanderungen zwischen dem früheren Bundesgebiet und den neuen Ländern einschl. Berlin-Ost</t>
  </si>
  <si>
    <t>2.7    Wanderungen zwischen dem früheren Bundesgebiet und den neuen Ländern einschl. Berlin-Ost nach Altersgruppen</t>
  </si>
  <si>
    <t xml:space="preserve"> 2.3 Wanderungen innerhalb Deutschlands</t>
  </si>
  <si>
    <t>2.4 Wanderungen nach einer anderen Gemeinde innerhalb Deutschlands*)</t>
  </si>
  <si>
    <t>2.5 Wanderungen nach einer anderen Gemeinde innerhalb der Bundesländer</t>
  </si>
  <si>
    <t>2.6 Wanderungen zwischen dem früheren Bundesgebiet und den neuen Ländern einschl. Berlin-Ost</t>
  </si>
  <si>
    <r>
      <t xml:space="preserve">2.7 Wanderungen zwischen dem früheren Bundesgebiet und den neuen Ländern einschl. Berlin-Ost nach Altersgruppen </t>
    </r>
    <r>
      <rPr>
        <vertAlign val="superscript"/>
        <sz val="12"/>
        <rFont val="MetaNormalLF-Roman"/>
        <family val="2"/>
      </rPr>
      <t>*)</t>
    </r>
  </si>
  <si>
    <t xml:space="preserve">                und Familienstand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</si>
  <si>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</si>
  <si>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</si>
  <si>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</si>
  <si>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</si>
  <si>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</si>
  <si>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</si>
  <si>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</si>
  <si>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</si>
  <si>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</si>
  <si>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</si>
  <si>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Mecklenburg-</t>
  </si>
  <si>
    <t>Vorpommern</t>
  </si>
  <si>
    <t>Greifswald</t>
  </si>
  <si>
    <t>Neubrandenburg</t>
  </si>
  <si>
    <t>Rostock</t>
  </si>
  <si>
    <t>Schwerin</t>
  </si>
  <si>
    <t>Stralsund</t>
  </si>
  <si>
    <t>Wismar</t>
  </si>
  <si>
    <t>Bad Doberan</t>
  </si>
  <si>
    <t>Demmin</t>
  </si>
  <si>
    <t>Güstrow</t>
  </si>
  <si>
    <t>Ludwigslust</t>
  </si>
  <si>
    <t>Mecklenburg-Strelitz</t>
  </si>
  <si>
    <t>Müritz</t>
  </si>
  <si>
    <t>Nordvorpommern</t>
  </si>
  <si>
    <t>Nordwestmecklenburg</t>
  </si>
  <si>
    <t>Ostvorpommern</t>
  </si>
  <si>
    <t>Parchim</t>
  </si>
  <si>
    <t>Rügen</t>
  </si>
  <si>
    <t>Uecker-Randow</t>
  </si>
  <si>
    <t>Sach</t>
  </si>
  <si>
    <t>Reg.-Bez. Chemnitz</t>
  </si>
  <si>
    <t>2.1     Wanderungen zwischen den Bundesländern 2002 nach Herkunfts- und Zielländern - Zuzüge Insgesamt</t>
  </si>
  <si>
    <t>Zeitreihe 1957 bis 2002</t>
  </si>
  <si>
    <t>Chemnitz, Stadt</t>
  </si>
  <si>
    <t>Plauen, Stadt</t>
  </si>
  <si>
    <t>Zwickau, Stadt</t>
  </si>
  <si>
    <t>Annaberg</t>
  </si>
  <si>
    <t>Chemnitzer Land</t>
  </si>
  <si>
    <t>Freiberg</t>
  </si>
  <si>
    <t>Vogtlandkreis</t>
  </si>
  <si>
    <t>Mittlerer Erzgebirgskreis</t>
  </si>
  <si>
    <t>Mittweida</t>
  </si>
  <si>
    <t>Stollberg</t>
  </si>
  <si>
    <t>Aue-Schwarzenberg</t>
  </si>
  <si>
    <t>Zwickauer Land</t>
  </si>
  <si>
    <t>Reg.-Bez. Zusammen</t>
  </si>
  <si>
    <t>Reg.-Bez. Dresden</t>
  </si>
  <si>
    <t>Dresden, Stadt</t>
  </si>
  <si>
    <t>Görlitz, Stadt</t>
  </si>
  <si>
    <t>Hoyerswerda, Stadt</t>
  </si>
  <si>
    <t>Bautzen</t>
  </si>
  <si>
    <t>Meißen</t>
  </si>
  <si>
    <t>Niederschles. Oberlausitzkreis</t>
  </si>
  <si>
    <t>Riesa-Großenhain</t>
  </si>
  <si>
    <t>Löbau-Zittau</t>
  </si>
  <si>
    <t>Sächsische Schweiz</t>
  </si>
  <si>
    <t>Weißeritzkreis</t>
  </si>
  <si>
    <t>Kamenz</t>
  </si>
  <si>
    <t>Reg.-Bez. Leipzig</t>
  </si>
  <si>
    <t>Leipzig, Stadt</t>
  </si>
  <si>
    <t>Delitzsch</t>
  </si>
  <si>
    <t>Döbeln</t>
  </si>
  <si>
    <t xml:space="preserve">  9 - 10</t>
  </si>
  <si>
    <t xml:space="preserve">  8 -   9</t>
  </si>
  <si>
    <t xml:space="preserve">   unter 1</t>
  </si>
  <si>
    <t xml:space="preserve">  7 -   8</t>
  </si>
  <si>
    <t xml:space="preserve">  6 -   7</t>
  </si>
  <si>
    <t xml:space="preserve">  5 -   6</t>
  </si>
  <si>
    <t xml:space="preserve">  4 -   5</t>
  </si>
  <si>
    <t xml:space="preserve">  1 -   2</t>
  </si>
  <si>
    <t xml:space="preserve">  2 -   3</t>
  </si>
  <si>
    <t xml:space="preserve">  3 -   4</t>
  </si>
  <si>
    <t xml:space="preserve">unter 6 </t>
  </si>
  <si>
    <t xml:space="preserve">     Berlin-West</t>
  </si>
  <si>
    <t xml:space="preserve">     Berlin-Ost</t>
  </si>
  <si>
    <t xml:space="preserve">     Deutschland</t>
  </si>
  <si>
    <t xml:space="preserve">         Neue Länder und Berlin-Ost</t>
  </si>
  <si>
    <t>1) Einschl. Wanderungsbewegungen von nichtdeutschen Angehörigen der Spätaussiedler.</t>
  </si>
  <si>
    <t>1) Einschl. Wanderungsbewegungen von nichtdeutchen Angehörigen der Spätaussiedlern.</t>
  </si>
  <si>
    <t xml:space="preserve">Niedersachsen 1) </t>
  </si>
  <si>
    <t>2002 innerhalb Deutschlands nach Einzelaltersjahren und Familienstand</t>
  </si>
  <si>
    <t>2.2     Wanderungen über die Grenzen der Bundesländer 2002 innerhalb Deutschlands nach Einzelaltersjahren</t>
  </si>
  <si>
    <t>*) Einschl. Herkunfts-/Zielgebiet  "ungeklärt" und "ohne Angabe".</t>
  </si>
  <si>
    <t>Leipziger Land</t>
  </si>
  <si>
    <t>Muldentalkreis</t>
  </si>
  <si>
    <t>Torgau-Oschatz</t>
  </si>
  <si>
    <t>Sachsen-</t>
  </si>
  <si>
    <t>Anhalt</t>
  </si>
  <si>
    <t>Reg.-Bez. Dessau</t>
  </si>
  <si>
    <t>Dessau, Stadt</t>
  </si>
  <si>
    <t>Anhalt-Zerbst</t>
  </si>
  <si>
    <t>Bernburg</t>
  </si>
  <si>
    <t>Bitterfeld</t>
  </si>
  <si>
    <t>Köthen</t>
  </si>
  <si>
    <t>Wittenberg</t>
  </si>
  <si>
    <t>Reg.-Bez. Halle</t>
  </si>
  <si>
    <t>Halle (Saale), Stadt</t>
  </si>
  <si>
    <t>Burgenlandkreis</t>
  </si>
  <si>
    <t>Mansfelder Land</t>
  </si>
  <si>
    <t>Merseburg-Querfurt</t>
  </si>
  <si>
    <t>Saalkreis</t>
  </si>
  <si>
    <t>Sangerhausen</t>
  </si>
  <si>
    <t>Weißenfels</t>
  </si>
  <si>
    <t>Reg.-Bez. Magdeburg</t>
  </si>
  <si>
    <t>Magdeburg, Landeshauptstadt</t>
  </si>
  <si>
    <t>Aschersleben-Staßfurt</t>
  </si>
  <si>
    <t>Bördekreis</t>
  </si>
  <si>
    <t>Halberstadt</t>
  </si>
  <si>
    <t>Jerichower Land</t>
  </si>
  <si>
    <t>Ohrekreis</t>
  </si>
  <si>
    <t>Stendal</t>
  </si>
  <si>
    <t>Quedlinburg</t>
  </si>
  <si>
    <t>Schönebeck</t>
  </si>
  <si>
    <t>Wernigerode</t>
  </si>
  <si>
    <t>Altmarkkreis Salzwedel</t>
  </si>
  <si>
    <t>Thür</t>
  </si>
  <si>
    <t>ingen</t>
  </si>
  <si>
    <t>Erfurt, Stadt</t>
  </si>
  <si>
    <t>Gera, Stadt</t>
  </si>
  <si>
    <t>Jena, Stadt</t>
  </si>
  <si>
    <t>Suhl, Stadt</t>
  </si>
  <si>
    <t>Weimar, Stadt</t>
  </si>
  <si>
    <t>3.4.1 Wanderungen über die Grenzen Deutschlands 2002  nach Einzelaltersjahren und Geschlecht</t>
  </si>
  <si>
    <t>3.4.2 Wanderungen über die Grenzen Deutschlands 2002  nach Einzelaltersjahren und Geschlecht</t>
  </si>
  <si>
    <t>Eisenach, Stadt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</si>
  <si>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</si>
  <si>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</si>
  <si>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</si>
  <si>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</si>
  <si>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</si>
  <si>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</si>
  <si>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</si>
  <si>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</si>
  <si>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</si>
  <si>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</si>
  <si>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</si>
  <si>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</si>
  <si>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</si>
  <si>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</si>
  <si>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</si>
  <si>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</si>
  <si>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</si>
  <si>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Deutsch</t>
  </si>
  <si>
    <t>Deutschland insgesamt</t>
  </si>
  <si>
    <t>___________</t>
  </si>
  <si>
    <t>1) Ohne Ortsumzüge.</t>
  </si>
  <si>
    <t>2) Einschl. Herunfts- / Zielgebiet "ungeklärt" und "ohne Angabe".</t>
  </si>
  <si>
    <r>
      <t>Deutschlands</t>
    </r>
    <r>
      <rPr>
        <vertAlign val="superscript"/>
        <sz val="10"/>
        <rFont val="MetaNormalLF-Roman"/>
        <family val="2"/>
      </rPr>
      <t>2)</t>
    </r>
  </si>
  <si>
    <t>1 Gesamt</t>
  </si>
  <si>
    <t>2 Binnenwanderung</t>
  </si>
  <si>
    <t>2 Binnen</t>
  </si>
  <si>
    <t>2.1 Wanderungen zwischen den Bundesländern 2002</t>
  </si>
  <si>
    <t>nach Herkunfts- und Zielländern*)</t>
  </si>
  <si>
    <t>Zielland</t>
  </si>
  <si>
    <t>Ge-schlecht</t>
  </si>
  <si>
    <t>Branden-burg</t>
  </si>
  <si>
    <t>Mecklen-</t>
  </si>
  <si>
    <t>Nieder-sachsen</t>
  </si>
  <si>
    <t>Thürin-gen</t>
  </si>
  <si>
    <t>Lfd.Nr.</t>
  </si>
  <si>
    <t>Württem-</t>
  </si>
  <si>
    <t>burg-</t>
  </si>
  <si>
    <t>Herkunftsland</t>
  </si>
  <si>
    <t>berg</t>
  </si>
  <si>
    <t xml:space="preserve">Zuzüge aus den </t>
  </si>
  <si>
    <t>nebenstehenden Länder</t>
  </si>
  <si>
    <t>Personen</t>
  </si>
  <si>
    <t>i</t>
  </si>
  <si>
    <t>m</t>
  </si>
  <si>
    <t>w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</si>
  <si>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</si>
  <si>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</si>
  <si>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</si>
  <si>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</si>
  <si>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</si>
  <si>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</si>
  <si>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</si>
  <si>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</si>
  <si>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</si>
  <si>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</si>
  <si>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</si>
  <si>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</si>
  <si>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</si>
  <si>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</si>
  <si>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</si>
  <si>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</si>
  <si>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Niedersachsen 1)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</si>
  <si>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</si>
  <si>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</si>
  <si>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</si>
  <si>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</si>
  <si>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</si>
  <si>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</si>
  <si>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</si>
  <si>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</si>
  <si>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</si>
  <si>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</si>
  <si>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</si>
  <si>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</si>
  <si>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</si>
  <si>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</si>
  <si>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</si>
  <si>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</si>
  <si>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</si>
  <si>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</si>
  <si>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</si>
  <si>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</si>
  <si>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</si>
  <si>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</si>
  <si>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</si>
  <si>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</si>
  <si>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</si>
  <si>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</si>
  <si>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_____________________</t>
  </si>
  <si>
    <t>*) Wanderungen innerhalb der Länder werden nicht nachgewiesen.</t>
  </si>
  <si>
    <t>1) Einschl. Wanderungsbewegungen von Spätaussiedlern.</t>
  </si>
  <si>
    <t>2.1.2 Wanderungen zwischen den Bundesländern 2002</t>
  </si>
  <si>
    <t>2.1.1 Wanderungen zwischen den Bundesländern 2002</t>
  </si>
  <si>
    <t>2.1.3 Wanderungen zwischen den Bundesländern 2002</t>
  </si>
  <si>
    <t>2.1.4 Wanderungen zwischen den Bundesländern 2002</t>
  </si>
  <si>
    <t>nach Herkunfts- und Zielländern</t>
  </si>
  <si>
    <t>Sal</t>
  </si>
  <si>
    <t>do</t>
  </si>
  <si>
    <t>2.1.5 Wanderungen zwischen den Bundesländern 2002</t>
  </si>
  <si>
    <t>Alter der Wandernden</t>
  </si>
  <si>
    <t>ledig</t>
  </si>
  <si>
    <t>verheiratet</t>
  </si>
  <si>
    <t>verwitwet</t>
  </si>
  <si>
    <t>geschieden</t>
  </si>
  <si>
    <t>männ-</t>
  </si>
  <si>
    <t>weib-</t>
  </si>
  <si>
    <t>lich</t>
  </si>
  <si>
    <t>75 - 76</t>
  </si>
  <si>
    <t>76 - 77</t>
  </si>
  <si>
    <t>77 - 78</t>
  </si>
  <si>
    <t>78 - 79</t>
  </si>
  <si>
    <t>79 - 80</t>
  </si>
  <si>
    <t xml:space="preserve">   6 - 18</t>
  </si>
  <si>
    <t>80 - 81</t>
  </si>
  <si>
    <t>81 - 82</t>
  </si>
  <si>
    <t>82 - 83</t>
  </si>
  <si>
    <t>83 - 84</t>
  </si>
  <si>
    <t>84 - 85</t>
  </si>
  <si>
    <t>85 - 86</t>
  </si>
  <si>
    <t>86 - 87</t>
  </si>
  <si>
    <t>87 - 88</t>
  </si>
  <si>
    <t>88 - 89</t>
  </si>
  <si>
    <t>89 - 90</t>
  </si>
  <si>
    <t>Ausländer/-innen</t>
  </si>
  <si>
    <t xml:space="preserve">                               Staatsangehörigkeit</t>
  </si>
  <si>
    <t>Berlin ...............................................................</t>
  </si>
  <si>
    <t>.</t>
  </si>
  <si>
    <t xml:space="preserve"> Davon:</t>
  </si>
  <si>
    <t xml:space="preserve">     Nachrichtlich:</t>
  </si>
  <si>
    <t>__________________________</t>
  </si>
  <si>
    <t>Überschuß der Zu- (+) bzw. Fortzüge (-)</t>
  </si>
  <si>
    <t>1) Nachweis nach Berlin-Ost und Berlin-West nach 2000 nicht mehr möglich.</t>
  </si>
  <si>
    <t>1) Nachweis nach Berlin-Ost und Berlin-West nach 2000 nicht mehr möglich</t>
  </si>
  <si>
    <t>___________________________</t>
  </si>
  <si>
    <t>1) Einschl. Berichtigung von Gemeindeergebnissen.</t>
  </si>
  <si>
    <t>a) Der Saldo der Wanderungen zwischen den Bundesländern ist nicht ausgeglichen, da sich mit dem</t>
  </si>
  <si>
    <t xml:space="preserve">    Inkrafttreten neuer Landesmeldegesetze in allen Bundesländern die definitorische Grundlage für die</t>
  </si>
  <si>
    <t xml:space="preserve">    Erfassung der Wanderungsbewegungen geändert hat.</t>
  </si>
  <si>
    <t>Vorbemerkung</t>
  </si>
  <si>
    <r>
      <t>Landkreise</t>
    </r>
    <r>
      <rPr>
        <vertAlign val="superscript"/>
        <sz val="10"/>
        <rFont val="MetaNormalLF-Roman"/>
        <family val="2"/>
      </rPr>
      <t xml:space="preserve"> 1)</t>
    </r>
  </si>
  <si>
    <t>1.1     Außen- und Binnenwanderung im Überblick - Zeitreihe 1965 bis 2002</t>
  </si>
  <si>
    <t>_________________________</t>
  </si>
  <si>
    <t>*) Ohne Ortsumzüge.</t>
  </si>
  <si>
    <t>1) Ohne Berlin- West</t>
  </si>
  <si>
    <t>2) Ohne Berlin- Ost</t>
  </si>
  <si>
    <r>
      <t xml:space="preserve">3 204 062 </t>
    </r>
    <r>
      <rPr>
        <vertAlign val="superscript"/>
        <sz val="10"/>
        <rFont val="MetaNormalLF-Roman"/>
        <family val="2"/>
      </rPr>
      <t>1)</t>
    </r>
  </si>
  <si>
    <r>
      <t>3 265 583</t>
    </r>
    <r>
      <rPr>
        <vertAlign val="superscript"/>
        <sz val="10"/>
        <rFont val="MetaNormalLF-Roman"/>
        <family val="2"/>
      </rPr>
      <t>1)</t>
    </r>
  </si>
  <si>
    <r>
      <t>577 747</t>
    </r>
    <r>
      <rPr>
        <vertAlign val="superscript"/>
        <sz val="10"/>
        <rFont val="MetaNormalLF-Roman"/>
        <family val="2"/>
      </rPr>
      <t>2)</t>
    </r>
  </si>
  <si>
    <t>1) Umzüge zwischen Bremen und Bremerhaven.</t>
  </si>
  <si>
    <t>Zeitraum</t>
  </si>
  <si>
    <t>Wanderungssaldo</t>
  </si>
  <si>
    <t>aus den neuen Ländern</t>
  </si>
  <si>
    <t>nach den neuen Ländern</t>
  </si>
  <si>
    <t>gegenüber den neuen Ländern</t>
  </si>
  <si>
    <t>und Berlin-Ost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</si>
  <si>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</si>
  <si>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</si>
  <si>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</si>
  <si>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</si>
  <si>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</si>
  <si>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</si>
  <si>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</si>
  <si>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</si>
  <si>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</si>
  <si>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</si>
  <si>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</si>
  <si>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</si>
  <si>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</si>
  <si>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</si>
  <si>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</si>
  <si>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</si>
  <si>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</si>
  <si>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</si>
  <si>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</si>
  <si>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</si>
  <si>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</si>
  <si>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1990  1)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</si>
  <si>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</si>
  <si>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</si>
  <si>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</si>
  <si>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</si>
  <si>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</si>
  <si>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</si>
  <si>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</si>
  <si>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</si>
  <si>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</si>
  <si>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</si>
  <si>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</si>
  <si>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</si>
  <si>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</si>
  <si>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</si>
  <si>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2002 1)2)</t>
  </si>
  <si>
    <t xml:space="preserve">1) Ohne Berlin. </t>
  </si>
  <si>
    <t>2) Vorläufiges Ergebnis.</t>
  </si>
  <si>
    <t>Einheit</t>
  </si>
  <si>
    <t>Davon im Alter von ... bis unter ... Jahren</t>
  </si>
  <si>
    <t>unter 18</t>
  </si>
  <si>
    <t>25 - 30</t>
  </si>
  <si>
    <t>30 - 50</t>
  </si>
  <si>
    <t>65 und älter</t>
  </si>
  <si>
    <t>gesamt</t>
  </si>
  <si>
    <t>Zuzüge aus den neuen Ländern und Berlin-Ost</t>
  </si>
  <si>
    <t>1 000</t>
  </si>
  <si>
    <t>%</t>
  </si>
  <si>
    <t>____________</t>
  </si>
  <si>
    <t>*) Die Angaben über die nach dem Alter gegliederten Wanderungen</t>
  </si>
  <si>
    <t>Städte und Landkreise</t>
  </si>
  <si>
    <t>Bundeslandes</t>
  </si>
  <si>
    <t>von bzw. in</t>
  </si>
  <si>
    <t>andere Bundesländer</t>
  </si>
  <si>
    <t>1) Einschl. Berlin.</t>
  </si>
  <si>
    <t xml:space="preserve">    zwischen Berlin-West und Berlin-Ost wurden geschätzt.</t>
  </si>
  <si>
    <t>2) Ohne Berlin.</t>
  </si>
  <si>
    <t>3.4    Wanderungen über die Grenzen Deutschlands 2002 nach Einzelaltersjahren und Geschlecht -Personen insgesamt- Zuzüge/ Fortzüge</t>
  </si>
  <si>
    <r>
      <t>2001</t>
    </r>
    <r>
      <rPr>
        <vertAlign val="superscript"/>
        <sz val="12"/>
        <rFont val="MetaNormalLF-Roman"/>
        <family val="2"/>
      </rPr>
      <t xml:space="preserve"> 2)</t>
    </r>
  </si>
  <si>
    <r>
      <t>2002</t>
    </r>
    <r>
      <rPr>
        <vertAlign val="superscript"/>
        <sz val="12"/>
        <rFont val="MetaNormalLF-Roman"/>
        <family val="2"/>
      </rPr>
      <t xml:space="preserve"> 2)</t>
    </r>
  </si>
  <si>
    <t>Fortzüge nach den neuen Ländern und Berlin-Ost</t>
  </si>
  <si>
    <t>_______</t>
  </si>
  <si>
    <r>
      <t xml:space="preserve">2000 </t>
    </r>
    <r>
      <rPr>
        <vertAlign val="superscript"/>
        <sz val="12"/>
        <rFont val="MetaNormalLF-Roman"/>
        <family val="2"/>
      </rPr>
      <t>1)</t>
    </r>
  </si>
  <si>
    <t>Wanderungssaldo gegenüber den neuen Ländern und Berlin-Ost</t>
  </si>
  <si>
    <t>- 0,0</t>
  </si>
  <si>
    <t>-2,1</t>
  </si>
  <si>
    <t xml:space="preserve">   zwischen Berlin-West und Berlin-Ost wurden geschätzt.</t>
  </si>
  <si>
    <r>
      <t xml:space="preserve">2001 </t>
    </r>
    <r>
      <rPr>
        <vertAlign val="superscript"/>
        <sz val="12"/>
        <rFont val="MetaNormalLF-Roman"/>
        <family val="2"/>
      </rPr>
      <t xml:space="preserve">2) </t>
    </r>
  </si>
  <si>
    <t>Alter</t>
  </si>
  <si>
    <t xml:space="preserve">von... bis </t>
  </si>
  <si>
    <t>unter... Jahren</t>
  </si>
  <si>
    <t>Personen insgesamt</t>
  </si>
  <si>
    <t>3 Außenwanderung</t>
  </si>
  <si>
    <t>Ausländer</t>
  </si>
  <si>
    <t>1950 2)</t>
  </si>
  <si>
    <t>1951 2)</t>
  </si>
  <si>
    <t>1956 2)</t>
  </si>
  <si>
    <t>1957 2)</t>
  </si>
  <si>
    <t>*) Bis 1990 ohne Herkunfts-/Zielgebiet "ungeklärt" und "ohne Angabe", ab</t>
  </si>
  <si>
    <t>1) Gebietsstand vor dem 3.10.1990</t>
  </si>
  <si>
    <t xml:space="preserve">   1991 einschl. Herkunfts-/Zielgebiet "ungeklärt" und "ohne Angabe".</t>
  </si>
  <si>
    <t>2) Ohne Saarland.</t>
  </si>
  <si>
    <t xml:space="preserve">Neue Länder und Berlin-Ost </t>
  </si>
  <si>
    <t xml:space="preserve">  (bis1999)</t>
  </si>
  <si>
    <t xml:space="preserve">   (bis1999)</t>
  </si>
  <si>
    <t>Nachrichtlich:</t>
  </si>
  <si>
    <r>
      <t>x</t>
    </r>
    <r>
      <rPr>
        <vertAlign val="superscript"/>
        <sz val="11.5"/>
        <rFont val="MetaNormalLF-Roman"/>
        <family val="2"/>
      </rPr>
      <t>1)</t>
    </r>
  </si>
  <si>
    <r>
      <t>1991</t>
    </r>
    <r>
      <rPr>
        <vertAlign val="superscript"/>
        <sz val="12"/>
        <rFont val="MetaNormalLF-Roman"/>
        <family val="2"/>
      </rPr>
      <t>1)</t>
    </r>
  </si>
  <si>
    <r>
      <t>1992</t>
    </r>
    <r>
      <rPr>
        <vertAlign val="superscript"/>
        <sz val="12"/>
        <rFont val="MetaNormalLF-Roman"/>
        <family val="2"/>
      </rPr>
      <t>1)</t>
    </r>
  </si>
  <si>
    <r>
      <t>1993</t>
    </r>
    <r>
      <rPr>
        <vertAlign val="superscript"/>
        <sz val="12"/>
        <rFont val="MetaNormalLF-Roman"/>
        <family val="2"/>
      </rPr>
      <t>1)</t>
    </r>
  </si>
  <si>
    <r>
      <t>1994</t>
    </r>
    <r>
      <rPr>
        <vertAlign val="superscript"/>
        <sz val="12"/>
        <rFont val="MetaNormalLF-Roman"/>
        <family val="2"/>
      </rPr>
      <t>1)</t>
    </r>
  </si>
  <si>
    <r>
      <t>1995</t>
    </r>
    <r>
      <rPr>
        <vertAlign val="superscript"/>
        <sz val="12"/>
        <rFont val="MetaNormalLF-Roman"/>
        <family val="2"/>
      </rPr>
      <t>1)</t>
    </r>
  </si>
  <si>
    <r>
      <t>1996</t>
    </r>
    <r>
      <rPr>
        <vertAlign val="superscript"/>
        <sz val="12"/>
        <rFont val="MetaNormalLF-Roman"/>
        <family val="2"/>
      </rPr>
      <t>1)</t>
    </r>
  </si>
  <si>
    <r>
      <t>1997</t>
    </r>
    <r>
      <rPr>
        <vertAlign val="superscript"/>
        <sz val="12"/>
        <rFont val="MetaNormalLF-Roman"/>
        <family val="2"/>
      </rPr>
      <t>1)</t>
    </r>
  </si>
  <si>
    <r>
      <t>1998</t>
    </r>
    <r>
      <rPr>
        <vertAlign val="superscript"/>
        <sz val="12"/>
        <rFont val="MetaNormalLF-Roman"/>
        <family val="2"/>
      </rPr>
      <t>1)</t>
    </r>
  </si>
  <si>
    <r>
      <t>1999</t>
    </r>
    <r>
      <rPr>
        <vertAlign val="superscript"/>
        <sz val="12"/>
        <rFont val="MetaNormalLF-Roman"/>
        <family val="2"/>
      </rPr>
      <t>1)</t>
    </r>
  </si>
  <si>
    <t xml:space="preserve">   Bis 1974 ohne Ostgebiete des Deutschen Reiches.</t>
  </si>
  <si>
    <t>3) Gebietsstand nach dem 3.10.1990</t>
  </si>
  <si>
    <r>
      <t xml:space="preserve">Früheres Bundesgebiet </t>
    </r>
    <r>
      <rPr>
        <b/>
        <vertAlign val="superscript"/>
        <sz val="10"/>
        <rFont val="MetaNormalLF-Roman"/>
        <family val="2"/>
      </rPr>
      <t>1)</t>
    </r>
  </si>
  <si>
    <r>
      <t>1952</t>
    </r>
    <r>
      <rPr>
        <vertAlign val="superscript"/>
        <sz val="10"/>
        <rFont val="MetaNormalLF-Roman"/>
        <family val="2"/>
      </rPr>
      <t xml:space="preserve"> 2)</t>
    </r>
  </si>
  <si>
    <r>
      <t xml:space="preserve">1953 </t>
    </r>
    <r>
      <rPr>
        <vertAlign val="superscript"/>
        <sz val="10"/>
        <rFont val="MetaNormalLF-Roman"/>
        <family val="2"/>
      </rPr>
      <t>2)</t>
    </r>
  </si>
  <si>
    <r>
      <t xml:space="preserve">1954 </t>
    </r>
    <r>
      <rPr>
        <vertAlign val="superscript"/>
        <sz val="10"/>
        <rFont val="MetaNormalLF-Roman"/>
        <family val="2"/>
      </rPr>
      <t>2)</t>
    </r>
  </si>
  <si>
    <r>
      <t>1955</t>
    </r>
    <r>
      <rPr>
        <vertAlign val="superscript"/>
        <sz val="10"/>
        <rFont val="MetaNormalLF-Roman"/>
        <family val="2"/>
      </rPr>
      <t xml:space="preserve"> 2)</t>
    </r>
  </si>
  <si>
    <r>
      <t xml:space="preserve">Deutschland </t>
    </r>
    <r>
      <rPr>
        <vertAlign val="superscript"/>
        <sz val="10"/>
        <rFont val="MetaNormalLF-Roman"/>
        <family val="2"/>
      </rPr>
      <t>3)</t>
    </r>
  </si>
  <si>
    <t>Europa</t>
  </si>
  <si>
    <t>Belgien</t>
  </si>
  <si>
    <t>Dänemark</t>
  </si>
  <si>
    <t>Finnland</t>
  </si>
  <si>
    <t>Frankreich</t>
  </si>
  <si>
    <t>Griechenland</t>
  </si>
  <si>
    <t>Irland</t>
  </si>
  <si>
    <t>Italien</t>
  </si>
  <si>
    <t>Luxemburg</t>
  </si>
  <si>
    <t>Niederlande</t>
  </si>
  <si>
    <t>Österreich</t>
  </si>
  <si>
    <t>Portugal</t>
  </si>
  <si>
    <t>Schweden</t>
  </si>
  <si>
    <t>Spanien</t>
  </si>
  <si>
    <t>Vereinigtes Königreich</t>
  </si>
  <si>
    <t>Albanien</t>
  </si>
  <si>
    <t>Andorra</t>
  </si>
  <si>
    <t>Bosnien und Herzegowina</t>
  </si>
  <si>
    <t>Bulgarien</t>
  </si>
  <si>
    <t>Estland</t>
  </si>
  <si>
    <t>Island</t>
  </si>
  <si>
    <t>Kroatien</t>
  </si>
  <si>
    <t>Lettland</t>
  </si>
  <si>
    <t>Liechtenstein</t>
  </si>
  <si>
    <t>Litauen</t>
  </si>
  <si>
    <t>Mazedonien</t>
  </si>
  <si>
    <t>Malta</t>
  </si>
  <si>
    <t>Moldau</t>
  </si>
  <si>
    <t>Monaco</t>
  </si>
  <si>
    <t>Norwegen</t>
  </si>
  <si>
    <t>Polen</t>
  </si>
  <si>
    <t>Rumänien</t>
  </si>
  <si>
    <t>Russische Föderation</t>
  </si>
  <si>
    <t>San Marino</t>
  </si>
  <si>
    <t>Schweiz</t>
  </si>
  <si>
    <t>Serbien und Montenegro</t>
  </si>
  <si>
    <t>Slowakei</t>
  </si>
  <si>
    <t>Slowenien</t>
  </si>
  <si>
    <t>Tschechische Republik</t>
  </si>
  <si>
    <t>Türkei</t>
  </si>
  <si>
    <t>Ungarn</t>
  </si>
  <si>
    <t>Ukraine</t>
  </si>
  <si>
    <t>Vatikanstadt</t>
  </si>
  <si>
    <t>Weißrußland</t>
  </si>
  <si>
    <t>Zypern</t>
  </si>
  <si>
    <t>Brit. abh. Geb. in Europa</t>
  </si>
  <si>
    <t>Übriges Europa</t>
  </si>
  <si>
    <t>Afrika</t>
  </si>
  <si>
    <t>Ägypten</t>
  </si>
  <si>
    <t>Äquatorialguinea</t>
  </si>
  <si>
    <t>Äthiopien</t>
  </si>
  <si>
    <t>Algerien</t>
  </si>
  <si>
    <t>Angola</t>
  </si>
  <si>
    <t>Eritrea</t>
  </si>
  <si>
    <t>Lesotho</t>
  </si>
  <si>
    <t>Botsuana</t>
  </si>
  <si>
    <t>Benin</t>
  </si>
  <si>
    <t>Dschibuti</t>
  </si>
  <si>
    <t>Cote de'Ivoire</t>
  </si>
  <si>
    <t>Nigeria</t>
  </si>
  <si>
    <t>Simbabwe</t>
  </si>
  <si>
    <t>Gabun</t>
  </si>
  <si>
    <t>Gambia</t>
  </si>
  <si>
    <t>Ghana</t>
  </si>
  <si>
    <t>Mauretanien</t>
  </si>
  <si>
    <t>Kap Verde</t>
  </si>
  <si>
    <t>Kenia</t>
  </si>
  <si>
    <t>Komoren</t>
  </si>
  <si>
    <t>Kongo, Rep.</t>
  </si>
  <si>
    <t>Kongo, Dem. Rep.</t>
  </si>
  <si>
    <t>Liberia</t>
  </si>
  <si>
    <t>Libyen</t>
  </si>
  <si>
    <t>von einem bzw. in ein anderes Land</t>
  </si>
  <si>
    <t>Madagaskar</t>
  </si>
  <si>
    <t>Mali</t>
  </si>
  <si>
    <t>Marokko</t>
  </si>
  <si>
    <t>Mauritius</t>
  </si>
  <si>
    <t>Mosambik</t>
  </si>
  <si>
    <t>Niger</t>
  </si>
  <si>
    <t>Malawi</t>
  </si>
  <si>
    <t>Sambia</t>
  </si>
  <si>
    <t>Burkina Faso</t>
  </si>
  <si>
    <t>Guinea-Bissau</t>
  </si>
  <si>
    <t>Guinea</t>
  </si>
  <si>
    <t>Kamerun</t>
  </si>
  <si>
    <t>Südafrika</t>
  </si>
  <si>
    <t>Ruanda</t>
  </si>
  <si>
    <t>Namibia</t>
  </si>
  <si>
    <t>Sao Tome und Principe</t>
  </si>
  <si>
    <t>Senegal</t>
  </si>
  <si>
    <t>Seychellen</t>
  </si>
  <si>
    <t>Sierra Leone</t>
  </si>
  <si>
    <t>Somalia</t>
  </si>
  <si>
    <t>Sudan</t>
  </si>
  <si>
    <t>Swasiland</t>
  </si>
  <si>
    <t>Tansania</t>
  </si>
  <si>
    <t>Togo</t>
  </si>
  <si>
    <t>Tschad</t>
  </si>
  <si>
    <t>Tunesien</t>
  </si>
  <si>
    <t>Uganda</t>
  </si>
  <si>
    <t>Zentralafrikanische Republik</t>
  </si>
  <si>
    <t>Burundi</t>
  </si>
  <si>
    <t>Brit. abh. Geb. in Afrika</t>
  </si>
  <si>
    <t>Übriges Afrika</t>
  </si>
  <si>
    <t>Amerika</t>
  </si>
  <si>
    <t>Barbados</t>
  </si>
  <si>
    <t>Argentinien</t>
  </si>
  <si>
    <t>Bahamas</t>
  </si>
  <si>
    <t>Bolivien</t>
  </si>
  <si>
    <t>Brasilien</t>
  </si>
  <si>
    <t>Guyana</t>
  </si>
  <si>
    <t>Belize</t>
  </si>
  <si>
    <t>Chile</t>
  </si>
  <si>
    <t>Dominica</t>
  </si>
  <si>
    <t>Costa Rica</t>
  </si>
  <si>
    <t>Dominikanische Republik</t>
  </si>
  <si>
    <t>Ecuador</t>
  </si>
  <si>
    <t>El Salvador</t>
  </si>
  <si>
    <t>Grenada</t>
  </si>
  <si>
    <t>Guatemala</t>
  </si>
  <si>
    <t>Haiti</t>
  </si>
  <si>
    <t>Honduras</t>
  </si>
  <si>
    <t>Kanada</t>
  </si>
  <si>
    <t>Kolumbien</t>
  </si>
  <si>
    <t>Kuba</t>
  </si>
  <si>
    <t>Mexiko</t>
  </si>
  <si>
    <t>Nicaragua</t>
  </si>
  <si>
    <t>Jamaika</t>
  </si>
  <si>
    <t>Panama</t>
  </si>
  <si>
    <t>Paraguay</t>
  </si>
  <si>
    <t>Peru</t>
  </si>
  <si>
    <t>Suriname</t>
  </si>
  <si>
    <t>Uruguay</t>
  </si>
  <si>
    <t>St. Lucia</t>
  </si>
  <si>
    <t>Venezuela</t>
  </si>
  <si>
    <t>Vereinigte Staaten</t>
  </si>
  <si>
    <t>St. Vincent und die Grenadinen</t>
  </si>
  <si>
    <t>Trinidad und Tobago</t>
  </si>
  <si>
    <t>Brit. abh. Geb. in Amerika</t>
  </si>
  <si>
    <t>Übriges Amerika</t>
  </si>
  <si>
    <t>Asien</t>
  </si>
  <si>
    <t>Jemen</t>
  </si>
  <si>
    <t>Armenien</t>
  </si>
  <si>
    <t>Afghanistan</t>
  </si>
  <si>
    <t>Bahrain</t>
  </si>
  <si>
    <t>Aserbaidschan</t>
  </si>
  <si>
    <t>Bhutan</t>
  </si>
  <si>
    <t>Myanmar</t>
  </si>
  <si>
    <t>Brunei Darussalam</t>
  </si>
  <si>
    <t>Georgien</t>
  </si>
  <si>
    <t>Sri Lanka</t>
  </si>
  <si>
    <t>Vietnam</t>
  </si>
  <si>
    <t>Korea, Dem. Volksrepublik</t>
  </si>
  <si>
    <t>Indien</t>
  </si>
  <si>
    <t>Indonesien</t>
  </si>
  <si>
    <t>Irak</t>
  </si>
  <si>
    <t>Iran, Islam. Republik</t>
  </si>
  <si>
    <t>Israel</t>
  </si>
  <si>
    <t>Japan</t>
  </si>
  <si>
    <t>Kasachstan</t>
  </si>
  <si>
    <t>Jordanien</t>
  </si>
  <si>
    <t>Kambodscha</t>
  </si>
  <si>
    <t>Katar</t>
  </si>
  <si>
    <t>Kuwait</t>
  </si>
  <si>
    <t>Laos, Dem. Volksrepublik</t>
  </si>
  <si>
    <t>Kirgisistan</t>
  </si>
  <si>
    <t>Libanon</t>
  </si>
  <si>
    <t>Malediven</t>
  </si>
  <si>
    <t>Oman</t>
  </si>
  <si>
    <t>Mongolei</t>
  </si>
  <si>
    <t>Nepal</t>
  </si>
  <si>
    <t>Bangladesch</t>
  </si>
  <si>
    <t>Pakistan</t>
  </si>
  <si>
    <t>Philippinen</t>
  </si>
  <si>
    <t>Taiwan</t>
  </si>
  <si>
    <t>Korea, Republik</t>
  </si>
  <si>
    <t>Vereinigte Arabische Emirate</t>
  </si>
  <si>
    <t>Tadschikistan</t>
  </si>
  <si>
    <t>Turkmenistan</t>
  </si>
  <si>
    <t>Saudi-Arabien</t>
  </si>
  <si>
    <t>Singapur</t>
  </si>
  <si>
    <t>Syrien, Arab. Republik</t>
  </si>
  <si>
    <t>Thailand</t>
  </si>
  <si>
    <t>Usbekistan</t>
  </si>
  <si>
    <t>China</t>
  </si>
  <si>
    <t>Malaysia</t>
  </si>
  <si>
    <t>Neue Länder und Berlin-Ost</t>
  </si>
  <si>
    <t xml:space="preserve"> (bis1999)</t>
  </si>
  <si>
    <t>Timor-Leste</t>
  </si>
  <si>
    <t>Brit. abh. Geb. in Asien</t>
  </si>
  <si>
    <t>Übriges Asien</t>
  </si>
  <si>
    <t>Australien und Ozeanien zus.</t>
  </si>
  <si>
    <t>Australien</t>
  </si>
  <si>
    <t>Salomonen</t>
  </si>
  <si>
    <t>Fidschi</t>
  </si>
  <si>
    <t>Kiribati</t>
  </si>
  <si>
    <t>Nauru</t>
  </si>
  <si>
    <t>Vanuatu</t>
  </si>
  <si>
    <t>Neuseeland</t>
  </si>
  <si>
    <t>Palau</t>
  </si>
  <si>
    <t>Papua-Neuguinea</t>
  </si>
  <si>
    <t>Tuvalu</t>
  </si>
  <si>
    <t>Tonga</t>
  </si>
  <si>
    <t>Samoa</t>
  </si>
  <si>
    <t>Marshallinseln</t>
  </si>
  <si>
    <t>Mikronesien</t>
  </si>
  <si>
    <t>Brit. abh. Geb. in Australien</t>
  </si>
  <si>
    <t>Übriges Ozeanien</t>
  </si>
  <si>
    <t>3 Außen</t>
  </si>
  <si>
    <t>nach ausgewählten Staatsangehörigkeiten und Altersgruppen</t>
  </si>
  <si>
    <t>25 - 50</t>
  </si>
  <si>
    <t>Zuge</t>
  </si>
  <si>
    <t>zogene</t>
  </si>
  <si>
    <t>Belgisch</t>
  </si>
  <si>
    <t>Dänisch</t>
  </si>
  <si>
    <t>Finnisch</t>
  </si>
  <si>
    <t>Französisch</t>
  </si>
  <si>
    <t>Griechisch</t>
  </si>
  <si>
    <t>Britisch</t>
  </si>
  <si>
    <t>Irisch</t>
  </si>
  <si>
    <t>Italienisch</t>
  </si>
  <si>
    <t>Luxemburgisch</t>
  </si>
  <si>
    <t>Niederländisch</t>
  </si>
  <si>
    <t>Österreichisch</t>
  </si>
  <si>
    <t>Portugiesisch</t>
  </si>
  <si>
    <t>Schwedisch</t>
  </si>
  <si>
    <t>Spanisch</t>
  </si>
  <si>
    <t xml:space="preserve">                                                             EU-Zusammen</t>
  </si>
  <si>
    <t>Albanisch</t>
  </si>
  <si>
    <t>Bosnisch-herzegowinisch</t>
  </si>
  <si>
    <t>Bulgarisch</t>
  </si>
  <si>
    <t>Isländsich</t>
  </si>
  <si>
    <t>Kroatisch</t>
  </si>
  <si>
    <t>Mazedonisch</t>
  </si>
  <si>
    <t>Norwegisch</t>
  </si>
  <si>
    <t>Polnisch</t>
  </si>
  <si>
    <t>Rumänisch</t>
  </si>
  <si>
    <t>Russisch</t>
  </si>
  <si>
    <t>Schweizerisch</t>
  </si>
  <si>
    <t>Serbisch-montenegrinisch</t>
  </si>
  <si>
    <t>Slowakisch</t>
  </si>
  <si>
    <t>Slowenisch</t>
  </si>
  <si>
    <t>Tschechisch</t>
  </si>
  <si>
    <t>Türkisch</t>
  </si>
  <si>
    <t>Ukrainisch</t>
  </si>
  <si>
    <t>Ungarisch</t>
  </si>
  <si>
    <t>Weißrussisch (belarussisch)</t>
  </si>
  <si>
    <t>Äthiopisch</t>
  </si>
  <si>
    <t>Algerisch</t>
  </si>
  <si>
    <t>Angolanisch</t>
  </si>
  <si>
    <t>Ivorisch</t>
  </si>
  <si>
    <t>Ghanaisch</t>
  </si>
  <si>
    <t>Kamerunisch</t>
  </si>
  <si>
    <t>Kenianisch</t>
  </si>
  <si>
    <t>Kongolesisch</t>
  </si>
  <si>
    <t>Liberianisch</t>
  </si>
  <si>
    <t>Marokkanisch</t>
  </si>
  <si>
    <t>Nigerianisch</t>
  </si>
  <si>
    <t>Somalisch</t>
  </si>
  <si>
    <t>Südafrikanisch</t>
  </si>
  <si>
    <t>Togoisch</t>
  </si>
  <si>
    <t>Tunesisch</t>
  </si>
  <si>
    <t>Argentinisch</t>
  </si>
  <si>
    <t>Brasilianisch</t>
  </si>
  <si>
    <t>Chilenisch</t>
  </si>
  <si>
    <t>Kanadisch</t>
  </si>
  <si>
    <t>Mexikanisch</t>
  </si>
  <si>
    <t>Amerikanisch</t>
  </si>
  <si>
    <t>Afghanisch</t>
  </si>
  <si>
    <t>Bangladeschisch</t>
  </si>
  <si>
    <t>Chinesisch</t>
  </si>
  <si>
    <t>Indisch</t>
  </si>
  <si>
    <t>Indonesisch</t>
  </si>
  <si>
    <t>Irakisch</t>
  </si>
  <si>
    <t>Iranisch</t>
  </si>
  <si>
    <t>Israelisch</t>
  </si>
  <si>
    <t>Japanisch</t>
  </si>
  <si>
    <t>Jordanisch</t>
  </si>
  <si>
    <t>Koreanisch</t>
  </si>
  <si>
    <t>Libanesisch</t>
  </si>
  <si>
    <t>Pakistanisch</t>
  </si>
  <si>
    <t>Philippinisch</t>
  </si>
  <si>
    <t>Srilankisch</t>
  </si>
  <si>
    <t>Syrisch</t>
  </si>
  <si>
    <t>Thailändisch</t>
  </si>
  <si>
    <t>Vietnamesisch</t>
  </si>
  <si>
    <t>Australien und Ozeanien</t>
  </si>
  <si>
    <t>Australisch</t>
  </si>
  <si>
    <t>Neuseeländisch</t>
  </si>
  <si>
    <t>Übrige</t>
  </si>
  <si>
    <t>Fortge</t>
  </si>
  <si>
    <t xml:space="preserve">1) Der Saldo der Wanderungen ist nicht ausgeglichen, da Gebietsstandsänderungen </t>
  </si>
  <si>
    <t xml:space="preserve"> </t>
  </si>
  <si>
    <t>Statistisches Bundesamt</t>
  </si>
  <si>
    <t>Fachliche Informationen zu diesem Produkt können Sie direkt beim Statistischen Bundesamt erfragen:</t>
  </si>
  <si>
    <t>Für nichtgewerbliche Zwecke sind Vervielfältigung und unentgeltliche Verbreitung, auch auszugs-</t>
  </si>
  <si>
    <t xml:space="preserve">weise, mit Quellenangabe gestattet. Die Verbreitung, auch auszugsweise, über elektronische </t>
  </si>
  <si>
    <t>Systeme/Datenträger bedarf der vorherigen Zustimmung. Alle übrigen Rechte vorbehalten.</t>
  </si>
  <si>
    <t>Wanderungen</t>
  </si>
  <si>
    <t>© Statistisches Bundesamt, Wiesbaden 2004</t>
  </si>
  <si>
    <t>Inhalt</t>
  </si>
  <si>
    <t>Tabellenteil</t>
  </si>
  <si>
    <t>Gebietsstand</t>
  </si>
  <si>
    <t>nach dem Gebietsstand bis zum 3. Oktober 1990.</t>
  </si>
  <si>
    <t>Mecklenburg-Vorpommern, Sachsen, Sachsen-Anhalt und Thüringen.</t>
  </si>
  <si>
    <t>Auf- und Ausgliederung</t>
  </si>
  <si>
    <t>Statistisches Bundesamt, VI B, Wanderungsstatistik</t>
  </si>
  <si>
    <r>
      <t xml:space="preserve">über die Grenzen Deutschlands </t>
    </r>
    <r>
      <rPr>
        <vertAlign val="superscript"/>
        <sz val="10"/>
        <rFont val="MetaNormalLF-Roman"/>
        <family val="2"/>
      </rPr>
      <t>1)</t>
    </r>
  </si>
  <si>
    <r>
      <t>je 1000 Einwohner</t>
    </r>
    <r>
      <rPr>
        <vertAlign val="superscript"/>
        <sz val="10"/>
        <rFont val="MetaNormalLF-Roman"/>
        <family val="2"/>
      </rPr>
      <t xml:space="preserve"> 2)</t>
    </r>
  </si>
  <si>
    <t xml:space="preserve">ist verzichtet worden, wenn aus Aufbau und Wortlaut von Tabellenkopf und Vorspalte unmissverständlich hervorgeht, </t>
  </si>
  <si>
    <r>
      <t>2.1.1</t>
    </r>
    <r>
      <rPr>
        <sz val="12"/>
        <color indexed="17"/>
        <rFont val="MetaNormalLF-Roman"/>
        <family val="2"/>
      </rPr>
      <t xml:space="preserve"> </t>
    </r>
    <r>
      <rPr>
        <sz val="10"/>
        <color indexed="17"/>
        <rFont val="MetaNormalLF-Roman"/>
        <family val="2"/>
      </rPr>
      <t>Wanderungen zwischen den Bundesländern 2002 nach Herkunfts- und Zielländern - Zuzüge Deutsche</t>
    </r>
  </si>
  <si>
    <r>
      <t>2.1.2</t>
    </r>
    <r>
      <rPr>
        <sz val="12"/>
        <color indexed="17"/>
        <rFont val="MetaNormalLF-Roman"/>
        <family val="2"/>
      </rPr>
      <t xml:space="preserve"> </t>
    </r>
    <r>
      <rPr>
        <sz val="10"/>
        <color indexed="17"/>
        <rFont val="MetaNormalLF-Roman"/>
        <family val="2"/>
      </rPr>
      <t>Wanderungen zwischen den Bundesländern 2002 nach Herkunfts- und Zielländern - Zuzüge Nichtdeutsche</t>
    </r>
  </si>
  <si>
    <r>
      <t>2.1.3</t>
    </r>
    <r>
      <rPr>
        <sz val="12"/>
        <color indexed="17"/>
        <rFont val="MetaNormalLF-Roman"/>
        <family val="2"/>
      </rPr>
      <t xml:space="preserve"> </t>
    </r>
    <r>
      <rPr>
        <sz val="10"/>
        <color indexed="17"/>
        <rFont val="MetaNormalLF-Roman"/>
        <family val="2"/>
      </rPr>
      <t>Wanderungen zwischen den Bundesländern 2002 nach Herkunfts- und Zielländern - Saldo insgesamt</t>
    </r>
  </si>
  <si>
    <r>
      <t>2.1.4</t>
    </r>
    <r>
      <rPr>
        <sz val="12"/>
        <color indexed="17"/>
        <rFont val="MetaNormalLF-Roman"/>
        <family val="2"/>
      </rPr>
      <t xml:space="preserve"> </t>
    </r>
    <r>
      <rPr>
        <sz val="10"/>
        <color indexed="17"/>
        <rFont val="MetaNormalLF-Roman"/>
        <family val="2"/>
      </rPr>
      <t>Wanderungen zwischen den Bundesländern 2002 nach Herkunfts- und Zielländern - Saldo Deutsche</t>
    </r>
  </si>
  <si>
    <r>
      <t>2.1.5</t>
    </r>
    <r>
      <rPr>
        <sz val="12"/>
        <color indexed="17"/>
        <rFont val="MetaNormalLF-Roman"/>
        <family val="2"/>
      </rPr>
      <t xml:space="preserve"> </t>
    </r>
    <r>
      <rPr>
        <sz val="10"/>
        <color indexed="17"/>
        <rFont val="MetaNormalLF-Roman"/>
        <family val="2"/>
      </rPr>
      <t>Wanderungen zwischen den Bundesländern 2002 nach Herkunfts- und Zielländern - Saldo Nichtdeutsche</t>
    </r>
  </si>
  <si>
    <t>3.1     Wanderungen zwischen Deutschland und dem Ausland - Zeitreihe 1950 bis 2002</t>
  </si>
  <si>
    <t xml:space="preserve">Die vollständige Aufgliederung einer Summe ist durch das Wort "davon" kenntlich gemacht. Auf das Wort davon </t>
  </si>
  <si>
    <t xml:space="preserve">dass es sich um eine Aufgliederung handelt. Die teilweise Ausgliederung einer Summe ist durch das Wort "darunter" </t>
  </si>
  <si>
    <t>die Worte "und zwar" gebraucht worden.</t>
  </si>
  <si>
    <t xml:space="preserve">gekennzeichnet. Bei teilweiser Ausgliederung nach verschiedenen nicht summierbaren Merkmalen sind </t>
  </si>
  <si>
    <r>
      <t>Die Angaben für</t>
    </r>
    <r>
      <rPr>
        <b/>
        <sz val="10"/>
        <rFont val="MetaNormalLF-Roman"/>
        <family val="2"/>
      </rPr>
      <t xml:space="preserve"> Deutschland</t>
    </r>
    <r>
      <rPr>
        <sz val="10"/>
        <rFont val="MetaNormalLF-Roman"/>
        <family val="2"/>
      </rPr>
      <t xml:space="preserve"> beziehen sich auf die Bundesrepublik Deutschland</t>
    </r>
  </si>
  <si>
    <r>
      <t xml:space="preserve">Die Angaben für das </t>
    </r>
    <r>
      <rPr>
        <b/>
        <sz val="10"/>
        <rFont val="MetaNormalLF-Roman"/>
        <family val="2"/>
      </rPr>
      <t>frühere Bundesgebiet</t>
    </r>
    <r>
      <rPr>
        <sz val="10"/>
        <rFont val="MetaNormalLF-Roman"/>
        <family val="2"/>
      </rPr>
      <t xml:space="preserve"> beziehen sich auf die Bundesrepublik Deutschland </t>
    </r>
  </si>
  <si>
    <t>Statistisches Bundesamt, VI b, Wanderungsstatistik</t>
  </si>
  <si>
    <r>
      <t xml:space="preserve">Die Angaben für die </t>
    </r>
    <r>
      <rPr>
        <b/>
        <sz val="10"/>
        <rFont val="MetaNormalLF-Roman"/>
        <family val="2"/>
      </rPr>
      <t>neuen Länder</t>
    </r>
    <r>
      <rPr>
        <sz val="10"/>
        <rFont val="MetaNormalLF-Roman"/>
        <family val="2"/>
      </rPr>
      <t xml:space="preserve"> beziehen sich auf die Länder Brandenburg,</t>
    </r>
  </si>
  <si>
    <r>
      <t xml:space="preserve">Die Angaben für </t>
    </r>
    <r>
      <rPr>
        <b/>
        <sz val="10"/>
        <rFont val="MetaNormalLF-Roman"/>
        <family val="2"/>
      </rPr>
      <t>Berlin</t>
    </r>
    <r>
      <rPr>
        <sz val="10"/>
        <rFont val="MetaNormalLF-Roman"/>
        <family val="2"/>
      </rPr>
      <t xml:space="preserve"> beziehen sich auf Gesamt-Berlin.</t>
    </r>
  </si>
  <si>
    <t>__________</t>
  </si>
  <si>
    <t>Inhaltsübersicht</t>
  </si>
  <si>
    <t>1 Gesamtwanderungen</t>
  </si>
  <si>
    <t>1.1 Außen- und Binnenwanderungen im Überblick</t>
  </si>
  <si>
    <t>Jahr</t>
  </si>
  <si>
    <t>Zuzüge</t>
  </si>
  <si>
    <t>Fortzüge</t>
  </si>
  <si>
    <t>Überschuß der
 Zu- (+) bzw. Fortzuge (-)
 Fortzüge (-)</t>
  </si>
  <si>
    <t>insgesamt</t>
  </si>
  <si>
    <t>Früheres Bundesgebiet</t>
  </si>
  <si>
    <t xml:space="preserve">1965 </t>
  </si>
  <si>
    <t>+</t>
  </si>
  <si>
    <t xml:space="preserve">1966 </t>
  </si>
  <si>
    <t xml:space="preserve">1967 </t>
  </si>
  <si>
    <t>-</t>
  </si>
  <si>
    <t xml:space="preserve">1968 </t>
  </si>
  <si>
    <t xml:space="preserve">1969 </t>
  </si>
  <si>
    <t xml:space="preserve">1970 </t>
  </si>
  <si>
    <t xml:space="preserve">1971 </t>
  </si>
  <si>
    <t xml:space="preserve">1972 </t>
  </si>
  <si>
    <t xml:space="preserve">1973 </t>
  </si>
  <si>
    <t xml:space="preserve">1974 </t>
  </si>
  <si>
    <r>
      <t>Wanderungen zwischen der Bundesrepublik Deutschland und dem Ausland</t>
    </r>
    <r>
      <rPr>
        <vertAlign val="superscript"/>
        <sz val="9"/>
        <rFont val="MetaNormalLF-Roman"/>
        <family val="2"/>
      </rPr>
      <t xml:space="preserve"> 1)</t>
    </r>
  </si>
  <si>
    <r>
      <t xml:space="preserve">Wanderungen  (in) eine andere Gemeinde innerhalb
der Bundesrepublik Deutschland </t>
    </r>
    <r>
      <rPr>
        <vertAlign val="superscript"/>
        <sz val="9"/>
        <rFont val="MetaNormalLF-Roman"/>
        <family val="2"/>
      </rPr>
      <t>2)</t>
    </r>
  </si>
  <si>
    <t>aus einem
anderen Bundesland</t>
  </si>
  <si>
    <r>
      <t>innerhalb des
Bundeslandes</t>
    </r>
    <r>
      <rPr>
        <vertAlign val="superscript"/>
        <sz val="9"/>
        <rFont val="MetaNormalLF-Roman"/>
        <family val="2"/>
      </rPr>
      <t xml:space="preserve"> 2)</t>
    </r>
  </si>
  <si>
    <t>In</t>
  </si>
  <si>
    <t>eine</t>
  </si>
  <si>
    <t>andere</t>
  </si>
  <si>
    <t xml:space="preserve">des </t>
  </si>
  <si>
    <t>landes</t>
  </si>
  <si>
    <t>Über die Grenzen der Bundesländer</t>
  </si>
  <si>
    <t>in</t>
  </si>
  <si>
    <t>ein</t>
  </si>
  <si>
    <t>anderes</t>
  </si>
  <si>
    <t>2)</t>
  </si>
  <si>
    <r>
      <t>Niedersachsen</t>
    </r>
    <r>
      <rPr>
        <vertAlign val="superscript"/>
        <sz val="11"/>
        <rFont val="MetaNormalLF-Roman"/>
        <family val="2"/>
      </rPr>
      <t xml:space="preserve"> 3) </t>
    </r>
    <r>
      <rPr>
        <sz val="11"/>
        <rFont val="MetaNormalLF-Roman"/>
        <family val="2"/>
      </rPr>
      <t>...........................................</t>
    </r>
  </si>
  <si>
    <t xml:space="preserve">     während des laufenden Jahres berücksichtigt werden müssen.</t>
  </si>
  <si>
    <t>2) Umzüge zwischen Bremen und Bremerhaven.</t>
  </si>
  <si>
    <t xml:space="preserve">1975 </t>
  </si>
  <si>
    <t xml:space="preserve">1976 </t>
  </si>
  <si>
    <t xml:space="preserve">1977 </t>
  </si>
  <si>
    <t xml:space="preserve">1978 </t>
  </si>
  <si>
    <t xml:space="preserve">1979 </t>
  </si>
  <si>
    <t xml:space="preserve">1980 </t>
  </si>
  <si>
    <t xml:space="preserve">1981 </t>
  </si>
  <si>
    <r>
      <t xml:space="preserve">           611 427 </t>
    </r>
    <r>
      <rPr>
        <vertAlign val="superscript"/>
        <sz val="10"/>
        <rFont val="MetaNormalLF-Roman"/>
        <family val="2"/>
      </rPr>
      <t>2)</t>
    </r>
  </si>
  <si>
    <r>
      <t xml:space="preserve">   3 206 697</t>
    </r>
    <r>
      <rPr>
        <vertAlign val="superscript"/>
        <sz val="10"/>
        <rFont val="MetaNormalLF-Roman"/>
        <family val="2"/>
      </rPr>
      <t xml:space="preserve"> 1)</t>
    </r>
  </si>
  <si>
    <r>
      <t xml:space="preserve">      589 253</t>
    </r>
    <r>
      <rPr>
        <vertAlign val="superscript"/>
        <sz val="10"/>
        <rFont val="MetaNormalLF-Roman"/>
        <family val="2"/>
      </rPr>
      <t xml:space="preserve"> 2)</t>
    </r>
  </si>
  <si>
    <t>Gruppe VI B, Telefon: 0611 / 75 41 85, Fax: 0611 / 75 39 77 oder E-Mail: wanderungen@destatis.de</t>
  </si>
  <si>
    <t xml:space="preserve">1982 </t>
  </si>
  <si>
    <t xml:space="preserve">1983 </t>
  </si>
  <si>
    <t xml:space="preserve">1984 </t>
  </si>
  <si>
    <t xml:space="preserve">1985 </t>
  </si>
  <si>
    <t xml:space="preserve">1986 </t>
  </si>
  <si>
    <t xml:space="preserve">1987 </t>
  </si>
  <si>
    <t xml:space="preserve">1988 </t>
  </si>
  <si>
    <t xml:space="preserve">1989 </t>
  </si>
  <si>
    <t xml:space="preserve">1990 </t>
  </si>
  <si>
    <t>Deutschland</t>
  </si>
  <si>
    <t xml:space="preserve">1991 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</si>
  <si>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</si>
  <si>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</si>
  <si>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</si>
  <si>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</si>
  <si>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</si>
  <si>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</si>
  <si>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</si>
  <si>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</si>
  <si>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</si>
  <si>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</si>
  <si>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</si>
  <si>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1) Einschl. Herkunfts-/Zielgebiet "ungeklärt" und "ohne Angabe".</t>
  </si>
  <si>
    <t>2) Ohne Ortsumzüge.</t>
  </si>
  <si>
    <t>Überschuss</t>
  </si>
  <si>
    <t>anderen</t>
  </si>
  <si>
    <t>der Zu-(+) bzw. Fortzüge(-)</t>
  </si>
  <si>
    <t>Gemeinde</t>
  </si>
  <si>
    <t>aus den Wanderungen</t>
  </si>
  <si>
    <t>Bundesland</t>
  </si>
  <si>
    <t>Personenkreis</t>
  </si>
  <si>
    <t>innerhalb</t>
  </si>
  <si>
    <t>über</t>
  </si>
  <si>
    <t>aus</t>
  </si>
  <si>
    <t>ins-</t>
  </si>
  <si>
    <t>die</t>
  </si>
  <si>
    <t>einem</t>
  </si>
  <si>
    <t>zwischen</t>
  </si>
  <si>
    <t>Bundes-</t>
  </si>
  <si>
    <t xml:space="preserve">gesamt </t>
  </si>
  <si>
    <t>Grenzen</t>
  </si>
  <si>
    <t>den</t>
  </si>
  <si>
    <t>Deutsch-</t>
  </si>
  <si>
    <t>lands</t>
  </si>
  <si>
    <t>land</t>
  </si>
  <si>
    <r>
      <t>ländern</t>
    </r>
    <r>
      <rPr>
        <vertAlign val="superscript"/>
        <sz val="12"/>
        <rFont val="MetaNormalLF-Roman"/>
        <family val="2"/>
      </rPr>
      <t xml:space="preserve"> </t>
    </r>
    <r>
      <rPr>
        <b/>
        <vertAlign val="superscript"/>
        <sz val="12"/>
        <rFont val="MetaNormalLF-Roman"/>
        <family val="2"/>
      </rPr>
      <t>1)</t>
    </r>
  </si>
  <si>
    <t>Baden-Württemberg ...............................</t>
  </si>
  <si>
    <t>Deutsche</t>
  </si>
  <si>
    <t xml:space="preserve">                                  </t>
  </si>
  <si>
    <t>Nichtdeutsche</t>
  </si>
  <si>
    <t>zusammen</t>
  </si>
  <si>
    <t>Bayern ....................................................</t>
  </si>
  <si>
    <t>Berlin .......................................................</t>
  </si>
  <si>
    <t>x</t>
  </si>
  <si>
    <t>Brandenburg .......................................</t>
  </si>
  <si>
    <t>Bremen .......................................................</t>
  </si>
  <si>
    <t>Hamburg ........................................................</t>
  </si>
  <si>
    <t>Die Wanderungsstatistik wird einheitlich für das gesamte Bundesgebiet durchgeführt. Sie erstreckt sich auf</t>
  </si>
  <si>
    <t>die Wanderungen über die Gemeindegrenzen innerhalb des Bundesgebietes (Bundesbinnenwanderung)</t>
  </si>
  <si>
    <t>sowie über die Grenzen des Bundesgebietes (Bundesaußenwanderung). Unberücksichtigt bleiben die</t>
  </si>
  <si>
    <t>Umzüge innerhalb der Gemeinden (Ortsumzüge). Die Wanderungsstatistik weist die Wanderungsfälle, nicht</t>
  </si>
  <si>
    <t>die wandernden Personen nach. Als Wanderung im vorstehenden Sinne gilt jedes Beziehen einer alleinigen</t>
  </si>
  <si>
    <t>Wohnung oder einer Hauptwohnung und jeder Auszug aus einer alleinigen Wohnung oder einer Haupt-</t>
  </si>
  <si>
    <t>wohnung (Wohnungswechsel).</t>
  </si>
  <si>
    <t>Gäste in Beherbergungsstätten, Anstaltsinsassen sowie Personen in Krankenhäusern, Sanatorien usw. und</t>
  </si>
  <si>
    <t>Besucher bei Verwandten oder Bekannten werden nur erfasst, wenn ihr Aufenthalt gemäß der Meldepflicht</t>
  </si>
  <si>
    <t>Die Einberufungen und Entlassungen von Wehrpflichtigen gelten nicht als  Wanderungen. Bei Vollzug von</t>
  </si>
  <si>
    <t>Straf- oder Untersuchungshaft und Sicherungsverwahrung findet ebenfalls keine An- oder Abmeldung statt,</t>
  </si>
  <si>
    <t xml:space="preserve">   Fortzüge</t>
  </si>
  <si>
    <t>3.2 Wanderungen über die Grenzen Deutschlands 2002 nach Herkunft-/Zielgebiet und Geschlecht</t>
  </si>
  <si>
    <t>3.3 Wanderungen über die Grenzen Deutschlands 2002</t>
  </si>
  <si>
    <t>3.3. Wanderungen über die Grenzen Deutschlands 2002</t>
  </si>
  <si>
    <t>3.4 Wanderungen über die Grenzen Deutschlands 2002  nach Einzelaltersjahren und Geschlecht</t>
  </si>
  <si>
    <t>soweit eine weitere Wohnung in Deutschland vorhanden ist. Dies gilt auch für Personen in Polizei-</t>
  </si>
  <si>
    <t>gewahrsam.</t>
  </si>
  <si>
    <t>ungeklärten Fälle sowie Fälle ohne Angabe.</t>
  </si>
  <si>
    <t>Mitberücksichtigt werden bei den Zu- und Fortzügen die im Hinblick auf das Herkunfts- und Zielgebiet</t>
  </si>
  <si>
    <t>Zu- und Fortzüge werden überwiegend mittels der Anmeldescheine festgestellt. Innerhalb des Bundes-</t>
  </si>
  <si>
    <t>gebietes wird jeder Bezug einer Hauptwohnung in einer neuen Gemeinde gleichzeitig als Fortzug aus der</t>
  </si>
  <si>
    <t>bisherigen Wohngemeinde gezählt. Nur Fortzüge in Gebiete außerhalb des Bundesgebietes werden mittels</t>
  </si>
  <si>
    <t>der Abmeldescheine festgestellt.</t>
  </si>
  <si>
    <t>gemeldet ist, eine Hauptwohnung bezieht und sich dort anmeldet.</t>
  </si>
  <si>
    <t>Als Zuzug gilt, wenn jemand in einer Gemeinde, in der er oder sie nicht bereits mit einer Hauptwohnung</t>
  </si>
  <si>
    <t>Als Außenwanderung werden nur solche Fortzüge über die Grenzen Deutschlands bzw. über die Grenzen</t>
  </si>
  <si>
    <t>des früheren Bundesgebietes gezählt, die mit einer Aufgabe der Wohnung in Deutschland verbunden sind.</t>
  </si>
  <si>
    <t>Es sind auch Personen einbezogen, die die Absicht haben, im Ausland oder in Deutschland nur vorüber-</t>
  </si>
  <si>
    <t>gehend eine Wohnung zu nehmen.</t>
  </si>
  <si>
    <t>ist hinsichtlich der Binnenwanderung ein Zeitvergleich für frühere Jahre nur für die Wanderungen zwischen</t>
  </si>
  <si>
    <t>den Bundesländern sinnvoll.</t>
  </si>
  <si>
    <t>Wegen der starken Verringerung der Zahl der Gemeinden und Kreise durch die kommunale Gebietsreform</t>
  </si>
  <si>
    <t>Bei Ausländer/-innen handelt es sich um Personen, die nicht Deutsche im Sinne des Art. 116 Abs. 1 GG</t>
  </si>
  <si>
    <t>Deutsche, die zugleich eine fremde Staatsangehörigkeit besitzen, gehören nicht zu den Ausländer(inne)n.</t>
  </si>
  <si>
    <t>sind. Dazu zählen auch die Staatenlosen und die Personen mit "ungeklärter" Staatsangehörigkeit.</t>
  </si>
  <si>
    <t>Als Fortzug gilt, wenn jemand innerhalb des Bundesgebietes umzieht und dieser Umzug in der Gemeinde,</t>
  </si>
  <si>
    <t>in der er oder sie sich anmeldet, als Zuzug gilt, oder wenn sich jemand aus einer Gemeinde im Bundes-</t>
  </si>
  <si>
    <t>gebiet ins Ausland abmeldet, ohne noch mit einer weiteren Wohnung in der Bundesrepublik angemeldet zu</t>
  </si>
  <si>
    <t>sein.</t>
  </si>
  <si>
    <t>von längerer Dauer ist. Dies gilt derzeit bei einer Aufenthaltsdauer bis zu zwei Monaten, sofern die betref-</t>
  </si>
  <si>
    <t>fende Person noch eine weitere Wohnung oder Unterkunft in der Bundesrepublik Deutschland hat.</t>
  </si>
  <si>
    <t>Hessen ..........................................................</t>
  </si>
  <si>
    <t>Mecklenburg-Vorpommern .........................</t>
  </si>
  <si>
    <t>Nordrhein-Westfalen ..............................................</t>
  </si>
  <si>
    <t>Rheinland-Pfalz ...............................................</t>
  </si>
  <si>
    <t>Saarland ....................................................</t>
  </si>
  <si>
    <t>Sachsen .........................................................</t>
  </si>
  <si>
    <t>Sachsen-Anhalt ...........................................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</si>
</sst>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7">
    <numFmt numFmtId="170" formatCode="0.00_)"/>
    <numFmt numFmtId="171" formatCode="[Red]&quot;XXXXXX Daten fehlerhaft XXXXXX&quot;\ ;[Red]&quot;XXXXXX Daten fehlerhaft XXXXXX&quot;\ ;&quot; &quot;"/>
    <numFmt numFmtId="172" formatCode="@\ *."/>
    <numFmt numFmtId="173" formatCode="#\ ###\ ##0\ ;\-#\ ###\ ##0\ ;&quot; - &quot;"/>
    <numFmt numFmtId="174" formatCode="0.0"/>
    <numFmt numFmtId="175" formatCode="#\ ###\ ###_w_w"/>
    <numFmt numFmtId="176" formatCode="#\ ###\ ###_w_w_w_w"/>
    <numFmt numFmtId="177" formatCode="#\ ###\ ##0"/>
    <numFmt numFmtId="178" formatCode="#\ ###\ ###"/>
    <numFmt numFmtId="179" formatCode="_-\+* #\ ###\ ##0_-;_-\ \-* #\ ###\ ##0_-;_-* &quot;-&quot;_-;"/>
    <numFmt numFmtId="180" formatCode="\ #\ ###\ ##0"/>
    <numFmt numFmtId="181" formatCode="_-\+* #\ ###\ ##0_-;\ _-\-* #\ ###\ ##0_-;_-* &quot;-&quot;_-;"/>
    <numFmt numFmtId="182" formatCode="General_)"/>
    <numFmt numFmtId="183" formatCode="\+&quot; &quot;#,##0;\-&quot; &quot;#,##0"/>
    <numFmt numFmtId="184" formatCode="_-\+* #\ ###\ ##0_-;_-\-* #\ ###\ ##0_-;_-* &quot;-&quot;_-;"/>
    <numFmt numFmtId="185" formatCode="\+&quot; &quot;#\ ##0;\-&quot; &quot;#\ ##0"/>
    <numFmt numFmtId="186" formatCode="@*.\ "/>
    <numFmt numFmtId="187" formatCode="#\ ###\ ###\ ;\-\ #\ ###\ ###;\-"/>
    <numFmt numFmtId="188" formatCode="0.000"/>
    <numFmt numFmtId="189" formatCode="##\ ###\ ###\ ;\-##\ ###\ ###;\-"/>
    <numFmt numFmtId="190" formatCode="_-\+* #\ ###\ ##0_-;_-\ \-* #\ ###\ ##0_-;_-* &quot;-&quot;;"/>
    <numFmt numFmtId="191" formatCode="###0"/>
    <numFmt numFmtId="192" formatCode="#\ ##0.0"/>
    <numFmt numFmtId="193" formatCode="###\ ##0.0"/>
    <numFmt numFmtId="194" formatCode="#.#"/>
    <numFmt numFmtId="195" formatCode="###0.0"/>
    <numFmt numFmtId="196" formatCode="##\ ###\ ###\ ;\-\ ##\ ###\ ###;\-"/>
  </numFmts>
  <fonts count="54">
    <font>
      <sz val="10"/>
      <name val="Arial"/>
    </font>
    <font>
      <sz val="10"/>
      <name val="Arial"/>
    </font>
    <font>
      <u/>
      <sz val="10"/>
      <color indexed="12"/>
      <name val="MetaNormalLF-Roman"/>
      <family val="2"/>
    </font>
    <font>
      <u/>
      <sz val="10"/>
      <color indexed="12"/>
      <name val="Courier"/>
    </font>
    <font>
      <sz val="10"/>
      <name val="MetaNormalLF-Roman"/>
      <family val="2"/>
    </font>
    <font>
      <sz val="10"/>
      <name val="Courier"/>
    </font>
    <font>
      <b/>
      <sz val="18"/>
      <name val="MetaNormalLF-Roman"/>
      <family val="2"/>
    </font>
    <font>
      <b/>
      <sz val="16"/>
      <name val="MetaNormalLF-Roman"/>
      <family val="2"/>
    </font>
    <font>
      <sz val="16"/>
      <name val="MetaNormalLF-Roman"/>
      <family val="2"/>
    </font>
    <font>
      <u/>
      <sz val="10"/>
      <color indexed="12"/>
      <name val="Arial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b/>
      <vertAlign val="superscript"/>
      <sz val="12"/>
      <name val="MetaNormalLF-Roman"/>
      <family val="2"/>
    </font>
    <font>
      <sz val="7"/>
      <name val="MetaNormalLF-Roman"/>
      <family val="2"/>
    </font>
    <font>
      <sz val="9"/>
      <name val="MetaNormalLF-Roman"/>
      <family val="2"/>
    </font>
    <font>
      <sz val="9"/>
      <name val="Arial"/>
    </font>
    <font>
      <sz val="14"/>
      <name val="MetaNormalLF-Roman"/>
      <family val="2"/>
    </font>
    <font>
      <sz val="12"/>
      <name val="MetaNormalLF-Roman"/>
      <family val="2"/>
    </font>
    <font>
      <sz val="8"/>
      <name val="MetaNormalLF-Roman"/>
      <family val="2"/>
    </font>
    <font>
      <sz val="11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1"/>
      <name val="MetaNormalLF-Roman"/>
      <family val="2"/>
    </font>
    <font>
      <sz val="12"/>
      <name val="Arial"/>
    </font>
    <font>
      <sz val="10"/>
      <name val="Arial MT"/>
    </font>
    <font>
      <sz val="10"/>
      <name val="MetaNormalLF-Roman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u/>
      <sz val="14"/>
      <color indexed="12"/>
      <name val="Courier"/>
    </font>
    <font>
      <sz val="8"/>
      <name val="Arial"/>
    </font>
    <font>
      <sz val="10"/>
      <color indexed="12"/>
      <name val="MetaNormalLF-Roman"/>
      <family val="2"/>
    </font>
    <font>
      <b/>
      <vertAlign val="superscript"/>
      <sz val="10"/>
      <name val="MetaNormalLF-Roman"/>
      <family val="2"/>
    </font>
    <font>
      <sz val="10"/>
      <color indexed="10"/>
      <name val="MetaNormalLF-Roman"/>
      <family val="2"/>
    </font>
    <font>
      <sz val="10"/>
      <color indexed="17"/>
      <name val="MetaNormalLF-Roman"/>
      <family val="2"/>
    </font>
    <font>
      <u/>
      <sz val="10"/>
      <color indexed="17"/>
      <name val="MetaNormalLF-Roman"/>
      <family val="2"/>
    </font>
    <font>
      <b/>
      <u val="double"/>
      <sz val="14"/>
      <name val="MetaNormalLF-Roman"/>
      <family val="2"/>
    </font>
    <font>
      <sz val="9"/>
      <name val="Symbol"/>
      <family val="1"/>
      <charset val="2"/>
    </font>
    <font>
      <sz val="11"/>
      <name val="Symbol"/>
      <family val="1"/>
      <charset val="2"/>
    </font>
    <font>
      <sz val="8.5"/>
      <name val="MetaNormalLF-Roman"/>
      <family val="2"/>
    </font>
    <font>
      <sz val="7.5"/>
      <name val="MetaNormalLF-Roman"/>
      <family val="2"/>
    </font>
    <font>
      <sz val="12"/>
      <color indexed="57"/>
      <name val="MetaNormalLF-Roman"/>
      <family val="2"/>
    </font>
    <font>
      <sz val="10.5"/>
      <name val="MetaNormalLF-Roman"/>
      <family val="2"/>
    </font>
    <font>
      <b/>
      <sz val="10.5"/>
      <name val="MetaNormalLF-Roman"/>
      <family val="2"/>
    </font>
    <font>
      <sz val="10"/>
      <color indexed="57"/>
      <name val="MetaNormalLF-Roman"/>
      <family val="2"/>
    </font>
    <font>
      <vertAlign val="superscript"/>
      <sz val="8"/>
      <name val="MetaNormalLF-Roman"/>
      <family val="2"/>
    </font>
    <font>
      <sz val="11.5"/>
      <name val="MetaNormalLF-Roman"/>
      <family val="2"/>
    </font>
    <font>
      <b/>
      <sz val="11.5"/>
      <name val="MetaNormalLF-Roman"/>
      <family val="2"/>
    </font>
    <font>
      <b/>
      <sz val="13"/>
      <name val="MetaNormalLF-Roman"/>
      <family val="2"/>
    </font>
    <font>
      <sz val="13"/>
      <name val="MetaNormalLF-Roman"/>
      <family val="2"/>
    </font>
    <font>
      <sz val="11.5"/>
      <name val="Arial"/>
    </font>
    <font>
      <vertAlign val="superscript"/>
      <sz val="11.5"/>
      <name val="MetaNormalLF-Roman"/>
      <family val="2"/>
    </font>
    <font>
      <sz val="12"/>
      <color indexed="17"/>
      <name val="MetaNormalLF-Roman"/>
      <family val="2"/>
    </font>
    <font>
      <vertAlign val="superscript"/>
      <sz val="9"/>
      <name val="MetaNormalLF-Roman"/>
      <family val="2"/>
    </font>
    <font>
      <u/>
      <sz val="14"/>
      <color indexed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medium">
        <color indexed="57"/>
      </right>
      <top/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</borders>
  <cellStyleXfs count="15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25" fillId="0" borderId="0"/>
    <xf numFmtId="170" fontId="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82" fontId="24" fillId="0" borderId="0"/>
  </cellStyleXfs>
  <cellXfs count="685">
    <xf numFmtId="0" fontId="0" fillId="0" borderId="0" xfId="0"/>
    <xf numFmtId="170" fontId="4" fillId="0" borderId="0" xfId="6" applyFont="1"/>
    <xf numFmtId="0" fontId="2" fillId="2" borderId="0" xfId="1" applyFont="1" applyFill="1" applyAlignment="1" applyProtection="1"/>
    <xf numFmtId="0" fontId="4" fillId="2" borderId="0" xfId="4" applyFont="1" applyFill="1"/>
    <xf numFmtId="0" fontId="6" fillId="2" borderId="1" xfId="4" applyFont="1" applyFill="1" applyBorder="1"/>
    <xf numFmtId="0" fontId="4" fillId="2" borderId="1" xfId="4" applyFont="1" applyFill="1" applyBorder="1"/>
    <xf numFmtId="0" fontId="7" fillId="2" borderId="0" xfId="4" applyFont="1" applyFill="1"/>
    <xf numFmtId="171" fontId="4" fillId="2" borderId="0" xfId="4" applyNumberFormat="1" applyFont="1" applyFill="1" applyAlignment="1">
      <alignment horizontal="centerContinuous"/>
    </xf>
    <xf numFmtId="171" fontId="4" fillId="2" borderId="0" xfId="6" applyNumberFormat="1" applyFont="1" applyFill="1" applyAlignment="1">
      <alignment horizontal="centerContinuous"/>
    </xf>
    <xf numFmtId="170" fontId="4" fillId="2" borderId="0" xfId="6" applyFont="1" applyFill="1"/>
    <xf numFmtId="0" fontId="7" fillId="2" borderId="0" xfId="4" applyFont="1" applyFill="1" applyAlignment="1"/>
    <xf numFmtId="0" fontId="8" fillId="2" borderId="0" xfId="4" applyFont="1" applyFill="1" applyAlignment="1"/>
    <xf numFmtId="0" fontId="7" fillId="2" borderId="0" xfId="4" applyFont="1" applyFill="1" applyAlignment="1">
      <alignment horizontal="left"/>
    </xf>
    <xf numFmtId="0" fontId="2" fillId="2" borderId="0" xfId="4" applyFont="1" applyFill="1"/>
    <xf numFmtId="0" fontId="4" fillId="2" borderId="0" xfId="4" quotePrefix="1" applyFont="1" applyFill="1"/>
    <xf numFmtId="0" fontId="11" fillId="0" borderId="0" xfId="0" applyFont="1" applyAlignment="1">
      <alignment horizontal="centerContinuous"/>
    </xf>
    <xf numFmtId="0" fontId="11" fillId="0" borderId="0" xfId="0" applyFont="1" applyAlignment="1">
      <alignment horizontal="center"/>
    </xf>
    <xf numFmtId="0" fontId="4" fillId="0" borderId="0" xfId="0" applyFont="1"/>
    <xf numFmtId="0" fontId="11" fillId="0" borderId="0" xfId="0" applyFont="1" applyAlignment="1"/>
    <xf numFmtId="0" fontId="4" fillId="0" borderId="0" xfId="0" applyFont="1" applyAlignment="1"/>
    <xf numFmtId="0" fontId="11" fillId="0" borderId="0" xfId="0" applyFont="1"/>
    <xf numFmtId="0" fontId="4" fillId="0" borderId="0" xfId="0" applyFont="1" applyAlignment="1">
      <alignment horizontal="centerContinuous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3" fillId="0" borderId="0" xfId="1" applyAlignment="1" applyProtection="1"/>
    <xf numFmtId="0" fontId="11" fillId="0" borderId="0" xfId="3" applyFont="1"/>
    <xf numFmtId="0" fontId="25" fillId="0" borderId="2" xfId="8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0" fontId="15" fillId="0" borderId="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172" fontId="4" fillId="0" borderId="4" xfId="0" applyNumberFormat="1" applyFont="1" applyBorder="1" applyAlignment="1">
      <alignment horizontal="left"/>
    </xf>
    <xf numFmtId="175" fontId="4" fillId="0" borderId="0" xfId="0" applyNumberFormat="1" applyFont="1"/>
    <xf numFmtId="0" fontId="4" fillId="0" borderId="0" xfId="0" applyFont="1" applyAlignment="1">
      <alignment horizontal="right"/>
    </xf>
    <xf numFmtId="176" fontId="4" fillId="0" borderId="0" xfId="0" applyNumberFormat="1" applyFont="1"/>
    <xf numFmtId="172" fontId="4" fillId="0" borderId="0" xfId="0" applyNumberFormat="1" applyFont="1" applyBorder="1" applyAlignment="1">
      <alignment horizontal="left"/>
    </xf>
    <xf numFmtId="173" fontId="4" fillId="0" borderId="0" xfId="0" applyNumberFormat="1" applyFont="1" applyBorder="1"/>
    <xf numFmtId="0" fontId="4" fillId="0" borderId="0" xfId="3" applyFont="1"/>
    <xf numFmtId="0" fontId="19" fillId="0" borderId="1" xfId="3" applyFont="1" applyBorder="1" applyAlignment="1">
      <alignment horizontal="centerContinuous"/>
    </xf>
    <xf numFmtId="0" fontId="4" fillId="0" borderId="1" xfId="3" applyFont="1" applyBorder="1"/>
    <xf numFmtId="0" fontId="19" fillId="0" borderId="5" xfId="3" applyFont="1" applyBorder="1" applyAlignment="1">
      <alignment horizontal="centerContinuous" vertical="center"/>
    </xf>
    <xf numFmtId="0" fontId="19" fillId="0" borderId="6" xfId="3" applyFont="1" applyBorder="1" applyAlignment="1">
      <alignment horizontal="centerContinuous" vertical="center"/>
    </xf>
    <xf numFmtId="0" fontId="19" fillId="0" borderId="0" xfId="3" applyFont="1" applyAlignment="1">
      <alignment horizontal="centerContinuous" vertical="center"/>
    </xf>
    <xf numFmtId="0" fontId="4" fillId="0" borderId="7" xfId="3" applyFont="1" applyBorder="1" applyAlignment="1">
      <alignment horizontal="centerContinuous" vertical="center"/>
    </xf>
    <xf numFmtId="0" fontId="4" fillId="0" borderId="0" xfId="3" applyFont="1" applyBorder="1" applyAlignment="1">
      <alignment horizontal="centerContinuous" vertical="center"/>
    </xf>
    <xf numFmtId="0" fontId="20" fillId="0" borderId="8" xfId="3" applyFont="1" applyBorder="1" applyAlignment="1">
      <alignment horizontal="centerContinuous" vertical="center"/>
    </xf>
    <xf numFmtId="0" fontId="4" fillId="0" borderId="1" xfId="3" applyFont="1" applyBorder="1" applyAlignment="1">
      <alignment horizontal="centerContinuous" vertical="center"/>
    </xf>
    <xf numFmtId="0" fontId="19" fillId="0" borderId="0" xfId="3" applyFont="1" applyBorder="1" applyAlignment="1">
      <alignment vertical="center"/>
    </xf>
    <xf numFmtId="0" fontId="19" fillId="0" borderId="4" xfId="3" applyFont="1" applyBorder="1" applyAlignment="1">
      <alignment vertical="center"/>
    </xf>
    <xf numFmtId="0" fontId="19" fillId="0" borderId="0" xfId="3" applyFont="1" applyAlignment="1">
      <alignment vertical="center"/>
    </xf>
    <xf numFmtId="0" fontId="20" fillId="0" borderId="7" xfId="3" applyFont="1" applyBorder="1" applyAlignment="1">
      <alignment horizontal="centerContinuous" vertical="center"/>
    </xf>
    <xf numFmtId="0" fontId="4" fillId="0" borderId="7" xfId="3" applyFont="1" applyBorder="1" applyAlignment="1">
      <alignment vertical="center"/>
    </xf>
    <xf numFmtId="0" fontId="4" fillId="0" borderId="0" xfId="3" applyFont="1" applyAlignment="1">
      <alignment vertical="center"/>
    </xf>
    <xf numFmtId="0" fontId="20" fillId="0" borderId="0" xfId="3" applyFont="1" applyBorder="1" applyAlignment="1">
      <alignment horizontal="centerContinuous" vertical="center"/>
    </xf>
    <xf numFmtId="0" fontId="20" fillId="0" borderId="0" xfId="3" applyFont="1" applyAlignment="1">
      <alignment horizontal="centerContinuous" vertical="center"/>
    </xf>
    <xf numFmtId="0" fontId="4" fillId="0" borderId="8" xfId="3" applyFont="1" applyBorder="1" applyAlignment="1">
      <alignment vertical="center"/>
    </xf>
    <xf numFmtId="0" fontId="4" fillId="0" borderId="1" xfId="3" applyFont="1" applyBorder="1" applyAlignment="1">
      <alignment vertical="center"/>
    </xf>
    <xf numFmtId="0" fontId="4" fillId="0" borderId="7" xfId="3" applyFont="1" applyBorder="1" applyAlignment="1">
      <alignment horizontal="center" vertical="center"/>
    </xf>
    <xf numFmtId="0" fontId="20" fillId="0" borderId="4" xfId="3" applyFont="1" applyBorder="1" applyAlignment="1">
      <alignment horizontal="centerContinuous" vertical="center"/>
    </xf>
    <xf numFmtId="0" fontId="20" fillId="0" borderId="4" xfId="3" applyFont="1" applyBorder="1" applyAlignment="1">
      <alignment horizontal="center" vertical="center"/>
    </xf>
    <xf numFmtId="0" fontId="20" fillId="0" borderId="7" xfId="3" applyFont="1" applyBorder="1" applyAlignment="1">
      <alignment horizontal="center" vertical="center"/>
    </xf>
    <xf numFmtId="0" fontId="20" fillId="0" borderId="7" xfId="3" quotePrefix="1" applyFont="1" applyBorder="1" applyAlignment="1">
      <alignment horizontal="center" vertical="center"/>
    </xf>
    <xf numFmtId="0" fontId="19" fillId="0" borderId="1" xfId="3" applyFont="1" applyBorder="1" applyAlignment="1">
      <alignment vertical="center"/>
    </xf>
    <xf numFmtId="0" fontId="19" fillId="0" borderId="9" xfId="3" applyFont="1" applyBorder="1" applyAlignment="1">
      <alignment vertical="center"/>
    </xf>
    <xf numFmtId="0" fontId="20" fillId="0" borderId="10" xfId="3" applyFont="1" applyBorder="1" applyAlignment="1">
      <alignment horizontal="center" vertical="center"/>
    </xf>
    <xf numFmtId="0" fontId="20" fillId="0" borderId="1" xfId="3" applyFont="1" applyBorder="1" applyAlignment="1">
      <alignment horizontal="center" vertical="center"/>
    </xf>
    <xf numFmtId="0" fontId="20" fillId="0" borderId="1" xfId="3" quotePrefix="1" applyFont="1" applyBorder="1" applyAlignment="1">
      <alignment horizontal="center" vertical="center"/>
    </xf>
    <xf numFmtId="0" fontId="19" fillId="0" borderId="7" xfId="3" applyFont="1" applyBorder="1"/>
    <xf numFmtId="0" fontId="19" fillId="0" borderId="0" xfId="3" applyFont="1" applyBorder="1"/>
    <xf numFmtId="0" fontId="19" fillId="0" borderId="0" xfId="3" applyFont="1"/>
    <xf numFmtId="0" fontId="20" fillId="0" borderId="0" xfId="3" quotePrefix="1" applyFont="1" applyAlignment="1">
      <alignment vertical="center"/>
    </xf>
    <xf numFmtId="0" fontId="20" fillId="0" borderId="0" xfId="3" applyFont="1" applyAlignment="1">
      <alignment vertical="center"/>
    </xf>
    <xf numFmtId="177" fontId="20" fillId="0" borderId="7" xfId="3" applyNumberFormat="1" applyFont="1" applyBorder="1" applyAlignment="1">
      <alignment horizontal="right" vertical="center"/>
    </xf>
    <xf numFmtId="177" fontId="20" fillId="0" borderId="0" xfId="3" applyNumberFormat="1" applyFont="1" applyBorder="1" applyAlignment="1">
      <alignment vertical="center"/>
    </xf>
    <xf numFmtId="177" fontId="20" fillId="0" borderId="0" xfId="3" applyNumberFormat="1" applyFont="1" applyAlignment="1">
      <alignment vertical="center"/>
    </xf>
    <xf numFmtId="178" fontId="20" fillId="0" borderId="0" xfId="3" applyNumberFormat="1" applyFont="1" applyAlignment="1">
      <alignment vertical="center"/>
    </xf>
    <xf numFmtId="179" fontId="20" fillId="0" borderId="0" xfId="3" applyNumberFormat="1" applyFont="1" applyAlignment="1">
      <alignment vertical="center"/>
    </xf>
    <xf numFmtId="177" fontId="4" fillId="0" borderId="0" xfId="3" applyNumberFormat="1" applyFont="1"/>
    <xf numFmtId="177" fontId="20" fillId="0" borderId="7" xfId="3" applyNumberFormat="1" applyFont="1" applyBorder="1" applyAlignment="1">
      <alignment vertical="center"/>
    </xf>
    <xf numFmtId="178" fontId="20" fillId="0" borderId="0" xfId="3" applyNumberFormat="1" applyFont="1" applyBorder="1" applyAlignment="1">
      <alignment vertical="center"/>
    </xf>
    <xf numFmtId="178" fontId="4" fillId="0" borderId="0" xfId="3" applyNumberFormat="1" applyFont="1"/>
    <xf numFmtId="177" fontId="20" fillId="0" borderId="0" xfId="3" quotePrefix="1" applyNumberFormat="1" applyFont="1" applyBorder="1" applyAlignment="1">
      <alignment vertical="center"/>
    </xf>
    <xf numFmtId="177" fontId="20" fillId="0" borderId="7" xfId="3" quotePrefix="1" applyNumberFormat="1" applyFont="1" applyBorder="1" applyAlignment="1">
      <alignment horizontal="right" vertical="center"/>
    </xf>
    <xf numFmtId="0" fontId="20" fillId="0" borderId="0" xfId="3" quotePrefix="1" applyFont="1" applyAlignment="1">
      <alignment horizontal="left" vertical="center"/>
    </xf>
    <xf numFmtId="49" fontId="20" fillId="0" borderId="0" xfId="3" applyNumberFormat="1" applyFont="1" applyAlignment="1">
      <alignment horizontal="right" vertical="center"/>
    </xf>
    <xf numFmtId="0" fontId="19" fillId="0" borderId="0" xfId="3" quotePrefix="1" applyFont="1" applyAlignment="1">
      <alignment horizontal="left"/>
    </xf>
    <xf numFmtId="0" fontId="4" fillId="0" borderId="0" xfId="3" applyFont="1" applyBorder="1"/>
    <xf numFmtId="0" fontId="25" fillId="0" borderId="0" xfId="8"/>
    <xf numFmtId="0" fontId="25" fillId="0" borderId="11" xfId="8" applyBorder="1" applyAlignment="1">
      <alignment horizontal="center" vertical="center" wrapText="1"/>
    </xf>
    <xf numFmtId="172" fontId="25" fillId="0" borderId="4" xfId="8" applyNumberFormat="1" applyBorder="1"/>
    <xf numFmtId="173" fontId="25" fillId="0" borderId="0" xfId="8" applyNumberFormat="1"/>
    <xf numFmtId="174" fontId="25" fillId="0" borderId="0" xfId="8" applyNumberFormat="1"/>
    <xf numFmtId="174" fontId="25" fillId="0" borderId="0" xfId="8" applyNumberFormat="1" applyAlignment="1">
      <alignment horizontal="right"/>
    </xf>
    <xf numFmtId="172" fontId="25" fillId="0" borderId="4" xfId="8" applyNumberFormat="1" applyBorder="1" applyAlignment="1">
      <alignment horizontal="left" indent="2"/>
    </xf>
    <xf numFmtId="0" fontId="25" fillId="0" borderId="0" xfId="8" applyBorder="1"/>
    <xf numFmtId="173" fontId="25" fillId="0" borderId="0" xfId="8" applyNumberFormat="1" applyBorder="1"/>
    <xf numFmtId="188" fontId="25" fillId="0" borderId="0" xfId="8" applyNumberFormat="1"/>
    <xf numFmtId="0" fontId="4" fillId="0" borderId="0" xfId="10" applyFont="1" applyAlignment="1">
      <alignment horizontal="center"/>
    </xf>
    <xf numFmtId="0" fontId="4" fillId="0" borderId="0" xfId="10" applyFont="1" applyAlignment="1">
      <alignment horizontal="left"/>
    </xf>
    <xf numFmtId="0" fontId="4" fillId="0" borderId="0" xfId="10" applyFont="1" applyAlignment="1"/>
    <xf numFmtId="0" fontId="26" fillId="0" borderId="0" xfId="10" applyFont="1" applyAlignment="1">
      <alignment horizontal="right"/>
    </xf>
    <xf numFmtId="0" fontId="26" fillId="0" borderId="0" xfId="10" applyFont="1" applyAlignment="1"/>
    <xf numFmtId="0" fontId="25" fillId="0" borderId="0" xfId="10"/>
    <xf numFmtId="0" fontId="4" fillId="0" borderId="0" xfId="10" applyFont="1" applyAlignment="1">
      <alignment horizontal="right"/>
    </xf>
    <xf numFmtId="0" fontId="18" fillId="0" borderId="0" xfId="10" applyFont="1" applyAlignment="1">
      <alignment horizontal="right"/>
    </xf>
    <xf numFmtId="14" fontId="20" fillId="0" borderId="0" xfId="10" applyNumberFormat="1" applyFont="1" applyAlignment="1">
      <alignment horizontal="right"/>
    </xf>
    <xf numFmtId="0" fontId="20" fillId="0" borderId="0" xfId="10" applyFont="1" applyAlignment="1"/>
    <xf numFmtId="0" fontId="18" fillId="0" borderId="0" xfId="10" applyFont="1" applyAlignment="1"/>
    <xf numFmtId="0" fontId="4" fillId="0" borderId="1" xfId="10" applyFont="1" applyBorder="1" applyAlignment="1">
      <alignment horizontal="center"/>
    </xf>
    <xf numFmtId="0" fontId="4" fillId="0" borderId="1" xfId="10" applyFont="1" applyBorder="1" applyAlignment="1">
      <alignment horizontal="left"/>
    </xf>
    <xf numFmtId="0" fontId="4" fillId="0" borderId="1" xfId="10" applyFont="1" applyBorder="1" applyAlignment="1"/>
    <xf numFmtId="0" fontId="4" fillId="0" borderId="5" xfId="10" applyFont="1" applyBorder="1" applyAlignment="1">
      <alignment horizontal="center"/>
    </xf>
    <xf numFmtId="0" fontId="4" fillId="0" borderId="6" xfId="10" applyFont="1" applyBorder="1" applyAlignment="1">
      <alignment horizontal="center"/>
    </xf>
    <xf numFmtId="0" fontId="4" fillId="0" borderId="12" xfId="10" applyFont="1" applyBorder="1" applyAlignment="1"/>
    <xf numFmtId="0" fontId="4" fillId="0" borderId="12" xfId="10" applyFont="1" applyBorder="1" applyAlignment="1">
      <alignment horizontal="right"/>
    </xf>
    <xf numFmtId="0" fontId="4" fillId="0" borderId="12" xfId="10" applyFont="1" applyBorder="1" applyAlignment="1">
      <alignment horizontal="left"/>
    </xf>
    <xf numFmtId="0" fontId="4" fillId="0" borderId="3" xfId="10" applyFont="1" applyBorder="1" applyAlignment="1"/>
    <xf numFmtId="0" fontId="4" fillId="0" borderId="0" xfId="10" applyFont="1" applyBorder="1" applyAlignment="1">
      <alignment horizontal="center"/>
    </xf>
    <xf numFmtId="0" fontId="4" fillId="0" borderId="4" xfId="10" applyFont="1" applyBorder="1" applyAlignment="1">
      <alignment horizontal="center"/>
    </xf>
    <xf numFmtId="0" fontId="4" fillId="0" borderId="13" xfId="10" applyFont="1" applyBorder="1" applyAlignment="1">
      <alignment horizontal="center"/>
    </xf>
    <xf numFmtId="0" fontId="4" fillId="0" borderId="3" xfId="10" applyFont="1" applyBorder="1" applyAlignment="1">
      <alignment horizontal="center"/>
    </xf>
    <xf numFmtId="0" fontId="4" fillId="0" borderId="7" xfId="10" applyFont="1" applyBorder="1" applyAlignment="1">
      <alignment horizontal="center"/>
    </xf>
    <xf numFmtId="0" fontId="4" fillId="0" borderId="9" xfId="10" applyFont="1" applyBorder="1" applyAlignment="1">
      <alignment horizontal="center"/>
    </xf>
    <xf numFmtId="0" fontId="4" fillId="0" borderId="9" xfId="10" applyFont="1" applyBorder="1" applyAlignment="1">
      <alignment horizontal="left"/>
    </xf>
    <xf numFmtId="0" fontId="4" fillId="0" borderId="2" xfId="10" applyFont="1" applyBorder="1" applyAlignment="1">
      <alignment horizontal="center"/>
    </xf>
    <xf numFmtId="0" fontId="25" fillId="0" borderId="0" xfId="10" applyAlignment="1">
      <alignment horizontal="right"/>
    </xf>
    <xf numFmtId="0" fontId="4" fillId="0" borderId="4" xfId="10" applyFont="1" applyBorder="1" applyAlignment="1">
      <alignment horizontal="left" indent="1"/>
    </xf>
    <xf numFmtId="0" fontId="4" fillId="0" borderId="4" xfId="10" applyFont="1" applyBorder="1" applyAlignment="1">
      <alignment horizontal="left" indent="2"/>
    </xf>
    <xf numFmtId="189" fontId="25" fillId="0" borderId="0" xfId="10" applyNumberFormat="1"/>
    <xf numFmtId="0" fontId="4" fillId="0" borderId="4" xfId="10" applyFont="1" applyBorder="1" applyAlignment="1">
      <alignment horizontal="left"/>
    </xf>
    <xf numFmtId="0" fontId="4" fillId="0" borderId="0" xfId="10" quotePrefix="1" applyFont="1" applyAlignment="1">
      <alignment horizontal="center"/>
    </xf>
    <xf numFmtId="0" fontId="4" fillId="0" borderId="0" xfId="10" applyFont="1" applyBorder="1" applyAlignment="1">
      <alignment horizontal="left"/>
    </xf>
    <xf numFmtId="0" fontId="4" fillId="0" borderId="7" xfId="10" quotePrefix="1" applyFont="1" applyBorder="1" applyAlignment="1">
      <alignment horizontal="center"/>
    </xf>
    <xf numFmtId="0" fontId="4" fillId="0" borderId="0" xfId="10" applyFont="1" applyAlignment="1">
      <alignment horizontal="left" indent="1"/>
    </xf>
    <xf numFmtId="0" fontId="11" fillId="0" borderId="0" xfId="10" applyFont="1" applyAlignment="1">
      <alignment horizontal="center"/>
    </xf>
    <xf numFmtId="0" fontId="11" fillId="0" borderId="7" xfId="10" applyFont="1" applyBorder="1" applyAlignment="1">
      <alignment horizontal="center"/>
    </xf>
    <xf numFmtId="0" fontId="4" fillId="0" borderId="0" xfId="10" applyFont="1" applyBorder="1" applyAlignment="1">
      <alignment horizontal="left" indent="2"/>
    </xf>
    <xf numFmtId="0" fontId="4" fillId="0" borderId="4" xfId="10" applyFont="1" applyBorder="1" applyAlignment="1">
      <alignment horizontal="left" indent="3"/>
    </xf>
    <xf numFmtId="0" fontId="25" fillId="0" borderId="7" xfId="10" applyBorder="1"/>
    <xf numFmtId="0" fontId="17" fillId="0" borderId="0" xfId="3" applyFont="1"/>
    <xf numFmtId="0" fontId="3" fillId="0" borderId="0" xfId="1" applyBorder="1" applyAlignment="1" applyProtection="1"/>
    <xf numFmtId="0" fontId="28" fillId="0" borderId="0" xfId="1" applyFont="1" applyAlignment="1" applyProtection="1"/>
    <xf numFmtId="0" fontId="3" fillId="0" borderId="0" xfId="1" applyAlignment="1" applyProtection="1">
      <alignment horizontal="left"/>
    </xf>
    <xf numFmtId="0" fontId="4" fillId="0" borderId="0" xfId="0" applyFont="1" applyBorder="1" applyAlignment="1">
      <alignment horizontal="center" vertical="center"/>
    </xf>
    <xf numFmtId="0" fontId="11" fillId="0" borderId="0" xfId="11" applyFont="1"/>
    <xf numFmtId="0" fontId="25" fillId="0" borderId="0" xfId="11"/>
    <xf numFmtId="0" fontId="4" fillId="0" borderId="0" xfId="11" applyFont="1"/>
    <xf numFmtId="0" fontId="25" fillId="0" borderId="13" xfId="11" applyBorder="1" applyAlignment="1">
      <alignment horizontal="right"/>
    </xf>
    <xf numFmtId="0" fontId="25" fillId="0" borderId="13" xfId="11" applyBorder="1" applyAlignment="1">
      <alignment horizontal="center"/>
    </xf>
    <xf numFmtId="0" fontId="25" fillId="0" borderId="14" xfId="11" applyBorder="1"/>
    <xf numFmtId="0" fontId="25" fillId="0" borderId="14" xfId="11" applyBorder="1" applyAlignment="1">
      <alignment horizontal="center"/>
    </xf>
    <xf numFmtId="0" fontId="25" fillId="0" borderId="10" xfId="11" applyBorder="1"/>
    <xf numFmtId="0" fontId="25" fillId="0" borderId="10" xfId="11" applyBorder="1" applyAlignment="1">
      <alignment horizontal="center"/>
    </xf>
    <xf numFmtId="0" fontId="25" fillId="0" borderId="0" xfId="11" applyAlignment="1">
      <alignment horizontal="right"/>
    </xf>
    <xf numFmtId="49" fontId="25" fillId="0" borderId="0" xfId="11" applyNumberFormat="1"/>
    <xf numFmtId="0" fontId="25" fillId="0" borderId="4" xfId="11" applyBorder="1" applyAlignment="1">
      <alignment horizontal="center"/>
    </xf>
    <xf numFmtId="178" fontId="25" fillId="0" borderId="0" xfId="11" applyNumberFormat="1"/>
    <xf numFmtId="178" fontId="25" fillId="0" borderId="0" xfId="11" applyNumberFormat="1" applyAlignment="1">
      <alignment horizontal="right"/>
    </xf>
    <xf numFmtId="49" fontId="25" fillId="0" borderId="7" xfId="11" applyNumberFormat="1" applyBorder="1" applyAlignment="1">
      <alignment horizontal="right"/>
    </xf>
    <xf numFmtId="0" fontId="11" fillId="0" borderId="0" xfId="11" applyFont="1" applyAlignment="1">
      <alignment horizontal="right"/>
    </xf>
    <xf numFmtId="0" fontId="25" fillId="0" borderId="0" xfId="12"/>
    <xf numFmtId="0" fontId="11" fillId="0" borderId="0" xfId="12" applyFont="1" applyAlignment="1">
      <alignment horizontal="right"/>
    </xf>
    <xf numFmtId="0" fontId="11" fillId="0" borderId="0" xfId="12" applyFont="1"/>
    <xf numFmtId="0" fontId="25" fillId="0" borderId="0" xfId="12" applyBorder="1"/>
    <xf numFmtId="0" fontId="11" fillId="0" borderId="0" xfId="12" applyFont="1" applyAlignment="1">
      <alignment horizontal="center"/>
    </xf>
    <xf numFmtId="0" fontId="25" fillId="0" borderId="13" xfId="12" applyBorder="1" applyAlignment="1">
      <alignment horizontal="center"/>
    </xf>
    <xf numFmtId="0" fontId="25" fillId="0" borderId="15" xfId="12" applyBorder="1" applyAlignment="1">
      <alignment horizontal="center"/>
    </xf>
    <xf numFmtId="0" fontId="25" fillId="0" borderId="5" xfId="12" applyBorder="1" applyAlignment="1">
      <alignment horizontal="center"/>
    </xf>
    <xf numFmtId="0" fontId="25" fillId="0" borderId="10" xfId="12" applyBorder="1" applyAlignment="1">
      <alignment horizontal="center"/>
    </xf>
    <xf numFmtId="0" fontId="25" fillId="0" borderId="8" xfId="12" applyBorder="1" applyAlignment="1">
      <alignment horizontal="center"/>
    </xf>
    <xf numFmtId="0" fontId="25" fillId="0" borderId="1" xfId="12" applyBorder="1" applyAlignment="1">
      <alignment horizontal="center"/>
    </xf>
    <xf numFmtId="0" fontId="25" fillId="0" borderId="0" xfId="12" applyAlignment="1">
      <alignment horizontal="right"/>
    </xf>
    <xf numFmtId="186" fontId="25" fillId="0" borderId="4" xfId="12" applyNumberFormat="1" applyBorder="1" applyAlignment="1">
      <alignment horizontal="left" indent="1"/>
    </xf>
    <xf numFmtId="187" fontId="25" fillId="0" borderId="0" xfId="12" applyNumberFormat="1"/>
    <xf numFmtId="0" fontId="25" fillId="0" borderId="7" xfId="12" applyBorder="1" applyAlignment="1">
      <alignment horizontal="right"/>
    </xf>
    <xf numFmtId="189" fontId="25" fillId="0" borderId="0" xfId="12" applyNumberFormat="1"/>
    <xf numFmtId="49" fontId="25" fillId="0" borderId="0" xfId="12" applyNumberFormat="1"/>
    <xf numFmtId="0" fontId="4" fillId="0" borderId="1" xfId="0" applyFont="1" applyBorder="1"/>
    <xf numFmtId="0" fontId="4" fillId="0" borderId="0" xfId="0" applyFont="1" applyBorder="1"/>
    <xf numFmtId="0" fontId="4" fillId="0" borderId="4" xfId="0" applyFont="1" applyBorder="1"/>
    <xf numFmtId="0" fontId="4" fillId="0" borderId="13" xfId="0" applyFont="1" applyBorder="1"/>
    <xf numFmtId="0" fontId="4" fillId="0" borderId="15" xfId="0" applyFont="1" applyBorder="1"/>
    <xf numFmtId="0" fontId="4" fillId="0" borderId="0" xfId="0" applyFont="1" applyBorder="1" applyAlignment="1">
      <alignment horizontal="centerContinuous"/>
    </xf>
    <xf numFmtId="0" fontId="4" fillId="0" borderId="4" xfId="0" applyFont="1" applyBorder="1" applyAlignment="1">
      <alignment horizontal="centerContinuous"/>
    </xf>
    <xf numFmtId="0" fontId="4" fillId="0" borderId="4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9" xfId="0" applyFont="1" applyBorder="1"/>
    <xf numFmtId="0" fontId="4" fillId="0" borderId="10" xfId="0" applyFont="1" applyBorder="1"/>
    <xf numFmtId="0" fontId="4" fillId="0" borderId="8" xfId="0" applyFont="1" applyBorder="1"/>
    <xf numFmtId="0" fontId="4" fillId="0" borderId="0" xfId="0" quotePrefix="1" applyFont="1" applyAlignment="1">
      <alignment horizontal="left"/>
    </xf>
    <xf numFmtId="0" fontId="4" fillId="0" borderId="4" xfId="0" applyFont="1" applyBorder="1" applyAlignment="1">
      <alignment horizontal="left"/>
    </xf>
    <xf numFmtId="177" fontId="4" fillId="0" borderId="0" xfId="0" applyNumberFormat="1" applyFont="1"/>
    <xf numFmtId="178" fontId="4" fillId="0" borderId="0" xfId="0" applyNumberFormat="1" applyFont="1"/>
    <xf numFmtId="3" fontId="4" fillId="0" borderId="0" xfId="0" applyNumberFormat="1" applyFont="1"/>
    <xf numFmtId="0" fontId="4" fillId="0" borderId="0" xfId="0" applyFont="1" applyBorder="1" applyAlignment="1">
      <alignment horizontal="center"/>
    </xf>
    <xf numFmtId="178" fontId="4" fillId="0" borderId="0" xfId="0" applyNumberFormat="1" applyFont="1" applyAlignment="1">
      <alignment horizontal="right"/>
    </xf>
    <xf numFmtId="177" fontId="4" fillId="0" borderId="0" xfId="0" applyNumberFormat="1" applyFont="1" applyBorder="1"/>
    <xf numFmtId="177" fontId="4" fillId="0" borderId="0" xfId="0" quotePrefix="1" applyNumberFormat="1" applyFont="1" applyAlignment="1">
      <alignment horizontal="right"/>
    </xf>
    <xf numFmtId="177" fontId="4" fillId="0" borderId="0" xfId="0" applyNumberFormat="1" applyFont="1" applyAlignment="1">
      <alignment horizontal="right"/>
    </xf>
    <xf numFmtId="0" fontId="11" fillId="0" borderId="4" xfId="0" applyFont="1" applyBorder="1"/>
    <xf numFmtId="177" fontId="11" fillId="0" borderId="0" xfId="0" quotePrefix="1" applyNumberFormat="1" applyFont="1" applyAlignment="1">
      <alignment horizontal="right"/>
    </xf>
    <xf numFmtId="178" fontId="11" fillId="0" borderId="0" xfId="0" quotePrefix="1" applyNumberFormat="1" applyFont="1" applyAlignment="1">
      <alignment horizontal="right"/>
    </xf>
    <xf numFmtId="0" fontId="10" fillId="0" borderId="0" xfId="0" applyFont="1" applyAlignment="1">
      <alignment horizontal="center"/>
    </xf>
    <xf numFmtId="0" fontId="12" fillId="0" borderId="0" xfId="0" applyFont="1" applyAlignment="1"/>
    <xf numFmtId="0" fontId="18" fillId="0" borderId="0" xfId="0" applyFont="1" applyAlignment="1"/>
    <xf numFmtId="0" fontId="18" fillId="0" borderId="0" xfId="0" applyFont="1"/>
    <xf numFmtId="0" fontId="2" fillId="0" borderId="0" xfId="2" applyFont="1" applyAlignment="1" applyProtection="1"/>
    <xf numFmtId="0" fontId="18" fillId="0" borderId="0" xfId="0" applyFont="1" applyAlignment="1">
      <alignment horizontal="center"/>
    </xf>
    <xf numFmtId="182" fontId="18" fillId="0" borderId="0" xfId="14" applyFont="1"/>
    <xf numFmtId="182" fontId="18" fillId="0" borderId="0" xfId="14" applyFont="1" applyBorder="1"/>
    <xf numFmtId="182" fontId="18" fillId="0" borderId="16" xfId="14" applyFont="1" applyBorder="1" applyAlignment="1">
      <alignment horizontal="center" vertical="center"/>
    </xf>
    <xf numFmtId="182" fontId="18" fillId="0" borderId="1" xfId="14" applyFont="1" applyBorder="1" applyAlignment="1">
      <alignment horizontal="center" vertical="center"/>
    </xf>
    <xf numFmtId="182" fontId="18" fillId="0" borderId="17" xfId="14" applyFont="1" applyBorder="1"/>
    <xf numFmtId="172" fontId="18" fillId="0" borderId="4" xfId="14" applyNumberFormat="1" applyFont="1" applyBorder="1" applyAlignment="1">
      <alignment horizontal="left"/>
    </xf>
    <xf numFmtId="177" fontId="18" fillId="0" borderId="0" xfId="14" applyNumberFormat="1" applyFont="1" applyProtection="1"/>
    <xf numFmtId="184" fontId="18" fillId="0" borderId="0" xfId="14" applyNumberFormat="1" applyFont="1" applyProtection="1"/>
    <xf numFmtId="182" fontId="12" fillId="0" borderId="0" xfId="14" applyFont="1" applyAlignment="1">
      <alignment horizontal="left"/>
    </xf>
    <xf numFmtId="177" fontId="18" fillId="0" borderId="0" xfId="14" applyNumberFormat="1" applyFont="1"/>
    <xf numFmtId="177" fontId="18" fillId="0" borderId="0" xfId="14" applyNumberFormat="1" applyFont="1" applyAlignment="1" applyProtection="1">
      <alignment horizontal="right"/>
    </xf>
    <xf numFmtId="184" fontId="18" fillId="0" borderId="0" xfId="14" applyNumberFormat="1" applyFont="1" applyAlignment="1" applyProtection="1">
      <alignment horizontal="right"/>
    </xf>
    <xf numFmtId="173" fontId="18" fillId="0" borderId="0" xfId="14" applyNumberFormat="1" applyFont="1"/>
    <xf numFmtId="182" fontId="18" fillId="0" borderId="0" xfId="14" applyFont="1" applyAlignment="1">
      <alignment horizontal="left"/>
    </xf>
    <xf numFmtId="182" fontId="3" fillId="0" borderId="0" xfId="1" applyNumberFormat="1" applyAlignment="1" applyProtection="1"/>
    <xf numFmtId="0" fontId="18" fillId="0" borderId="6" xfId="0" applyFont="1" applyBorder="1" applyAlignment="1">
      <alignment horizontal="center"/>
    </xf>
    <xf numFmtId="0" fontId="18" fillId="0" borderId="13" xfId="0" applyFont="1" applyBorder="1" applyAlignment="1">
      <alignment horizontal="center"/>
    </xf>
    <xf numFmtId="0" fontId="18" fillId="0" borderId="9" xfId="0" applyFont="1" applyBorder="1" applyAlignment="1">
      <alignment horizontal="center"/>
    </xf>
    <xf numFmtId="0" fontId="18" fillId="0" borderId="10" xfId="0" applyFont="1" applyBorder="1" applyAlignment="1">
      <alignment horizontal="center"/>
    </xf>
    <xf numFmtId="172" fontId="18" fillId="0" borderId="0" xfId="0" quotePrefix="1" applyNumberFormat="1" applyFont="1"/>
    <xf numFmtId="192" fontId="18" fillId="0" borderId="0" xfId="0" applyNumberFormat="1" applyFont="1"/>
    <xf numFmtId="191" fontId="18" fillId="0" borderId="0" xfId="0" applyNumberFormat="1" applyFont="1"/>
    <xf numFmtId="174" fontId="18" fillId="0" borderId="0" xfId="0" applyNumberFormat="1" applyFont="1"/>
    <xf numFmtId="0" fontId="18" fillId="0" borderId="0" xfId="0" applyNumberFormat="1" applyFont="1"/>
    <xf numFmtId="195" fontId="18" fillId="0" borderId="0" xfId="0" applyNumberFormat="1" applyFont="1"/>
    <xf numFmtId="0" fontId="18" fillId="0" borderId="4" xfId="0" quotePrefix="1" applyFont="1" applyBorder="1" applyAlignment="1">
      <alignment horizontal="center"/>
    </xf>
    <xf numFmtId="0" fontId="18" fillId="0" borderId="4" xfId="0" applyFont="1" applyBorder="1"/>
    <xf numFmtId="186" fontId="18" fillId="0" borderId="0" xfId="0" applyNumberFormat="1" applyFont="1"/>
    <xf numFmtId="0" fontId="4" fillId="0" borderId="0" xfId="0" applyNumberFormat="1" applyFont="1"/>
    <xf numFmtId="0" fontId="18" fillId="0" borderId="4" xfId="0" applyFont="1" applyBorder="1" applyAlignment="1">
      <alignment horizontal="center"/>
    </xf>
    <xf numFmtId="194" fontId="18" fillId="0" borderId="0" xfId="0" applyNumberFormat="1" applyFont="1"/>
    <xf numFmtId="0" fontId="18" fillId="0" borderId="0" xfId="0" applyFont="1" applyBorder="1" applyAlignment="1">
      <alignment horizontal="center"/>
    </xf>
    <xf numFmtId="193" fontId="18" fillId="0" borderId="0" xfId="0" applyNumberFormat="1" applyFont="1"/>
    <xf numFmtId="192" fontId="18" fillId="0" borderId="0" xfId="0" quotePrefix="1" applyNumberFormat="1" applyFont="1" applyAlignment="1">
      <alignment horizontal="right"/>
    </xf>
    <xf numFmtId="174" fontId="18" fillId="0" borderId="0" xfId="0" quotePrefix="1" applyNumberFormat="1" applyFont="1" applyAlignment="1">
      <alignment horizontal="right"/>
    </xf>
    <xf numFmtId="0" fontId="30" fillId="0" borderId="0" xfId="1" applyFont="1" applyAlignment="1" applyProtection="1"/>
    <xf numFmtId="0" fontId="30" fillId="0" borderId="0" xfId="1" applyFont="1" applyAlignment="1" applyProtection="1">
      <alignment horizontal="left" indent="4"/>
    </xf>
    <xf numFmtId="0" fontId="30" fillId="0" borderId="0" xfId="1" applyFont="1" applyAlignment="1" applyProtection="1">
      <alignment horizontal="center"/>
    </xf>
    <xf numFmtId="0" fontId="4" fillId="0" borderId="6" xfId="0" applyFont="1" applyBorder="1"/>
    <xf numFmtId="0" fontId="4" fillId="0" borderId="13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172" fontId="4" fillId="0" borderId="4" xfId="0" applyNumberFormat="1" applyFont="1" applyBorder="1"/>
    <xf numFmtId="0" fontId="11" fillId="0" borderId="0" xfId="0" applyFont="1" applyAlignment="1">
      <alignment horizontal="right"/>
    </xf>
    <xf numFmtId="181" fontId="4" fillId="0" borderId="0" xfId="0" applyNumberFormat="1" applyFont="1"/>
    <xf numFmtId="180" fontId="4" fillId="0" borderId="0" xfId="0" applyNumberFormat="1" applyFont="1"/>
    <xf numFmtId="172" fontId="4" fillId="0" borderId="4" xfId="0" quotePrefix="1" applyNumberFormat="1" applyFont="1" applyBorder="1"/>
    <xf numFmtId="0" fontId="4" fillId="0" borderId="0" xfId="13" applyFont="1"/>
    <xf numFmtId="0" fontId="4" fillId="0" borderId="0" xfId="13" applyFont="1" applyBorder="1"/>
    <xf numFmtId="0" fontId="11" fillId="0" borderId="0" xfId="13" applyFont="1" applyAlignment="1">
      <alignment horizontal="right"/>
    </xf>
    <xf numFmtId="0" fontId="11" fillId="0" borderId="0" xfId="13" applyFont="1"/>
    <xf numFmtId="0" fontId="4" fillId="0" borderId="2" xfId="13" applyFont="1" applyBorder="1" applyAlignment="1">
      <alignment horizontal="center"/>
    </xf>
    <xf numFmtId="0" fontId="4" fillId="0" borderId="11" xfId="13" applyFont="1" applyBorder="1" applyAlignment="1">
      <alignment horizontal="center"/>
    </xf>
    <xf numFmtId="0" fontId="4" fillId="0" borderId="3" xfId="13" applyFont="1" applyBorder="1" applyAlignment="1">
      <alignment horizontal="center"/>
    </xf>
    <xf numFmtId="0" fontId="4" fillId="0" borderId="0" xfId="13" applyFont="1" applyBorder="1" applyAlignment="1">
      <alignment horizontal="center" vertical="center" wrapText="1"/>
    </xf>
    <xf numFmtId="0" fontId="4" fillId="0" borderId="0" xfId="13" applyFont="1" applyBorder="1" applyAlignment="1">
      <alignment horizontal="center"/>
    </xf>
    <xf numFmtId="0" fontId="4" fillId="0" borderId="0" xfId="13" applyFont="1" applyBorder="1" applyAlignment="1">
      <alignment horizontal="right"/>
    </xf>
    <xf numFmtId="0" fontId="4" fillId="0" borderId="0" xfId="13" applyFont="1" applyBorder="1" applyAlignment="1">
      <alignment horizontal="left"/>
    </xf>
    <xf numFmtId="178" fontId="32" fillId="0" borderId="0" xfId="13" applyNumberFormat="1" applyFont="1"/>
    <xf numFmtId="0" fontId="32" fillId="0" borderId="0" xfId="13" applyFont="1"/>
    <xf numFmtId="0" fontId="4" fillId="0" borderId="4" xfId="13" applyNumberFormat="1" applyFont="1" applyBorder="1" applyAlignment="1">
      <alignment horizontal="left"/>
    </xf>
    <xf numFmtId="196" fontId="4" fillId="0" borderId="0" xfId="13" applyNumberFormat="1" applyFont="1"/>
    <xf numFmtId="0" fontId="4" fillId="0" borderId="7" xfId="13" applyFont="1" applyBorder="1"/>
    <xf numFmtId="0" fontId="25" fillId="0" borderId="0" xfId="13"/>
    <xf numFmtId="0" fontId="4" fillId="0" borderId="4" xfId="13" applyNumberFormat="1" applyFont="1" applyBorder="1" applyAlignment="1">
      <alignment horizontal="left" indent="1"/>
    </xf>
    <xf numFmtId="178" fontId="4" fillId="0" borderId="0" xfId="13" applyNumberFormat="1" applyFont="1"/>
    <xf numFmtId="186" fontId="4" fillId="0" borderId="4" xfId="13" applyNumberFormat="1" applyFont="1" applyBorder="1" applyAlignment="1">
      <alignment horizontal="left" indent="2"/>
    </xf>
    <xf numFmtId="186" fontId="4" fillId="0" borderId="4" xfId="13" applyNumberFormat="1" applyFont="1" applyBorder="1"/>
    <xf numFmtId="0" fontId="4" fillId="0" borderId="4" xfId="13" applyFont="1" applyBorder="1"/>
    <xf numFmtId="196" fontId="25" fillId="0" borderId="0" xfId="13" applyNumberFormat="1"/>
    <xf numFmtId="186" fontId="4" fillId="0" borderId="4" xfId="13" applyNumberFormat="1" applyFont="1" applyBorder="1" applyAlignment="1">
      <alignment horizontal="left"/>
    </xf>
    <xf numFmtId="186" fontId="4" fillId="0" borderId="4" xfId="13" applyNumberFormat="1" applyFont="1" applyBorder="1" applyAlignment="1">
      <alignment horizontal="left" indent="10"/>
    </xf>
    <xf numFmtId="186" fontId="4" fillId="0" borderId="0" xfId="13" applyNumberFormat="1" applyFont="1" applyBorder="1" applyAlignment="1">
      <alignment horizontal="left" indent="2"/>
    </xf>
    <xf numFmtId="0" fontId="25" fillId="0" borderId="0" xfId="9" applyBorder="1" applyAlignment="1"/>
    <xf numFmtId="0" fontId="25" fillId="0" borderId="0" xfId="9" applyBorder="1" applyAlignment="1">
      <alignment horizontal="center" wrapText="1"/>
    </xf>
    <xf numFmtId="0" fontId="25" fillId="0" borderId="0" xfId="9" applyBorder="1" applyAlignment="1">
      <alignment wrapText="1"/>
    </xf>
    <xf numFmtId="0" fontId="25" fillId="0" borderId="6" xfId="9" applyBorder="1" applyAlignment="1">
      <alignment horizontal="center" wrapText="1"/>
    </xf>
    <xf numFmtId="0" fontId="25" fillId="0" borderId="4" xfId="9" applyBorder="1" applyAlignment="1">
      <alignment horizontal="center" wrapText="1"/>
    </xf>
    <xf numFmtId="0" fontId="25" fillId="0" borderId="9" xfId="9" applyBorder="1" applyAlignment="1">
      <alignment horizontal="center" wrapText="1"/>
    </xf>
    <xf numFmtId="0" fontId="25" fillId="0" borderId="11" xfId="9" applyBorder="1" applyAlignment="1">
      <alignment horizontal="center" wrapText="1"/>
    </xf>
    <xf numFmtId="0" fontId="25" fillId="0" borderId="2" xfId="9" applyBorder="1" applyAlignment="1">
      <alignment horizontal="center" wrapText="1"/>
    </xf>
    <xf numFmtId="0" fontId="25" fillId="0" borderId="12" xfId="9" applyBorder="1" applyAlignment="1">
      <alignment horizontal="center" wrapText="1"/>
    </xf>
    <xf numFmtId="0" fontId="25" fillId="0" borderId="3" xfId="9" applyBorder="1" applyAlignment="1">
      <alignment horizontal="center" wrapText="1"/>
    </xf>
    <xf numFmtId="186" fontId="25" fillId="0" borderId="4" xfId="9" applyNumberFormat="1" applyBorder="1" applyAlignment="1">
      <alignment horizontal="left" wrapText="1"/>
    </xf>
    <xf numFmtId="178" fontId="25" fillId="0" borderId="0" xfId="9" applyNumberFormat="1" applyBorder="1" applyAlignment="1">
      <alignment horizontal="right" wrapText="1"/>
    </xf>
    <xf numFmtId="186" fontId="25" fillId="0" borderId="4" xfId="9" applyNumberFormat="1" applyBorder="1" applyAlignment="1">
      <alignment horizontal="left" wrapText="1" indent="2"/>
    </xf>
    <xf numFmtId="186" fontId="25" fillId="0" borderId="4" xfId="9" applyNumberFormat="1" applyBorder="1" applyAlignment="1">
      <alignment horizontal="left" wrapText="1" indent="1"/>
    </xf>
    <xf numFmtId="178" fontId="25" fillId="0" borderId="0" xfId="9" applyNumberFormat="1" applyBorder="1" applyAlignment="1"/>
    <xf numFmtId="178" fontId="25" fillId="0" borderId="0" xfId="9" applyNumberFormat="1" applyAlignment="1">
      <alignment horizontal="right"/>
    </xf>
    <xf numFmtId="178" fontId="25" fillId="0" borderId="0" xfId="9" applyNumberFormat="1" applyBorder="1" applyAlignment="1">
      <alignment horizontal="right"/>
    </xf>
    <xf numFmtId="0" fontId="25" fillId="0" borderId="0" xfId="9" applyBorder="1" applyAlignment="1">
      <alignment horizontal="right" wrapText="1"/>
    </xf>
    <xf numFmtId="0" fontId="25" fillId="0" borderId="0" xfId="9" applyBorder="1" applyAlignment="1">
      <alignment horizontal="right"/>
    </xf>
    <xf numFmtId="0" fontId="33" fillId="0" borderId="0" xfId="1" applyFont="1" applyAlignment="1" applyProtection="1"/>
    <xf numFmtId="0" fontId="33" fillId="0" borderId="0" xfId="0" applyFont="1" applyAlignment="1"/>
    <xf numFmtId="16" fontId="33" fillId="0" borderId="0" xfId="1" applyNumberFormat="1" applyFont="1" applyAlignment="1" applyProtection="1"/>
    <xf numFmtId="0" fontId="33" fillId="0" borderId="0" xfId="0" applyFont="1" applyAlignment="1">
      <alignment horizontal="left"/>
    </xf>
    <xf numFmtId="0" fontId="34" fillId="0" borderId="0" xfId="1" applyFont="1" applyAlignment="1" applyProtection="1"/>
    <xf numFmtId="0" fontId="33" fillId="0" borderId="0" xfId="1" applyFont="1" applyAlignment="1" applyProtection="1">
      <alignment horizontal="left"/>
    </xf>
    <xf numFmtId="0" fontId="33" fillId="0" borderId="0" xfId="1" applyFont="1" applyAlignment="1" applyProtection="1">
      <alignment horizontal="left" indent="4"/>
    </xf>
    <xf numFmtId="0" fontId="33" fillId="0" borderId="0" xfId="1" applyFont="1" applyAlignment="1" applyProtection="1">
      <alignment horizontal="center"/>
    </xf>
    <xf numFmtId="0" fontId="33" fillId="0" borderId="0" xfId="0" applyFont="1" applyAlignment="1">
      <alignment horizontal="center"/>
    </xf>
    <xf numFmtId="0" fontId="11" fillId="0" borderId="0" xfId="0" applyFont="1" applyAlignment="1">
      <alignment horizontal="left"/>
    </xf>
    <xf numFmtId="173" fontId="4" fillId="0" borderId="0" xfId="0" applyNumberFormat="1" applyFont="1"/>
    <xf numFmtId="0" fontId="3" fillId="0" borderId="0" xfId="1" applyFont="1" applyBorder="1" applyAlignment="1" applyProtection="1"/>
    <xf numFmtId="186" fontId="25" fillId="0" borderId="0" xfId="9" applyNumberFormat="1" applyBorder="1" applyAlignment="1">
      <alignment horizontal="left" wrapText="1"/>
    </xf>
    <xf numFmtId="186" fontId="25" fillId="0" borderId="0" xfId="9" applyNumberFormat="1" applyBorder="1" applyAlignment="1">
      <alignment horizontal="left" wrapText="1" indent="2"/>
    </xf>
    <xf numFmtId="0" fontId="20" fillId="0" borderId="0" xfId="3" applyFont="1"/>
    <xf numFmtId="0" fontId="20" fillId="0" borderId="0" xfId="3" quotePrefix="1" applyFont="1" applyAlignment="1">
      <alignment horizontal="left"/>
    </xf>
    <xf numFmtId="177" fontId="20" fillId="0" borderId="0" xfId="3" applyNumberFormat="1" applyFont="1"/>
    <xf numFmtId="0" fontId="20" fillId="0" borderId="0" xfId="3" applyFont="1" applyAlignment="1">
      <alignment horizontal="left"/>
    </xf>
    <xf numFmtId="177" fontId="20" fillId="0" borderId="0" xfId="3" applyNumberFormat="1" applyFont="1" applyAlignment="1" applyProtection="1">
      <alignment vertical="center"/>
      <protection locked="0"/>
    </xf>
    <xf numFmtId="172" fontId="25" fillId="0" borderId="0" xfId="8" applyNumberFormat="1" applyBorder="1"/>
    <xf numFmtId="0" fontId="19" fillId="0" borderId="0" xfId="0" applyFont="1" applyBorder="1" applyAlignment="1">
      <alignment horizontal="left"/>
    </xf>
    <xf numFmtId="0" fontId="38" fillId="0" borderId="0" xfId="0" applyFont="1" applyBorder="1" applyAlignment="1">
      <alignment horizontal="center" vertical="center"/>
    </xf>
    <xf numFmtId="172" fontId="25" fillId="0" borderId="0" xfId="8" applyNumberFormat="1" applyBorder="1" applyAlignment="1">
      <alignment horizontal="left" indent="2"/>
    </xf>
    <xf numFmtId="0" fontId="39" fillId="0" borderId="0" xfId="0" applyFont="1" applyBorder="1" applyAlignment="1">
      <alignment horizontal="center" vertical="center"/>
    </xf>
    <xf numFmtId="186" fontId="25" fillId="0" borderId="0" xfId="12" applyNumberFormat="1" applyBorder="1" applyAlignment="1">
      <alignment horizontal="left" indent="1"/>
    </xf>
    <xf numFmtId="189" fontId="25" fillId="0" borderId="0" xfId="12" applyNumberFormat="1" applyBorder="1"/>
    <xf numFmtId="0" fontId="25" fillId="0" borderId="0" xfId="12" applyBorder="1" applyAlignment="1">
      <alignment horizontal="right"/>
    </xf>
    <xf numFmtId="177" fontId="4" fillId="0" borderId="0" xfId="0" applyNumberFormat="1" applyFont="1" applyAlignment="1"/>
    <xf numFmtId="0" fontId="4" fillId="0" borderId="1" xfId="0" applyFont="1" applyBorder="1" applyAlignment="1"/>
    <xf numFmtId="0" fontId="20" fillId="0" borderId="0" xfId="0" applyFont="1" applyBorder="1"/>
    <xf numFmtId="0" fontId="19" fillId="0" borderId="12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196" fontId="4" fillId="0" borderId="0" xfId="13" applyNumberFormat="1" applyFont="1" applyBorder="1"/>
    <xf numFmtId="0" fontId="4" fillId="0" borderId="11" xfId="13" applyFont="1" applyBorder="1"/>
    <xf numFmtId="186" fontId="4" fillId="0" borderId="0" xfId="13" applyNumberFormat="1" applyFont="1" applyBorder="1" applyAlignment="1">
      <alignment horizontal="left" indent="10"/>
    </xf>
    <xf numFmtId="0" fontId="20" fillId="0" borderId="0" xfId="0" applyFont="1" applyAlignment="1">
      <alignment horizontal="left"/>
    </xf>
    <xf numFmtId="0" fontId="40" fillId="0" borderId="0" xfId="1" applyFont="1" applyAlignment="1" applyProtection="1">
      <alignment horizontal="left"/>
    </xf>
    <xf numFmtId="172" fontId="25" fillId="0" borderId="0" xfId="11" applyNumberFormat="1"/>
    <xf numFmtId="172" fontId="25" fillId="0" borderId="0" xfId="11" applyNumberFormat="1" applyAlignment="1">
      <alignment horizontal="left" indent="2"/>
    </xf>
    <xf numFmtId="0" fontId="25" fillId="0" borderId="0" xfId="11" applyNumberFormat="1"/>
    <xf numFmtId="172" fontId="4" fillId="0" borderId="4" xfId="10" applyNumberFormat="1" applyFont="1" applyBorder="1" applyAlignment="1">
      <alignment horizontal="left" indent="2"/>
    </xf>
    <xf numFmtId="172" fontId="4" fillId="0" borderId="4" xfId="10" applyNumberFormat="1" applyFont="1" applyBorder="1" applyAlignment="1">
      <alignment horizontal="left"/>
    </xf>
    <xf numFmtId="172" fontId="4" fillId="0" borderId="4" xfId="10" applyNumberFormat="1" applyFont="1" applyBorder="1" applyAlignment="1">
      <alignment horizontal="left" indent="1"/>
    </xf>
    <xf numFmtId="172" fontId="4" fillId="0" borderId="4" xfId="10" applyNumberFormat="1" applyFont="1" applyBorder="1" applyAlignment="1">
      <alignment horizontal="left" indent="3"/>
    </xf>
    <xf numFmtId="172" fontId="4" fillId="0" borderId="0" xfId="10" applyNumberFormat="1" applyFont="1" applyAlignment="1">
      <alignment horizontal="left"/>
    </xf>
    <xf numFmtId="172" fontId="25" fillId="0" borderId="4" xfId="8" applyNumberFormat="1" applyFont="1" applyBorder="1" applyAlignment="1">
      <alignment horizontal="left"/>
    </xf>
    <xf numFmtId="0" fontId="19" fillId="0" borderId="0" xfId="0" applyFont="1" applyBorder="1" applyAlignment="1">
      <alignment horizontal="right" vertical="center"/>
    </xf>
    <xf numFmtId="0" fontId="25" fillId="0" borderId="0" xfId="10" applyBorder="1"/>
    <xf numFmtId="189" fontId="25" fillId="0" borderId="0" xfId="10" applyNumberFormat="1" applyBorder="1"/>
    <xf numFmtId="172" fontId="25" fillId="0" borderId="4" xfId="12" applyNumberFormat="1" applyBorder="1" applyAlignment="1">
      <alignment horizontal="left" indent="1"/>
    </xf>
    <xf numFmtId="172" fontId="4" fillId="0" borderId="0" xfId="0" quotePrefix="1" applyNumberFormat="1" applyFont="1" applyAlignment="1">
      <alignment horizontal="left"/>
    </xf>
    <xf numFmtId="172" fontId="4" fillId="0" borderId="0" xfId="0" applyNumberFormat="1" applyFont="1"/>
    <xf numFmtId="0" fontId="4" fillId="0" borderId="0" xfId="0" applyFont="1" applyBorder="1" applyAlignment="1">
      <alignment horizontal="left"/>
    </xf>
    <xf numFmtId="0" fontId="4" fillId="0" borderId="0" xfId="10" quotePrefix="1" applyFont="1" applyBorder="1" applyAlignment="1">
      <alignment horizontal="center"/>
    </xf>
    <xf numFmtId="189" fontId="25" fillId="0" borderId="0" xfId="10" applyNumberFormat="1" applyBorder="1" applyAlignment="1">
      <alignment horizontal="right"/>
    </xf>
    <xf numFmtId="0" fontId="4" fillId="0" borderId="0" xfId="10" applyFont="1" applyBorder="1" applyAlignment="1">
      <alignment horizontal="left" indent="1"/>
    </xf>
    <xf numFmtId="172" fontId="25" fillId="0" borderId="4" xfId="12" applyNumberFormat="1" applyBorder="1" applyAlignment="1">
      <alignment horizontal="left"/>
    </xf>
    <xf numFmtId="172" fontId="25" fillId="0" borderId="0" xfId="12" applyNumberFormat="1" applyBorder="1" applyAlignment="1">
      <alignment horizontal="left" indent="1"/>
    </xf>
    <xf numFmtId="187" fontId="25" fillId="0" borderId="0" xfId="12" applyNumberFormat="1" applyBorder="1"/>
    <xf numFmtId="0" fontId="41" fillId="0" borderId="0" xfId="0" applyFont="1" applyAlignment="1">
      <alignment horizontal="left"/>
    </xf>
    <xf numFmtId="0" fontId="42" fillId="0" borderId="0" xfId="0" applyFont="1" applyAlignment="1"/>
    <xf numFmtId="0" fontId="41" fillId="0" borderId="0" xfId="0" applyFont="1" applyAlignment="1"/>
    <xf numFmtId="173" fontId="41" fillId="0" borderId="0" xfId="0" applyNumberFormat="1" applyFont="1" applyAlignment="1">
      <alignment horizontal="left"/>
    </xf>
    <xf numFmtId="0" fontId="18" fillId="0" borderId="0" xfId="0" applyFont="1" applyBorder="1" applyAlignment="1">
      <alignment horizontal="center" vertical="center"/>
    </xf>
    <xf numFmtId="0" fontId="18" fillId="0" borderId="0" xfId="5" applyFont="1" applyBorder="1" applyAlignment="1"/>
    <xf numFmtId="0" fontId="12" fillId="0" borderId="0" xfId="5" applyFont="1" applyBorder="1" applyAlignment="1">
      <alignment horizontal="right"/>
    </xf>
    <xf numFmtId="0" fontId="12" fillId="0" borderId="0" xfId="5" applyFont="1" applyBorder="1" applyAlignment="1"/>
    <xf numFmtId="0" fontId="18" fillId="0" borderId="0" xfId="5" applyFont="1" applyBorder="1" applyAlignment="1">
      <alignment horizontal="right"/>
    </xf>
    <xf numFmtId="0" fontId="18" fillId="0" borderId="12" xfId="5" applyFont="1" applyBorder="1" applyAlignment="1">
      <alignment wrapText="1"/>
    </xf>
    <xf numFmtId="0" fontId="18" fillId="0" borderId="12" xfId="5" applyFont="1" applyBorder="1" applyAlignment="1">
      <alignment horizontal="center" wrapText="1"/>
    </xf>
    <xf numFmtId="0" fontId="18" fillId="0" borderId="3" xfId="5" applyFont="1" applyBorder="1" applyAlignment="1">
      <alignment horizontal="center" wrapText="1"/>
    </xf>
    <xf numFmtId="0" fontId="18" fillId="0" borderId="11" xfId="5" applyFont="1" applyBorder="1" applyAlignment="1">
      <alignment horizontal="center" wrapText="1"/>
    </xf>
    <xf numFmtId="0" fontId="18" fillId="0" borderId="2" xfId="5" applyFont="1" applyBorder="1" applyAlignment="1">
      <alignment horizontal="center" wrapText="1"/>
    </xf>
    <xf numFmtId="0" fontId="18" fillId="0" borderId="0" xfId="5" applyFont="1" applyBorder="1" applyAlignment="1">
      <alignment horizontal="left" indent="1"/>
    </xf>
    <xf numFmtId="186" fontId="18" fillId="0" borderId="4" xfId="5" applyNumberFormat="1" applyFont="1" applyBorder="1" applyAlignment="1">
      <alignment horizontal="left" wrapText="1"/>
    </xf>
    <xf numFmtId="173" fontId="18" fillId="0" borderId="0" xfId="5" applyNumberFormat="1" applyFont="1" applyBorder="1" applyAlignment="1">
      <alignment horizontal="right" wrapText="1"/>
    </xf>
    <xf numFmtId="173" fontId="18" fillId="0" borderId="0" xfId="5" applyNumberFormat="1" applyFont="1"/>
    <xf numFmtId="173" fontId="18" fillId="0" borderId="0" xfId="5" applyNumberFormat="1" applyFont="1" applyBorder="1" applyAlignment="1"/>
    <xf numFmtId="0" fontId="18" fillId="0" borderId="7" xfId="5" applyFont="1" applyBorder="1" applyAlignment="1">
      <alignment horizontal="right"/>
    </xf>
    <xf numFmtId="186" fontId="18" fillId="0" borderId="4" xfId="5" applyNumberFormat="1" applyFont="1" applyBorder="1" applyAlignment="1">
      <alignment horizontal="left" wrapText="1" indent="1"/>
    </xf>
    <xf numFmtId="186" fontId="18" fillId="0" borderId="4" xfId="5" applyNumberFormat="1" applyFont="1" applyBorder="1" applyAlignment="1">
      <alignment horizontal="left" wrapText="1" indent="2"/>
    </xf>
    <xf numFmtId="186" fontId="18" fillId="0" borderId="4" xfId="5" applyNumberFormat="1" applyFont="1" applyBorder="1" applyAlignment="1">
      <alignment horizontal="left" wrapText="1" indent="3"/>
    </xf>
    <xf numFmtId="178" fontId="18" fillId="0" borderId="0" xfId="5" applyNumberFormat="1" applyFont="1" applyBorder="1" applyAlignment="1"/>
    <xf numFmtId="187" fontId="18" fillId="0" borderId="0" xfId="5" applyNumberFormat="1" applyFont="1" applyBorder="1" applyAlignment="1"/>
    <xf numFmtId="0" fontId="18" fillId="0" borderId="0" xfId="5" applyFont="1" applyBorder="1" applyAlignment="1">
      <alignment horizontal="center" wrapText="1"/>
    </xf>
    <xf numFmtId="186" fontId="18" fillId="0" borderId="0" xfId="5" applyNumberFormat="1" applyFont="1" applyBorder="1" applyAlignment="1">
      <alignment horizontal="left" wrapText="1" indent="3"/>
    </xf>
    <xf numFmtId="0" fontId="43" fillId="0" borderId="0" xfId="1" applyFont="1" applyAlignment="1" applyProtection="1"/>
    <xf numFmtId="172" fontId="18" fillId="0" borderId="4" xfId="0" quotePrefix="1" applyNumberFormat="1" applyFont="1" applyFill="1" applyBorder="1" applyAlignment="1">
      <alignment horizontal="left"/>
    </xf>
    <xf numFmtId="172" fontId="18" fillId="0" borderId="4" xfId="0" quotePrefix="1" applyNumberFormat="1" applyFont="1" applyFill="1" applyBorder="1" applyAlignment="1" applyProtection="1">
      <alignment horizontal="left"/>
      <protection locked="0"/>
    </xf>
    <xf numFmtId="0" fontId="25" fillId="0" borderId="0" xfId="7"/>
    <xf numFmtId="0" fontId="25" fillId="0" borderId="5" xfId="7" applyBorder="1"/>
    <xf numFmtId="0" fontId="25" fillId="0" borderId="0" xfId="7" applyBorder="1" applyAlignment="1">
      <alignment horizontal="center"/>
    </xf>
    <xf numFmtId="0" fontId="25" fillId="0" borderId="1" xfId="7" applyBorder="1"/>
    <xf numFmtId="0" fontId="25" fillId="0" borderId="0" xfId="7" applyAlignment="1">
      <alignment horizontal="left" indent="1"/>
    </xf>
    <xf numFmtId="0" fontId="25" fillId="0" borderId="0" xfId="7" applyAlignment="1">
      <alignment horizontal="left" indent="2"/>
    </xf>
    <xf numFmtId="186" fontId="25" fillId="0" borderId="4" xfId="7" applyNumberFormat="1" applyBorder="1" applyAlignment="1">
      <alignment horizontal="left" indent="3"/>
    </xf>
    <xf numFmtId="178" fontId="25" fillId="0" borderId="0" xfId="7" applyNumberFormat="1" applyAlignment="1">
      <alignment horizontal="right"/>
    </xf>
    <xf numFmtId="0" fontId="25" fillId="0" borderId="4" xfId="7" applyBorder="1" applyAlignment="1">
      <alignment horizontal="left" indent="3"/>
    </xf>
    <xf numFmtId="0" fontId="25" fillId="0" borderId="4" xfId="7" applyBorder="1" applyAlignment="1">
      <alignment horizontal="left" indent="2"/>
    </xf>
    <xf numFmtId="0" fontId="25" fillId="0" borderId="4" xfId="7" applyBorder="1"/>
    <xf numFmtId="178" fontId="25" fillId="0" borderId="0" xfId="7" applyNumberFormat="1"/>
    <xf numFmtId="186" fontId="25" fillId="0" borderId="0" xfId="7" applyNumberFormat="1" applyBorder="1" applyAlignment="1">
      <alignment horizontal="left" indent="3"/>
    </xf>
    <xf numFmtId="178" fontId="25" fillId="0" borderId="0" xfId="7" applyNumberFormat="1" applyBorder="1" applyAlignment="1">
      <alignment horizontal="right"/>
    </xf>
    <xf numFmtId="0" fontId="11" fillId="0" borderId="0" xfId="11" applyFont="1" applyAlignment="1">
      <alignment horizontal="left"/>
    </xf>
    <xf numFmtId="187" fontId="25" fillId="0" borderId="4" xfId="12" applyNumberFormat="1" applyBorder="1"/>
    <xf numFmtId="0" fontId="25" fillId="0" borderId="4" xfId="12" applyBorder="1"/>
    <xf numFmtId="178" fontId="4" fillId="0" borderId="0" xfId="0" applyNumberFormat="1" applyFont="1" applyAlignment="1">
      <alignment horizontal="left" indent="1"/>
    </xf>
    <xf numFmtId="178" fontId="25" fillId="0" borderId="0" xfId="7" applyNumberFormat="1" applyBorder="1"/>
    <xf numFmtId="0" fontId="4" fillId="0" borderId="0" xfId="13" applyFont="1" applyAlignment="1"/>
    <xf numFmtId="0" fontId="32" fillId="0" borderId="0" xfId="13" applyFont="1" applyAlignment="1"/>
    <xf numFmtId="196" fontId="4" fillId="0" borderId="0" xfId="13" applyNumberFormat="1" applyFont="1" applyAlignment="1"/>
    <xf numFmtId="0" fontId="25" fillId="0" borderId="0" xfId="13" applyAlignment="1"/>
    <xf numFmtId="196" fontId="25" fillId="0" borderId="0" xfId="13" applyNumberFormat="1" applyAlignment="1"/>
    <xf numFmtId="0" fontId="18" fillId="0" borderId="4" xfId="0" applyFont="1" applyBorder="1" applyAlignment="1">
      <alignment horizontal="left"/>
    </xf>
    <xf numFmtId="0" fontId="18" fillId="0" borderId="4" xfId="0" quotePrefix="1" applyFont="1" applyBorder="1" applyAlignment="1">
      <alignment horizontal="left"/>
    </xf>
    <xf numFmtId="0" fontId="12" fillId="0" borderId="4" xfId="0" applyFont="1" applyBorder="1" applyAlignment="1">
      <alignment horizontal="left"/>
    </xf>
    <xf numFmtId="0" fontId="18" fillId="0" borderId="0" xfId="0" applyFont="1" applyBorder="1"/>
    <xf numFmtId="0" fontId="18" fillId="0" borderId="13" xfId="0" applyFont="1" applyBorder="1"/>
    <xf numFmtId="0" fontId="18" fillId="0" borderId="15" xfId="0" applyFont="1" applyBorder="1"/>
    <xf numFmtId="0" fontId="18" fillId="0" borderId="0" xfId="0" applyFont="1" applyBorder="1" applyAlignment="1">
      <alignment horizontal="centerContinuous"/>
    </xf>
    <xf numFmtId="0" fontId="18" fillId="0" borderId="4" xfId="0" applyFont="1" applyBorder="1" applyAlignment="1">
      <alignment horizontal="centerContinuous"/>
    </xf>
    <xf numFmtId="0" fontId="18" fillId="0" borderId="14" xfId="0" applyFont="1" applyBorder="1" applyAlignment="1">
      <alignment horizontal="center"/>
    </xf>
    <xf numFmtId="0" fontId="18" fillId="0" borderId="7" xfId="0" applyFont="1" applyBorder="1" applyAlignment="1">
      <alignment horizontal="center"/>
    </xf>
    <xf numFmtId="0" fontId="18" fillId="0" borderId="1" xfId="0" applyFont="1" applyBorder="1"/>
    <xf numFmtId="0" fontId="18" fillId="0" borderId="9" xfId="0" applyFont="1" applyBorder="1"/>
    <xf numFmtId="0" fontId="18" fillId="0" borderId="10" xfId="0" applyFont="1" applyBorder="1"/>
    <xf numFmtId="0" fontId="18" fillId="0" borderId="8" xfId="0" applyFont="1" applyBorder="1"/>
    <xf numFmtId="177" fontId="45" fillId="0" borderId="0" xfId="0" applyNumberFormat="1" applyFont="1"/>
    <xf numFmtId="178" fontId="45" fillId="0" borderId="0" xfId="0" applyNumberFormat="1" applyFont="1"/>
    <xf numFmtId="0" fontId="45" fillId="0" borderId="0" xfId="0" applyFont="1"/>
    <xf numFmtId="177" fontId="46" fillId="0" borderId="0" xfId="0" applyNumberFormat="1" applyFont="1" applyAlignment="1">
      <alignment horizontal="right"/>
    </xf>
    <xf numFmtId="178" fontId="46" fillId="0" borderId="0" xfId="0" applyNumberFormat="1" applyFont="1" applyAlignment="1">
      <alignment horizontal="right"/>
    </xf>
    <xf numFmtId="177" fontId="46" fillId="0" borderId="0" xfId="0" applyNumberFormat="1" applyFont="1"/>
    <xf numFmtId="178" fontId="46" fillId="0" borderId="0" xfId="0" applyNumberFormat="1" applyFont="1"/>
    <xf numFmtId="0" fontId="18" fillId="0" borderId="0" xfId="0" applyFont="1" applyAlignment="1">
      <alignment horizontal="left"/>
    </xf>
    <xf numFmtId="172" fontId="18" fillId="0" borderId="0" xfId="0" quotePrefix="1" applyNumberFormat="1" applyFont="1" applyAlignment="1">
      <alignment horizontal="left"/>
    </xf>
    <xf numFmtId="172" fontId="18" fillId="0" borderId="0" xfId="0" applyNumberFormat="1" applyFont="1"/>
    <xf numFmtId="172" fontId="12" fillId="0" borderId="0" xfId="0" quotePrefix="1" applyNumberFormat="1" applyFont="1" applyAlignment="1">
      <alignment horizontal="left"/>
    </xf>
    <xf numFmtId="0" fontId="12" fillId="0" borderId="0" xfId="0" applyFont="1"/>
    <xf numFmtId="172" fontId="18" fillId="0" borderId="0" xfId="0" applyNumberFormat="1" applyFont="1" applyAlignment="1">
      <alignment horizontal="left" indent="1"/>
    </xf>
    <xf numFmtId="0" fontId="18" fillId="0" borderId="0" xfId="0" applyFont="1" applyAlignment="1">
      <alignment horizontal="left" indent="1"/>
    </xf>
    <xf numFmtId="0" fontId="18" fillId="0" borderId="15" xfId="0" applyFont="1" applyBorder="1" applyAlignment="1"/>
    <xf numFmtId="0" fontId="23" fillId="0" borderId="0" xfId="0" applyFont="1"/>
    <xf numFmtId="0" fontId="18" fillId="0" borderId="8" xfId="0" applyFont="1" applyBorder="1" applyAlignment="1"/>
    <xf numFmtId="177" fontId="45" fillId="0" borderId="0" xfId="0" applyNumberFormat="1" applyFont="1" applyAlignment="1"/>
    <xf numFmtId="0" fontId="45" fillId="0" borderId="0" xfId="0" applyFont="1" applyAlignment="1"/>
    <xf numFmtId="177" fontId="46" fillId="0" borderId="0" xfId="0" applyNumberFormat="1" applyFont="1" applyAlignment="1"/>
    <xf numFmtId="0" fontId="18" fillId="0" borderId="0" xfId="0" quotePrefix="1" applyFont="1" applyAlignment="1">
      <alignment horizontal="left"/>
    </xf>
    <xf numFmtId="0" fontId="18" fillId="0" borderId="5" xfId="0" applyFont="1" applyBorder="1"/>
    <xf numFmtId="183" fontId="45" fillId="0" borderId="0" xfId="0" applyNumberFormat="1" applyFont="1"/>
    <xf numFmtId="0" fontId="49" fillId="0" borderId="0" xfId="0" applyFont="1"/>
    <xf numFmtId="178" fontId="45" fillId="0" borderId="0" xfId="0" applyNumberFormat="1" applyFont="1" applyAlignment="1">
      <alignment horizontal="right"/>
    </xf>
    <xf numFmtId="177" fontId="45" fillId="0" borderId="0" xfId="0" applyNumberFormat="1" applyFont="1" applyBorder="1"/>
    <xf numFmtId="177" fontId="46" fillId="0" borderId="0" xfId="0" applyNumberFormat="1" applyFont="1" applyBorder="1"/>
    <xf numFmtId="190" fontId="45" fillId="0" borderId="0" xfId="0" applyNumberFormat="1" applyFont="1"/>
    <xf numFmtId="0" fontId="25" fillId="0" borderId="0" xfId="7" applyBorder="1"/>
    <xf numFmtId="0" fontId="11" fillId="0" borderId="0" xfId="7" applyFont="1"/>
    <xf numFmtId="178" fontId="25" fillId="0" borderId="7" xfId="7" applyNumberFormat="1" applyBorder="1" applyAlignment="1">
      <alignment horizontal="right"/>
    </xf>
    <xf numFmtId="0" fontId="11" fillId="0" borderId="4" xfId="7" applyFont="1" applyBorder="1" applyAlignment="1">
      <alignment horizontal="left"/>
    </xf>
    <xf numFmtId="0" fontId="11" fillId="0" borderId="4" xfId="7" applyNumberFormat="1" applyFont="1" applyBorder="1" applyAlignment="1">
      <alignment horizontal="left"/>
    </xf>
    <xf numFmtId="0" fontId="35" fillId="0" borderId="0" xfId="0" applyFont="1" applyAlignment="1">
      <alignment horizontal="center" vertical="center"/>
    </xf>
    <xf numFmtId="0" fontId="3" fillId="3" borderId="0" xfId="1" applyFill="1" applyAlignment="1" applyProtection="1">
      <alignment horizontal="left"/>
    </xf>
    <xf numFmtId="0" fontId="35" fillId="3" borderId="0" xfId="0" applyFont="1" applyFill="1" applyAlignment="1">
      <alignment horizontal="center" vertical="center"/>
    </xf>
    <xf numFmtId="0" fontId="4" fillId="3" borderId="0" xfId="0" applyFont="1" applyFill="1" applyAlignment="1">
      <alignment horizontal="left"/>
    </xf>
    <xf numFmtId="0" fontId="41" fillId="3" borderId="0" xfId="0" applyFont="1" applyFill="1" applyAlignment="1">
      <alignment horizontal="left"/>
    </xf>
    <xf numFmtId="0" fontId="42" fillId="3" borderId="0" xfId="0" applyFont="1" applyFill="1" applyAlignment="1">
      <alignment horizontal="left"/>
    </xf>
    <xf numFmtId="0" fontId="41" fillId="3" borderId="0" xfId="0" applyFont="1" applyFill="1" applyAlignment="1">
      <alignment horizontal="center"/>
    </xf>
    <xf numFmtId="0" fontId="42" fillId="3" borderId="0" xfId="0" applyFont="1" applyFill="1" applyAlignment="1"/>
    <xf numFmtId="0" fontId="41" fillId="3" borderId="0" xfId="0" applyFont="1" applyFill="1" applyAlignment="1"/>
    <xf numFmtId="0" fontId="42" fillId="3" borderId="0" xfId="0" applyFont="1" applyFill="1" applyAlignment="1">
      <alignment horizontal="centerContinuous"/>
    </xf>
    <xf numFmtId="0" fontId="42" fillId="3" borderId="0" xfId="0" applyFont="1" applyFill="1" applyAlignment="1">
      <alignment horizontal="center"/>
    </xf>
    <xf numFmtId="0" fontId="18" fillId="0" borderId="0" xfId="0" applyFont="1" applyBorder="1" applyAlignment="1"/>
    <xf numFmtId="177" fontId="21" fillId="0" borderId="0" xfId="3" applyNumberFormat="1" applyFont="1" applyBorder="1" applyAlignment="1">
      <alignment vertical="center"/>
    </xf>
    <xf numFmtId="0" fontId="53" fillId="0" borderId="0" xfId="1" applyFont="1" applyAlignment="1" applyProtection="1"/>
    <xf numFmtId="185" fontId="45" fillId="0" borderId="0" xfId="0" applyNumberFormat="1" applyFont="1"/>
    <xf numFmtId="185" fontId="46" fillId="0" borderId="0" xfId="0" applyNumberFormat="1" applyFont="1" applyAlignment="1">
      <alignment horizontal="center"/>
    </xf>
    <xf numFmtId="185" fontId="46" fillId="0" borderId="0" xfId="0" applyNumberFormat="1" applyFont="1"/>
    <xf numFmtId="185" fontId="46" fillId="0" borderId="0" xfId="0" applyNumberFormat="1" applyFont="1" applyAlignment="1">
      <alignment horizontal="right"/>
    </xf>
    <xf numFmtId="0" fontId="46" fillId="0" borderId="0" xfId="0" applyFont="1" applyAlignment="1">
      <alignment horizontal="right"/>
    </xf>
    <xf numFmtId="186" fontId="25" fillId="0" borderId="4" xfId="9" applyNumberFormat="1" applyFont="1" applyBorder="1" applyAlignment="1">
      <alignment horizontal="left" wrapText="1" indent="2"/>
    </xf>
    <xf numFmtId="0" fontId="3" fillId="0" borderId="0" xfId="1" applyAlignment="1" applyProtection="1">
      <alignment horizontal="left"/>
    </xf>
    <xf numFmtId="0" fontId="4" fillId="2" borderId="0" xfId="4" applyFont="1" applyFill="1" applyAlignment="1">
      <alignment horizontal="left"/>
    </xf>
    <xf numFmtId="0" fontId="3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43" fillId="0" borderId="0" xfId="0" applyFont="1"/>
    <xf numFmtId="0" fontId="19" fillId="0" borderId="11" xfId="0" applyFont="1" applyBorder="1" applyAlignment="1">
      <alignment horizontal="center" vertical="center"/>
    </xf>
    <xf numFmtId="0" fontId="0" fillId="0" borderId="12" xfId="0" applyBorder="1"/>
    <xf numFmtId="0" fontId="0" fillId="0" borderId="3" xfId="0" applyBorder="1"/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 applyProtection="1">
      <alignment horizontal="center" vertical="center" wrapText="1"/>
      <protection locked="0"/>
    </xf>
    <xf numFmtId="0" fontId="15" fillId="0" borderId="12" xfId="0" applyFont="1" applyBorder="1" applyAlignment="1" applyProtection="1">
      <alignment horizontal="center" vertical="center" wrapText="1"/>
      <protection locked="0"/>
    </xf>
    <xf numFmtId="0" fontId="15" fillId="0" borderId="3" xfId="0" applyFont="1" applyBorder="1" applyAlignment="1" applyProtection="1">
      <alignment horizontal="center" vertical="center" wrapText="1"/>
      <protection locked="0"/>
    </xf>
    <xf numFmtId="0" fontId="15" fillId="0" borderId="11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47" fillId="0" borderId="0" xfId="0" applyFont="1" applyAlignment="1">
      <alignment horizontal="center"/>
    </xf>
    <xf numFmtId="0" fontId="48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177" fontId="4" fillId="0" borderId="11" xfId="0" applyNumberFormat="1" applyFont="1" applyBorder="1" applyAlignment="1">
      <alignment horizontal="center" vertical="center"/>
    </xf>
    <xf numFmtId="177" fontId="4" fillId="0" borderId="12" xfId="0" applyNumberFormat="1" applyFont="1" applyBorder="1" applyAlignment="1">
      <alignment horizontal="center" vertical="center"/>
    </xf>
    <xf numFmtId="177" fontId="4" fillId="0" borderId="3" xfId="0" applyNumberFormat="1" applyFont="1" applyBorder="1" applyAlignment="1">
      <alignment horizontal="center" vertical="center"/>
    </xf>
    <xf numFmtId="0" fontId="4" fillId="0" borderId="11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10" fillId="0" borderId="0" xfId="3" applyFont="1" applyAlignment="1">
      <alignment horizontal="center"/>
    </xf>
    <xf numFmtId="0" fontId="20" fillId="0" borderId="0" xfId="3" applyFont="1"/>
    <xf numFmtId="0" fontId="37" fillId="0" borderId="0" xfId="0" applyFont="1" applyBorder="1" applyAlignment="1" applyProtection="1">
      <alignment horizontal="center" vertical="center"/>
      <protection locked="0"/>
    </xf>
    <xf numFmtId="0" fontId="36" fillId="0" borderId="0" xfId="0" applyFont="1" applyBorder="1" applyAlignment="1" applyProtection="1">
      <alignment horizontal="center" vertical="center"/>
      <protection locked="0"/>
    </xf>
    <xf numFmtId="0" fontId="17" fillId="0" borderId="0" xfId="3" applyFont="1" applyAlignment="1">
      <alignment horizontal="center"/>
    </xf>
    <xf numFmtId="0" fontId="3" fillId="0" borderId="0" xfId="1" applyBorder="1" applyAlignment="1" applyProtection="1">
      <alignment horizontal="left"/>
    </xf>
    <xf numFmtId="0" fontId="18" fillId="0" borderId="0" xfId="0" applyFont="1" applyBorder="1" applyAlignment="1" applyProtection="1">
      <alignment horizontal="center" vertical="center"/>
      <protection locked="0"/>
    </xf>
    <xf numFmtId="0" fontId="18" fillId="0" borderId="18" xfId="0" applyFont="1" applyBorder="1" applyAlignment="1" applyProtection="1">
      <alignment horizontal="center" vertical="center"/>
      <protection locked="0"/>
    </xf>
    <xf numFmtId="0" fontId="18" fillId="0" borderId="0" xfId="0" applyFont="1" applyBorder="1" applyAlignment="1" applyProtection="1">
      <alignment horizontal="right" vertical="center"/>
      <protection locked="0"/>
    </xf>
    <xf numFmtId="178" fontId="18" fillId="0" borderId="0" xfId="5" applyNumberFormat="1" applyFont="1" applyBorder="1" applyAlignment="1">
      <alignment horizontal="center" vertical="center"/>
    </xf>
    <xf numFmtId="178" fontId="18" fillId="0" borderId="0" xfId="5" applyNumberFormat="1" applyFont="1" applyBorder="1" applyAlignment="1">
      <alignment horizontal="left" vertical="center"/>
    </xf>
    <xf numFmtId="0" fontId="18" fillId="0" borderId="0" xfId="5" applyFont="1" applyBorder="1" applyAlignment="1">
      <alignment horizontal="right"/>
    </xf>
    <xf numFmtId="0" fontId="18" fillId="0" borderId="11" xfId="5" applyFont="1" applyBorder="1" applyAlignment="1">
      <alignment horizontal="right" wrapText="1"/>
    </xf>
    <xf numFmtId="0" fontId="18" fillId="0" borderId="12" xfId="5" applyFont="1" applyBorder="1" applyAlignment="1">
      <alignment horizontal="right" wrapText="1"/>
    </xf>
    <xf numFmtId="0" fontId="18" fillId="0" borderId="13" xfId="5" applyFont="1" applyBorder="1" applyAlignment="1">
      <alignment horizontal="center" vertical="center" wrapText="1"/>
    </xf>
    <xf numFmtId="0" fontId="18" fillId="0" borderId="14" xfId="5" applyFont="1" applyBorder="1" applyAlignment="1">
      <alignment horizontal="center" vertical="center" wrapText="1"/>
    </xf>
    <xf numFmtId="0" fontId="18" fillId="0" borderId="10" xfId="5" applyFont="1" applyBorder="1" applyAlignment="1">
      <alignment horizontal="center" vertical="center" wrapText="1"/>
    </xf>
    <xf numFmtId="0" fontId="18" fillId="0" borderId="6" xfId="5" applyFont="1" applyBorder="1" applyAlignment="1">
      <alignment horizontal="center" vertical="center" wrapText="1"/>
    </xf>
    <xf numFmtId="0" fontId="18" fillId="0" borderId="4" xfId="5" applyFont="1" applyBorder="1" applyAlignment="1">
      <alignment horizontal="center" vertical="center" wrapText="1"/>
    </xf>
    <xf numFmtId="0" fontId="18" fillId="0" borderId="9" xfId="5" applyFont="1" applyBorder="1" applyAlignment="1">
      <alignment horizontal="center" vertical="center" wrapText="1"/>
    </xf>
    <xf numFmtId="0" fontId="18" fillId="0" borderId="15" xfId="5" applyFont="1" applyBorder="1" applyAlignment="1">
      <alignment horizontal="center" vertical="center" wrapText="1"/>
    </xf>
    <xf numFmtId="0" fontId="18" fillId="0" borderId="7" xfId="5" applyFont="1" applyBorder="1" applyAlignment="1">
      <alignment horizontal="center" vertical="center" wrapText="1"/>
    </xf>
    <xf numFmtId="0" fontId="18" fillId="0" borderId="8" xfId="5" applyFont="1" applyBorder="1" applyAlignment="1">
      <alignment horizontal="center" vertical="center" wrapText="1"/>
    </xf>
    <xf numFmtId="0" fontId="18" fillId="0" borderId="5" xfId="5" applyFont="1" applyBorder="1" applyAlignment="1">
      <alignment horizontal="center" vertical="center" wrapText="1"/>
    </xf>
    <xf numFmtId="0" fontId="18" fillId="0" borderId="1" xfId="5" applyFont="1" applyBorder="1" applyAlignment="1">
      <alignment horizontal="center" vertical="center" wrapText="1"/>
    </xf>
    <xf numFmtId="0" fontId="18" fillId="0" borderId="11" xfId="5" applyFont="1" applyBorder="1" applyAlignment="1">
      <alignment horizontal="center"/>
    </xf>
    <xf numFmtId="0" fontId="18" fillId="0" borderId="12" xfId="5" applyFont="1" applyBorder="1" applyAlignment="1">
      <alignment horizontal="center"/>
    </xf>
    <xf numFmtId="0" fontId="38" fillId="0" borderId="11" xfId="0" applyFont="1" applyBorder="1" applyAlignment="1">
      <alignment horizontal="center" vertical="center"/>
    </xf>
    <xf numFmtId="0" fontId="38" fillId="0" borderId="12" xfId="0" applyFont="1" applyBorder="1" applyAlignment="1">
      <alignment horizontal="center" vertical="center"/>
    </xf>
    <xf numFmtId="0" fontId="38" fillId="0" borderId="3" xfId="0" applyFont="1" applyBorder="1" applyAlignment="1">
      <alignment horizontal="center" vertical="center"/>
    </xf>
    <xf numFmtId="0" fontId="11" fillId="0" borderId="0" xfId="8" applyFont="1" applyAlignment="1">
      <alignment horizontal="center"/>
    </xf>
    <xf numFmtId="0" fontId="4" fillId="0" borderId="0" xfId="8" applyFont="1" applyAlignment="1">
      <alignment horizontal="center"/>
    </xf>
    <xf numFmtId="0" fontId="25" fillId="0" borderId="15" xfId="8" applyBorder="1" applyAlignment="1">
      <alignment horizontal="center" vertical="center" wrapText="1"/>
    </xf>
    <xf numFmtId="0" fontId="25" fillId="0" borderId="8" xfId="8" applyBorder="1" applyAlignment="1">
      <alignment horizontal="center" vertical="center" wrapText="1"/>
    </xf>
    <xf numFmtId="0" fontId="25" fillId="0" borderId="2" xfId="8" applyBorder="1" applyAlignment="1">
      <alignment horizontal="center" vertical="center" wrapText="1"/>
    </xf>
    <xf numFmtId="0" fontId="25" fillId="0" borderId="3" xfId="8" applyBorder="1" applyAlignment="1">
      <alignment horizontal="center" vertical="center" wrapText="1"/>
    </xf>
    <xf numFmtId="0" fontId="25" fillId="0" borderId="2" xfId="8" applyFont="1" applyBorder="1" applyAlignment="1">
      <alignment horizontal="center" vertical="center" wrapText="1"/>
    </xf>
    <xf numFmtId="0" fontId="25" fillId="0" borderId="13" xfId="8" applyFont="1" applyBorder="1" applyAlignment="1">
      <alignment horizontal="center" vertical="center" wrapText="1"/>
    </xf>
    <xf numFmtId="0" fontId="25" fillId="0" borderId="10" xfId="8" applyBorder="1" applyAlignment="1">
      <alignment horizontal="center" vertical="center" wrapText="1"/>
    </xf>
    <xf numFmtId="0" fontId="25" fillId="0" borderId="12" xfId="8" applyBorder="1" applyAlignment="1">
      <alignment horizontal="center"/>
    </xf>
    <xf numFmtId="0" fontId="25" fillId="0" borderId="6" xfId="8" applyBorder="1" applyAlignment="1">
      <alignment horizontal="center" vertical="center" wrapText="1"/>
    </xf>
    <xf numFmtId="0" fontId="25" fillId="0" borderId="4" xfId="8" applyBorder="1" applyAlignment="1">
      <alignment horizontal="center" vertical="center" wrapText="1"/>
    </xf>
    <xf numFmtId="0" fontId="25" fillId="0" borderId="9" xfId="8" applyBorder="1" applyAlignment="1">
      <alignment horizontal="center" vertical="center" wrapText="1"/>
    </xf>
    <xf numFmtId="0" fontId="25" fillId="0" borderId="12" xfId="8" applyFont="1" applyBorder="1" applyAlignment="1">
      <alignment horizontal="center" vertical="center" wrapText="1"/>
    </xf>
    <xf numFmtId="0" fontId="25" fillId="0" borderId="12" xfId="8" applyBorder="1" applyAlignment="1">
      <alignment horizontal="center" vertical="center" wrapText="1"/>
    </xf>
    <xf numFmtId="0" fontId="25" fillId="0" borderId="11" xfId="8" applyBorder="1" applyAlignment="1">
      <alignment horizontal="center" vertical="center"/>
    </xf>
    <xf numFmtId="0" fontId="0" fillId="0" borderId="12" xfId="0" applyBorder="1" applyAlignment="1"/>
    <xf numFmtId="0" fontId="0" fillId="0" borderId="3" xfId="0" applyBorder="1" applyAlignment="1"/>
    <xf numFmtId="0" fontId="39" fillId="0" borderId="11" xfId="0" applyFont="1" applyBorder="1" applyAlignment="1">
      <alignment horizontal="center" vertical="center"/>
    </xf>
    <xf numFmtId="0" fontId="39" fillId="0" borderId="12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1" xfId="10" applyFont="1" applyBorder="1" applyAlignment="1">
      <alignment horizontal="center"/>
    </xf>
    <xf numFmtId="0" fontId="4" fillId="0" borderId="1" xfId="10" applyFont="1" applyBorder="1"/>
    <xf numFmtId="0" fontId="4" fillId="0" borderId="8" xfId="10" applyFont="1" applyBorder="1" applyAlignment="1">
      <alignment horizontal="center"/>
    </xf>
    <xf numFmtId="0" fontId="4" fillId="0" borderId="0" xfId="10" applyFont="1" applyAlignment="1">
      <alignment horizontal="center"/>
    </xf>
    <xf numFmtId="0" fontId="4" fillId="0" borderId="4" xfId="10" applyFont="1" applyBorder="1" applyAlignment="1">
      <alignment horizontal="center"/>
    </xf>
    <xf numFmtId="0" fontId="4" fillId="0" borderId="0" xfId="10" applyFont="1" applyBorder="1" applyAlignment="1">
      <alignment horizontal="center"/>
    </xf>
    <xf numFmtId="0" fontId="4" fillId="0" borderId="7" xfId="10" applyFont="1" applyBorder="1" applyAlignment="1">
      <alignment horizontal="center"/>
    </xf>
    <xf numFmtId="0" fontId="4" fillId="0" borderId="12" xfId="10" applyFont="1" applyBorder="1" applyAlignment="1">
      <alignment horizontal="center"/>
    </xf>
    <xf numFmtId="0" fontId="4" fillId="0" borderId="3" xfId="10" applyFont="1" applyBorder="1" applyAlignment="1">
      <alignment horizontal="center"/>
    </xf>
    <xf numFmtId="0" fontId="4" fillId="0" borderId="5" xfId="10" applyFont="1" applyBorder="1" applyAlignment="1">
      <alignment horizontal="center"/>
    </xf>
    <xf numFmtId="0" fontId="4" fillId="0" borderId="5" xfId="10" applyFont="1" applyBorder="1"/>
    <xf numFmtId="0" fontId="4" fillId="0" borderId="15" xfId="10" applyFont="1" applyBorder="1" applyAlignment="1">
      <alignment horizontal="center"/>
    </xf>
    <xf numFmtId="0" fontId="25" fillId="0" borderId="2" xfId="11" applyBorder="1" applyAlignment="1">
      <alignment horizontal="center" vertical="center" wrapText="1"/>
    </xf>
    <xf numFmtId="0" fontId="25" fillId="0" borderId="11" xfId="11" applyBorder="1" applyAlignment="1">
      <alignment horizontal="center" vertical="center" wrapText="1"/>
    </xf>
    <xf numFmtId="0" fontId="25" fillId="0" borderId="3" xfId="11" applyBorder="1" applyAlignment="1">
      <alignment horizontal="center" vertical="center" wrapText="1"/>
    </xf>
    <xf numFmtId="0" fontId="25" fillId="0" borderId="15" xfId="11" applyBorder="1" applyAlignment="1">
      <alignment horizontal="center" vertical="center" wrapText="1"/>
    </xf>
    <xf numFmtId="0" fontId="25" fillId="0" borderId="7" xfId="11" applyBorder="1" applyAlignment="1">
      <alignment horizontal="center" vertical="center" wrapText="1"/>
    </xf>
    <xf numFmtId="0" fontId="25" fillId="0" borderId="8" xfId="11" applyBorder="1" applyAlignment="1">
      <alignment horizontal="center" vertical="center" wrapText="1"/>
    </xf>
    <xf numFmtId="0" fontId="25" fillId="0" borderId="6" xfId="11" applyBorder="1" applyAlignment="1">
      <alignment horizontal="center" vertical="center" wrapText="1"/>
    </xf>
    <xf numFmtId="0" fontId="25" fillId="0" borderId="4" xfId="11" applyBorder="1" applyAlignment="1">
      <alignment horizontal="center" vertical="center" wrapText="1"/>
    </xf>
    <xf numFmtId="0" fontId="25" fillId="0" borderId="9" xfId="11" applyBorder="1" applyAlignment="1">
      <alignment horizontal="center" vertical="center" wrapText="1"/>
    </xf>
    <xf numFmtId="0" fontId="4" fillId="0" borderId="0" xfId="11" applyFont="1" applyAlignment="1">
      <alignment horizontal="right"/>
    </xf>
    <xf numFmtId="0" fontId="4" fillId="0" borderId="0" xfId="12" applyFont="1" applyAlignment="1">
      <alignment horizontal="right"/>
    </xf>
    <xf numFmtId="0" fontId="25" fillId="0" borderId="2" xfId="12" applyBorder="1" applyAlignment="1">
      <alignment horizontal="center"/>
    </xf>
    <xf numFmtId="0" fontId="25" fillId="0" borderId="11" xfId="12" applyBorder="1" applyAlignment="1">
      <alignment horizontal="center"/>
    </xf>
    <xf numFmtId="0" fontId="25" fillId="0" borderId="6" xfId="12" applyBorder="1" applyAlignment="1">
      <alignment horizontal="center" vertical="center" wrapText="1"/>
    </xf>
    <xf numFmtId="0" fontId="25" fillId="0" borderId="4" xfId="12" applyBorder="1" applyAlignment="1">
      <alignment horizontal="center" vertical="center" wrapText="1"/>
    </xf>
    <xf numFmtId="0" fontId="25" fillId="0" borderId="9" xfId="12" applyBorder="1" applyAlignment="1">
      <alignment horizontal="center" vertical="center" wrapText="1"/>
    </xf>
    <xf numFmtId="0" fontId="4" fillId="0" borderId="3" xfId="12" applyFont="1" applyBorder="1" applyAlignment="1">
      <alignment horizontal="center"/>
    </xf>
    <xf numFmtId="0" fontId="4" fillId="0" borderId="2" xfId="12" applyFont="1" applyBorder="1" applyAlignment="1">
      <alignment horizontal="center"/>
    </xf>
    <xf numFmtId="0" fontId="25" fillId="0" borderId="3" xfId="12" applyBorder="1" applyAlignment="1">
      <alignment horizontal="center" vertical="center" wrapText="1"/>
    </xf>
    <xf numFmtId="0" fontId="4" fillId="0" borderId="0" xfId="12" applyFont="1" applyAlignment="1">
      <alignment horizontal="left"/>
    </xf>
    <xf numFmtId="0" fontId="25" fillId="0" borderId="2" xfId="12" applyBorder="1" applyAlignment="1">
      <alignment horizontal="center" vertical="center" wrapText="1"/>
    </xf>
    <xf numFmtId="0" fontId="25" fillId="0" borderId="15" xfId="12" applyBorder="1" applyAlignment="1">
      <alignment horizontal="center" vertical="center" wrapText="1"/>
    </xf>
    <xf numFmtId="0" fontId="25" fillId="0" borderId="7" xfId="12" applyBorder="1" applyAlignment="1">
      <alignment horizontal="center" vertical="center" wrapText="1"/>
    </xf>
    <xf numFmtId="0" fontId="25" fillId="0" borderId="8" xfId="12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182" fontId="18" fillId="0" borderId="27" xfId="14" applyFont="1" applyBorder="1" applyAlignment="1">
      <alignment horizontal="center" vertical="center"/>
    </xf>
    <xf numFmtId="182" fontId="18" fillId="0" borderId="5" xfId="14" applyFont="1" applyBorder="1" applyAlignment="1">
      <alignment horizontal="center" vertical="center"/>
    </xf>
    <xf numFmtId="182" fontId="18" fillId="0" borderId="24" xfId="14" applyFont="1" applyBorder="1" applyAlignment="1">
      <alignment horizontal="center" vertical="center"/>
    </xf>
    <xf numFmtId="182" fontId="18" fillId="0" borderId="0" xfId="14" applyFont="1" applyBorder="1" applyAlignment="1">
      <alignment horizontal="center" vertical="center"/>
    </xf>
    <xf numFmtId="182" fontId="18" fillId="0" borderId="28" xfId="14" applyFont="1" applyBorder="1" applyAlignment="1">
      <alignment horizontal="center" vertical="center"/>
    </xf>
    <xf numFmtId="182" fontId="18" fillId="0" borderId="1" xfId="14" applyFont="1" applyBorder="1" applyAlignment="1">
      <alignment horizontal="center" vertical="center"/>
    </xf>
    <xf numFmtId="182" fontId="12" fillId="0" borderId="0" xfId="14" applyFont="1" applyAlignment="1">
      <alignment horizontal="center"/>
    </xf>
    <xf numFmtId="182" fontId="18" fillId="0" borderId="0" xfId="14" applyFont="1" applyAlignment="1">
      <alignment horizontal="center"/>
    </xf>
    <xf numFmtId="182" fontId="18" fillId="0" borderId="19" xfId="14" applyFont="1" applyBorder="1" applyAlignment="1">
      <alignment horizontal="center" vertical="center"/>
    </xf>
    <xf numFmtId="182" fontId="18" fillId="0" borderId="4" xfId="14" applyFont="1" applyBorder="1" applyAlignment="1">
      <alignment horizontal="center" vertical="center"/>
    </xf>
    <xf numFmtId="182" fontId="18" fillId="0" borderId="20" xfId="14" applyFont="1" applyBorder="1" applyAlignment="1">
      <alignment horizontal="center" vertical="center"/>
    </xf>
    <xf numFmtId="182" fontId="18" fillId="0" borderId="21" xfId="14" applyFont="1" applyBorder="1" applyAlignment="1">
      <alignment horizontal="center" vertical="center"/>
    </xf>
    <xf numFmtId="182" fontId="18" fillId="0" borderId="22" xfId="14" applyFont="1" applyBorder="1" applyAlignment="1">
      <alignment horizontal="center" vertical="center"/>
    </xf>
    <xf numFmtId="182" fontId="18" fillId="0" borderId="23" xfId="14" applyFont="1" applyBorder="1" applyAlignment="1">
      <alignment horizontal="center" vertical="center"/>
    </xf>
    <xf numFmtId="182" fontId="18" fillId="0" borderId="25" xfId="14" applyFont="1" applyBorder="1" applyAlignment="1">
      <alignment horizontal="center" vertical="center"/>
    </xf>
    <xf numFmtId="182" fontId="18" fillId="0" borderId="26" xfId="14" applyFont="1" applyBorder="1" applyAlignment="1">
      <alignment horizontal="center" vertical="center"/>
    </xf>
    <xf numFmtId="182" fontId="18" fillId="0" borderId="17" xfId="14" applyFont="1" applyBorder="1" applyAlignment="1">
      <alignment horizontal="center" vertical="center"/>
    </xf>
    <xf numFmtId="182" fontId="18" fillId="0" borderId="16" xfId="14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8" fillId="0" borderId="0" xfId="0" applyFont="1" applyAlignment="1">
      <alignment horizontal="center"/>
    </xf>
    <xf numFmtId="0" fontId="18" fillId="0" borderId="1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6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8" fillId="0" borderId="12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25" fillId="0" borderId="15" xfId="7" applyBorder="1" applyAlignment="1">
      <alignment horizontal="center" vertical="center"/>
    </xf>
    <xf numFmtId="0" fontId="25" fillId="0" borderId="5" xfId="7" applyBorder="1" applyAlignment="1">
      <alignment horizontal="center" vertical="center"/>
    </xf>
    <xf numFmtId="0" fontId="25" fillId="0" borderId="8" xfId="7" applyBorder="1" applyAlignment="1">
      <alignment horizontal="center" vertical="center"/>
    </xf>
    <xf numFmtId="0" fontId="25" fillId="0" borderId="1" xfId="7" applyBorder="1" applyAlignment="1">
      <alignment horizontal="center" vertical="center"/>
    </xf>
    <xf numFmtId="0" fontId="25" fillId="0" borderId="6" xfId="7" applyBorder="1" applyAlignment="1">
      <alignment horizontal="center" vertical="center"/>
    </xf>
    <xf numFmtId="0" fontId="25" fillId="0" borderId="9" xfId="7" applyBorder="1" applyAlignment="1">
      <alignment horizontal="center" vertical="center"/>
    </xf>
    <xf numFmtId="0" fontId="25" fillId="0" borderId="13" xfId="7" applyBorder="1" applyAlignment="1">
      <alignment horizontal="center" vertical="center"/>
    </xf>
    <xf numFmtId="0" fontId="25" fillId="0" borderId="10" xfId="7" applyBorder="1" applyAlignment="1">
      <alignment horizontal="center" vertical="center"/>
    </xf>
    <xf numFmtId="0" fontId="39" fillId="0" borderId="11" xfId="7" applyFont="1" applyBorder="1" applyAlignment="1">
      <alignment horizontal="center" vertical="center"/>
    </xf>
    <xf numFmtId="0" fontId="39" fillId="0" borderId="12" xfId="7" applyFont="1" applyBorder="1" applyAlignment="1">
      <alignment horizontal="center" vertical="center"/>
    </xf>
    <xf numFmtId="0" fontId="39" fillId="0" borderId="3" xfId="7" applyFont="1" applyBorder="1" applyAlignment="1">
      <alignment horizontal="center" vertical="center"/>
    </xf>
    <xf numFmtId="0" fontId="11" fillId="0" borderId="0" xfId="7" applyFont="1" applyAlignment="1">
      <alignment horizontal="center"/>
    </xf>
    <xf numFmtId="0" fontId="4" fillId="0" borderId="0" xfId="7" applyFont="1" applyAlignment="1">
      <alignment horizontal="center"/>
    </xf>
    <xf numFmtId="0" fontId="11" fillId="0" borderId="0" xfId="13" applyFont="1" applyAlignment="1">
      <alignment horizontal="right"/>
    </xf>
    <xf numFmtId="0" fontId="4" fillId="0" borderId="15" xfId="13" applyFont="1" applyBorder="1" applyAlignment="1">
      <alignment horizontal="center" vertical="center" wrapText="1"/>
    </xf>
    <xf numFmtId="0" fontId="4" fillId="0" borderId="7" xfId="13" applyFont="1" applyBorder="1" applyAlignment="1">
      <alignment horizontal="center" vertical="center" wrapText="1"/>
    </xf>
    <xf numFmtId="0" fontId="4" fillId="0" borderId="8" xfId="13" applyFont="1" applyBorder="1" applyAlignment="1">
      <alignment horizontal="center" vertical="center" wrapText="1"/>
    </xf>
    <xf numFmtId="0" fontId="4" fillId="0" borderId="2" xfId="13" applyFont="1" applyBorder="1" applyAlignment="1">
      <alignment horizontal="center" vertical="center"/>
    </xf>
    <xf numFmtId="0" fontId="4" fillId="0" borderId="0" xfId="13" applyFont="1" applyAlignment="1">
      <alignment horizontal="right"/>
    </xf>
    <xf numFmtId="0" fontId="4" fillId="0" borderId="13" xfId="13" applyFont="1" applyBorder="1" applyAlignment="1">
      <alignment horizontal="left" vertical="center" wrapText="1"/>
    </xf>
    <xf numFmtId="0" fontId="4" fillId="0" borderId="14" xfId="13" applyFont="1" applyBorder="1" applyAlignment="1">
      <alignment horizontal="left" vertical="center" wrapText="1"/>
    </xf>
    <xf numFmtId="0" fontId="4" fillId="0" borderId="10" xfId="13" applyFont="1" applyBorder="1" applyAlignment="1">
      <alignment horizontal="left" vertical="center" wrapText="1"/>
    </xf>
    <xf numFmtId="0" fontId="4" fillId="0" borderId="6" xfId="13" applyFont="1" applyBorder="1" applyAlignment="1">
      <alignment horizontal="center" vertical="center" wrapText="1"/>
    </xf>
    <xf numFmtId="0" fontId="4" fillId="0" borderId="4" xfId="13" applyFont="1" applyBorder="1" applyAlignment="1">
      <alignment horizontal="center" vertical="center" wrapText="1"/>
    </xf>
    <xf numFmtId="0" fontId="4" fillId="0" borderId="9" xfId="13" applyFont="1" applyBorder="1" applyAlignment="1">
      <alignment horizontal="center" vertical="center" wrapText="1"/>
    </xf>
    <xf numFmtId="0" fontId="4" fillId="0" borderId="15" xfId="13" applyFont="1" applyBorder="1" applyAlignment="1">
      <alignment horizontal="center" vertical="center"/>
    </xf>
    <xf numFmtId="0" fontId="4" fillId="0" borderId="5" xfId="13" applyFont="1" applyBorder="1" applyAlignment="1">
      <alignment horizontal="center" vertical="center"/>
    </xf>
    <xf numFmtId="0" fontId="4" fillId="0" borderId="8" xfId="13" applyFont="1" applyBorder="1" applyAlignment="1">
      <alignment horizontal="center" vertical="center"/>
    </xf>
    <xf numFmtId="0" fontId="4" fillId="0" borderId="1" xfId="13" applyFont="1" applyBorder="1" applyAlignment="1">
      <alignment horizontal="center" vertical="center"/>
    </xf>
    <xf numFmtId="0" fontId="4" fillId="0" borderId="3" xfId="13" applyFont="1" applyBorder="1" applyAlignment="1">
      <alignment horizontal="center" vertical="center"/>
    </xf>
    <xf numFmtId="0" fontId="4" fillId="0" borderId="11" xfId="13" applyFont="1" applyBorder="1" applyAlignment="1">
      <alignment horizontal="center" vertical="center"/>
    </xf>
    <xf numFmtId="0" fontId="11" fillId="0" borderId="0" xfId="9" applyFont="1" applyBorder="1" applyAlignment="1">
      <alignment horizontal="center"/>
    </xf>
    <xf numFmtId="0" fontId="25" fillId="0" borderId="0" xfId="9" applyBorder="1" applyAlignment="1">
      <alignment horizontal="center" wrapText="1"/>
    </xf>
    <xf numFmtId="0" fontId="25" fillId="0" borderId="0" xfId="9" applyFont="1" applyBorder="1" applyAlignment="1">
      <alignment horizontal="center" wrapText="1"/>
    </xf>
    <xf numFmtId="0" fontId="25" fillId="0" borderId="15" xfId="9" applyBorder="1" applyAlignment="1">
      <alignment horizontal="center" vertical="center" wrapText="1"/>
    </xf>
    <xf numFmtId="0" fontId="25" fillId="0" borderId="5" xfId="9" applyBorder="1" applyAlignment="1">
      <alignment horizontal="center" vertical="center" wrapText="1"/>
    </xf>
    <xf numFmtId="0" fontId="25" fillId="0" borderId="6" xfId="9" applyBorder="1" applyAlignment="1">
      <alignment horizontal="center" vertical="center" wrapText="1"/>
    </xf>
    <xf numFmtId="0" fontId="25" fillId="0" borderId="8" xfId="9" applyBorder="1" applyAlignment="1">
      <alignment horizontal="center" vertical="center" wrapText="1"/>
    </xf>
    <xf numFmtId="0" fontId="25" fillId="0" borderId="1" xfId="9" applyBorder="1" applyAlignment="1">
      <alignment horizontal="center" vertical="center" wrapText="1"/>
    </xf>
    <xf numFmtId="0" fontId="25" fillId="0" borderId="9" xfId="9" applyBorder="1" applyAlignment="1">
      <alignment horizontal="center" vertical="center" wrapText="1"/>
    </xf>
    <xf numFmtId="0" fontId="11" fillId="0" borderId="0" xfId="9" applyFont="1" applyBorder="1" applyAlignment="1">
      <alignment horizontal="center" wrapText="1"/>
    </xf>
  </cellXfs>
  <cellStyles count="15">
    <cellStyle name="Hyperlink_24241011" xfId="2"/>
    <cellStyle name="Link" xfId="1" builtinId="8"/>
    <cellStyle name="Standard" xfId="0" builtinId="0"/>
    <cellStyle name="Standard_1-4ST98O" xfId="3"/>
    <cellStyle name="Standard_2 + 3" xfId="4"/>
    <cellStyle name="Standard_Außen-Binnen-Alter 2002" xfId="5"/>
    <cellStyle name="Standard_Entwurf_IC" xfId="6"/>
    <cellStyle name="Standard_Herkunfts-Zielländer 2002" xfId="7"/>
    <cellStyle name="Standard_Statistik-Shop-Saldo-Gesamtwand." xfId="8"/>
    <cellStyle name="Standard_W01 080 04 Einzelaltersjahre u. Geschlecht 2002" xfId="9"/>
    <cellStyle name="Standard_W03 120 05 Gesamtwand. nach Kreisen 2002" xfId="10"/>
    <cellStyle name="Standard_W05 160 05 Kreuztabelle !!!! 2002" xfId="11"/>
    <cellStyle name="Standard_W07 200 06 Binnenwand. Einzelalter, Familienstand 2002" xfId="12"/>
    <cellStyle name="Standard_W07 200 24 Staatsangehoerigkeit u. Altersgruppen 2002" xfId="13"/>
    <cellStyle name="Standard_Zeitreihe Ost-West ab 1957 bis 2002 INSGESAMT-MAENNLICH-WEIBLICH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739140</xdr:colOff>
      <xdr:row>0</xdr:row>
      <xdr:rowOff>30480</xdr:rowOff>
    </xdr:from>
    <xdr:to>
      <xdr:col>7</xdr:col>
      <xdr:colOff>106680</xdr:colOff>
      <xdr:row>4</xdr:row>
      <xdr:rowOff>121920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3720" y="30480"/>
          <a:ext cx="2308860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30480</xdr:colOff>
          <xdr:row>14</xdr:row>
          <xdr:rowOff>38100</xdr:rowOff>
        </xdr:from>
        <xdr:to>
          <xdr:col>2</xdr:col>
          <xdr:colOff>434340</xdr:colOff>
          <xdr:row>23</xdr:row>
          <xdr:rowOff>213360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miter lim="800000"/>
              <a:headEnd/>
              <a:tailEnd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3459480</xdr:colOff>
      <xdr:row>39</xdr:row>
      <xdr:rowOff>38100</xdr:rowOff>
    </xdr:from>
    <xdr:to>
      <xdr:col>0</xdr:col>
      <xdr:colOff>6309360</xdr:colOff>
      <xdr:row>39</xdr:row>
      <xdr:rowOff>251460</xdr:rowOff>
    </xdr:to>
    <xdr:sp macro="" textlink="">
      <xdr:nvSpPr>
        <xdr:cNvPr id="3077" name="Rectangle 5"/>
        <xdr:cNvSpPr>
          <a:spLocks noChangeArrowheads="1"/>
        </xdr:cNvSpPr>
      </xdr:nvSpPr>
      <xdr:spPr bwMode="auto">
        <a:xfrm>
          <a:off x="3459480" y="9464040"/>
          <a:ext cx="2849880" cy="213360"/>
        </a:xfrm>
        <a:prstGeom prst="rect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097" name="Line 1"/>
        <xdr:cNvSpPr>
          <a:spLocks noChangeShapeType="1"/>
        </xdr:cNvSpPr>
      </xdr:nvSpPr>
      <xdr:spPr bwMode="auto">
        <a:xfrm>
          <a:off x="251460" y="502920"/>
          <a:ext cx="1821180" cy="5029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21" name="Line 1"/>
        <xdr:cNvSpPr>
          <a:spLocks noChangeShapeType="1"/>
        </xdr:cNvSpPr>
      </xdr:nvSpPr>
      <xdr:spPr bwMode="auto">
        <a:xfrm>
          <a:off x="251460" y="502920"/>
          <a:ext cx="1821180" cy="5029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145" name="Line 1"/>
        <xdr:cNvSpPr>
          <a:spLocks noChangeShapeType="1"/>
        </xdr:cNvSpPr>
      </xdr:nvSpPr>
      <xdr:spPr bwMode="auto">
        <a:xfrm>
          <a:off x="251460" y="502920"/>
          <a:ext cx="1821180" cy="5029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169" name="Line 1"/>
        <xdr:cNvSpPr>
          <a:spLocks noChangeShapeType="1"/>
        </xdr:cNvSpPr>
      </xdr:nvSpPr>
      <xdr:spPr bwMode="auto">
        <a:xfrm>
          <a:off x="251460" y="502920"/>
          <a:ext cx="2118360" cy="5029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193" name="Line 1"/>
        <xdr:cNvSpPr>
          <a:spLocks noChangeShapeType="1"/>
        </xdr:cNvSpPr>
      </xdr:nvSpPr>
      <xdr:spPr bwMode="auto">
        <a:xfrm>
          <a:off x="251460" y="502920"/>
          <a:ext cx="1912620" cy="5029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9217" name="Line 1"/>
        <xdr:cNvSpPr>
          <a:spLocks noChangeShapeType="1"/>
        </xdr:cNvSpPr>
      </xdr:nvSpPr>
      <xdr:spPr bwMode="auto">
        <a:xfrm>
          <a:off x="251460" y="502920"/>
          <a:ext cx="1912620" cy="5029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-2003-Dokument.doc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../Intern%20%20A662/Zahlen%20fuer%20Stat.Shop%20aktuell/2002/Shop-Wanderungen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3"/>
  <sheetViews>
    <sheetView showGridLines="0" tabSelected="1" workbookViewId="0">
      <selection activeCell="A2" sqref="A2"/>
    </sheetView>
  </sheetViews>
  <sheetFormatPr baseColWidth="10" defaultColWidth="0" defaultRowHeight="13.2" zeroHeight="1"/>
  <cols>
    <col min="1" max="6" width="11.44140625" style="1" customWidth="1"/>
    <col min="7" max="7" width="8.5546875" style="1" customWidth="1"/>
    <col min="8" max="8" width="11.44140625" style="1" customWidth="1"/>
    <col min="9" max="16384" width="0" style="1" hidden="1"/>
  </cols>
  <sheetData>
    <row r="1" spans="1:8">
      <c r="A1" s="485" t="s">
        <v>1331</v>
      </c>
      <c r="B1" s="485"/>
      <c r="C1" s="3"/>
      <c r="D1" s="3"/>
      <c r="E1" s="3"/>
      <c r="F1" s="3"/>
      <c r="G1" s="3"/>
      <c r="H1" s="3"/>
    </row>
    <row r="2" spans="1:8">
      <c r="A2" s="3"/>
      <c r="B2" s="3"/>
      <c r="C2" s="3" t="s">
        <v>1297</v>
      </c>
      <c r="D2" s="3"/>
      <c r="E2" s="3"/>
      <c r="F2" s="3"/>
      <c r="G2" s="3"/>
      <c r="H2" s="3"/>
    </row>
    <row r="3" spans="1:8">
      <c r="A3" s="3"/>
      <c r="B3" s="3"/>
      <c r="C3" s="3"/>
      <c r="D3" s="3"/>
      <c r="E3" s="3"/>
      <c r="F3" s="3"/>
      <c r="G3" s="3"/>
      <c r="H3" s="3"/>
    </row>
    <row r="4" spans="1:8">
      <c r="A4" s="3"/>
      <c r="B4" s="3"/>
      <c r="C4" s="3"/>
      <c r="D4" s="3"/>
      <c r="E4" s="3"/>
      <c r="F4" s="3"/>
      <c r="G4" s="3"/>
      <c r="H4" s="3"/>
    </row>
    <row r="5" spans="1:8" ht="22.2">
      <c r="A5" s="4" t="s">
        <v>1298</v>
      </c>
      <c r="B5" s="5"/>
      <c r="C5" s="5"/>
      <c r="D5" s="5"/>
      <c r="E5" s="5"/>
      <c r="F5" s="5"/>
      <c r="G5" s="5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 ht="20.399999999999999">
      <c r="A7" s="3"/>
      <c r="B7" s="3"/>
      <c r="C7" s="3"/>
      <c r="D7" s="3"/>
      <c r="E7" s="10" t="s">
        <v>157</v>
      </c>
      <c r="F7" s="3"/>
      <c r="G7" s="10"/>
      <c r="H7" s="3"/>
    </row>
    <row r="8" spans="1:8">
      <c r="A8" s="3"/>
      <c r="B8" s="3"/>
      <c r="C8" s="3"/>
      <c r="D8" s="3"/>
      <c r="E8" s="3"/>
      <c r="F8" s="7"/>
      <c r="G8" s="8"/>
      <c r="H8" s="9"/>
    </row>
    <row r="9" spans="1:8">
      <c r="A9" s="3"/>
      <c r="B9" s="3"/>
      <c r="C9" s="3"/>
      <c r="D9" s="3"/>
      <c r="E9" s="3"/>
      <c r="F9" s="3"/>
      <c r="G9" s="3"/>
      <c r="H9" s="3"/>
    </row>
    <row r="10" spans="1:8">
      <c r="A10" s="3"/>
      <c r="B10" s="3"/>
      <c r="C10" s="3"/>
      <c r="D10" s="3"/>
      <c r="E10" s="3"/>
      <c r="F10" s="3"/>
      <c r="G10" s="3"/>
      <c r="H10" s="3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9"/>
      <c r="B12" s="9"/>
      <c r="C12" s="9"/>
      <c r="D12" s="9"/>
      <c r="E12" s="9"/>
      <c r="F12" s="9"/>
      <c r="G12" s="9"/>
      <c r="H12" s="9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ht="20.399999999999999">
      <c r="A14" s="10" t="s">
        <v>1303</v>
      </c>
      <c r="B14" s="3"/>
      <c r="C14" s="3"/>
      <c r="D14" s="3"/>
      <c r="E14" s="3"/>
      <c r="F14" s="3"/>
      <c r="G14" s="3"/>
      <c r="H14" s="3"/>
    </row>
    <row r="15" spans="1:8" ht="20.399999999999999">
      <c r="A15" s="11"/>
      <c r="B15" s="3"/>
      <c r="C15" s="3"/>
      <c r="D15" s="3"/>
      <c r="E15" s="3"/>
      <c r="F15" s="3"/>
      <c r="G15" s="3"/>
      <c r="H15" s="3"/>
    </row>
    <row r="16" spans="1:8">
      <c r="A16" s="3"/>
      <c r="B16" s="3"/>
      <c r="C16" s="3"/>
      <c r="D16" s="3"/>
      <c r="E16" s="3"/>
      <c r="F16" s="3"/>
      <c r="G16" s="3"/>
      <c r="H16" s="3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3"/>
      <c r="C18" s="3"/>
      <c r="D18" s="3"/>
      <c r="E18" s="3"/>
      <c r="F18" s="3"/>
      <c r="G18" s="3"/>
      <c r="H18" s="3"/>
    </row>
    <row r="19" spans="1:8" ht="20.399999999999999">
      <c r="A19" s="3"/>
      <c r="B19" s="3"/>
      <c r="C19" s="6"/>
      <c r="E19" s="3"/>
      <c r="F19" s="3"/>
      <c r="G19" s="3"/>
      <c r="H19" s="3"/>
    </row>
    <row r="20" spans="1:8">
      <c r="A20" s="3"/>
      <c r="B20" s="3"/>
      <c r="C20" s="3"/>
      <c r="D20" s="3"/>
      <c r="E20" s="3"/>
      <c r="F20" s="3"/>
      <c r="G20" s="3"/>
      <c r="H20" s="3"/>
    </row>
    <row r="21" spans="1:8">
      <c r="A21" s="3"/>
      <c r="B21" s="3"/>
      <c r="C21" s="3"/>
      <c r="D21" s="3"/>
      <c r="E21" s="3"/>
      <c r="F21" s="3"/>
      <c r="G21" s="3"/>
      <c r="H21" s="3"/>
    </row>
    <row r="22" spans="1:8" ht="20.399999999999999">
      <c r="A22" s="6"/>
      <c r="B22" s="3"/>
      <c r="C22" s="3"/>
      <c r="D22" s="3"/>
      <c r="E22" s="3"/>
      <c r="F22" s="3"/>
      <c r="G22" s="3"/>
      <c r="H22" s="3"/>
    </row>
    <row r="23" spans="1:8">
      <c r="A23" s="3"/>
      <c r="B23" s="3"/>
      <c r="C23" s="3"/>
      <c r="D23" s="3"/>
      <c r="E23" s="3"/>
      <c r="F23" s="3"/>
      <c r="G23" s="3"/>
      <c r="H23" s="3"/>
    </row>
    <row r="24" spans="1:8" ht="20.399999999999999">
      <c r="A24" s="9"/>
      <c r="B24" s="11"/>
      <c r="C24" s="11"/>
      <c r="D24" s="11"/>
      <c r="E24" s="11"/>
      <c r="F24" s="11"/>
      <c r="G24" s="11"/>
      <c r="H24" s="11"/>
    </row>
    <row r="25" spans="1:8">
      <c r="A25" s="3"/>
      <c r="B25" s="3"/>
      <c r="C25" s="3"/>
      <c r="D25" s="3"/>
      <c r="E25" s="3"/>
      <c r="F25" s="3"/>
      <c r="G25" s="3"/>
      <c r="H25" s="3"/>
    </row>
    <row r="26" spans="1:8" ht="20.399999999999999">
      <c r="A26" s="12">
        <v>2002</v>
      </c>
      <c r="B26" s="3"/>
      <c r="C26" s="3"/>
      <c r="D26" s="3"/>
      <c r="E26" s="3"/>
      <c r="F26" s="3"/>
      <c r="G26" s="3"/>
      <c r="H26" s="3"/>
    </row>
    <row r="27" spans="1:8">
      <c r="A27" s="3"/>
      <c r="B27" s="3"/>
      <c r="C27" s="3"/>
      <c r="D27" s="3"/>
      <c r="E27" s="3"/>
      <c r="F27" s="3"/>
      <c r="G27" s="3"/>
      <c r="H27" s="3"/>
    </row>
    <row r="28" spans="1:8">
      <c r="A28" s="3"/>
      <c r="B28" s="3"/>
      <c r="C28" s="3"/>
      <c r="D28" s="3"/>
      <c r="E28" s="3"/>
      <c r="F28" s="3"/>
      <c r="G28" s="3"/>
      <c r="H28" s="3"/>
    </row>
    <row r="29" spans="1:8">
      <c r="A29" s="3"/>
      <c r="B29" s="3"/>
      <c r="C29" s="3"/>
      <c r="D29" s="3"/>
      <c r="E29" s="3"/>
      <c r="F29" s="3"/>
      <c r="G29" s="3"/>
      <c r="H29" s="3"/>
    </row>
    <row r="30" spans="1:8">
      <c r="A30" s="3"/>
      <c r="B30" s="3"/>
      <c r="C30" s="3"/>
      <c r="D30" s="3"/>
      <c r="E30" s="3"/>
      <c r="F30" s="3"/>
      <c r="G30" s="3"/>
      <c r="H30" s="3"/>
    </row>
    <row r="31" spans="1:8">
      <c r="A31" s="3" t="s">
        <v>1299</v>
      </c>
      <c r="B31" s="3"/>
      <c r="C31" s="3"/>
      <c r="D31" s="3"/>
      <c r="E31" s="3"/>
      <c r="F31" s="3"/>
      <c r="G31" s="3"/>
      <c r="H31" s="3"/>
    </row>
    <row r="32" spans="1:8">
      <c r="A32" s="486" t="s">
        <v>1379</v>
      </c>
      <c r="B32" s="486"/>
      <c r="C32" s="486"/>
      <c r="D32" s="486"/>
      <c r="E32" s="486"/>
      <c r="F32" s="486"/>
      <c r="G32" s="486"/>
      <c r="H32" s="486"/>
    </row>
    <row r="33" spans="1:8">
      <c r="A33" s="13"/>
      <c r="B33" s="3"/>
      <c r="C33" s="3"/>
      <c r="D33" s="3"/>
      <c r="E33" s="3"/>
      <c r="F33" s="3"/>
      <c r="G33" s="3"/>
      <c r="H33" s="3"/>
    </row>
    <row r="34" spans="1:8">
      <c r="A34" s="2"/>
      <c r="B34" s="3"/>
      <c r="C34" s="3"/>
      <c r="D34" s="3"/>
      <c r="E34" s="3"/>
      <c r="F34" s="3"/>
      <c r="G34" s="3"/>
      <c r="H34" s="3"/>
    </row>
    <row r="35" spans="1:8">
      <c r="A35" s="3"/>
      <c r="B35" s="3"/>
      <c r="C35" s="3"/>
      <c r="D35" s="3"/>
      <c r="E35" s="3"/>
      <c r="F35" s="3"/>
      <c r="G35" s="3"/>
      <c r="H35" s="3"/>
    </row>
    <row r="36" spans="1:8">
      <c r="A36" s="3" t="s">
        <v>1304</v>
      </c>
      <c r="B36" s="3"/>
      <c r="C36" s="3"/>
      <c r="D36" s="3"/>
      <c r="E36" s="3"/>
      <c r="F36" s="3"/>
      <c r="G36" s="3"/>
      <c r="H36" s="3"/>
    </row>
    <row r="37" spans="1:8">
      <c r="A37" s="3" t="s">
        <v>1300</v>
      </c>
      <c r="B37" s="3"/>
      <c r="C37" s="3"/>
      <c r="D37" s="3"/>
      <c r="E37" s="3"/>
      <c r="F37" s="3"/>
      <c r="G37" s="3"/>
      <c r="H37" s="3"/>
    </row>
    <row r="38" spans="1:8">
      <c r="A38" s="14" t="s">
        <v>1301</v>
      </c>
      <c r="B38" s="3"/>
      <c r="C38" s="3"/>
      <c r="D38" s="3"/>
      <c r="E38" s="3"/>
      <c r="F38" s="3"/>
      <c r="G38" s="3"/>
      <c r="H38" s="3"/>
    </row>
    <row r="39" spans="1:8">
      <c r="A39" s="3" t="s">
        <v>1302</v>
      </c>
      <c r="B39" s="3"/>
      <c r="C39" s="3"/>
      <c r="D39" s="3"/>
      <c r="E39" s="3"/>
      <c r="F39" s="3"/>
      <c r="G39" s="3"/>
      <c r="H39" s="3"/>
    </row>
    <row r="40" spans="1:8">
      <c r="A40" s="9"/>
      <c r="B40" s="9"/>
      <c r="C40" s="9"/>
      <c r="D40" s="9"/>
      <c r="E40" s="9"/>
      <c r="F40" s="9"/>
      <c r="G40" s="9"/>
      <c r="H40" s="9"/>
    </row>
    <row r="41" spans="1:8">
      <c r="A41" s="9"/>
      <c r="B41" s="9"/>
      <c r="C41" s="9"/>
      <c r="D41" s="9"/>
      <c r="E41" s="9"/>
      <c r="F41" s="9"/>
      <c r="G41" s="9"/>
      <c r="H41" s="9"/>
    </row>
    <row r="42" spans="1:8">
      <c r="A42" s="9"/>
      <c r="B42" s="9"/>
      <c r="C42" s="9"/>
      <c r="D42" s="9"/>
      <c r="E42" s="9"/>
      <c r="F42" s="9"/>
      <c r="G42" s="9"/>
      <c r="H42" s="9"/>
    </row>
    <row r="43" spans="1:8">
      <c r="A43" s="9"/>
      <c r="B43" s="9"/>
      <c r="C43" s="9"/>
      <c r="D43" s="9"/>
      <c r="E43" s="9"/>
      <c r="F43" s="9"/>
      <c r="G43" s="9"/>
      <c r="H43" s="9"/>
    </row>
    <row r="44" spans="1:8">
      <c r="A44" s="9"/>
      <c r="B44" s="9"/>
      <c r="C44" s="9"/>
      <c r="D44" s="9"/>
      <c r="E44" s="9"/>
      <c r="F44" s="9"/>
      <c r="G44" s="9"/>
      <c r="H44" s="9"/>
    </row>
    <row r="45" spans="1:8">
      <c r="A45" s="9"/>
      <c r="B45" s="9"/>
      <c r="C45" s="9"/>
      <c r="D45" s="9"/>
      <c r="E45" s="9"/>
      <c r="F45" s="9"/>
      <c r="G45" s="9"/>
      <c r="H45" s="9"/>
    </row>
    <row r="46" spans="1:8">
      <c r="A46" s="9"/>
      <c r="B46" s="9"/>
      <c r="C46" s="9"/>
      <c r="D46" s="9"/>
      <c r="E46" s="9"/>
      <c r="F46" s="9"/>
      <c r="G46" s="9"/>
      <c r="H46" s="9"/>
    </row>
    <row r="47" spans="1:8">
      <c r="A47" s="9"/>
      <c r="B47" s="9"/>
      <c r="C47" s="9"/>
      <c r="D47" s="9"/>
      <c r="E47" s="9"/>
      <c r="F47" s="9"/>
      <c r="G47" s="9"/>
      <c r="H47" s="9"/>
    </row>
    <row r="48" spans="1:8">
      <c r="A48" s="9"/>
      <c r="B48" s="9"/>
      <c r="C48" s="9"/>
      <c r="D48" s="9"/>
      <c r="E48" s="9"/>
      <c r="F48" s="9"/>
      <c r="G48" s="9"/>
      <c r="H48" s="9"/>
    </row>
    <row r="49" spans="1:8">
      <c r="A49" s="9"/>
      <c r="B49" s="9"/>
      <c r="C49" s="9"/>
      <c r="D49" s="9"/>
      <c r="E49" s="9"/>
      <c r="F49" s="9"/>
      <c r="G49" s="9"/>
      <c r="H49" s="9"/>
    </row>
    <row r="50" spans="1:8">
      <c r="A50" s="9"/>
      <c r="B50" s="9"/>
      <c r="C50" s="9"/>
      <c r="D50" s="9"/>
      <c r="E50" s="9"/>
      <c r="F50" s="9"/>
      <c r="G50" s="9"/>
      <c r="H50" s="9"/>
    </row>
    <row r="51" spans="1:8"/>
    <row r="52" spans="1:8"/>
    <row r="53" spans="1:8" hidden="1"/>
  </sheetData>
  <mergeCells count="2">
    <mergeCell ref="A1:B1"/>
    <mergeCell ref="A32:H32"/>
  </mergeCells>
  <phoneticPr fontId="29" type="noConversion"/>
  <hyperlinks>
    <hyperlink ref="A1" location="Inhalt!A3" display="Inhalt!A3"/>
  </hyperlinks>
  <pageMargins left="0.59055118110236227" right="0.59055118110236227" top="0.98425196850393704" bottom="0.78740157480314965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027" r:id="rId4">
          <objectPr defaultSize="0" r:id="rId5">
            <anchor moveWithCells="1" sizeWithCells="1">
              <from>
                <xdr:col>0</xdr:col>
                <xdr:colOff>30480</xdr:colOff>
                <xdr:row>14</xdr:row>
                <xdr:rowOff>38100</xdr:rowOff>
              </from>
              <to>
                <xdr:col>2</xdr:col>
                <xdr:colOff>434340</xdr:colOff>
                <xdr:row>23</xdr:row>
                <xdr:rowOff>213360</xdr:rowOff>
              </to>
            </anchor>
          </objectPr>
        </oleObject>
      </mc:Choice>
      <mc:Fallback>
        <oleObject progId="Word.Document.8" shapeId="102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0"/>
  <sheetViews>
    <sheetView showGridLines="0" view="pageBreakPreview" topLeftCell="A25" zoomScaleNormal="100" zoomScaleSheetLayoutView="100" workbookViewId="0">
      <selection activeCell="A35" sqref="A35"/>
    </sheetView>
  </sheetViews>
  <sheetFormatPr baseColWidth="10" defaultColWidth="0" defaultRowHeight="15" customHeight="1" zeroHeight="1"/>
  <cols>
    <col min="1" max="1" width="50.6640625" style="19" customWidth="1"/>
    <col min="2" max="3" width="11.44140625" style="19" customWidth="1"/>
    <col min="4" max="4" width="12.109375" style="19" customWidth="1"/>
    <col min="5" max="5" width="11.44140625" style="19" customWidth="1"/>
    <col min="6" max="6" width="13.109375" style="19" customWidth="1"/>
    <col min="7" max="7" width="0" style="19" hidden="1" customWidth="1"/>
    <col min="8" max="16384" width="11.44140625" style="19" hidden="1"/>
  </cols>
  <sheetData>
    <row r="1" spans="1:8" ht="17.399999999999999">
      <c r="A1" s="487" t="s">
        <v>1305</v>
      </c>
      <c r="B1" s="487"/>
      <c r="C1" s="487"/>
      <c r="D1" s="487"/>
      <c r="E1" s="487"/>
      <c r="F1" s="207"/>
      <c r="G1" s="207"/>
      <c r="H1" s="207"/>
    </row>
    <row r="2" spans="1:8" ht="18" customHeight="1"/>
    <row r="3" spans="1:8" ht="18" customHeight="1"/>
    <row r="4" spans="1:8" ht="18" customHeight="1"/>
    <row r="5" spans="1:8" s="307" customFormat="1" ht="18" customHeight="1">
      <c r="A5" s="341" t="s">
        <v>883</v>
      </c>
    </row>
    <row r="6" spans="1:8" ht="9.9" customHeight="1"/>
    <row r="7" spans="1:8" s="23" customFormat="1" ht="18" customHeight="1">
      <c r="A7" s="208" t="s">
        <v>1306</v>
      </c>
      <c r="B7" s="208"/>
      <c r="C7" s="208"/>
      <c r="D7" s="208"/>
      <c r="E7" s="208"/>
      <c r="F7" s="208"/>
      <c r="G7" s="208"/>
      <c r="H7" s="208"/>
    </row>
    <row r="8" spans="1:8" ht="9.9" customHeight="1">
      <c r="A8" s="18"/>
      <c r="B8" s="18"/>
      <c r="C8" s="18"/>
      <c r="D8" s="18"/>
      <c r="E8" s="18"/>
      <c r="F8" s="18"/>
      <c r="G8" s="18"/>
      <c r="H8" s="18"/>
    </row>
    <row r="9" spans="1:8" ht="18" customHeight="1">
      <c r="A9" s="208" t="s">
        <v>5</v>
      </c>
      <c r="B9" s="208"/>
      <c r="C9" s="208"/>
      <c r="D9" s="208"/>
      <c r="E9" s="208"/>
      <c r="F9" s="208"/>
      <c r="G9" s="208"/>
      <c r="H9" s="208"/>
    </row>
    <row r="10" spans="1:8" ht="9.9" customHeight="1">
      <c r="A10" s="18"/>
      <c r="B10" s="18"/>
      <c r="C10" s="18"/>
      <c r="D10" s="18"/>
      <c r="E10" s="18"/>
      <c r="F10" s="18"/>
      <c r="G10" s="18"/>
      <c r="H10" s="18"/>
    </row>
    <row r="11" spans="1:8" s="305" customFormat="1" ht="18" customHeight="1">
      <c r="A11" s="304" t="s">
        <v>885</v>
      </c>
      <c r="B11" s="304"/>
      <c r="C11" s="304"/>
      <c r="D11" s="304"/>
      <c r="E11" s="304"/>
      <c r="F11" s="304"/>
      <c r="G11" s="304"/>
      <c r="H11" s="304"/>
    </row>
    <row r="12" spans="1:8" s="305" customFormat="1" ht="9.9" customHeight="1">
      <c r="A12" s="306"/>
      <c r="B12" s="306"/>
      <c r="C12" s="306"/>
      <c r="D12" s="306"/>
      <c r="E12" s="306"/>
      <c r="F12" s="306"/>
      <c r="G12" s="306"/>
      <c r="H12" s="306"/>
    </row>
    <row r="13" spans="1:8" s="305" customFormat="1" ht="18" customHeight="1">
      <c r="A13" s="391" t="s">
        <v>602</v>
      </c>
      <c r="B13" s="304"/>
      <c r="C13" s="304"/>
      <c r="D13" s="304"/>
      <c r="E13" s="304"/>
      <c r="F13" s="304"/>
      <c r="G13" s="304"/>
      <c r="H13" s="304"/>
    </row>
    <row r="14" spans="1:8" s="305" customFormat="1" ht="9.9" customHeight="1">
      <c r="A14" s="306"/>
      <c r="B14" s="306"/>
      <c r="C14" s="306"/>
      <c r="D14" s="306"/>
      <c r="E14" s="306"/>
      <c r="F14" s="306"/>
      <c r="G14" s="306"/>
      <c r="H14" s="306"/>
    </row>
    <row r="15" spans="1:8" s="305" customFormat="1" ht="18" customHeight="1">
      <c r="A15" s="391" t="s">
        <v>598</v>
      </c>
      <c r="B15"/>
      <c r="C15"/>
      <c r="D15"/>
      <c r="E15"/>
      <c r="F15"/>
      <c r="G15"/>
      <c r="H15" s="304"/>
    </row>
    <row r="16" spans="1:8" s="305" customFormat="1" ht="9.9" customHeight="1">
      <c r="A16" s="306"/>
      <c r="B16" s="304"/>
      <c r="C16" s="304"/>
      <c r="D16" s="304"/>
      <c r="E16" s="304"/>
      <c r="F16" s="304"/>
      <c r="G16" s="304"/>
    </row>
    <row r="17" spans="1:9" s="305" customFormat="1" ht="18" customHeight="1">
      <c r="A17" s="391" t="s">
        <v>599</v>
      </c>
      <c r="B17"/>
      <c r="C17"/>
      <c r="D17"/>
      <c r="E17"/>
      <c r="F17"/>
      <c r="G17"/>
      <c r="H17"/>
    </row>
    <row r="18" spans="1:9" s="305" customFormat="1" ht="9.9" customHeight="1">
      <c r="A18" s="306"/>
      <c r="B18" s="306"/>
      <c r="C18" s="306"/>
      <c r="D18" s="306"/>
      <c r="E18" s="306"/>
      <c r="F18" s="306"/>
      <c r="G18" s="306"/>
      <c r="H18" s="306"/>
    </row>
    <row r="19" spans="1:9" s="305" customFormat="1" ht="18" customHeight="1">
      <c r="A19" s="391" t="s">
        <v>600</v>
      </c>
      <c r="B19"/>
      <c r="C19"/>
      <c r="D19"/>
      <c r="E19"/>
      <c r="F19"/>
      <c r="G19"/>
      <c r="H19"/>
    </row>
    <row r="20" spans="1:9" s="305" customFormat="1" ht="9.9" customHeight="1">
      <c r="A20" s="306"/>
      <c r="B20" s="306"/>
      <c r="C20" s="306"/>
      <c r="D20" s="306"/>
      <c r="E20" s="306"/>
      <c r="F20" s="306"/>
      <c r="G20" s="306"/>
      <c r="H20" s="306"/>
    </row>
    <row r="21" spans="1:9" s="305" customFormat="1" ht="18" customHeight="1">
      <c r="A21" s="391" t="s">
        <v>601</v>
      </c>
      <c r="B21"/>
      <c r="C21"/>
      <c r="D21"/>
      <c r="E21" s="306"/>
      <c r="F21" s="306"/>
      <c r="G21" s="306"/>
      <c r="H21" s="306"/>
    </row>
    <row r="22" spans="1:9" s="305" customFormat="1" ht="18" customHeight="1"/>
    <row r="23" spans="1:9" ht="18" customHeight="1">
      <c r="A23" s="208" t="s">
        <v>769</v>
      </c>
      <c r="B23" s="208"/>
      <c r="C23" s="208"/>
      <c r="D23" s="208"/>
      <c r="E23" s="208"/>
      <c r="F23" s="208"/>
      <c r="G23" s="208"/>
      <c r="H23" s="208"/>
      <c r="I23" s="209"/>
    </row>
    <row r="24" spans="1:9" ht="18" customHeight="1">
      <c r="A24" s="18"/>
      <c r="B24" s="18"/>
      <c r="C24" s="18"/>
      <c r="D24" s="18"/>
      <c r="E24" s="18"/>
      <c r="F24" s="18"/>
      <c r="G24" s="18"/>
      <c r="H24" s="18"/>
    </row>
    <row r="25" spans="1:9" s="305" customFormat="1" ht="18" customHeight="1">
      <c r="A25" s="304" t="s">
        <v>651</v>
      </c>
      <c r="B25" s="304"/>
      <c r="C25" s="304"/>
      <c r="D25" s="304"/>
      <c r="E25" s="304"/>
      <c r="F25" s="304"/>
      <c r="G25" s="304"/>
      <c r="H25" s="304"/>
    </row>
    <row r="26" spans="1:9" s="307" customFormat="1" ht="18" customHeight="1">
      <c r="A26" s="304" t="s">
        <v>1315</v>
      </c>
      <c r="B26" s="304"/>
      <c r="C26" s="304"/>
      <c r="D26" s="304"/>
      <c r="E26" s="304"/>
      <c r="F26" s="304"/>
      <c r="G26" s="304"/>
      <c r="H26" s="304"/>
    </row>
    <row r="27" spans="1:9" s="307" customFormat="1" ht="18" customHeight="1">
      <c r="A27" s="304" t="s">
        <v>1316</v>
      </c>
      <c r="B27" s="304"/>
      <c r="C27" s="304"/>
      <c r="D27" s="304"/>
      <c r="E27" s="304"/>
      <c r="F27" s="304"/>
      <c r="G27" s="304"/>
      <c r="H27" s="304"/>
    </row>
    <row r="28" spans="1:9" s="307" customFormat="1" ht="18" customHeight="1">
      <c r="A28" s="304" t="s">
        <v>1317</v>
      </c>
      <c r="B28" s="304"/>
      <c r="C28" s="304"/>
      <c r="D28" s="304"/>
      <c r="E28" s="304"/>
      <c r="F28" s="304"/>
      <c r="G28" s="304"/>
      <c r="H28" s="304"/>
    </row>
    <row r="29" spans="1:9" s="307" customFormat="1" ht="18" customHeight="1">
      <c r="A29" s="304" t="s">
        <v>1318</v>
      </c>
      <c r="B29" s="304"/>
      <c r="C29" s="304"/>
      <c r="D29" s="304"/>
      <c r="E29" s="304"/>
      <c r="F29" s="304"/>
      <c r="G29" s="304"/>
      <c r="H29" s="304"/>
    </row>
    <row r="30" spans="1:9" s="307" customFormat="1" ht="18" customHeight="1">
      <c r="A30" s="304" t="s">
        <v>1319</v>
      </c>
      <c r="B30" s="304"/>
      <c r="C30" s="304"/>
      <c r="D30" s="304"/>
      <c r="E30" s="304"/>
      <c r="F30" s="304"/>
      <c r="G30" s="304"/>
      <c r="H30" s="304"/>
    </row>
    <row r="31" spans="1:9" s="307" customFormat="1" ht="9.9" customHeight="1">
      <c r="A31" s="304"/>
      <c r="B31" s="304"/>
      <c r="C31" s="304"/>
      <c r="D31" s="304"/>
      <c r="E31" s="304"/>
      <c r="F31" s="304"/>
      <c r="G31" s="304"/>
      <c r="H31" s="304"/>
    </row>
    <row r="32" spans="1:9" s="305" customFormat="1" ht="18" customHeight="1">
      <c r="A32" s="391" t="s">
        <v>701</v>
      </c>
      <c r="B32"/>
      <c r="C32"/>
      <c r="D32"/>
      <c r="E32"/>
      <c r="F32" s="304"/>
      <c r="G32" s="304"/>
      <c r="H32" s="304"/>
    </row>
    <row r="33" spans="1:8" s="305" customFormat="1" ht="13.5" customHeight="1">
      <c r="A33" s="490" t="s">
        <v>618</v>
      </c>
      <c r="B33" s="490"/>
      <c r="C33" s="490"/>
      <c r="D33" s="490"/>
      <c r="E33" s="490"/>
      <c r="F33" s="304"/>
      <c r="G33" s="304"/>
      <c r="H33" s="304"/>
    </row>
    <row r="34" spans="1:8" s="307" customFormat="1" ht="9.9" customHeight="1">
      <c r="A34" s="304"/>
      <c r="B34" s="304"/>
      <c r="C34" s="304"/>
      <c r="D34" s="304"/>
      <c r="E34" s="304"/>
      <c r="F34" s="304"/>
      <c r="G34" s="304"/>
      <c r="H34" s="304"/>
    </row>
    <row r="35" spans="1:8" s="305" customFormat="1" ht="18" customHeight="1">
      <c r="A35" s="391" t="s">
        <v>608</v>
      </c>
      <c r="B35"/>
      <c r="C35"/>
      <c r="D35"/>
      <c r="E35"/>
      <c r="F35"/>
      <c r="G35" s="304"/>
      <c r="H35" s="304"/>
    </row>
    <row r="36" spans="1:8" s="305" customFormat="1" ht="9.9" customHeight="1">
      <c r="A36" s="306"/>
      <c r="B36" s="306"/>
      <c r="C36" s="306"/>
      <c r="D36" s="306"/>
      <c r="E36" s="306"/>
      <c r="F36" s="306"/>
      <c r="G36" s="306"/>
      <c r="H36" s="306"/>
    </row>
    <row r="37" spans="1:8" s="307" customFormat="1" ht="18" customHeight="1">
      <c r="A37" s="391" t="s">
        <v>609</v>
      </c>
      <c r="B37"/>
      <c r="C37"/>
      <c r="D37"/>
      <c r="E37"/>
      <c r="F37" s="304"/>
      <c r="G37" s="304"/>
      <c r="H37" s="304"/>
    </row>
    <row r="38" spans="1:8" s="305" customFormat="1" ht="9.9" customHeight="1">
      <c r="A38" s="306"/>
      <c r="B38" s="306"/>
      <c r="C38" s="306"/>
      <c r="D38" s="306"/>
      <c r="E38" s="306"/>
      <c r="F38" s="306"/>
      <c r="G38" s="306"/>
      <c r="H38" s="306"/>
    </row>
    <row r="39" spans="1:8" s="307" customFormat="1" ht="18" customHeight="1">
      <c r="A39" s="391" t="s">
        <v>610</v>
      </c>
      <c r="B39"/>
      <c r="C39"/>
      <c r="D39"/>
      <c r="E39"/>
      <c r="F39" s="304"/>
      <c r="G39" s="304"/>
      <c r="H39" s="304"/>
    </row>
    <row r="40" spans="1:8" s="305" customFormat="1" ht="9.9" customHeight="1">
      <c r="A40" s="306"/>
      <c r="B40" s="306"/>
      <c r="C40" s="306"/>
      <c r="D40" s="306"/>
      <c r="E40" s="306"/>
      <c r="F40" s="306"/>
      <c r="G40" s="306"/>
      <c r="H40" s="306"/>
    </row>
    <row r="41" spans="1:8" s="305" customFormat="1" ht="18" customHeight="1">
      <c r="A41" s="391" t="s">
        <v>611</v>
      </c>
      <c r="B41"/>
      <c r="C41"/>
      <c r="D41"/>
      <c r="E41"/>
      <c r="F41" s="308"/>
      <c r="G41" s="308"/>
      <c r="H41" s="308"/>
    </row>
    <row r="42" spans="1:8" s="305" customFormat="1" ht="18" customHeight="1">
      <c r="A42" s="310" t="s">
        <v>652</v>
      </c>
      <c r="B42" s="304"/>
      <c r="C42" s="304"/>
      <c r="D42" s="304"/>
      <c r="E42" s="304"/>
      <c r="F42" s="308"/>
      <c r="G42" s="308"/>
      <c r="H42" s="308"/>
    </row>
    <row r="43" spans="1:8" s="305" customFormat="1" ht="9.9" customHeight="1">
      <c r="A43" s="306"/>
      <c r="B43" s="306"/>
      <c r="C43" s="306"/>
      <c r="D43" s="306"/>
      <c r="E43" s="306"/>
      <c r="F43" s="306"/>
      <c r="G43" s="306"/>
      <c r="H43" s="306"/>
    </row>
    <row r="44" spans="1:8" s="305" customFormat="1" ht="18" customHeight="1">
      <c r="A44" s="391" t="s">
        <v>612</v>
      </c>
      <c r="B44" s="304"/>
      <c r="C44" s="304"/>
      <c r="D44" s="304"/>
      <c r="E44" s="304"/>
      <c r="F44" s="308"/>
      <c r="G44" s="308"/>
      <c r="H44" s="308"/>
    </row>
    <row r="45" spans="1:8" s="305" customFormat="1" ht="18" customHeight="1">
      <c r="A45" s="391" t="s">
        <v>521</v>
      </c>
      <c r="B45" s="309"/>
      <c r="C45" s="309"/>
      <c r="D45" s="309"/>
      <c r="E45" s="309"/>
      <c r="F45" s="309"/>
      <c r="G45" s="309"/>
      <c r="H45" s="309"/>
    </row>
    <row r="46" spans="1:8" ht="18" customHeight="1">
      <c r="A46" s="250"/>
      <c r="B46" s="249"/>
      <c r="C46" s="249"/>
      <c r="D46" s="249"/>
      <c r="E46" s="249"/>
      <c r="F46" s="249"/>
      <c r="G46" s="249"/>
      <c r="H46" s="249"/>
    </row>
    <row r="47" spans="1:8" ht="18" customHeight="1">
      <c r="A47" s="208" t="s">
        <v>973</v>
      </c>
      <c r="B47" s="250"/>
      <c r="C47" s="250"/>
      <c r="D47" s="250"/>
      <c r="E47" s="250"/>
      <c r="F47" s="250"/>
      <c r="G47" s="250"/>
      <c r="H47" s="250"/>
    </row>
    <row r="48" spans="1:8" ht="18" customHeight="1">
      <c r="A48" s="250"/>
      <c r="B48" s="250"/>
      <c r="C48" s="250"/>
      <c r="D48" s="250"/>
      <c r="E48" s="250"/>
      <c r="F48" s="250"/>
      <c r="G48" s="250"/>
      <c r="H48" s="250"/>
    </row>
    <row r="49" spans="1:8" s="305" customFormat="1" ht="18" customHeight="1">
      <c r="A49" s="309" t="s">
        <v>1320</v>
      </c>
      <c r="B49" s="311"/>
      <c r="C49" s="311"/>
      <c r="D49" s="311"/>
      <c r="E49" s="311"/>
      <c r="F49" s="311"/>
      <c r="G49" s="311"/>
      <c r="H49" s="311"/>
    </row>
    <row r="50" spans="1:8" s="305" customFormat="1" ht="9.9" customHeight="1">
      <c r="A50" s="306"/>
      <c r="B50" s="306"/>
      <c r="C50" s="306"/>
      <c r="D50" s="306"/>
      <c r="E50" s="306"/>
      <c r="F50" s="306"/>
      <c r="G50" s="306"/>
      <c r="H50" s="306"/>
    </row>
    <row r="51" spans="1:8" s="305" customFormat="1" ht="18" customHeight="1">
      <c r="A51" s="309" t="s">
        <v>518</v>
      </c>
      <c r="B51" s="311"/>
      <c r="C51" s="311"/>
      <c r="D51" s="311"/>
      <c r="E51" s="311"/>
      <c r="F51" s="311"/>
      <c r="G51" s="311"/>
      <c r="H51" s="311"/>
    </row>
    <row r="52" spans="1:8" s="305" customFormat="1" ht="9.9" customHeight="1">
      <c r="A52" s="306"/>
      <c r="B52" s="306"/>
      <c r="C52" s="306"/>
      <c r="D52" s="306"/>
      <c r="E52" s="306"/>
      <c r="F52" s="306"/>
      <c r="G52" s="306"/>
      <c r="H52" s="306"/>
    </row>
    <row r="53" spans="1:8" s="305" customFormat="1" ht="18" customHeight="1">
      <c r="A53" s="309" t="s">
        <v>519</v>
      </c>
      <c r="B53" s="311"/>
      <c r="C53" s="311"/>
      <c r="D53" s="311"/>
      <c r="E53" s="311"/>
      <c r="F53" s="311"/>
      <c r="G53" s="311"/>
      <c r="H53" s="311"/>
    </row>
    <row r="54" spans="1:8" s="305" customFormat="1" ht="12.75" customHeight="1">
      <c r="A54" s="309" t="s">
        <v>520</v>
      </c>
      <c r="B54" s="311"/>
      <c r="C54" s="311"/>
      <c r="D54" s="311"/>
      <c r="E54" s="311"/>
      <c r="F54" s="312"/>
      <c r="G54" s="312"/>
      <c r="H54" s="312"/>
    </row>
    <row r="55" spans="1:8" s="305" customFormat="1" ht="9.9" customHeight="1">
      <c r="A55" s="306"/>
      <c r="B55" s="306"/>
      <c r="C55" s="306"/>
      <c r="D55" s="306"/>
      <c r="E55" s="306"/>
      <c r="F55" s="306"/>
      <c r="G55" s="306"/>
      <c r="H55" s="306"/>
    </row>
    <row r="56" spans="1:8" s="305" customFormat="1" ht="18" customHeight="1">
      <c r="A56" s="304" t="s">
        <v>958</v>
      </c>
      <c r="B56" s="311"/>
      <c r="C56" s="311"/>
      <c r="D56" s="311"/>
      <c r="E56" s="311"/>
      <c r="F56" s="311"/>
      <c r="G56" s="311"/>
      <c r="H56" s="311"/>
    </row>
    <row r="57" spans="1:8" s="305" customFormat="1" ht="18" customHeight="1">
      <c r="A57" s="304" t="s">
        <v>378</v>
      </c>
      <c r="B57" s="311"/>
      <c r="C57" s="311"/>
      <c r="D57" s="311"/>
      <c r="E57" s="311"/>
      <c r="F57" s="311"/>
      <c r="G57" s="311"/>
      <c r="H57" s="311"/>
    </row>
    <row r="58" spans="1:8" s="305" customFormat="1" ht="18" customHeight="1">
      <c r="A58" s="304" t="s">
        <v>379</v>
      </c>
      <c r="B58" s="311"/>
      <c r="C58" s="311"/>
      <c r="D58" s="311"/>
      <c r="E58" s="311"/>
      <c r="F58" s="311"/>
      <c r="G58" s="311"/>
      <c r="H58" s="311"/>
    </row>
    <row r="59" spans="1:8" ht="18" customHeight="1">
      <c r="A59" s="248"/>
      <c r="B59" s="250"/>
      <c r="C59" s="250"/>
      <c r="D59" s="250"/>
      <c r="E59" s="250"/>
      <c r="F59" s="250"/>
      <c r="G59" s="250"/>
      <c r="H59" s="250"/>
    </row>
    <row r="60" spans="1:8" ht="18" customHeight="1">
      <c r="A60" s="248"/>
      <c r="B60" s="250"/>
      <c r="C60" s="250"/>
      <c r="D60" s="250"/>
      <c r="E60" s="250"/>
      <c r="F60" s="250"/>
      <c r="G60" s="250"/>
      <c r="H60" s="250"/>
    </row>
    <row r="61" spans="1:8" ht="20.25" customHeight="1">
      <c r="A61" s="487"/>
      <c r="B61" s="487"/>
      <c r="C61" s="487"/>
      <c r="D61" s="487"/>
      <c r="E61" s="487"/>
    </row>
    <row r="62" spans="1:8" ht="18" customHeight="1"/>
    <row r="63" spans="1:8" ht="18" customHeight="1">
      <c r="A63" s="211"/>
    </row>
    <row r="64" spans="1:8" ht="18" customHeight="1">
      <c r="A64" s="211"/>
    </row>
    <row r="65" spans="1:7" ht="18" customHeight="1"/>
    <row r="66" spans="1:7" ht="18" customHeight="1">
      <c r="A66" s="489" t="s">
        <v>1307</v>
      </c>
      <c r="B66" s="489"/>
      <c r="C66" s="489"/>
      <c r="D66" s="489"/>
      <c r="E66" s="489"/>
    </row>
    <row r="67" spans="1:7" ht="18" customHeight="1">
      <c r="A67" s="313"/>
      <c r="B67" s="15"/>
      <c r="C67" s="15"/>
      <c r="D67" s="15"/>
      <c r="E67" s="15"/>
    </row>
    <row r="68" spans="1:7" ht="18" customHeight="1">
      <c r="A68" s="488" t="s">
        <v>1325</v>
      </c>
      <c r="B68" s="488"/>
      <c r="C68" s="488"/>
      <c r="D68" s="488"/>
      <c r="E68" s="488"/>
    </row>
    <row r="69" spans="1:7" ht="18" customHeight="1">
      <c r="A69" s="23"/>
      <c r="B69" s="21"/>
      <c r="C69" s="21"/>
      <c r="D69" s="21"/>
      <c r="E69" s="21"/>
      <c r="F69" s="16"/>
      <c r="G69" s="16"/>
    </row>
    <row r="70" spans="1:7" ht="18" customHeight="1">
      <c r="A70" s="488" t="s">
        <v>1326</v>
      </c>
      <c r="B70" s="488"/>
      <c r="C70" s="488"/>
      <c r="D70" s="488"/>
      <c r="E70" s="488"/>
      <c r="F70" s="16"/>
      <c r="G70" s="16"/>
    </row>
    <row r="71" spans="1:7" ht="18" customHeight="1">
      <c r="A71" s="488" t="s">
        <v>1308</v>
      </c>
      <c r="B71" s="488"/>
      <c r="C71" s="488"/>
      <c r="D71" s="488"/>
      <c r="E71" s="488"/>
      <c r="F71" s="22"/>
      <c r="G71" s="22"/>
    </row>
    <row r="72" spans="1:7" ht="18" customHeight="1">
      <c r="A72" s="23"/>
      <c r="B72" s="21"/>
      <c r="C72" s="21"/>
      <c r="D72" s="21"/>
      <c r="E72" s="21"/>
      <c r="F72" s="22"/>
      <c r="G72" s="22"/>
    </row>
    <row r="73" spans="1:7" s="22" customFormat="1" ht="18" customHeight="1">
      <c r="A73" s="488" t="s">
        <v>1328</v>
      </c>
      <c r="B73" s="488"/>
      <c r="C73" s="488"/>
      <c r="D73" s="488"/>
      <c r="E73" s="488"/>
    </row>
    <row r="74" spans="1:7" ht="18" customHeight="1">
      <c r="A74" s="488" t="s">
        <v>1309</v>
      </c>
      <c r="B74" s="488"/>
      <c r="C74" s="488"/>
      <c r="D74" s="488"/>
      <c r="E74" s="488"/>
      <c r="F74" s="22"/>
      <c r="G74" s="22"/>
    </row>
    <row r="75" spans="1:7" ht="18" customHeight="1">
      <c r="A75" s="23"/>
      <c r="B75" s="21"/>
      <c r="C75" s="21"/>
      <c r="D75" s="21"/>
      <c r="E75" s="21"/>
      <c r="F75" s="22"/>
      <c r="G75" s="22"/>
    </row>
    <row r="76" spans="1:7" ht="18" customHeight="1">
      <c r="A76" s="488" t="s">
        <v>1329</v>
      </c>
      <c r="B76" s="488"/>
      <c r="C76" s="488"/>
      <c r="D76" s="488"/>
      <c r="E76" s="488"/>
      <c r="F76" s="22"/>
      <c r="G76" s="22"/>
    </row>
    <row r="77" spans="1:7" ht="18" customHeight="1">
      <c r="B77" s="21"/>
      <c r="C77" s="21"/>
      <c r="D77" s="21"/>
      <c r="E77" s="21"/>
      <c r="F77" s="22"/>
      <c r="G77" s="22"/>
    </row>
    <row r="78" spans="1:7" ht="18" customHeight="1">
      <c r="F78" s="22"/>
      <c r="G78" s="22"/>
    </row>
    <row r="79" spans="1:7" ht="18" customHeight="1">
      <c r="A79" s="22"/>
      <c r="F79" s="22"/>
      <c r="G79" s="22"/>
    </row>
    <row r="80" spans="1:7" ht="18" customHeight="1">
      <c r="A80" s="313" t="s">
        <v>1310</v>
      </c>
      <c r="B80" s="22"/>
      <c r="C80" s="22"/>
      <c r="D80" s="22"/>
      <c r="E80" s="22"/>
    </row>
    <row r="81" spans="1:8" ht="18" customHeight="1">
      <c r="A81" s="313"/>
      <c r="B81" s="21"/>
      <c r="C81" s="21"/>
      <c r="D81" s="21"/>
      <c r="E81" s="21"/>
    </row>
    <row r="82" spans="1:8" ht="18" customHeight="1">
      <c r="A82" s="23" t="s">
        <v>1321</v>
      </c>
      <c r="B82" s="21"/>
      <c r="C82" s="21"/>
      <c r="D82" s="21"/>
      <c r="E82" s="21"/>
      <c r="F82" s="22"/>
      <c r="G82" s="22"/>
      <c r="H82" s="22"/>
    </row>
    <row r="83" spans="1:8" ht="18" customHeight="1">
      <c r="A83" s="23" t="s">
        <v>1314</v>
      </c>
      <c r="B83" s="21"/>
      <c r="C83" s="21"/>
      <c r="D83" s="21"/>
      <c r="E83" s="21"/>
      <c r="F83" s="22"/>
      <c r="G83" s="22"/>
      <c r="H83" s="22"/>
    </row>
    <row r="84" spans="1:8" ht="18" customHeight="1">
      <c r="A84" s="23" t="s">
        <v>1322</v>
      </c>
      <c r="B84" s="21"/>
      <c r="C84" s="21"/>
      <c r="D84" s="21"/>
      <c r="E84" s="21"/>
    </row>
    <row r="85" spans="1:8" ht="18" customHeight="1">
      <c r="A85" s="23" t="s">
        <v>1324</v>
      </c>
      <c r="B85" s="21"/>
      <c r="C85" s="21"/>
      <c r="D85" s="21"/>
      <c r="E85" s="21"/>
    </row>
    <row r="86" spans="1:8" ht="18" customHeight="1">
      <c r="A86" s="23" t="s">
        <v>1323</v>
      </c>
      <c r="B86" s="21"/>
      <c r="C86" s="21"/>
      <c r="D86" s="21"/>
      <c r="E86" s="21"/>
    </row>
    <row r="87" spans="1:8" ht="18" customHeight="1">
      <c r="A87" s="21"/>
      <c r="B87" s="21"/>
      <c r="C87" s="21"/>
      <c r="D87" s="21"/>
      <c r="E87" s="21"/>
    </row>
    <row r="88" spans="1:8" ht="18" hidden="1" customHeight="1">
      <c r="B88" s="21"/>
      <c r="C88" s="21"/>
      <c r="D88" s="21"/>
      <c r="E88" s="21"/>
    </row>
    <row r="89" spans="1:8" ht="18" hidden="1" customHeight="1"/>
    <row r="90" spans="1:8" ht="18" hidden="1" customHeight="1"/>
    <row r="91" spans="1:8" ht="18" hidden="1" customHeight="1">
      <c r="A91" s="147"/>
    </row>
    <row r="92" spans="1:8" ht="18" hidden="1" customHeight="1">
      <c r="B92" s="147"/>
      <c r="C92" s="147"/>
      <c r="D92" s="147"/>
    </row>
    <row r="93" spans="1:8" ht="15" hidden="1" customHeight="1"/>
    <row r="94" spans="1:8" ht="15" hidden="1" customHeight="1"/>
    <row r="95" spans="1:8" ht="15" customHeight="1"/>
    <row r="96" spans="1:8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</sheetData>
  <mergeCells count="10">
    <mergeCell ref="A1:E1"/>
    <mergeCell ref="A68:E68"/>
    <mergeCell ref="A66:E66"/>
    <mergeCell ref="A61:E61"/>
    <mergeCell ref="A33:E33"/>
    <mergeCell ref="A76:E76"/>
    <mergeCell ref="A70:E70"/>
    <mergeCell ref="A71:E71"/>
    <mergeCell ref="A74:E74"/>
    <mergeCell ref="A73:E73"/>
  </mergeCells>
  <phoneticPr fontId="29" type="noConversion"/>
  <hyperlinks>
    <hyperlink ref="A5:B5" location="Erläuterungen!A1" display="Erläuterungen!A1"/>
    <hyperlink ref="A17:G17" location="Gesamtwand.3!A1" display="Gesamtwand.3!A1"/>
    <hyperlink ref="A19:G19" location="Gesamtwand.4!A1" display="Gesamtwand.4!A1"/>
    <hyperlink ref="A21:C21" location="Gesamtwand.5!A1" display="Gesamtwand.5!A1"/>
    <hyperlink ref="A21" location="'Tabelle 1.6'!A1" display="1.6     Wanderungen 2002 nach kreisfreien Städten und Landkreisen"/>
    <hyperlink ref="A19" location="'Tabelle 1.5'!A1" display="1.5    Salden aus den Wanderungen über die Grenzen der Bundesländer Deutschlands 2002 nach Altersgruppen"/>
    <hyperlink ref="A17" location="'Tabelle 1.4'!A1" display="1.4     Wanderungen über die Grenzen Deutschlands und zwischen den Bundesländern 2002 nach Altersjahren"/>
    <hyperlink ref="A25:E25" location="'Tabelle 2.1'!A1" display="'Tabelle 2.1'!A1"/>
    <hyperlink ref="A26:G26" location="'Tabelle 2.1.1'!A1" display="'Tabelle 2.1.1'!A1"/>
    <hyperlink ref="A27:G27" location="'Tabelle 2.1.2'!A1" display="'Tabelle 2.1.2'!A1"/>
    <hyperlink ref="A29:G29" location="'Tabelle 2.1.4'!A1" display="'Tabelle 2.1.4'!A1"/>
    <hyperlink ref="A30:G30" location="'Tabelle 2.1.5'!A1" display="'Tabelle 2.1.5'!A1"/>
    <hyperlink ref="A32:G32" location="'Tabelle 2.2'!A1" display="'Tabelle 2.2'!A1"/>
    <hyperlink ref="A35" location="'Tabelle 2.3 Zuzüge'!A1" display="2.3     Wanderungen innerhalb Deutschlands - Zeitreihe 1991 bis 2002 - Zuzüge/ Fortzüge/ Saldo"/>
    <hyperlink ref="A36:C36" location="'Tabelle 2.4.2'!A1" display="'Tabelle 2.4.2'!A1"/>
    <hyperlink ref="A40:G40" location="'Tabelle 2.6'!A1" display="'Tabelle 2.6'!A1"/>
    <hyperlink ref="A38:E38" location="'Tabelle 2.5'!A1" display="'Tabelle 2.5'!A1"/>
    <hyperlink ref="A11:G11" location="'Tabelle 1.1'!A1" display="'Tabelle 1.1'!A1"/>
    <hyperlink ref="A42:H42" location="'Tabelle 2.7'!A1" display="'Tabelle 2.7'!A1"/>
    <hyperlink ref="A45:H45" location="'Tabelle 2.8'!A1" display="'Tabelle 2.8'!A1"/>
    <hyperlink ref="A46:H46" location="'Tabelle 2.8.2'!A1" display="'Tabelle 2.8.2'!A1"/>
    <hyperlink ref="A25:D25" location="'Tabelle 2.1'!A1" display="'Tabelle 2.1'!A1"/>
    <hyperlink ref="A26:D26" location="'Tabelle 2.1.1'!A1" display="'Tabelle 2.1.1'!A1"/>
    <hyperlink ref="A30:D30" location="'Tabelle 2.1.5'!A1" display="'Tabelle 2.1.5'!A1"/>
    <hyperlink ref="A28:D28" location="'Tabelle 2.1.3'!A1" display="'Tabelle 2.1.3'!A1"/>
    <hyperlink ref="A27:D27" location="'Tabelle 2.1.2'!A1" display="'Tabelle 2.1.2'!A1"/>
    <hyperlink ref="A32:D32" location="'Tabelle 2.2'!A1" display="'Tabelle 2.2'!A1"/>
    <hyperlink ref="A50:E50" location="'Tabelle 3.1'!A1" display="'Tabelle 3.1'!A1"/>
    <hyperlink ref="A52:E52" location="'Tabelle 3.2'!A1" display="'Tabelle 3.2'!A1"/>
    <hyperlink ref="A53" location="'Tabelle 3.3'!A1" display="'Tabelle 3.3'!A1"/>
    <hyperlink ref="A54:E54" location="'Tabelle 3.3'!A1" display="'Tabelle 3.3'!A1"/>
    <hyperlink ref="A55:E55" location="'Tabelle 3.3.2'!A1" display="'Tabelle 3.3.2'!A1"/>
    <hyperlink ref="A51:E51" location="'Tabelle 3.2'!A1" display="'Tabelle 3.2'!A1"/>
    <hyperlink ref="A49:E49" location="'Tabelle 3.1'!A1" display="'Tabelle 3.1'!A1"/>
    <hyperlink ref="A55" r:id="rId1" display="../Intern  A662/Zahlen fuer Stat.Shop aktuell/2002/Shop-Wanderungen.xls"/>
    <hyperlink ref="A56:E56" location="'Tabelle 3.4'!A1" display="'Tabelle 3.4'!A1"/>
    <hyperlink ref="A57:E57" location="'Tabelle 3.4.1'!A1" display="'Tabelle 3.4.1'!A1"/>
    <hyperlink ref="A58:E58" location="'Tabelle 3.4.2'!A1" display="'Tabelle 3.4.2'!A1"/>
    <hyperlink ref="A35:C35" location="'Tabelle 2.4'!A1" display="'Tabelle 2.4'!A1"/>
    <hyperlink ref="A44:E45" location="'Tabelle 2.8'!A1" display="'Tabelle 2.8'!A1"/>
    <hyperlink ref="A5" location="Vorbemerkung!A1" display="Vorbemerkung!A1"/>
    <hyperlink ref="A44" location="'Tabelle 2.8'!A1" display="'Tabelle 2.8'!A1"/>
    <hyperlink ref="A53:A54" location="'Tabelle 3.3 Zuzüge'!A1" display="'Tabelle 3.3 Zuzüge'!A1"/>
    <hyperlink ref="A13" location="'Tabelle 1.2 Zuzüge'!A1" display="1.2     Wanderungen über die Grenzen der Bundesländer - Zeitreihe 1991 bis 2003 - Zuzüge / Fortzüge / Saldo"/>
    <hyperlink ref="A15" location="'Tabelle 1.3'!A1" display="1.3     Wanderungen 2002 nach Bundesländern"/>
    <hyperlink ref="A32" location="'Tabelle 2.2'!A1" display="2.2     Wanderungen über die Grenzen der Bundesländer 2002 innerhalb Deutschlands nach Einzelaltersjahren"/>
    <hyperlink ref="A37" location="'Tabelle 2.4'!A1" display="2.4     Wanderungen nach einer anderen Gemeinde innerhalb Deutschlands - Zeitreihe 1991 bis 2002"/>
    <hyperlink ref="A39" location="'Tabelle 2.5'!A1" display="2.5     Wanderungen nach einer anderen Gemeinde innerhalb der Bundesländer - Zeitreihe 1991 bis 2002"/>
    <hyperlink ref="A41" location="'Tabelle 2.6'!A1" display="2.6     Wanderungen zwischen dem früheren Bundesgebiet und den neuen Ländern einschl. Berlin-Ost"/>
    <hyperlink ref="A44:A45" location="'Tabelle 2.7 Zuzüge'!A1" display="2.7    Wanderungen zwischen dem früheren Bundesgebiet und den neuen Ländern einschl. Berlin-Ost nach Altersgruppen"/>
  </hyperlinks>
  <pageMargins left="0.59055118110236227" right="0.39370078740157483" top="0.62" bottom="0.59055118110236227" header="0.51181102362204722" footer="0.51181102362204722"/>
  <pageSetup paperSize="9" scale="84" fitToWidth="0" fitToHeight="0" orientation="portrait" r:id="rId2"/>
  <headerFooter alignWithMargins="0"/>
  <rowBreaks count="1" manualBreakCount="1">
    <brk id="4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9"/>
  <sheetViews>
    <sheetView showGridLines="0" zoomScaleNormal="100" zoomScaleSheetLayoutView="100" workbookViewId="0"/>
  </sheetViews>
  <sheetFormatPr baseColWidth="10" defaultColWidth="0" defaultRowHeight="20.100000000000001" customHeight="1"/>
  <cols>
    <col min="1" max="1" width="92.33203125" style="366" customWidth="1"/>
    <col min="2" max="9" width="11.44140625" style="473" customWidth="1"/>
    <col min="10" max="16384" width="11.44140625" style="19" hidden="1"/>
  </cols>
  <sheetData>
    <row r="1" spans="1:9" ht="20.100000000000001" customHeight="1">
      <c r="A1" s="146" t="s">
        <v>1305</v>
      </c>
      <c r="B1" s="466"/>
      <c r="C1" s="466"/>
      <c r="D1" s="466"/>
      <c r="E1" s="466"/>
      <c r="F1" s="466"/>
      <c r="G1" s="466"/>
      <c r="H1" s="466"/>
      <c r="I1" s="466"/>
    </row>
    <row r="2" spans="1:9" ht="17.100000000000001" customHeight="1">
      <c r="A2" s="465" t="s">
        <v>883</v>
      </c>
      <c r="B2" s="467"/>
      <c r="C2" s="467"/>
      <c r="D2" s="467"/>
      <c r="E2" s="467"/>
      <c r="F2" s="467"/>
      <c r="G2" s="467"/>
      <c r="H2" s="467"/>
      <c r="I2" s="467"/>
    </row>
    <row r="3" spans="1:9" s="23" customFormat="1" ht="33.9" customHeight="1">
      <c r="A3" s="23" t="s">
        <v>1437</v>
      </c>
      <c r="B3" s="468"/>
      <c r="C3" s="468"/>
      <c r="D3" s="468"/>
      <c r="E3" s="468"/>
      <c r="F3" s="468"/>
      <c r="G3" s="468"/>
      <c r="H3" s="468"/>
      <c r="I3" s="468"/>
    </row>
    <row r="4" spans="1:9" s="23" customFormat="1" ht="17.100000000000001" customHeight="1">
      <c r="A4" s="23" t="s">
        <v>1438</v>
      </c>
      <c r="B4" s="469"/>
      <c r="C4" s="469"/>
      <c r="D4" s="469"/>
      <c r="E4" s="469"/>
      <c r="F4" s="469"/>
      <c r="G4" s="469"/>
      <c r="H4" s="469"/>
      <c r="I4" s="469"/>
    </row>
    <row r="5" spans="1:9" s="340" customFormat="1" ht="17.100000000000001" customHeight="1">
      <c r="A5" s="23" t="s">
        <v>1439</v>
      </c>
      <c r="B5" s="469"/>
      <c r="C5" s="469"/>
      <c r="D5" s="469"/>
      <c r="E5" s="469"/>
      <c r="F5" s="469"/>
      <c r="G5" s="469"/>
      <c r="H5" s="469"/>
      <c r="I5" s="469"/>
    </row>
    <row r="6" spans="1:9" s="23" customFormat="1" ht="17.100000000000001" customHeight="1">
      <c r="A6" s="23" t="s">
        <v>1440</v>
      </c>
      <c r="B6" s="469"/>
      <c r="C6" s="469"/>
      <c r="D6" s="469"/>
      <c r="E6" s="469"/>
      <c r="F6" s="469"/>
      <c r="G6" s="469"/>
      <c r="H6" s="469"/>
      <c r="I6" s="469"/>
    </row>
    <row r="7" spans="1:9" s="23" customFormat="1" ht="17.100000000000001" customHeight="1">
      <c r="A7" s="23" t="s">
        <v>1441</v>
      </c>
      <c r="B7" s="469"/>
      <c r="C7" s="469"/>
      <c r="D7" s="469"/>
      <c r="E7" s="469"/>
      <c r="F7" s="469"/>
      <c r="G7" s="469"/>
      <c r="H7" s="469"/>
      <c r="I7" s="469"/>
    </row>
    <row r="8" spans="1:9" s="23" customFormat="1" ht="17.100000000000001" customHeight="1">
      <c r="A8" s="23" t="s">
        <v>1442</v>
      </c>
      <c r="B8" s="469"/>
      <c r="C8" s="469"/>
      <c r="D8" s="469"/>
      <c r="E8" s="469"/>
      <c r="F8" s="469"/>
      <c r="G8" s="469"/>
      <c r="H8" s="469"/>
      <c r="I8" s="469"/>
    </row>
    <row r="9" spans="1:9" s="23" customFormat="1" ht="17.100000000000001" customHeight="1">
      <c r="A9" s="23" t="s">
        <v>1443</v>
      </c>
      <c r="B9" s="469"/>
      <c r="C9" s="469"/>
      <c r="D9" s="469"/>
      <c r="E9" s="469"/>
      <c r="F9" s="469"/>
      <c r="G9" s="469"/>
      <c r="H9" s="469"/>
      <c r="I9" s="469"/>
    </row>
    <row r="10" spans="1:9" s="23" customFormat="1" ht="17.100000000000001" customHeight="1">
      <c r="A10" s="23" t="s">
        <v>1444</v>
      </c>
      <c r="B10" s="469"/>
      <c r="C10" s="469"/>
      <c r="D10" s="469"/>
      <c r="E10" s="469"/>
      <c r="F10" s="469"/>
      <c r="G10" s="469"/>
      <c r="H10" s="469"/>
      <c r="I10" s="469"/>
    </row>
    <row r="11" spans="1:9" s="23" customFormat="1" ht="17.100000000000001" customHeight="1">
      <c r="A11" s="23" t="s">
        <v>1445</v>
      </c>
      <c r="B11" s="469"/>
      <c r="C11" s="469"/>
      <c r="D11" s="469"/>
      <c r="E11" s="469"/>
      <c r="F11" s="469"/>
      <c r="G11" s="469"/>
      <c r="H11" s="469"/>
      <c r="I11" s="469"/>
    </row>
    <row r="12" spans="1:9" s="23" customFormat="1" ht="17.100000000000001" customHeight="1">
      <c r="A12" s="23" t="s">
        <v>1477</v>
      </c>
      <c r="B12" s="469"/>
      <c r="C12" s="469"/>
      <c r="D12" s="469"/>
      <c r="E12" s="469"/>
      <c r="F12" s="469"/>
      <c r="G12" s="469"/>
      <c r="H12" s="469"/>
      <c r="I12" s="469"/>
    </row>
    <row r="13" spans="1:9" s="23" customFormat="1" ht="17.100000000000001" customHeight="1">
      <c r="A13" s="23" t="s">
        <v>1478</v>
      </c>
      <c r="B13" s="469"/>
      <c r="C13" s="469"/>
      <c r="D13" s="469"/>
      <c r="E13" s="469"/>
      <c r="F13" s="469"/>
      <c r="G13" s="469"/>
      <c r="H13" s="469"/>
      <c r="I13" s="469"/>
    </row>
    <row r="14" spans="1:9" s="23" customFormat="1" ht="17.100000000000001" customHeight="1">
      <c r="A14" s="23" t="s">
        <v>1446</v>
      </c>
      <c r="B14" s="469"/>
      <c r="C14" s="469"/>
      <c r="D14" s="469"/>
      <c r="E14" s="469"/>
      <c r="F14" s="469"/>
      <c r="G14" s="469"/>
      <c r="H14" s="469"/>
      <c r="I14" s="469"/>
    </row>
    <row r="15" spans="1:9" s="23" customFormat="1" ht="17.100000000000001" customHeight="1">
      <c r="A15" s="23" t="s">
        <v>1447</v>
      </c>
      <c r="B15" s="469"/>
      <c r="C15" s="469"/>
      <c r="D15" s="469"/>
      <c r="E15" s="469"/>
      <c r="F15" s="469"/>
      <c r="G15" s="469"/>
      <c r="H15" s="469"/>
      <c r="I15" s="469"/>
    </row>
    <row r="16" spans="1:9" s="23" customFormat="1" ht="17.100000000000001" customHeight="1">
      <c r="A16" s="23" t="s">
        <v>1453</v>
      </c>
      <c r="B16" s="469"/>
      <c r="C16" s="469"/>
      <c r="D16" s="469"/>
      <c r="E16" s="469"/>
      <c r="F16" s="469"/>
      <c r="G16" s="469"/>
      <c r="H16" s="469"/>
      <c r="I16" s="469"/>
    </row>
    <row r="17" spans="1:9" s="23" customFormat="1" ht="17.100000000000001" customHeight="1">
      <c r="A17" s="23" t="s">
        <v>1454</v>
      </c>
      <c r="B17" s="469"/>
      <c r="C17" s="469"/>
      <c r="D17" s="469"/>
      <c r="E17" s="469"/>
      <c r="F17" s="469"/>
      <c r="G17" s="469"/>
      <c r="H17" s="469"/>
      <c r="I17" s="469"/>
    </row>
    <row r="18" spans="1:9" s="23" customFormat="1" ht="33.9" customHeight="1">
      <c r="A18" s="23" t="s">
        <v>1456</v>
      </c>
      <c r="B18" s="469"/>
      <c r="C18" s="469"/>
      <c r="D18" s="469"/>
      <c r="E18" s="469"/>
      <c r="F18" s="469"/>
      <c r="G18" s="469"/>
      <c r="H18" s="469"/>
      <c r="I18" s="469"/>
    </row>
    <row r="19" spans="1:9" s="23" customFormat="1" ht="17.100000000000001" customHeight="1">
      <c r="A19" s="23" t="s">
        <v>1455</v>
      </c>
      <c r="B19" s="469"/>
      <c r="C19" s="469"/>
      <c r="D19" s="469"/>
      <c r="E19" s="469"/>
      <c r="F19" s="469"/>
      <c r="G19" s="469"/>
      <c r="H19" s="469"/>
      <c r="I19" s="469"/>
    </row>
    <row r="20" spans="1:9" s="23" customFormat="1" ht="33.9" customHeight="1">
      <c r="A20" s="23" t="s">
        <v>1457</v>
      </c>
      <c r="B20" s="469"/>
      <c r="C20" s="469"/>
      <c r="D20" s="469"/>
      <c r="E20" s="469"/>
      <c r="F20" s="469"/>
      <c r="G20" s="469"/>
      <c r="H20" s="469"/>
      <c r="I20" s="469"/>
    </row>
    <row r="21" spans="1:9" s="23" customFormat="1" ht="17.100000000000001" customHeight="1">
      <c r="A21" s="23" t="s">
        <v>1458</v>
      </c>
      <c r="B21" s="469"/>
      <c r="C21" s="469"/>
      <c r="D21" s="469"/>
      <c r="E21" s="469"/>
      <c r="F21" s="469"/>
      <c r="G21" s="469"/>
      <c r="H21" s="469"/>
      <c r="I21" s="469"/>
    </row>
    <row r="22" spans="1:9" s="23" customFormat="1" ht="17.100000000000001" customHeight="1">
      <c r="A22" s="23" t="s">
        <v>1459</v>
      </c>
      <c r="B22" s="469"/>
      <c r="C22" s="469"/>
      <c r="D22" s="469"/>
      <c r="E22" s="469"/>
      <c r="F22" s="469"/>
      <c r="G22" s="469"/>
      <c r="H22" s="469"/>
      <c r="I22" s="469"/>
    </row>
    <row r="23" spans="1:9" s="23" customFormat="1" ht="17.100000000000001" customHeight="1">
      <c r="A23" s="23" t="s">
        <v>1460</v>
      </c>
      <c r="B23" s="469"/>
      <c r="C23" s="469"/>
      <c r="D23" s="469"/>
      <c r="E23" s="469"/>
      <c r="F23" s="469"/>
      <c r="G23" s="469"/>
      <c r="H23" s="469"/>
      <c r="I23" s="469"/>
    </row>
    <row r="24" spans="1:9" s="23" customFormat="1" ht="17.100000000000001" customHeight="1">
      <c r="A24" s="23" t="s">
        <v>1462</v>
      </c>
      <c r="B24" s="469"/>
      <c r="C24" s="469"/>
      <c r="D24" s="469"/>
      <c r="E24" s="469"/>
      <c r="F24" s="469"/>
      <c r="G24" s="469"/>
      <c r="H24" s="469"/>
      <c r="I24" s="469"/>
    </row>
    <row r="25" spans="1:9" s="23" customFormat="1" ht="17.100000000000001" customHeight="1">
      <c r="A25" s="23" t="s">
        <v>1461</v>
      </c>
      <c r="B25" s="469"/>
      <c r="C25" s="469"/>
      <c r="D25" s="469"/>
      <c r="E25" s="469"/>
      <c r="F25" s="469"/>
      <c r="G25" s="469"/>
      <c r="H25" s="469"/>
      <c r="I25" s="469"/>
    </row>
    <row r="26" spans="1:9" s="23" customFormat="1" ht="17.100000000000001" customHeight="1">
      <c r="A26" s="23" t="s">
        <v>1473</v>
      </c>
      <c r="B26" s="469"/>
      <c r="C26" s="469"/>
      <c r="D26" s="469"/>
      <c r="E26" s="469"/>
      <c r="F26" s="469"/>
      <c r="G26" s="469"/>
      <c r="H26" s="469"/>
      <c r="I26" s="469"/>
    </row>
    <row r="27" spans="1:9" s="23" customFormat="1" ht="17.100000000000001" customHeight="1">
      <c r="A27" s="23" t="s">
        <v>1474</v>
      </c>
      <c r="B27" s="469"/>
      <c r="C27" s="469"/>
      <c r="D27" s="469"/>
      <c r="E27" s="469"/>
      <c r="F27" s="469"/>
      <c r="G27" s="469"/>
      <c r="H27" s="469"/>
      <c r="I27" s="469"/>
    </row>
    <row r="28" spans="1:9" s="23" customFormat="1" ht="17.100000000000001" customHeight="1">
      <c r="A28" s="23" t="s">
        <v>1475</v>
      </c>
      <c r="B28" s="469"/>
      <c r="C28" s="469"/>
      <c r="D28" s="469"/>
      <c r="E28" s="469"/>
      <c r="F28" s="469"/>
      <c r="G28" s="469"/>
      <c r="H28" s="469"/>
      <c r="I28" s="469"/>
    </row>
    <row r="29" spans="1:9" s="313" customFormat="1" ht="17.100000000000001" customHeight="1">
      <c r="A29" s="23" t="s">
        <v>1476</v>
      </c>
      <c r="B29" s="470"/>
      <c r="C29" s="470"/>
      <c r="D29" s="470"/>
      <c r="E29" s="470"/>
      <c r="F29" s="470"/>
      <c r="G29" s="470"/>
      <c r="H29" s="470"/>
      <c r="I29" s="470"/>
    </row>
    <row r="30" spans="1:9" s="313" customFormat="1" ht="17.100000000000001" customHeight="1">
      <c r="A30" s="23" t="s">
        <v>1463</v>
      </c>
      <c r="B30" s="470"/>
      <c r="C30" s="470"/>
      <c r="D30" s="470"/>
      <c r="E30" s="470"/>
      <c r="F30" s="470"/>
      <c r="G30" s="470"/>
      <c r="H30" s="470"/>
      <c r="I30" s="470"/>
    </row>
    <row r="31" spans="1:9" s="23" customFormat="1" ht="17.100000000000001" customHeight="1">
      <c r="A31" s="23" t="s">
        <v>1464</v>
      </c>
      <c r="B31" s="469"/>
      <c r="C31" s="469"/>
      <c r="D31" s="469"/>
      <c r="E31" s="469"/>
      <c r="F31" s="469"/>
      <c r="G31" s="469"/>
      <c r="H31" s="469"/>
      <c r="I31" s="469"/>
    </row>
    <row r="32" spans="1:9" s="23" customFormat="1" ht="17.100000000000001" customHeight="1">
      <c r="A32" s="23" t="s">
        <v>1465</v>
      </c>
      <c r="B32" s="469"/>
      <c r="C32" s="469"/>
      <c r="D32" s="469"/>
      <c r="E32" s="469"/>
      <c r="F32" s="469"/>
      <c r="G32" s="469"/>
      <c r="H32" s="469"/>
      <c r="I32" s="469"/>
    </row>
    <row r="33" spans="1:9" s="23" customFormat="1" ht="17.100000000000001" customHeight="1">
      <c r="A33" s="23" t="s">
        <v>1466</v>
      </c>
      <c r="B33" s="469"/>
      <c r="C33" s="469"/>
      <c r="D33" s="469"/>
      <c r="E33" s="469"/>
      <c r="F33" s="469"/>
      <c r="G33" s="469"/>
      <c r="H33" s="469"/>
      <c r="I33" s="469"/>
    </row>
    <row r="34" spans="1:9" s="23" customFormat="1" ht="33.9" customHeight="1">
      <c r="A34" s="23" t="s">
        <v>1470</v>
      </c>
      <c r="B34" s="469"/>
      <c r="C34" s="469"/>
      <c r="D34" s="469"/>
      <c r="E34" s="469"/>
      <c r="F34" s="469"/>
      <c r="G34" s="469"/>
      <c r="H34" s="469"/>
      <c r="I34" s="469"/>
    </row>
    <row r="35" spans="1:9" s="23" customFormat="1" ht="17.100000000000001" customHeight="1">
      <c r="A35" s="23" t="s">
        <v>1472</v>
      </c>
      <c r="B35" s="469"/>
      <c r="C35" s="469"/>
      <c r="D35" s="469"/>
      <c r="E35" s="469"/>
      <c r="F35" s="469"/>
      <c r="G35" s="469"/>
      <c r="H35" s="469"/>
      <c r="I35" s="469"/>
    </row>
    <row r="36" spans="1:9" s="23" customFormat="1" ht="17.100000000000001" customHeight="1">
      <c r="A36" s="23" t="s">
        <v>1471</v>
      </c>
      <c r="B36" s="469"/>
      <c r="C36" s="469"/>
      <c r="D36" s="469"/>
      <c r="E36" s="469"/>
      <c r="F36" s="469"/>
      <c r="G36" s="469"/>
      <c r="H36" s="469"/>
      <c r="I36" s="469"/>
    </row>
    <row r="37" spans="1:9" ht="33.9" customHeight="1">
      <c r="A37" s="23" t="s">
        <v>1469</v>
      </c>
      <c r="B37" s="469"/>
      <c r="C37" s="469"/>
      <c r="D37" s="469"/>
      <c r="E37" s="469"/>
      <c r="F37" s="469"/>
      <c r="G37" s="469"/>
      <c r="H37" s="469"/>
      <c r="I37" s="469"/>
    </row>
    <row r="38" spans="1:9" ht="17.100000000000001" customHeight="1">
      <c r="A38" s="23" t="s">
        <v>1467</v>
      </c>
      <c r="B38" s="469"/>
      <c r="C38" s="469"/>
      <c r="D38" s="469"/>
      <c r="E38" s="469"/>
      <c r="F38" s="469"/>
      <c r="G38" s="469"/>
      <c r="H38" s="469"/>
      <c r="I38" s="469"/>
    </row>
    <row r="39" spans="1:9" ht="17.100000000000001" customHeight="1">
      <c r="A39" s="23" t="s">
        <v>1468</v>
      </c>
      <c r="B39" s="469"/>
      <c r="C39" s="469"/>
      <c r="D39" s="469"/>
      <c r="E39" s="469"/>
      <c r="F39" s="469"/>
      <c r="G39" s="469"/>
      <c r="H39" s="469"/>
      <c r="I39" s="469"/>
    </row>
    <row r="40" spans="1:9" ht="20.100000000000001" customHeight="1">
      <c r="A40" s="351" t="s">
        <v>1327</v>
      </c>
      <c r="B40" s="471"/>
      <c r="C40" s="471"/>
      <c r="D40" s="471"/>
      <c r="E40" s="471"/>
      <c r="F40" s="471"/>
      <c r="G40" s="471"/>
      <c r="H40" s="471"/>
      <c r="I40" s="471"/>
    </row>
    <row r="41" spans="1:9" ht="21" customHeight="1">
      <c r="B41" s="471"/>
      <c r="C41" s="471"/>
      <c r="D41" s="472"/>
      <c r="E41" s="472"/>
      <c r="F41" s="472"/>
      <c r="G41" s="472"/>
    </row>
    <row r="42" spans="1:9" ht="20.100000000000001" customHeight="1">
      <c r="A42" s="364"/>
      <c r="B42" s="474"/>
      <c r="C42" s="474"/>
      <c r="D42" s="474"/>
      <c r="E42" s="474"/>
      <c r="F42" s="475"/>
      <c r="G42" s="475"/>
    </row>
    <row r="43" spans="1:9" ht="20.100000000000001" customHeight="1">
      <c r="B43" s="472"/>
      <c r="C43" s="472"/>
      <c r="D43" s="472"/>
      <c r="E43" s="472"/>
      <c r="F43" s="472"/>
      <c r="G43" s="472"/>
    </row>
    <row r="44" spans="1:9" ht="20.100000000000001" customHeight="1">
      <c r="B44" s="472"/>
      <c r="C44" s="472"/>
      <c r="D44" s="472"/>
      <c r="E44" s="472"/>
      <c r="F44" s="472"/>
      <c r="G44" s="472"/>
    </row>
    <row r="45" spans="1:9" ht="20.100000000000001" customHeight="1">
      <c r="B45" s="472"/>
      <c r="C45" s="472"/>
      <c r="D45" s="472"/>
      <c r="E45" s="472"/>
      <c r="F45" s="472"/>
      <c r="G45" s="472"/>
    </row>
    <row r="46" spans="1:9" ht="20.100000000000001" customHeight="1">
      <c r="A46" s="364"/>
      <c r="B46" s="472"/>
      <c r="C46" s="472"/>
      <c r="D46" s="472"/>
      <c r="E46" s="472"/>
      <c r="F46" s="472"/>
      <c r="G46" s="472"/>
    </row>
    <row r="47" spans="1:9" ht="20.100000000000001" customHeight="1">
      <c r="B47" s="472"/>
      <c r="C47" s="472"/>
      <c r="D47" s="472"/>
      <c r="E47" s="472"/>
      <c r="F47" s="472"/>
      <c r="G47" s="472"/>
    </row>
    <row r="48" spans="1:9" ht="20.100000000000001" customHeight="1">
      <c r="B48" s="472"/>
      <c r="C48" s="472"/>
      <c r="D48" s="472"/>
      <c r="E48" s="472"/>
      <c r="F48" s="472"/>
      <c r="G48" s="472"/>
    </row>
    <row r="49" spans="1:7" ht="20.100000000000001" customHeight="1">
      <c r="B49" s="472"/>
      <c r="C49" s="472"/>
      <c r="D49" s="472"/>
      <c r="E49" s="472"/>
      <c r="F49" s="472"/>
      <c r="G49" s="472"/>
    </row>
    <row r="50" spans="1:7" ht="20.100000000000001" customHeight="1">
      <c r="B50" s="472"/>
      <c r="C50" s="472"/>
      <c r="D50" s="472"/>
      <c r="E50" s="472"/>
      <c r="F50" s="472"/>
      <c r="G50" s="472"/>
    </row>
    <row r="51" spans="1:7" ht="20.100000000000001" customHeight="1">
      <c r="A51" s="365"/>
      <c r="B51" s="472"/>
      <c r="C51" s="472"/>
      <c r="D51" s="472"/>
      <c r="E51" s="472"/>
      <c r="F51" s="472"/>
      <c r="G51" s="472"/>
    </row>
    <row r="52" spans="1:7" ht="20.100000000000001" customHeight="1">
      <c r="A52" s="364"/>
      <c r="B52" s="472"/>
      <c r="C52" s="472"/>
      <c r="D52" s="472"/>
      <c r="E52" s="472"/>
      <c r="F52" s="472"/>
      <c r="G52" s="472"/>
    </row>
    <row r="53" spans="1:7" ht="20.100000000000001" customHeight="1">
      <c r="A53" s="364"/>
      <c r="B53" s="472"/>
      <c r="C53" s="472"/>
      <c r="D53" s="472"/>
      <c r="E53" s="472"/>
      <c r="F53" s="472"/>
      <c r="G53" s="472"/>
    </row>
    <row r="54" spans="1:7" ht="20.100000000000001" customHeight="1">
      <c r="A54" s="364"/>
      <c r="B54" s="472"/>
      <c r="C54" s="472"/>
      <c r="D54" s="472"/>
      <c r="E54" s="472"/>
      <c r="F54" s="472"/>
      <c r="G54" s="472"/>
    </row>
    <row r="55" spans="1:7" ht="20.100000000000001" customHeight="1">
      <c r="A55" s="364"/>
      <c r="B55" s="472"/>
      <c r="C55" s="472"/>
      <c r="D55" s="472"/>
      <c r="E55" s="472"/>
      <c r="F55" s="472"/>
      <c r="G55" s="472"/>
    </row>
    <row r="56" spans="1:7" ht="20.100000000000001" customHeight="1">
      <c r="A56" s="364"/>
      <c r="B56" s="472"/>
      <c r="C56" s="472"/>
      <c r="D56" s="472"/>
      <c r="E56" s="472"/>
      <c r="F56" s="472"/>
      <c r="G56" s="472"/>
    </row>
    <row r="57" spans="1:7" ht="20.100000000000001" customHeight="1">
      <c r="A57" s="367"/>
      <c r="B57" s="472"/>
      <c r="C57" s="472"/>
      <c r="D57" s="472"/>
      <c r="E57" s="472"/>
      <c r="F57" s="472"/>
      <c r="G57" s="472"/>
    </row>
    <row r="58" spans="1:7" ht="20.100000000000001" customHeight="1">
      <c r="A58" s="364"/>
      <c r="B58" s="472"/>
      <c r="C58" s="472"/>
      <c r="D58" s="472"/>
      <c r="E58" s="472"/>
      <c r="F58" s="472"/>
      <c r="G58" s="472"/>
    </row>
    <row r="59" spans="1:7" ht="20.100000000000001" customHeight="1">
      <c r="A59" s="364"/>
      <c r="B59" s="472"/>
      <c r="C59" s="472"/>
      <c r="D59" s="472"/>
      <c r="E59" s="472"/>
      <c r="F59" s="472"/>
      <c r="G59" s="472"/>
    </row>
    <row r="60" spans="1:7" ht="20.100000000000001" customHeight="1">
      <c r="A60" s="364"/>
      <c r="B60" s="472"/>
      <c r="C60" s="472"/>
      <c r="D60" s="472"/>
      <c r="E60" s="472"/>
      <c r="F60" s="472"/>
      <c r="G60" s="472"/>
    </row>
    <row r="69" ht="23.25" customHeight="1"/>
  </sheetData>
  <phoneticPr fontId="29" type="noConversion"/>
  <hyperlinks>
    <hyperlink ref="A1:I1" location="Inhalt!A1" display="Inhalt!A1"/>
  </hyperlinks>
  <pageMargins left="0.98425196850393704" right="0.98425196850393704" top="0.78740157480314965" bottom="0.59055118110236227" header="0.51181102362204722" footer="0.51181102362204722"/>
  <pageSetup paperSize="9" scale="96" orientation="portrait" r:id="rId1"/>
  <headerFooter alignWithMargins="0"/>
  <rowBreaks count="1" manualBreakCount="1">
    <brk id="41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showGridLines="0" zoomScaleNormal="100" workbookViewId="0"/>
  </sheetViews>
  <sheetFormatPr baseColWidth="10" defaultColWidth="0" defaultRowHeight="0" customHeight="1" zeroHeight="1"/>
  <cols>
    <col min="1" max="1" width="9.109375" style="27" customWidth="1"/>
    <col min="2" max="2" width="11.44140625" style="27" customWidth="1"/>
    <col min="3" max="3" width="10.88671875" style="27" customWidth="1"/>
    <col min="4" max="4" width="3.88671875" style="27" customWidth="1"/>
    <col min="5" max="5" width="14.44140625" style="27" customWidth="1"/>
    <col min="6" max="7" width="11.6640625" style="27" customWidth="1"/>
    <col min="8" max="8" width="12.6640625" style="27" customWidth="1"/>
    <col min="9" max="9" width="2.33203125" style="27" customWidth="1"/>
    <col min="10" max="16384" width="11.44140625" style="27" hidden="1"/>
  </cols>
  <sheetData>
    <row r="1" spans="1:8" ht="12" customHeight="1">
      <c r="A1" s="145" t="s">
        <v>1305</v>
      </c>
    </row>
    <row r="2" spans="1:8" s="17" customFormat="1" ht="13.2">
      <c r="A2" s="489" t="s">
        <v>1332</v>
      </c>
      <c r="B2" s="489"/>
      <c r="C2" s="489"/>
      <c r="D2" s="489"/>
      <c r="E2" s="489"/>
      <c r="F2" s="489"/>
      <c r="G2" s="489"/>
      <c r="H2" s="489"/>
    </row>
    <row r="3" spans="1:8" s="17" customFormat="1" ht="13.2">
      <c r="A3" s="488" t="s">
        <v>1333</v>
      </c>
      <c r="B3" s="488"/>
      <c r="C3" s="488"/>
      <c r="D3" s="488"/>
      <c r="E3" s="488"/>
      <c r="F3" s="488"/>
      <c r="G3" s="488"/>
      <c r="H3" s="488"/>
    </row>
    <row r="4" spans="1:8" ht="9.6"/>
    <row r="5" spans="1:8" s="28" customFormat="1" ht="34.5" customHeight="1">
      <c r="A5" s="494" t="s">
        <v>1334</v>
      </c>
      <c r="B5" s="496" t="s">
        <v>1352</v>
      </c>
      <c r="C5" s="497"/>
      <c r="D5" s="497"/>
      <c r="E5" s="498"/>
      <c r="F5" s="499" t="s">
        <v>1353</v>
      </c>
      <c r="G5" s="500"/>
      <c r="H5" s="500"/>
    </row>
    <row r="6" spans="1:8" s="28" customFormat="1" ht="36">
      <c r="A6" s="495"/>
      <c r="B6" s="29" t="s">
        <v>1335</v>
      </c>
      <c r="C6" s="30" t="s">
        <v>1336</v>
      </c>
      <c r="D6" s="499" t="s">
        <v>1337</v>
      </c>
      <c r="E6" s="501"/>
      <c r="F6" s="29" t="s">
        <v>1338</v>
      </c>
      <c r="G6" s="31" t="s">
        <v>1354</v>
      </c>
      <c r="H6" s="32" t="s">
        <v>1355</v>
      </c>
    </row>
    <row r="7" spans="1:8" s="28" customFormat="1" ht="12">
      <c r="A7" s="33"/>
      <c r="B7" s="33"/>
      <c r="C7" s="33"/>
      <c r="D7" s="34"/>
      <c r="E7" s="34"/>
      <c r="F7" s="33"/>
      <c r="G7" s="34"/>
      <c r="H7" s="34"/>
    </row>
    <row r="8" spans="1:8" ht="13.2">
      <c r="A8" s="489" t="s">
        <v>1339</v>
      </c>
      <c r="B8" s="489"/>
      <c r="C8" s="489"/>
      <c r="D8" s="489"/>
      <c r="E8" s="489"/>
      <c r="F8" s="489"/>
      <c r="G8" s="489"/>
      <c r="H8" s="489"/>
    </row>
    <row r="9" spans="1:8" ht="13.2">
      <c r="A9" s="16"/>
      <c r="B9" s="16"/>
      <c r="C9" s="16"/>
      <c r="D9" s="16"/>
      <c r="E9" s="16"/>
      <c r="F9" s="16"/>
      <c r="G9" s="16"/>
      <c r="H9" s="16"/>
    </row>
    <row r="10" spans="1:8" s="17" customFormat="1" ht="15" customHeight="1">
      <c r="A10" s="35" t="s">
        <v>1340</v>
      </c>
      <c r="B10" s="36">
        <v>810365</v>
      </c>
      <c r="C10" s="36">
        <v>490550</v>
      </c>
      <c r="D10" s="37" t="s">
        <v>1341</v>
      </c>
      <c r="E10" s="38">
        <v>319815</v>
      </c>
      <c r="F10" s="36">
        <v>3599964</v>
      </c>
      <c r="G10" s="36">
        <v>1099027</v>
      </c>
      <c r="H10" s="36">
        <v>2500937</v>
      </c>
    </row>
    <row r="11" spans="1:8" s="17" customFormat="1" ht="15" customHeight="1">
      <c r="A11" s="35" t="s">
        <v>1342</v>
      </c>
      <c r="B11" s="36">
        <v>721375</v>
      </c>
      <c r="C11" s="36">
        <v>609824</v>
      </c>
      <c r="D11" s="37" t="s">
        <v>1341</v>
      </c>
      <c r="E11" s="38">
        <v>111551</v>
      </c>
      <c r="F11" s="36">
        <v>3691544</v>
      </c>
      <c r="G11" s="36">
        <v>1099917</v>
      </c>
      <c r="H11" s="36">
        <v>2591627</v>
      </c>
    </row>
    <row r="12" spans="1:8" s="17" customFormat="1" ht="15" customHeight="1">
      <c r="A12" s="35" t="s">
        <v>1343</v>
      </c>
      <c r="B12" s="36">
        <v>411106</v>
      </c>
      <c r="C12" s="36">
        <v>605069</v>
      </c>
      <c r="D12" s="37" t="s">
        <v>1344</v>
      </c>
      <c r="E12" s="38">
        <v>193963</v>
      </c>
      <c r="F12" s="36">
        <v>3612674</v>
      </c>
      <c r="G12" s="36">
        <v>1041847</v>
      </c>
      <c r="H12" s="36">
        <v>2570827</v>
      </c>
    </row>
    <row r="13" spans="1:8" s="17" customFormat="1" ht="15" customHeight="1">
      <c r="A13" s="35" t="s">
        <v>1345</v>
      </c>
      <c r="B13" s="36">
        <v>667490</v>
      </c>
      <c r="C13" s="36">
        <v>405056</v>
      </c>
      <c r="D13" s="37" t="s">
        <v>1341</v>
      </c>
      <c r="E13" s="38">
        <v>262434</v>
      </c>
      <c r="F13" s="36">
        <v>3617598</v>
      </c>
      <c r="G13" s="36">
        <v>1049828</v>
      </c>
      <c r="H13" s="36">
        <v>2567770</v>
      </c>
    </row>
    <row r="14" spans="1:8" s="17" customFormat="1" ht="15" customHeight="1">
      <c r="A14" s="35" t="s">
        <v>1346</v>
      </c>
      <c r="B14" s="36">
        <v>991661</v>
      </c>
      <c r="C14" s="36">
        <v>437488</v>
      </c>
      <c r="D14" s="37" t="s">
        <v>1341</v>
      </c>
      <c r="E14" s="38">
        <v>554173</v>
      </c>
      <c r="F14" s="36">
        <v>3666409</v>
      </c>
      <c r="G14" s="36">
        <v>1093035</v>
      </c>
      <c r="H14" s="36">
        <v>2573374</v>
      </c>
    </row>
    <row r="15" spans="1:8" s="17" customFormat="1" ht="15" customHeight="1">
      <c r="A15" s="35" t="s">
        <v>1347</v>
      </c>
      <c r="B15" s="36">
        <v>1051778</v>
      </c>
      <c r="C15" s="36">
        <v>496315</v>
      </c>
      <c r="D15" s="37" t="s">
        <v>1341</v>
      </c>
      <c r="E15" s="38">
        <v>555463</v>
      </c>
      <c r="F15" s="36">
        <v>3661524</v>
      </c>
      <c r="G15" s="36">
        <v>1117560</v>
      </c>
      <c r="H15" s="36">
        <v>2543964</v>
      </c>
    </row>
    <row r="16" spans="1:8" s="17" customFormat="1" ht="15" customHeight="1">
      <c r="A16" s="35" t="s">
        <v>1348</v>
      </c>
      <c r="B16" s="36">
        <v>967809</v>
      </c>
      <c r="C16" s="36">
        <v>555169</v>
      </c>
      <c r="D16" s="37" t="s">
        <v>1341</v>
      </c>
      <c r="E16" s="38">
        <v>412640</v>
      </c>
      <c r="F16" s="36">
        <v>3733878</v>
      </c>
      <c r="G16" s="36">
        <v>1125011</v>
      </c>
      <c r="H16" s="36">
        <v>2608867</v>
      </c>
    </row>
    <row r="17" spans="1:8" s="17" customFormat="1" ht="15" customHeight="1">
      <c r="A17" s="35" t="s">
        <v>1349</v>
      </c>
      <c r="B17" s="36">
        <v>883360</v>
      </c>
      <c r="C17" s="36">
        <v>570550</v>
      </c>
      <c r="D17" s="37" t="s">
        <v>1341</v>
      </c>
      <c r="E17" s="38">
        <v>312810</v>
      </c>
      <c r="F17" s="36">
        <v>3697112</v>
      </c>
      <c r="G17" s="36">
        <v>1074873</v>
      </c>
      <c r="H17" s="36">
        <v>2622239</v>
      </c>
    </row>
    <row r="18" spans="1:8" s="17" customFormat="1" ht="15" customHeight="1">
      <c r="A18" s="35" t="s">
        <v>1350</v>
      </c>
      <c r="B18" s="36">
        <v>950627</v>
      </c>
      <c r="C18" s="36">
        <v>582223</v>
      </c>
      <c r="D18" s="37" t="s">
        <v>1341</v>
      </c>
      <c r="E18" s="38">
        <v>368404</v>
      </c>
      <c r="F18" s="36">
        <v>3675214</v>
      </c>
      <c r="G18" s="36">
        <v>1031400</v>
      </c>
      <c r="H18" s="36">
        <v>2643814</v>
      </c>
    </row>
    <row r="19" spans="1:8" s="17" customFormat="1" ht="15" customHeight="1">
      <c r="A19" s="35" t="s">
        <v>1351</v>
      </c>
      <c r="B19" s="36">
        <v>613627</v>
      </c>
      <c r="C19" s="36">
        <v>637623</v>
      </c>
      <c r="D19" s="37" t="s">
        <v>1344</v>
      </c>
      <c r="E19" s="38">
        <v>23996</v>
      </c>
      <c r="F19" s="36">
        <v>3432142</v>
      </c>
      <c r="G19" s="36">
        <v>929744</v>
      </c>
      <c r="H19" s="36">
        <v>2502398</v>
      </c>
    </row>
    <row r="20" spans="1:8" s="17" customFormat="1" ht="15" customHeight="1">
      <c r="A20" s="35" t="s">
        <v>1369</v>
      </c>
      <c r="B20" s="36">
        <v>435773</v>
      </c>
      <c r="C20" s="36">
        <v>653886</v>
      </c>
      <c r="D20" s="37" t="s">
        <v>1344</v>
      </c>
      <c r="E20" s="38">
        <v>218113</v>
      </c>
      <c r="F20" s="36">
        <v>2983631</v>
      </c>
      <c r="G20" s="36">
        <v>816324</v>
      </c>
      <c r="H20" s="36">
        <v>2167307</v>
      </c>
    </row>
    <row r="21" spans="1:8" s="17" customFormat="1" ht="15" customHeight="1">
      <c r="A21" s="35" t="s">
        <v>1370</v>
      </c>
      <c r="B21" s="36">
        <v>481603</v>
      </c>
      <c r="C21" s="36">
        <v>569629</v>
      </c>
      <c r="D21" s="37" t="s">
        <v>1344</v>
      </c>
      <c r="E21" s="38">
        <v>88026</v>
      </c>
      <c r="F21" s="36">
        <v>2950376</v>
      </c>
      <c r="G21" s="36">
        <v>795564</v>
      </c>
      <c r="H21" s="36">
        <v>2154812</v>
      </c>
    </row>
    <row r="22" spans="1:8" s="17" customFormat="1" ht="15" customHeight="1">
      <c r="A22" s="35" t="s">
        <v>1371</v>
      </c>
      <c r="B22" s="36">
        <v>525974</v>
      </c>
      <c r="C22" s="36">
        <v>506031</v>
      </c>
      <c r="D22" s="37" t="s">
        <v>1341</v>
      </c>
      <c r="E22" s="38">
        <v>19943</v>
      </c>
      <c r="F22" s="36">
        <v>2995808</v>
      </c>
      <c r="G22" s="36">
        <v>817411</v>
      </c>
      <c r="H22" s="36">
        <v>2178397</v>
      </c>
    </row>
    <row r="23" spans="1:8" s="17" customFormat="1" ht="15" customHeight="1">
      <c r="A23" s="35" t="s">
        <v>1372</v>
      </c>
      <c r="B23" s="36">
        <v>561458</v>
      </c>
      <c r="C23" s="36">
        <v>459290</v>
      </c>
      <c r="D23" s="37" t="s">
        <v>1341</v>
      </c>
      <c r="E23" s="38">
        <v>102168</v>
      </c>
      <c r="F23" s="36">
        <v>2957072</v>
      </c>
      <c r="G23" s="36">
        <v>813716</v>
      </c>
      <c r="H23" s="36">
        <v>2143356</v>
      </c>
    </row>
    <row r="24" spans="1:8" s="17" customFormat="1" ht="15" customHeight="1">
      <c r="A24" s="35" t="s">
        <v>1373</v>
      </c>
      <c r="B24" s="36">
        <v>651308</v>
      </c>
      <c r="C24" s="36">
        <v>419332</v>
      </c>
      <c r="D24" s="37" t="s">
        <v>1341</v>
      </c>
      <c r="E24" s="38">
        <v>231976</v>
      </c>
      <c r="F24" s="36">
        <v>2936657</v>
      </c>
      <c r="G24" s="36">
        <v>803519</v>
      </c>
      <c r="H24" s="36">
        <v>2133138</v>
      </c>
    </row>
    <row r="25" spans="1:8" s="17" customFormat="1" ht="15" customHeight="1">
      <c r="A25" s="35" t="s">
        <v>1374</v>
      </c>
      <c r="B25" s="36">
        <v>737662</v>
      </c>
      <c r="C25" s="36">
        <v>439929</v>
      </c>
      <c r="D25" s="37" t="s">
        <v>1341</v>
      </c>
      <c r="E25" s="38">
        <v>297733</v>
      </c>
      <c r="F25" s="36">
        <v>3023794</v>
      </c>
      <c r="G25" s="36">
        <v>819884</v>
      </c>
      <c r="H25" s="36">
        <v>2203910</v>
      </c>
    </row>
    <row r="26" spans="1:8" s="17" customFormat="1" ht="15" customHeight="1">
      <c r="A26" s="35" t="s">
        <v>1375</v>
      </c>
      <c r="B26" s="36">
        <v>606800</v>
      </c>
      <c r="C26" s="36">
        <v>470996</v>
      </c>
      <c r="D26" s="37" t="s">
        <v>1341</v>
      </c>
      <c r="E26" s="38">
        <v>135804</v>
      </c>
      <c r="F26" s="36">
        <v>2968950</v>
      </c>
      <c r="G26" s="36">
        <v>798430</v>
      </c>
      <c r="H26" s="36">
        <v>2170520</v>
      </c>
    </row>
    <row r="27" spans="1:8" s="17" customFormat="1" ht="15" customHeight="1">
      <c r="A27" s="35" t="s">
        <v>1380</v>
      </c>
      <c r="B27" s="36">
        <v>405210</v>
      </c>
      <c r="C27" s="36">
        <v>494617</v>
      </c>
      <c r="D27" s="37" t="s">
        <v>1344</v>
      </c>
      <c r="E27" s="38">
        <v>89407</v>
      </c>
      <c r="F27" s="36">
        <v>2905797</v>
      </c>
      <c r="G27" s="36">
        <v>768343</v>
      </c>
      <c r="H27" s="36">
        <v>2137454</v>
      </c>
    </row>
    <row r="28" spans="1:8" s="17" customFormat="1" ht="15" customHeight="1">
      <c r="A28" s="35" t="s">
        <v>1381</v>
      </c>
      <c r="B28" s="36">
        <v>358627</v>
      </c>
      <c r="C28" s="36">
        <v>487818</v>
      </c>
      <c r="D28" s="37" t="s">
        <v>1344</v>
      </c>
      <c r="E28" s="38">
        <v>129191</v>
      </c>
      <c r="F28" s="36">
        <v>2732625</v>
      </c>
      <c r="G28" s="36">
        <v>674186</v>
      </c>
      <c r="H28" s="36">
        <v>2058439</v>
      </c>
    </row>
    <row r="29" spans="1:8" s="17" customFormat="1" ht="15" customHeight="1">
      <c r="A29" s="35" t="s">
        <v>1382</v>
      </c>
      <c r="B29" s="36">
        <v>414777</v>
      </c>
      <c r="C29" s="36">
        <v>606597</v>
      </c>
      <c r="D29" s="37" t="s">
        <v>1344</v>
      </c>
      <c r="E29" s="38">
        <v>191820</v>
      </c>
      <c r="F29" s="36">
        <v>2527675</v>
      </c>
      <c r="G29" s="36">
        <v>633556</v>
      </c>
      <c r="H29" s="36">
        <v>1894119</v>
      </c>
    </row>
    <row r="30" spans="1:8" s="17" customFormat="1" ht="15" customHeight="1">
      <c r="A30" s="35" t="s">
        <v>1383</v>
      </c>
      <c r="B30" s="36">
        <v>483669</v>
      </c>
      <c r="C30" s="36">
        <v>426678</v>
      </c>
      <c r="D30" s="37" t="s">
        <v>1341</v>
      </c>
      <c r="E30" s="38">
        <v>56991</v>
      </c>
      <c r="F30" s="36">
        <v>2572459</v>
      </c>
      <c r="G30" s="36">
        <v>640035</v>
      </c>
      <c r="H30" s="36">
        <v>1932424</v>
      </c>
    </row>
    <row r="31" spans="1:8" s="17" customFormat="1" ht="15" customHeight="1">
      <c r="A31" s="35" t="s">
        <v>1384</v>
      </c>
      <c r="B31" s="36">
        <v>569020</v>
      </c>
      <c r="C31" s="36">
        <v>407471</v>
      </c>
      <c r="D31" s="37" t="s">
        <v>1341</v>
      </c>
      <c r="E31" s="38">
        <v>161549</v>
      </c>
      <c r="F31" s="36">
        <v>2538365</v>
      </c>
      <c r="G31" s="36">
        <v>646579</v>
      </c>
      <c r="H31" s="36">
        <v>1891786</v>
      </c>
    </row>
    <row r="32" spans="1:8" s="17" customFormat="1" ht="15" customHeight="1">
      <c r="A32" s="35" t="s">
        <v>1385</v>
      </c>
      <c r="B32" s="36">
        <v>594199</v>
      </c>
      <c r="C32" s="36">
        <v>398842</v>
      </c>
      <c r="D32" s="37" t="s">
        <v>1341</v>
      </c>
      <c r="E32" s="38">
        <v>195357</v>
      </c>
      <c r="F32" s="36">
        <v>2510030</v>
      </c>
      <c r="G32" s="36">
        <v>650511</v>
      </c>
      <c r="H32" s="36">
        <v>1854519</v>
      </c>
    </row>
    <row r="33" spans="1:8" s="17" customFormat="1" ht="15" customHeight="1">
      <c r="A33" s="35" t="s">
        <v>1386</v>
      </c>
      <c r="B33" s="36">
        <v>864340</v>
      </c>
      <c r="C33" s="36">
        <v>419676</v>
      </c>
      <c r="D33" s="37" t="s">
        <v>1341</v>
      </c>
      <c r="E33" s="38">
        <v>444664</v>
      </c>
      <c r="F33" s="36">
        <v>2552399</v>
      </c>
      <c r="G33" s="36">
        <v>655225</v>
      </c>
      <c r="H33" s="36">
        <v>1897174</v>
      </c>
    </row>
    <row r="34" spans="1:8" s="17" customFormat="1" ht="15" customHeight="1">
      <c r="A34" s="35" t="s">
        <v>1387</v>
      </c>
      <c r="B34" s="36">
        <v>1136931</v>
      </c>
      <c r="C34" s="36">
        <v>539995</v>
      </c>
      <c r="D34" s="37" t="s">
        <v>1341</v>
      </c>
      <c r="E34" s="38">
        <v>596936</v>
      </c>
      <c r="F34" s="36">
        <v>2883275</v>
      </c>
      <c r="G34" s="36">
        <v>791910</v>
      </c>
      <c r="H34" s="36">
        <v>2091365</v>
      </c>
    </row>
    <row r="35" spans="1:8" s="17" customFormat="1" ht="15" customHeight="1">
      <c r="A35" s="35" t="s">
        <v>1388</v>
      </c>
      <c r="B35" s="36">
        <v>1265769</v>
      </c>
      <c r="C35" s="36">
        <v>595604</v>
      </c>
      <c r="D35" s="37" t="s">
        <v>1341</v>
      </c>
      <c r="E35" s="38">
        <v>670165</v>
      </c>
      <c r="F35" s="36">
        <v>2970386</v>
      </c>
      <c r="G35" s="36">
        <v>841061</v>
      </c>
      <c r="H35" s="36">
        <v>2129325</v>
      </c>
    </row>
    <row r="36" spans="1:8" s="17" customFormat="1" ht="13.2">
      <c r="A36" s="39"/>
      <c r="B36" s="36"/>
      <c r="C36" s="36"/>
      <c r="D36" s="37"/>
      <c r="E36" s="38"/>
      <c r="F36" s="36"/>
      <c r="G36" s="36"/>
      <c r="H36" s="36"/>
    </row>
    <row r="37" spans="1:8" s="17" customFormat="1" ht="13.2">
      <c r="A37" s="489" t="s">
        <v>1389</v>
      </c>
      <c r="B37" s="489"/>
      <c r="C37" s="489"/>
      <c r="D37" s="489"/>
      <c r="E37" s="489"/>
      <c r="F37" s="489"/>
      <c r="G37" s="489"/>
      <c r="H37" s="489"/>
    </row>
    <row r="38" spans="1:8" s="17" customFormat="1" ht="13.2">
      <c r="A38" s="16"/>
      <c r="B38" s="16"/>
      <c r="C38" s="16"/>
      <c r="D38" s="16"/>
      <c r="E38" s="16"/>
      <c r="F38" s="16"/>
      <c r="G38" s="16"/>
      <c r="H38" s="16"/>
    </row>
    <row r="39" spans="1:8" s="17" customFormat="1" ht="15" customHeight="1">
      <c r="A39" s="35" t="s">
        <v>1390</v>
      </c>
      <c r="B39" s="36">
        <v>1198978</v>
      </c>
      <c r="C39" s="36">
        <v>596455</v>
      </c>
      <c r="D39" s="37" t="s">
        <v>1341</v>
      </c>
      <c r="E39" s="38">
        <v>602523</v>
      </c>
      <c r="F39" s="36">
        <v>3402327</v>
      </c>
      <c r="G39" s="36">
        <v>1127012</v>
      </c>
      <c r="H39" s="36">
        <v>2275315</v>
      </c>
    </row>
    <row r="40" spans="1:8" s="17" customFormat="1" ht="15" customHeight="1">
      <c r="A40" s="35" t="s">
        <v>1391</v>
      </c>
      <c r="B40" s="36">
        <v>1502198</v>
      </c>
      <c r="C40" s="36">
        <v>720127</v>
      </c>
      <c r="D40" s="37" t="s">
        <v>1341</v>
      </c>
      <c r="E40" s="38">
        <v>782071</v>
      </c>
      <c r="F40" s="36">
        <v>3505757</v>
      </c>
      <c r="G40" s="36">
        <v>1083746</v>
      </c>
      <c r="H40" s="36">
        <v>2422011</v>
      </c>
    </row>
    <row r="41" spans="1:8" s="17" customFormat="1" ht="15" customHeight="1">
      <c r="A41" s="35" t="s">
        <v>1392</v>
      </c>
      <c r="B41" s="36">
        <v>1277408</v>
      </c>
      <c r="C41" s="36">
        <v>815312</v>
      </c>
      <c r="D41" s="37" t="s">
        <v>1341</v>
      </c>
      <c r="E41" s="38">
        <v>462096</v>
      </c>
      <c r="F41" s="36">
        <v>3628809</v>
      </c>
      <c r="G41" s="36">
        <v>1000388</v>
      </c>
      <c r="H41" s="36">
        <v>2628421</v>
      </c>
    </row>
    <row r="42" spans="1:8" s="17" customFormat="1" ht="15" customHeight="1">
      <c r="A42" s="35" t="s">
        <v>1393</v>
      </c>
      <c r="B42" s="36">
        <v>1082553</v>
      </c>
      <c r="C42" s="36">
        <v>767555</v>
      </c>
      <c r="D42" s="37" t="s">
        <v>1341</v>
      </c>
      <c r="E42" s="38">
        <v>314998</v>
      </c>
      <c r="F42" s="36">
        <v>3912296</v>
      </c>
      <c r="G42" s="36">
        <v>1049239</v>
      </c>
      <c r="H42" s="36">
        <v>2863057</v>
      </c>
    </row>
    <row r="43" spans="1:8" s="17" customFormat="1" ht="15" customHeight="1">
      <c r="A43" s="35" t="s">
        <v>1394</v>
      </c>
      <c r="B43" s="36">
        <v>1096048</v>
      </c>
      <c r="C43" s="36">
        <v>698113</v>
      </c>
      <c r="D43" s="37" t="s">
        <v>1341</v>
      </c>
      <c r="E43" s="38">
        <v>397935</v>
      </c>
      <c r="F43" s="36">
        <v>3951123</v>
      </c>
      <c r="G43" s="36">
        <v>1069166</v>
      </c>
      <c r="H43" s="36">
        <v>2881957</v>
      </c>
    </row>
    <row r="44" spans="1:8" s="17" customFormat="1" ht="15" customHeight="1">
      <c r="A44" s="35" t="s">
        <v>1395</v>
      </c>
      <c r="B44" s="36">
        <v>959691</v>
      </c>
      <c r="C44" s="36">
        <v>677494</v>
      </c>
      <c r="D44" s="37" t="s">
        <v>1341</v>
      </c>
      <c r="E44" s="38">
        <v>282197</v>
      </c>
      <c r="F44" s="36">
        <v>3952908</v>
      </c>
      <c r="G44" s="36">
        <v>1054798</v>
      </c>
      <c r="H44" s="36">
        <v>2898100</v>
      </c>
    </row>
    <row r="45" spans="1:8" s="17" customFormat="1" ht="15" customHeight="1">
      <c r="A45" s="35" t="s">
        <v>1396</v>
      </c>
      <c r="B45" s="36">
        <v>840633</v>
      </c>
      <c r="C45" s="36">
        <v>746969</v>
      </c>
      <c r="D45" s="37" t="s">
        <v>1341</v>
      </c>
      <c r="E45" s="38">
        <v>93664</v>
      </c>
      <c r="F45" s="36">
        <v>4014936</v>
      </c>
      <c r="G45" s="36">
        <v>1063240</v>
      </c>
      <c r="H45" s="36">
        <v>2951696</v>
      </c>
    </row>
    <row r="46" spans="1:8" s="17" customFormat="1" ht="15" customHeight="1">
      <c r="A46" s="35" t="s">
        <v>1397</v>
      </c>
      <c r="B46" s="36">
        <v>802456</v>
      </c>
      <c r="C46" s="36">
        <v>755358</v>
      </c>
      <c r="D46" s="37" t="s">
        <v>1341</v>
      </c>
      <c r="E46" s="38">
        <v>47098</v>
      </c>
      <c r="F46" s="36">
        <v>4000805</v>
      </c>
      <c r="G46" s="36">
        <v>1081217</v>
      </c>
      <c r="H46" s="36">
        <v>2919588</v>
      </c>
    </row>
    <row r="47" spans="1:8" s="17" customFormat="1" ht="15" customHeight="1">
      <c r="A47" s="35" t="s">
        <v>1398</v>
      </c>
      <c r="B47" s="36">
        <v>874023</v>
      </c>
      <c r="C47" s="36">
        <v>672048</v>
      </c>
      <c r="D47" s="37" t="s">
        <v>1341</v>
      </c>
      <c r="E47" s="38">
        <v>201975</v>
      </c>
      <c r="F47" s="36">
        <v>3967509</v>
      </c>
      <c r="G47" s="36">
        <v>1104392</v>
      </c>
      <c r="H47" s="36">
        <v>2863117</v>
      </c>
    </row>
    <row r="48" spans="1:8" s="17" customFormat="1" ht="15" customHeight="1">
      <c r="A48" s="35" t="s">
        <v>1399</v>
      </c>
      <c r="B48" s="36">
        <v>841158</v>
      </c>
      <c r="C48" s="36">
        <v>674038</v>
      </c>
      <c r="D48" s="37" t="s">
        <v>1341</v>
      </c>
      <c r="E48" s="38">
        <v>167115</v>
      </c>
      <c r="F48" s="36">
        <v>3892098</v>
      </c>
      <c r="G48" s="36">
        <v>1136633</v>
      </c>
      <c r="H48" s="36">
        <v>2755465</v>
      </c>
    </row>
    <row r="49" spans="1:8" s="17" customFormat="1" ht="15" customHeight="1">
      <c r="A49" s="35" t="s">
        <v>1400</v>
      </c>
      <c r="B49" s="36">
        <v>879217</v>
      </c>
      <c r="C49" s="36">
        <v>606494</v>
      </c>
      <c r="D49" s="37" t="s">
        <v>1341</v>
      </c>
      <c r="E49" s="38">
        <v>272723</v>
      </c>
      <c r="F49" s="36">
        <v>3875492</v>
      </c>
      <c r="G49" s="36">
        <v>1180821</v>
      </c>
      <c r="H49" s="36">
        <v>2694671</v>
      </c>
    </row>
    <row r="50" spans="1:8" s="17" customFormat="1" ht="15" customHeight="1">
      <c r="A50" s="35" t="s">
        <v>1401</v>
      </c>
      <c r="B50" s="36">
        <v>842543</v>
      </c>
      <c r="C50" s="36">
        <v>623255</v>
      </c>
      <c r="D50" s="37" t="s">
        <v>1341</v>
      </c>
      <c r="E50" s="38">
        <v>219288</v>
      </c>
      <c r="F50" s="36">
        <v>3843370</v>
      </c>
      <c r="G50" s="36">
        <v>1153495</v>
      </c>
      <c r="H50" s="36">
        <v>2689875</v>
      </c>
    </row>
    <row r="51" spans="1:8" s="17" customFormat="1" ht="12.75" customHeight="1">
      <c r="A51" s="40" t="s">
        <v>1330</v>
      </c>
    </row>
    <row r="52" spans="1:8" s="17" customFormat="1" ht="13.2">
      <c r="A52" s="17" t="s">
        <v>1402</v>
      </c>
    </row>
    <row r="53" spans="1:8" ht="13.2">
      <c r="A53" s="17" t="s">
        <v>1403</v>
      </c>
      <c r="F53" s="491" t="s">
        <v>1311</v>
      </c>
      <c r="G53" s="492"/>
      <c r="H53" s="493"/>
    </row>
    <row r="54" spans="1:8" s="17" customFormat="1" ht="15" customHeight="1">
      <c r="E54" s="324"/>
    </row>
    <row r="55" spans="1:8" ht="9" hidden="1" customHeight="1"/>
    <row r="56" spans="1:8" ht="9" hidden="1" customHeight="1"/>
    <row r="57" spans="1:8" ht="9" hidden="1" customHeight="1"/>
    <row r="58" spans="1:8" ht="9" hidden="1" customHeight="1"/>
    <row r="59" spans="1:8" ht="9" hidden="1" customHeight="1"/>
    <row r="60" spans="1:8" ht="9" hidden="1" customHeight="1"/>
  </sheetData>
  <mergeCells count="9">
    <mergeCell ref="F53:H53"/>
    <mergeCell ref="A8:H8"/>
    <mergeCell ref="A37:H37"/>
    <mergeCell ref="A2:H2"/>
    <mergeCell ref="A3:H3"/>
    <mergeCell ref="A5:A6"/>
    <mergeCell ref="B5:E5"/>
    <mergeCell ref="F5:H5"/>
    <mergeCell ref="D6:E6"/>
  </mergeCells>
  <phoneticPr fontId="29" type="noConversion"/>
  <hyperlinks>
    <hyperlink ref="A1" location="Inhalt!A1" display="Inhalt!A1"/>
  </hyperlinks>
  <pageMargins left="0.78740157480314965" right="0.78740157480314965" top="0.39370078740157483" bottom="0.43307086614173229" header="0.51181102362204722" footer="0.23622047244094491"/>
  <pageSetup paperSize="9" scale="97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10"/>
  <sheetViews>
    <sheetView showGridLines="0" zoomScaleNormal="100" workbookViewId="0">
      <selection activeCell="F17" sqref="F17"/>
    </sheetView>
  </sheetViews>
  <sheetFormatPr baseColWidth="10" defaultColWidth="0" defaultRowHeight="13.2" zeroHeight="1"/>
  <cols>
    <col min="1" max="1" width="32.6640625" style="17" customWidth="1"/>
    <col min="2" max="2" width="0.88671875" style="17" customWidth="1"/>
    <col min="3" max="3" width="18.109375" style="17" customWidth="1"/>
    <col min="4" max="4" width="10.6640625" style="17" customWidth="1"/>
    <col min="5" max="6" width="10.5546875" style="17" customWidth="1"/>
    <col min="7" max="7" width="10.33203125" style="17" customWidth="1"/>
    <col min="8" max="8" width="11.109375" style="17" customWidth="1"/>
    <col min="9" max="9" width="10.33203125" style="17" customWidth="1"/>
    <col min="10" max="13" width="11.44140625" style="17" customWidth="1"/>
    <col min="14" max="14" width="12.33203125" style="17" customWidth="1"/>
    <col min="15" max="15" width="10.88671875" style="17" customWidth="1"/>
    <col min="16" max="16" width="0.88671875" style="17" customWidth="1"/>
    <col min="17" max="16384" width="11.44140625" style="17" hidden="1"/>
  </cols>
  <sheetData>
    <row r="1" spans="1:15">
      <c r="A1" s="24" t="s">
        <v>1305</v>
      </c>
    </row>
    <row r="2" spans="1:15" s="502" customFormat="1" ht="16.8">
      <c r="A2" s="502" t="s">
        <v>5</v>
      </c>
    </row>
    <row r="3" spans="1:15" s="503" customFormat="1" ht="16.8">
      <c r="A3" s="503" t="s">
        <v>603</v>
      </c>
    </row>
    <row r="4" spans="1:15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5" s="210" customFormat="1" ht="15.6">
      <c r="A5" s="421"/>
      <c r="B5" s="239"/>
      <c r="C5" s="239"/>
      <c r="D5" s="239"/>
      <c r="E5" s="239"/>
      <c r="F5" s="239"/>
      <c r="G5" s="239"/>
      <c r="H5" s="239"/>
      <c r="I5" s="239"/>
      <c r="J5" s="422"/>
      <c r="K5" s="423"/>
      <c r="L5" s="423"/>
      <c r="M5" s="423"/>
      <c r="N5" s="423"/>
      <c r="O5" s="423"/>
    </row>
    <row r="6" spans="1:15" s="210" customFormat="1" ht="15.6">
      <c r="A6" s="424" t="s">
        <v>1409</v>
      </c>
      <c r="B6" s="425"/>
      <c r="C6" s="242" t="s">
        <v>1410</v>
      </c>
      <c r="D6" s="242">
        <v>1991</v>
      </c>
      <c r="E6" s="242">
        <v>1992</v>
      </c>
      <c r="F6" s="242">
        <v>1993</v>
      </c>
      <c r="G6" s="242">
        <v>1994</v>
      </c>
      <c r="H6" s="242">
        <v>1995</v>
      </c>
      <c r="I6" s="242">
        <v>1996</v>
      </c>
      <c r="J6" s="426">
        <v>1997</v>
      </c>
      <c r="K6" s="427">
        <v>1998</v>
      </c>
      <c r="L6" s="427">
        <v>1999</v>
      </c>
      <c r="M6" s="427">
        <v>2000</v>
      </c>
      <c r="N6" s="427">
        <v>2001</v>
      </c>
      <c r="O6" s="427">
        <v>2002</v>
      </c>
    </row>
    <row r="7" spans="1:15" s="210" customFormat="1" ht="15.6">
      <c r="A7" s="428"/>
      <c r="B7" s="429"/>
      <c r="C7" s="429"/>
      <c r="D7" s="429"/>
      <c r="E7" s="429"/>
      <c r="F7" s="429"/>
      <c r="G7" s="429"/>
      <c r="H7" s="429"/>
      <c r="I7" s="429"/>
      <c r="J7" s="430"/>
      <c r="K7" s="431"/>
      <c r="L7" s="431"/>
      <c r="M7" s="431"/>
      <c r="N7" s="431"/>
      <c r="O7" s="431"/>
    </row>
    <row r="8" spans="1:15" s="210" customFormat="1" ht="15" customHeight="1"/>
    <row r="9" spans="1:15" s="504" customFormat="1" ht="15" customHeight="1">
      <c r="A9" s="504" t="s">
        <v>1335</v>
      </c>
    </row>
    <row r="10" spans="1:15" ht="15" customHeight="1"/>
    <row r="11" spans="1:15" s="434" customFormat="1" ht="15" customHeight="1">
      <c r="A11" s="440" t="s">
        <v>94</v>
      </c>
      <c r="B11" s="23" t="s">
        <v>1297</v>
      </c>
      <c r="C11" s="418" t="s">
        <v>1427</v>
      </c>
      <c r="D11" s="432">
        <v>172139</v>
      </c>
      <c r="E11" s="432">
        <v>151316</v>
      </c>
      <c r="F11" s="432">
        <v>139010</v>
      </c>
      <c r="G11" s="432">
        <v>133053</v>
      </c>
      <c r="H11" s="432">
        <v>137901</v>
      </c>
      <c r="I11" s="432">
        <v>135689</v>
      </c>
      <c r="J11" s="432">
        <v>136581</v>
      </c>
      <c r="K11" s="432">
        <v>140893</v>
      </c>
      <c r="L11" s="432">
        <v>139079</v>
      </c>
      <c r="M11" s="432">
        <v>137784</v>
      </c>
      <c r="N11" s="433">
        <v>145651</v>
      </c>
      <c r="O11" s="433">
        <v>137865</v>
      </c>
    </row>
    <row r="12" spans="1:15" s="434" customFormat="1" ht="15" customHeight="1">
      <c r="A12" s="440"/>
      <c r="B12" s="23"/>
      <c r="C12" s="418" t="s">
        <v>868</v>
      </c>
      <c r="D12" s="432">
        <v>207938</v>
      </c>
      <c r="E12" s="432">
        <v>250304</v>
      </c>
      <c r="F12" s="432">
        <v>205063</v>
      </c>
      <c r="G12" s="432">
        <v>161211</v>
      </c>
      <c r="H12" s="432">
        <v>158314</v>
      </c>
      <c r="I12" s="432">
        <v>141784</v>
      </c>
      <c r="J12" s="432">
        <v>120525</v>
      </c>
      <c r="K12" s="432">
        <v>122673</v>
      </c>
      <c r="L12" s="432">
        <v>135210</v>
      </c>
      <c r="M12" s="432">
        <v>136495</v>
      </c>
      <c r="N12" s="433">
        <v>143117</v>
      </c>
      <c r="O12" s="433">
        <v>140865</v>
      </c>
    </row>
    <row r="13" spans="1:15" s="434" customFormat="1" ht="15.75" customHeight="1">
      <c r="A13" s="440"/>
      <c r="B13" s="23"/>
      <c r="C13" s="418" t="s">
        <v>1430</v>
      </c>
      <c r="D13" s="432">
        <v>380077</v>
      </c>
      <c r="E13" s="432">
        <v>401620</v>
      </c>
      <c r="F13" s="432">
        <v>344073</v>
      </c>
      <c r="G13" s="432">
        <v>294264</v>
      </c>
      <c r="H13" s="432">
        <v>296215</v>
      </c>
      <c r="I13" s="432">
        <v>277473</v>
      </c>
      <c r="J13" s="432">
        <v>257106</v>
      </c>
      <c r="K13" s="432">
        <v>263566</v>
      </c>
      <c r="L13" s="432">
        <v>274289</v>
      </c>
      <c r="M13" s="432">
        <v>274279</v>
      </c>
      <c r="N13" s="433">
        <v>288768</v>
      </c>
      <c r="O13" s="433">
        <v>278730</v>
      </c>
    </row>
    <row r="14" spans="1:15" s="434" customFormat="1" ht="15" customHeight="1">
      <c r="A14" s="440"/>
      <c r="B14" s="23"/>
      <c r="C14" s="419"/>
      <c r="D14" s="432"/>
      <c r="E14" s="432"/>
      <c r="F14" s="432"/>
      <c r="G14" s="432"/>
      <c r="H14" s="432"/>
      <c r="I14" s="432"/>
      <c r="J14" s="432"/>
      <c r="K14" s="432"/>
      <c r="L14" s="432"/>
      <c r="M14" s="432"/>
      <c r="N14" s="433"/>
      <c r="O14" s="433"/>
    </row>
    <row r="15" spans="1:15" s="434" customFormat="1" ht="15" customHeight="1">
      <c r="A15" s="441" t="s">
        <v>97</v>
      </c>
      <c r="B15" s="17" t="s">
        <v>1297</v>
      </c>
      <c r="C15" s="418" t="s">
        <v>1427</v>
      </c>
      <c r="D15" s="432">
        <v>163051</v>
      </c>
      <c r="E15" s="432">
        <v>152381</v>
      </c>
      <c r="F15" s="432">
        <v>138816</v>
      </c>
      <c r="G15" s="432">
        <v>136035</v>
      </c>
      <c r="H15" s="432">
        <v>138301</v>
      </c>
      <c r="I15" s="432">
        <v>130140</v>
      </c>
      <c r="J15" s="432">
        <v>128313</v>
      </c>
      <c r="K15" s="432">
        <v>133858</v>
      </c>
      <c r="L15" s="432">
        <v>141238</v>
      </c>
      <c r="M15" s="432">
        <v>147621</v>
      </c>
      <c r="N15" s="433">
        <v>158468</v>
      </c>
      <c r="O15" s="433">
        <v>141131</v>
      </c>
    </row>
    <row r="16" spans="1:15" s="434" customFormat="1" ht="15" customHeight="1">
      <c r="A16" s="441"/>
      <c r="B16" s="17"/>
      <c r="C16" s="418" t="s">
        <v>868</v>
      </c>
      <c r="D16" s="432">
        <v>204502</v>
      </c>
      <c r="E16" s="432">
        <v>268086</v>
      </c>
      <c r="F16" s="432">
        <v>207158</v>
      </c>
      <c r="G16" s="432">
        <v>156208</v>
      </c>
      <c r="H16" s="432">
        <v>154024</v>
      </c>
      <c r="I16" s="432">
        <v>136003</v>
      </c>
      <c r="J16" s="432">
        <v>125267</v>
      </c>
      <c r="K16" s="432">
        <v>126223</v>
      </c>
      <c r="L16" s="432">
        <v>141814</v>
      </c>
      <c r="M16" s="432">
        <v>141686</v>
      </c>
      <c r="N16" s="433">
        <v>153088</v>
      </c>
      <c r="O16" s="433">
        <v>142310</v>
      </c>
    </row>
    <row r="17" spans="1:15" s="434" customFormat="1" ht="15" customHeight="1">
      <c r="A17" s="441"/>
      <c r="B17" s="17"/>
      <c r="C17" s="418" t="s">
        <v>1430</v>
      </c>
      <c r="D17" s="432">
        <v>367553</v>
      </c>
      <c r="E17" s="432">
        <v>420467</v>
      </c>
      <c r="F17" s="432">
        <v>345974</v>
      </c>
      <c r="G17" s="432">
        <v>292243</v>
      </c>
      <c r="H17" s="432">
        <v>292325</v>
      </c>
      <c r="I17" s="432">
        <v>266143</v>
      </c>
      <c r="J17" s="432">
        <v>253580</v>
      </c>
      <c r="K17" s="432">
        <v>260081</v>
      </c>
      <c r="L17" s="432">
        <v>283052</v>
      </c>
      <c r="M17" s="432">
        <v>289307</v>
      </c>
      <c r="N17" s="433">
        <v>311556</v>
      </c>
      <c r="O17" s="433">
        <v>283441</v>
      </c>
    </row>
    <row r="18" spans="1:15" s="434" customFormat="1" ht="15" customHeight="1">
      <c r="A18" s="441"/>
      <c r="B18" s="17"/>
      <c r="C18" s="239"/>
      <c r="D18" s="432"/>
      <c r="E18" s="432"/>
      <c r="F18" s="432"/>
      <c r="G18" s="432"/>
      <c r="H18" s="432"/>
      <c r="I18" s="432"/>
      <c r="J18" s="432"/>
      <c r="K18" s="432"/>
      <c r="L18" s="432"/>
      <c r="M18" s="432"/>
      <c r="N18" s="433"/>
      <c r="O18" s="433"/>
    </row>
    <row r="19" spans="1:15" s="434" customFormat="1" ht="15" customHeight="1">
      <c r="A19" s="236" t="s">
        <v>870</v>
      </c>
      <c r="B19" s="17" t="s">
        <v>1297</v>
      </c>
      <c r="C19" s="418" t="s">
        <v>1427</v>
      </c>
      <c r="D19" s="432">
        <v>51740</v>
      </c>
      <c r="E19" s="432">
        <v>49064</v>
      </c>
      <c r="F19" s="432">
        <v>46938</v>
      </c>
      <c r="G19" s="432">
        <v>48660</v>
      </c>
      <c r="H19" s="432">
        <v>50543</v>
      </c>
      <c r="I19" s="432">
        <v>51258</v>
      </c>
      <c r="J19" s="432">
        <v>55428</v>
      </c>
      <c r="K19" s="432">
        <v>66468</v>
      </c>
      <c r="L19" s="432">
        <v>70431</v>
      </c>
      <c r="M19" s="432">
        <v>73147</v>
      </c>
      <c r="N19" s="433">
        <v>75891</v>
      </c>
      <c r="O19" s="433">
        <v>76011</v>
      </c>
    </row>
    <row r="20" spans="1:15" s="434" customFormat="1" ht="15" customHeight="1">
      <c r="A20" s="441"/>
      <c r="B20" s="17"/>
      <c r="C20" s="418" t="s">
        <v>868</v>
      </c>
      <c r="D20" s="432">
        <v>56474</v>
      </c>
      <c r="E20" s="432">
        <v>72784</v>
      </c>
      <c r="F20" s="432">
        <v>75345</v>
      </c>
      <c r="G20" s="432">
        <v>68938</v>
      </c>
      <c r="H20" s="432">
        <v>72793</v>
      </c>
      <c r="I20" s="432">
        <v>66107</v>
      </c>
      <c r="J20" s="432">
        <v>57181</v>
      </c>
      <c r="K20" s="432">
        <v>51840</v>
      </c>
      <c r="L20" s="432">
        <v>52018</v>
      </c>
      <c r="M20" s="432">
        <v>50007</v>
      </c>
      <c r="N20" s="433">
        <v>49433</v>
      </c>
      <c r="O20" s="433">
        <v>47055</v>
      </c>
    </row>
    <row r="21" spans="1:15" s="434" customFormat="1" ht="15" customHeight="1">
      <c r="A21" s="441"/>
      <c r="B21" s="17" t="s">
        <v>1297</v>
      </c>
      <c r="C21" s="418" t="s">
        <v>1430</v>
      </c>
      <c r="D21" s="432">
        <v>108214</v>
      </c>
      <c r="E21" s="432">
        <v>121848</v>
      </c>
      <c r="F21" s="432">
        <v>122283</v>
      </c>
      <c r="G21" s="432">
        <v>117598</v>
      </c>
      <c r="H21" s="432">
        <v>123336</v>
      </c>
      <c r="I21" s="432">
        <v>117365</v>
      </c>
      <c r="J21" s="432">
        <v>112609</v>
      </c>
      <c r="K21" s="432">
        <v>118308</v>
      </c>
      <c r="L21" s="432">
        <v>122449</v>
      </c>
      <c r="M21" s="432">
        <v>123154</v>
      </c>
      <c r="N21" s="433">
        <v>125324</v>
      </c>
      <c r="O21" s="433">
        <v>123066</v>
      </c>
    </row>
    <row r="22" spans="1:15" s="434" customFormat="1" ht="15" customHeight="1">
      <c r="A22" s="441"/>
      <c r="B22" s="17"/>
      <c r="C22" s="418"/>
      <c r="D22" s="432"/>
      <c r="E22" s="432"/>
      <c r="F22" s="432"/>
      <c r="G22" s="432"/>
      <c r="H22" s="432"/>
      <c r="I22" s="432"/>
      <c r="J22" s="432"/>
      <c r="K22" s="432"/>
      <c r="L22" s="432"/>
      <c r="M22" s="432"/>
      <c r="N22" s="433"/>
    </row>
    <row r="23" spans="1:15" s="434" customFormat="1" ht="15" customHeight="1">
      <c r="A23" s="236" t="s">
        <v>872</v>
      </c>
      <c r="B23" s="17" t="s">
        <v>1297</v>
      </c>
      <c r="C23" s="239"/>
      <c r="D23" s="432"/>
      <c r="E23" s="432"/>
      <c r="F23" s="432"/>
      <c r="G23" s="432"/>
      <c r="H23" s="432"/>
      <c r="I23" s="432"/>
      <c r="J23" s="432"/>
      <c r="K23" s="432"/>
      <c r="L23" s="432"/>
      <c r="M23" s="432"/>
      <c r="N23" s="433"/>
    </row>
    <row r="24" spans="1:15" s="434" customFormat="1" ht="15" customHeight="1">
      <c r="A24" s="440" t="s">
        <v>693</v>
      </c>
      <c r="B24" s="17" t="s">
        <v>1297</v>
      </c>
      <c r="C24" s="418" t="s">
        <v>1427</v>
      </c>
      <c r="D24" s="432">
        <v>32832</v>
      </c>
      <c r="E24" s="432">
        <v>29719</v>
      </c>
      <c r="F24" s="432">
        <v>29292</v>
      </c>
      <c r="G24" s="432">
        <v>30580</v>
      </c>
      <c r="H24" s="432">
        <v>31796</v>
      </c>
      <c r="I24" s="432">
        <v>31030</v>
      </c>
      <c r="J24" s="432">
        <v>31882</v>
      </c>
      <c r="K24" s="432">
        <v>39218</v>
      </c>
      <c r="L24" s="432">
        <v>40801</v>
      </c>
      <c r="M24" s="435" t="s">
        <v>1433</v>
      </c>
      <c r="N24" s="436" t="s">
        <v>1433</v>
      </c>
      <c r="O24" s="436" t="s">
        <v>1433</v>
      </c>
    </row>
    <row r="25" spans="1:15" s="434" customFormat="1" ht="15" customHeight="1">
      <c r="A25" s="441"/>
      <c r="B25" s="17"/>
      <c r="C25" s="418" t="s">
        <v>868</v>
      </c>
      <c r="D25" s="432">
        <v>44360</v>
      </c>
      <c r="E25" s="432">
        <v>51884</v>
      </c>
      <c r="F25" s="432">
        <v>50074</v>
      </c>
      <c r="G25" s="432">
        <v>43716</v>
      </c>
      <c r="H25" s="432">
        <v>45456</v>
      </c>
      <c r="I25" s="432">
        <v>42045</v>
      </c>
      <c r="J25" s="432">
        <v>37117</v>
      </c>
      <c r="K25" s="432">
        <v>35442</v>
      </c>
      <c r="L25" s="432">
        <v>36616</v>
      </c>
      <c r="M25" s="435" t="s">
        <v>1433</v>
      </c>
      <c r="N25" s="436" t="s">
        <v>1433</v>
      </c>
      <c r="O25" s="436" t="s">
        <v>1433</v>
      </c>
    </row>
    <row r="26" spans="1:15" s="434" customFormat="1" ht="15" customHeight="1">
      <c r="A26" s="441"/>
      <c r="B26" s="17"/>
      <c r="C26" s="418" t="s">
        <v>1430</v>
      </c>
      <c r="D26" s="432">
        <v>77192</v>
      </c>
      <c r="E26" s="432">
        <v>81603</v>
      </c>
      <c r="F26" s="432">
        <v>79366</v>
      </c>
      <c r="G26" s="432">
        <v>74296</v>
      </c>
      <c r="H26" s="432">
        <v>77252</v>
      </c>
      <c r="I26" s="432">
        <v>73075</v>
      </c>
      <c r="J26" s="432">
        <v>68999</v>
      </c>
      <c r="K26" s="432">
        <v>74660</v>
      </c>
      <c r="L26" s="432">
        <v>77417</v>
      </c>
      <c r="M26" s="435" t="s">
        <v>1433</v>
      </c>
      <c r="N26" s="436" t="s">
        <v>1433</v>
      </c>
      <c r="O26" s="436" t="s">
        <v>1433</v>
      </c>
    </row>
    <row r="27" spans="1:15" s="434" customFormat="1" ht="15" customHeight="1">
      <c r="A27" s="441"/>
      <c r="B27" s="17"/>
      <c r="C27" s="239"/>
      <c r="D27" s="432"/>
      <c r="E27" s="432"/>
      <c r="F27" s="432"/>
      <c r="G27" s="432"/>
      <c r="H27" s="432"/>
      <c r="I27" s="432"/>
      <c r="J27" s="432"/>
      <c r="K27" s="432"/>
      <c r="L27" s="432"/>
      <c r="M27" s="435"/>
      <c r="N27" s="436"/>
      <c r="O27" s="436"/>
    </row>
    <row r="28" spans="1:15" s="434" customFormat="1" ht="15" customHeight="1">
      <c r="A28" s="441" t="s">
        <v>694</v>
      </c>
      <c r="B28" s="17" t="s">
        <v>1297</v>
      </c>
      <c r="C28" s="418" t="s">
        <v>1427</v>
      </c>
      <c r="D28" s="432">
        <v>18908</v>
      </c>
      <c r="E28" s="432">
        <v>19345</v>
      </c>
      <c r="F28" s="432">
        <v>17646</v>
      </c>
      <c r="G28" s="432">
        <v>18080</v>
      </c>
      <c r="H28" s="432">
        <v>18747</v>
      </c>
      <c r="I28" s="432">
        <v>20228</v>
      </c>
      <c r="J28" s="432">
        <v>23546</v>
      </c>
      <c r="K28" s="432">
        <v>27250</v>
      </c>
      <c r="L28" s="432">
        <v>29630</v>
      </c>
      <c r="M28" s="435" t="s">
        <v>1433</v>
      </c>
      <c r="N28" s="436" t="s">
        <v>1433</v>
      </c>
      <c r="O28" s="436" t="s">
        <v>1433</v>
      </c>
    </row>
    <row r="29" spans="1:15" s="434" customFormat="1" ht="15" customHeight="1">
      <c r="A29" s="441"/>
      <c r="B29" s="17"/>
      <c r="C29" s="418" t="s">
        <v>868</v>
      </c>
      <c r="D29" s="432">
        <v>12114</v>
      </c>
      <c r="E29" s="432">
        <v>20900</v>
      </c>
      <c r="F29" s="432">
        <v>25271</v>
      </c>
      <c r="G29" s="432">
        <v>25222</v>
      </c>
      <c r="H29" s="432">
        <v>27337</v>
      </c>
      <c r="I29" s="432">
        <v>24062</v>
      </c>
      <c r="J29" s="432">
        <v>20064</v>
      </c>
      <c r="K29" s="432">
        <v>16398</v>
      </c>
      <c r="L29" s="432">
        <v>15402</v>
      </c>
      <c r="M29" s="435" t="s">
        <v>1433</v>
      </c>
      <c r="N29" s="436" t="s">
        <v>1433</v>
      </c>
      <c r="O29" s="436" t="s">
        <v>1433</v>
      </c>
    </row>
    <row r="30" spans="1:15" s="434" customFormat="1" ht="15" customHeight="1">
      <c r="A30" s="441"/>
      <c r="B30" s="17"/>
      <c r="C30" s="418" t="s">
        <v>1430</v>
      </c>
      <c r="D30" s="432">
        <v>31022</v>
      </c>
      <c r="E30" s="432">
        <v>40245</v>
      </c>
      <c r="F30" s="432">
        <v>42917</v>
      </c>
      <c r="G30" s="432">
        <v>43302</v>
      </c>
      <c r="H30" s="432">
        <v>46084</v>
      </c>
      <c r="I30" s="432">
        <v>44290</v>
      </c>
      <c r="J30" s="432">
        <v>43610</v>
      </c>
      <c r="K30" s="432">
        <v>43648</v>
      </c>
      <c r="L30" s="432">
        <v>45032</v>
      </c>
      <c r="M30" s="435" t="s">
        <v>1433</v>
      </c>
      <c r="N30" s="436" t="s">
        <v>1433</v>
      </c>
      <c r="O30" s="436" t="s">
        <v>1433</v>
      </c>
    </row>
    <row r="31" spans="1:15" s="434" customFormat="1" ht="15" customHeight="1">
      <c r="A31" s="236"/>
      <c r="B31" s="17"/>
      <c r="C31" s="239"/>
      <c r="D31" s="432"/>
      <c r="E31" s="432"/>
      <c r="F31" s="432"/>
      <c r="G31" s="432"/>
      <c r="H31" s="432"/>
      <c r="I31" s="432"/>
      <c r="J31" s="432"/>
      <c r="K31" s="432"/>
      <c r="L31" s="432"/>
      <c r="M31" s="432"/>
      <c r="N31" s="433"/>
    </row>
    <row r="32" spans="1:15" s="434" customFormat="1" ht="15" customHeight="1">
      <c r="A32" s="441" t="s">
        <v>99</v>
      </c>
      <c r="B32" s="17" t="s">
        <v>1297</v>
      </c>
      <c r="C32" s="418" t="s">
        <v>1427</v>
      </c>
      <c r="D32" s="432">
        <v>32711</v>
      </c>
      <c r="E32" s="432">
        <v>44967</v>
      </c>
      <c r="F32" s="432">
        <v>54875</v>
      </c>
      <c r="G32" s="432">
        <v>55453</v>
      </c>
      <c r="H32" s="432">
        <v>62740</v>
      </c>
      <c r="I32" s="432">
        <v>73818</v>
      </c>
      <c r="J32" s="432">
        <v>81190</v>
      </c>
      <c r="K32" s="432">
        <v>79880</v>
      </c>
      <c r="L32" s="432">
        <v>76276</v>
      </c>
      <c r="M32" s="432">
        <v>62271</v>
      </c>
      <c r="N32" s="433">
        <v>58146</v>
      </c>
      <c r="O32" s="433">
        <v>56034</v>
      </c>
    </row>
    <row r="33" spans="1:15" s="434" customFormat="1" ht="15" customHeight="1">
      <c r="A33" s="236"/>
      <c r="B33" s="17"/>
      <c r="C33" s="418" t="s">
        <v>868</v>
      </c>
      <c r="D33" s="432">
        <v>6363</v>
      </c>
      <c r="E33" s="432">
        <v>22314</v>
      </c>
      <c r="F33" s="432">
        <v>24398</v>
      </c>
      <c r="G33" s="432">
        <v>16394</v>
      </c>
      <c r="H33" s="432">
        <v>18795</v>
      </c>
      <c r="I33" s="432">
        <v>19899</v>
      </c>
      <c r="J33" s="432">
        <v>16142</v>
      </c>
      <c r="K33" s="432">
        <v>14254</v>
      </c>
      <c r="L33" s="432">
        <v>14604</v>
      </c>
      <c r="M33" s="432">
        <v>12118</v>
      </c>
      <c r="N33" s="433">
        <v>12982</v>
      </c>
      <c r="O33" s="433">
        <v>13480</v>
      </c>
    </row>
    <row r="34" spans="1:15" s="434" customFormat="1" ht="15" customHeight="1">
      <c r="A34" s="236"/>
      <c r="B34" s="17"/>
      <c r="C34" s="418" t="s">
        <v>1430</v>
      </c>
      <c r="D34" s="432">
        <v>39074</v>
      </c>
      <c r="E34" s="432">
        <v>67281</v>
      </c>
      <c r="F34" s="432">
        <v>79273</v>
      </c>
      <c r="G34" s="432">
        <v>71847</v>
      </c>
      <c r="H34" s="432">
        <v>81535</v>
      </c>
      <c r="I34" s="432">
        <v>93717</v>
      </c>
      <c r="J34" s="432">
        <v>97332</v>
      </c>
      <c r="K34" s="432">
        <v>94134</v>
      </c>
      <c r="L34" s="432">
        <v>90880</v>
      </c>
      <c r="M34" s="432">
        <v>74389</v>
      </c>
      <c r="N34" s="433">
        <v>71128</v>
      </c>
      <c r="O34" s="433">
        <v>69514</v>
      </c>
    </row>
    <row r="35" spans="1:15" s="434" customFormat="1" ht="15" customHeight="1">
      <c r="A35" s="236"/>
      <c r="B35" s="17"/>
      <c r="C35" s="239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3"/>
      <c r="O35" s="433"/>
    </row>
    <row r="36" spans="1:15" s="434" customFormat="1" ht="15" customHeight="1">
      <c r="A36" s="441" t="s">
        <v>100</v>
      </c>
      <c r="B36" s="17" t="s">
        <v>1297</v>
      </c>
      <c r="C36" s="418" t="s">
        <v>1427</v>
      </c>
      <c r="D36" s="432">
        <v>18607</v>
      </c>
      <c r="E36" s="432">
        <v>19427</v>
      </c>
      <c r="F36" s="432">
        <v>17582</v>
      </c>
      <c r="G36" s="432">
        <v>18309</v>
      </c>
      <c r="H36" s="432">
        <v>18975</v>
      </c>
      <c r="I36" s="432">
        <v>18959</v>
      </c>
      <c r="J36" s="432">
        <v>18314</v>
      </c>
      <c r="K36" s="432">
        <v>17517</v>
      </c>
      <c r="L36" s="432">
        <v>18481</v>
      </c>
      <c r="M36" s="432">
        <v>18202</v>
      </c>
      <c r="N36" s="433">
        <v>18656</v>
      </c>
      <c r="O36" s="433">
        <v>20154</v>
      </c>
    </row>
    <row r="37" spans="1:15" s="434" customFormat="1" ht="15" customHeight="1">
      <c r="A37" s="441"/>
      <c r="B37" s="17"/>
      <c r="C37" s="418" t="s">
        <v>868</v>
      </c>
      <c r="D37" s="432">
        <v>11971</v>
      </c>
      <c r="E37" s="432">
        <v>13721</v>
      </c>
      <c r="F37" s="432">
        <v>10672</v>
      </c>
      <c r="G37" s="432">
        <v>8937</v>
      </c>
      <c r="H37" s="432">
        <v>10522</v>
      </c>
      <c r="I37" s="432">
        <v>8787</v>
      </c>
      <c r="J37" s="432">
        <v>7878</v>
      </c>
      <c r="K37" s="432">
        <v>7494</v>
      </c>
      <c r="L37" s="432">
        <v>8478</v>
      </c>
      <c r="M37" s="432">
        <v>8172</v>
      </c>
      <c r="N37" s="433">
        <v>9418</v>
      </c>
      <c r="O37" s="433">
        <v>10532</v>
      </c>
    </row>
    <row r="38" spans="1:15" s="434" customFormat="1" ht="15" customHeight="1">
      <c r="A38" s="441"/>
      <c r="B38" s="17"/>
      <c r="C38" s="418" t="s">
        <v>1430</v>
      </c>
      <c r="D38" s="432">
        <v>30578</v>
      </c>
      <c r="E38" s="432">
        <v>33148</v>
      </c>
      <c r="F38" s="432">
        <v>28254</v>
      </c>
      <c r="G38" s="432">
        <v>27246</v>
      </c>
      <c r="H38" s="432">
        <v>29497</v>
      </c>
      <c r="I38" s="432">
        <v>27746</v>
      </c>
      <c r="J38" s="432">
        <v>26192</v>
      </c>
      <c r="K38" s="432">
        <v>25011</v>
      </c>
      <c r="L38" s="432">
        <v>26959</v>
      </c>
      <c r="M38" s="432">
        <v>26374</v>
      </c>
      <c r="N38" s="433">
        <v>28074</v>
      </c>
      <c r="O38" s="433">
        <v>30686</v>
      </c>
    </row>
    <row r="39" spans="1:15" s="434" customFormat="1" ht="15" customHeight="1">
      <c r="A39" s="441"/>
      <c r="B39" s="17"/>
      <c r="C39" s="239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433"/>
      <c r="O39" s="433"/>
    </row>
    <row r="40" spans="1:15" s="434" customFormat="1" ht="15" customHeight="1">
      <c r="A40" s="441" t="s">
        <v>101</v>
      </c>
      <c r="B40" s="17" t="s">
        <v>1297</v>
      </c>
      <c r="C40" s="418" t="s">
        <v>1427</v>
      </c>
      <c r="D40" s="432">
        <v>44981</v>
      </c>
      <c r="E40" s="432">
        <v>43377</v>
      </c>
      <c r="F40" s="432">
        <v>50419</v>
      </c>
      <c r="G40" s="432">
        <v>47975</v>
      </c>
      <c r="H40" s="432">
        <v>47115</v>
      </c>
      <c r="I40" s="432">
        <v>46754</v>
      </c>
      <c r="J40" s="432">
        <v>47520</v>
      </c>
      <c r="K40" s="432">
        <v>49596</v>
      </c>
      <c r="L40" s="432">
        <v>52345</v>
      </c>
      <c r="M40" s="432">
        <v>53843</v>
      </c>
      <c r="N40" s="433">
        <v>54239</v>
      </c>
      <c r="O40" s="433">
        <v>53795</v>
      </c>
    </row>
    <row r="41" spans="1:15" s="434" customFormat="1" ht="15" customHeight="1">
      <c r="A41" s="441"/>
      <c r="B41" s="17"/>
      <c r="C41" s="418" t="s">
        <v>868</v>
      </c>
      <c r="D41" s="432">
        <v>34071</v>
      </c>
      <c r="E41" s="432">
        <v>48006</v>
      </c>
      <c r="F41" s="432">
        <v>38789</v>
      </c>
      <c r="G41" s="432">
        <v>29548</v>
      </c>
      <c r="H41" s="432">
        <v>27989</v>
      </c>
      <c r="I41" s="432">
        <v>27154</v>
      </c>
      <c r="J41" s="432">
        <v>26128</v>
      </c>
      <c r="K41" s="432">
        <v>25284</v>
      </c>
      <c r="L41" s="432">
        <v>26307</v>
      </c>
      <c r="M41" s="432">
        <v>28581</v>
      </c>
      <c r="N41" s="433">
        <v>28113</v>
      </c>
      <c r="O41" s="433">
        <v>26540</v>
      </c>
    </row>
    <row r="42" spans="1:15" s="434" customFormat="1" ht="15" customHeight="1">
      <c r="A42" s="441"/>
      <c r="B42" s="17"/>
      <c r="C42" s="418" t="s">
        <v>1430</v>
      </c>
      <c r="D42" s="432">
        <v>79052</v>
      </c>
      <c r="E42" s="432">
        <v>91383</v>
      </c>
      <c r="F42" s="432">
        <v>89208</v>
      </c>
      <c r="G42" s="432">
        <v>77523</v>
      </c>
      <c r="H42" s="432">
        <v>75104</v>
      </c>
      <c r="I42" s="432">
        <v>73908</v>
      </c>
      <c r="J42" s="432">
        <v>73648</v>
      </c>
      <c r="K42" s="432">
        <v>74880</v>
      </c>
      <c r="L42" s="432">
        <v>78652</v>
      </c>
      <c r="M42" s="432">
        <v>82424</v>
      </c>
      <c r="N42" s="433">
        <v>82352</v>
      </c>
      <c r="O42" s="433">
        <v>80335</v>
      </c>
    </row>
    <row r="43" spans="1:15" s="434" customFormat="1" ht="15" customHeight="1">
      <c r="A43" s="441"/>
      <c r="B43" s="17"/>
      <c r="C43" s="239"/>
      <c r="D43" s="432"/>
      <c r="E43" s="432"/>
      <c r="F43" s="432"/>
      <c r="G43" s="432"/>
      <c r="H43" s="432"/>
      <c r="I43" s="432"/>
      <c r="J43" s="432"/>
      <c r="K43" s="432"/>
      <c r="L43" s="432"/>
      <c r="M43" s="432"/>
      <c r="N43" s="433"/>
      <c r="O43" s="433"/>
    </row>
    <row r="44" spans="1:15" s="434" customFormat="1" ht="15" customHeight="1">
      <c r="A44" s="441" t="s">
        <v>102</v>
      </c>
      <c r="B44" s="17" t="s">
        <v>1297</v>
      </c>
      <c r="C44" s="418" t="s">
        <v>1427</v>
      </c>
      <c r="D44" s="432">
        <v>104939</v>
      </c>
      <c r="E44" s="432">
        <v>102211</v>
      </c>
      <c r="F44" s="432">
        <v>94617</v>
      </c>
      <c r="G44" s="432">
        <v>94237</v>
      </c>
      <c r="H44" s="432">
        <v>92334</v>
      </c>
      <c r="I44" s="432">
        <v>88454</v>
      </c>
      <c r="J44" s="432">
        <v>88176</v>
      </c>
      <c r="K44" s="432">
        <v>89463</v>
      </c>
      <c r="L44" s="432">
        <v>90246</v>
      </c>
      <c r="M44" s="432">
        <v>90669</v>
      </c>
      <c r="N44" s="433">
        <v>93014</v>
      </c>
      <c r="O44" s="433">
        <v>89805</v>
      </c>
    </row>
    <row r="45" spans="1:15" s="434" customFormat="1" ht="15" customHeight="1">
      <c r="A45" s="441"/>
      <c r="B45" s="17"/>
      <c r="C45" s="418" t="s">
        <v>868</v>
      </c>
      <c r="D45" s="432">
        <v>100754</v>
      </c>
      <c r="E45" s="432">
        <v>131667</v>
      </c>
      <c r="F45" s="432">
        <v>114544</v>
      </c>
      <c r="G45" s="432">
        <v>86828</v>
      </c>
      <c r="H45" s="432">
        <v>89536</v>
      </c>
      <c r="I45" s="432">
        <v>78963</v>
      </c>
      <c r="J45" s="432">
        <v>70878</v>
      </c>
      <c r="K45" s="432">
        <v>70323</v>
      </c>
      <c r="L45" s="432">
        <v>79727</v>
      </c>
      <c r="M45" s="432">
        <v>78933</v>
      </c>
      <c r="N45" s="433">
        <v>82166</v>
      </c>
      <c r="O45" s="433">
        <v>78111</v>
      </c>
    </row>
    <row r="46" spans="1:15" s="434" customFormat="1" ht="15" customHeight="1">
      <c r="A46" s="441"/>
      <c r="B46" s="17"/>
      <c r="C46" s="418" t="s">
        <v>1430</v>
      </c>
      <c r="D46" s="432">
        <v>205693</v>
      </c>
      <c r="E46" s="432">
        <v>233878</v>
      </c>
      <c r="F46" s="432">
        <v>209161</v>
      </c>
      <c r="G46" s="432">
        <v>181065</v>
      </c>
      <c r="H46" s="432">
        <v>181870</v>
      </c>
      <c r="I46" s="432">
        <v>167417</v>
      </c>
      <c r="J46" s="432">
        <v>159054</v>
      </c>
      <c r="K46" s="432">
        <v>159786</v>
      </c>
      <c r="L46" s="432">
        <v>169973</v>
      </c>
      <c r="M46" s="432">
        <v>169602</v>
      </c>
      <c r="N46" s="433">
        <v>175180</v>
      </c>
      <c r="O46" s="433">
        <v>167916</v>
      </c>
    </row>
    <row r="47" spans="1:15" s="434" customFormat="1" ht="15" customHeight="1">
      <c r="A47" s="441"/>
      <c r="B47" s="17"/>
      <c r="C47" s="239"/>
      <c r="D47" s="432"/>
      <c r="E47" s="432"/>
      <c r="F47" s="432"/>
      <c r="G47" s="432"/>
      <c r="H47" s="432"/>
      <c r="I47" s="432"/>
      <c r="J47" s="432"/>
      <c r="K47" s="432"/>
      <c r="L47" s="432"/>
      <c r="M47" s="432"/>
      <c r="N47" s="433"/>
    </row>
    <row r="48" spans="1:15" s="434" customFormat="1" ht="15" customHeight="1">
      <c r="A48" s="441" t="s">
        <v>103</v>
      </c>
      <c r="B48" s="17" t="s">
        <v>1297</v>
      </c>
      <c r="C48" s="418" t="s">
        <v>1427</v>
      </c>
      <c r="D48" s="432">
        <v>15353</v>
      </c>
      <c r="E48" s="432">
        <v>19230</v>
      </c>
      <c r="F48" s="432">
        <v>21530</v>
      </c>
      <c r="G48" s="432">
        <v>22972</v>
      </c>
      <c r="H48" s="432">
        <v>21919</v>
      </c>
      <c r="I48" s="432">
        <v>26205</v>
      </c>
      <c r="J48" s="432">
        <v>25170</v>
      </c>
      <c r="K48" s="432">
        <v>24628</v>
      </c>
      <c r="L48" s="432">
        <v>24526</v>
      </c>
      <c r="M48" s="432">
        <v>23320</v>
      </c>
      <c r="N48" s="433">
        <v>24170</v>
      </c>
      <c r="O48" s="433">
        <v>24158</v>
      </c>
    </row>
    <row r="49" spans="1:15" s="434" customFormat="1" ht="15" customHeight="1">
      <c r="A49" s="236"/>
      <c r="B49" s="17"/>
      <c r="C49" s="418" t="s">
        <v>868</v>
      </c>
      <c r="D49" s="432">
        <v>3770</v>
      </c>
      <c r="E49" s="432">
        <v>9799</v>
      </c>
      <c r="F49" s="432">
        <v>9473</v>
      </c>
      <c r="G49" s="432">
        <v>8074</v>
      </c>
      <c r="H49" s="432">
        <v>10391</v>
      </c>
      <c r="I49" s="432">
        <v>8920</v>
      </c>
      <c r="J49" s="432">
        <v>7296</v>
      </c>
      <c r="K49" s="432">
        <v>6815</v>
      </c>
      <c r="L49" s="432">
        <v>8362</v>
      </c>
      <c r="M49" s="432">
        <v>7509</v>
      </c>
      <c r="N49" s="433">
        <v>7401</v>
      </c>
      <c r="O49" s="433">
        <v>8480</v>
      </c>
    </row>
    <row r="50" spans="1:15" s="434" customFormat="1" ht="15" customHeight="1">
      <c r="A50" s="441"/>
      <c r="B50" s="17"/>
      <c r="C50" s="418" t="s">
        <v>1430</v>
      </c>
      <c r="D50" s="432">
        <v>19123</v>
      </c>
      <c r="E50" s="432">
        <v>29029</v>
      </c>
      <c r="F50" s="432">
        <v>31003</v>
      </c>
      <c r="G50" s="432">
        <v>31046</v>
      </c>
      <c r="H50" s="432">
        <v>32310</v>
      </c>
      <c r="I50" s="432">
        <v>35125</v>
      </c>
      <c r="J50" s="432">
        <v>32466</v>
      </c>
      <c r="K50" s="432">
        <v>31443</v>
      </c>
      <c r="L50" s="432">
        <v>32888</v>
      </c>
      <c r="M50" s="432">
        <v>30829</v>
      </c>
      <c r="N50" s="433">
        <v>31571</v>
      </c>
      <c r="O50" s="433">
        <v>32638</v>
      </c>
    </row>
    <row r="51" spans="1:15" s="434" customFormat="1" ht="15" customHeight="1">
      <c r="A51" s="236"/>
      <c r="B51" s="17"/>
      <c r="C51" s="239"/>
      <c r="D51" s="432"/>
      <c r="E51" s="432"/>
      <c r="F51" s="432"/>
      <c r="G51" s="432"/>
      <c r="H51" s="432"/>
      <c r="I51" s="432"/>
      <c r="J51" s="432"/>
      <c r="K51" s="432"/>
      <c r="L51" s="432"/>
      <c r="M51" s="432"/>
      <c r="N51" s="433"/>
      <c r="O51" s="433"/>
    </row>
    <row r="52" spans="1:15" s="434" customFormat="1" ht="15" customHeight="1">
      <c r="A52" s="441" t="s">
        <v>104</v>
      </c>
      <c r="B52" s="17" t="s">
        <v>1297</v>
      </c>
      <c r="C52" s="418" t="s">
        <v>1427</v>
      </c>
      <c r="D52" s="432">
        <v>217822</v>
      </c>
      <c r="E52" s="432">
        <v>193580</v>
      </c>
      <c r="F52" s="432">
        <v>147594</v>
      </c>
      <c r="G52" s="432">
        <v>213854</v>
      </c>
      <c r="H52" s="432">
        <v>213258</v>
      </c>
      <c r="I52" s="432">
        <v>190891</v>
      </c>
      <c r="J52" s="432">
        <v>180888</v>
      </c>
      <c r="K52" s="432">
        <v>165838</v>
      </c>
      <c r="L52" s="432">
        <v>174341</v>
      </c>
      <c r="M52" s="432">
        <v>197460</v>
      </c>
      <c r="N52" s="433">
        <v>204695</v>
      </c>
      <c r="O52" s="433">
        <v>196770</v>
      </c>
    </row>
    <row r="53" spans="1:15" s="434" customFormat="1" ht="15" customHeight="1">
      <c r="A53" s="441"/>
      <c r="B53" s="17"/>
      <c r="C53" s="418" t="s">
        <v>868</v>
      </c>
      <c r="D53" s="432">
        <v>71004</v>
      </c>
      <c r="E53" s="432">
        <v>101263</v>
      </c>
      <c r="F53" s="432">
        <v>78087</v>
      </c>
      <c r="G53" s="432">
        <v>71405</v>
      </c>
      <c r="H53" s="432">
        <v>71307</v>
      </c>
      <c r="I53" s="432">
        <v>62071</v>
      </c>
      <c r="J53" s="432">
        <v>56582</v>
      </c>
      <c r="K53" s="432">
        <v>57901</v>
      </c>
      <c r="L53" s="432">
        <v>66701</v>
      </c>
      <c r="M53" s="432">
        <v>70756</v>
      </c>
      <c r="N53" s="433">
        <v>76357</v>
      </c>
      <c r="O53" s="433">
        <v>77054</v>
      </c>
    </row>
    <row r="54" spans="1:15" s="434" customFormat="1" ht="15" customHeight="1">
      <c r="A54" s="441"/>
      <c r="B54" s="17"/>
      <c r="C54" s="418" t="s">
        <v>1430</v>
      </c>
      <c r="D54" s="432">
        <v>288826</v>
      </c>
      <c r="E54" s="432">
        <v>294843</v>
      </c>
      <c r="F54" s="432">
        <v>225681</v>
      </c>
      <c r="G54" s="432">
        <v>285259</v>
      </c>
      <c r="H54" s="432">
        <v>284565</v>
      </c>
      <c r="I54" s="432">
        <v>252962</v>
      </c>
      <c r="J54" s="432">
        <v>237470</v>
      </c>
      <c r="K54" s="432">
        <v>223739</v>
      </c>
      <c r="L54" s="432">
        <v>241042</v>
      </c>
      <c r="M54" s="432">
        <v>268216</v>
      </c>
      <c r="N54" s="433">
        <v>281052</v>
      </c>
      <c r="O54" s="433">
        <v>273824</v>
      </c>
    </row>
    <row r="55" spans="1:15" s="434" customFormat="1" ht="15" customHeight="1">
      <c r="A55" s="441"/>
      <c r="B55" s="17"/>
      <c r="C55" s="239"/>
      <c r="D55" s="432"/>
      <c r="E55" s="432"/>
      <c r="F55" s="432"/>
      <c r="G55" s="432"/>
      <c r="H55" s="432"/>
      <c r="I55" s="432"/>
      <c r="J55" s="432"/>
      <c r="K55" s="432"/>
      <c r="L55" s="432"/>
      <c r="M55" s="432"/>
      <c r="N55" s="433"/>
      <c r="O55" s="433"/>
    </row>
    <row r="56" spans="1:15" s="434" customFormat="1" ht="15" customHeight="1">
      <c r="A56" s="441" t="s">
        <v>105</v>
      </c>
      <c r="B56" s="17" t="s">
        <v>1297</v>
      </c>
      <c r="C56" s="418" t="s">
        <v>1427</v>
      </c>
      <c r="D56" s="432">
        <v>198215</v>
      </c>
      <c r="E56" s="432">
        <v>180375</v>
      </c>
      <c r="F56" s="432">
        <v>171700</v>
      </c>
      <c r="G56" s="432">
        <v>170751</v>
      </c>
      <c r="H56" s="432">
        <v>173343</v>
      </c>
      <c r="I56" s="432">
        <v>162613</v>
      </c>
      <c r="J56" s="432">
        <v>156921</v>
      </c>
      <c r="K56" s="432">
        <v>152482</v>
      </c>
      <c r="L56" s="432">
        <v>156046</v>
      </c>
      <c r="M56" s="432">
        <v>155051</v>
      </c>
      <c r="N56" s="433">
        <v>160271</v>
      </c>
      <c r="O56" s="433">
        <v>154820</v>
      </c>
    </row>
    <row r="57" spans="1:15" s="434" customFormat="1" ht="15" customHeight="1">
      <c r="A57" s="441"/>
      <c r="B57" s="17"/>
      <c r="C57" s="418" t="s">
        <v>868</v>
      </c>
      <c r="D57" s="432">
        <v>204631</v>
      </c>
      <c r="E57" s="432">
        <v>245523</v>
      </c>
      <c r="F57" s="432">
        <v>189734</v>
      </c>
      <c r="G57" s="432">
        <v>157402</v>
      </c>
      <c r="H57" s="432">
        <v>164189</v>
      </c>
      <c r="I57" s="432">
        <v>150680</v>
      </c>
      <c r="J57" s="432">
        <v>136139</v>
      </c>
      <c r="K57" s="432">
        <v>136276</v>
      </c>
      <c r="L57" s="432">
        <v>150527</v>
      </c>
      <c r="M57" s="432">
        <v>142006</v>
      </c>
      <c r="N57" s="433">
        <v>153826</v>
      </c>
      <c r="O57" s="433">
        <v>151246</v>
      </c>
    </row>
    <row r="58" spans="1:15" s="434" customFormat="1" ht="15" customHeight="1">
      <c r="A58" s="441"/>
      <c r="B58" s="17"/>
      <c r="C58" s="418" t="s">
        <v>1430</v>
      </c>
      <c r="D58" s="432">
        <v>402846</v>
      </c>
      <c r="E58" s="432">
        <v>425898</v>
      </c>
      <c r="F58" s="432">
        <v>361434</v>
      </c>
      <c r="G58" s="432">
        <v>328153</v>
      </c>
      <c r="H58" s="432">
        <v>337532</v>
      </c>
      <c r="I58" s="432">
        <v>313293</v>
      </c>
      <c r="J58" s="432">
        <v>293060</v>
      </c>
      <c r="K58" s="432">
        <v>288758</v>
      </c>
      <c r="L58" s="432">
        <v>306573</v>
      </c>
      <c r="M58" s="432">
        <v>297057</v>
      </c>
      <c r="N58" s="433">
        <v>314097</v>
      </c>
      <c r="O58" s="433">
        <v>306066</v>
      </c>
    </row>
    <row r="59" spans="1:15" s="434" customFormat="1" ht="15" customHeight="1">
      <c r="A59" s="441"/>
      <c r="B59" s="17"/>
      <c r="C59" s="239"/>
      <c r="D59" s="432"/>
      <c r="E59" s="432"/>
      <c r="F59" s="432"/>
      <c r="G59" s="432"/>
      <c r="H59" s="432"/>
      <c r="I59" s="432"/>
      <c r="J59" s="432"/>
      <c r="K59" s="432"/>
      <c r="L59" s="432"/>
      <c r="M59" s="432"/>
      <c r="N59" s="433"/>
      <c r="O59" s="433"/>
    </row>
    <row r="60" spans="1:15" s="434" customFormat="1" ht="15" customHeight="1">
      <c r="A60" s="441" t="s">
        <v>106</v>
      </c>
      <c r="B60" s="17" t="s">
        <v>1297</v>
      </c>
      <c r="C60" s="418" t="s">
        <v>1427</v>
      </c>
      <c r="D60" s="432">
        <v>82033</v>
      </c>
      <c r="E60" s="432">
        <v>84544</v>
      </c>
      <c r="F60" s="432">
        <v>79493</v>
      </c>
      <c r="G60" s="432">
        <v>81164</v>
      </c>
      <c r="H60" s="432">
        <v>76830</v>
      </c>
      <c r="I60" s="432">
        <v>72192</v>
      </c>
      <c r="J60" s="432">
        <v>69534</v>
      </c>
      <c r="K60" s="432">
        <v>70125</v>
      </c>
      <c r="L60" s="432">
        <v>70163</v>
      </c>
      <c r="M60" s="432">
        <v>69744</v>
      </c>
      <c r="N60" s="433">
        <v>70153</v>
      </c>
      <c r="O60" s="433">
        <v>71383</v>
      </c>
    </row>
    <row r="61" spans="1:15" s="434" customFormat="1" ht="15" customHeight="1">
      <c r="A61" s="236"/>
      <c r="B61" s="17"/>
      <c r="C61" s="418" t="s">
        <v>868</v>
      </c>
      <c r="D61" s="432">
        <v>59272</v>
      </c>
      <c r="E61" s="432">
        <v>62940</v>
      </c>
      <c r="F61" s="432">
        <v>56093</v>
      </c>
      <c r="G61" s="432">
        <v>46444</v>
      </c>
      <c r="H61" s="432">
        <v>46541</v>
      </c>
      <c r="I61" s="432">
        <v>42048</v>
      </c>
      <c r="J61" s="432">
        <v>37838</v>
      </c>
      <c r="K61" s="432">
        <v>37473</v>
      </c>
      <c r="L61" s="432">
        <v>41246</v>
      </c>
      <c r="M61" s="432">
        <v>39229</v>
      </c>
      <c r="N61" s="433">
        <v>42344</v>
      </c>
      <c r="O61" s="433">
        <v>39707</v>
      </c>
    </row>
    <row r="62" spans="1:15" s="434" customFormat="1" ht="15" customHeight="1">
      <c r="A62" s="236"/>
      <c r="B62" s="17"/>
      <c r="C62" s="418" t="s">
        <v>1430</v>
      </c>
      <c r="D62" s="432">
        <v>141305</v>
      </c>
      <c r="E62" s="432">
        <v>147484</v>
      </c>
      <c r="F62" s="432">
        <v>135586</v>
      </c>
      <c r="G62" s="432">
        <v>127608</v>
      </c>
      <c r="H62" s="432">
        <v>123371</v>
      </c>
      <c r="I62" s="432">
        <v>114240</v>
      </c>
      <c r="J62" s="432">
        <v>107372</v>
      </c>
      <c r="K62" s="432">
        <v>107598</v>
      </c>
      <c r="L62" s="432">
        <v>111409</v>
      </c>
      <c r="M62" s="432">
        <v>108973</v>
      </c>
      <c r="N62" s="433">
        <v>112497</v>
      </c>
      <c r="O62" s="433">
        <v>111090</v>
      </c>
    </row>
    <row r="63" spans="1:15" s="434" customFormat="1" ht="15" customHeight="1">
      <c r="A63" s="236"/>
      <c r="B63" s="17"/>
      <c r="C63" s="239"/>
      <c r="D63" s="432"/>
      <c r="E63" s="432"/>
      <c r="F63" s="432"/>
      <c r="G63" s="432"/>
      <c r="H63" s="432"/>
      <c r="I63" s="432"/>
      <c r="J63" s="432"/>
      <c r="K63" s="432"/>
      <c r="L63" s="432"/>
      <c r="M63" s="432"/>
      <c r="N63" s="433"/>
      <c r="O63" s="433"/>
    </row>
    <row r="64" spans="1:15" s="434" customFormat="1" ht="15" customHeight="1">
      <c r="A64" s="441" t="s">
        <v>107</v>
      </c>
      <c r="B64" s="17" t="s">
        <v>1297</v>
      </c>
      <c r="C64" s="418" t="s">
        <v>1427</v>
      </c>
      <c r="D64" s="432">
        <v>15682</v>
      </c>
      <c r="E64" s="432">
        <v>13937</v>
      </c>
      <c r="F64" s="432">
        <v>12794</v>
      </c>
      <c r="G64" s="432">
        <v>12883</v>
      </c>
      <c r="H64" s="432">
        <v>12090</v>
      </c>
      <c r="I64" s="432">
        <v>12521</v>
      </c>
      <c r="J64" s="432">
        <v>11753</v>
      </c>
      <c r="K64" s="432">
        <v>11405</v>
      </c>
      <c r="L64" s="432">
        <v>11344</v>
      </c>
      <c r="M64" s="432">
        <v>10907</v>
      </c>
      <c r="N64" s="433">
        <v>11369</v>
      </c>
      <c r="O64" s="433">
        <v>11640</v>
      </c>
    </row>
    <row r="65" spans="1:15" s="434" customFormat="1" ht="15" customHeight="1">
      <c r="A65" s="441"/>
      <c r="B65" s="17"/>
      <c r="C65" s="418" t="s">
        <v>868</v>
      </c>
      <c r="D65" s="432">
        <v>10025</v>
      </c>
      <c r="E65" s="432">
        <v>14114</v>
      </c>
      <c r="F65" s="432">
        <v>11294</v>
      </c>
      <c r="G65" s="432">
        <v>8845</v>
      </c>
      <c r="H65" s="432">
        <v>9183</v>
      </c>
      <c r="I65" s="432">
        <v>8790</v>
      </c>
      <c r="J65" s="432">
        <v>7619</v>
      </c>
      <c r="K65" s="432">
        <v>7181</v>
      </c>
      <c r="L65" s="432">
        <v>8207</v>
      </c>
      <c r="M65" s="432">
        <v>7427</v>
      </c>
      <c r="N65" s="433">
        <v>7728</v>
      </c>
      <c r="O65" s="433">
        <v>7673</v>
      </c>
    </row>
    <row r="66" spans="1:15" s="434" customFormat="1" ht="15" customHeight="1">
      <c r="A66" s="441"/>
      <c r="B66" s="17"/>
      <c r="C66" s="418" t="s">
        <v>1430</v>
      </c>
      <c r="D66" s="432">
        <v>25707</v>
      </c>
      <c r="E66" s="432">
        <v>28051</v>
      </c>
      <c r="F66" s="432">
        <v>24088</v>
      </c>
      <c r="G66" s="432">
        <v>21728</v>
      </c>
      <c r="H66" s="432">
        <v>21273</v>
      </c>
      <c r="I66" s="432">
        <v>21311</v>
      </c>
      <c r="J66" s="432">
        <v>19372</v>
      </c>
      <c r="K66" s="432">
        <v>18586</v>
      </c>
      <c r="L66" s="432">
        <v>19551</v>
      </c>
      <c r="M66" s="432">
        <v>18334</v>
      </c>
      <c r="N66" s="433">
        <v>19097</v>
      </c>
      <c r="O66" s="433">
        <v>19313</v>
      </c>
    </row>
    <row r="67" spans="1:15" s="434" customFormat="1" ht="15" customHeight="1">
      <c r="A67" s="441"/>
      <c r="B67" s="17"/>
      <c r="C67" s="239"/>
      <c r="D67" s="432"/>
      <c r="E67" s="432"/>
      <c r="F67" s="432"/>
      <c r="G67" s="432"/>
      <c r="H67" s="432"/>
      <c r="I67" s="432"/>
      <c r="J67" s="432"/>
      <c r="K67" s="432"/>
      <c r="L67" s="432"/>
      <c r="M67" s="432"/>
      <c r="N67" s="433"/>
      <c r="O67" s="433"/>
    </row>
    <row r="68" spans="1:15" s="434" customFormat="1" ht="15" customHeight="1">
      <c r="A68" s="441" t="s">
        <v>108</v>
      </c>
      <c r="B68" s="17" t="s">
        <v>1297</v>
      </c>
      <c r="C68" s="418" t="s">
        <v>1427</v>
      </c>
      <c r="D68" s="432">
        <v>37025</v>
      </c>
      <c r="E68" s="432">
        <v>44027</v>
      </c>
      <c r="F68" s="432">
        <v>46200</v>
      </c>
      <c r="G68" s="432">
        <v>49410</v>
      </c>
      <c r="H68" s="432">
        <v>48703</v>
      </c>
      <c r="I68" s="432">
        <v>48425</v>
      </c>
      <c r="J68" s="432">
        <v>46802</v>
      </c>
      <c r="K68" s="432">
        <v>42966</v>
      </c>
      <c r="L68" s="432">
        <v>41123</v>
      </c>
      <c r="M68" s="432">
        <v>42786</v>
      </c>
      <c r="N68" s="433">
        <v>42339</v>
      </c>
      <c r="O68" s="433">
        <v>41753</v>
      </c>
    </row>
    <row r="69" spans="1:15" s="434" customFormat="1" ht="15" customHeight="1">
      <c r="A69" s="441"/>
      <c r="B69" s="17"/>
      <c r="C69" s="418" t="s">
        <v>868</v>
      </c>
      <c r="D69" s="432">
        <v>9801</v>
      </c>
      <c r="E69" s="432">
        <v>17496</v>
      </c>
      <c r="F69" s="432">
        <v>22478</v>
      </c>
      <c r="G69" s="432">
        <v>26541</v>
      </c>
      <c r="H69" s="432">
        <v>36717</v>
      </c>
      <c r="I69" s="432">
        <v>33673</v>
      </c>
      <c r="J69" s="432">
        <v>29716</v>
      </c>
      <c r="K69" s="432">
        <v>23509</v>
      </c>
      <c r="L69" s="432">
        <v>24795</v>
      </c>
      <c r="M69" s="432">
        <v>21951</v>
      </c>
      <c r="N69" s="433">
        <v>22501</v>
      </c>
      <c r="O69" s="433">
        <v>23032</v>
      </c>
    </row>
    <row r="70" spans="1:15" s="434" customFormat="1" ht="15" customHeight="1">
      <c r="A70" s="236"/>
      <c r="B70" s="17"/>
      <c r="C70" s="418" t="s">
        <v>1430</v>
      </c>
      <c r="D70" s="432">
        <v>46826</v>
      </c>
      <c r="E70" s="432">
        <v>61523</v>
      </c>
      <c r="F70" s="432">
        <v>68678</v>
      </c>
      <c r="G70" s="432">
        <v>75951</v>
      </c>
      <c r="H70" s="432">
        <v>85420</v>
      </c>
      <c r="I70" s="432">
        <v>82098</v>
      </c>
      <c r="J70" s="432">
        <v>76518</v>
      </c>
      <c r="K70" s="432">
        <v>66475</v>
      </c>
      <c r="L70" s="432">
        <v>65918</v>
      </c>
      <c r="M70" s="432">
        <v>64737</v>
      </c>
      <c r="N70" s="433">
        <v>64840</v>
      </c>
      <c r="O70" s="433">
        <v>64785</v>
      </c>
    </row>
    <row r="71" spans="1:15" s="434" customFormat="1" ht="15" customHeight="1">
      <c r="A71" s="236"/>
      <c r="B71" s="17"/>
      <c r="C71" s="239"/>
      <c r="D71" s="432"/>
      <c r="E71" s="432"/>
      <c r="F71" s="432"/>
      <c r="G71" s="432"/>
      <c r="H71" s="432"/>
      <c r="I71" s="432"/>
      <c r="J71" s="432"/>
      <c r="K71" s="432"/>
      <c r="L71" s="432"/>
      <c r="M71" s="432"/>
      <c r="N71" s="433"/>
      <c r="O71" s="433"/>
    </row>
    <row r="72" spans="1:15" s="434" customFormat="1" ht="15" customHeight="1">
      <c r="A72" s="441" t="s">
        <v>109</v>
      </c>
      <c r="B72" s="17" t="s">
        <v>1297</v>
      </c>
      <c r="C72" s="418" t="s">
        <v>1427</v>
      </c>
      <c r="D72" s="432">
        <v>23336</v>
      </c>
      <c r="E72" s="432">
        <v>24097</v>
      </c>
      <c r="F72" s="432">
        <v>30155</v>
      </c>
      <c r="G72" s="432">
        <v>33004</v>
      </c>
      <c r="H72" s="432">
        <v>32686</v>
      </c>
      <c r="I72" s="432">
        <v>33435</v>
      </c>
      <c r="J72" s="432">
        <v>29773</v>
      </c>
      <c r="K72" s="432">
        <v>27911</v>
      </c>
      <c r="L72" s="432">
        <v>26566</v>
      </c>
      <c r="M72" s="432">
        <v>25727</v>
      </c>
      <c r="N72" s="433">
        <v>26027</v>
      </c>
      <c r="O72" s="433">
        <v>26936</v>
      </c>
    </row>
    <row r="73" spans="1:15" s="434" customFormat="1" ht="15" customHeight="1">
      <c r="A73" s="236"/>
      <c r="B73" s="17"/>
      <c r="C73" s="418" t="s">
        <v>868</v>
      </c>
      <c r="D73" s="432">
        <v>6410</v>
      </c>
      <c r="E73" s="432">
        <v>15390</v>
      </c>
      <c r="F73" s="432">
        <v>16287</v>
      </c>
      <c r="G73" s="432">
        <v>10836</v>
      </c>
      <c r="H73" s="432">
        <v>12873</v>
      </c>
      <c r="I73" s="432">
        <v>14393</v>
      </c>
      <c r="J73" s="432">
        <v>11708</v>
      </c>
      <c r="K73" s="432">
        <v>11864</v>
      </c>
      <c r="L73" s="432">
        <v>12932</v>
      </c>
      <c r="M73" s="432">
        <v>11030</v>
      </c>
      <c r="N73" s="433">
        <v>12187</v>
      </c>
      <c r="O73" s="433">
        <v>12005</v>
      </c>
    </row>
    <row r="74" spans="1:15" s="434" customFormat="1" ht="15" customHeight="1">
      <c r="A74" s="236"/>
      <c r="B74" s="17"/>
      <c r="C74" s="418" t="s">
        <v>1430</v>
      </c>
      <c r="D74" s="432">
        <v>29746</v>
      </c>
      <c r="E74" s="432">
        <v>39487</v>
      </c>
      <c r="F74" s="432">
        <v>46442</v>
      </c>
      <c r="G74" s="432">
        <v>43840</v>
      </c>
      <c r="H74" s="432">
        <v>45559</v>
      </c>
      <c r="I74" s="432">
        <v>47828</v>
      </c>
      <c r="J74" s="432">
        <v>41481</v>
      </c>
      <c r="K74" s="432">
        <v>39775</v>
      </c>
      <c r="L74" s="432">
        <v>39498</v>
      </c>
      <c r="M74" s="432">
        <v>36757</v>
      </c>
      <c r="N74" s="433">
        <v>38214</v>
      </c>
      <c r="O74" s="433">
        <v>38941</v>
      </c>
    </row>
    <row r="75" spans="1:15" s="434" customFormat="1" ht="15" customHeight="1">
      <c r="A75" s="236"/>
      <c r="B75" s="17"/>
      <c r="C75" s="239"/>
      <c r="D75" s="432"/>
      <c r="E75" s="432"/>
      <c r="F75" s="432"/>
      <c r="G75" s="432"/>
      <c r="H75" s="432"/>
      <c r="I75" s="432"/>
      <c r="J75" s="432"/>
      <c r="K75" s="432"/>
      <c r="L75" s="432"/>
      <c r="M75" s="432"/>
      <c r="N75" s="433"/>
      <c r="O75" s="433"/>
    </row>
    <row r="76" spans="1:15" s="434" customFormat="1" ht="15" customHeight="1">
      <c r="A76" s="441" t="s">
        <v>110</v>
      </c>
      <c r="B76" s="17" t="s">
        <v>1297</v>
      </c>
      <c r="C76" s="418" t="s">
        <v>1427</v>
      </c>
      <c r="D76" s="432">
        <v>107607</v>
      </c>
      <c r="E76" s="432">
        <v>114081</v>
      </c>
      <c r="F76" s="432">
        <v>97478</v>
      </c>
      <c r="G76" s="432">
        <v>93807</v>
      </c>
      <c r="H76" s="432">
        <v>89995</v>
      </c>
      <c r="I76" s="432">
        <v>62726</v>
      </c>
      <c r="J76" s="432">
        <v>62038</v>
      </c>
      <c r="K76" s="432">
        <v>60526</v>
      </c>
      <c r="L76" s="432">
        <v>60797</v>
      </c>
      <c r="M76" s="432">
        <v>60743</v>
      </c>
      <c r="N76" s="433">
        <v>60946</v>
      </c>
      <c r="O76" s="433">
        <v>61803</v>
      </c>
    </row>
    <row r="77" spans="1:15" s="434" customFormat="1" ht="15" customHeight="1">
      <c r="A77" s="236"/>
      <c r="B77" s="17"/>
      <c r="C77" s="418" t="s">
        <v>868</v>
      </c>
      <c r="D77" s="432">
        <v>25220</v>
      </c>
      <c r="E77" s="432">
        <v>34656</v>
      </c>
      <c r="F77" s="432">
        <v>27217</v>
      </c>
      <c r="G77" s="432">
        <v>22361</v>
      </c>
      <c r="H77" s="432">
        <v>24804</v>
      </c>
      <c r="I77" s="432">
        <v>20320</v>
      </c>
      <c r="J77" s="432">
        <v>18409</v>
      </c>
      <c r="K77" s="432">
        <v>17338</v>
      </c>
      <c r="L77" s="432">
        <v>18961</v>
      </c>
      <c r="M77" s="432">
        <v>18673</v>
      </c>
      <c r="N77" s="433">
        <v>20078</v>
      </c>
      <c r="O77" s="433">
        <v>19351</v>
      </c>
    </row>
    <row r="78" spans="1:15" s="434" customFormat="1" ht="15" customHeight="1">
      <c r="A78" s="236"/>
      <c r="B78" s="17"/>
      <c r="C78" s="418" t="s">
        <v>1430</v>
      </c>
      <c r="D78" s="432">
        <v>132827</v>
      </c>
      <c r="E78" s="432">
        <v>148737</v>
      </c>
      <c r="F78" s="432">
        <v>124695</v>
      </c>
      <c r="G78" s="432">
        <v>116168</v>
      </c>
      <c r="H78" s="432">
        <v>114799</v>
      </c>
      <c r="I78" s="432">
        <v>83046</v>
      </c>
      <c r="J78" s="432">
        <v>80447</v>
      </c>
      <c r="K78" s="432">
        <v>77864</v>
      </c>
      <c r="L78" s="432">
        <v>79758</v>
      </c>
      <c r="M78" s="432">
        <v>79416</v>
      </c>
      <c r="N78" s="433">
        <v>81024</v>
      </c>
      <c r="O78" s="433">
        <v>81154</v>
      </c>
    </row>
    <row r="79" spans="1:15" s="434" customFormat="1" ht="15" customHeight="1">
      <c r="A79" s="236"/>
      <c r="B79" s="17"/>
      <c r="C79" s="239"/>
      <c r="D79" s="432"/>
      <c r="E79" s="432"/>
      <c r="F79" s="432"/>
      <c r="G79" s="432"/>
      <c r="H79" s="432"/>
      <c r="I79" s="432"/>
      <c r="J79" s="432"/>
      <c r="K79" s="432"/>
      <c r="L79" s="432"/>
      <c r="M79" s="432"/>
      <c r="N79" s="433"/>
      <c r="O79" s="433"/>
    </row>
    <row r="80" spans="1:15" s="434" customFormat="1" ht="15" customHeight="1">
      <c r="A80" s="441" t="s">
        <v>111</v>
      </c>
      <c r="B80" s="17" t="s">
        <v>1297</v>
      </c>
      <c r="C80" s="418" t="s">
        <v>1427</v>
      </c>
      <c r="D80" s="432">
        <v>24068</v>
      </c>
      <c r="E80" s="432">
        <v>31159</v>
      </c>
      <c r="F80" s="432">
        <v>30139</v>
      </c>
      <c r="G80" s="432">
        <v>30175</v>
      </c>
      <c r="H80" s="432">
        <v>30052</v>
      </c>
      <c r="I80" s="432">
        <v>27989</v>
      </c>
      <c r="J80" s="432">
        <v>26434</v>
      </c>
      <c r="K80" s="432">
        <v>25006</v>
      </c>
      <c r="L80" s="432">
        <v>25055</v>
      </c>
      <c r="M80" s="432">
        <v>24662</v>
      </c>
      <c r="N80" s="433">
        <v>25096</v>
      </c>
      <c r="O80" s="433">
        <v>25335</v>
      </c>
    </row>
    <row r="81" spans="1:15" s="434" customFormat="1" ht="15" customHeight="1">
      <c r="A81" s="236"/>
      <c r="B81" s="17"/>
      <c r="C81" s="418" t="s">
        <v>868</v>
      </c>
      <c r="D81" s="432">
        <v>4475</v>
      </c>
      <c r="E81" s="432">
        <v>10108</v>
      </c>
      <c r="F81" s="432">
        <v>11824</v>
      </c>
      <c r="G81" s="432">
        <v>10078</v>
      </c>
      <c r="H81" s="432">
        <v>10451</v>
      </c>
      <c r="I81" s="432">
        <v>12828</v>
      </c>
      <c r="J81" s="432">
        <v>9732</v>
      </c>
      <c r="K81" s="432">
        <v>8663</v>
      </c>
      <c r="L81" s="432">
        <v>10469</v>
      </c>
      <c r="M81" s="432">
        <v>9281</v>
      </c>
      <c r="N81" s="433">
        <v>10168</v>
      </c>
      <c r="O81" s="433">
        <v>9204</v>
      </c>
    </row>
    <row r="82" spans="1:15" s="434" customFormat="1" ht="15" customHeight="1">
      <c r="A82" s="236"/>
      <c r="B82" s="17"/>
      <c r="C82" s="418" t="s">
        <v>1430</v>
      </c>
      <c r="D82" s="432">
        <v>28543</v>
      </c>
      <c r="E82" s="432">
        <v>41267</v>
      </c>
      <c r="F82" s="432">
        <v>41963</v>
      </c>
      <c r="G82" s="432">
        <v>40253</v>
      </c>
      <c r="H82" s="432">
        <v>40503</v>
      </c>
      <c r="I82" s="432">
        <v>40817</v>
      </c>
      <c r="J82" s="432">
        <v>36166</v>
      </c>
      <c r="K82" s="432">
        <v>33669</v>
      </c>
      <c r="L82" s="432">
        <v>35524</v>
      </c>
      <c r="M82" s="432">
        <v>33943</v>
      </c>
      <c r="N82" s="433">
        <v>35264</v>
      </c>
      <c r="O82" s="433">
        <v>34539</v>
      </c>
    </row>
    <row r="83" spans="1:15" s="434" customFormat="1" ht="15" customHeight="1">
      <c r="A83" s="441"/>
      <c r="B83" s="17"/>
      <c r="C83" s="239"/>
      <c r="D83" s="432"/>
      <c r="E83" s="432"/>
      <c r="F83" s="432"/>
      <c r="G83" s="432"/>
      <c r="H83" s="432"/>
      <c r="I83" s="432"/>
      <c r="J83" s="432"/>
      <c r="K83" s="432"/>
      <c r="M83" s="432"/>
      <c r="N83" s="433"/>
      <c r="O83" s="433"/>
    </row>
    <row r="84" spans="1:15" s="434" customFormat="1" ht="15" customHeight="1">
      <c r="A84" s="442" t="s">
        <v>695</v>
      </c>
      <c r="B84" s="20" t="s">
        <v>1297</v>
      </c>
      <c r="C84" s="420" t="s">
        <v>1427</v>
      </c>
      <c r="D84" s="437">
        <v>1309309</v>
      </c>
      <c r="E84" s="437">
        <v>1267773</v>
      </c>
      <c r="F84" s="437">
        <v>1179340</v>
      </c>
      <c r="G84" s="437">
        <v>1241742</v>
      </c>
      <c r="H84" s="437">
        <v>1246785</v>
      </c>
      <c r="I84" s="437">
        <v>1182069</v>
      </c>
      <c r="J84" s="437">
        <v>1164835</v>
      </c>
      <c r="K84" s="437">
        <v>1158562</v>
      </c>
      <c r="L84" s="437">
        <v>1178057</v>
      </c>
      <c r="M84" s="437">
        <v>1193937</v>
      </c>
      <c r="N84" s="438">
        <v>1229131</v>
      </c>
      <c r="O84" s="438">
        <v>1189393</v>
      </c>
    </row>
    <row r="85" spans="1:15" s="434" customFormat="1" ht="15" customHeight="1">
      <c r="A85" s="443"/>
      <c r="B85" s="20"/>
      <c r="C85" s="420" t="s">
        <v>868</v>
      </c>
      <c r="D85" s="437">
        <v>1016681</v>
      </c>
      <c r="E85" s="437">
        <v>1318171</v>
      </c>
      <c r="F85" s="437">
        <v>1098456</v>
      </c>
      <c r="G85" s="437">
        <v>890050</v>
      </c>
      <c r="H85" s="437">
        <v>918429</v>
      </c>
      <c r="I85" s="437">
        <v>832420</v>
      </c>
      <c r="J85" s="437">
        <v>739038</v>
      </c>
      <c r="K85" s="437">
        <v>725111</v>
      </c>
      <c r="L85" s="437">
        <v>800358</v>
      </c>
      <c r="M85" s="437">
        <v>783854</v>
      </c>
      <c r="N85" s="438">
        <v>830907</v>
      </c>
      <c r="O85" s="438">
        <v>806645</v>
      </c>
    </row>
    <row r="86" spans="1:15" s="434" customFormat="1" ht="15" customHeight="1">
      <c r="A86" s="443"/>
      <c r="B86" s="20"/>
      <c r="C86" s="420" t="s">
        <v>1338</v>
      </c>
      <c r="D86" s="437">
        <v>2325990</v>
      </c>
      <c r="E86" s="437">
        <v>2585944</v>
      </c>
      <c r="F86" s="437">
        <v>2277796</v>
      </c>
      <c r="G86" s="437">
        <v>2131792</v>
      </c>
      <c r="H86" s="437">
        <v>2165214</v>
      </c>
      <c r="I86" s="437">
        <v>2014489</v>
      </c>
      <c r="J86" s="437">
        <v>1903873</v>
      </c>
      <c r="K86" s="437">
        <v>1883673</v>
      </c>
      <c r="L86" s="437">
        <v>1978415</v>
      </c>
      <c r="M86" s="437">
        <v>1977791</v>
      </c>
      <c r="N86" s="438">
        <v>2060038</v>
      </c>
      <c r="O86" s="438">
        <v>1996038</v>
      </c>
    </row>
    <row r="87" spans="1:15" s="434" customFormat="1" ht="15" customHeight="1">
      <c r="A87" s="210"/>
      <c r="B87" s="17"/>
      <c r="C87" s="239"/>
      <c r="D87" s="432"/>
      <c r="E87" s="432"/>
      <c r="F87" s="432"/>
      <c r="G87" s="432"/>
      <c r="H87" s="432"/>
      <c r="I87" s="432"/>
      <c r="J87" s="432"/>
      <c r="K87" s="432"/>
      <c r="M87" s="432"/>
      <c r="N87" s="433"/>
      <c r="O87" s="433"/>
    </row>
    <row r="88" spans="1:15" s="434" customFormat="1" ht="15" customHeight="1">
      <c r="A88" s="210" t="s">
        <v>873</v>
      </c>
      <c r="B88" s="17"/>
      <c r="C88" s="239"/>
      <c r="D88" s="432"/>
      <c r="E88" s="432"/>
      <c r="F88" s="432"/>
      <c r="G88" s="432"/>
      <c r="H88" s="432"/>
      <c r="I88" s="432"/>
      <c r="J88" s="432"/>
      <c r="K88" s="432"/>
      <c r="M88" s="432"/>
      <c r="N88" s="433"/>
      <c r="O88" s="433"/>
    </row>
    <row r="89" spans="1:15" s="434" customFormat="1" ht="15" customHeight="1">
      <c r="A89" s="444" t="s">
        <v>1339</v>
      </c>
      <c r="B89" s="17" t="s">
        <v>1297</v>
      </c>
      <c r="C89" s="418" t="s">
        <v>1427</v>
      </c>
      <c r="D89" s="432">
        <v>1157908</v>
      </c>
      <c r="E89" s="432">
        <v>1084948</v>
      </c>
      <c r="F89" s="432">
        <v>978795</v>
      </c>
      <c r="G89" s="432">
        <v>1032648</v>
      </c>
      <c r="H89" s="432">
        <v>1031938</v>
      </c>
      <c r="I89" s="432">
        <v>951969</v>
      </c>
      <c r="J89" s="432">
        <v>931920</v>
      </c>
      <c r="K89" s="432">
        <v>930921</v>
      </c>
      <c r="L89" s="432">
        <v>954881</v>
      </c>
      <c r="M89" s="432">
        <v>942024</v>
      </c>
      <c r="N89" s="433">
        <v>977462</v>
      </c>
      <c r="O89" s="433">
        <v>939166</v>
      </c>
    </row>
    <row r="90" spans="1:15" s="434" customFormat="1" ht="15" customHeight="1">
      <c r="A90" s="445" t="s">
        <v>467</v>
      </c>
      <c r="B90" s="17"/>
      <c r="C90" s="418" t="s">
        <v>868</v>
      </c>
      <c r="D90" s="432">
        <v>973748</v>
      </c>
      <c r="E90" s="432">
        <v>1222164</v>
      </c>
      <c r="F90" s="432">
        <v>988725</v>
      </c>
      <c r="G90" s="432">
        <v>792905</v>
      </c>
      <c r="H90" s="432">
        <v>801865</v>
      </c>
      <c r="I90" s="432">
        <v>718645</v>
      </c>
      <c r="J90" s="432">
        <v>644380</v>
      </c>
      <c r="K90" s="432">
        <v>643608</v>
      </c>
      <c r="L90" s="432">
        <v>713794</v>
      </c>
      <c r="M90" s="432">
        <v>671958</v>
      </c>
      <c r="N90" s="433">
        <v>716235</v>
      </c>
      <c r="O90" s="433">
        <v>693389</v>
      </c>
    </row>
    <row r="91" spans="1:15" s="434" customFormat="1" ht="15" customHeight="1">
      <c r="A91" s="210"/>
      <c r="B91" s="17"/>
      <c r="C91" s="418" t="s">
        <v>1338</v>
      </c>
      <c r="D91" s="432">
        <v>2131656</v>
      </c>
      <c r="E91" s="432">
        <v>2307112</v>
      </c>
      <c r="F91" s="432">
        <v>1967520</v>
      </c>
      <c r="G91" s="432">
        <v>1825553</v>
      </c>
      <c r="H91" s="432">
        <v>1833803</v>
      </c>
      <c r="I91" s="432">
        <v>1670614</v>
      </c>
      <c r="J91" s="432">
        <v>1576300</v>
      </c>
      <c r="K91" s="432">
        <v>1574529</v>
      </c>
      <c r="L91" s="432">
        <v>1668675</v>
      </c>
      <c r="M91" s="432">
        <v>1613982</v>
      </c>
      <c r="N91" s="433">
        <v>1693697</v>
      </c>
      <c r="O91" s="433">
        <v>1632555</v>
      </c>
    </row>
    <row r="92" spans="1:15" s="434" customFormat="1" ht="15" customHeight="1">
      <c r="A92" s="210"/>
      <c r="B92" s="17"/>
      <c r="C92" s="239"/>
      <c r="D92" s="432"/>
      <c r="E92" s="432"/>
      <c r="F92" s="432"/>
      <c r="G92" s="432"/>
      <c r="H92" s="432"/>
      <c r="I92" s="432"/>
      <c r="J92" s="432"/>
      <c r="K92" s="432"/>
      <c r="M92" s="432"/>
      <c r="N92" s="433"/>
      <c r="O92" s="433"/>
    </row>
    <row r="93" spans="1:15" s="434" customFormat="1" ht="15" customHeight="1">
      <c r="A93" s="210"/>
      <c r="B93" s="17"/>
      <c r="C93" s="239"/>
      <c r="D93" s="432"/>
      <c r="E93" s="432"/>
      <c r="F93" s="432"/>
      <c r="G93" s="432"/>
      <c r="H93" s="432"/>
      <c r="I93" s="432"/>
      <c r="J93" s="432"/>
      <c r="K93" s="432"/>
      <c r="M93" s="432"/>
      <c r="N93" s="433"/>
      <c r="O93" s="433"/>
    </row>
    <row r="94" spans="1:15" s="434" customFormat="1" ht="15" customHeight="1">
      <c r="A94" s="444" t="s">
        <v>1191</v>
      </c>
      <c r="B94" s="17" t="s">
        <v>1297</v>
      </c>
      <c r="C94" s="418" t="s">
        <v>1427</v>
      </c>
      <c r="D94" s="432">
        <v>151401</v>
      </c>
      <c r="E94" s="432">
        <v>182825</v>
      </c>
      <c r="F94" s="432">
        <v>200545</v>
      </c>
      <c r="G94" s="432">
        <v>209094</v>
      </c>
      <c r="H94" s="432">
        <v>214847</v>
      </c>
      <c r="I94" s="432">
        <v>230100</v>
      </c>
      <c r="J94" s="432">
        <v>232915</v>
      </c>
      <c r="K94" s="432">
        <v>227641</v>
      </c>
      <c r="L94" s="432">
        <v>223176</v>
      </c>
      <c r="M94" s="432">
        <v>178766</v>
      </c>
      <c r="N94" s="433">
        <v>175778</v>
      </c>
      <c r="O94" s="433">
        <v>174216</v>
      </c>
    </row>
    <row r="95" spans="1:15" s="434" customFormat="1" ht="15" customHeight="1">
      <c r="A95" s="445" t="s">
        <v>1192</v>
      </c>
      <c r="B95" s="17"/>
      <c r="C95" s="418" t="s">
        <v>868</v>
      </c>
      <c r="D95" s="432">
        <v>42933</v>
      </c>
      <c r="E95" s="432">
        <v>96007</v>
      </c>
      <c r="F95" s="432">
        <v>109731</v>
      </c>
      <c r="G95" s="432">
        <v>97145</v>
      </c>
      <c r="H95" s="432">
        <v>116564</v>
      </c>
      <c r="I95" s="432">
        <v>113775</v>
      </c>
      <c r="J95" s="432">
        <v>94658</v>
      </c>
      <c r="K95" s="432">
        <v>81503</v>
      </c>
      <c r="L95" s="432">
        <v>86564</v>
      </c>
      <c r="M95" s="432">
        <v>61889</v>
      </c>
      <c r="N95" s="433">
        <v>65239</v>
      </c>
      <c r="O95" s="433">
        <v>66201</v>
      </c>
    </row>
    <row r="96" spans="1:15" s="434" customFormat="1" ht="15" customHeight="1">
      <c r="A96" s="17"/>
      <c r="B96" s="17"/>
      <c r="C96" s="418" t="s">
        <v>1338</v>
      </c>
      <c r="D96" s="432">
        <v>194334</v>
      </c>
      <c r="E96" s="432">
        <v>278832</v>
      </c>
      <c r="F96" s="432">
        <v>310276</v>
      </c>
      <c r="G96" s="432">
        <v>306239</v>
      </c>
      <c r="H96" s="432">
        <v>331411</v>
      </c>
      <c r="I96" s="432">
        <v>343875</v>
      </c>
      <c r="J96" s="432">
        <v>327573</v>
      </c>
      <c r="K96" s="432">
        <v>309144</v>
      </c>
      <c r="L96" s="432">
        <v>309740</v>
      </c>
      <c r="M96" s="432">
        <v>240655</v>
      </c>
      <c r="N96" s="433">
        <v>241017</v>
      </c>
      <c r="O96" s="433">
        <v>240417</v>
      </c>
    </row>
    <row r="97" spans="1:15" ht="15" customHeight="1">
      <c r="M97" s="196"/>
    </row>
    <row r="98" spans="1:15" ht="15" customHeight="1">
      <c r="A98" s="194" t="s">
        <v>874</v>
      </c>
      <c r="L98" s="508" t="s">
        <v>1311</v>
      </c>
      <c r="M98" s="509"/>
      <c r="N98" s="509"/>
      <c r="O98" s="510"/>
    </row>
    <row r="99" spans="1:15" ht="15" customHeight="1">
      <c r="A99" s="439" t="s">
        <v>702</v>
      </c>
      <c r="M99" s="196"/>
    </row>
    <row r="100" spans="1:15" ht="15" hidden="1" customHeight="1">
      <c r="A100" s="23"/>
      <c r="M100" s="196"/>
    </row>
    <row r="101" spans="1:15" ht="15" hidden="1" customHeight="1">
      <c r="A101" s="23"/>
      <c r="M101" s="196"/>
    </row>
    <row r="102" spans="1:15" ht="15" hidden="1" customHeight="1">
      <c r="A102" s="23"/>
      <c r="L102" s="505" t="s">
        <v>1311</v>
      </c>
      <c r="M102" s="506"/>
      <c r="N102" s="506"/>
      <c r="O102" s="507"/>
    </row>
    <row r="103" spans="1:15" hidden="1"/>
    <row r="104" spans="1:15" hidden="1">
      <c r="M104" s="196"/>
    </row>
    <row r="105" spans="1:15" hidden="1">
      <c r="M105" s="196"/>
    </row>
    <row r="106" spans="1:15" hidden="1">
      <c r="M106" s="196"/>
    </row>
    <row r="107" spans="1:15" hidden="1">
      <c r="M107" s="196"/>
    </row>
    <row r="108" spans="1:15" hidden="1">
      <c r="M108" s="196"/>
    </row>
    <row r="109" spans="1:15" hidden="1"/>
    <row r="110" spans="1:15" hidden="1"/>
  </sheetData>
  <mergeCells count="5">
    <mergeCell ref="A2:XFD2"/>
    <mergeCell ref="A3:XFD3"/>
    <mergeCell ref="A9:XFD9"/>
    <mergeCell ref="L102:O102"/>
    <mergeCell ref="L98:O98"/>
  </mergeCells>
  <phoneticPr fontId="29" type="noConversion"/>
  <hyperlinks>
    <hyperlink ref="A1" location="Inhalt!A1" display="Inhalt"/>
  </hyperlinks>
  <printOptions horizontalCentered="1"/>
  <pageMargins left="0.23" right="0.24" top="0.59055118110236227" bottom="0.39370078740157483" header="0.51181102362204722" footer="0.51181102362204722"/>
  <pageSetup paperSize="9" scale="53" orientation="portrait" horizontalDpi="4294967292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319"/>
  <sheetViews>
    <sheetView showGridLines="0" zoomScaleNormal="100" workbookViewId="0">
      <selection activeCell="C14" sqref="C14"/>
    </sheetView>
  </sheetViews>
  <sheetFormatPr baseColWidth="10" defaultColWidth="0" defaultRowHeight="0" customHeight="1" zeroHeight="1"/>
  <cols>
    <col min="1" max="1" width="32.33203125" style="17" customWidth="1"/>
    <col min="2" max="2" width="1.88671875" style="17" customWidth="1"/>
    <col min="3" max="3" width="17.6640625" style="17" customWidth="1"/>
    <col min="4" max="6" width="9.88671875" style="17" customWidth="1"/>
    <col min="7" max="8" width="10" style="17" customWidth="1"/>
    <col min="9" max="9" width="10.33203125" style="17" customWidth="1"/>
    <col min="10" max="10" width="10.5546875" style="17" customWidth="1"/>
    <col min="11" max="14" width="11.44140625" style="17" customWidth="1"/>
    <col min="15" max="15" width="11.44140625" style="19" customWidth="1"/>
    <col min="16" max="16" width="0.88671875" customWidth="1"/>
    <col min="17" max="16384" width="0" style="17" hidden="1"/>
  </cols>
  <sheetData>
    <row r="1" spans="1:16" ht="13.2">
      <c r="A1" s="24" t="s">
        <v>1305</v>
      </c>
    </row>
    <row r="2" spans="1:16" s="502" customFormat="1" ht="17.100000000000001" customHeight="1">
      <c r="A2" s="502" t="s">
        <v>5</v>
      </c>
    </row>
    <row r="3" spans="1:16" s="503" customFormat="1" ht="17.100000000000001" customHeight="1">
      <c r="A3" s="503" t="s">
        <v>603</v>
      </c>
    </row>
    <row r="4" spans="1:16" ht="17.100000000000001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6" s="210" customFormat="1" ht="17.100000000000001" customHeight="1">
      <c r="A5" s="421"/>
      <c r="B5" s="239"/>
      <c r="C5" s="239"/>
      <c r="D5" s="239"/>
      <c r="E5" s="239"/>
      <c r="F5" s="239"/>
      <c r="G5" s="239"/>
      <c r="H5" s="239"/>
      <c r="I5" s="239"/>
      <c r="J5" s="422"/>
      <c r="K5" s="423"/>
      <c r="L5" s="423"/>
      <c r="M5" s="423"/>
      <c r="N5" s="423"/>
      <c r="O5" s="446"/>
      <c r="P5" s="447"/>
    </row>
    <row r="6" spans="1:16" s="210" customFormat="1" ht="17.100000000000001" customHeight="1">
      <c r="A6" s="424" t="s">
        <v>1409</v>
      </c>
      <c r="B6" s="425"/>
      <c r="C6" s="242" t="s">
        <v>1410</v>
      </c>
      <c r="D6" s="242">
        <v>1991</v>
      </c>
      <c r="E6" s="242">
        <v>1992</v>
      </c>
      <c r="F6" s="242">
        <v>1993</v>
      </c>
      <c r="G6" s="242">
        <v>1994</v>
      </c>
      <c r="H6" s="242">
        <v>1995</v>
      </c>
      <c r="I6" s="242">
        <v>1996</v>
      </c>
      <c r="J6" s="426">
        <v>1997</v>
      </c>
      <c r="K6" s="427">
        <v>1998</v>
      </c>
      <c r="L6" s="427">
        <v>1999</v>
      </c>
      <c r="M6" s="427">
        <v>2000</v>
      </c>
      <c r="N6" s="427">
        <v>2001</v>
      </c>
      <c r="O6" s="427">
        <v>2002</v>
      </c>
      <c r="P6" s="447"/>
    </row>
    <row r="7" spans="1:16" s="210" customFormat="1" ht="17.100000000000001" customHeight="1">
      <c r="A7" s="428"/>
      <c r="B7" s="429"/>
      <c r="C7" s="429"/>
      <c r="D7" s="429"/>
      <c r="E7" s="429"/>
      <c r="F7" s="429"/>
      <c r="G7" s="429"/>
      <c r="H7" s="429"/>
      <c r="I7" s="429"/>
      <c r="J7" s="430"/>
      <c r="K7" s="431"/>
      <c r="L7" s="431"/>
      <c r="M7" s="431"/>
      <c r="N7" s="431"/>
      <c r="O7" s="448"/>
      <c r="P7" s="447"/>
    </row>
    <row r="8" spans="1:16" ht="17.100000000000001" customHeight="1"/>
    <row r="9" spans="1:16" s="504" customFormat="1" ht="17.100000000000001" customHeight="1">
      <c r="A9" s="504" t="s">
        <v>1336</v>
      </c>
    </row>
    <row r="10" spans="1:16" ht="17.100000000000001" customHeight="1"/>
    <row r="11" spans="1:16" ht="17.100000000000001" customHeight="1">
      <c r="A11" s="440" t="s">
        <v>94</v>
      </c>
      <c r="B11" s="439" t="s">
        <v>1297</v>
      </c>
      <c r="C11" s="418" t="s">
        <v>1427</v>
      </c>
      <c r="D11" s="432">
        <v>111574</v>
      </c>
      <c r="E11" s="432">
        <v>114918</v>
      </c>
      <c r="F11" s="432">
        <v>115148</v>
      </c>
      <c r="G11" s="432">
        <v>126732</v>
      </c>
      <c r="H11" s="432">
        <v>126555</v>
      </c>
      <c r="I11" s="432">
        <v>122322</v>
      </c>
      <c r="J11" s="432">
        <v>121133</v>
      </c>
      <c r="K11" s="432">
        <v>119478</v>
      </c>
      <c r="L11" s="432">
        <v>115695</v>
      </c>
      <c r="M11" s="432">
        <v>109881</v>
      </c>
      <c r="N11" s="432">
        <v>107074</v>
      </c>
      <c r="O11" s="449">
        <v>105779</v>
      </c>
    </row>
    <row r="12" spans="1:16" ht="17.100000000000001" customHeight="1">
      <c r="A12" s="440"/>
      <c r="B12" s="439"/>
      <c r="C12" s="418" t="s">
        <v>868</v>
      </c>
      <c r="D12" s="432">
        <v>109072</v>
      </c>
      <c r="E12" s="432">
        <v>161416</v>
      </c>
      <c r="F12" s="432">
        <v>163017</v>
      </c>
      <c r="G12" s="432">
        <v>146249</v>
      </c>
      <c r="H12" s="432">
        <v>137088</v>
      </c>
      <c r="I12" s="432">
        <v>115762</v>
      </c>
      <c r="J12" s="432">
        <v>133120</v>
      </c>
      <c r="K12" s="432">
        <v>128904</v>
      </c>
      <c r="L12" s="432">
        <v>119742</v>
      </c>
      <c r="M12" s="432">
        <v>126760</v>
      </c>
      <c r="N12" s="432">
        <v>112472</v>
      </c>
      <c r="O12" s="449">
        <v>116834</v>
      </c>
    </row>
    <row r="13" spans="1:16" ht="17.100000000000001" customHeight="1">
      <c r="A13" s="440"/>
      <c r="B13" s="439"/>
      <c r="C13" s="418" t="s">
        <v>1430</v>
      </c>
      <c r="D13" s="432">
        <v>220646</v>
      </c>
      <c r="E13" s="432">
        <v>276334</v>
      </c>
      <c r="F13" s="432">
        <v>278165</v>
      </c>
      <c r="G13" s="432">
        <v>272981</v>
      </c>
      <c r="H13" s="432">
        <v>263643</v>
      </c>
      <c r="I13" s="432">
        <v>238084</v>
      </c>
      <c r="J13" s="432">
        <v>254253</v>
      </c>
      <c r="K13" s="432">
        <v>248382</v>
      </c>
      <c r="L13" s="432">
        <v>235437</v>
      </c>
      <c r="M13" s="432">
        <v>236641</v>
      </c>
      <c r="N13" s="432">
        <v>219546</v>
      </c>
      <c r="O13" s="449">
        <v>222613</v>
      </c>
    </row>
    <row r="14" spans="1:16" ht="17.100000000000001" customHeight="1">
      <c r="A14" s="440"/>
      <c r="B14" s="439"/>
      <c r="C14" s="419"/>
      <c r="D14" s="432"/>
      <c r="E14" s="432"/>
      <c r="F14" s="432"/>
      <c r="G14" s="432"/>
      <c r="H14" s="432"/>
      <c r="I14" s="432"/>
      <c r="J14" s="432"/>
      <c r="K14" s="432"/>
      <c r="L14" s="432"/>
      <c r="M14" s="432"/>
      <c r="N14" s="434"/>
      <c r="O14" s="449"/>
    </row>
    <row r="15" spans="1:16" ht="17.100000000000001" customHeight="1">
      <c r="A15" s="441" t="s">
        <v>97</v>
      </c>
      <c r="B15" s="210" t="s">
        <v>1297</v>
      </c>
      <c r="C15" s="418" t="s">
        <v>1427</v>
      </c>
      <c r="D15" s="432">
        <v>98136</v>
      </c>
      <c r="E15" s="432">
        <v>102411</v>
      </c>
      <c r="F15" s="432">
        <v>98852</v>
      </c>
      <c r="G15" s="432">
        <v>99744</v>
      </c>
      <c r="H15" s="432">
        <v>95845</v>
      </c>
      <c r="I15" s="432">
        <v>92640</v>
      </c>
      <c r="J15" s="432">
        <v>92756</v>
      </c>
      <c r="K15" s="432">
        <v>95487</v>
      </c>
      <c r="L15" s="432">
        <v>96382</v>
      </c>
      <c r="M15" s="432">
        <v>96729</v>
      </c>
      <c r="N15" s="432">
        <v>100256</v>
      </c>
      <c r="O15" s="449">
        <v>102944</v>
      </c>
    </row>
    <row r="16" spans="1:16" ht="17.100000000000001" customHeight="1">
      <c r="A16" s="441"/>
      <c r="B16" s="210"/>
      <c r="C16" s="418" t="s">
        <v>868</v>
      </c>
      <c r="D16" s="432">
        <v>134394</v>
      </c>
      <c r="E16" s="432">
        <v>156962</v>
      </c>
      <c r="F16" s="432">
        <v>165314</v>
      </c>
      <c r="G16" s="432">
        <v>140115</v>
      </c>
      <c r="H16" s="432">
        <v>128943</v>
      </c>
      <c r="I16" s="432">
        <v>129165</v>
      </c>
      <c r="J16" s="432">
        <v>147394</v>
      </c>
      <c r="K16" s="432">
        <v>150503</v>
      </c>
      <c r="L16" s="432">
        <v>121976</v>
      </c>
      <c r="M16" s="432">
        <v>119209</v>
      </c>
      <c r="N16" s="432">
        <v>109875</v>
      </c>
      <c r="O16" s="449">
        <v>116923</v>
      </c>
    </row>
    <row r="17" spans="1:15" ht="17.100000000000001" customHeight="1">
      <c r="A17" s="441"/>
      <c r="B17" s="210"/>
      <c r="C17" s="418" t="s">
        <v>1430</v>
      </c>
      <c r="D17" s="432">
        <v>232530</v>
      </c>
      <c r="E17" s="432">
        <v>259373</v>
      </c>
      <c r="F17" s="432">
        <v>264166</v>
      </c>
      <c r="G17" s="432">
        <v>239859</v>
      </c>
      <c r="H17" s="432">
        <v>224788</v>
      </c>
      <c r="I17" s="432">
        <v>221805</v>
      </c>
      <c r="J17" s="432">
        <v>240150</v>
      </c>
      <c r="K17" s="432">
        <v>245990</v>
      </c>
      <c r="L17" s="432">
        <v>218358</v>
      </c>
      <c r="M17" s="432">
        <v>215938</v>
      </c>
      <c r="N17" s="432">
        <v>210131</v>
      </c>
      <c r="O17" s="449">
        <v>219867</v>
      </c>
    </row>
    <row r="18" spans="1:15" ht="17.100000000000001" customHeight="1">
      <c r="A18" s="441"/>
      <c r="B18" s="210"/>
      <c r="C18" s="239"/>
      <c r="D18" s="432"/>
      <c r="E18" s="432"/>
      <c r="F18" s="432"/>
      <c r="G18" s="432"/>
      <c r="H18" s="432"/>
      <c r="I18" s="432"/>
      <c r="J18" s="432"/>
      <c r="K18" s="432"/>
      <c r="L18" s="432"/>
      <c r="M18" s="432"/>
      <c r="N18" s="434"/>
      <c r="O18" s="449"/>
    </row>
    <row r="19" spans="1:15" ht="17.100000000000001" customHeight="1">
      <c r="A19" s="441" t="s">
        <v>98</v>
      </c>
      <c r="B19" s="210" t="s">
        <v>1297</v>
      </c>
      <c r="C19" s="418" t="s">
        <v>1427</v>
      </c>
      <c r="D19" s="432">
        <v>52259</v>
      </c>
      <c r="E19" s="432">
        <v>52875</v>
      </c>
      <c r="F19" s="432">
        <v>55424</v>
      </c>
      <c r="G19" s="432">
        <v>61048</v>
      </c>
      <c r="H19" s="432">
        <v>66739</v>
      </c>
      <c r="I19" s="432">
        <v>72828</v>
      </c>
      <c r="J19" s="432">
        <v>84896</v>
      </c>
      <c r="K19" s="432">
        <v>89442</v>
      </c>
      <c r="L19" s="432">
        <v>84994</v>
      </c>
      <c r="M19" s="432">
        <v>80319</v>
      </c>
      <c r="N19" s="432">
        <v>77042</v>
      </c>
      <c r="O19" s="449">
        <v>77499</v>
      </c>
    </row>
    <row r="20" spans="1:15" ht="17.100000000000001" customHeight="1">
      <c r="A20" s="441"/>
      <c r="B20" s="210"/>
      <c r="C20" s="418" t="s">
        <v>868</v>
      </c>
      <c r="D20" s="432">
        <v>30527</v>
      </c>
      <c r="E20" s="432">
        <v>36919</v>
      </c>
      <c r="F20" s="432">
        <v>44666</v>
      </c>
      <c r="G20" s="432">
        <v>47698</v>
      </c>
      <c r="H20" s="432">
        <v>46591</v>
      </c>
      <c r="I20" s="432">
        <v>48998</v>
      </c>
      <c r="J20" s="432">
        <v>54639</v>
      </c>
      <c r="K20" s="432">
        <v>50191</v>
      </c>
      <c r="L20" s="432">
        <v>44470</v>
      </c>
      <c r="M20" s="432">
        <v>43693</v>
      </c>
      <c r="N20" s="432">
        <v>37815</v>
      </c>
      <c r="O20" s="449">
        <v>36882</v>
      </c>
    </row>
    <row r="21" spans="1:15" ht="17.100000000000001" customHeight="1">
      <c r="A21" s="441"/>
      <c r="B21" s="210" t="s">
        <v>1297</v>
      </c>
      <c r="C21" s="418" t="s">
        <v>1430</v>
      </c>
      <c r="D21" s="432">
        <v>82786</v>
      </c>
      <c r="E21" s="432">
        <v>89794</v>
      </c>
      <c r="F21" s="432">
        <v>100090</v>
      </c>
      <c r="G21" s="432">
        <v>108746</v>
      </c>
      <c r="H21" s="432">
        <v>113330</v>
      </c>
      <c r="I21" s="432">
        <v>121826</v>
      </c>
      <c r="J21" s="432">
        <v>139535</v>
      </c>
      <c r="K21" s="432">
        <v>139633</v>
      </c>
      <c r="L21" s="432">
        <v>129464</v>
      </c>
      <c r="M21" s="432">
        <v>124012</v>
      </c>
      <c r="N21" s="432">
        <v>114857</v>
      </c>
      <c r="O21" s="449">
        <v>114381</v>
      </c>
    </row>
    <row r="22" spans="1:15" ht="17.100000000000001" customHeight="1">
      <c r="A22" s="441"/>
      <c r="B22" s="210"/>
      <c r="C22" s="418"/>
      <c r="D22" s="432"/>
      <c r="E22" s="432"/>
      <c r="F22" s="432"/>
      <c r="G22" s="432"/>
      <c r="H22" s="432"/>
      <c r="I22" s="432"/>
      <c r="J22" s="432"/>
      <c r="K22" s="432"/>
      <c r="L22" s="432"/>
      <c r="M22" s="432"/>
      <c r="N22" s="434"/>
      <c r="O22" s="450"/>
    </row>
    <row r="23" spans="1:15" ht="17.100000000000001" customHeight="1">
      <c r="A23" s="236" t="s">
        <v>872</v>
      </c>
      <c r="B23" s="210" t="s">
        <v>1297</v>
      </c>
      <c r="C23" s="239"/>
      <c r="D23" s="432"/>
      <c r="E23" s="432"/>
      <c r="F23" s="432"/>
      <c r="G23" s="432"/>
      <c r="H23" s="432"/>
      <c r="I23" s="432"/>
      <c r="J23" s="432"/>
      <c r="K23" s="432"/>
      <c r="L23" s="432"/>
      <c r="M23" s="432"/>
      <c r="N23" s="434"/>
      <c r="O23" s="450"/>
    </row>
    <row r="24" spans="1:15" ht="17.100000000000001" customHeight="1">
      <c r="A24" s="440" t="s">
        <v>693</v>
      </c>
      <c r="B24" s="210" t="s">
        <v>1297</v>
      </c>
      <c r="C24" s="418" t="s">
        <v>1427</v>
      </c>
      <c r="D24" s="432">
        <v>32657</v>
      </c>
      <c r="E24" s="432">
        <v>33654</v>
      </c>
      <c r="F24" s="432">
        <v>35074</v>
      </c>
      <c r="G24" s="432">
        <v>37380</v>
      </c>
      <c r="H24" s="432">
        <v>39951</v>
      </c>
      <c r="I24" s="432">
        <v>42840</v>
      </c>
      <c r="J24" s="432">
        <v>47727</v>
      </c>
      <c r="K24" s="432">
        <v>50370</v>
      </c>
      <c r="L24" s="432">
        <v>47505</v>
      </c>
      <c r="M24" s="435" t="s">
        <v>1433</v>
      </c>
      <c r="N24" s="435" t="s">
        <v>1433</v>
      </c>
      <c r="O24" s="435" t="s">
        <v>1433</v>
      </c>
    </row>
    <row r="25" spans="1:15" ht="17.100000000000001" customHeight="1">
      <c r="A25" s="441"/>
      <c r="B25" s="210"/>
      <c r="C25" s="418" t="s">
        <v>868</v>
      </c>
      <c r="D25" s="432">
        <v>27056</v>
      </c>
      <c r="E25" s="432">
        <v>29277</v>
      </c>
      <c r="F25" s="432">
        <v>30058</v>
      </c>
      <c r="G25" s="432">
        <v>32593</v>
      </c>
      <c r="H25" s="432">
        <v>30245</v>
      </c>
      <c r="I25" s="432">
        <v>30711</v>
      </c>
      <c r="J25" s="432">
        <v>34615</v>
      </c>
      <c r="K25" s="432">
        <v>33480</v>
      </c>
      <c r="L25" s="432">
        <v>30970</v>
      </c>
      <c r="M25" s="435" t="s">
        <v>1433</v>
      </c>
      <c r="N25" s="435" t="s">
        <v>1433</v>
      </c>
      <c r="O25" s="435" t="s">
        <v>1433</v>
      </c>
    </row>
    <row r="26" spans="1:15" ht="17.100000000000001" customHeight="1">
      <c r="A26" s="441"/>
      <c r="B26" s="210"/>
      <c r="C26" s="418" t="s">
        <v>1430</v>
      </c>
      <c r="D26" s="432">
        <v>59713</v>
      </c>
      <c r="E26" s="432">
        <v>62931</v>
      </c>
      <c r="F26" s="432">
        <v>65132</v>
      </c>
      <c r="G26" s="432">
        <v>69973</v>
      </c>
      <c r="H26" s="432">
        <v>70196</v>
      </c>
      <c r="I26" s="432">
        <v>73551</v>
      </c>
      <c r="J26" s="432">
        <v>82342</v>
      </c>
      <c r="K26" s="432">
        <v>83850</v>
      </c>
      <c r="L26" s="432">
        <v>78475</v>
      </c>
      <c r="M26" s="435" t="s">
        <v>1433</v>
      </c>
      <c r="N26" s="435" t="s">
        <v>1433</v>
      </c>
      <c r="O26" s="435" t="s">
        <v>1433</v>
      </c>
    </row>
    <row r="27" spans="1:15" ht="17.100000000000001" customHeight="1">
      <c r="A27" s="441"/>
      <c r="B27" s="210"/>
      <c r="C27" s="239"/>
      <c r="D27" s="432"/>
      <c r="E27" s="432"/>
      <c r="F27" s="432"/>
      <c r="G27" s="432"/>
      <c r="H27" s="432"/>
      <c r="I27" s="432"/>
      <c r="J27" s="432"/>
      <c r="K27" s="432"/>
      <c r="L27" s="432"/>
      <c r="M27" s="435"/>
      <c r="N27" s="434"/>
      <c r="O27" s="450"/>
    </row>
    <row r="28" spans="1:15" ht="17.100000000000001" customHeight="1">
      <c r="A28" s="441" t="s">
        <v>694</v>
      </c>
      <c r="B28" s="210" t="s">
        <v>1297</v>
      </c>
      <c r="C28" s="418" t="s">
        <v>1427</v>
      </c>
      <c r="D28" s="432">
        <v>19602</v>
      </c>
      <c r="E28" s="432">
        <v>19221</v>
      </c>
      <c r="F28" s="432">
        <v>20350</v>
      </c>
      <c r="G28" s="432">
        <v>23668</v>
      </c>
      <c r="H28" s="432">
        <v>26788</v>
      </c>
      <c r="I28" s="432">
        <v>29988</v>
      </c>
      <c r="J28" s="432">
        <v>37169</v>
      </c>
      <c r="K28" s="432">
        <v>39072</v>
      </c>
      <c r="L28" s="432">
        <v>37489</v>
      </c>
      <c r="M28" s="435" t="s">
        <v>1433</v>
      </c>
      <c r="N28" s="435" t="s">
        <v>1433</v>
      </c>
      <c r="O28" s="435" t="s">
        <v>1433</v>
      </c>
    </row>
    <row r="29" spans="1:15" ht="17.100000000000001" customHeight="1">
      <c r="A29" s="441"/>
      <c r="B29" s="210"/>
      <c r="C29" s="418" t="s">
        <v>868</v>
      </c>
      <c r="D29" s="432">
        <v>3471</v>
      </c>
      <c r="E29" s="432">
        <v>7642</v>
      </c>
      <c r="F29" s="432">
        <v>14608</v>
      </c>
      <c r="G29" s="432">
        <v>15105</v>
      </c>
      <c r="H29" s="432">
        <v>16346</v>
      </c>
      <c r="I29" s="432">
        <v>18287</v>
      </c>
      <c r="J29" s="432">
        <v>20024</v>
      </c>
      <c r="K29" s="432">
        <v>16711</v>
      </c>
      <c r="L29" s="432">
        <v>13500</v>
      </c>
      <c r="M29" s="435" t="s">
        <v>1433</v>
      </c>
      <c r="N29" s="435" t="s">
        <v>1433</v>
      </c>
      <c r="O29" s="435" t="s">
        <v>1433</v>
      </c>
    </row>
    <row r="30" spans="1:15" ht="17.100000000000001" customHeight="1">
      <c r="A30" s="441"/>
      <c r="B30" s="210"/>
      <c r="C30" s="418" t="s">
        <v>1430</v>
      </c>
      <c r="D30" s="432">
        <v>23073</v>
      </c>
      <c r="E30" s="432">
        <v>26863</v>
      </c>
      <c r="F30" s="432">
        <v>34958</v>
      </c>
      <c r="G30" s="432">
        <v>38773</v>
      </c>
      <c r="H30" s="432">
        <v>43134</v>
      </c>
      <c r="I30" s="432">
        <v>48275</v>
      </c>
      <c r="J30" s="432">
        <v>57193</v>
      </c>
      <c r="K30" s="432">
        <v>55783</v>
      </c>
      <c r="L30" s="432">
        <v>50989</v>
      </c>
      <c r="M30" s="435" t="s">
        <v>1433</v>
      </c>
      <c r="N30" s="435" t="s">
        <v>1433</v>
      </c>
      <c r="O30" s="435" t="s">
        <v>1433</v>
      </c>
    </row>
    <row r="31" spans="1:15" ht="17.100000000000001" customHeight="1">
      <c r="A31" s="236"/>
      <c r="B31" s="210"/>
      <c r="C31" s="239"/>
      <c r="D31" s="432"/>
      <c r="E31" s="432"/>
      <c r="F31" s="432"/>
      <c r="G31" s="432"/>
      <c r="H31" s="432"/>
      <c r="I31" s="432"/>
      <c r="J31" s="432"/>
      <c r="K31" s="432"/>
      <c r="L31" s="432"/>
      <c r="M31" s="432"/>
      <c r="N31" s="434"/>
      <c r="O31" s="450"/>
    </row>
    <row r="32" spans="1:15" ht="17.100000000000001" customHeight="1">
      <c r="A32" s="441" t="s">
        <v>99</v>
      </c>
      <c r="B32" s="210" t="s">
        <v>1297</v>
      </c>
      <c r="C32" s="418" t="s">
        <v>1427</v>
      </c>
      <c r="D32" s="432">
        <v>54180</v>
      </c>
      <c r="E32" s="432">
        <v>49343</v>
      </c>
      <c r="F32" s="432">
        <v>51165</v>
      </c>
      <c r="G32" s="432">
        <v>43208</v>
      </c>
      <c r="H32" s="432">
        <v>46545</v>
      </c>
      <c r="I32" s="432">
        <v>53265</v>
      </c>
      <c r="J32" s="432">
        <v>52257</v>
      </c>
      <c r="K32" s="432">
        <v>54824</v>
      </c>
      <c r="L32" s="432">
        <v>58278</v>
      </c>
      <c r="M32" s="432">
        <v>55101</v>
      </c>
      <c r="N32" s="432">
        <v>61351</v>
      </c>
      <c r="O32" s="449">
        <v>60111</v>
      </c>
    </row>
    <row r="33" spans="1:15" ht="17.100000000000001" customHeight="1">
      <c r="A33" s="236"/>
      <c r="B33" s="210"/>
      <c r="C33" s="418" t="s">
        <v>868</v>
      </c>
      <c r="D33" s="432">
        <v>6532</v>
      </c>
      <c r="E33" s="432">
        <v>7064</v>
      </c>
      <c r="F33" s="432">
        <v>16312</v>
      </c>
      <c r="G33" s="432">
        <v>13506</v>
      </c>
      <c r="H33" s="432">
        <v>15788</v>
      </c>
      <c r="I33" s="432">
        <v>15571</v>
      </c>
      <c r="J33" s="432">
        <v>15839</v>
      </c>
      <c r="K33" s="432">
        <v>13045</v>
      </c>
      <c r="L33" s="432">
        <v>13682</v>
      </c>
      <c r="M33" s="432">
        <v>10913</v>
      </c>
      <c r="N33" s="432">
        <v>10450</v>
      </c>
      <c r="O33" s="449">
        <v>11274</v>
      </c>
    </row>
    <row r="34" spans="1:15" ht="17.100000000000001" customHeight="1">
      <c r="A34" s="236"/>
      <c r="B34" s="210"/>
      <c r="C34" s="418" t="s">
        <v>1430</v>
      </c>
      <c r="D34" s="432">
        <v>60712</v>
      </c>
      <c r="E34" s="432">
        <v>56407</v>
      </c>
      <c r="F34" s="432">
        <v>67477</v>
      </c>
      <c r="G34" s="432">
        <v>56714</v>
      </c>
      <c r="H34" s="432">
        <v>62333</v>
      </c>
      <c r="I34" s="432">
        <v>68836</v>
      </c>
      <c r="J34" s="432">
        <v>68096</v>
      </c>
      <c r="K34" s="432">
        <v>67869</v>
      </c>
      <c r="L34" s="432">
        <v>71960</v>
      </c>
      <c r="M34" s="432">
        <v>66014</v>
      </c>
      <c r="N34" s="432">
        <v>71801</v>
      </c>
      <c r="O34" s="449">
        <v>71385</v>
      </c>
    </row>
    <row r="35" spans="1:15" ht="17.100000000000001" customHeight="1">
      <c r="A35" s="236"/>
      <c r="B35" s="210"/>
      <c r="C35" s="239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4"/>
      <c r="O35" s="449"/>
    </row>
    <row r="36" spans="1:15" ht="17.100000000000001" customHeight="1">
      <c r="A36" s="441" t="s">
        <v>100</v>
      </c>
      <c r="B36" s="210" t="s">
        <v>1297</v>
      </c>
      <c r="C36" s="418" t="s">
        <v>1427</v>
      </c>
      <c r="D36" s="432">
        <v>19032</v>
      </c>
      <c r="E36" s="432">
        <v>20855</v>
      </c>
      <c r="F36" s="432">
        <v>20896</v>
      </c>
      <c r="G36" s="432">
        <v>21228</v>
      </c>
      <c r="H36" s="432">
        <v>20986</v>
      </c>
      <c r="I36" s="432">
        <v>21614</v>
      </c>
      <c r="J36" s="432">
        <v>21429</v>
      </c>
      <c r="K36" s="432">
        <v>22080</v>
      </c>
      <c r="L36" s="432">
        <v>22205</v>
      </c>
      <c r="M36" s="432">
        <v>20634</v>
      </c>
      <c r="N36" s="432">
        <v>20283</v>
      </c>
      <c r="O36" s="449">
        <v>19383</v>
      </c>
    </row>
    <row r="37" spans="1:15" ht="17.100000000000001" customHeight="1">
      <c r="A37" s="441"/>
      <c r="B37" s="210"/>
      <c r="C37" s="418" t="s">
        <v>868</v>
      </c>
      <c r="D37" s="432">
        <v>7715</v>
      </c>
      <c r="E37" s="432">
        <v>8614</v>
      </c>
      <c r="F37" s="432">
        <v>8120</v>
      </c>
      <c r="G37" s="432">
        <v>7250</v>
      </c>
      <c r="H37" s="432">
        <v>6834</v>
      </c>
      <c r="I37" s="432">
        <v>6662</v>
      </c>
      <c r="J37" s="432">
        <v>7258</v>
      </c>
      <c r="K37" s="432">
        <v>7371</v>
      </c>
      <c r="L37" s="432">
        <v>8080</v>
      </c>
      <c r="M37" s="432">
        <v>7012</v>
      </c>
      <c r="N37" s="432">
        <v>6723</v>
      </c>
      <c r="O37" s="449">
        <v>6672</v>
      </c>
    </row>
    <row r="38" spans="1:15" ht="17.100000000000001" customHeight="1">
      <c r="A38" s="441"/>
      <c r="B38" s="210"/>
      <c r="C38" s="418" t="s">
        <v>1430</v>
      </c>
      <c r="D38" s="432">
        <v>26747</v>
      </c>
      <c r="E38" s="432">
        <v>29469</v>
      </c>
      <c r="F38" s="432">
        <v>29016</v>
      </c>
      <c r="G38" s="432">
        <v>28478</v>
      </c>
      <c r="H38" s="432">
        <v>27820</v>
      </c>
      <c r="I38" s="432">
        <v>28276</v>
      </c>
      <c r="J38" s="432">
        <v>28687</v>
      </c>
      <c r="K38" s="432">
        <v>29451</v>
      </c>
      <c r="L38" s="432">
        <v>30285</v>
      </c>
      <c r="M38" s="432">
        <v>27646</v>
      </c>
      <c r="N38" s="432">
        <v>27006</v>
      </c>
      <c r="O38" s="449">
        <v>26055</v>
      </c>
    </row>
    <row r="39" spans="1:15" ht="17.100000000000001" customHeight="1">
      <c r="A39" s="441"/>
      <c r="B39" s="210"/>
      <c r="C39" s="239"/>
      <c r="D39" s="432"/>
      <c r="E39" s="432"/>
      <c r="F39" s="432"/>
      <c r="G39" s="432"/>
      <c r="H39" s="432"/>
      <c r="I39" s="432"/>
      <c r="J39" s="432"/>
      <c r="K39" s="432"/>
      <c r="L39" s="432"/>
      <c r="M39" s="432"/>
      <c r="N39" s="434"/>
      <c r="O39" s="449"/>
    </row>
    <row r="40" spans="1:15" ht="17.100000000000001" customHeight="1">
      <c r="A40" s="441" t="s">
        <v>101</v>
      </c>
      <c r="B40" s="210" t="s">
        <v>1297</v>
      </c>
      <c r="C40" s="418" t="s">
        <v>1427</v>
      </c>
      <c r="D40" s="432">
        <v>40180</v>
      </c>
      <c r="E40" s="432">
        <v>42041</v>
      </c>
      <c r="F40" s="432">
        <v>44350</v>
      </c>
      <c r="G40" s="432">
        <v>47493</v>
      </c>
      <c r="H40" s="432">
        <v>47950</v>
      </c>
      <c r="I40" s="432">
        <v>49514</v>
      </c>
      <c r="J40" s="432">
        <v>49591</v>
      </c>
      <c r="K40" s="432">
        <v>51193</v>
      </c>
      <c r="L40" s="432">
        <v>52519</v>
      </c>
      <c r="M40" s="432">
        <v>49216</v>
      </c>
      <c r="N40" s="432">
        <v>48604</v>
      </c>
      <c r="O40" s="449">
        <v>49983</v>
      </c>
    </row>
    <row r="41" spans="1:15" ht="17.100000000000001" customHeight="1">
      <c r="A41" s="441"/>
      <c r="B41" s="210"/>
      <c r="C41" s="418" t="s">
        <v>868</v>
      </c>
      <c r="D41" s="432">
        <v>17547</v>
      </c>
      <c r="E41" s="432">
        <v>25367</v>
      </c>
      <c r="F41" s="432">
        <v>26310</v>
      </c>
      <c r="G41" s="432">
        <v>23005</v>
      </c>
      <c r="H41" s="432">
        <v>20721</v>
      </c>
      <c r="I41" s="432">
        <v>20707</v>
      </c>
      <c r="J41" s="432">
        <v>24954</v>
      </c>
      <c r="K41" s="432">
        <v>25336</v>
      </c>
      <c r="L41" s="432">
        <v>18960</v>
      </c>
      <c r="M41" s="432">
        <v>20500</v>
      </c>
      <c r="N41" s="432">
        <v>20312</v>
      </c>
      <c r="O41" s="449">
        <v>24938</v>
      </c>
    </row>
    <row r="42" spans="1:15" ht="17.100000000000001" customHeight="1">
      <c r="A42" s="441"/>
      <c r="B42" s="210"/>
      <c r="C42" s="418" t="s">
        <v>1430</v>
      </c>
      <c r="D42" s="432">
        <v>57727</v>
      </c>
      <c r="E42" s="432">
        <v>67408</v>
      </c>
      <c r="F42" s="432">
        <v>70660</v>
      </c>
      <c r="G42" s="432">
        <v>70498</v>
      </c>
      <c r="H42" s="432">
        <v>68671</v>
      </c>
      <c r="I42" s="432">
        <v>70221</v>
      </c>
      <c r="J42" s="432">
        <v>74545</v>
      </c>
      <c r="K42" s="432">
        <v>76529</v>
      </c>
      <c r="L42" s="432">
        <v>71479</v>
      </c>
      <c r="M42" s="432">
        <v>69716</v>
      </c>
      <c r="N42" s="432">
        <v>68916</v>
      </c>
      <c r="O42" s="449">
        <v>74921</v>
      </c>
    </row>
    <row r="43" spans="1:15" ht="17.100000000000001" customHeight="1">
      <c r="A43" s="441"/>
      <c r="B43" s="210"/>
      <c r="C43" s="239"/>
      <c r="D43" s="432"/>
      <c r="E43" s="432"/>
      <c r="F43" s="432"/>
      <c r="G43" s="432"/>
      <c r="H43" s="432"/>
      <c r="I43" s="432"/>
      <c r="J43" s="432"/>
      <c r="K43" s="432"/>
      <c r="L43" s="432"/>
      <c r="M43" s="432"/>
      <c r="N43" s="434"/>
      <c r="O43" s="449"/>
    </row>
    <row r="44" spans="1:15" ht="17.100000000000001" customHeight="1">
      <c r="A44" s="441" t="s">
        <v>102</v>
      </c>
      <c r="B44" s="210" t="s">
        <v>1297</v>
      </c>
      <c r="C44" s="418" t="s">
        <v>1427</v>
      </c>
      <c r="D44" s="432">
        <v>76639</v>
      </c>
      <c r="E44" s="432">
        <v>80224</v>
      </c>
      <c r="F44" s="432">
        <v>79814</v>
      </c>
      <c r="G44" s="432">
        <v>80798</v>
      </c>
      <c r="H44" s="432">
        <v>79095</v>
      </c>
      <c r="I44" s="432">
        <v>78100</v>
      </c>
      <c r="J44" s="432">
        <v>79770</v>
      </c>
      <c r="K44" s="432">
        <v>80837</v>
      </c>
      <c r="L44" s="432">
        <v>81370</v>
      </c>
      <c r="M44" s="432">
        <v>81518</v>
      </c>
      <c r="N44" s="432">
        <v>82946</v>
      </c>
      <c r="O44" s="449">
        <v>81723</v>
      </c>
    </row>
    <row r="45" spans="1:15" ht="17.100000000000001" customHeight="1">
      <c r="A45" s="441"/>
      <c r="B45" s="210"/>
      <c r="C45" s="418" t="s">
        <v>868</v>
      </c>
      <c r="D45" s="432">
        <v>52345</v>
      </c>
      <c r="E45" s="432">
        <v>66198</v>
      </c>
      <c r="F45" s="432">
        <v>82263</v>
      </c>
      <c r="G45" s="432">
        <v>84059</v>
      </c>
      <c r="H45" s="432">
        <v>70067</v>
      </c>
      <c r="I45" s="432">
        <v>70950</v>
      </c>
      <c r="J45" s="432">
        <v>76626</v>
      </c>
      <c r="K45" s="432">
        <v>75104</v>
      </c>
      <c r="L45" s="432">
        <v>69716</v>
      </c>
      <c r="M45" s="432">
        <v>70393</v>
      </c>
      <c r="N45" s="432">
        <v>79395</v>
      </c>
      <c r="O45" s="449">
        <v>67349</v>
      </c>
    </row>
    <row r="46" spans="1:15" ht="17.100000000000001" customHeight="1">
      <c r="A46" s="441"/>
      <c r="B46" s="210"/>
      <c r="C46" s="418" t="s">
        <v>1430</v>
      </c>
      <c r="D46" s="432">
        <v>128984</v>
      </c>
      <c r="E46" s="432">
        <v>146422</v>
      </c>
      <c r="F46" s="432">
        <v>162077</v>
      </c>
      <c r="G46" s="432">
        <v>164857</v>
      </c>
      <c r="H46" s="432">
        <v>149162</v>
      </c>
      <c r="I46" s="432">
        <v>149050</v>
      </c>
      <c r="J46" s="432">
        <v>156396</v>
      </c>
      <c r="K46" s="432">
        <v>155941</v>
      </c>
      <c r="L46" s="432">
        <v>151086</v>
      </c>
      <c r="M46" s="432">
        <v>151911</v>
      </c>
      <c r="N46" s="432">
        <v>162341</v>
      </c>
      <c r="O46" s="449">
        <v>149072</v>
      </c>
    </row>
    <row r="47" spans="1:15" ht="17.100000000000001" customHeight="1">
      <c r="A47" s="441"/>
      <c r="B47" s="210"/>
      <c r="C47" s="239"/>
      <c r="D47" s="432"/>
      <c r="E47" s="432"/>
      <c r="F47" s="432"/>
      <c r="G47" s="432"/>
      <c r="H47" s="432"/>
      <c r="I47" s="432"/>
      <c r="J47" s="432"/>
      <c r="K47" s="432"/>
      <c r="L47" s="432"/>
      <c r="M47" s="432"/>
      <c r="N47" s="434"/>
      <c r="O47" s="449"/>
    </row>
    <row r="48" spans="1:15" ht="17.100000000000001" customHeight="1">
      <c r="A48" s="441" t="s">
        <v>103</v>
      </c>
      <c r="B48" s="210" t="s">
        <v>1297</v>
      </c>
      <c r="C48" s="418" t="s">
        <v>1427</v>
      </c>
      <c r="D48" s="432">
        <v>41340</v>
      </c>
      <c r="E48" s="432">
        <v>33004</v>
      </c>
      <c r="F48" s="432">
        <v>29883</v>
      </c>
      <c r="G48" s="432">
        <v>27319</v>
      </c>
      <c r="H48" s="432">
        <v>26819</v>
      </c>
      <c r="I48" s="432">
        <v>25600</v>
      </c>
      <c r="J48" s="432">
        <v>26788</v>
      </c>
      <c r="K48" s="432">
        <v>29030</v>
      </c>
      <c r="L48" s="432">
        <v>30769</v>
      </c>
      <c r="M48" s="432">
        <v>34240</v>
      </c>
      <c r="N48" s="432">
        <v>36860</v>
      </c>
      <c r="O48" s="449">
        <v>36870</v>
      </c>
    </row>
    <row r="49" spans="1:15" ht="17.100000000000001" customHeight="1">
      <c r="A49" s="236"/>
      <c r="B49" s="210"/>
      <c r="C49" s="418" t="s">
        <v>868</v>
      </c>
      <c r="D49" s="432">
        <v>2243</v>
      </c>
      <c r="E49" s="432">
        <v>2546</v>
      </c>
      <c r="F49" s="432">
        <v>6410</v>
      </c>
      <c r="G49" s="432">
        <v>3983</v>
      </c>
      <c r="H49" s="432">
        <v>5293</v>
      </c>
      <c r="I49" s="432">
        <v>7859</v>
      </c>
      <c r="J49" s="432">
        <v>9181</v>
      </c>
      <c r="K49" s="432">
        <v>6150</v>
      </c>
      <c r="L49" s="432">
        <v>6617</v>
      </c>
      <c r="M49" s="432">
        <v>6067</v>
      </c>
      <c r="N49" s="432">
        <v>6157</v>
      </c>
      <c r="O49" s="449">
        <v>6245</v>
      </c>
    </row>
    <row r="50" spans="1:15" ht="17.100000000000001" customHeight="1">
      <c r="A50" s="441"/>
      <c r="B50" s="210"/>
      <c r="C50" s="418" t="s">
        <v>1430</v>
      </c>
      <c r="D50" s="432">
        <v>43583</v>
      </c>
      <c r="E50" s="432">
        <v>35550</v>
      </c>
      <c r="F50" s="432">
        <v>36293</v>
      </c>
      <c r="G50" s="432">
        <v>31302</v>
      </c>
      <c r="H50" s="432">
        <v>32112</v>
      </c>
      <c r="I50" s="432">
        <v>33459</v>
      </c>
      <c r="J50" s="432">
        <v>35969</v>
      </c>
      <c r="K50" s="432">
        <v>35180</v>
      </c>
      <c r="L50" s="432">
        <v>37386</v>
      </c>
      <c r="M50" s="432">
        <v>40307</v>
      </c>
      <c r="N50" s="432">
        <v>43017</v>
      </c>
      <c r="O50" s="449">
        <v>43115</v>
      </c>
    </row>
    <row r="51" spans="1:15" ht="17.100000000000001" customHeight="1">
      <c r="A51" s="236"/>
      <c r="B51" s="210"/>
      <c r="C51" s="239"/>
      <c r="D51" s="432"/>
      <c r="E51" s="432"/>
      <c r="F51" s="432"/>
      <c r="G51" s="432"/>
      <c r="H51" s="432"/>
      <c r="I51" s="432"/>
      <c r="J51" s="432"/>
      <c r="K51" s="432"/>
      <c r="L51" s="432"/>
      <c r="M51" s="432"/>
      <c r="N51" s="434"/>
      <c r="O51" s="450"/>
    </row>
    <row r="52" spans="1:15" ht="17.100000000000001" customHeight="1">
      <c r="A52" s="441" t="s">
        <v>104</v>
      </c>
      <c r="B52" s="210" t="s">
        <v>1297</v>
      </c>
      <c r="C52" s="418" t="s">
        <v>1427</v>
      </c>
      <c r="D52" s="432">
        <v>155940</v>
      </c>
      <c r="E52" s="432">
        <v>141309</v>
      </c>
      <c r="F52" s="432">
        <v>96462</v>
      </c>
      <c r="G52" s="432">
        <v>156200</v>
      </c>
      <c r="H52" s="432">
        <v>158074</v>
      </c>
      <c r="I52" s="432">
        <v>161949</v>
      </c>
      <c r="J52" s="432">
        <v>151679</v>
      </c>
      <c r="K52" s="432">
        <v>143551</v>
      </c>
      <c r="L52" s="432">
        <v>150534</v>
      </c>
      <c r="M52" s="432">
        <v>175304</v>
      </c>
      <c r="N52" s="432">
        <v>181736</v>
      </c>
      <c r="O52" s="449">
        <v>173834</v>
      </c>
    </row>
    <row r="53" spans="1:15" ht="17.100000000000001" customHeight="1">
      <c r="A53" s="441"/>
      <c r="B53" s="210"/>
      <c r="C53" s="418" t="s">
        <v>868</v>
      </c>
      <c r="D53" s="432">
        <v>42239</v>
      </c>
      <c r="E53" s="432">
        <v>52287</v>
      </c>
      <c r="F53" s="432">
        <v>64022</v>
      </c>
      <c r="G53" s="432">
        <v>57520</v>
      </c>
      <c r="H53" s="432">
        <v>55599</v>
      </c>
      <c r="I53" s="432">
        <v>54368</v>
      </c>
      <c r="J53" s="432">
        <v>57490</v>
      </c>
      <c r="K53" s="432">
        <v>58276</v>
      </c>
      <c r="L53" s="432">
        <v>55419</v>
      </c>
      <c r="M53" s="432">
        <v>62014</v>
      </c>
      <c r="N53" s="432">
        <v>61817</v>
      </c>
      <c r="O53" s="449">
        <v>65614</v>
      </c>
    </row>
    <row r="54" spans="1:15" ht="17.100000000000001" customHeight="1">
      <c r="A54" s="441"/>
      <c r="B54" s="210"/>
      <c r="C54" s="418" t="s">
        <v>1430</v>
      </c>
      <c r="D54" s="432">
        <v>198179</v>
      </c>
      <c r="E54" s="432">
        <v>193596</v>
      </c>
      <c r="F54" s="432">
        <v>160484</v>
      </c>
      <c r="G54" s="432">
        <v>213720</v>
      </c>
      <c r="H54" s="432">
        <v>213673</v>
      </c>
      <c r="I54" s="432">
        <v>216317</v>
      </c>
      <c r="J54" s="432">
        <v>209169</v>
      </c>
      <c r="K54" s="432">
        <v>201827</v>
      </c>
      <c r="L54" s="432">
        <v>205953</v>
      </c>
      <c r="M54" s="432">
        <v>237318</v>
      </c>
      <c r="N54" s="432">
        <v>243553</v>
      </c>
      <c r="O54" s="449">
        <v>239448</v>
      </c>
    </row>
    <row r="55" spans="1:15" ht="17.100000000000001" customHeight="1">
      <c r="A55" s="441"/>
      <c r="B55" s="210"/>
      <c r="C55" s="239"/>
      <c r="D55" s="432"/>
      <c r="E55" s="432"/>
      <c r="F55" s="432"/>
      <c r="G55" s="432"/>
      <c r="H55" s="432"/>
      <c r="I55" s="432"/>
      <c r="J55" s="432"/>
      <c r="K55" s="432"/>
      <c r="L55" s="432"/>
      <c r="M55" s="432"/>
      <c r="N55" s="434"/>
      <c r="O55" s="449"/>
    </row>
    <row r="56" spans="1:15" ht="17.100000000000001" customHeight="1">
      <c r="A56" s="441" t="s">
        <v>105</v>
      </c>
      <c r="B56" s="210" t="s">
        <v>1297</v>
      </c>
      <c r="C56" s="418" t="s">
        <v>1427</v>
      </c>
      <c r="D56" s="432">
        <v>136901</v>
      </c>
      <c r="E56" s="432">
        <v>139069</v>
      </c>
      <c r="F56" s="432">
        <v>137534</v>
      </c>
      <c r="G56" s="432">
        <v>143423</v>
      </c>
      <c r="H56" s="432">
        <v>139443</v>
      </c>
      <c r="I56" s="432">
        <v>137483</v>
      </c>
      <c r="J56" s="432">
        <v>136388</v>
      </c>
      <c r="K56" s="432">
        <v>141715</v>
      </c>
      <c r="L56" s="432">
        <v>146305</v>
      </c>
      <c r="M56" s="432">
        <v>142511</v>
      </c>
      <c r="N56" s="432">
        <v>143750</v>
      </c>
      <c r="O56" s="449">
        <v>140601</v>
      </c>
    </row>
    <row r="57" spans="1:15" ht="17.100000000000001" customHeight="1">
      <c r="A57" s="441"/>
      <c r="B57" s="210"/>
      <c r="C57" s="418" t="s">
        <v>868</v>
      </c>
      <c r="D57" s="432">
        <v>111359</v>
      </c>
      <c r="E57" s="432">
        <v>125623</v>
      </c>
      <c r="F57" s="432">
        <v>143255</v>
      </c>
      <c r="G57" s="432">
        <v>121594</v>
      </c>
      <c r="H57" s="432">
        <v>110440</v>
      </c>
      <c r="I57" s="432">
        <v>115085</v>
      </c>
      <c r="J57" s="432">
        <v>130340</v>
      </c>
      <c r="K57" s="432">
        <v>139154</v>
      </c>
      <c r="L57" s="432">
        <v>123711</v>
      </c>
      <c r="M57" s="432">
        <v>131889</v>
      </c>
      <c r="N57" s="432">
        <v>111048</v>
      </c>
      <c r="O57" s="449">
        <v>116303</v>
      </c>
    </row>
    <row r="58" spans="1:15" ht="17.100000000000001" customHeight="1">
      <c r="A58" s="441"/>
      <c r="B58" s="210"/>
      <c r="C58" s="418" t="s">
        <v>1430</v>
      </c>
      <c r="D58" s="432">
        <v>248260</v>
      </c>
      <c r="E58" s="432">
        <v>264692</v>
      </c>
      <c r="F58" s="432">
        <v>280789</v>
      </c>
      <c r="G58" s="432">
        <v>265017</v>
      </c>
      <c r="H58" s="432">
        <v>249883</v>
      </c>
      <c r="I58" s="432">
        <v>252568</v>
      </c>
      <c r="J58" s="432">
        <v>266728</v>
      </c>
      <c r="K58" s="432">
        <v>280869</v>
      </c>
      <c r="L58" s="432">
        <v>270016</v>
      </c>
      <c r="M58" s="432">
        <v>274400</v>
      </c>
      <c r="N58" s="432">
        <v>254798</v>
      </c>
      <c r="O58" s="449">
        <v>256904</v>
      </c>
    </row>
    <row r="59" spans="1:15" ht="17.100000000000001" customHeight="1">
      <c r="A59" s="441"/>
      <c r="B59" s="210"/>
      <c r="C59" s="239"/>
      <c r="D59" s="432"/>
      <c r="E59" s="432"/>
      <c r="F59" s="432"/>
      <c r="G59" s="432"/>
      <c r="H59" s="432"/>
      <c r="I59" s="432"/>
      <c r="J59" s="432"/>
      <c r="K59" s="432"/>
      <c r="L59" s="432"/>
      <c r="M59" s="432"/>
      <c r="N59" s="434"/>
      <c r="O59" s="449"/>
    </row>
    <row r="60" spans="1:15" ht="17.100000000000001" customHeight="1">
      <c r="A60" s="441" t="s">
        <v>106</v>
      </c>
      <c r="B60" s="210" t="s">
        <v>1297</v>
      </c>
      <c r="C60" s="418" t="s">
        <v>1427</v>
      </c>
      <c r="D60" s="432">
        <v>53657</v>
      </c>
      <c r="E60" s="432">
        <v>53840</v>
      </c>
      <c r="F60" s="432">
        <v>53387</v>
      </c>
      <c r="G60" s="432">
        <v>60149</v>
      </c>
      <c r="H60" s="432">
        <v>59299</v>
      </c>
      <c r="I60" s="432">
        <v>58573</v>
      </c>
      <c r="J60" s="432">
        <v>56424</v>
      </c>
      <c r="K60" s="432">
        <v>61217</v>
      </c>
      <c r="L60" s="432">
        <v>62630</v>
      </c>
      <c r="M60" s="432">
        <v>62723</v>
      </c>
      <c r="N60" s="432">
        <v>60537</v>
      </c>
      <c r="O60" s="449">
        <v>63913</v>
      </c>
    </row>
    <row r="61" spans="1:15" ht="17.100000000000001" customHeight="1">
      <c r="A61" s="236"/>
      <c r="B61" s="210"/>
      <c r="C61" s="418" t="s">
        <v>868</v>
      </c>
      <c r="D61" s="432">
        <v>28692</v>
      </c>
      <c r="E61" s="432">
        <v>34001</v>
      </c>
      <c r="F61" s="432">
        <v>35721</v>
      </c>
      <c r="G61" s="432">
        <v>39431</v>
      </c>
      <c r="H61" s="432">
        <v>34417</v>
      </c>
      <c r="I61" s="432">
        <v>30193</v>
      </c>
      <c r="J61" s="432">
        <v>32153</v>
      </c>
      <c r="K61" s="432">
        <v>36171</v>
      </c>
      <c r="L61" s="432">
        <v>38641</v>
      </c>
      <c r="M61" s="432">
        <v>38204</v>
      </c>
      <c r="N61" s="432">
        <v>31010</v>
      </c>
      <c r="O61" s="449">
        <v>30588</v>
      </c>
    </row>
    <row r="62" spans="1:15" ht="17.100000000000001" customHeight="1">
      <c r="A62" s="236"/>
      <c r="B62" s="210"/>
      <c r="C62" s="418" t="s">
        <v>1430</v>
      </c>
      <c r="D62" s="432">
        <v>82349</v>
      </c>
      <c r="E62" s="432">
        <v>87841</v>
      </c>
      <c r="F62" s="432">
        <v>89108</v>
      </c>
      <c r="G62" s="432">
        <v>99580</v>
      </c>
      <c r="H62" s="432">
        <v>93716</v>
      </c>
      <c r="I62" s="432">
        <v>88766</v>
      </c>
      <c r="J62" s="432">
        <v>88577</v>
      </c>
      <c r="K62" s="432">
        <v>97388</v>
      </c>
      <c r="L62" s="432">
        <v>101271</v>
      </c>
      <c r="M62" s="432">
        <v>100927</v>
      </c>
      <c r="N62" s="432">
        <v>91547</v>
      </c>
      <c r="O62" s="449">
        <v>94501</v>
      </c>
    </row>
    <row r="63" spans="1:15" ht="17.100000000000001" customHeight="1">
      <c r="A63" s="236"/>
      <c r="B63" s="210"/>
      <c r="C63" s="239"/>
      <c r="D63" s="432"/>
      <c r="E63" s="432"/>
      <c r="F63" s="432"/>
      <c r="G63" s="432"/>
      <c r="H63" s="432"/>
      <c r="I63" s="432"/>
      <c r="J63" s="432"/>
      <c r="K63" s="432"/>
      <c r="L63" s="432"/>
      <c r="M63" s="432"/>
      <c r="N63" s="434"/>
      <c r="O63" s="449"/>
    </row>
    <row r="64" spans="1:15" ht="17.100000000000001" customHeight="1">
      <c r="A64" s="441" t="s">
        <v>107</v>
      </c>
      <c r="B64" s="210" t="s">
        <v>1297</v>
      </c>
      <c r="C64" s="418" t="s">
        <v>1427</v>
      </c>
      <c r="D64" s="432">
        <v>13935</v>
      </c>
      <c r="E64" s="432">
        <v>13893</v>
      </c>
      <c r="F64" s="432">
        <v>13007</v>
      </c>
      <c r="G64" s="432">
        <v>13352</v>
      </c>
      <c r="H64" s="432">
        <v>12748</v>
      </c>
      <c r="I64" s="432">
        <v>12495</v>
      </c>
      <c r="J64" s="432">
        <v>12108</v>
      </c>
      <c r="K64" s="432">
        <v>12327</v>
      </c>
      <c r="L64" s="432">
        <v>12128</v>
      </c>
      <c r="M64" s="432">
        <v>11630</v>
      </c>
      <c r="N64" s="432">
        <v>12039</v>
      </c>
      <c r="O64" s="449">
        <v>11400</v>
      </c>
    </row>
    <row r="65" spans="1:15" ht="17.100000000000001" customHeight="1">
      <c r="A65" s="441"/>
      <c r="B65" s="210"/>
      <c r="C65" s="418" t="s">
        <v>868</v>
      </c>
      <c r="D65" s="432">
        <v>6243</v>
      </c>
      <c r="E65" s="432">
        <v>5405</v>
      </c>
      <c r="F65" s="432">
        <v>8166</v>
      </c>
      <c r="G65" s="432">
        <v>6014</v>
      </c>
      <c r="H65" s="432">
        <v>5436</v>
      </c>
      <c r="I65" s="432">
        <v>6449</v>
      </c>
      <c r="J65" s="432">
        <v>7872</v>
      </c>
      <c r="K65" s="432">
        <v>9487</v>
      </c>
      <c r="L65" s="432">
        <v>6311</v>
      </c>
      <c r="M65" s="432">
        <v>5974</v>
      </c>
      <c r="N65" s="432">
        <v>5171</v>
      </c>
      <c r="O65" s="449">
        <v>4903</v>
      </c>
    </row>
    <row r="66" spans="1:15" ht="17.100000000000001" customHeight="1">
      <c r="A66" s="441"/>
      <c r="B66" s="210"/>
      <c r="C66" s="418" t="s">
        <v>1430</v>
      </c>
      <c r="D66" s="432">
        <v>20178</v>
      </c>
      <c r="E66" s="432">
        <v>19298</v>
      </c>
      <c r="F66" s="432">
        <v>21173</v>
      </c>
      <c r="G66" s="432">
        <v>19366</v>
      </c>
      <c r="H66" s="432">
        <v>18184</v>
      </c>
      <c r="I66" s="432">
        <v>18944</v>
      </c>
      <c r="J66" s="432">
        <v>19980</v>
      </c>
      <c r="K66" s="432">
        <v>21814</v>
      </c>
      <c r="L66" s="432">
        <v>18439</v>
      </c>
      <c r="M66" s="432">
        <v>17604</v>
      </c>
      <c r="N66" s="432">
        <v>17210</v>
      </c>
      <c r="O66" s="449">
        <v>16303</v>
      </c>
    </row>
    <row r="67" spans="1:15" ht="17.100000000000001" customHeight="1">
      <c r="A67" s="441"/>
      <c r="B67" s="210"/>
      <c r="C67" s="239"/>
      <c r="D67" s="432"/>
      <c r="E67" s="432"/>
      <c r="F67" s="432"/>
      <c r="G67" s="432"/>
      <c r="H67" s="432"/>
      <c r="I67" s="432"/>
      <c r="J67" s="432"/>
      <c r="K67" s="432"/>
      <c r="L67" s="432"/>
      <c r="M67" s="432"/>
      <c r="N67" s="434"/>
      <c r="O67" s="449"/>
    </row>
    <row r="68" spans="1:15" ht="17.100000000000001" customHeight="1">
      <c r="A68" s="441" t="s">
        <v>108</v>
      </c>
      <c r="B68" s="210" t="s">
        <v>1297</v>
      </c>
      <c r="C68" s="418" t="s">
        <v>1427</v>
      </c>
      <c r="D68" s="432">
        <v>84106</v>
      </c>
      <c r="E68" s="432">
        <v>62632</v>
      </c>
      <c r="F68" s="432">
        <v>51863</v>
      </c>
      <c r="G68" s="432">
        <v>48771</v>
      </c>
      <c r="H68" s="432">
        <v>48971</v>
      </c>
      <c r="I68" s="432">
        <v>46904</v>
      </c>
      <c r="J68" s="432">
        <v>47885</v>
      </c>
      <c r="K68" s="432">
        <v>52571</v>
      </c>
      <c r="L68" s="432">
        <v>54928</v>
      </c>
      <c r="M68" s="432">
        <v>61050</v>
      </c>
      <c r="N68" s="432">
        <v>69893</v>
      </c>
      <c r="O68" s="449">
        <v>63754</v>
      </c>
    </row>
    <row r="69" spans="1:15" ht="17.100000000000001" customHeight="1">
      <c r="A69" s="441"/>
      <c r="B69" s="210"/>
      <c r="C69" s="418" t="s">
        <v>868</v>
      </c>
      <c r="D69" s="432">
        <v>13571</v>
      </c>
      <c r="E69" s="432">
        <v>11745</v>
      </c>
      <c r="F69" s="432">
        <v>13675</v>
      </c>
      <c r="G69" s="432">
        <v>15508</v>
      </c>
      <c r="H69" s="432">
        <v>20981</v>
      </c>
      <c r="I69" s="432">
        <v>26670</v>
      </c>
      <c r="J69" s="432">
        <v>27536</v>
      </c>
      <c r="K69" s="432">
        <v>25150</v>
      </c>
      <c r="L69" s="432">
        <v>21652</v>
      </c>
      <c r="M69" s="432">
        <v>20580</v>
      </c>
      <c r="N69" s="432">
        <v>18711</v>
      </c>
      <c r="O69" s="449">
        <v>17536</v>
      </c>
    </row>
    <row r="70" spans="1:15" ht="17.100000000000001" customHeight="1">
      <c r="A70" s="236"/>
      <c r="B70" s="210"/>
      <c r="C70" s="418" t="s">
        <v>1430</v>
      </c>
      <c r="D70" s="432">
        <v>97677</v>
      </c>
      <c r="E70" s="432">
        <v>74377</v>
      </c>
      <c r="F70" s="432">
        <v>65538</v>
      </c>
      <c r="G70" s="432">
        <v>64279</v>
      </c>
      <c r="H70" s="432">
        <v>69952</v>
      </c>
      <c r="I70" s="432">
        <v>73574</v>
      </c>
      <c r="J70" s="432">
        <v>75421</v>
      </c>
      <c r="K70" s="432">
        <v>77721</v>
      </c>
      <c r="L70" s="432">
        <v>76580</v>
      </c>
      <c r="M70" s="432">
        <v>81630</v>
      </c>
      <c r="N70" s="432">
        <v>88604</v>
      </c>
      <c r="O70" s="449">
        <v>81280</v>
      </c>
    </row>
    <row r="71" spans="1:15" ht="17.100000000000001" customHeight="1">
      <c r="A71" s="236"/>
      <c r="B71" s="210"/>
      <c r="C71" s="239"/>
      <c r="D71" s="432"/>
      <c r="E71" s="432"/>
      <c r="F71" s="432"/>
      <c r="G71" s="432"/>
      <c r="H71" s="432"/>
      <c r="I71" s="432"/>
      <c r="J71" s="432"/>
      <c r="K71" s="432"/>
      <c r="L71" s="432"/>
      <c r="M71" s="432"/>
      <c r="N71" s="434"/>
      <c r="O71" s="449"/>
    </row>
    <row r="72" spans="1:15" ht="17.100000000000001" customHeight="1">
      <c r="A72" s="441" t="s">
        <v>109</v>
      </c>
      <c r="B72" s="210" t="s">
        <v>1297</v>
      </c>
      <c r="C72" s="418" t="s">
        <v>1427</v>
      </c>
      <c r="D72" s="432">
        <v>57273</v>
      </c>
      <c r="E72" s="432">
        <v>41509</v>
      </c>
      <c r="F72" s="432">
        <v>35160</v>
      </c>
      <c r="G72" s="432">
        <v>35940</v>
      </c>
      <c r="H72" s="432">
        <v>37592</v>
      </c>
      <c r="I72" s="432">
        <v>35736</v>
      </c>
      <c r="J72" s="432">
        <v>36700</v>
      </c>
      <c r="K72" s="432">
        <v>41726</v>
      </c>
      <c r="L72" s="432">
        <v>42874</v>
      </c>
      <c r="M72" s="432">
        <v>47516</v>
      </c>
      <c r="N72" s="432">
        <v>51683</v>
      </c>
      <c r="O72" s="449">
        <v>48030</v>
      </c>
    </row>
    <row r="73" spans="1:15" ht="17.100000000000001" customHeight="1">
      <c r="A73" s="236"/>
      <c r="B73" s="210"/>
      <c r="C73" s="418" t="s">
        <v>868</v>
      </c>
      <c r="D73" s="432">
        <v>4362</v>
      </c>
      <c r="E73" s="432">
        <v>4851</v>
      </c>
      <c r="F73" s="432">
        <v>10100</v>
      </c>
      <c r="G73" s="432">
        <v>7086</v>
      </c>
      <c r="H73" s="432">
        <v>9301</v>
      </c>
      <c r="I73" s="432">
        <v>10913</v>
      </c>
      <c r="J73" s="432">
        <v>13013</v>
      </c>
      <c r="K73" s="432">
        <v>11751</v>
      </c>
      <c r="L73" s="432">
        <v>10494</v>
      </c>
      <c r="M73" s="432">
        <v>11151</v>
      </c>
      <c r="N73" s="432">
        <v>9732</v>
      </c>
      <c r="O73" s="449">
        <v>10084</v>
      </c>
    </row>
    <row r="74" spans="1:15" ht="17.100000000000001" customHeight="1">
      <c r="A74" s="236"/>
      <c r="B74" s="210"/>
      <c r="C74" s="418" t="s">
        <v>1430</v>
      </c>
      <c r="D74" s="432">
        <v>61635</v>
      </c>
      <c r="E74" s="432">
        <v>46360</v>
      </c>
      <c r="F74" s="432">
        <v>45260</v>
      </c>
      <c r="G74" s="432">
        <v>43026</v>
      </c>
      <c r="H74" s="432">
        <v>46893</v>
      </c>
      <c r="I74" s="432">
        <v>46649</v>
      </c>
      <c r="J74" s="432">
        <v>49713</v>
      </c>
      <c r="K74" s="432">
        <v>53477</v>
      </c>
      <c r="L74" s="432">
        <v>53368</v>
      </c>
      <c r="M74" s="432">
        <v>58667</v>
      </c>
      <c r="N74" s="432">
        <v>61415</v>
      </c>
      <c r="O74" s="449">
        <v>58114</v>
      </c>
    </row>
    <row r="75" spans="1:15" ht="17.100000000000001" customHeight="1">
      <c r="A75" s="236"/>
      <c r="B75" s="210"/>
      <c r="C75" s="239"/>
      <c r="D75" s="432"/>
      <c r="E75" s="432"/>
      <c r="F75" s="432"/>
      <c r="G75" s="432"/>
      <c r="H75" s="432"/>
      <c r="I75" s="432"/>
      <c r="J75" s="432"/>
      <c r="K75" s="432"/>
      <c r="L75" s="432"/>
      <c r="M75" s="432"/>
      <c r="N75" s="434"/>
      <c r="O75" s="449"/>
    </row>
    <row r="76" spans="1:15" ht="17.100000000000001" customHeight="1">
      <c r="A76" s="441" t="s">
        <v>110</v>
      </c>
      <c r="B76" s="210" t="s">
        <v>1297</v>
      </c>
      <c r="C76" s="418" t="s">
        <v>1427</v>
      </c>
      <c r="D76" s="432">
        <v>90751</v>
      </c>
      <c r="E76" s="432">
        <v>97050</v>
      </c>
      <c r="F76" s="432">
        <v>81753</v>
      </c>
      <c r="G76" s="432">
        <v>78931</v>
      </c>
      <c r="H76" s="432">
        <v>75761</v>
      </c>
      <c r="I76" s="432">
        <v>48664</v>
      </c>
      <c r="J76" s="432">
        <v>49314</v>
      </c>
      <c r="K76" s="432">
        <v>50663</v>
      </c>
      <c r="L76" s="432">
        <v>50119</v>
      </c>
      <c r="M76" s="432">
        <v>49280</v>
      </c>
      <c r="N76" s="432">
        <v>48742</v>
      </c>
      <c r="O76" s="449">
        <v>49575</v>
      </c>
    </row>
    <row r="77" spans="1:15" ht="17.100000000000001" customHeight="1">
      <c r="A77" s="236"/>
      <c r="B77" s="210"/>
      <c r="C77" s="418" t="s">
        <v>868</v>
      </c>
      <c r="D77" s="432">
        <v>17404</v>
      </c>
      <c r="E77" s="432">
        <v>19102</v>
      </c>
      <c r="F77" s="432">
        <v>25051</v>
      </c>
      <c r="G77" s="432">
        <v>20496</v>
      </c>
      <c r="H77" s="432">
        <v>18111</v>
      </c>
      <c r="I77" s="432">
        <v>15002</v>
      </c>
      <c r="J77" s="432">
        <v>15759</v>
      </c>
      <c r="K77" s="432">
        <v>15304</v>
      </c>
      <c r="L77" s="432">
        <v>15662</v>
      </c>
      <c r="M77" s="432">
        <v>14749</v>
      </c>
      <c r="N77" s="432">
        <v>13813</v>
      </c>
      <c r="O77" s="449">
        <v>14331</v>
      </c>
    </row>
    <row r="78" spans="1:15" ht="17.100000000000001" customHeight="1">
      <c r="A78" s="236"/>
      <c r="B78" s="210"/>
      <c r="C78" s="418" t="s">
        <v>1430</v>
      </c>
      <c r="D78" s="432">
        <v>108155</v>
      </c>
      <c r="E78" s="432">
        <v>116152</v>
      </c>
      <c r="F78" s="432">
        <v>106804</v>
      </c>
      <c r="G78" s="432">
        <v>99427</v>
      </c>
      <c r="H78" s="432">
        <v>93872</v>
      </c>
      <c r="I78" s="432">
        <v>63666</v>
      </c>
      <c r="J78" s="432">
        <v>65073</v>
      </c>
      <c r="K78" s="432">
        <v>65967</v>
      </c>
      <c r="L78" s="432">
        <v>65781</v>
      </c>
      <c r="M78" s="432">
        <v>64029</v>
      </c>
      <c r="N78" s="432">
        <v>62555</v>
      </c>
      <c r="O78" s="449">
        <v>63906</v>
      </c>
    </row>
    <row r="79" spans="1:15" ht="17.100000000000001" customHeight="1">
      <c r="A79" s="236"/>
      <c r="B79" s="210"/>
      <c r="C79" s="239"/>
      <c r="D79" s="432"/>
      <c r="E79" s="432"/>
      <c r="F79" s="432"/>
      <c r="G79" s="432"/>
      <c r="H79" s="432"/>
      <c r="I79" s="432"/>
      <c r="J79" s="432"/>
      <c r="K79" s="432"/>
      <c r="L79" s="432"/>
      <c r="M79" s="432"/>
      <c r="N79" s="434"/>
      <c r="O79" s="449"/>
    </row>
    <row r="80" spans="1:15" ht="17.100000000000001" customHeight="1">
      <c r="A80" s="441" t="s">
        <v>111</v>
      </c>
      <c r="B80" s="210" t="s">
        <v>1297</v>
      </c>
      <c r="C80" s="418" t="s">
        <v>1427</v>
      </c>
      <c r="D80" s="432">
        <v>48689</v>
      </c>
      <c r="E80" s="432">
        <v>37091</v>
      </c>
      <c r="F80" s="432">
        <v>31567</v>
      </c>
      <c r="G80" s="432">
        <v>30733</v>
      </c>
      <c r="H80" s="432">
        <v>31688</v>
      </c>
      <c r="I80" s="432">
        <v>31075</v>
      </c>
      <c r="J80" s="432">
        <v>30285</v>
      </c>
      <c r="K80" s="432">
        <v>31913</v>
      </c>
      <c r="L80" s="432">
        <v>32631</v>
      </c>
      <c r="M80" s="432">
        <v>35624</v>
      </c>
      <c r="N80" s="432">
        <v>39337</v>
      </c>
      <c r="O80" s="449">
        <v>37424</v>
      </c>
    </row>
    <row r="81" spans="1:15" ht="17.100000000000001" customHeight="1">
      <c r="A81" s="236"/>
      <c r="B81" s="210"/>
      <c r="C81" s="418" t="s">
        <v>868</v>
      </c>
      <c r="D81" s="432">
        <v>4609</v>
      </c>
      <c r="E81" s="432">
        <v>3656</v>
      </c>
      <c r="F81" s="432">
        <v>6845</v>
      </c>
      <c r="G81" s="432">
        <v>8269</v>
      </c>
      <c r="H81" s="432">
        <v>7559</v>
      </c>
      <c r="I81" s="432">
        <v>9168</v>
      </c>
      <c r="J81" s="432">
        <v>7631</v>
      </c>
      <c r="K81" s="432">
        <v>6670</v>
      </c>
      <c r="L81" s="432">
        <v>6986</v>
      </c>
      <c r="M81" s="432">
        <v>8292</v>
      </c>
      <c r="N81" s="432">
        <v>7646</v>
      </c>
      <c r="O81" s="449">
        <v>7394</v>
      </c>
    </row>
    <row r="82" spans="1:15" ht="17.100000000000001" customHeight="1">
      <c r="A82" s="236"/>
      <c r="B82" s="210"/>
      <c r="C82" s="418" t="s">
        <v>1430</v>
      </c>
      <c r="D82" s="432">
        <v>53298</v>
      </c>
      <c r="E82" s="432">
        <v>40747</v>
      </c>
      <c r="F82" s="432">
        <v>38412</v>
      </c>
      <c r="G82" s="432">
        <v>39002</v>
      </c>
      <c r="H82" s="432">
        <v>39247</v>
      </c>
      <c r="I82" s="432">
        <v>40243</v>
      </c>
      <c r="J82" s="432">
        <v>37916</v>
      </c>
      <c r="K82" s="432">
        <v>38583</v>
      </c>
      <c r="L82" s="432">
        <v>39617</v>
      </c>
      <c r="M82" s="432">
        <v>43916</v>
      </c>
      <c r="N82" s="432">
        <v>46983</v>
      </c>
      <c r="O82" s="449">
        <v>44818</v>
      </c>
    </row>
    <row r="83" spans="1:15" ht="17.100000000000001" customHeight="1">
      <c r="A83" s="441"/>
      <c r="B83" s="210"/>
      <c r="C83" s="239"/>
      <c r="D83" s="432"/>
      <c r="E83" s="432"/>
      <c r="F83" s="432"/>
      <c r="G83" s="432"/>
      <c r="H83" s="432"/>
      <c r="I83" s="432"/>
      <c r="J83" s="432"/>
      <c r="K83" s="432"/>
      <c r="L83" s="434"/>
      <c r="M83" s="432"/>
      <c r="N83" s="434"/>
      <c r="O83" s="449"/>
    </row>
    <row r="84" spans="1:15" ht="17.100000000000001" customHeight="1">
      <c r="A84" s="442" t="s">
        <v>695</v>
      </c>
      <c r="B84" s="443" t="s">
        <v>1297</v>
      </c>
      <c r="C84" s="420" t="s">
        <v>1427</v>
      </c>
      <c r="D84" s="437">
        <v>1134592</v>
      </c>
      <c r="E84" s="437">
        <v>1082064</v>
      </c>
      <c r="F84" s="437">
        <v>996265</v>
      </c>
      <c r="G84" s="437">
        <v>1075069</v>
      </c>
      <c r="H84" s="437">
        <v>1074110</v>
      </c>
      <c r="I84" s="437">
        <v>1048762</v>
      </c>
      <c r="J84" s="437">
        <v>1049403</v>
      </c>
      <c r="K84" s="437">
        <v>1078054</v>
      </c>
      <c r="L84" s="437">
        <v>1094361</v>
      </c>
      <c r="M84" s="437">
        <v>1113276</v>
      </c>
      <c r="N84" s="437">
        <v>1142133</v>
      </c>
      <c r="O84" s="451">
        <v>1122823</v>
      </c>
    </row>
    <row r="85" spans="1:15" ht="17.100000000000001" customHeight="1">
      <c r="A85" s="443"/>
      <c r="B85" s="443"/>
      <c r="C85" s="420" t="s">
        <v>868</v>
      </c>
      <c r="D85" s="437">
        <v>588854</v>
      </c>
      <c r="E85" s="437">
        <v>721756</v>
      </c>
      <c r="F85" s="437">
        <v>819247</v>
      </c>
      <c r="G85" s="437">
        <v>741783</v>
      </c>
      <c r="H85" s="437">
        <v>693169</v>
      </c>
      <c r="I85" s="437">
        <v>683522</v>
      </c>
      <c r="J85" s="437">
        <v>760805</v>
      </c>
      <c r="K85" s="437">
        <v>758567</v>
      </c>
      <c r="L85" s="437">
        <v>682119</v>
      </c>
      <c r="M85" s="437">
        <v>697400</v>
      </c>
      <c r="N85" s="437">
        <v>642147</v>
      </c>
      <c r="O85" s="451">
        <v>653870</v>
      </c>
    </row>
    <row r="86" spans="1:15" ht="17.100000000000001" customHeight="1">
      <c r="A86" s="443"/>
      <c r="B86" s="443"/>
      <c r="C86" s="420" t="s">
        <v>1338</v>
      </c>
      <c r="D86" s="437">
        <v>1723446</v>
      </c>
      <c r="E86" s="437">
        <v>1803820</v>
      </c>
      <c r="F86" s="437">
        <v>1815512</v>
      </c>
      <c r="G86" s="437">
        <v>1816852</v>
      </c>
      <c r="H86" s="437">
        <v>1767279</v>
      </c>
      <c r="I86" s="437">
        <v>1732284</v>
      </c>
      <c r="J86" s="437">
        <v>1810208</v>
      </c>
      <c r="K86" s="437">
        <v>1836621</v>
      </c>
      <c r="L86" s="437">
        <v>1776480</v>
      </c>
      <c r="M86" s="437">
        <v>1810676</v>
      </c>
      <c r="N86" s="437">
        <v>1784280</v>
      </c>
      <c r="O86" s="451">
        <v>1776683</v>
      </c>
    </row>
    <row r="87" spans="1:15" ht="17.100000000000001" customHeight="1">
      <c r="A87" s="210"/>
      <c r="B87" s="210"/>
      <c r="C87" s="239"/>
      <c r="D87" s="432"/>
      <c r="E87" s="432"/>
      <c r="F87" s="432"/>
      <c r="G87" s="432"/>
      <c r="H87" s="432"/>
      <c r="I87" s="432"/>
      <c r="J87" s="432"/>
      <c r="K87" s="432"/>
      <c r="L87" s="434"/>
      <c r="M87" s="432"/>
      <c r="N87" s="434"/>
      <c r="O87" s="449"/>
    </row>
    <row r="88" spans="1:15" ht="17.100000000000001" customHeight="1">
      <c r="A88" s="210" t="s">
        <v>873</v>
      </c>
      <c r="B88" s="210"/>
      <c r="C88" s="239"/>
      <c r="D88" s="432"/>
      <c r="E88" s="432"/>
      <c r="F88" s="432"/>
      <c r="G88" s="432"/>
      <c r="H88" s="432"/>
      <c r="I88" s="432"/>
      <c r="J88" s="432"/>
      <c r="K88" s="432"/>
      <c r="L88" s="434"/>
      <c r="M88" s="432"/>
      <c r="N88" s="434"/>
      <c r="O88" s="449"/>
    </row>
    <row r="89" spans="1:15" ht="17.100000000000001" customHeight="1">
      <c r="A89" s="444" t="s">
        <v>1339</v>
      </c>
      <c r="B89" s="210" t="s">
        <v>1297</v>
      </c>
      <c r="C89" s="418" t="s">
        <v>1427</v>
      </c>
      <c r="D89" s="432">
        <v>829402</v>
      </c>
      <c r="E89" s="432">
        <v>839264</v>
      </c>
      <c r="F89" s="432">
        <v>776277</v>
      </c>
      <c r="G89" s="432">
        <v>865430</v>
      </c>
      <c r="H89" s="432">
        <v>855707</v>
      </c>
      <c r="I89" s="432">
        <v>826194</v>
      </c>
      <c r="J89" s="432">
        <v>818319</v>
      </c>
      <c r="K89" s="432">
        <v>828918</v>
      </c>
      <c r="L89" s="432">
        <v>837392</v>
      </c>
      <c r="M89" s="432">
        <v>799426</v>
      </c>
      <c r="N89" s="432">
        <v>805967</v>
      </c>
      <c r="O89" s="449">
        <v>799135</v>
      </c>
    </row>
    <row r="90" spans="1:15" ht="17.100000000000001" customHeight="1">
      <c r="A90" s="445" t="s">
        <v>467</v>
      </c>
      <c r="B90" s="210"/>
      <c r="C90" s="418" t="s">
        <v>868</v>
      </c>
      <c r="D90" s="432">
        <v>554066</v>
      </c>
      <c r="E90" s="432">
        <v>684252</v>
      </c>
      <c r="F90" s="432">
        <v>751297</v>
      </c>
      <c r="G90" s="432">
        <v>678326</v>
      </c>
      <c r="H90" s="432">
        <v>617901</v>
      </c>
      <c r="I90" s="432">
        <v>595054</v>
      </c>
      <c r="J90" s="432">
        <v>667581</v>
      </c>
      <c r="K90" s="432">
        <v>679090</v>
      </c>
      <c r="L90" s="432">
        <v>609188</v>
      </c>
      <c r="M90" s="432">
        <v>596704</v>
      </c>
      <c r="N90" s="432">
        <v>551636</v>
      </c>
      <c r="O90" s="449">
        <v>564455</v>
      </c>
    </row>
    <row r="91" spans="1:15" ht="17.100000000000001" customHeight="1">
      <c r="A91" s="210"/>
      <c r="B91" s="210"/>
      <c r="C91" s="418" t="s">
        <v>1338</v>
      </c>
      <c r="D91" s="432">
        <v>1383468</v>
      </c>
      <c r="E91" s="432">
        <v>1523516</v>
      </c>
      <c r="F91" s="432">
        <v>1527574</v>
      </c>
      <c r="G91" s="432">
        <v>1543756</v>
      </c>
      <c r="H91" s="432">
        <v>1473608</v>
      </c>
      <c r="I91" s="432">
        <v>1421248</v>
      </c>
      <c r="J91" s="432">
        <v>1485900</v>
      </c>
      <c r="K91" s="432">
        <v>1508008</v>
      </c>
      <c r="L91" s="432">
        <v>1446580</v>
      </c>
      <c r="M91" s="432">
        <v>1396130</v>
      </c>
      <c r="N91" s="432">
        <v>1357603</v>
      </c>
      <c r="O91" s="449">
        <v>1363590</v>
      </c>
    </row>
    <row r="92" spans="1:15" ht="17.100000000000001" customHeight="1">
      <c r="A92" s="210"/>
      <c r="B92" s="210"/>
      <c r="C92" s="239"/>
      <c r="D92" s="432"/>
      <c r="E92" s="432"/>
      <c r="F92" s="432"/>
      <c r="G92" s="432"/>
      <c r="H92" s="432"/>
      <c r="I92" s="432"/>
      <c r="J92" s="432"/>
      <c r="K92" s="432"/>
      <c r="L92" s="434"/>
      <c r="M92" s="432"/>
      <c r="N92" s="434"/>
      <c r="O92" s="450"/>
    </row>
    <row r="93" spans="1:15" ht="17.100000000000001" customHeight="1">
      <c r="A93" s="444" t="s">
        <v>983</v>
      </c>
      <c r="B93" s="210" t="s">
        <v>1297</v>
      </c>
      <c r="C93" s="418" t="s">
        <v>1427</v>
      </c>
      <c r="D93" s="432">
        <v>305190</v>
      </c>
      <c r="E93" s="432">
        <v>242800</v>
      </c>
      <c r="F93" s="432">
        <v>219988</v>
      </c>
      <c r="G93" s="432">
        <v>209639</v>
      </c>
      <c r="H93" s="432">
        <v>218403</v>
      </c>
      <c r="I93" s="432">
        <v>222568</v>
      </c>
      <c r="J93" s="432">
        <v>231084</v>
      </c>
      <c r="K93" s="432">
        <v>249136</v>
      </c>
      <c r="L93" s="432">
        <v>256969</v>
      </c>
      <c r="M93" s="432">
        <v>233531</v>
      </c>
      <c r="N93" s="432">
        <v>259124</v>
      </c>
      <c r="O93" s="449">
        <v>246189</v>
      </c>
    </row>
    <row r="94" spans="1:15" ht="17.100000000000001" customHeight="1">
      <c r="A94" s="210" t="s">
        <v>984</v>
      </c>
      <c r="B94" s="210"/>
      <c r="C94" s="418" t="s">
        <v>868</v>
      </c>
      <c r="D94" s="432">
        <v>34788</v>
      </c>
      <c r="E94" s="432">
        <v>37504</v>
      </c>
      <c r="F94" s="432">
        <v>67950</v>
      </c>
      <c r="G94" s="432">
        <v>63457</v>
      </c>
      <c r="H94" s="432">
        <v>75268</v>
      </c>
      <c r="I94" s="432">
        <v>88468</v>
      </c>
      <c r="J94" s="432">
        <v>93224</v>
      </c>
      <c r="K94" s="432">
        <v>79477</v>
      </c>
      <c r="L94" s="432">
        <v>72931</v>
      </c>
      <c r="M94" s="432">
        <v>57003</v>
      </c>
      <c r="N94" s="432">
        <v>52696</v>
      </c>
      <c r="O94" s="449">
        <v>52533</v>
      </c>
    </row>
    <row r="95" spans="1:15" ht="17.100000000000001" customHeight="1">
      <c r="A95" s="210"/>
      <c r="B95" s="210"/>
      <c r="C95" s="418" t="s">
        <v>1338</v>
      </c>
      <c r="D95" s="432">
        <v>339978</v>
      </c>
      <c r="E95" s="432">
        <v>280304</v>
      </c>
      <c r="F95" s="432">
        <v>287938</v>
      </c>
      <c r="G95" s="432">
        <v>273096</v>
      </c>
      <c r="H95" s="432">
        <v>293671</v>
      </c>
      <c r="I95" s="432">
        <v>311036</v>
      </c>
      <c r="J95" s="432">
        <v>324308</v>
      </c>
      <c r="K95" s="432">
        <v>328613</v>
      </c>
      <c r="L95" s="432">
        <v>329900</v>
      </c>
      <c r="M95" s="432">
        <v>290534</v>
      </c>
      <c r="N95" s="432">
        <v>311820</v>
      </c>
      <c r="O95" s="449">
        <v>298712</v>
      </c>
    </row>
    <row r="96" spans="1:15" ht="17.100000000000001" customHeight="1">
      <c r="A96" s="210"/>
      <c r="B96" s="210"/>
      <c r="C96" s="210"/>
      <c r="M96" s="196"/>
      <c r="O96" s="331"/>
    </row>
    <row r="97" spans="1:15" ht="17.100000000000001" customHeight="1">
      <c r="A97" s="194" t="s">
        <v>874</v>
      </c>
      <c r="L97" s="508" t="s">
        <v>1311</v>
      </c>
      <c r="M97" s="509"/>
      <c r="N97" s="509"/>
      <c r="O97" s="510"/>
    </row>
    <row r="98" spans="1:15" ht="17.100000000000001" customHeight="1">
      <c r="A98" s="452" t="s">
        <v>538</v>
      </c>
      <c r="M98" s="196"/>
    </row>
    <row r="99" spans="1:15" ht="17.100000000000001" hidden="1" customHeight="1">
      <c r="A99" s="194"/>
      <c r="M99" s="196"/>
    </row>
    <row r="100" spans="1:15" ht="15" hidden="1" customHeight="1">
      <c r="A100" s="194"/>
      <c r="M100" s="196"/>
    </row>
    <row r="101" spans="1:15" ht="15" hidden="1" customHeight="1">
      <c r="K101" s="333"/>
      <c r="L101" s="505" t="s">
        <v>1311</v>
      </c>
      <c r="M101" s="506"/>
      <c r="N101" s="506"/>
      <c r="O101" s="507"/>
    </row>
    <row r="102" spans="1:15" ht="15" hidden="1" customHeight="1">
      <c r="M102" s="196"/>
    </row>
    <row r="103" spans="1:15" ht="15" hidden="1" customHeight="1">
      <c r="M103" s="196"/>
    </row>
    <row r="104" spans="1:15" ht="15" hidden="1" customHeight="1">
      <c r="M104" s="196"/>
    </row>
    <row r="105" spans="1:15" ht="15" hidden="1" customHeight="1">
      <c r="M105" s="196"/>
    </row>
    <row r="106" spans="1:15" ht="15" hidden="1" customHeight="1">
      <c r="M106" s="196"/>
    </row>
    <row r="107" spans="1:15" ht="15" hidden="1" customHeight="1">
      <c r="M107" s="196"/>
    </row>
    <row r="108" spans="1:15" ht="15" hidden="1" customHeight="1">
      <c r="M108" s="196"/>
    </row>
    <row r="109" spans="1:15" ht="15" hidden="1" customHeight="1">
      <c r="M109" s="196"/>
    </row>
    <row r="110" spans="1:15" ht="15" hidden="1" customHeight="1">
      <c r="M110" s="196"/>
    </row>
    <row r="111" spans="1:15" ht="15" hidden="1" customHeight="1">
      <c r="M111" s="196"/>
    </row>
    <row r="112" spans="1:15" ht="15" hidden="1" customHeight="1">
      <c r="M112" s="196"/>
    </row>
    <row r="113" spans="13:13" ht="15" hidden="1" customHeight="1">
      <c r="M113" s="196"/>
    </row>
    <row r="114" spans="13:13" ht="15" hidden="1" customHeight="1">
      <c r="M114" s="196"/>
    </row>
    <row r="115" spans="13:13" ht="15" hidden="1" customHeight="1">
      <c r="M115" s="196"/>
    </row>
    <row r="116" spans="13:13" ht="15" hidden="1" customHeight="1">
      <c r="M116" s="196"/>
    </row>
    <row r="117" spans="13:13" ht="15" hidden="1" customHeight="1">
      <c r="M117" s="196"/>
    </row>
    <row r="118" spans="13:13" ht="15" hidden="1" customHeight="1">
      <c r="M118" s="196"/>
    </row>
    <row r="119" spans="13:13" ht="15" hidden="1" customHeight="1">
      <c r="M119" s="196"/>
    </row>
    <row r="120" spans="13:13" ht="15" hidden="1" customHeight="1">
      <c r="M120" s="196"/>
    </row>
    <row r="121" spans="13:13" ht="15" hidden="1" customHeight="1">
      <c r="M121" s="196"/>
    </row>
    <row r="122" spans="13:13" ht="15" hidden="1" customHeight="1">
      <c r="M122" s="196"/>
    </row>
    <row r="123" spans="13:13" ht="15" hidden="1" customHeight="1">
      <c r="M123" s="196"/>
    </row>
    <row r="124" spans="13:13" ht="15" hidden="1" customHeight="1">
      <c r="M124" s="196"/>
    </row>
    <row r="125" spans="13:13" ht="15" hidden="1" customHeight="1">
      <c r="M125" s="196"/>
    </row>
    <row r="126" spans="13:13" ht="15" hidden="1" customHeight="1">
      <c r="M126" s="196"/>
    </row>
    <row r="127" spans="13:13" ht="15" hidden="1" customHeight="1">
      <c r="M127" s="196"/>
    </row>
    <row r="128" spans="13:13" ht="15" hidden="1" customHeight="1">
      <c r="M128" s="196"/>
    </row>
    <row r="129" spans="13:13" ht="15" hidden="1" customHeight="1">
      <c r="M129" s="196"/>
    </row>
    <row r="130" spans="13:13" ht="15" hidden="1" customHeight="1">
      <c r="M130" s="196"/>
    </row>
    <row r="131" spans="13:13" ht="15" hidden="1" customHeight="1">
      <c r="M131" s="196"/>
    </row>
    <row r="132" spans="13:13" ht="15" hidden="1" customHeight="1">
      <c r="M132" s="196"/>
    </row>
    <row r="133" spans="13:13" ht="15" hidden="1" customHeight="1">
      <c r="M133" s="196"/>
    </row>
    <row r="134" spans="13:13" ht="15" hidden="1" customHeight="1">
      <c r="M134" s="196"/>
    </row>
    <row r="135" spans="13:13" ht="15" hidden="1" customHeight="1">
      <c r="M135" s="196"/>
    </row>
    <row r="136" spans="13:13" ht="15" hidden="1" customHeight="1">
      <c r="M136" s="196"/>
    </row>
    <row r="137" spans="13:13" ht="15" hidden="1" customHeight="1">
      <c r="M137" s="196"/>
    </row>
    <row r="138" spans="13:13" ht="15" hidden="1" customHeight="1">
      <c r="M138" s="196"/>
    </row>
    <row r="139" spans="13:13" ht="15" hidden="1" customHeight="1">
      <c r="M139" s="196"/>
    </row>
    <row r="140" spans="13:13" ht="15" hidden="1" customHeight="1">
      <c r="M140" s="196"/>
    </row>
    <row r="141" spans="13:13" ht="15" hidden="1" customHeight="1">
      <c r="M141" s="196"/>
    </row>
    <row r="142" spans="13:13" ht="15" hidden="1" customHeight="1">
      <c r="M142" s="196"/>
    </row>
    <row r="143" spans="13:13" ht="15" hidden="1" customHeight="1">
      <c r="M143" s="196"/>
    </row>
    <row r="144" spans="13:13" ht="15" hidden="1" customHeight="1">
      <c r="M144" s="196"/>
    </row>
    <row r="145" spans="13:13" ht="15" hidden="1" customHeight="1">
      <c r="M145" s="196"/>
    </row>
    <row r="146" spans="13:13" ht="15" hidden="1" customHeight="1">
      <c r="M146" s="196"/>
    </row>
    <row r="147" spans="13:13" ht="15" hidden="1" customHeight="1">
      <c r="M147" s="196"/>
    </row>
    <row r="148" spans="13:13" ht="15" hidden="1" customHeight="1">
      <c r="M148" s="196"/>
    </row>
    <row r="149" spans="13:13" ht="15" hidden="1" customHeight="1">
      <c r="M149" s="196"/>
    </row>
    <row r="150" spans="13:13" ht="15" hidden="1" customHeight="1">
      <c r="M150" s="196"/>
    </row>
    <row r="151" spans="13:13" ht="15" hidden="1" customHeight="1">
      <c r="M151" s="196"/>
    </row>
    <row r="152" spans="13:13" ht="15" hidden="1" customHeight="1">
      <c r="M152" s="196"/>
    </row>
    <row r="153" spans="13:13" ht="15" hidden="1" customHeight="1">
      <c r="M153" s="196"/>
    </row>
    <row r="154" spans="13:13" ht="15" hidden="1" customHeight="1">
      <c r="M154" s="196"/>
    </row>
    <row r="155" spans="13:13" ht="15" hidden="1" customHeight="1">
      <c r="M155" s="196"/>
    </row>
    <row r="156" spans="13:13" ht="15" hidden="1" customHeight="1">
      <c r="M156" s="196"/>
    </row>
    <row r="157" spans="13:13" ht="15" hidden="1" customHeight="1">
      <c r="M157" s="196"/>
    </row>
    <row r="158" spans="13:13" ht="15" hidden="1" customHeight="1">
      <c r="M158" s="196"/>
    </row>
    <row r="159" spans="13:13" ht="15" hidden="1" customHeight="1">
      <c r="M159" s="196"/>
    </row>
    <row r="160" spans="13:13" ht="15" hidden="1" customHeight="1">
      <c r="M160" s="196"/>
    </row>
    <row r="161" spans="13:13" ht="15" hidden="1" customHeight="1">
      <c r="M161" s="196"/>
    </row>
    <row r="162" spans="13:13" ht="15" hidden="1" customHeight="1">
      <c r="M162" s="196"/>
    </row>
    <row r="163" spans="13:13" ht="15" hidden="1" customHeight="1">
      <c r="M163" s="196"/>
    </row>
    <row r="164" spans="13:13" ht="15" hidden="1" customHeight="1">
      <c r="M164" s="196"/>
    </row>
    <row r="165" spans="13:13" ht="15" hidden="1" customHeight="1">
      <c r="M165" s="196"/>
    </row>
    <row r="166" spans="13:13" ht="15" hidden="1" customHeight="1">
      <c r="M166" s="196"/>
    </row>
    <row r="167" spans="13:13" ht="15" hidden="1" customHeight="1">
      <c r="M167" s="196"/>
    </row>
    <row r="168" spans="13:13" ht="15" hidden="1" customHeight="1">
      <c r="M168" s="196"/>
    </row>
    <row r="169" spans="13:13" ht="15" hidden="1" customHeight="1">
      <c r="M169" s="196"/>
    </row>
    <row r="170" spans="13:13" ht="15" hidden="1" customHeight="1">
      <c r="M170" s="196"/>
    </row>
    <row r="171" spans="13:13" ht="15" hidden="1" customHeight="1">
      <c r="M171" s="196"/>
    </row>
    <row r="172" spans="13:13" ht="15" hidden="1" customHeight="1">
      <c r="M172" s="196"/>
    </row>
    <row r="173" spans="13:13" ht="15" hidden="1" customHeight="1">
      <c r="M173" s="196"/>
    </row>
    <row r="174" spans="13:13" ht="15" hidden="1" customHeight="1">
      <c r="M174" s="196"/>
    </row>
    <row r="175" spans="13:13" ht="15" hidden="1" customHeight="1">
      <c r="M175" s="196"/>
    </row>
    <row r="176" spans="13:13" ht="15" hidden="1" customHeight="1">
      <c r="M176" s="196"/>
    </row>
    <row r="177" spans="13:13" ht="15" hidden="1" customHeight="1">
      <c r="M177" s="196"/>
    </row>
    <row r="178" spans="13:13" ht="15" hidden="1" customHeight="1">
      <c r="M178" s="196"/>
    </row>
    <row r="179" spans="13:13" ht="15" hidden="1" customHeight="1">
      <c r="M179" s="196"/>
    </row>
    <row r="180" spans="13:13" ht="15" hidden="1" customHeight="1">
      <c r="M180" s="196"/>
    </row>
    <row r="181" spans="13:13" ht="15" hidden="1" customHeight="1">
      <c r="M181" s="196"/>
    </row>
    <row r="182" spans="13:13" ht="15" hidden="1" customHeight="1">
      <c r="M182" s="196"/>
    </row>
    <row r="183" spans="13:13" ht="15" hidden="1" customHeight="1">
      <c r="M183" s="196"/>
    </row>
    <row r="184" spans="13:13" ht="15" hidden="1" customHeight="1">
      <c r="M184" s="196"/>
    </row>
    <row r="185" spans="13:13" ht="15" hidden="1" customHeight="1">
      <c r="M185" s="196"/>
    </row>
    <row r="186" spans="13:13" ht="15" hidden="1" customHeight="1">
      <c r="M186" s="196"/>
    </row>
    <row r="187" spans="13:13" ht="15" hidden="1" customHeight="1">
      <c r="M187" s="196"/>
    </row>
    <row r="188" spans="13:13" ht="15" hidden="1" customHeight="1">
      <c r="M188" s="196"/>
    </row>
    <row r="189" spans="13:13" ht="15" hidden="1" customHeight="1">
      <c r="M189" s="196"/>
    </row>
    <row r="190" spans="13:13" ht="15" hidden="1" customHeight="1">
      <c r="M190" s="196"/>
    </row>
    <row r="191" spans="13:13" ht="15" hidden="1" customHeight="1">
      <c r="M191" s="196"/>
    </row>
    <row r="192" spans="13:13" ht="15" hidden="1" customHeight="1">
      <c r="M192" s="196"/>
    </row>
    <row r="193" spans="13:13" ht="15" hidden="1" customHeight="1">
      <c r="M193" s="196"/>
    </row>
    <row r="194" spans="13:13" ht="15" hidden="1" customHeight="1">
      <c r="M194" s="196"/>
    </row>
    <row r="195" spans="13:13" ht="15" hidden="1" customHeight="1">
      <c r="M195" s="196"/>
    </row>
    <row r="196" spans="13:13" ht="15" hidden="1" customHeight="1">
      <c r="M196" s="196"/>
    </row>
    <row r="197" spans="13:13" ht="15" hidden="1" customHeight="1">
      <c r="M197" s="196"/>
    </row>
    <row r="198" spans="13:13" ht="15" hidden="1" customHeight="1">
      <c r="M198" s="196"/>
    </row>
    <row r="199" spans="13:13" ht="15" hidden="1" customHeight="1">
      <c r="M199" s="196"/>
    </row>
    <row r="200" spans="13:13" ht="15" hidden="1" customHeight="1">
      <c r="M200" s="196"/>
    </row>
    <row r="201" spans="13:13" ht="15" hidden="1" customHeight="1">
      <c r="M201" s="196"/>
    </row>
    <row r="202" spans="13:13" ht="15" hidden="1" customHeight="1">
      <c r="M202" s="196"/>
    </row>
    <row r="203" spans="13:13" ht="15" hidden="1" customHeight="1">
      <c r="M203" s="196"/>
    </row>
    <row r="204" spans="13:13" ht="15" hidden="1" customHeight="1">
      <c r="M204" s="196"/>
    </row>
    <row r="205" spans="13:13" ht="15" hidden="1" customHeight="1">
      <c r="M205" s="196"/>
    </row>
    <row r="206" spans="13:13" ht="15" hidden="1" customHeight="1">
      <c r="M206" s="196"/>
    </row>
    <row r="207" spans="13:13" ht="15" hidden="1" customHeight="1">
      <c r="M207" s="196"/>
    </row>
    <row r="208" spans="13:13" ht="15" hidden="1" customHeight="1">
      <c r="M208" s="196"/>
    </row>
    <row r="209" spans="13:13" ht="15" hidden="1" customHeight="1">
      <c r="M209" s="196"/>
    </row>
    <row r="210" spans="13:13" ht="15" hidden="1" customHeight="1">
      <c r="M210" s="196"/>
    </row>
    <row r="211" spans="13:13" ht="15" hidden="1" customHeight="1">
      <c r="M211" s="196"/>
    </row>
    <row r="212" spans="13:13" ht="15" hidden="1" customHeight="1">
      <c r="M212" s="196"/>
    </row>
    <row r="213" spans="13:13" ht="15" hidden="1" customHeight="1">
      <c r="M213" s="196"/>
    </row>
    <row r="214" spans="13:13" ht="15" hidden="1" customHeight="1">
      <c r="M214" s="196"/>
    </row>
    <row r="215" spans="13:13" ht="15" hidden="1" customHeight="1">
      <c r="M215" s="196"/>
    </row>
    <row r="216" spans="13:13" ht="15" hidden="1" customHeight="1">
      <c r="M216" s="196"/>
    </row>
    <row r="217" spans="13:13" ht="15" hidden="1" customHeight="1">
      <c r="M217" s="196"/>
    </row>
    <row r="218" spans="13:13" ht="15" hidden="1" customHeight="1">
      <c r="M218" s="196"/>
    </row>
    <row r="219" spans="13:13" ht="15" hidden="1" customHeight="1">
      <c r="M219" s="196"/>
    </row>
    <row r="220" spans="13:13" ht="15" hidden="1" customHeight="1">
      <c r="M220" s="196"/>
    </row>
    <row r="221" spans="13:13" ht="15" hidden="1" customHeight="1">
      <c r="M221" s="196"/>
    </row>
    <row r="222" spans="13:13" ht="15" hidden="1" customHeight="1">
      <c r="M222" s="196"/>
    </row>
    <row r="223" spans="13:13" ht="15" hidden="1" customHeight="1">
      <c r="M223" s="196"/>
    </row>
    <row r="224" spans="13:13" ht="15" hidden="1" customHeight="1">
      <c r="M224" s="196"/>
    </row>
    <row r="225" spans="13:13" ht="15" hidden="1" customHeight="1">
      <c r="M225" s="196"/>
    </row>
    <row r="226" spans="13:13" ht="15" hidden="1" customHeight="1">
      <c r="M226" s="196"/>
    </row>
    <row r="227" spans="13:13" ht="15" hidden="1" customHeight="1">
      <c r="M227" s="196"/>
    </row>
    <row r="228" spans="13:13" ht="15" hidden="1" customHeight="1">
      <c r="M228" s="196"/>
    </row>
    <row r="229" spans="13:13" ht="15" hidden="1" customHeight="1">
      <c r="M229" s="196"/>
    </row>
    <row r="230" spans="13:13" ht="15" hidden="1" customHeight="1">
      <c r="M230" s="196"/>
    </row>
    <row r="231" spans="13:13" ht="15" hidden="1" customHeight="1">
      <c r="M231" s="196"/>
    </row>
    <row r="232" spans="13:13" ht="15" hidden="1" customHeight="1">
      <c r="M232" s="196"/>
    </row>
    <row r="233" spans="13:13" ht="15" hidden="1" customHeight="1">
      <c r="M233" s="196"/>
    </row>
    <row r="234" spans="13:13" ht="15" hidden="1" customHeight="1">
      <c r="M234" s="196"/>
    </row>
    <row r="235" spans="13:13" ht="15" hidden="1" customHeight="1">
      <c r="M235" s="196"/>
    </row>
    <row r="236" spans="13:13" ht="15" hidden="1" customHeight="1">
      <c r="M236" s="196"/>
    </row>
    <row r="237" spans="13:13" ht="15" hidden="1" customHeight="1">
      <c r="M237" s="196"/>
    </row>
    <row r="238" spans="13:13" ht="15" hidden="1" customHeight="1">
      <c r="M238" s="196"/>
    </row>
    <row r="239" spans="13:13" ht="15" hidden="1" customHeight="1">
      <c r="M239" s="196"/>
    </row>
    <row r="240" spans="13:13" ht="15" hidden="1" customHeight="1">
      <c r="M240" s="196"/>
    </row>
    <row r="241" spans="13:13" ht="15" hidden="1" customHeight="1">
      <c r="M241" s="196"/>
    </row>
    <row r="242" spans="13:13" ht="15" hidden="1" customHeight="1">
      <c r="M242" s="196"/>
    </row>
    <row r="243" spans="13:13" ht="15" hidden="1" customHeight="1">
      <c r="M243" s="196"/>
    </row>
    <row r="244" spans="13:13" ht="15" hidden="1" customHeight="1">
      <c r="M244" s="196"/>
    </row>
    <row r="245" spans="13:13" ht="15" hidden="1" customHeight="1">
      <c r="M245" s="196"/>
    </row>
    <row r="246" spans="13:13" ht="15" hidden="1" customHeight="1">
      <c r="M246" s="196"/>
    </row>
    <row r="247" spans="13:13" ht="15" hidden="1" customHeight="1">
      <c r="M247" s="196"/>
    </row>
    <row r="248" spans="13:13" ht="15" hidden="1" customHeight="1">
      <c r="M248" s="196"/>
    </row>
    <row r="249" spans="13:13" ht="15" hidden="1" customHeight="1">
      <c r="M249" s="196"/>
    </row>
    <row r="250" spans="13:13" ht="15" hidden="1" customHeight="1">
      <c r="M250" s="196"/>
    </row>
    <row r="251" spans="13:13" ht="15" hidden="1" customHeight="1">
      <c r="M251" s="196"/>
    </row>
    <row r="252" spans="13:13" ht="15" hidden="1" customHeight="1">
      <c r="M252" s="196"/>
    </row>
    <row r="253" spans="13:13" ht="15" hidden="1" customHeight="1">
      <c r="M253" s="196"/>
    </row>
    <row r="254" spans="13:13" ht="15" hidden="1" customHeight="1">
      <c r="M254" s="196"/>
    </row>
    <row r="255" spans="13:13" ht="15" hidden="1" customHeight="1">
      <c r="M255" s="196"/>
    </row>
    <row r="256" spans="13:13" ht="15" hidden="1" customHeight="1">
      <c r="M256" s="196"/>
    </row>
    <row r="257" spans="13:13" ht="15" hidden="1" customHeight="1">
      <c r="M257" s="196"/>
    </row>
    <row r="258" spans="13:13" ht="15" hidden="1" customHeight="1">
      <c r="M258" s="196"/>
    </row>
    <row r="259" spans="13:13" ht="15" hidden="1" customHeight="1">
      <c r="M259" s="196"/>
    </row>
    <row r="260" spans="13:13" ht="15" hidden="1" customHeight="1">
      <c r="M260" s="196"/>
    </row>
    <row r="261" spans="13:13" ht="15" hidden="1" customHeight="1">
      <c r="M261" s="196"/>
    </row>
    <row r="262" spans="13:13" ht="15" hidden="1" customHeight="1">
      <c r="M262" s="196"/>
    </row>
    <row r="263" spans="13:13" ht="15" hidden="1" customHeight="1">
      <c r="M263" s="196"/>
    </row>
    <row r="264" spans="13:13" ht="15" hidden="1" customHeight="1">
      <c r="M264" s="196"/>
    </row>
    <row r="265" spans="13:13" ht="15" hidden="1" customHeight="1">
      <c r="M265" s="196"/>
    </row>
    <row r="266" spans="13:13" ht="15" hidden="1" customHeight="1">
      <c r="M266" s="196"/>
    </row>
    <row r="267" spans="13:13" ht="15" hidden="1" customHeight="1">
      <c r="M267" s="196"/>
    </row>
    <row r="268" spans="13:13" ht="15" hidden="1" customHeight="1">
      <c r="M268" s="196"/>
    </row>
    <row r="269" spans="13:13" ht="15" hidden="1" customHeight="1">
      <c r="M269" s="196"/>
    </row>
    <row r="270" spans="13:13" ht="15" hidden="1" customHeight="1">
      <c r="M270" s="196"/>
    </row>
    <row r="271" spans="13:13" ht="15" hidden="1" customHeight="1">
      <c r="M271" s="196"/>
    </row>
    <row r="272" spans="13:13" ht="15" hidden="1" customHeight="1">
      <c r="M272" s="196"/>
    </row>
    <row r="273" spans="13:13" ht="15" hidden="1" customHeight="1">
      <c r="M273" s="196"/>
    </row>
    <row r="274" spans="13:13" ht="15" hidden="1" customHeight="1">
      <c r="M274" s="196"/>
    </row>
    <row r="275" spans="13:13" ht="15" hidden="1" customHeight="1">
      <c r="M275" s="196"/>
    </row>
    <row r="276" spans="13:13" ht="15" hidden="1" customHeight="1">
      <c r="M276" s="196"/>
    </row>
    <row r="277" spans="13:13" ht="15" hidden="1" customHeight="1">
      <c r="M277" s="196"/>
    </row>
    <row r="278" spans="13:13" ht="15" hidden="1" customHeight="1">
      <c r="M278" s="196"/>
    </row>
    <row r="279" spans="13:13" ht="15" hidden="1" customHeight="1">
      <c r="M279" s="196"/>
    </row>
    <row r="280" spans="13:13" ht="15" hidden="1" customHeight="1">
      <c r="M280" s="196"/>
    </row>
    <row r="281" spans="13:13" ht="15" hidden="1" customHeight="1">
      <c r="M281" s="196"/>
    </row>
    <row r="282" spans="13:13" ht="15" hidden="1" customHeight="1">
      <c r="M282" s="196"/>
    </row>
    <row r="283" spans="13:13" ht="15" hidden="1" customHeight="1">
      <c r="M283" s="196"/>
    </row>
    <row r="284" spans="13:13" ht="15" hidden="1" customHeight="1">
      <c r="M284" s="196"/>
    </row>
    <row r="285" spans="13:13" ht="15" hidden="1" customHeight="1">
      <c r="M285" s="196"/>
    </row>
    <row r="286" spans="13:13" ht="15" hidden="1" customHeight="1">
      <c r="M286" s="196"/>
    </row>
    <row r="287" spans="13:13" ht="15" hidden="1" customHeight="1">
      <c r="M287" s="196"/>
    </row>
    <row r="288" spans="13:13" ht="15" hidden="1" customHeight="1">
      <c r="M288" s="196"/>
    </row>
    <row r="289" spans="13:13" ht="15" hidden="1" customHeight="1">
      <c r="M289" s="196"/>
    </row>
    <row r="290" spans="13:13" ht="15" hidden="1" customHeight="1">
      <c r="M290" s="196"/>
    </row>
    <row r="291" spans="13:13" ht="15" hidden="1" customHeight="1">
      <c r="M291" s="196"/>
    </row>
    <row r="292" spans="13:13" ht="15" hidden="1" customHeight="1">
      <c r="M292" s="196"/>
    </row>
    <row r="293" spans="13:13" ht="15" hidden="1" customHeight="1">
      <c r="M293" s="196"/>
    </row>
    <row r="294" spans="13:13" ht="15" hidden="1" customHeight="1">
      <c r="M294" s="196"/>
    </row>
    <row r="295" spans="13:13" ht="15" hidden="1" customHeight="1">
      <c r="M295" s="196"/>
    </row>
    <row r="296" spans="13:13" ht="15" hidden="1" customHeight="1">
      <c r="M296" s="196"/>
    </row>
    <row r="297" spans="13:13" ht="15" hidden="1" customHeight="1">
      <c r="M297" s="196"/>
    </row>
    <row r="298" spans="13:13" ht="15" hidden="1" customHeight="1">
      <c r="M298" s="196"/>
    </row>
    <row r="299" spans="13:13" ht="15" hidden="1" customHeight="1">
      <c r="M299" s="196"/>
    </row>
    <row r="300" spans="13:13" ht="15" hidden="1" customHeight="1">
      <c r="M300" s="196"/>
    </row>
    <row r="301" spans="13:13" ht="15" hidden="1" customHeight="1">
      <c r="M301" s="196"/>
    </row>
    <row r="302" spans="13:13" ht="15" hidden="1" customHeight="1">
      <c r="M302" s="196"/>
    </row>
    <row r="303" spans="13:13" ht="15" hidden="1" customHeight="1">
      <c r="M303" s="196"/>
    </row>
    <row r="304" spans="13:13" ht="15" hidden="1" customHeight="1">
      <c r="M304" s="196"/>
    </row>
    <row r="305" spans="13:13" ht="15" hidden="1" customHeight="1">
      <c r="M305" s="196"/>
    </row>
    <row r="306" spans="13:13" ht="15" hidden="1" customHeight="1">
      <c r="M306" s="196"/>
    </row>
    <row r="307" spans="13:13" ht="15" hidden="1" customHeight="1">
      <c r="M307" s="196"/>
    </row>
    <row r="308" spans="13:13" ht="15" hidden="1" customHeight="1">
      <c r="M308" s="196"/>
    </row>
    <row r="309" spans="13:13" ht="15" hidden="1" customHeight="1">
      <c r="M309" s="196"/>
    </row>
    <row r="310" spans="13:13" ht="15" hidden="1" customHeight="1">
      <c r="M310" s="196"/>
    </row>
    <row r="311" spans="13:13" ht="15" hidden="1" customHeight="1">
      <c r="M311" s="196"/>
    </row>
    <row r="312" spans="13:13" ht="15" hidden="1" customHeight="1">
      <c r="M312" s="196"/>
    </row>
    <row r="313" spans="13:13" ht="15" hidden="1" customHeight="1">
      <c r="M313" s="196"/>
    </row>
    <row r="314" spans="13:13" ht="15" hidden="1" customHeight="1">
      <c r="M314" s="196"/>
    </row>
    <row r="315" spans="13:13" ht="15" hidden="1" customHeight="1">
      <c r="M315" s="196"/>
    </row>
    <row r="316" spans="13:13" ht="15" hidden="1" customHeight="1">
      <c r="M316" s="196"/>
    </row>
    <row r="317" spans="13:13" ht="15" hidden="1" customHeight="1">
      <c r="M317" s="196"/>
    </row>
    <row r="318" spans="13:13" ht="15" hidden="1" customHeight="1">
      <c r="M318" s="196"/>
    </row>
    <row r="319" spans="13:13" ht="15" hidden="1" customHeight="1">
      <c r="M319" s="196"/>
    </row>
    <row r="320" spans="13:13" ht="15" hidden="1" customHeight="1">
      <c r="M320" s="196"/>
    </row>
    <row r="321" spans="13:13" ht="15" hidden="1" customHeight="1">
      <c r="M321" s="196"/>
    </row>
    <row r="322" spans="13:13" ht="15" hidden="1" customHeight="1">
      <c r="M322" s="196"/>
    </row>
    <row r="323" spans="13:13" ht="15" hidden="1" customHeight="1">
      <c r="M323" s="196"/>
    </row>
    <row r="324" spans="13:13" ht="15" hidden="1" customHeight="1">
      <c r="M324" s="196"/>
    </row>
    <row r="325" spans="13:13" ht="15" hidden="1" customHeight="1">
      <c r="M325" s="196"/>
    </row>
    <row r="326" spans="13:13" ht="15" hidden="1" customHeight="1">
      <c r="M326" s="196"/>
    </row>
    <row r="327" spans="13:13" ht="15" hidden="1" customHeight="1">
      <c r="M327" s="196"/>
    </row>
    <row r="328" spans="13:13" ht="15" hidden="1" customHeight="1">
      <c r="M328" s="196"/>
    </row>
    <row r="329" spans="13:13" ht="15" hidden="1" customHeight="1">
      <c r="M329" s="196"/>
    </row>
    <row r="330" spans="13:13" ht="15" hidden="1" customHeight="1">
      <c r="M330" s="196"/>
    </row>
    <row r="331" spans="13:13" ht="15" hidden="1" customHeight="1">
      <c r="M331" s="196"/>
    </row>
    <row r="332" spans="13:13" ht="15" hidden="1" customHeight="1">
      <c r="M332" s="196"/>
    </row>
    <row r="333" spans="13:13" ht="15" hidden="1" customHeight="1">
      <c r="M333" s="196"/>
    </row>
    <row r="334" spans="13:13" ht="15" hidden="1" customHeight="1">
      <c r="M334" s="196"/>
    </row>
    <row r="335" spans="13:13" ht="15" hidden="1" customHeight="1">
      <c r="M335" s="196"/>
    </row>
    <row r="336" spans="13:13" ht="15" hidden="1" customHeight="1">
      <c r="M336" s="196"/>
    </row>
    <row r="337" spans="13:13" ht="15" hidden="1" customHeight="1">
      <c r="M337" s="196"/>
    </row>
    <row r="338" spans="13:13" ht="15" hidden="1" customHeight="1">
      <c r="M338" s="196"/>
    </row>
    <row r="339" spans="13:13" ht="15" hidden="1" customHeight="1">
      <c r="M339" s="196"/>
    </row>
    <row r="340" spans="13:13" ht="15" hidden="1" customHeight="1">
      <c r="M340" s="196"/>
    </row>
    <row r="341" spans="13:13" ht="15" hidden="1" customHeight="1">
      <c r="M341" s="196"/>
    </row>
    <row r="342" spans="13:13" ht="15" hidden="1" customHeight="1">
      <c r="M342" s="196"/>
    </row>
    <row r="343" spans="13:13" ht="15" hidden="1" customHeight="1">
      <c r="M343" s="196"/>
    </row>
    <row r="344" spans="13:13" ht="15" hidden="1" customHeight="1">
      <c r="M344" s="196"/>
    </row>
    <row r="345" spans="13:13" ht="15" hidden="1" customHeight="1">
      <c r="M345" s="196"/>
    </row>
    <row r="346" spans="13:13" ht="15" hidden="1" customHeight="1">
      <c r="M346" s="196"/>
    </row>
    <row r="347" spans="13:13" ht="15" hidden="1" customHeight="1">
      <c r="M347" s="196"/>
    </row>
    <row r="348" spans="13:13" ht="15" hidden="1" customHeight="1">
      <c r="M348" s="196"/>
    </row>
    <row r="349" spans="13:13" ht="15" hidden="1" customHeight="1">
      <c r="M349" s="196"/>
    </row>
    <row r="350" spans="13:13" ht="15" hidden="1" customHeight="1">
      <c r="M350" s="196"/>
    </row>
    <row r="351" spans="13:13" ht="15" hidden="1" customHeight="1">
      <c r="M351" s="196"/>
    </row>
    <row r="352" spans="13:13" ht="15" hidden="1" customHeight="1">
      <c r="M352" s="196"/>
    </row>
    <row r="353" spans="13:13" ht="15" hidden="1" customHeight="1">
      <c r="M353" s="196"/>
    </row>
    <row r="354" spans="13:13" ht="15" hidden="1" customHeight="1">
      <c r="M354" s="196"/>
    </row>
    <row r="355" spans="13:13" ht="15" hidden="1" customHeight="1">
      <c r="M355" s="196"/>
    </row>
    <row r="356" spans="13:13" ht="15" hidden="1" customHeight="1">
      <c r="M356" s="196"/>
    </row>
    <row r="357" spans="13:13" ht="15" hidden="1" customHeight="1">
      <c r="M357" s="196"/>
    </row>
    <row r="358" spans="13:13" ht="15" hidden="1" customHeight="1">
      <c r="M358" s="196"/>
    </row>
    <row r="359" spans="13:13" ht="15" hidden="1" customHeight="1">
      <c r="M359" s="196"/>
    </row>
    <row r="360" spans="13:13" ht="15" hidden="1" customHeight="1">
      <c r="M360" s="196"/>
    </row>
    <row r="361" spans="13:13" ht="15" hidden="1" customHeight="1">
      <c r="M361" s="196"/>
    </row>
    <row r="362" spans="13:13" ht="15" hidden="1" customHeight="1">
      <c r="M362" s="196"/>
    </row>
    <row r="363" spans="13:13" ht="15" hidden="1" customHeight="1">
      <c r="M363" s="196"/>
    </row>
    <row r="364" spans="13:13" ht="15" hidden="1" customHeight="1">
      <c r="M364" s="196"/>
    </row>
    <row r="365" spans="13:13" ht="15" hidden="1" customHeight="1">
      <c r="M365" s="196"/>
    </row>
    <row r="366" spans="13:13" ht="15" hidden="1" customHeight="1">
      <c r="M366" s="196"/>
    </row>
    <row r="367" spans="13:13" ht="15" hidden="1" customHeight="1">
      <c r="M367" s="196"/>
    </row>
    <row r="368" spans="13:13" ht="15" hidden="1" customHeight="1">
      <c r="M368" s="196"/>
    </row>
    <row r="369" spans="13:13" ht="15" hidden="1" customHeight="1">
      <c r="M369" s="196"/>
    </row>
    <row r="370" spans="13:13" ht="15" hidden="1" customHeight="1">
      <c r="M370" s="196"/>
    </row>
    <row r="371" spans="13:13" ht="15" hidden="1" customHeight="1">
      <c r="M371" s="196"/>
    </row>
    <row r="372" spans="13:13" ht="15" hidden="1" customHeight="1">
      <c r="M372" s="196"/>
    </row>
    <row r="373" spans="13:13" ht="15" hidden="1" customHeight="1">
      <c r="M373" s="196"/>
    </row>
    <row r="374" spans="13:13" ht="15" hidden="1" customHeight="1">
      <c r="M374" s="196"/>
    </row>
    <row r="375" spans="13:13" ht="15" hidden="1" customHeight="1">
      <c r="M375" s="196"/>
    </row>
    <row r="376" spans="13:13" ht="15" hidden="1" customHeight="1">
      <c r="M376" s="196"/>
    </row>
    <row r="377" spans="13:13" ht="15" hidden="1" customHeight="1">
      <c r="M377" s="196"/>
    </row>
    <row r="378" spans="13:13" ht="15" hidden="1" customHeight="1">
      <c r="M378" s="196"/>
    </row>
    <row r="379" spans="13:13" ht="15" hidden="1" customHeight="1">
      <c r="M379" s="196"/>
    </row>
    <row r="380" spans="13:13" ht="15" hidden="1" customHeight="1">
      <c r="M380" s="196"/>
    </row>
    <row r="381" spans="13:13" ht="15" hidden="1" customHeight="1">
      <c r="M381" s="196"/>
    </row>
    <row r="382" spans="13:13" ht="15" hidden="1" customHeight="1">
      <c r="M382" s="196"/>
    </row>
    <row r="383" spans="13:13" ht="15" hidden="1" customHeight="1">
      <c r="M383" s="196"/>
    </row>
    <row r="384" spans="13:13" ht="15" hidden="1" customHeight="1">
      <c r="M384" s="196"/>
    </row>
    <row r="385" spans="13:13" ht="15" hidden="1" customHeight="1">
      <c r="M385" s="196"/>
    </row>
    <row r="386" spans="13:13" ht="15" hidden="1" customHeight="1">
      <c r="M386" s="196"/>
    </row>
    <row r="387" spans="13:13" ht="15" hidden="1" customHeight="1">
      <c r="M387" s="196"/>
    </row>
    <row r="388" spans="13:13" ht="15" hidden="1" customHeight="1">
      <c r="M388" s="196"/>
    </row>
    <row r="389" spans="13:13" ht="15" hidden="1" customHeight="1">
      <c r="M389" s="196"/>
    </row>
    <row r="390" spans="13:13" ht="15" hidden="1" customHeight="1">
      <c r="M390" s="196"/>
    </row>
    <row r="391" spans="13:13" ht="15" hidden="1" customHeight="1">
      <c r="M391" s="196"/>
    </row>
    <row r="392" spans="13:13" ht="15" hidden="1" customHeight="1">
      <c r="M392" s="196"/>
    </row>
    <row r="393" spans="13:13" ht="15" hidden="1" customHeight="1">
      <c r="M393" s="196"/>
    </row>
    <row r="394" spans="13:13" ht="15" hidden="1" customHeight="1">
      <c r="M394" s="196"/>
    </row>
    <row r="395" spans="13:13" ht="15" hidden="1" customHeight="1">
      <c r="M395" s="196"/>
    </row>
    <row r="396" spans="13:13" ht="15" hidden="1" customHeight="1">
      <c r="M396" s="196"/>
    </row>
    <row r="397" spans="13:13" ht="15" hidden="1" customHeight="1">
      <c r="M397" s="196"/>
    </row>
    <row r="398" spans="13:13" ht="15" hidden="1" customHeight="1">
      <c r="M398" s="196"/>
    </row>
    <row r="399" spans="13:13" ht="15" hidden="1" customHeight="1">
      <c r="M399" s="196"/>
    </row>
    <row r="400" spans="13:13" ht="15" hidden="1" customHeight="1">
      <c r="M400" s="196"/>
    </row>
    <row r="401" spans="13:13" ht="15" hidden="1" customHeight="1">
      <c r="M401" s="196"/>
    </row>
    <row r="402" spans="13:13" ht="15" hidden="1" customHeight="1">
      <c r="M402" s="196"/>
    </row>
    <row r="403" spans="13:13" ht="15" hidden="1" customHeight="1">
      <c r="M403" s="196"/>
    </row>
    <row r="404" spans="13:13" ht="15" hidden="1" customHeight="1">
      <c r="M404" s="196"/>
    </row>
    <row r="405" spans="13:13" ht="15" hidden="1" customHeight="1">
      <c r="M405" s="196"/>
    </row>
    <row r="406" spans="13:13" ht="15" hidden="1" customHeight="1">
      <c r="M406" s="196"/>
    </row>
    <row r="407" spans="13:13" ht="15" hidden="1" customHeight="1">
      <c r="M407" s="196"/>
    </row>
    <row r="408" spans="13:13" ht="15" hidden="1" customHeight="1">
      <c r="M408" s="196"/>
    </row>
    <row r="409" spans="13:13" ht="15" hidden="1" customHeight="1">
      <c r="M409" s="196"/>
    </row>
    <row r="410" spans="13:13" ht="15" hidden="1" customHeight="1">
      <c r="M410" s="196"/>
    </row>
    <row r="411" spans="13:13" ht="15" hidden="1" customHeight="1">
      <c r="M411" s="196"/>
    </row>
    <row r="412" spans="13:13" ht="15" hidden="1" customHeight="1">
      <c r="M412" s="196"/>
    </row>
    <row r="413" spans="13:13" ht="15" hidden="1" customHeight="1">
      <c r="M413" s="196"/>
    </row>
    <row r="414" spans="13:13" ht="15" hidden="1" customHeight="1">
      <c r="M414" s="196"/>
    </row>
    <row r="415" spans="13:13" ht="15" hidden="1" customHeight="1">
      <c r="M415" s="196"/>
    </row>
    <row r="416" spans="13:13" ht="15" hidden="1" customHeight="1">
      <c r="M416" s="196"/>
    </row>
    <row r="417" spans="13:13" ht="15" hidden="1" customHeight="1">
      <c r="M417" s="196"/>
    </row>
    <row r="418" spans="13:13" ht="15" hidden="1" customHeight="1">
      <c r="M418" s="196"/>
    </row>
    <row r="419" spans="13:13" ht="15" hidden="1" customHeight="1">
      <c r="M419" s="196"/>
    </row>
    <row r="420" spans="13:13" ht="15" hidden="1" customHeight="1">
      <c r="M420" s="196"/>
    </row>
    <row r="421" spans="13:13" ht="15" hidden="1" customHeight="1">
      <c r="M421" s="196"/>
    </row>
    <row r="422" spans="13:13" ht="15" hidden="1" customHeight="1">
      <c r="M422" s="196"/>
    </row>
    <row r="423" spans="13:13" ht="15" hidden="1" customHeight="1">
      <c r="M423" s="196"/>
    </row>
    <row r="424" spans="13:13" ht="15" hidden="1" customHeight="1">
      <c r="M424" s="196"/>
    </row>
    <row r="425" spans="13:13" ht="15" hidden="1" customHeight="1">
      <c r="M425" s="196"/>
    </row>
    <row r="426" spans="13:13" ht="15" hidden="1" customHeight="1">
      <c r="M426" s="196"/>
    </row>
    <row r="427" spans="13:13" ht="15" hidden="1" customHeight="1">
      <c r="M427" s="196"/>
    </row>
    <row r="428" spans="13:13" ht="15" hidden="1" customHeight="1">
      <c r="M428" s="196"/>
    </row>
    <row r="429" spans="13:13" ht="15" hidden="1" customHeight="1">
      <c r="M429" s="196"/>
    </row>
    <row r="430" spans="13:13" ht="15" hidden="1" customHeight="1">
      <c r="M430" s="196"/>
    </row>
    <row r="431" spans="13:13" ht="15" hidden="1" customHeight="1">
      <c r="M431" s="196"/>
    </row>
    <row r="432" spans="13:13" ht="15" hidden="1" customHeight="1">
      <c r="M432" s="196"/>
    </row>
    <row r="433" spans="13:13" ht="15" hidden="1" customHeight="1">
      <c r="M433" s="196"/>
    </row>
    <row r="434" spans="13:13" ht="15" hidden="1" customHeight="1">
      <c r="M434" s="196"/>
    </row>
    <row r="435" spans="13:13" ht="15" hidden="1" customHeight="1">
      <c r="M435" s="196"/>
    </row>
    <row r="436" spans="13:13" ht="15" hidden="1" customHeight="1">
      <c r="M436" s="196"/>
    </row>
    <row r="437" spans="13:13" ht="15" hidden="1" customHeight="1">
      <c r="M437" s="196"/>
    </row>
    <row r="438" spans="13:13" ht="15" hidden="1" customHeight="1">
      <c r="M438" s="196"/>
    </row>
    <row r="439" spans="13:13" ht="15" hidden="1" customHeight="1">
      <c r="M439" s="196"/>
    </row>
    <row r="440" spans="13:13" ht="15" hidden="1" customHeight="1">
      <c r="M440" s="196"/>
    </row>
    <row r="441" spans="13:13" ht="15" hidden="1" customHeight="1">
      <c r="M441" s="196"/>
    </row>
    <row r="442" spans="13:13" ht="15" hidden="1" customHeight="1">
      <c r="M442" s="196"/>
    </row>
    <row r="443" spans="13:13" ht="15" hidden="1" customHeight="1">
      <c r="M443" s="196"/>
    </row>
    <row r="444" spans="13:13" ht="15" hidden="1" customHeight="1">
      <c r="M444" s="196"/>
    </row>
    <row r="445" spans="13:13" ht="15" hidden="1" customHeight="1">
      <c r="M445" s="196"/>
    </row>
    <row r="446" spans="13:13" ht="15" hidden="1" customHeight="1">
      <c r="M446" s="196"/>
    </row>
    <row r="447" spans="13:13" ht="15" hidden="1" customHeight="1">
      <c r="M447" s="196"/>
    </row>
    <row r="448" spans="13:13" ht="15" hidden="1" customHeight="1">
      <c r="M448" s="196"/>
    </row>
    <row r="449" spans="13:13" ht="15" hidden="1" customHeight="1">
      <c r="M449" s="196"/>
    </row>
    <row r="450" spans="13:13" ht="15" hidden="1" customHeight="1">
      <c r="M450" s="196"/>
    </row>
    <row r="451" spans="13:13" ht="15" hidden="1" customHeight="1">
      <c r="M451" s="196"/>
    </row>
    <row r="452" spans="13:13" ht="15" hidden="1" customHeight="1">
      <c r="M452" s="196"/>
    </row>
    <row r="453" spans="13:13" ht="15" hidden="1" customHeight="1">
      <c r="M453" s="196"/>
    </row>
    <row r="454" spans="13:13" ht="15" hidden="1" customHeight="1">
      <c r="M454" s="196"/>
    </row>
    <row r="455" spans="13:13" ht="15" hidden="1" customHeight="1">
      <c r="M455" s="196"/>
    </row>
    <row r="456" spans="13:13" ht="15" hidden="1" customHeight="1">
      <c r="M456" s="196"/>
    </row>
    <row r="457" spans="13:13" ht="15" hidden="1" customHeight="1">
      <c r="M457" s="196"/>
    </row>
    <row r="458" spans="13:13" ht="15" hidden="1" customHeight="1">
      <c r="M458" s="196"/>
    </row>
    <row r="459" spans="13:13" ht="15" hidden="1" customHeight="1">
      <c r="M459" s="196"/>
    </row>
    <row r="460" spans="13:13" ht="15" hidden="1" customHeight="1">
      <c r="M460" s="196"/>
    </row>
    <row r="461" spans="13:13" ht="15" hidden="1" customHeight="1">
      <c r="M461" s="196"/>
    </row>
    <row r="462" spans="13:13" ht="15" hidden="1" customHeight="1">
      <c r="M462" s="196"/>
    </row>
    <row r="463" spans="13:13" ht="15" hidden="1" customHeight="1">
      <c r="M463" s="196"/>
    </row>
    <row r="464" spans="13:13" ht="15" hidden="1" customHeight="1">
      <c r="M464" s="196"/>
    </row>
    <row r="465" spans="13:13" ht="15" hidden="1" customHeight="1">
      <c r="M465" s="196"/>
    </row>
    <row r="466" spans="13:13" ht="15" hidden="1" customHeight="1">
      <c r="M466" s="196"/>
    </row>
    <row r="467" spans="13:13" ht="15" hidden="1" customHeight="1">
      <c r="M467" s="196"/>
    </row>
    <row r="468" spans="13:13" ht="15" hidden="1" customHeight="1">
      <c r="M468" s="196"/>
    </row>
    <row r="469" spans="13:13" ht="15" hidden="1" customHeight="1">
      <c r="M469" s="196"/>
    </row>
    <row r="470" spans="13:13" ht="15" hidden="1" customHeight="1">
      <c r="M470" s="196"/>
    </row>
    <row r="471" spans="13:13" ht="15" hidden="1" customHeight="1">
      <c r="M471" s="196"/>
    </row>
    <row r="472" spans="13:13" ht="15" hidden="1" customHeight="1">
      <c r="M472" s="196"/>
    </row>
    <row r="473" spans="13:13" ht="15" hidden="1" customHeight="1">
      <c r="M473" s="196"/>
    </row>
    <row r="474" spans="13:13" ht="15" hidden="1" customHeight="1">
      <c r="M474" s="196"/>
    </row>
    <row r="475" spans="13:13" ht="15" hidden="1" customHeight="1">
      <c r="M475" s="196"/>
    </row>
    <row r="476" spans="13:13" ht="15" hidden="1" customHeight="1">
      <c r="M476" s="196"/>
    </row>
    <row r="477" spans="13:13" ht="15" hidden="1" customHeight="1">
      <c r="M477" s="196"/>
    </row>
    <row r="478" spans="13:13" ht="15" hidden="1" customHeight="1">
      <c r="M478" s="196"/>
    </row>
    <row r="479" spans="13:13" ht="15" hidden="1" customHeight="1">
      <c r="M479" s="196"/>
    </row>
    <row r="480" spans="13:13" ht="15" hidden="1" customHeight="1">
      <c r="M480" s="196"/>
    </row>
    <row r="481" spans="13:13" ht="15" hidden="1" customHeight="1">
      <c r="M481" s="196"/>
    </row>
    <row r="482" spans="13:13" ht="15" hidden="1" customHeight="1">
      <c r="M482" s="196"/>
    </row>
    <row r="483" spans="13:13" ht="15" hidden="1" customHeight="1">
      <c r="M483" s="196"/>
    </row>
    <row r="484" spans="13:13" ht="15" hidden="1" customHeight="1">
      <c r="M484" s="196"/>
    </row>
    <row r="485" spans="13:13" ht="15" hidden="1" customHeight="1">
      <c r="M485" s="196"/>
    </row>
    <row r="486" spans="13:13" ht="15" hidden="1" customHeight="1">
      <c r="M486" s="196"/>
    </row>
    <row r="487" spans="13:13" ht="15" hidden="1" customHeight="1">
      <c r="M487" s="196"/>
    </row>
    <row r="488" spans="13:13" ht="15" hidden="1" customHeight="1">
      <c r="M488" s="196"/>
    </row>
    <row r="489" spans="13:13" ht="15" hidden="1" customHeight="1">
      <c r="M489" s="196"/>
    </row>
    <row r="490" spans="13:13" ht="15" hidden="1" customHeight="1">
      <c r="M490" s="196"/>
    </row>
    <row r="491" spans="13:13" ht="15" hidden="1" customHeight="1">
      <c r="M491" s="196"/>
    </row>
    <row r="492" spans="13:13" ht="15" hidden="1" customHeight="1">
      <c r="M492" s="196"/>
    </row>
    <row r="493" spans="13:13" ht="15" hidden="1" customHeight="1">
      <c r="M493" s="196"/>
    </row>
    <row r="494" spans="13:13" ht="15" hidden="1" customHeight="1">
      <c r="M494" s="196"/>
    </row>
    <row r="495" spans="13:13" ht="15" hidden="1" customHeight="1">
      <c r="M495" s="196"/>
    </row>
    <row r="496" spans="13:13" ht="15" hidden="1" customHeight="1">
      <c r="M496" s="196"/>
    </row>
    <row r="497" spans="13:13" ht="15" hidden="1" customHeight="1">
      <c r="M497" s="196"/>
    </row>
    <row r="498" spans="13:13" ht="15" hidden="1" customHeight="1">
      <c r="M498" s="196"/>
    </row>
    <row r="499" spans="13:13" ht="15" hidden="1" customHeight="1">
      <c r="M499" s="196"/>
    </row>
    <row r="500" spans="13:13" ht="15" hidden="1" customHeight="1">
      <c r="M500" s="196"/>
    </row>
    <row r="501" spans="13:13" ht="15" hidden="1" customHeight="1">
      <c r="M501" s="196"/>
    </row>
    <row r="502" spans="13:13" ht="15" hidden="1" customHeight="1">
      <c r="M502" s="196"/>
    </row>
    <row r="503" spans="13:13" ht="15" hidden="1" customHeight="1">
      <c r="M503" s="196"/>
    </row>
    <row r="504" spans="13:13" ht="15" hidden="1" customHeight="1">
      <c r="M504" s="196"/>
    </row>
    <row r="505" spans="13:13" ht="15" hidden="1" customHeight="1">
      <c r="M505" s="196"/>
    </row>
    <row r="506" spans="13:13" ht="15" hidden="1" customHeight="1">
      <c r="M506" s="196"/>
    </row>
    <row r="507" spans="13:13" ht="15" hidden="1" customHeight="1">
      <c r="M507" s="196"/>
    </row>
    <row r="508" spans="13:13" ht="15" hidden="1" customHeight="1">
      <c r="M508" s="196"/>
    </row>
    <row r="509" spans="13:13" ht="15" hidden="1" customHeight="1">
      <c r="M509" s="196"/>
    </row>
    <row r="510" spans="13:13" ht="15" hidden="1" customHeight="1">
      <c r="M510" s="196"/>
    </row>
    <row r="511" spans="13:13" ht="15" hidden="1" customHeight="1">
      <c r="M511" s="196"/>
    </row>
    <row r="512" spans="13:13" ht="15" hidden="1" customHeight="1">
      <c r="M512" s="196"/>
    </row>
    <row r="513" spans="13:13" ht="15" hidden="1" customHeight="1">
      <c r="M513" s="196"/>
    </row>
    <row r="514" spans="13:13" ht="15" hidden="1" customHeight="1">
      <c r="M514" s="196"/>
    </row>
    <row r="515" spans="13:13" ht="15" hidden="1" customHeight="1">
      <c r="M515" s="196"/>
    </row>
    <row r="516" spans="13:13" ht="15" hidden="1" customHeight="1">
      <c r="M516" s="196"/>
    </row>
    <row r="517" spans="13:13" ht="15" hidden="1" customHeight="1">
      <c r="M517" s="196"/>
    </row>
    <row r="518" spans="13:13" ht="15" hidden="1" customHeight="1">
      <c r="M518" s="196"/>
    </row>
    <row r="519" spans="13:13" ht="15" hidden="1" customHeight="1">
      <c r="M519" s="196"/>
    </row>
    <row r="520" spans="13:13" ht="15" hidden="1" customHeight="1">
      <c r="M520" s="196"/>
    </row>
    <row r="521" spans="13:13" ht="15" hidden="1" customHeight="1">
      <c r="M521" s="196"/>
    </row>
    <row r="522" spans="13:13" ht="15" hidden="1" customHeight="1">
      <c r="M522" s="196"/>
    </row>
    <row r="523" spans="13:13" ht="15" hidden="1" customHeight="1">
      <c r="M523" s="196"/>
    </row>
    <row r="524" spans="13:13" ht="15" hidden="1" customHeight="1">
      <c r="M524" s="196"/>
    </row>
    <row r="525" spans="13:13" ht="15" hidden="1" customHeight="1">
      <c r="M525" s="196"/>
    </row>
    <row r="526" spans="13:13" ht="15" hidden="1" customHeight="1">
      <c r="M526" s="196"/>
    </row>
    <row r="527" spans="13:13" ht="15" hidden="1" customHeight="1">
      <c r="M527" s="196"/>
    </row>
    <row r="528" spans="13:13" ht="15" hidden="1" customHeight="1">
      <c r="M528" s="196"/>
    </row>
    <row r="529" spans="13:13" ht="15" hidden="1" customHeight="1">
      <c r="M529" s="196"/>
    </row>
    <row r="530" spans="13:13" ht="15" hidden="1" customHeight="1">
      <c r="M530" s="196"/>
    </row>
    <row r="531" spans="13:13" ht="15" hidden="1" customHeight="1">
      <c r="M531" s="196"/>
    </row>
    <row r="532" spans="13:13" ht="15" hidden="1" customHeight="1">
      <c r="M532" s="196"/>
    </row>
    <row r="533" spans="13:13" ht="15" hidden="1" customHeight="1">
      <c r="M533" s="196"/>
    </row>
    <row r="534" spans="13:13" ht="15" hidden="1" customHeight="1">
      <c r="M534" s="196"/>
    </row>
    <row r="535" spans="13:13" ht="15" hidden="1" customHeight="1">
      <c r="M535" s="196"/>
    </row>
    <row r="536" spans="13:13" ht="15" hidden="1" customHeight="1">
      <c r="M536" s="196"/>
    </row>
    <row r="537" spans="13:13" ht="15" hidden="1" customHeight="1">
      <c r="M537" s="196"/>
    </row>
    <row r="538" spans="13:13" ht="15" hidden="1" customHeight="1">
      <c r="M538" s="196"/>
    </row>
    <row r="539" spans="13:13" ht="15" hidden="1" customHeight="1">
      <c r="M539" s="196"/>
    </row>
    <row r="540" spans="13:13" ht="15" hidden="1" customHeight="1">
      <c r="M540" s="196"/>
    </row>
    <row r="541" spans="13:13" ht="15" hidden="1" customHeight="1">
      <c r="M541" s="196"/>
    </row>
    <row r="542" spans="13:13" ht="15" hidden="1" customHeight="1">
      <c r="M542" s="196"/>
    </row>
    <row r="543" spans="13:13" ht="15" hidden="1" customHeight="1">
      <c r="M543" s="196"/>
    </row>
    <row r="544" spans="13:13" ht="15" hidden="1" customHeight="1">
      <c r="M544" s="196"/>
    </row>
    <row r="545" spans="13:13" ht="15" hidden="1" customHeight="1">
      <c r="M545" s="196"/>
    </row>
    <row r="546" spans="13:13" ht="15" hidden="1" customHeight="1">
      <c r="M546" s="196"/>
    </row>
    <row r="547" spans="13:13" ht="15" hidden="1" customHeight="1">
      <c r="M547" s="196"/>
    </row>
    <row r="548" spans="13:13" ht="15" hidden="1" customHeight="1">
      <c r="M548" s="196"/>
    </row>
    <row r="549" spans="13:13" ht="15" hidden="1" customHeight="1">
      <c r="M549" s="196"/>
    </row>
    <row r="550" spans="13:13" ht="15" hidden="1" customHeight="1">
      <c r="M550" s="196"/>
    </row>
    <row r="551" spans="13:13" ht="15" hidden="1" customHeight="1">
      <c r="M551" s="196"/>
    </row>
    <row r="552" spans="13:13" ht="15" hidden="1" customHeight="1">
      <c r="M552" s="196"/>
    </row>
    <row r="553" spans="13:13" ht="15" hidden="1" customHeight="1">
      <c r="M553" s="196"/>
    </row>
    <row r="554" spans="13:13" ht="15" hidden="1" customHeight="1">
      <c r="M554" s="196"/>
    </row>
    <row r="555" spans="13:13" ht="15" hidden="1" customHeight="1">
      <c r="M555" s="196"/>
    </row>
    <row r="556" spans="13:13" ht="15" hidden="1" customHeight="1">
      <c r="M556" s="196"/>
    </row>
    <row r="557" spans="13:13" ht="15" hidden="1" customHeight="1">
      <c r="M557" s="196"/>
    </row>
    <row r="558" spans="13:13" ht="15" hidden="1" customHeight="1">
      <c r="M558" s="196"/>
    </row>
    <row r="559" spans="13:13" ht="15" hidden="1" customHeight="1">
      <c r="M559" s="196"/>
    </row>
    <row r="560" spans="13:13" ht="15" hidden="1" customHeight="1">
      <c r="M560" s="196"/>
    </row>
    <row r="561" spans="13:13" ht="15" hidden="1" customHeight="1">
      <c r="M561" s="196"/>
    </row>
    <row r="562" spans="13:13" ht="15" hidden="1" customHeight="1">
      <c r="M562" s="196"/>
    </row>
    <row r="563" spans="13:13" ht="15" hidden="1" customHeight="1">
      <c r="M563" s="196"/>
    </row>
    <row r="564" spans="13:13" ht="15" hidden="1" customHeight="1">
      <c r="M564" s="196"/>
    </row>
    <row r="565" spans="13:13" ht="15" hidden="1" customHeight="1">
      <c r="M565" s="196"/>
    </row>
    <row r="566" spans="13:13" ht="15" hidden="1" customHeight="1">
      <c r="M566" s="196"/>
    </row>
    <row r="567" spans="13:13" ht="15" hidden="1" customHeight="1">
      <c r="M567" s="196"/>
    </row>
    <row r="568" spans="13:13" ht="15" hidden="1" customHeight="1">
      <c r="M568" s="196"/>
    </row>
    <row r="569" spans="13:13" ht="15" hidden="1" customHeight="1">
      <c r="M569" s="196"/>
    </row>
    <row r="570" spans="13:13" ht="15" hidden="1" customHeight="1">
      <c r="M570" s="196"/>
    </row>
    <row r="571" spans="13:13" ht="15" hidden="1" customHeight="1">
      <c r="M571" s="196"/>
    </row>
    <row r="572" spans="13:13" ht="15" hidden="1" customHeight="1">
      <c r="M572" s="196"/>
    </row>
    <row r="573" spans="13:13" ht="15" hidden="1" customHeight="1">
      <c r="M573" s="196"/>
    </row>
    <row r="574" spans="13:13" ht="15" hidden="1" customHeight="1">
      <c r="M574" s="196"/>
    </row>
    <row r="575" spans="13:13" ht="15" hidden="1" customHeight="1">
      <c r="M575" s="196"/>
    </row>
    <row r="576" spans="13:13" ht="15" hidden="1" customHeight="1">
      <c r="M576" s="196"/>
    </row>
    <row r="577" spans="13:13" ht="15" hidden="1" customHeight="1">
      <c r="M577" s="196"/>
    </row>
    <row r="578" spans="13:13" ht="15" hidden="1" customHeight="1">
      <c r="M578" s="196"/>
    </row>
    <row r="579" spans="13:13" ht="15" hidden="1" customHeight="1">
      <c r="M579" s="196"/>
    </row>
    <row r="580" spans="13:13" ht="15" hidden="1" customHeight="1">
      <c r="M580" s="196"/>
    </row>
    <row r="581" spans="13:13" ht="15" hidden="1" customHeight="1">
      <c r="M581" s="196"/>
    </row>
    <row r="582" spans="13:13" ht="15" hidden="1" customHeight="1">
      <c r="M582" s="196"/>
    </row>
    <row r="583" spans="13:13" ht="15" hidden="1" customHeight="1">
      <c r="M583" s="196"/>
    </row>
    <row r="584" spans="13:13" ht="15" hidden="1" customHeight="1">
      <c r="M584" s="196"/>
    </row>
    <row r="585" spans="13:13" ht="15" hidden="1" customHeight="1">
      <c r="M585" s="196"/>
    </row>
    <row r="586" spans="13:13" ht="15" hidden="1" customHeight="1">
      <c r="M586" s="196"/>
    </row>
    <row r="587" spans="13:13" ht="15" hidden="1" customHeight="1">
      <c r="M587" s="196"/>
    </row>
    <row r="588" spans="13:13" ht="15" hidden="1" customHeight="1">
      <c r="M588" s="196"/>
    </row>
    <row r="589" spans="13:13" ht="15" hidden="1" customHeight="1">
      <c r="M589" s="196"/>
    </row>
    <row r="590" spans="13:13" ht="15" hidden="1" customHeight="1">
      <c r="M590" s="196"/>
    </row>
    <row r="591" spans="13:13" ht="15" hidden="1" customHeight="1">
      <c r="M591" s="196"/>
    </row>
    <row r="592" spans="13:13" ht="15" hidden="1" customHeight="1">
      <c r="M592" s="196"/>
    </row>
    <row r="593" spans="13:13" ht="15" hidden="1" customHeight="1">
      <c r="M593" s="196"/>
    </row>
    <row r="594" spans="13:13" ht="15" hidden="1" customHeight="1">
      <c r="M594" s="196"/>
    </row>
    <row r="595" spans="13:13" ht="15" hidden="1" customHeight="1">
      <c r="M595" s="196"/>
    </row>
    <row r="596" spans="13:13" ht="15" hidden="1" customHeight="1">
      <c r="M596" s="196"/>
    </row>
    <row r="597" spans="13:13" ht="15" hidden="1" customHeight="1">
      <c r="M597" s="196"/>
    </row>
    <row r="598" spans="13:13" ht="15" hidden="1" customHeight="1">
      <c r="M598" s="196"/>
    </row>
    <row r="599" spans="13:13" ht="15" hidden="1" customHeight="1">
      <c r="M599" s="196"/>
    </row>
    <row r="600" spans="13:13" ht="15" hidden="1" customHeight="1">
      <c r="M600" s="196"/>
    </row>
    <row r="601" spans="13:13" ht="15" hidden="1" customHeight="1">
      <c r="M601" s="196"/>
    </row>
    <row r="602" spans="13:13" ht="15" hidden="1" customHeight="1">
      <c r="M602" s="196"/>
    </row>
    <row r="603" spans="13:13" ht="15" hidden="1" customHeight="1">
      <c r="M603" s="196"/>
    </row>
    <row r="604" spans="13:13" ht="15" hidden="1" customHeight="1">
      <c r="M604" s="196"/>
    </row>
    <row r="605" spans="13:13" ht="15" hidden="1" customHeight="1">
      <c r="M605" s="196"/>
    </row>
    <row r="606" spans="13:13" ht="15" hidden="1" customHeight="1">
      <c r="M606" s="196"/>
    </row>
    <row r="607" spans="13:13" ht="15" hidden="1" customHeight="1">
      <c r="M607" s="196"/>
    </row>
    <row r="608" spans="13:13" ht="15" hidden="1" customHeight="1">
      <c r="M608" s="196"/>
    </row>
    <row r="609" spans="13:13" ht="15" hidden="1" customHeight="1">
      <c r="M609" s="196"/>
    </row>
    <row r="610" spans="13:13" ht="15" hidden="1" customHeight="1">
      <c r="M610" s="196"/>
    </row>
    <row r="611" spans="13:13" ht="15" hidden="1" customHeight="1">
      <c r="M611" s="196"/>
    </row>
    <row r="612" spans="13:13" ht="15" hidden="1" customHeight="1">
      <c r="M612" s="196"/>
    </row>
    <row r="613" spans="13:13" ht="15" hidden="1" customHeight="1">
      <c r="M613" s="196"/>
    </row>
    <row r="614" spans="13:13" ht="15" hidden="1" customHeight="1">
      <c r="M614" s="196"/>
    </row>
    <row r="615" spans="13:13" ht="15" hidden="1" customHeight="1">
      <c r="M615" s="196"/>
    </row>
    <row r="616" spans="13:13" ht="15" hidden="1" customHeight="1">
      <c r="M616" s="196"/>
    </row>
    <row r="617" spans="13:13" ht="15" hidden="1" customHeight="1">
      <c r="M617" s="196"/>
    </row>
    <row r="618" spans="13:13" ht="15" hidden="1" customHeight="1">
      <c r="M618" s="196"/>
    </row>
    <row r="619" spans="13:13" ht="15" hidden="1" customHeight="1">
      <c r="M619" s="196"/>
    </row>
    <row r="620" spans="13:13" ht="15" hidden="1" customHeight="1">
      <c r="M620" s="196"/>
    </row>
    <row r="621" spans="13:13" ht="15" hidden="1" customHeight="1">
      <c r="M621" s="196"/>
    </row>
    <row r="622" spans="13:13" ht="15" hidden="1" customHeight="1">
      <c r="M622" s="196"/>
    </row>
    <row r="623" spans="13:13" ht="15" hidden="1" customHeight="1">
      <c r="M623" s="196"/>
    </row>
    <row r="624" spans="13:13" ht="15" hidden="1" customHeight="1">
      <c r="M624" s="196"/>
    </row>
    <row r="625" spans="13:13" ht="15" hidden="1" customHeight="1">
      <c r="M625" s="196"/>
    </row>
    <row r="626" spans="13:13" ht="15" hidden="1" customHeight="1">
      <c r="M626" s="196"/>
    </row>
    <row r="627" spans="13:13" ht="15" hidden="1" customHeight="1">
      <c r="M627" s="196"/>
    </row>
    <row r="628" spans="13:13" ht="15" hidden="1" customHeight="1">
      <c r="M628" s="196"/>
    </row>
    <row r="629" spans="13:13" ht="15" hidden="1" customHeight="1">
      <c r="M629" s="196"/>
    </row>
    <row r="630" spans="13:13" ht="15" hidden="1" customHeight="1">
      <c r="M630" s="196"/>
    </row>
    <row r="631" spans="13:13" ht="15" hidden="1" customHeight="1">
      <c r="M631" s="196"/>
    </row>
    <row r="632" spans="13:13" ht="15" hidden="1" customHeight="1">
      <c r="M632" s="196"/>
    </row>
    <row r="633" spans="13:13" ht="15" hidden="1" customHeight="1">
      <c r="M633" s="196"/>
    </row>
    <row r="634" spans="13:13" ht="15" hidden="1" customHeight="1">
      <c r="M634" s="196"/>
    </row>
    <row r="635" spans="13:13" ht="15" hidden="1" customHeight="1">
      <c r="M635" s="196"/>
    </row>
    <row r="636" spans="13:13" ht="15" hidden="1" customHeight="1">
      <c r="M636" s="196"/>
    </row>
    <row r="637" spans="13:13" ht="15" hidden="1" customHeight="1">
      <c r="M637" s="196"/>
    </row>
    <row r="638" spans="13:13" ht="15" hidden="1" customHeight="1">
      <c r="M638" s="196"/>
    </row>
    <row r="639" spans="13:13" ht="15" hidden="1" customHeight="1">
      <c r="M639" s="196"/>
    </row>
    <row r="640" spans="13:13" ht="15" hidden="1" customHeight="1">
      <c r="M640" s="196"/>
    </row>
    <row r="641" spans="13:13" ht="15" hidden="1" customHeight="1">
      <c r="M641" s="196"/>
    </row>
    <row r="642" spans="13:13" ht="15" hidden="1" customHeight="1">
      <c r="M642" s="196"/>
    </row>
    <row r="643" spans="13:13" ht="15" hidden="1" customHeight="1">
      <c r="M643" s="196"/>
    </row>
    <row r="644" spans="13:13" ht="15" hidden="1" customHeight="1">
      <c r="M644" s="196"/>
    </row>
    <row r="645" spans="13:13" ht="15" hidden="1" customHeight="1">
      <c r="M645" s="196"/>
    </row>
    <row r="646" spans="13:13" ht="15" hidden="1" customHeight="1">
      <c r="M646" s="196"/>
    </row>
    <row r="647" spans="13:13" ht="15" hidden="1" customHeight="1">
      <c r="M647" s="196"/>
    </row>
    <row r="648" spans="13:13" ht="15" hidden="1" customHeight="1">
      <c r="M648" s="196"/>
    </row>
    <row r="649" spans="13:13" ht="15" hidden="1" customHeight="1">
      <c r="M649" s="196"/>
    </row>
    <row r="650" spans="13:13" ht="15" hidden="1" customHeight="1">
      <c r="M650" s="196"/>
    </row>
    <row r="651" spans="13:13" ht="15" hidden="1" customHeight="1">
      <c r="M651" s="196"/>
    </row>
    <row r="652" spans="13:13" ht="15" hidden="1" customHeight="1">
      <c r="M652" s="196"/>
    </row>
    <row r="653" spans="13:13" ht="15" hidden="1" customHeight="1">
      <c r="M653" s="196"/>
    </row>
    <row r="654" spans="13:13" ht="15" hidden="1" customHeight="1">
      <c r="M654" s="196"/>
    </row>
    <row r="655" spans="13:13" ht="15" hidden="1" customHeight="1">
      <c r="M655" s="196"/>
    </row>
    <row r="656" spans="13:13" ht="15" hidden="1" customHeight="1">
      <c r="M656" s="196"/>
    </row>
    <row r="657" spans="13:13" ht="15" hidden="1" customHeight="1">
      <c r="M657" s="196"/>
    </row>
    <row r="658" spans="13:13" ht="15" hidden="1" customHeight="1">
      <c r="M658" s="196"/>
    </row>
    <row r="659" spans="13:13" ht="15" hidden="1" customHeight="1">
      <c r="M659" s="196"/>
    </row>
    <row r="660" spans="13:13" ht="15" hidden="1" customHeight="1">
      <c r="M660" s="196"/>
    </row>
    <row r="661" spans="13:13" ht="15" hidden="1" customHeight="1">
      <c r="M661" s="196"/>
    </row>
    <row r="662" spans="13:13" ht="15" hidden="1" customHeight="1">
      <c r="M662" s="196"/>
    </row>
    <row r="663" spans="13:13" ht="15" hidden="1" customHeight="1">
      <c r="M663" s="196"/>
    </row>
    <row r="664" spans="13:13" ht="15" hidden="1" customHeight="1">
      <c r="M664" s="196"/>
    </row>
    <row r="665" spans="13:13" ht="15" hidden="1" customHeight="1">
      <c r="M665" s="196"/>
    </row>
    <row r="666" spans="13:13" ht="15" hidden="1" customHeight="1">
      <c r="M666" s="196"/>
    </row>
    <row r="667" spans="13:13" ht="15" hidden="1" customHeight="1">
      <c r="M667" s="196"/>
    </row>
    <row r="668" spans="13:13" ht="15" hidden="1" customHeight="1">
      <c r="M668" s="196"/>
    </row>
    <row r="669" spans="13:13" ht="15" hidden="1" customHeight="1">
      <c r="M669" s="196"/>
    </row>
    <row r="670" spans="13:13" ht="15" hidden="1" customHeight="1">
      <c r="M670" s="196"/>
    </row>
    <row r="671" spans="13:13" ht="15" hidden="1" customHeight="1">
      <c r="M671" s="196"/>
    </row>
    <row r="672" spans="13:13" ht="15" hidden="1" customHeight="1">
      <c r="M672" s="196"/>
    </row>
    <row r="673" spans="13:13" ht="15" hidden="1" customHeight="1">
      <c r="M673" s="196"/>
    </row>
    <row r="674" spans="13:13" ht="15" hidden="1" customHeight="1">
      <c r="M674" s="196"/>
    </row>
    <row r="675" spans="13:13" ht="15" hidden="1" customHeight="1">
      <c r="M675" s="196"/>
    </row>
    <row r="676" spans="13:13" ht="15" hidden="1" customHeight="1">
      <c r="M676" s="196"/>
    </row>
    <row r="677" spans="13:13" ht="15" hidden="1" customHeight="1">
      <c r="M677" s="196"/>
    </row>
    <row r="678" spans="13:13" ht="15" hidden="1" customHeight="1">
      <c r="M678" s="196"/>
    </row>
    <row r="679" spans="13:13" ht="15" hidden="1" customHeight="1">
      <c r="M679" s="196"/>
    </row>
    <row r="680" spans="13:13" ht="15" hidden="1" customHeight="1">
      <c r="M680" s="196"/>
    </row>
    <row r="681" spans="13:13" ht="15" hidden="1" customHeight="1">
      <c r="M681" s="196"/>
    </row>
    <row r="682" spans="13:13" ht="15" hidden="1" customHeight="1">
      <c r="M682" s="196"/>
    </row>
    <row r="683" spans="13:13" ht="15" hidden="1" customHeight="1">
      <c r="M683" s="196"/>
    </row>
    <row r="684" spans="13:13" ht="15" hidden="1" customHeight="1">
      <c r="M684" s="196"/>
    </row>
    <row r="685" spans="13:13" ht="15" hidden="1" customHeight="1">
      <c r="M685" s="196"/>
    </row>
    <row r="686" spans="13:13" ht="15" hidden="1" customHeight="1">
      <c r="M686" s="196"/>
    </row>
    <row r="687" spans="13:13" ht="15" hidden="1" customHeight="1">
      <c r="M687" s="196"/>
    </row>
    <row r="688" spans="13:13" ht="15" hidden="1" customHeight="1">
      <c r="M688" s="196"/>
    </row>
    <row r="689" spans="13:13" ht="15" hidden="1" customHeight="1">
      <c r="M689" s="196"/>
    </row>
    <row r="690" spans="13:13" ht="15" hidden="1" customHeight="1">
      <c r="M690" s="196"/>
    </row>
    <row r="691" spans="13:13" ht="15" hidden="1" customHeight="1">
      <c r="M691" s="196"/>
    </row>
    <row r="692" spans="13:13" ht="15" hidden="1" customHeight="1">
      <c r="M692" s="196"/>
    </row>
    <row r="693" spans="13:13" ht="15" hidden="1" customHeight="1">
      <c r="M693" s="196"/>
    </row>
    <row r="694" spans="13:13" ht="15" hidden="1" customHeight="1">
      <c r="M694" s="196"/>
    </row>
    <row r="695" spans="13:13" ht="15" hidden="1" customHeight="1">
      <c r="M695" s="196"/>
    </row>
    <row r="696" spans="13:13" ht="15" hidden="1" customHeight="1">
      <c r="M696" s="196"/>
    </row>
    <row r="697" spans="13:13" ht="15" hidden="1" customHeight="1">
      <c r="M697" s="196"/>
    </row>
    <row r="698" spans="13:13" ht="15" hidden="1" customHeight="1">
      <c r="M698" s="196"/>
    </row>
    <row r="699" spans="13:13" ht="15" hidden="1" customHeight="1">
      <c r="M699" s="196"/>
    </row>
    <row r="700" spans="13:13" ht="15" hidden="1" customHeight="1">
      <c r="M700" s="196"/>
    </row>
    <row r="701" spans="13:13" ht="15" hidden="1" customHeight="1">
      <c r="M701" s="196"/>
    </row>
    <row r="702" spans="13:13" ht="15" hidden="1" customHeight="1">
      <c r="M702" s="196"/>
    </row>
    <row r="703" spans="13:13" ht="15" hidden="1" customHeight="1">
      <c r="M703" s="196"/>
    </row>
    <row r="704" spans="13:13" ht="15" hidden="1" customHeight="1">
      <c r="M704" s="196"/>
    </row>
    <row r="705" spans="13:13" ht="15" hidden="1" customHeight="1">
      <c r="M705" s="196"/>
    </row>
    <row r="706" spans="13:13" ht="15" hidden="1" customHeight="1">
      <c r="M706" s="196"/>
    </row>
    <row r="707" spans="13:13" ht="15" hidden="1" customHeight="1">
      <c r="M707" s="196"/>
    </row>
    <row r="708" spans="13:13" ht="15" hidden="1" customHeight="1">
      <c r="M708" s="196"/>
    </row>
    <row r="709" spans="13:13" ht="15" hidden="1" customHeight="1">
      <c r="M709" s="196"/>
    </row>
    <row r="710" spans="13:13" ht="15" hidden="1" customHeight="1">
      <c r="M710" s="196"/>
    </row>
    <row r="711" spans="13:13" ht="15" hidden="1" customHeight="1">
      <c r="M711" s="196"/>
    </row>
    <row r="712" spans="13:13" ht="15" hidden="1" customHeight="1">
      <c r="M712" s="196"/>
    </row>
    <row r="713" spans="13:13" ht="15" hidden="1" customHeight="1">
      <c r="M713" s="196"/>
    </row>
    <row r="714" spans="13:13" ht="15" hidden="1" customHeight="1">
      <c r="M714" s="196"/>
    </row>
    <row r="715" spans="13:13" ht="15" hidden="1" customHeight="1">
      <c r="M715" s="196"/>
    </row>
    <row r="716" spans="13:13" ht="15" hidden="1" customHeight="1">
      <c r="M716" s="196"/>
    </row>
    <row r="717" spans="13:13" ht="15" hidden="1" customHeight="1">
      <c r="M717" s="196"/>
    </row>
    <row r="718" spans="13:13" ht="15" hidden="1" customHeight="1">
      <c r="M718" s="196"/>
    </row>
    <row r="719" spans="13:13" ht="15" hidden="1" customHeight="1">
      <c r="M719" s="196"/>
    </row>
    <row r="720" spans="13:13" ht="15" hidden="1" customHeight="1">
      <c r="M720" s="196"/>
    </row>
    <row r="721" spans="13:13" ht="15" hidden="1" customHeight="1">
      <c r="M721" s="196"/>
    </row>
    <row r="722" spans="13:13" ht="15" hidden="1" customHeight="1">
      <c r="M722" s="196"/>
    </row>
    <row r="723" spans="13:13" ht="15" hidden="1" customHeight="1">
      <c r="M723" s="196"/>
    </row>
    <row r="724" spans="13:13" ht="15" hidden="1" customHeight="1">
      <c r="M724" s="196"/>
    </row>
    <row r="725" spans="13:13" ht="15" hidden="1" customHeight="1">
      <c r="M725" s="196"/>
    </row>
    <row r="726" spans="13:13" ht="15" hidden="1" customHeight="1">
      <c r="M726" s="196"/>
    </row>
    <row r="727" spans="13:13" ht="15" hidden="1" customHeight="1">
      <c r="M727" s="196"/>
    </row>
    <row r="728" spans="13:13" ht="15" hidden="1" customHeight="1">
      <c r="M728" s="196"/>
    </row>
    <row r="729" spans="13:13" ht="15" hidden="1" customHeight="1">
      <c r="M729" s="196"/>
    </row>
    <row r="730" spans="13:13" ht="15" hidden="1" customHeight="1">
      <c r="M730" s="196"/>
    </row>
    <row r="731" spans="13:13" ht="15" hidden="1" customHeight="1">
      <c r="M731" s="196"/>
    </row>
    <row r="732" spans="13:13" ht="15" hidden="1" customHeight="1">
      <c r="M732" s="196"/>
    </row>
    <row r="733" spans="13:13" ht="15" hidden="1" customHeight="1">
      <c r="M733" s="196"/>
    </row>
    <row r="734" spans="13:13" ht="15" hidden="1" customHeight="1">
      <c r="M734" s="196"/>
    </row>
    <row r="735" spans="13:13" ht="15" hidden="1" customHeight="1">
      <c r="M735" s="196"/>
    </row>
    <row r="736" spans="13:13" ht="15" hidden="1" customHeight="1">
      <c r="M736" s="196"/>
    </row>
    <row r="737" spans="13:13" ht="15" hidden="1" customHeight="1">
      <c r="M737" s="196"/>
    </row>
    <row r="738" spans="13:13" ht="15" hidden="1" customHeight="1">
      <c r="M738" s="196"/>
    </row>
    <row r="739" spans="13:13" ht="15" hidden="1" customHeight="1">
      <c r="M739" s="196"/>
    </row>
    <row r="740" spans="13:13" ht="15" hidden="1" customHeight="1">
      <c r="M740" s="196"/>
    </row>
    <row r="741" spans="13:13" ht="15" hidden="1" customHeight="1">
      <c r="M741" s="196"/>
    </row>
    <row r="742" spans="13:13" ht="15" hidden="1" customHeight="1">
      <c r="M742" s="196"/>
    </row>
    <row r="743" spans="13:13" ht="15" hidden="1" customHeight="1">
      <c r="M743" s="196"/>
    </row>
    <row r="744" spans="13:13" ht="15" hidden="1" customHeight="1">
      <c r="M744" s="196"/>
    </row>
    <row r="745" spans="13:13" ht="15" hidden="1" customHeight="1">
      <c r="M745" s="196"/>
    </row>
    <row r="746" spans="13:13" ht="15" hidden="1" customHeight="1">
      <c r="M746" s="196"/>
    </row>
    <row r="747" spans="13:13" ht="15" hidden="1" customHeight="1">
      <c r="M747" s="196"/>
    </row>
    <row r="748" spans="13:13" ht="15" hidden="1" customHeight="1">
      <c r="M748" s="196"/>
    </row>
    <row r="749" spans="13:13" ht="15" hidden="1" customHeight="1">
      <c r="M749" s="196"/>
    </row>
    <row r="750" spans="13:13" ht="15" hidden="1" customHeight="1">
      <c r="M750" s="196"/>
    </row>
    <row r="751" spans="13:13" ht="15" hidden="1" customHeight="1">
      <c r="M751" s="196"/>
    </row>
    <row r="752" spans="13:13" ht="15" hidden="1" customHeight="1">
      <c r="M752" s="196"/>
    </row>
    <row r="753" spans="13:13" ht="15" hidden="1" customHeight="1">
      <c r="M753" s="196"/>
    </row>
    <row r="754" spans="13:13" ht="15" hidden="1" customHeight="1">
      <c r="M754" s="196"/>
    </row>
    <row r="755" spans="13:13" ht="15" hidden="1" customHeight="1">
      <c r="M755" s="196"/>
    </row>
    <row r="756" spans="13:13" ht="15" hidden="1" customHeight="1">
      <c r="M756" s="196"/>
    </row>
    <row r="757" spans="13:13" ht="15" hidden="1" customHeight="1">
      <c r="M757" s="196"/>
    </row>
    <row r="758" spans="13:13" ht="15" hidden="1" customHeight="1">
      <c r="M758" s="196"/>
    </row>
    <row r="759" spans="13:13" ht="15" hidden="1" customHeight="1">
      <c r="M759" s="196"/>
    </row>
    <row r="760" spans="13:13" ht="15" hidden="1" customHeight="1">
      <c r="M760" s="196"/>
    </row>
    <row r="761" spans="13:13" ht="15" hidden="1" customHeight="1">
      <c r="M761" s="196"/>
    </row>
    <row r="762" spans="13:13" ht="15" hidden="1" customHeight="1">
      <c r="M762" s="196"/>
    </row>
    <row r="763" spans="13:13" ht="15" hidden="1" customHeight="1">
      <c r="M763" s="196"/>
    </row>
    <row r="764" spans="13:13" ht="15" hidden="1" customHeight="1">
      <c r="M764" s="196"/>
    </row>
    <row r="765" spans="13:13" ht="15" hidden="1" customHeight="1">
      <c r="M765" s="196"/>
    </row>
    <row r="766" spans="13:13" ht="15" hidden="1" customHeight="1">
      <c r="M766" s="196"/>
    </row>
    <row r="767" spans="13:13" ht="15" hidden="1" customHeight="1">
      <c r="M767" s="196"/>
    </row>
    <row r="768" spans="13:13" ht="15" hidden="1" customHeight="1">
      <c r="M768" s="196"/>
    </row>
    <row r="769" spans="13:13" ht="15" hidden="1" customHeight="1">
      <c r="M769" s="196"/>
    </row>
    <row r="770" spans="13:13" ht="15" hidden="1" customHeight="1">
      <c r="M770" s="196"/>
    </row>
    <row r="771" spans="13:13" ht="15" hidden="1" customHeight="1">
      <c r="M771" s="196"/>
    </row>
    <row r="772" spans="13:13" ht="15" hidden="1" customHeight="1">
      <c r="M772" s="196"/>
    </row>
    <row r="773" spans="13:13" ht="15" hidden="1" customHeight="1">
      <c r="M773" s="196"/>
    </row>
    <row r="774" spans="13:13" ht="15" hidden="1" customHeight="1">
      <c r="M774" s="196"/>
    </row>
    <row r="775" spans="13:13" ht="15" hidden="1" customHeight="1">
      <c r="M775" s="196"/>
    </row>
    <row r="776" spans="13:13" ht="15" hidden="1" customHeight="1">
      <c r="M776" s="196"/>
    </row>
    <row r="777" spans="13:13" ht="15" hidden="1" customHeight="1">
      <c r="M777" s="196"/>
    </row>
    <row r="778" spans="13:13" ht="15" hidden="1" customHeight="1">
      <c r="M778" s="196"/>
    </row>
    <row r="779" spans="13:13" ht="15" hidden="1" customHeight="1">
      <c r="M779" s="196"/>
    </row>
    <row r="780" spans="13:13" ht="15" hidden="1" customHeight="1">
      <c r="M780" s="196"/>
    </row>
    <row r="781" spans="13:13" ht="15" hidden="1" customHeight="1">
      <c r="M781" s="196"/>
    </row>
    <row r="782" spans="13:13" ht="15" hidden="1" customHeight="1">
      <c r="M782" s="196"/>
    </row>
    <row r="783" spans="13:13" ht="15" hidden="1" customHeight="1">
      <c r="M783" s="196"/>
    </row>
    <row r="784" spans="13:13" ht="15" hidden="1" customHeight="1">
      <c r="M784" s="196"/>
    </row>
    <row r="785" spans="13:13" ht="15" hidden="1" customHeight="1">
      <c r="M785" s="196"/>
    </row>
    <row r="786" spans="13:13" ht="15" hidden="1" customHeight="1">
      <c r="M786" s="196"/>
    </row>
    <row r="787" spans="13:13" ht="15" hidden="1" customHeight="1">
      <c r="M787" s="196"/>
    </row>
    <row r="788" spans="13:13" ht="15" hidden="1" customHeight="1">
      <c r="M788" s="196"/>
    </row>
    <row r="789" spans="13:13" ht="15" hidden="1" customHeight="1">
      <c r="M789" s="196"/>
    </row>
    <row r="790" spans="13:13" ht="15" hidden="1" customHeight="1">
      <c r="M790" s="196"/>
    </row>
    <row r="791" spans="13:13" ht="15" hidden="1" customHeight="1">
      <c r="M791" s="196"/>
    </row>
    <row r="792" spans="13:13" ht="15" hidden="1" customHeight="1">
      <c r="M792" s="196"/>
    </row>
    <row r="793" spans="13:13" ht="15" hidden="1" customHeight="1">
      <c r="M793" s="196"/>
    </row>
    <row r="794" spans="13:13" ht="15" hidden="1" customHeight="1">
      <c r="M794" s="196"/>
    </row>
    <row r="795" spans="13:13" ht="15" hidden="1" customHeight="1">
      <c r="M795" s="196"/>
    </row>
    <row r="796" spans="13:13" ht="15" hidden="1" customHeight="1">
      <c r="M796" s="196"/>
    </row>
    <row r="797" spans="13:13" ht="15" hidden="1" customHeight="1">
      <c r="M797" s="196"/>
    </row>
    <row r="798" spans="13:13" ht="15" hidden="1" customHeight="1">
      <c r="M798" s="196"/>
    </row>
    <row r="799" spans="13:13" ht="15" hidden="1" customHeight="1">
      <c r="M799" s="196"/>
    </row>
    <row r="800" spans="13:13" ht="15" hidden="1" customHeight="1">
      <c r="M800" s="196"/>
    </row>
    <row r="801" spans="13:13" ht="15" hidden="1" customHeight="1">
      <c r="M801" s="196"/>
    </row>
    <row r="802" spans="13:13" ht="15" hidden="1" customHeight="1">
      <c r="M802" s="196"/>
    </row>
    <row r="803" spans="13:13" ht="15" hidden="1" customHeight="1">
      <c r="M803" s="196"/>
    </row>
    <row r="804" spans="13:13" ht="15" hidden="1" customHeight="1">
      <c r="M804" s="196"/>
    </row>
    <row r="805" spans="13:13" ht="15" hidden="1" customHeight="1">
      <c r="M805" s="196"/>
    </row>
    <row r="806" spans="13:13" ht="15" hidden="1" customHeight="1">
      <c r="M806" s="196"/>
    </row>
    <row r="807" spans="13:13" ht="15" hidden="1" customHeight="1">
      <c r="M807" s="196"/>
    </row>
    <row r="808" spans="13:13" ht="15" hidden="1" customHeight="1">
      <c r="M808" s="196"/>
    </row>
    <row r="809" spans="13:13" ht="15" hidden="1" customHeight="1">
      <c r="M809" s="196"/>
    </row>
    <row r="810" spans="13:13" ht="15" hidden="1" customHeight="1">
      <c r="M810" s="196"/>
    </row>
    <row r="811" spans="13:13" ht="15" hidden="1" customHeight="1">
      <c r="M811" s="196"/>
    </row>
    <row r="812" spans="13:13" ht="15" hidden="1" customHeight="1">
      <c r="M812" s="196"/>
    </row>
    <row r="813" spans="13:13" ht="15" hidden="1" customHeight="1">
      <c r="M813" s="196"/>
    </row>
    <row r="814" spans="13:13" ht="15" hidden="1" customHeight="1">
      <c r="M814" s="196"/>
    </row>
    <row r="815" spans="13:13" ht="15" hidden="1" customHeight="1">
      <c r="M815" s="196"/>
    </row>
    <row r="816" spans="13:13" ht="15" hidden="1" customHeight="1">
      <c r="M816" s="196"/>
    </row>
    <row r="817" spans="13:13" ht="15" hidden="1" customHeight="1">
      <c r="M817" s="196"/>
    </row>
    <row r="818" spans="13:13" ht="15" hidden="1" customHeight="1">
      <c r="M818" s="196"/>
    </row>
    <row r="819" spans="13:13" ht="15" hidden="1" customHeight="1">
      <c r="M819" s="196"/>
    </row>
    <row r="820" spans="13:13" ht="15" hidden="1" customHeight="1">
      <c r="M820" s="196"/>
    </row>
    <row r="821" spans="13:13" ht="15" hidden="1" customHeight="1">
      <c r="M821" s="196"/>
    </row>
    <row r="822" spans="13:13" ht="15" hidden="1" customHeight="1">
      <c r="M822" s="196"/>
    </row>
    <row r="823" spans="13:13" ht="15" hidden="1" customHeight="1">
      <c r="M823" s="196"/>
    </row>
    <row r="824" spans="13:13" ht="15" hidden="1" customHeight="1">
      <c r="M824" s="196"/>
    </row>
    <row r="825" spans="13:13" ht="15" hidden="1" customHeight="1">
      <c r="M825" s="196"/>
    </row>
    <row r="826" spans="13:13" ht="15" hidden="1" customHeight="1">
      <c r="M826" s="196"/>
    </row>
    <row r="827" spans="13:13" ht="15" hidden="1" customHeight="1">
      <c r="M827" s="196"/>
    </row>
    <row r="828" spans="13:13" ht="15" hidden="1" customHeight="1">
      <c r="M828" s="196"/>
    </row>
    <row r="829" spans="13:13" ht="15" hidden="1" customHeight="1">
      <c r="M829" s="196"/>
    </row>
    <row r="830" spans="13:13" ht="15" hidden="1" customHeight="1">
      <c r="M830" s="196"/>
    </row>
    <row r="831" spans="13:13" ht="15" hidden="1" customHeight="1">
      <c r="M831" s="196"/>
    </row>
    <row r="832" spans="13:13" ht="15" hidden="1" customHeight="1">
      <c r="M832" s="196"/>
    </row>
    <row r="833" spans="13:13" ht="15" hidden="1" customHeight="1">
      <c r="M833" s="196"/>
    </row>
    <row r="834" spans="13:13" ht="15" hidden="1" customHeight="1">
      <c r="M834" s="196"/>
    </row>
    <row r="835" spans="13:13" ht="15" hidden="1" customHeight="1">
      <c r="M835" s="196"/>
    </row>
    <row r="836" spans="13:13" ht="15" hidden="1" customHeight="1">
      <c r="M836" s="196"/>
    </row>
    <row r="837" spans="13:13" ht="15" hidden="1" customHeight="1">
      <c r="M837" s="196"/>
    </row>
    <row r="838" spans="13:13" ht="15" hidden="1" customHeight="1">
      <c r="M838" s="196"/>
    </row>
    <row r="839" spans="13:13" ht="15" hidden="1" customHeight="1">
      <c r="M839" s="196"/>
    </row>
    <row r="840" spans="13:13" ht="15" hidden="1" customHeight="1">
      <c r="M840" s="196"/>
    </row>
    <row r="841" spans="13:13" ht="15" hidden="1" customHeight="1">
      <c r="M841" s="196"/>
    </row>
    <row r="842" spans="13:13" ht="15" hidden="1" customHeight="1">
      <c r="M842" s="196"/>
    </row>
    <row r="843" spans="13:13" ht="15" hidden="1" customHeight="1">
      <c r="M843" s="196"/>
    </row>
    <row r="844" spans="13:13" ht="15" hidden="1" customHeight="1">
      <c r="M844" s="196"/>
    </row>
    <row r="845" spans="13:13" ht="15" hidden="1" customHeight="1">
      <c r="M845" s="196"/>
    </row>
    <row r="846" spans="13:13" ht="15" hidden="1" customHeight="1">
      <c r="M846" s="196"/>
    </row>
    <row r="847" spans="13:13" ht="15" hidden="1" customHeight="1">
      <c r="M847" s="196"/>
    </row>
    <row r="848" spans="13:13" ht="15" hidden="1" customHeight="1">
      <c r="M848" s="196"/>
    </row>
    <row r="849" spans="13:13" ht="15" hidden="1" customHeight="1">
      <c r="M849" s="196"/>
    </row>
    <row r="850" spans="13:13" ht="15" hidden="1" customHeight="1">
      <c r="M850" s="196"/>
    </row>
    <row r="851" spans="13:13" ht="15" hidden="1" customHeight="1">
      <c r="M851" s="196"/>
    </row>
    <row r="852" spans="13:13" ht="15" hidden="1" customHeight="1">
      <c r="M852" s="196"/>
    </row>
    <row r="853" spans="13:13" ht="15" hidden="1" customHeight="1">
      <c r="M853" s="196"/>
    </row>
    <row r="854" spans="13:13" ht="15" hidden="1" customHeight="1">
      <c r="M854" s="196"/>
    </row>
    <row r="855" spans="13:13" ht="15" hidden="1" customHeight="1">
      <c r="M855" s="196"/>
    </row>
    <row r="856" spans="13:13" ht="15" hidden="1" customHeight="1">
      <c r="M856" s="196"/>
    </row>
    <row r="857" spans="13:13" ht="15" hidden="1" customHeight="1">
      <c r="M857" s="196"/>
    </row>
    <row r="858" spans="13:13" ht="15" hidden="1" customHeight="1">
      <c r="M858" s="196"/>
    </row>
    <row r="859" spans="13:13" ht="15" hidden="1" customHeight="1">
      <c r="M859" s="196"/>
    </row>
    <row r="860" spans="13:13" ht="15" hidden="1" customHeight="1">
      <c r="M860" s="196"/>
    </row>
    <row r="861" spans="13:13" ht="15" hidden="1" customHeight="1">
      <c r="M861" s="196"/>
    </row>
    <row r="862" spans="13:13" ht="15" hidden="1" customHeight="1">
      <c r="M862" s="196"/>
    </row>
    <row r="863" spans="13:13" ht="15" hidden="1" customHeight="1">
      <c r="M863" s="196"/>
    </row>
    <row r="864" spans="13:13" ht="15" hidden="1" customHeight="1">
      <c r="M864" s="196"/>
    </row>
    <row r="865" spans="13:13" ht="15" hidden="1" customHeight="1">
      <c r="M865" s="196"/>
    </row>
    <row r="866" spans="13:13" ht="15" hidden="1" customHeight="1">
      <c r="M866" s="196"/>
    </row>
    <row r="867" spans="13:13" ht="15" hidden="1" customHeight="1">
      <c r="M867" s="196"/>
    </row>
    <row r="868" spans="13:13" ht="15" hidden="1" customHeight="1">
      <c r="M868" s="196"/>
    </row>
    <row r="869" spans="13:13" ht="15" hidden="1" customHeight="1">
      <c r="M869" s="196"/>
    </row>
    <row r="870" spans="13:13" ht="15" hidden="1" customHeight="1">
      <c r="M870" s="196"/>
    </row>
    <row r="871" spans="13:13" ht="15" hidden="1" customHeight="1">
      <c r="M871" s="196"/>
    </row>
    <row r="872" spans="13:13" ht="15" hidden="1" customHeight="1">
      <c r="M872" s="196"/>
    </row>
    <row r="873" spans="13:13" ht="15" hidden="1" customHeight="1">
      <c r="M873" s="196"/>
    </row>
    <row r="874" spans="13:13" ht="15" hidden="1" customHeight="1">
      <c r="M874" s="196"/>
    </row>
    <row r="875" spans="13:13" ht="15" hidden="1" customHeight="1">
      <c r="M875" s="196"/>
    </row>
    <row r="876" spans="13:13" ht="15" hidden="1" customHeight="1">
      <c r="M876" s="196"/>
    </row>
    <row r="877" spans="13:13" ht="15" hidden="1" customHeight="1">
      <c r="M877" s="196"/>
    </row>
    <row r="878" spans="13:13" ht="15" hidden="1" customHeight="1">
      <c r="M878" s="196"/>
    </row>
    <row r="879" spans="13:13" ht="15" hidden="1" customHeight="1">
      <c r="M879" s="196"/>
    </row>
    <row r="880" spans="13:13" ht="15" hidden="1" customHeight="1">
      <c r="M880" s="196"/>
    </row>
    <row r="881" spans="13:13" ht="15" hidden="1" customHeight="1">
      <c r="M881" s="196"/>
    </row>
    <row r="882" spans="13:13" ht="15" hidden="1" customHeight="1">
      <c r="M882" s="196"/>
    </row>
    <row r="883" spans="13:13" ht="15" hidden="1" customHeight="1">
      <c r="M883" s="196"/>
    </row>
    <row r="884" spans="13:13" ht="15" hidden="1" customHeight="1">
      <c r="M884" s="196"/>
    </row>
    <row r="885" spans="13:13" ht="15" hidden="1" customHeight="1">
      <c r="M885" s="196"/>
    </row>
    <row r="886" spans="13:13" ht="15" hidden="1" customHeight="1">
      <c r="M886" s="196"/>
    </row>
    <row r="887" spans="13:13" ht="15" hidden="1" customHeight="1">
      <c r="M887" s="196"/>
    </row>
    <row r="888" spans="13:13" ht="15" hidden="1" customHeight="1">
      <c r="M888" s="196"/>
    </row>
    <row r="889" spans="13:13" ht="15" hidden="1" customHeight="1">
      <c r="M889" s="196"/>
    </row>
    <row r="890" spans="13:13" ht="15" hidden="1" customHeight="1">
      <c r="M890" s="196"/>
    </row>
    <row r="891" spans="13:13" ht="15" hidden="1" customHeight="1">
      <c r="M891" s="196"/>
    </row>
    <row r="892" spans="13:13" ht="15" hidden="1" customHeight="1">
      <c r="M892" s="196"/>
    </row>
    <row r="893" spans="13:13" ht="15" hidden="1" customHeight="1">
      <c r="M893" s="196"/>
    </row>
    <row r="894" spans="13:13" ht="15" hidden="1" customHeight="1">
      <c r="M894" s="196"/>
    </row>
    <row r="895" spans="13:13" ht="15" hidden="1" customHeight="1">
      <c r="M895" s="196"/>
    </row>
    <row r="896" spans="13:13" ht="15" hidden="1" customHeight="1">
      <c r="M896" s="196"/>
    </row>
    <row r="897" spans="13:13" ht="15" hidden="1" customHeight="1">
      <c r="M897" s="196"/>
    </row>
    <row r="898" spans="13:13" ht="15" hidden="1" customHeight="1">
      <c r="M898" s="196"/>
    </row>
    <row r="899" spans="13:13" ht="15" hidden="1" customHeight="1">
      <c r="M899" s="196"/>
    </row>
    <row r="900" spans="13:13" ht="15" hidden="1" customHeight="1">
      <c r="M900" s="196"/>
    </row>
    <row r="901" spans="13:13" ht="15" hidden="1" customHeight="1">
      <c r="M901" s="196"/>
    </row>
    <row r="902" spans="13:13" ht="15" hidden="1" customHeight="1">
      <c r="M902" s="196"/>
    </row>
    <row r="903" spans="13:13" ht="15" hidden="1" customHeight="1">
      <c r="M903" s="196"/>
    </row>
    <row r="904" spans="13:13" ht="15" hidden="1" customHeight="1">
      <c r="M904" s="196"/>
    </row>
    <row r="905" spans="13:13" ht="15" hidden="1" customHeight="1">
      <c r="M905" s="196"/>
    </row>
    <row r="906" spans="13:13" ht="15" hidden="1" customHeight="1">
      <c r="M906" s="196"/>
    </row>
    <row r="907" spans="13:13" ht="15" hidden="1" customHeight="1">
      <c r="M907" s="196"/>
    </row>
    <row r="908" spans="13:13" ht="15" hidden="1" customHeight="1">
      <c r="M908" s="196"/>
    </row>
    <row r="909" spans="13:13" ht="15" hidden="1" customHeight="1">
      <c r="M909" s="196"/>
    </row>
    <row r="910" spans="13:13" ht="15" hidden="1" customHeight="1">
      <c r="M910" s="196"/>
    </row>
    <row r="911" spans="13:13" ht="15" hidden="1" customHeight="1">
      <c r="M911" s="196"/>
    </row>
    <row r="912" spans="13:13" ht="15" hidden="1" customHeight="1">
      <c r="M912" s="196"/>
    </row>
    <row r="913" spans="13:13" ht="15" hidden="1" customHeight="1">
      <c r="M913" s="196"/>
    </row>
    <row r="914" spans="13:13" ht="15" hidden="1" customHeight="1">
      <c r="M914" s="196"/>
    </row>
    <row r="915" spans="13:13" ht="15" hidden="1" customHeight="1">
      <c r="M915" s="196"/>
    </row>
    <row r="916" spans="13:13" ht="15" hidden="1" customHeight="1">
      <c r="M916" s="196"/>
    </row>
    <row r="917" spans="13:13" ht="15" hidden="1" customHeight="1">
      <c r="M917" s="196"/>
    </row>
    <row r="918" spans="13:13" ht="15" hidden="1" customHeight="1">
      <c r="M918" s="196"/>
    </row>
    <row r="919" spans="13:13" ht="15" hidden="1" customHeight="1">
      <c r="M919" s="196"/>
    </row>
    <row r="920" spans="13:13" ht="15" hidden="1" customHeight="1">
      <c r="M920" s="196"/>
    </row>
    <row r="921" spans="13:13" ht="15" hidden="1" customHeight="1">
      <c r="M921" s="196"/>
    </row>
    <row r="922" spans="13:13" ht="15" hidden="1" customHeight="1">
      <c r="M922" s="196"/>
    </row>
    <row r="923" spans="13:13" ht="15" hidden="1" customHeight="1">
      <c r="M923" s="196"/>
    </row>
    <row r="924" spans="13:13" ht="15" hidden="1" customHeight="1">
      <c r="M924" s="196"/>
    </row>
    <row r="925" spans="13:13" ht="15" hidden="1" customHeight="1">
      <c r="M925" s="196"/>
    </row>
    <row r="926" spans="13:13" ht="15" hidden="1" customHeight="1">
      <c r="M926" s="196"/>
    </row>
    <row r="927" spans="13:13" ht="15" hidden="1" customHeight="1">
      <c r="M927" s="196"/>
    </row>
    <row r="928" spans="13:13" ht="15" hidden="1" customHeight="1">
      <c r="M928" s="196"/>
    </row>
    <row r="929" spans="13:13" ht="15" hidden="1" customHeight="1">
      <c r="M929" s="196"/>
    </row>
    <row r="930" spans="13:13" ht="15" hidden="1" customHeight="1">
      <c r="M930" s="196"/>
    </row>
    <row r="931" spans="13:13" ht="15" hidden="1" customHeight="1">
      <c r="M931" s="196"/>
    </row>
    <row r="932" spans="13:13" ht="15" hidden="1" customHeight="1">
      <c r="M932" s="196"/>
    </row>
    <row r="933" spans="13:13" ht="15" hidden="1" customHeight="1">
      <c r="M933" s="196"/>
    </row>
    <row r="934" spans="13:13" ht="15" hidden="1" customHeight="1">
      <c r="M934" s="196"/>
    </row>
    <row r="935" spans="13:13" ht="15" hidden="1" customHeight="1">
      <c r="M935" s="196"/>
    </row>
    <row r="936" spans="13:13" ht="15" hidden="1" customHeight="1">
      <c r="M936" s="196"/>
    </row>
    <row r="937" spans="13:13" ht="15" hidden="1" customHeight="1">
      <c r="M937" s="196"/>
    </row>
    <row r="938" spans="13:13" ht="15" hidden="1" customHeight="1">
      <c r="M938" s="196"/>
    </row>
    <row r="939" spans="13:13" ht="15" hidden="1" customHeight="1">
      <c r="M939" s="196"/>
    </row>
    <row r="940" spans="13:13" ht="15" hidden="1" customHeight="1">
      <c r="M940" s="196"/>
    </row>
    <row r="941" spans="13:13" ht="15" hidden="1" customHeight="1">
      <c r="M941" s="196"/>
    </row>
    <row r="942" spans="13:13" ht="15" hidden="1" customHeight="1">
      <c r="M942" s="196"/>
    </row>
    <row r="943" spans="13:13" ht="15" hidden="1" customHeight="1">
      <c r="M943" s="196"/>
    </row>
    <row r="944" spans="13:13" ht="15" hidden="1" customHeight="1">
      <c r="M944" s="196"/>
    </row>
    <row r="945" spans="13:13" ht="15" hidden="1" customHeight="1">
      <c r="M945" s="196"/>
    </row>
    <row r="946" spans="13:13" ht="15" hidden="1" customHeight="1">
      <c r="M946" s="196"/>
    </row>
    <row r="947" spans="13:13" ht="15" hidden="1" customHeight="1">
      <c r="M947" s="196"/>
    </row>
    <row r="948" spans="13:13" ht="15" hidden="1" customHeight="1">
      <c r="M948" s="196"/>
    </row>
    <row r="949" spans="13:13" ht="15" hidden="1" customHeight="1">
      <c r="M949" s="196"/>
    </row>
    <row r="950" spans="13:13" ht="15" hidden="1" customHeight="1">
      <c r="M950" s="196"/>
    </row>
    <row r="951" spans="13:13" ht="15" hidden="1" customHeight="1">
      <c r="M951" s="196"/>
    </row>
    <row r="952" spans="13:13" ht="15" hidden="1" customHeight="1">
      <c r="M952" s="196"/>
    </row>
    <row r="953" spans="13:13" ht="15" hidden="1" customHeight="1">
      <c r="M953" s="196"/>
    </row>
    <row r="954" spans="13:13" ht="15" hidden="1" customHeight="1">
      <c r="M954" s="196"/>
    </row>
    <row r="955" spans="13:13" ht="15" hidden="1" customHeight="1">
      <c r="M955" s="196"/>
    </row>
    <row r="956" spans="13:13" ht="15" hidden="1" customHeight="1">
      <c r="M956" s="196"/>
    </row>
    <row r="957" spans="13:13" ht="15" hidden="1" customHeight="1">
      <c r="M957" s="196"/>
    </row>
    <row r="958" spans="13:13" ht="15" hidden="1" customHeight="1">
      <c r="M958" s="196"/>
    </row>
    <row r="959" spans="13:13" ht="15" hidden="1" customHeight="1">
      <c r="M959" s="196"/>
    </row>
    <row r="960" spans="13:13" ht="15" hidden="1" customHeight="1">
      <c r="M960" s="196"/>
    </row>
    <row r="961" spans="13:13" ht="15" hidden="1" customHeight="1">
      <c r="M961" s="196"/>
    </row>
    <row r="962" spans="13:13" ht="15" hidden="1" customHeight="1">
      <c r="M962" s="196"/>
    </row>
    <row r="963" spans="13:13" ht="15" hidden="1" customHeight="1">
      <c r="M963" s="196"/>
    </row>
    <row r="964" spans="13:13" ht="15" hidden="1" customHeight="1">
      <c r="M964" s="196"/>
    </row>
    <row r="965" spans="13:13" ht="15" hidden="1" customHeight="1">
      <c r="M965" s="196"/>
    </row>
    <row r="966" spans="13:13" ht="15" hidden="1" customHeight="1">
      <c r="M966" s="196"/>
    </row>
    <row r="967" spans="13:13" ht="15" hidden="1" customHeight="1">
      <c r="M967" s="196"/>
    </row>
    <row r="968" spans="13:13" ht="15" hidden="1" customHeight="1">
      <c r="M968" s="196"/>
    </row>
    <row r="969" spans="13:13" ht="15" hidden="1" customHeight="1">
      <c r="M969" s="196"/>
    </row>
    <row r="970" spans="13:13" ht="15" hidden="1" customHeight="1">
      <c r="M970" s="196"/>
    </row>
    <row r="971" spans="13:13" ht="15" hidden="1" customHeight="1">
      <c r="M971" s="196"/>
    </row>
    <row r="972" spans="13:13" ht="15" hidden="1" customHeight="1">
      <c r="M972" s="196"/>
    </row>
    <row r="973" spans="13:13" ht="15" hidden="1" customHeight="1">
      <c r="M973" s="196"/>
    </row>
    <row r="974" spans="13:13" ht="15" hidden="1" customHeight="1">
      <c r="M974" s="196"/>
    </row>
    <row r="975" spans="13:13" ht="15" hidden="1" customHeight="1">
      <c r="M975" s="196"/>
    </row>
    <row r="976" spans="13:13" ht="15" hidden="1" customHeight="1">
      <c r="M976" s="196"/>
    </row>
    <row r="977" spans="13:13" ht="15" hidden="1" customHeight="1">
      <c r="M977" s="196"/>
    </row>
    <row r="978" spans="13:13" ht="15" hidden="1" customHeight="1">
      <c r="M978" s="196"/>
    </row>
    <row r="979" spans="13:13" ht="15" hidden="1" customHeight="1">
      <c r="M979" s="196"/>
    </row>
    <row r="980" spans="13:13" ht="15" hidden="1" customHeight="1">
      <c r="M980" s="196"/>
    </row>
    <row r="981" spans="13:13" ht="15" hidden="1" customHeight="1">
      <c r="M981" s="196"/>
    </row>
    <row r="982" spans="13:13" ht="15" hidden="1" customHeight="1">
      <c r="M982" s="196"/>
    </row>
    <row r="983" spans="13:13" ht="15" hidden="1" customHeight="1">
      <c r="M983" s="196"/>
    </row>
    <row r="984" spans="13:13" ht="15" hidden="1" customHeight="1">
      <c r="M984" s="196"/>
    </row>
    <row r="985" spans="13:13" ht="15" hidden="1" customHeight="1">
      <c r="M985" s="196"/>
    </row>
    <row r="986" spans="13:13" ht="15" hidden="1" customHeight="1">
      <c r="M986" s="196"/>
    </row>
    <row r="987" spans="13:13" ht="15" hidden="1" customHeight="1">
      <c r="M987" s="196"/>
    </row>
    <row r="988" spans="13:13" ht="15" hidden="1" customHeight="1">
      <c r="M988" s="196"/>
    </row>
    <row r="989" spans="13:13" ht="15" hidden="1" customHeight="1">
      <c r="M989" s="196"/>
    </row>
    <row r="990" spans="13:13" ht="15" hidden="1" customHeight="1">
      <c r="M990" s="196"/>
    </row>
    <row r="991" spans="13:13" ht="15" hidden="1" customHeight="1">
      <c r="M991" s="196"/>
    </row>
    <row r="992" spans="13:13" ht="15" hidden="1" customHeight="1">
      <c r="M992" s="196"/>
    </row>
    <row r="993" spans="13:13" ht="15" hidden="1" customHeight="1">
      <c r="M993" s="196"/>
    </row>
    <row r="994" spans="13:13" ht="15" hidden="1" customHeight="1">
      <c r="M994" s="196"/>
    </row>
    <row r="995" spans="13:13" ht="15" hidden="1" customHeight="1">
      <c r="M995" s="196"/>
    </row>
    <row r="996" spans="13:13" ht="15" hidden="1" customHeight="1">
      <c r="M996" s="196"/>
    </row>
    <row r="997" spans="13:13" ht="15" hidden="1" customHeight="1">
      <c r="M997" s="196"/>
    </row>
    <row r="998" spans="13:13" ht="15" hidden="1" customHeight="1">
      <c r="M998" s="196"/>
    </row>
    <row r="999" spans="13:13" ht="15" hidden="1" customHeight="1">
      <c r="M999" s="196"/>
    </row>
    <row r="1000" spans="13:13" ht="15" hidden="1" customHeight="1">
      <c r="M1000" s="196"/>
    </row>
    <row r="1001" spans="13:13" ht="15" hidden="1" customHeight="1">
      <c r="M1001" s="196"/>
    </row>
    <row r="1002" spans="13:13" ht="15" hidden="1" customHeight="1">
      <c r="M1002" s="196"/>
    </row>
    <row r="1003" spans="13:13" ht="15" hidden="1" customHeight="1">
      <c r="M1003" s="196"/>
    </row>
    <row r="1004" spans="13:13" ht="15" hidden="1" customHeight="1">
      <c r="M1004" s="196"/>
    </row>
    <row r="1005" spans="13:13" ht="15" hidden="1" customHeight="1">
      <c r="M1005" s="196"/>
    </row>
    <row r="1006" spans="13:13" ht="15" hidden="1" customHeight="1">
      <c r="M1006" s="196"/>
    </row>
    <row r="1007" spans="13:13" ht="15" hidden="1" customHeight="1">
      <c r="M1007" s="196"/>
    </row>
    <row r="1008" spans="13:13" ht="15" hidden="1" customHeight="1">
      <c r="M1008" s="196"/>
    </row>
    <row r="1009" spans="13:13" ht="15" hidden="1" customHeight="1">
      <c r="M1009" s="196"/>
    </row>
    <row r="1010" spans="13:13" ht="15" hidden="1" customHeight="1">
      <c r="M1010" s="196"/>
    </row>
    <row r="1011" spans="13:13" ht="15" hidden="1" customHeight="1">
      <c r="M1011" s="196"/>
    </row>
    <row r="1012" spans="13:13" ht="15" hidden="1" customHeight="1">
      <c r="M1012" s="196"/>
    </row>
    <row r="1013" spans="13:13" ht="15" hidden="1" customHeight="1">
      <c r="M1013" s="196"/>
    </row>
    <row r="1014" spans="13:13" ht="15" hidden="1" customHeight="1">
      <c r="M1014" s="196"/>
    </row>
    <row r="1015" spans="13:13" ht="15" hidden="1" customHeight="1">
      <c r="M1015" s="196"/>
    </row>
    <row r="1016" spans="13:13" ht="15" hidden="1" customHeight="1">
      <c r="M1016" s="196"/>
    </row>
    <row r="1017" spans="13:13" ht="15" hidden="1" customHeight="1">
      <c r="M1017" s="196"/>
    </row>
    <row r="1018" spans="13:13" ht="15" hidden="1" customHeight="1">
      <c r="M1018" s="196"/>
    </row>
    <row r="1019" spans="13:13" ht="15" hidden="1" customHeight="1">
      <c r="M1019" s="196"/>
    </row>
    <row r="1020" spans="13:13" ht="15" hidden="1" customHeight="1">
      <c r="M1020" s="196"/>
    </row>
    <row r="1021" spans="13:13" ht="15" hidden="1" customHeight="1">
      <c r="M1021" s="196"/>
    </row>
    <row r="1022" spans="13:13" ht="15" hidden="1" customHeight="1">
      <c r="M1022" s="196"/>
    </row>
    <row r="1023" spans="13:13" ht="15" hidden="1" customHeight="1">
      <c r="M1023" s="196"/>
    </row>
    <row r="1024" spans="13:13" ht="15" hidden="1" customHeight="1">
      <c r="M1024" s="196"/>
    </row>
    <row r="1025" spans="13:13" ht="15" hidden="1" customHeight="1">
      <c r="M1025" s="196"/>
    </row>
    <row r="1026" spans="13:13" ht="15" hidden="1" customHeight="1">
      <c r="M1026" s="196"/>
    </row>
    <row r="1027" spans="13:13" ht="15" hidden="1" customHeight="1">
      <c r="M1027" s="196"/>
    </row>
    <row r="1028" spans="13:13" ht="15" hidden="1" customHeight="1">
      <c r="M1028" s="196"/>
    </row>
    <row r="1029" spans="13:13" ht="15" hidden="1" customHeight="1">
      <c r="M1029" s="196"/>
    </row>
    <row r="1030" spans="13:13" ht="15" hidden="1" customHeight="1">
      <c r="M1030" s="196"/>
    </row>
    <row r="1031" spans="13:13" ht="15" hidden="1" customHeight="1">
      <c r="M1031" s="196"/>
    </row>
    <row r="1032" spans="13:13" ht="15" hidden="1" customHeight="1">
      <c r="M1032" s="196"/>
    </row>
    <row r="1033" spans="13:13" ht="15" hidden="1" customHeight="1">
      <c r="M1033" s="196"/>
    </row>
    <row r="1034" spans="13:13" ht="15" hidden="1" customHeight="1">
      <c r="M1034" s="196"/>
    </row>
    <row r="1035" spans="13:13" ht="15" hidden="1" customHeight="1">
      <c r="M1035" s="196"/>
    </row>
    <row r="1036" spans="13:13" ht="15" hidden="1" customHeight="1">
      <c r="M1036" s="196"/>
    </row>
    <row r="1037" spans="13:13" ht="15" hidden="1" customHeight="1">
      <c r="M1037" s="196"/>
    </row>
    <row r="1038" spans="13:13" ht="15" hidden="1" customHeight="1">
      <c r="M1038" s="196"/>
    </row>
    <row r="1039" spans="13:13" ht="15" hidden="1" customHeight="1">
      <c r="M1039" s="196"/>
    </row>
    <row r="1040" spans="13:13" ht="15" hidden="1" customHeight="1">
      <c r="M1040" s="196"/>
    </row>
    <row r="1041" spans="13:13" ht="15" hidden="1" customHeight="1">
      <c r="M1041" s="196"/>
    </row>
    <row r="1042" spans="13:13" ht="15" hidden="1" customHeight="1">
      <c r="M1042" s="196"/>
    </row>
    <row r="1043" spans="13:13" ht="15" hidden="1" customHeight="1">
      <c r="M1043" s="196"/>
    </row>
    <row r="1044" spans="13:13" ht="15" hidden="1" customHeight="1">
      <c r="M1044" s="196"/>
    </row>
    <row r="1045" spans="13:13" ht="15" hidden="1" customHeight="1">
      <c r="M1045" s="196"/>
    </row>
    <row r="1046" spans="13:13" ht="15" hidden="1" customHeight="1">
      <c r="M1046" s="196"/>
    </row>
    <row r="1047" spans="13:13" ht="15" hidden="1" customHeight="1">
      <c r="M1047" s="196"/>
    </row>
    <row r="1048" spans="13:13" ht="15" hidden="1" customHeight="1">
      <c r="M1048" s="196"/>
    </row>
    <row r="1049" spans="13:13" ht="15" hidden="1" customHeight="1">
      <c r="M1049" s="196"/>
    </row>
    <row r="1050" spans="13:13" ht="15" hidden="1" customHeight="1">
      <c r="M1050" s="196"/>
    </row>
    <row r="1051" spans="13:13" ht="15" hidden="1" customHeight="1">
      <c r="M1051" s="196"/>
    </row>
    <row r="1052" spans="13:13" ht="15" hidden="1" customHeight="1">
      <c r="M1052" s="196"/>
    </row>
    <row r="1053" spans="13:13" ht="15" hidden="1" customHeight="1">
      <c r="M1053" s="196"/>
    </row>
    <row r="1054" spans="13:13" ht="15" hidden="1" customHeight="1">
      <c r="M1054" s="196"/>
    </row>
    <row r="1055" spans="13:13" ht="15" hidden="1" customHeight="1">
      <c r="M1055" s="196"/>
    </row>
    <row r="1056" spans="13:13" ht="15" hidden="1" customHeight="1">
      <c r="M1056" s="196"/>
    </row>
    <row r="1057" spans="13:13" ht="15" hidden="1" customHeight="1">
      <c r="M1057" s="196"/>
    </row>
    <row r="1058" spans="13:13" ht="15" hidden="1" customHeight="1">
      <c r="M1058" s="196"/>
    </row>
    <row r="1059" spans="13:13" ht="15" hidden="1" customHeight="1">
      <c r="M1059" s="196"/>
    </row>
    <row r="1060" spans="13:13" ht="15" hidden="1" customHeight="1">
      <c r="M1060" s="196"/>
    </row>
    <row r="1061" spans="13:13" ht="15" hidden="1" customHeight="1">
      <c r="M1061" s="196"/>
    </row>
    <row r="1062" spans="13:13" ht="15" hidden="1" customHeight="1">
      <c r="M1062" s="196"/>
    </row>
    <row r="1063" spans="13:13" ht="15" hidden="1" customHeight="1">
      <c r="M1063" s="196"/>
    </row>
    <row r="1064" spans="13:13" ht="15" hidden="1" customHeight="1">
      <c r="M1064" s="196"/>
    </row>
    <row r="1065" spans="13:13" ht="15" hidden="1" customHeight="1">
      <c r="M1065" s="196"/>
    </row>
    <row r="1066" spans="13:13" ht="15" hidden="1" customHeight="1">
      <c r="M1066" s="196"/>
    </row>
    <row r="1067" spans="13:13" ht="15" hidden="1" customHeight="1">
      <c r="M1067" s="196"/>
    </row>
    <row r="1068" spans="13:13" ht="15" hidden="1" customHeight="1">
      <c r="M1068" s="196"/>
    </row>
    <row r="1069" spans="13:13" ht="15" hidden="1" customHeight="1">
      <c r="M1069" s="196"/>
    </row>
    <row r="1070" spans="13:13" ht="15" hidden="1" customHeight="1">
      <c r="M1070" s="196"/>
    </row>
    <row r="1071" spans="13:13" ht="15" hidden="1" customHeight="1">
      <c r="M1071" s="196"/>
    </row>
    <row r="1072" spans="13:13" ht="15" hidden="1" customHeight="1">
      <c r="M1072" s="196"/>
    </row>
    <row r="1073" spans="13:13" ht="15" hidden="1" customHeight="1">
      <c r="M1073" s="196"/>
    </row>
    <row r="1074" spans="13:13" ht="15" hidden="1" customHeight="1">
      <c r="M1074" s="196"/>
    </row>
    <row r="1075" spans="13:13" ht="15" hidden="1" customHeight="1">
      <c r="M1075" s="196"/>
    </row>
    <row r="1076" spans="13:13" ht="15" hidden="1" customHeight="1">
      <c r="M1076" s="196"/>
    </row>
    <row r="1077" spans="13:13" ht="15" hidden="1" customHeight="1">
      <c r="M1077" s="196"/>
    </row>
    <row r="1078" spans="13:13" ht="15" hidden="1" customHeight="1">
      <c r="M1078" s="196"/>
    </row>
    <row r="1079" spans="13:13" ht="15" hidden="1" customHeight="1">
      <c r="M1079" s="196"/>
    </row>
    <row r="1080" spans="13:13" ht="15" hidden="1" customHeight="1">
      <c r="M1080" s="196"/>
    </row>
    <row r="1081" spans="13:13" ht="15" hidden="1" customHeight="1">
      <c r="M1081" s="196"/>
    </row>
    <row r="1082" spans="13:13" ht="15" hidden="1" customHeight="1">
      <c r="M1082" s="196"/>
    </row>
    <row r="1083" spans="13:13" ht="15" hidden="1" customHeight="1">
      <c r="M1083" s="196"/>
    </row>
    <row r="1084" spans="13:13" ht="15" hidden="1" customHeight="1">
      <c r="M1084" s="196"/>
    </row>
    <row r="1085" spans="13:13" ht="15" hidden="1" customHeight="1">
      <c r="M1085" s="196"/>
    </row>
    <row r="1086" spans="13:13" ht="15" hidden="1" customHeight="1">
      <c r="M1086" s="196"/>
    </row>
    <row r="1087" spans="13:13" ht="15" hidden="1" customHeight="1">
      <c r="M1087" s="196"/>
    </row>
    <row r="1088" spans="13:13" ht="15" hidden="1" customHeight="1">
      <c r="M1088" s="196"/>
    </row>
    <row r="1089" spans="13:13" ht="15" hidden="1" customHeight="1">
      <c r="M1089" s="196"/>
    </row>
    <row r="1090" spans="13:13" ht="15" hidden="1" customHeight="1">
      <c r="M1090" s="196"/>
    </row>
    <row r="1091" spans="13:13" ht="15" hidden="1" customHeight="1">
      <c r="M1091" s="196"/>
    </row>
    <row r="1092" spans="13:13" ht="15" hidden="1" customHeight="1">
      <c r="M1092" s="196"/>
    </row>
    <row r="1093" spans="13:13" ht="15" hidden="1" customHeight="1">
      <c r="M1093" s="196"/>
    </row>
    <row r="1094" spans="13:13" ht="15" hidden="1" customHeight="1">
      <c r="M1094" s="196"/>
    </row>
    <row r="1095" spans="13:13" ht="15" hidden="1" customHeight="1">
      <c r="M1095" s="196"/>
    </row>
    <row r="1096" spans="13:13" ht="15" hidden="1" customHeight="1">
      <c r="M1096" s="196"/>
    </row>
    <row r="1097" spans="13:13" ht="15" hidden="1" customHeight="1">
      <c r="M1097" s="196"/>
    </row>
    <row r="1098" spans="13:13" ht="15" hidden="1" customHeight="1">
      <c r="M1098" s="196"/>
    </row>
    <row r="1099" spans="13:13" ht="15" hidden="1" customHeight="1">
      <c r="M1099" s="196"/>
    </row>
    <row r="1100" spans="13:13" ht="15" hidden="1" customHeight="1">
      <c r="M1100" s="196"/>
    </row>
    <row r="1101" spans="13:13" ht="15" hidden="1" customHeight="1">
      <c r="M1101" s="196"/>
    </row>
    <row r="1102" spans="13:13" ht="15" hidden="1" customHeight="1">
      <c r="M1102" s="196"/>
    </row>
    <row r="1103" spans="13:13" ht="15" hidden="1" customHeight="1">
      <c r="M1103" s="196"/>
    </row>
    <row r="1104" spans="13:13" ht="15" hidden="1" customHeight="1">
      <c r="M1104" s="196"/>
    </row>
    <row r="1105" spans="13:13" ht="15" hidden="1" customHeight="1">
      <c r="M1105" s="196"/>
    </row>
    <row r="1106" spans="13:13" ht="15" hidden="1" customHeight="1">
      <c r="M1106" s="196"/>
    </row>
    <row r="1107" spans="13:13" ht="15" hidden="1" customHeight="1">
      <c r="M1107" s="196"/>
    </row>
    <row r="1108" spans="13:13" ht="15" hidden="1" customHeight="1">
      <c r="M1108" s="196"/>
    </row>
    <row r="1109" spans="13:13" ht="15" hidden="1" customHeight="1">
      <c r="M1109" s="196"/>
    </row>
    <row r="1110" spans="13:13" ht="15" hidden="1" customHeight="1">
      <c r="M1110" s="196"/>
    </row>
    <row r="1111" spans="13:13" ht="15" hidden="1" customHeight="1">
      <c r="M1111" s="196"/>
    </row>
    <row r="1112" spans="13:13" ht="15" hidden="1" customHeight="1">
      <c r="M1112" s="196"/>
    </row>
    <row r="1113" spans="13:13" ht="15" hidden="1" customHeight="1">
      <c r="M1113" s="196"/>
    </row>
    <row r="1114" spans="13:13" ht="15" hidden="1" customHeight="1">
      <c r="M1114" s="196"/>
    </row>
    <row r="1115" spans="13:13" ht="15" hidden="1" customHeight="1">
      <c r="M1115" s="196"/>
    </row>
    <row r="1116" spans="13:13" ht="15" hidden="1" customHeight="1">
      <c r="M1116" s="196"/>
    </row>
    <row r="1117" spans="13:13" ht="15" hidden="1" customHeight="1">
      <c r="M1117" s="196"/>
    </row>
    <row r="1118" spans="13:13" ht="15" hidden="1" customHeight="1">
      <c r="M1118" s="196"/>
    </row>
    <row r="1119" spans="13:13" ht="15" hidden="1" customHeight="1">
      <c r="M1119" s="196"/>
    </row>
    <row r="1120" spans="13:13" ht="15" hidden="1" customHeight="1">
      <c r="M1120" s="196"/>
    </row>
    <row r="1121" spans="13:13" ht="15" hidden="1" customHeight="1">
      <c r="M1121" s="196"/>
    </row>
    <row r="1122" spans="13:13" ht="15" hidden="1" customHeight="1">
      <c r="M1122" s="196"/>
    </row>
    <row r="1123" spans="13:13" ht="15" hidden="1" customHeight="1">
      <c r="M1123" s="196"/>
    </row>
    <row r="1124" spans="13:13" ht="15" hidden="1" customHeight="1">
      <c r="M1124" s="196"/>
    </row>
    <row r="1125" spans="13:13" ht="15" hidden="1" customHeight="1">
      <c r="M1125" s="196"/>
    </row>
    <row r="1126" spans="13:13" ht="15" hidden="1" customHeight="1">
      <c r="M1126" s="196"/>
    </row>
    <row r="1127" spans="13:13" ht="15" hidden="1" customHeight="1">
      <c r="M1127" s="196"/>
    </row>
    <row r="1128" spans="13:13" ht="15" hidden="1" customHeight="1">
      <c r="M1128" s="196"/>
    </row>
    <row r="1129" spans="13:13" ht="15" hidden="1" customHeight="1">
      <c r="M1129" s="196"/>
    </row>
    <row r="1130" spans="13:13" ht="15" hidden="1" customHeight="1">
      <c r="M1130" s="196"/>
    </row>
    <row r="1131" spans="13:13" ht="15" hidden="1" customHeight="1">
      <c r="M1131" s="196"/>
    </row>
    <row r="1132" spans="13:13" ht="15" hidden="1" customHeight="1">
      <c r="M1132" s="196"/>
    </row>
    <row r="1133" spans="13:13" ht="15" hidden="1" customHeight="1">
      <c r="M1133" s="196"/>
    </row>
    <row r="1134" spans="13:13" ht="15" hidden="1" customHeight="1">
      <c r="M1134" s="196"/>
    </row>
    <row r="1135" spans="13:13" ht="15" hidden="1" customHeight="1">
      <c r="M1135" s="196"/>
    </row>
    <row r="1136" spans="13:13" ht="15" hidden="1" customHeight="1">
      <c r="M1136" s="196"/>
    </row>
    <row r="1137" spans="13:13" ht="15" hidden="1" customHeight="1">
      <c r="M1137" s="196"/>
    </row>
    <row r="1138" spans="13:13" ht="15" hidden="1" customHeight="1">
      <c r="M1138" s="196"/>
    </row>
    <row r="1139" spans="13:13" ht="15" hidden="1" customHeight="1">
      <c r="M1139" s="196"/>
    </row>
    <row r="1140" spans="13:13" ht="15" hidden="1" customHeight="1">
      <c r="M1140" s="196"/>
    </row>
    <row r="1141" spans="13:13" ht="15" hidden="1" customHeight="1">
      <c r="M1141" s="196"/>
    </row>
    <row r="1142" spans="13:13" ht="15" hidden="1" customHeight="1">
      <c r="M1142" s="196"/>
    </row>
    <row r="1143" spans="13:13" ht="15" hidden="1" customHeight="1">
      <c r="M1143" s="196"/>
    </row>
    <row r="1144" spans="13:13" ht="15" hidden="1" customHeight="1">
      <c r="M1144" s="196"/>
    </row>
    <row r="1145" spans="13:13" ht="15" hidden="1" customHeight="1">
      <c r="M1145" s="196"/>
    </row>
    <row r="1146" spans="13:13" ht="15" hidden="1" customHeight="1">
      <c r="M1146" s="196"/>
    </row>
    <row r="1147" spans="13:13" ht="15" hidden="1" customHeight="1">
      <c r="M1147" s="196"/>
    </row>
    <row r="1148" spans="13:13" ht="15" hidden="1" customHeight="1">
      <c r="M1148" s="196"/>
    </row>
    <row r="1149" spans="13:13" ht="15" hidden="1" customHeight="1">
      <c r="M1149" s="196"/>
    </row>
    <row r="1150" spans="13:13" ht="15" hidden="1" customHeight="1">
      <c r="M1150" s="196"/>
    </row>
    <row r="1151" spans="13:13" ht="15" hidden="1" customHeight="1">
      <c r="M1151" s="196"/>
    </row>
    <row r="1152" spans="13:13" ht="15" hidden="1" customHeight="1">
      <c r="M1152" s="196"/>
    </row>
    <row r="1153" spans="13:13" ht="15" hidden="1" customHeight="1">
      <c r="M1153" s="196"/>
    </row>
    <row r="1154" spans="13:13" ht="15" hidden="1" customHeight="1">
      <c r="M1154" s="196"/>
    </row>
    <row r="1155" spans="13:13" ht="15" hidden="1" customHeight="1">
      <c r="M1155" s="196"/>
    </row>
    <row r="1156" spans="13:13" ht="15" hidden="1" customHeight="1">
      <c r="M1156" s="196"/>
    </row>
    <row r="1157" spans="13:13" ht="15" hidden="1" customHeight="1">
      <c r="M1157" s="196"/>
    </row>
    <row r="1158" spans="13:13" ht="15" hidden="1" customHeight="1">
      <c r="M1158" s="196"/>
    </row>
    <row r="1159" spans="13:13" ht="15" hidden="1" customHeight="1">
      <c r="M1159" s="196"/>
    </row>
    <row r="1160" spans="13:13" ht="15" hidden="1" customHeight="1">
      <c r="M1160" s="196"/>
    </row>
    <row r="1161" spans="13:13" ht="15" hidden="1" customHeight="1">
      <c r="M1161" s="196"/>
    </row>
    <row r="1162" spans="13:13" ht="15" hidden="1" customHeight="1">
      <c r="M1162" s="196"/>
    </row>
    <row r="1163" spans="13:13" ht="15" hidden="1" customHeight="1">
      <c r="M1163" s="196"/>
    </row>
    <row r="1164" spans="13:13" ht="15" hidden="1" customHeight="1">
      <c r="M1164" s="196"/>
    </row>
    <row r="1165" spans="13:13" ht="15" hidden="1" customHeight="1">
      <c r="M1165" s="196"/>
    </row>
    <row r="1166" spans="13:13" ht="15" hidden="1" customHeight="1">
      <c r="M1166" s="196"/>
    </row>
    <row r="1167" spans="13:13" ht="15" hidden="1" customHeight="1">
      <c r="M1167" s="196"/>
    </row>
    <row r="1168" spans="13:13" ht="15" hidden="1" customHeight="1">
      <c r="M1168" s="196"/>
    </row>
    <row r="1169" spans="13:13" ht="15" hidden="1" customHeight="1">
      <c r="M1169" s="196"/>
    </row>
    <row r="1170" spans="13:13" ht="15" hidden="1" customHeight="1">
      <c r="M1170" s="196"/>
    </row>
    <row r="1171" spans="13:13" ht="15" hidden="1" customHeight="1">
      <c r="M1171" s="196"/>
    </row>
    <row r="1172" spans="13:13" ht="15" hidden="1" customHeight="1">
      <c r="M1172" s="196"/>
    </row>
    <row r="1173" spans="13:13" ht="15" hidden="1" customHeight="1">
      <c r="M1173" s="196"/>
    </row>
    <row r="1174" spans="13:13" ht="15" hidden="1" customHeight="1">
      <c r="M1174" s="196"/>
    </row>
    <row r="1175" spans="13:13" ht="15" hidden="1" customHeight="1">
      <c r="M1175" s="196"/>
    </row>
    <row r="1176" spans="13:13" ht="15" hidden="1" customHeight="1">
      <c r="M1176" s="196"/>
    </row>
    <row r="1177" spans="13:13" ht="15" hidden="1" customHeight="1">
      <c r="M1177" s="196"/>
    </row>
    <row r="1178" spans="13:13" ht="15" hidden="1" customHeight="1">
      <c r="M1178" s="196"/>
    </row>
    <row r="1179" spans="13:13" ht="15" hidden="1" customHeight="1">
      <c r="M1179" s="196"/>
    </row>
    <row r="1180" spans="13:13" ht="15" hidden="1" customHeight="1">
      <c r="M1180" s="196"/>
    </row>
    <row r="1181" spans="13:13" ht="15" hidden="1" customHeight="1">
      <c r="M1181" s="196"/>
    </row>
    <row r="1182" spans="13:13" ht="15" hidden="1" customHeight="1">
      <c r="M1182" s="196"/>
    </row>
    <row r="1183" spans="13:13" ht="15" hidden="1" customHeight="1">
      <c r="M1183" s="196"/>
    </row>
    <row r="1184" spans="13:13" ht="15" hidden="1" customHeight="1">
      <c r="M1184" s="196"/>
    </row>
    <row r="1185" spans="13:13" ht="15" hidden="1" customHeight="1">
      <c r="M1185" s="196"/>
    </row>
    <row r="1186" spans="13:13" ht="15" hidden="1" customHeight="1">
      <c r="M1186" s="196"/>
    </row>
    <row r="1187" spans="13:13" ht="15" hidden="1" customHeight="1">
      <c r="M1187" s="196"/>
    </row>
    <row r="1188" spans="13:13" ht="15" hidden="1" customHeight="1">
      <c r="M1188" s="196"/>
    </row>
    <row r="1189" spans="13:13" ht="15" hidden="1" customHeight="1">
      <c r="M1189" s="196"/>
    </row>
    <row r="1190" spans="13:13" ht="15" hidden="1" customHeight="1">
      <c r="M1190" s="196"/>
    </row>
    <row r="1191" spans="13:13" ht="15" hidden="1" customHeight="1">
      <c r="M1191" s="196"/>
    </row>
    <row r="1192" spans="13:13" ht="15" hidden="1" customHeight="1">
      <c r="M1192" s="196"/>
    </row>
    <row r="1193" spans="13:13" ht="15" hidden="1" customHeight="1">
      <c r="M1193" s="196"/>
    </row>
    <row r="1194" spans="13:13" ht="15" hidden="1" customHeight="1">
      <c r="M1194" s="196"/>
    </row>
    <row r="1195" spans="13:13" ht="15" hidden="1" customHeight="1">
      <c r="M1195" s="196"/>
    </row>
    <row r="1196" spans="13:13" ht="15" hidden="1" customHeight="1">
      <c r="M1196" s="196"/>
    </row>
    <row r="1197" spans="13:13" ht="15" hidden="1" customHeight="1">
      <c r="M1197" s="196"/>
    </row>
    <row r="1198" spans="13:13" ht="15" hidden="1" customHeight="1">
      <c r="M1198" s="196"/>
    </row>
    <row r="1199" spans="13:13" ht="15" hidden="1" customHeight="1">
      <c r="M1199" s="196"/>
    </row>
    <row r="1200" spans="13:13" ht="15" hidden="1" customHeight="1">
      <c r="M1200" s="196"/>
    </row>
    <row r="1201" spans="13:13" ht="15" hidden="1" customHeight="1">
      <c r="M1201" s="196"/>
    </row>
    <row r="1202" spans="13:13" ht="15" hidden="1" customHeight="1">
      <c r="M1202" s="196"/>
    </row>
    <row r="1203" spans="13:13" ht="15" hidden="1" customHeight="1">
      <c r="M1203" s="196"/>
    </row>
    <row r="1204" spans="13:13" ht="15" hidden="1" customHeight="1">
      <c r="M1204" s="196"/>
    </row>
    <row r="1205" spans="13:13" ht="15" hidden="1" customHeight="1">
      <c r="M1205" s="196"/>
    </row>
    <row r="1206" spans="13:13" ht="15" hidden="1" customHeight="1">
      <c r="M1206" s="196"/>
    </row>
    <row r="1207" spans="13:13" ht="15" hidden="1" customHeight="1">
      <c r="M1207" s="196"/>
    </row>
    <row r="1208" spans="13:13" ht="15" hidden="1" customHeight="1">
      <c r="M1208" s="196"/>
    </row>
    <row r="1209" spans="13:13" ht="15" hidden="1" customHeight="1">
      <c r="M1209" s="196"/>
    </row>
    <row r="1210" spans="13:13" ht="15" hidden="1" customHeight="1">
      <c r="M1210" s="196"/>
    </row>
    <row r="1211" spans="13:13" ht="15" hidden="1" customHeight="1">
      <c r="M1211" s="196"/>
    </row>
    <row r="1212" spans="13:13" ht="15" hidden="1" customHeight="1">
      <c r="M1212" s="196"/>
    </row>
    <row r="1213" spans="13:13" ht="15" hidden="1" customHeight="1">
      <c r="M1213" s="196"/>
    </row>
    <row r="1214" spans="13:13" ht="15" hidden="1" customHeight="1">
      <c r="M1214" s="196"/>
    </row>
    <row r="1215" spans="13:13" ht="15" hidden="1" customHeight="1">
      <c r="M1215" s="196"/>
    </row>
    <row r="1216" spans="13:13" ht="15" hidden="1" customHeight="1">
      <c r="M1216" s="196"/>
    </row>
    <row r="1217" spans="13:13" ht="15" hidden="1" customHeight="1">
      <c r="M1217" s="196"/>
    </row>
    <row r="1218" spans="13:13" ht="15" hidden="1" customHeight="1">
      <c r="M1218" s="196"/>
    </row>
    <row r="1219" spans="13:13" ht="15" hidden="1" customHeight="1">
      <c r="M1219" s="196"/>
    </row>
    <row r="1220" spans="13:13" ht="15" hidden="1" customHeight="1">
      <c r="M1220" s="196"/>
    </row>
    <row r="1221" spans="13:13" ht="15" hidden="1" customHeight="1">
      <c r="M1221" s="196"/>
    </row>
    <row r="1222" spans="13:13" ht="15" hidden="1" customHeight="1">
      <c r="M1222" s="196"/>
    </row>
    <row r="1223" spans="13:13" ht="15" hidden="1" customHeight="1">
      <c r="M1223" s="196"/>
    </row>
    <row r="1224" spans="13:13" ht="15" hidden="1" customHeight="1">
      <c r="M1224" s="196"/>
    </row>
    <row r="1225" spans="13:13" ht="15" hidden="1" customHeight="1">
      <c r="M1225" s="196"/>
    </row>
    <row r="1226" spans="13:13" ht="15" hidden="1" customHeight="1">
      <c r="M1226" s="196"/>
    </row>
    <row r="1227" spans="13:13" ht="15" hidden="1" customHeight="1">
      <c r="M1227" s="196"/>
    </row>
    <row r="1228" spans="13:13" ht="15" hidden="1" customHeight="1">
      <c r="M1228" s="196"/>
    </row>
    <row r="1229" spans="13:13" ht="15" hidden="1" customHeight="1">
      <c r="M1229" s="196"/>
    </row>
    <row r="1230" spans="13:13" ht="15" hidden="1" customHeight="1">
      <c r="M1230" s="196"/>
    </row>
    <row r="1231" spans="13:13" ht="15" hidden="1" customHeight="1">
      <c r="M1231" s="196"/>
    </row>
    <row r="1232" spans="13:13" ht="15" hidden="1" customHeight="1">
      <c r="M1232" s="196"/>
    </row>
    <row r="1233" spans="13:13" ht="15" hidden="1" customHeight="1">
      <c r="M1233" s="196"/>
    </row>
    <row r="1234" spans="13:13" ht="15" hidden="1" customHeight="1">
      <c r="M1234" s="196"/>
    </row>
    <row r="1235" spans="13:13" ht="15" hidden="1" customHeight="1">
      <c r="M1235" s="196"/>
    </row>
    <row r="1236" spans="13:13" ht="15" hidden="1" customHeight="1">
      <c r="M1236" s="196"/>
    </row>
    <row r="1237" spans="13:13" ht="15" hidden="1" customHeight="1">
      <c r="M1237" s="196"/>
    </row>
    <row r="1238" spans="13:13" ht="15" hidden="1" customHeight="1">
      <c r="M1238" s="196"/>
    </row>
    <row r="1239" spans="13:13" ht="15" hidden="1" customHeight="1">
      <c r="M1239" s="196"/>
    </row>
    <row r="1240" spans="13:13" ht="15" hidden="1" customHeight="1">
      <c r="M1240" s="196"/>
    </row>
    <row r="1241" spans="13:13" ht="15" hidden="1" customHeight="1">
      <c r="M1241" s="196"/>
    </row>
    <row r="1242" spans="13:13" ht="15" hidden="1" customHeight="1">
      <c r="M1242" s="196"/>
    </row>
    <row r="1243" spans="13:13" ht="15" hidden="1" customHeight="1">
      <c r="M1243" s="196"/>
    </row>
    <row r="1244" spans="13:13" ht="15" hidden="1" customHeight="1">
      <c r="M1244" s="196"/>
    </row>
    <row r="1245" spans="13:13" ht="15" hidden="1" customHeight="1">
      <c r="M1245" s="196"/>
    </row>
    <row r="1246" spans="13:13" ht="15" hidden="1" customHeight="1">
      <c r="M1246" s="196"/>
    </row>
    <row r="1247" spans="13:13" ht="15" hidden="1" customHeight="1">
      <c r="M1247" s="196"/>
    </row>
    <row r="1248" spans="13:13" ht="15" hidden="1" customHeight="1">
      <c r="M1248" s="196"/>
    </row>
    <row r="1249" spans="13:13" ht="15" hidden="1" customHeight="1">
      <c r="M1249" s="196"/>
    </row>
    <row r="1250" spans="13:13" ht="15" hidden="1" customHeight="1">
      <c r="M1250" s="196"/>
    </row>
    <row r="1251" spans="13:13" ht="15" hidden="1" customHeight="1">
      <c r="M1251" s="196"/>
    </row>
    <row r="1252" spans="13:13" ht="15" hidden="1" customHeight="1">
      <c r="M1252" s="196"/>
    </row>
    <row r="1253" spans="13:13" ht="15" hidden="1" customHeight="1">
      <c r="M1253" s="196"/>
    </row>
    <row r="1254" spans="13:13" ht="15" hidden="1" customHeight="1">
      <c r="M1254" s="196"/>
    </row>
    <row r="1255" spans="13:13" ht="15" hidden="1" customHeight="1">
      <c r="M1255" s="196"/>
    </row>
    <row r="1256" spans="13:13" ht="15" hidden="1" customHeight="1">
      <c r="M1256" s="196"/>
    </row>
    <row r="1257" spans="13:13" ht="15" hidden="1" customHeight="1">
      <c r="M1257" s="196"/>
    </row>
    <row r="1258" spans="13:13" ht="15" hidden="1" customHeight="1">
      <c r="M1258" s="196"/>
    </row>
    <row r="1259" spans="13:13" ht="15" hidden="1" customHeight="1">
      <c r="M1259" s="196"/>
    </row>
    <row r="1260" spans="13:13" ht="15" hidden="1" customHeight="1">
      <c r="M1260" s="196"/>
    </row>
    <row r="1261" spans="13:13" ht="15" hidden="1" customHeight="1">
      <c r="M1261" s="196"/>
    </row>
    <row r="1262" spans="13:13" ht="15" hidden="1" customHeight="1">
      <c r="M1262" s="196"/>
    </row>
    <row r="1263" spans="13:13" ht="15" hidden="1" customHeight="1">
      <c r="M1263" s="196"/>
    </row>
    <row r="1264" spans="13:13" ht="15" hidden="1" customHeight="1">
      <c r="M1264" s="196"/>
    </row>
    <row r="1265" spans="13:13" ht="15" hidden="1" customHeight="1">
      <c r="M1265" s="196"/>
    </row>
    <row r="1266" spans="13:13" ht="15" hidden="1" customHeight="1">
      <c r="M1266" s="196"/>
    </row>
    <row r="1267" spans="13:13" ht="15" hidden="1" customHeight="1">
      <c r="M1267" s="196"/>
    </row>
    <row r="1268" spans="13:13" ht="15" hidden="1" customHeight="1">
      <c r="M1268" s="196"/>
    </row>
    <row r="1269" spans="13:13" ht="15" hidden="1" customHeight="1">
      <c r="M1269" s="196"/>
    </row>
    <row r="1270" spans="13:13" ht="15" hidden="1" customHeight="1">
      <c r="M1270" s="196"/>
    </row>
    <row r="1271" spans="13:13" ht="15" hidden="1" customHeight="1">
      <c r="M1271" s="196"/>
    </row>
    <row r="1272" spans="13:13" ht="15" hidden="1" customHeight="1">
      <c r="M1272" s="196"/>
    </row>
    <row r="1273" spans="13:13" ht="15" hidden="1" customHeight="1">
      <c r="M1273" s="196"/>
    </row>
    <row r="1274" spans="13:13" ht="15" hidden="1" customHeight="1">
      <c r="M1274" s="196"/>
    </row>
    <row r="1275" spans="13:13" ht="15" hidden="1" customHeight="1">
      <c r="M1275" s="196"/>
    </row>
    <row r="1276" spans="13:13" ht="15" hidden="1" customHeight="1">
      <c r="M1276" s="196"/>
    </row>
    <row r="1277" spans="13:13" ht="15" hidden="1" customHeight="1">
      <c r="M1277" s="196"/>
    </row>
    <row r="1278" spans="13:13" ht="15" hidden="1" customHeight="1">
      <c r="M1278" s="196"/>
    </row>
    <row r="1279" spans="13:13" ht="15" hidden="1" customHeight="1">
      <c r="M1279" s="196"/>
    </row>
    <row r="1280" spans="13:13" ht="15" hidden="1" customHeight="1">
      <c r="M1280" s="196"/>
    </row>
    <row r="1281" spans="13:13" ht="15" hidden="1" customHeight="1">
      <c r="M1281" s="196"/>
    </row>
    <row r="1282" spans="13:13" ht="15" hidden="1" customHeight="1">
      <c r="M1282" s="196"/>
    </row>
    <row r="1283" spans="13:13" ht="15" hidden="1" customHeight="1">
      <c r="M1283" s="196"/>
    </row>
    <row r="1284" spans="13:13" ht="15" hidden="1" customHeight="1">
      <c r="M1284" s="196"/>
    </row>
    <row r="1285" spans="13:13" ht="15" hidden="1" customHeight="1">
      <c r="M1285" s="196"/>
    </row>
    <row r="1286" spans="13:13" ht="15" hidden="1" customHeight="1">
      <c r="M1286" s="196"/>
    </row>
    <row r="1287" spans="13:13" ht="15" hidden="1" customHeight="1">
      <c r="M1287" s="196"/>
    </row>
    <row r="1288" spans="13:13" ht="15" hidden="1" customHeight="1">
      <c r="M1288" s="196"/>
    </row>
    <row r="1289" spans="13:13" ht="15" hidden="1" customHeight="1">
      <c r="M1289" s="196"/>
    </row>
    <row r="1290" spans="13:13" ht="15" hidden="1" customHeight="1">
      <c r="M1290" s="196"/>
    </row>
    <row r="1291" spans="13:13" ht="15" hidden="1" customHeight="1">
      <c r="M1291" s="196"/>
    </row>
    <row r="1292" spans="13:13" ht="15" hidden="1" customHeight="1">
      <c r="M1292" s="196"/>
    </row>
    <row r="1293" spans="13:13" ht="15" hidden="1" customHeight="1">
      <c r="M1293" s="196"/>
    </row>
    <row r="1294" spans="13:13" ht="15" hidden="1" customHeight="1">
      <c r="M1294" s="196"/>
    </row>
    <row r="1295" spans="13:13" ht="15" hidden="1" customHeight="1">
      <c r="M1295" s="196"/>
    </row>
    <row r="1296" spans="13:13" ht="15" hidden="1" customHeight="1">
      <c r="M1296" s="196"/>
    </row>
    <row r="1297" spans="13:13" ht="15" hidden="1" customHeight="1">
      <c r="M1297" s="196"/>
    </row>
    <row r="1298" spans="13:13" ht="15" hidden="1" customHeight="1">
      <c r="M1298" s="196"/>
    </row>
    <row r="1299" spans="13:13" ht="15" hidden="1" customHeight="1">
      <c r="M1299" s="196"/>
    </row>
    <row r="1300" spans="13:13" ht="15" hidden="1" customHeight="1">
      <c r="M1300" s="196"/>
    </row>
    <row r="1301" spans="13:13" ht="15" hidden="1" customHeight="1">
      <c r="M1301" s="196"/>
    </row>
    <row r="1302" spans="13:13" ht="15" hidden="1" customHeight="1">
      <c r="M1302" s="196"/>
    </row>
    <row r="1303" spans="13:13" ht="15" hidden="1" customHeight="1">
      <c r="M1303" s="196"/>
    </row>
    <row r="1304" spans="13:13" ht="15" hidden="1" customHeight="1">
      <c r="M1304" s="196"/>
    </row>
    <row r="1305" spans="13:13" ht="15" hidden="1" customHeight="1">
      <c r="M1305" s="196"/>
    </row>
    <row r="1306" spans="13:13" ht="15" hidden="1" customHeight="1">
      <c r="M1306" s="196"/>
    </row>
    <row r="1307" spans="13:13" ht="15" hidden="1" customHeight="1">
      <c r="M1307" s="196"/>
    </row>
    <row r="1308" spans="13:13" ht="15" hidden="1" customHeight="1">
      <c r="M1308" s="196"/>
    </row>
    <row r="1309" spans="13:13" ht="15" hidden="1" customHeight="1">
      <c r="M1309" s="196"/>
    </row>
    <row r="1310" spans="13:13" ht="15" hidden="1" customHeight="1">
      <c r="M1310" s="196"/>
    </row>
    <row r="1311" spans="13:13" ht="15" hidden="1" customHeight="1">
      <c r="M1311" s="196"/>
    </row>
    <row r="1312" spans="13:13" ht="15" hidden="1" customHeight="1">
      <c r="M1312" s="196"/>
    </row>
    <row r="1313" spans="13:13" ht="15" hidden="1" customHeight="1">
      <c r="M1313" s="196"/>
    </row>
    <row r="1314" spans="13:13" ht="15" hidden="1" customHeight="1">
      <c r="M1314" s="196"/>
    </row>
    <row r="1315" spans="13:13" ht="15" hidden="1" customHeight="1">
      <c r="M1315" s="196"/>
    </row>
    <row r="1316" spans="13:13" ht="15" hidden="1" customHeight="1">
      <c r="M1316" s="196"/>
    </row>
    <row r="1317" spans="13:13" ht="15" hidden="1" customHeight="1">
      <c r="M1317" s="196"/>
    </row>
    <row r="1318" spans="13:13" ht="15" hidden="1" customHeight="1">
      <c r="M1318" s="196"/>
    </row>
    <row r="1319" spans="13:13" ht="15" hidden="1" customHeight="1">
      <c r="M1319" s="196"/>
    </row>
  </sheetData>
  <mergeCells count="5">
    <mergeCell ref="A2:XFD2"/>
    <mergeCell ref="A3:XFD3"/>
    <mergeCell ref="A9:XFD9"/>
    <mergeCell ref="L101:O101"/>
    <mergeCell ref="L97:O97"/>
  </mergeCells>
  <phoneticPr fontId="29" type="noConversion"/>
  <hyperlinks>
    <hyperlink ref="A1" location="Inhalt!A1" display="Inhalt"/>
  </hyperlinks>
  <printOptions horizontalCentered="1"/>
  <pageMargins left="0.47244094488188981" right="0.47244094488188981" top="0.59055118110236227" bottom="0.39370078740157483" header="0.51181102362204722" footer="0.51181102362204722"/>
  <pageSetup paperSize="9" scale="47" orientation="portrait" horizontalDpi="4294967292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5"/>
  <sheetViews>
    <sheetView showGridLines="0" zoomScaleNormal="100" workbookViewId="0"/>
  </sheetViews>
  <sheetFormatPr baseColWidth="10" defaultColWidth="0" defaultRowHeight="15" customHeight="1" zeroHeight="1"/>
  <cols>
    <col min="1" max="1" width="31.88671875" style="17" customWidth="1"/>
    <col min="2" max="2" width="1.88671875" style="17" customWidth="1"/>
    <col min="3" max="3" width="18.33203125" style="17" customWidth="1"/>
    <col min="4" max="4" width="10" style="17" customWidth="1"/>
    <col min="5" max="7" width="10.109375" style="17" customWidth="1"/>
    <col min="8" max="8" width="10.6640625" style="17" customWidth="1"/>
    <col min="9" max="10" width="10.33203125" style="17" customWidth="1"/>
    <col min="11" max="14" width="11.44140625" style="17" customWidth="1"/>
    <col min="15" max="15" width="11.5546875" style="17" customWidth="1"/>
    <col min="16" max="16" width="1" customWidth="1"/>
    <col min="17" max="16384" width="0" style="17" hidden="1"/>
  </cols>
  <sheetData>
    <row r="1" spans="1:16" s="19" customFormat="1" ht="13.2">
      <c r="A1" s="24" t="s">
        <v>1305</v>
      </c>
    </row>
    <row r="2" spans="1:16" s="502" customFormat="1" ht="16.8">
      <c r="A2" s="502" t="s">
        <v>5</v>
      </c>
    </row>
    <row r="3" spans="1:16" s="503" customFormat="1" ht="16.8">
      <c r="A3" s="503" t="s">
        <v>603</v>
      </c>
    </row>
    <row r="4" spans="1:16" s="19" customFormat="1" ht="13.2">
      <c r="A4" s="332"/>
      <c r="B4" s="332"/>
      <c r="C4" s="332"/>
      <c r="D4" s="332"/>
      <c r="E4" s="332"/>
      <c r="F4" s="332"/>
      <c r="G4" s="332"/>
      <c r="H4" s="332"/>
      <c r="I4" s="332"/>
      <c r="J4" s="332"/>
      <c r="K4" s="332"/>
    </row>
    <row r="5" spans="1:16" s="210" customFormat="1" ht="15.6">
      <c r="A5" s="421"/>
      <c r="B5" s="239"/>
      <c r="C5" s="239"/>
      <c r="D5" s="239"/>
      <c r="E5" s="239"/>
      <c r="F5" s="239"/>
      <c r="G5" s="239"/>
      <c r="H5" s="239"/>
      <c r="I5" s="239"/>
      <c r="J5" s="422"/>
      <c r="K5" s="422"/>
      <c r="L5" s="423"/>
      <c r="M5" s="422"/>
      <c r="N5" s="453"/>
      <c r="O5" s="423"/>
      <c r="P5" s="447"/>
    </row>
    <row r="6" spans="1:16" s="210" customFormat="1" ht="15.6">
      <c r="A6" s="424" t="s">
        <v>1409</v>
      </c>
      <c r="B6" s="425"/>
      <c r="C6" s="242" t="s">
        <v>1410</v>
      </c>
      <c r="D6" s="242">
        <v>1991</v>
      </c>
      <c r="E6" s="242">
        <v>1992</v>
      </c>
      <c r="F6" s="242">
        <v>1993</v>
      </c>
      <c r="G6" s="242">
        <v>1994</v>
      </c>
      <c r="H6" s="242">
        <v>1995</v>
      </c>
      <c r="I6" s="242">
        <v>1996</v>
      </c>
      <c r="J6" s="426">
        <v>1997</v>
      </c>
      <c r="K6" s="426">
        <v>1998</v>
      </c>
      <c r="L6" s="212">
        <v>1999</v>
      </c>
      <c r="M6" s="426">
        <v>2000</v>
      </c>
      <c r="N6" s="244">
        <v>2001</v>
      </c>
      <c r="O6" s="427">
        <v>2002</v>
      </c>
      <c r="P6" s="447"/>
    </row>
    <row r="7" spans="1:16" s="210" customFormat="1" ht="15.6">
      <c r="A7" s="428"/>
      <c r="B7" s="429"/>
      <c r="C7" s="429"/>
      <c r="D7" s="429"/>
      <c r="E7" s="429"/>
      <c r="F7" s="429"/>
      <c r="G7" s="429"/>
      <c r="H7" s="429"/>
      <c r="I7" s="429"/>
      <c r="J7" s="430"/>
      <c r="K7" s="430"/>
      <c r="L7" s="428"/>
      <c r="M7" s="430"/>
      <c r="N7" s="428"/>
      <c r="O7" s="431"/>
      <c r="P7" s="447"/>
    </row>
    <row r="8" spans="1:16" s="210" customFormat="1" ht="15" customHeight="1">
      <c r="P8" s="447"/>
    </row>
    <row r="9" spans="1:16" s="504" customFormat="1" ht="15" customHeight="1">
      <c r="A9" s="504" t="s">
        <v>875</v>
      </c>
    </row>
    <row r="10" spans="1:16" ht="15" customHeight="1"/>
    <row r="11" spans="1:16" s="434" customFormat="1" ht="15" customHeight="1">
      <c r="A11" s="440" t="s">
        <v>94</v>
      </c>
      <c r="B11" s="439" t="s">
        <v>1297</v>
      </c>
      <c r="C11" s="418" t="s">
        <v>1427</v>
      </c>
      <c r="D11" s="479">
        <v>60565</v>
      </c>
      <c r="E11" s="479">
        <v>36398</v>
      </c>
      <c r="F11" s="479">
        <v>23862</v>
      </c>
      <c r="G11" s="479">
        <v>6321</v>
      </c>
      <c r="H11" s="479">
        <v>11346</v>
      </c>
      <c r="I11" s="479">
        <v>13367</v>
      </c>
      <c r="J11" s="479">
        <v>15448</v>
      </c>
      <c r="K11" s="479">
        <v>21415</v>
      </c>
      <c r="L11" s="479">
        <v>23384</v>
      </c>
      <c r="M11" s="479">
        <v>27903</v>
      </c>
      <c r="N11" s="479">
        <v>38577</v>
      </c>
      <c r="O11" s="479">
        <v>32086</v>
      </c>
      <c r="P11" s="455"/>
    </row>
    <row r="12" spans="1:16" s="434" customFormat="1" ht="15" customHeight="1">
      <c r="A12" s="440"/>
      <c r="B12" s="439"/>
      <c r="C12" s="418" t="s">
        <v>868</v>
      </c>
      <c r="D12" s="479">
        <v>98866</v>
      </c>
      <c r="E12" s="479">
        <v>88888</v>
      </c>
      <c r="F12" s="479">
        <v>42046</v>
      </c>
      <c r="G12" s="479">
        <v>14962</v>
      </c>
      <c r="H12" s="479">
        <v>21226</v>
      </c>
      <c r="I12" s="479">
        <v>26022</v>
      </c>
      <c r="J12" s="479">
        <v>-12595</v>
      </c>
      <c r="K12" s="479">
        <v>-6231</v>
      </c>
      <c r="L12" s="479">
        <v>15468</v>
      </c>
      <c r="M12" s="479">
        <v>9735</v>
      </c>
      <c r="N12" s="479">
        <v>30645</v>
      </c>
      <c r="O12" s="479">
        <v>24031</v>
      </c>
      <c r="P12" s="455"/>
    </row>
    <row r="13" spans="1:16" s="434" customFormat="1" ht="15" customHeight="1">
      <c r="A13" s="440"/>
      <c r="B13" s="439"/>
      <c r="C13" s="418" t="s">
        <v>1430</v>
      </c>
      <c r="D13" s="479">
        <v>159431</v>
      </c>
      <c r="E13" s="479">
        <v>125286</v>
      </c>
      <c r="F13" s="479">
        <v>65908</v>
      </c>
      <c r="G13" s="479">
        <v>21283</v>
      </c>
      <c r="H13" s="479">
        <v>32572</v>
      </c>
      <c r="I13" s="479">
        <v>39389</v>
      </c>
      <c r="J13" s="479">
        <v>2853</v>
      </c>
      <c r="K13" s="479">
        <v>15184</v>
      </c>
      <c r="L13" s="479">
        <v>38852</v>
      </c>
      <c r="M13" s="479">
        <v>37638</v>
      </c>
      <c r="N13" s="479">
        <v>69222</v>
      </c>
      <c r="O13" s="479">
        <v>56117</v>
      </c>
      <c r="P13" s="455"/>
    </row>
    <row r="14" spans="1:16" s="434" customFormat="1" ht="15" customHeight="1">
      <c r="A14" s="440"/>
      <c r="B14" s="439"/>
      <c r="C14" s="419"/>
      <c r="D14" s="454"/>
      <c r="E14" s="454"/>
      <c r="F14" s="454"/>
      <c r="G14" s="454"/>
      <c r="H14" s="454"/>
      <c r="I14" s="454"/>
      <c r="J14" s="454"/>
      <c r="K14" s="454"/>
      <c r="L14" s="454"/>
      <c r="N14" s="454"/>
      <c r="O14" s="454"/>
      <c r="P14" s="455"/>
    </row>
    <row r="15" spans="1:16" s="434" customFormat="1" ht="15" customHeight="1">
      <c r="A15" s="441" t="s">
        <v>97</v>
      </c>
      <c r="B15" s="210" t="s">
        <v>1297</v>
      </c>
      <c r="C15" s="418" t="s">
        <v>1427</v>
      </c>
      <c r="D15" s="479">
        <v>64915</v>
      </c>
      <c r="E15" s="479">
        <v>49970</v>
      </c>
      <c r="F15" s="479">
        <v>39964</v>
      </c>
      <c r="G15" s="479">
        <v>36291</v>
      </c>
      <c r="H15" s="479">
        <v>42456</v>
      </c>
      <c r="I15" s="479">
        <v>37500</v>
      </c>
      <c r="J15" s="479">
        <v>35557</v>
      </c>
      <c r="K15" s="479">
        <v>38371</v>
      </c>
      <c r="L15" s="479">
        <v>44856</v>
      </c>
      <c r="M15" s="479">
        <v>50892</v>
      </c>
      <c r="N15" s="479">
        <v>58212</v>
      </c>
      <c r="O15" s="479">
        <v>38187</v>
      </c>
      <c r="P15" s="455"/>
    </row>
    <row r="16" spans="1:16" s="434" customFormat="1" ht="15" customHeight="1">
      <c r="A16" s="441"/>
      <c r="B16" s="210"/>
      <c r="C16" s="418" t="s">
        <v>868</v>
      </c>
      <c r="D16" s="479">
        <v>70108</v>
      </c>
      <c r="E16" s="479">
        <v>111124</v>
      </c>
      <c r="F16" s="479">
        <v>41844</v>
      </c>
      <c r="G16" s="479">
        <v>16093</v>
      </c>
      <c r="H16" s="479">
        <v>25081</v>
      </c>
      <c r="I16" s="479">
        <v>6838</v>
      </c>
      <c r="J16" s="479">
        <v>-22127</v>
      </c>
      <c r="K16" s="479">
        <v>-24280</v>
      </c>
      <c r="L16" s="479">
        <v>19838</v>
      </c>
      <c r="M16" s="479">
        <v>22477</v>
      </c>
      <c r="N16" s="479">
        <v>43213</v>
      </c>
      <c r="O16" s="479">
        <v>25387</v>
      </c>
      <c r="P16" s="455"/>
    </row>
    <row r="17" spans="1:16" s="434" customFormat="1" ht="15" customHeight="1">
      <c r="A17" s="441"/>
      <c r="B17" s="210"/>
      <c r="C17" s="418" t="s">
        <v>1430</v>
      </c>
      <c r="D17" s="479">
        <v>135023</v>
      </c>
      <c r="E17" s="479">
        <v>161094</v>
      </c>
      <c r="F17" s="479">
        <v>81808</v>
      </c>
      <c r="G17" s="479">
        <v>52384</v>
      </c>
      <c r="H17" s="479">
        <v>67537</v>
      </c>
      <c r="I17" s="479">
        <v>44338</v>
      </c>
      <c r="J17" s="479">
        <v>13430</v>
      </c>
      <c r="K17" s="479">
        <v>14091</v>
      </c>
      <c r="L17" s="479">
        <v>64694</v>
      </c>
      <c r="M17" s="479">
        <v>73369</v>
      </c>
      <c r="N17" s="479">
        <v>101425</v>
      </c>
      <c r="O17" s="479">
        <v>63574</v>
      </c>
      <c r="P17" s="455"/>
    </row>
    <row r="18" spans="1:16" s="434" customFormat="1" ht="15" customHeight="1">
      <c r="A18" s="441"/>
      <c r="B18" s="210"/>
      <c r="C18" s="239"/>
      <c r="D18" s="479"/>
      <c r="E18" s="479"/>
      <c r="F18" s="479"/>
      <c r="G18" s="479"/>
      <c r="H18" s="479"/>
      <c r="I18" s="479"/>
      <c r="J18" s="479"/>
      <c r="K18" s="479"/>
      <c r="L18" s="479"/>
      <c r="M18" s="479"/>
      <c r="N18" s="479"/>
      <c r="O18" s="479"/>
      <c r="P18" s="455"/>
    </row>
    <row r="19" spans="1:16" s="434" customFormat="1" ht="15" customHeight="1">
      <c r="A19" s="441" t="s">
        <v>98</v>
      </c>
      <c r="B19" s="210" t="s">
        <v>1297</v>
      </c>
      <c r="C19" s="418" t="s">
        <v>1427</v>
      </c>
      <c r="D19" s="479">
        <v>-519</v>
      </c>
      <c r="E19" s="479">
        <v>-3811</v>
      </c>
      <c r="F19" s="479">
        <v>-8486</v>
      </c>
      <c r="G19" s="479">
        <v>-12388</v>
      </c>
      <c r="H19" s="479">
        <v>-16196</v>
      </c>
      <c r="I19" s="479">
        <v>-21570</v>
      </c>
      <c r="J19" s="479">
        <v>-29468</v>
      </c>
      <c r="K19" s="479">
        <v>-22974</v>
      </c>
      <c r="L19" s="479">
        <v>-14563</v>
      </c>
      <c r="M19" s="479">
        <v>-7172</v>
      </c>
      <c r="N19" s="479">
        <v>-1151</v>
      </c>
      <c r="O19" s="479">
        <v>-1488</v>
      </c>
      <c r="P19" s="455"/>
    </row>
    <row r="20" spans="1:16" s="434" customFormat="1" ht="15" customHeight="1">
      <c r="A20" s="441"/>
      <c r="B20" s="210"/>
      <c r="C20" s="418" t="s">
        <v>868</v>
      </c>
      <c r="D20" s="479">
        <v>25947</v>
      </c>
      <c r="E20" s="479">
        <v>35865</v>
      </c>
      <c r="F20" s="479">
        <v>30679</v>
      </c>
      <c r="G20" s="479">
        <v>21240</v>
      </c>
      <c r="H20" s="479">
        <v>26202</v>
      </c>
      <c r="I20" s="479">
        <v>17109</v>
      </c>
      <c r="J20" s="479">
        <v>2542</v>
      </c>
      <c r="K20" s="479">
        <v>1649</v>
      </c>
      <c r="L20" s="479">
        <v>7548</v>
      </c>
      <c r="M20" s="479">
        <v>6314</v>
      </c>
      <c r="N20" s="479">
        <v>11618</v>
      </c>
      <c r="O20" s="479">
        <v>10173</v>
      </c>
      <c r="P20" s="455"/>
    </row>
    <row r="21" spans="1:16" s="434" customFormat="1" ht="15" customHeight="1">
      <c r="A21" s="441"/>
      <c r="B21" s="210" t="s">
        <v>1297</v>
      </c>
      <c r="C21" s="418" t="s">
        <v>1430</v>
      </c>
      <c r="D21" s="479">
        <v>25428</v>
      </c>
      <c r="E21" s="479">
        <v>32054</v>
      </c>
      <c r="F21" s="479">
        <v>22193</v>
      </c>
      <c r="G21" s="479">
        <v>8852</v>
      </c>
      <c r="H21" s="479">
        <v>10006</v>
      </c>
      <c r="I21" s="479">
        <v>-4461</v>
      </c>
      <c r="J21" s="479">
        <v>-26926</v>
      </c>
      <c r="K21" s="479">
        <v>-21325</v>
      </c>
      <c r="L21" s="479">
        <v>-7015</v>
      </c>
      <c r="M21" s="479">
        <v>-858</v>
      </c>
      <c r="N21" s="479">
        <v>10467</v>
      </c>
      <c r="O21" s="479">
        <v>8685</v>
      </c>
      <c r="P21" s="455"/>
    </row>
    <row r="22" spans="1:16" s="434" customFormat="1" ht="15" customHeight="1">
      <c r="A22" s="441"/>
      <c r="B22" s="210"/>
      <c r="C22" s="418"/>
      <c r="D22" s="454"/>
      <c r="E22" s="454"/>
      <c r="F22" s="454"/>
      <c r="G22" s="454"/>
      <c r="H22" s="454"/>
      <c r="I22" s="454"/>
      <c r="J22" s="454"/>
      <c r="K22" s="454"/>
      <c r="L22" s="454"/>
      <c r="N22" s="454"/>
      <c r="O22" s="454"/>
      <c r="P22" s="455"/>
    </row>
    <row r="23" spans="1:16" s="434" customFormat="1" ht="15" customHeight="1">
      <c r="A23" s="236" t="s">
        <v>872</v>
      </c>
      <c r="B23" s="210" t="s">
        <v>1297</v>
      </c>
      <c r="C23" s="239"/>
      <c r="D23" s="454"/>
      <c r="E23" s="454"/>
      <c r="F23" s="454"/>
      <c r="G23" s="454"/>
      <c r="H23" s="454"/>
      <c r="I23" s="454"/>
      <c r="J23" s="454"/>
      <c r="K23" s="454"/>
      <c r="L23" s="454"/>
      <c r="N23" s="454"/>
      <c r="O23" s="454"/>
      <c r="P23" s="455"/>
    </row>
    <row r="24" spans="1:16" s="434" customFormat="1" ht="15" customHeight="1">
      <c r="A24" s="440" t="s">
        <v>693</v>
      </c>
      <c r="B24" s="210" t="s">
        <v>1297</v>
      </c>
      <c r="C24" s="418" t="s">
        <v>1427</v>
      </c>
      <c r="D24" s="479">
        <v>175</v>
      </c>
      <c r="E24" s="479">
        <v>-3935</v>
      </c>
      <c r="F24" s="479">
        <v>-5782</v>
      </c>
      <c r="G24" s="479">
        <v>-6800</v>
      </c>
      <c r="H24" s="479">
        <v>-8155</v>
      </c>
      <c r="I24" s="479">
        <v>-11810</v>
      </c>
      <c r="J24" s="479">
        <v>-15845</v>
      </c>
      <c r="K24" s="479">
        <v>-11152</v>
      </c>
      <c r="L24" s="479">
        <v>-6704</v>
      </c>
      <c r="M24" s="480" t="s">
        <v>1433</v>
      </c>
      <c r="N24" s="480" t="s">
        <v>1433</v>
      </c>
      <c r="O24" s="480" t="s">
        <v>1433</v>
      </c>
      <c r="P24" s="455"/>
    </row>
    <row r="25" spans="1:16" s="434" customFormat="1" ht="15" customHeight="1">
      <c r="A25" s="441"/>
      <c r="B25" s="210"/>
      <c r="C25" s="418" t="s">
        <v>868</v>
      </c>
      <c r="D25" s="479">
        <v>17304</v>
      </c>
      <c r="E25" s="479">
        <v>22607</v>
      </c>
      <c r="F25" s="479">
        <v>20016</v>
      </c>
      <c r="G25" s="479">
        <v>11123</v>
      </c>
      <c r="H25" s="479">
        <v>15211</v>
      </c>
      <c r="I25" s="479">
        <v>11334</v>
      </c>
      <c r="J25" s="479">
        <v>2502</v>
      </c>
      <c r="K25" s="479">
        <v>1962</v>
      </c>
      <c r="L25" s="479">
        <v>5646</v>
      </c>
      <c r="M25" s="480" t="s">
        <v>1433</v>
      </c>
      <c r="N25" s="480" t="s">
        <v>1433</v>
      </c>
      <c r="O25" s="480" t="s">
        <v>1433</v>
      </c>
      <c r="P25" s="455"/>
    </row>
    <row r="26" spans="1:16" s="434" customFormat="1" ht="15" customHeight="1">
      <c r="A26" s="441"/>
      <c r="B26" s="210"/>
      <c r="C26" s="418" t="s">
        <v>1430</v>
      </c>
      <c r="D26" s="479">
        <v>17479</v>
      </c>
      <c r="E26" s="479">
        <v>18672</v>
      </c>
      <c r="F26" s="479">
        <v>14234</v>
      </c>
      <c r="G26" s="479">
        <v>4323</v>
      </c>
      <c r="H26" s="479">
        <v>7056</v>
      </c>
      <c r="I26" s="479">
        <v>-476</v>
      </c>
      <c r="J26" s="479">
        <v>-13343</v>
      </c>
      <c r="K26" s="479">
        <v>-9190</v>
      </c>
      <c r="L26" s="479">
        <v>-1058</v>
      </c>
      <c r="M26" s="480" t="s">
        <v>1433</v>
      </c>
      <c r="N26" s="480" t="s">
        <v>1433</v>
      </c>
      <c r="O26" s="480" t="s">
        <v>1433</v>
      </c>
      <c r="P26" s="455"/>
    </row>
    <row r="27" spans="1:16" s="434" customFormat="1" ht="15" customHeight="1">
      <c r="A27" s="441"/>
      <c r="B27" s="210"/>
      <c r="C27" s="239"/>
      <c r="D27" s="479"/>
      <c r="E27" s="479"/>
      <c r="F27" s="479"/>
      <c r="G27" s="479"/>
      <c r="H27" s="479"/>
      <c r="I27" s="479"/>
      <c r="J27" s="479"/>
      <c r="K27" s="479"/>
      <c r="L27" s="479"/>
      <c r="M27" s="480"/>
      <c r="N27" s="480"/>
      <c r="O27" s="480"/>
      <c r="P27" s="455"/>
    </row>
    <row r="28" spans="1:16" s="434" customFormat="1" ht="15" customHeight="1">
      <c r="A28" s="441" t="s">
        <v>694</v>
      </c>
      <c r="B28" s="210" t="s">
        <v>1297</v>
      </c>
      <c r="C28" s="418" t="s">
        <v>1427</v>
      </c>
      <c r="D28" s="479">
        <v>-694</v>
      </c>
      <c r="E28" s="479">
        <v>124</v>
      </c>
      <c r="F28" s="479">
        <v>-2704</v>
      </c>
      <c r="G28" s="479">
        <v>-5588</v>
      </c>
      <c r="H28" s="479">
        <v>-8041</v>
      </c>
      <c r="I28" s="479">
        <v>-9760</v>
      </c>
      <c r="J28" s="479">
        <v>-13623</v>
      </c>
      <c r="K28" s="479">
        <v>-11822</v>
      </c>
      <c r="L28" s="479">
        <v>-7859</v>
      </c>
      <c r="M28" s="480" t="s">
        <v>1433</v>
      </c>
      <c r="N28" s="480" t="s">
        <v>1433</v>
      </c>
      <c r="O28" s="480" t="s">
        <v>1433</v>
      </c>
      <c r="P28" s="455"/>
    </row>
    <row r="29" spans="1:16" s="434" customFormat="1" ht="15" customHeight="1">
      <c r="A29" s="441"/>
      <c r="B29" s="210"/>
      <c r="C29" s="418" t="s">
        <v>868</v>
      </c>
      <c r="D29" s="479">
        <v>8643</v>
      </c>
      <c r="E29" s="479">
        <v>13258</v>
      </c>
      <c r="F29" s="479">
        <v>10663</v>
      </c>
      <c r="G29" s="479">
        <v>10117</v>
      </c>
      <c r="H29" s="479">
        <v>10991</v>
      </c>
      <c r="I29" s="479">
        <v>5775</v>
      </c>
      <c r="J29" s="479">
        <v>40</v>
      </c>
      <c r="K29" s="479">
        <v>-313</v>
      </c>
      <c r="L29" s="479">
        <v>1902</v>
      </c>
      <c r="M29" s="480" t="s">
        <v>1433</v>
      </c>
      <c r="N29" s="480" t="s">
        <v>1433</v>
      </c>
      <c r="O29" s="480" t="s">
        <v>1433</v>
      </c>
      <c r="P29" s="455"/>
    </row>
    <row r="30" spans="1:16" s="434" customFormat="1" ht="15" customHeight="1">
      <c r="A30" s="441"/>
      <c r="B30" s="210"/>
      <c r="C30" s="418" t="s">
        <v>1430</v>
      </c>
      <c r="D30" s="479">
        <v>7949</v>
      </c>
      <c r="E30" s="479">
        <v>13382</v>
      </c>
      <c r="F30" s="479">
        <v>7959</v>
      </c>
      <c r="G30" s="479">
        <v>4529</v>
      </c>
      <c r="H30" s="479">
        <v>2950</v>
      </c>
      <c r="I30" s="479">
        <v>-3985</v>
      </c>
      <c r="J30" s="479">
        <v>-13583</v>
      </c>
      <c r="K30" s="479">
        <v>-12135</v>
      </c>
      <c r="L30" s="479">
        <v>-5957</v>
      </c>
      <c r="M30" s="480" t="s">
        <v>1433</v>
      </c>
      <c r="N30" s="480" t="s">
        <v>1433</v>
      </c>
      <c r="O30" s="480" t="s">
        <v>1433</v>
      </c>
      <c r="P30" s="455"/>
    </row>
    <row r="31" spans="1:16" s="434" customFormat="1" ht="15" customHeight="1">
      <c r="A31" s="236"/>
      <c r="B31" s="210"/>
      <c r="C31" s="239"/>
      <c r="D31" s="479"/>
      <c r="E31" s="479"/>
      <c r="F31" s="479"/>
      <c r="G31" s="479"/>
      <c r="H31" s="479"/>
      <c r="I31" s="479"/>
      <c r="J31" s="479"/>
      <c r="K31" s="479"/>
      <c r="L31" s="479"/>
      <c r="M31" s="479"/>
      <c r="N31" s="479"/>
      <c r="O31" s="479"/>
      <c r="P31" s="455"/>
    </row>
    <row r="32" spans="1:16" s="434" customFormat="1" ht="15" customHeight="1">
      <c r="A32" s="441" t="s">
        <v>99</v>
      </c>
      <c r="B32" s="210" t="s">
        <v>1297</v>
      </c>
      <c r="C32" s="418" t="s">
        <v>1427</v>
      </c>
      <c r="D32" s="479">
        <v>-21469</v>
      </c>
      <c r="E32" s="479">
        <v>-4376</v>
      </c>
      <c r="F32" s="479">
        <v>3710</v>
      </c>
      <c r="G32" s="479">
        <v>12245</v>
      </c>
      <c r="H32" s="479">
        <v>16195</v>
      </c>
      <c r="I32" s="479">
        <v>20553</v>
      </c>
      <c r="J32" s="479">
        <v>28933</v>
      </c>
      <c r="K32" s="479">
        <v>25056</v>
      </c>
      <c r="L32" s="479">
        <v>17998</v>
      </c>
      <c r="M32" s="479">
        <v>7170</v>
      </c>
      <c r="N32" s="479">
        <v>-3205</v>
      </c>
      <c r="O32" s="479">
        <v>-4077</v>
      </c>
      <c r="P32" s="455"/>
    </row>
    <row r="33" spans="1:16" s="434" customFormat="1" ht="15" customHeight="1">
      <c r="A33" s="236"/>
      <c r="B33" s="210"/>
      <c r="C33" s="418" t="s">
        <v>868</v>
      </c>
      <c r="D33" s="479">
        <v>-169</v>
      </c>
      <c r="E33" s="479">
        <v>15250</v>
      </c>
      <c r="F33" s="479">
        <v>8086</v>
      </c>
      <c r="G33" s="479">
        <v>2888</v>
      </c>
      <c r="H33" s="479">
        <v>3007</v>
      </c>
      <c r="I33" s="479">
        <v>4328</v>
      </c>
      <c r="J33" s="479">
        <v>303</v>
      </c>
      <c r="K33" s="479">
        <v>1209</v>
      </c>
      <c r="L33" s="479">
        <v>922</v>
      </c>
      <c r="M33" s="479">
        <v>1205</v>
      </c>
      <c r="N33" s="479">
        <v>2532</v>
      </c>
      <c r="O33" s="479">
        <v>2206</v>
      </c>
      <c r="P33" s="455"/>
    </row>
    <row r="34" spans="1:16" s="434" customFormat="1" ht="15" customHeight="1">
      <c r="A34" s="236"/>
      <c r="B34" s="210"/>
      <c r="C34" s="418" t="s">
        <v>1430</v>
      </c>
      <c r="D34" s="479">
        <v>-21638</v>
      </c>
      <c r="E34" s="479">
        <v>10874</v>
      </c>
      <c r="F34" s="479">
        <v>11796</v>
      </c>
      <c r="G34" s="479">
        <v>15133</v>
      </c>
      <c r="H34" s="479">
        <v>19202</v>
      </c>
      <c r="I34" s="479">
        <v>24881</v>
      </c>
      <c r="J34" s="479">
        <v>29236</v>
      </c>
      <c r="K34" s="479">
        <v>26265</v>
      </c>
      <c r="L34" s="479">
        <v>18920</v>
      </c>
      <c r="M34" s="479">
        <v>8375</v>
      </c>
      <c r="N34" s="479">
        <v>-673</v>
      </c>
      <c r="O34" s="479">
        <v>-1871</v>
      </c>
      <c r="P34" s="455"/>
    </row>
    <row r="35" spans="1:16" s="434" customFormat="1" ht="15" customHeight="1">
      <c r="A35" s="236"/>
      <c r="B35" s="210"/>
      <c r="C35" s="239"/>
      <c r="D35" s="454"/>
      <c r="E35" s="454"/>
      <c r="F35" s="454"/>
      <c r="G35" s="454"/>
      <c r="H35" s="454"/>
      <c r="I35" s="454"/>
      <c r="J35" s="454"/>
      <c r="K35" s="454"/>
      <c r="L35" s="454"/>
      <c r="N35" s="454"/>
      <c r="O35" s="454"/>
      <c r="P35" s="455"/>
    </row>
    <row r="36" spans="1:16" s="434" customFormat="1" ht="15" customHeight="1">
      <c r="A36" s="441" t="s">
        <v>100</v>
      </c>
      <c r="B36" s="210" t="s">
        <v>1297</v>
      </c>
      <c r="C36" s="418" t="s">
        <v>1427</v>
      </c>
      <c r="D36" s="479">
        <v>-425</v>
      </c>
      <c r="E36" s="479">
        <v>-1428</v>
      </c>
      <c r="F36" s="479">
        <v>-3314</v>
      </c>
      <c r="G36" s="479">
        <v>-2919</v>
      </c>
      <c r="H36" s="479">
        <v>-2011</v>
      </c>
      <c r="I36" s="479">
        <v>-2655</v>
      </c>
      <c r="J36" s="479">
        <v>-3115</v>
      </c>
      <c r="K36" s="479">
        <v>-4563</v>
      </c>
      <c r="L36" s="479">
        <v>-3724</v>
      </c>
      <c r="M36" s="479">
        <v>-2432</v>
      </c>
      <c r="N36" s="479">
        <v>-1627</v>
      </c>
      <c r="O36" s="479">
        <v>771</v>
      </c>
      <c r="P36" s="455"/>
    </row>
    <row r="37" spans="1:16" s="434" customFormat="1" ht="15" customHeight="1">
      <c r="A37" s="441"/>
      <c r="B37" s="210"/>
      <c r="C37" s="418" t="s">
        <v>868</v>
      </c>
      <c r="D37" s="479">
        <v>4256</v>
      </c>
      <c r="E37" s="479">
        <v>5107</v>
      </c>
      <c r="F37" s="479">
        <v>2552</v>
      </c>
      <c r="G37" s="479">
        <v>1687</v>
      </c>
      <c r="H37" s="479">
        <v>3688</v>
      </c>
      <c r="I37" s="479">
        <v>2125</v>
      </c>
      <c r="J37" s="479">
        <v>620</v>
      </c>
      <c r="K37" s="479">
        <v>123</v>
      </c>
      <c r="L37" s="479">
        <v>398</v>
      </c>
      <c r="M37" s="479">
        <v>1160</v>
      </c>
      <c r="N37" s="479">
        <v>2695</v>
      </c>
      <c r="O37" s="479">
        <v>3860</v>
      </c>
      <c r="P37" s="455"/>
    </row>
    <row r="38" spans="1:16" s="434" customFormat="1" ht="15" customHeight="1">
      <c r="A38" s="441"/>
      <c r="B38" s="210"/>
      <c r="C38" s="418" t="s">
        <v>1430</v>
      </c>
      <c r="D38" s="479">
        <v>3831</v>
      </c>
      <c r="E38" s="479">
        <v>3679</v>
      </c>
      <c r="F38" s="479">
        <v>-762</v>
      </c>
      <c r="G38" s="479">
        <v>-1232</v>
      </c>
      <c r="H38" s="479">
        <v>1677</v>
      </c>
      <c r="I38" s="479">
        <v>-530</v>
      </c>
      <c r="J38" s="479">
        <v>-2495</v>
      </c>
      <c r="K38" s="479">
        <v>-4440</v>
      </c>
      <c r="L38" s="479">
        <v>-3326</v>
      </c>
      <c r="M38" s="479">
        <v>-1272</v>
      </c>
      <c r="N38" s="479">
        <v>1068</v>
      </c>
      <c r="O38" s="479">
        <v>4631</v>
      </c>
      <c r="P38" s="455"/>
    </row>
    <row r="39" spans="1:16" s="434" customFormat="1" ht="15" customHeight="1">
      <c r="A39" s="441"/>
      <c r="B39" s="210"/>
      <c r="C39" s="239"/>
      <c r="D39" s="479"/>
      <c r="E39" s="479"/>
      <c r="F39" s="479"/>
      <c r="G39" s="479"/>
      <c r="H39" s="479"/>
      <c r="I39" s="479"/>
      <c r="J39" s="479"/>
      <c r="K39" s="479"/>
      <c r="L39" s="479"/>
      <c r="M39" s="479"/>
      <c r="N39" s="479"/>
      <c r="O39" s="479"/>
      <c r="P39" s="455"/>
    </row>
    <row r="40" spans="1:16" s="434" customFormat="1" ht="15" customHeight="1">
      <c r="A40" s="441" t="s">
        <v>101</v>
      </c>
      <c r="B40" s="210" t="s">
        <v>1297</v>
      </c>
      <c r="C40" s="418" t="s">
        <v>1427</v>
      </c>
      <c r="D40" s="479">
        <v>4801</v>
      </c>
      <c r="E40" s="479">
        <v>1336</v>
      </c>
      <c r="F40" s="479">
        <v>6069</v>
      </c>
      <c r="G40" s="479">
        <v>482</v>
      </c>
      <c r="H40" s="479">
        <v>-835</v>
      </c>
      <c r="I40" s="479">
        <v>-2760</v>
      </c>
      <c r="J40" s="479">
        <v>-2071</v>
      </c>
      <c r="K40" s="479">
        <v>-1597</v>
      </c>
      <c r="L40" s="479">
        <v>-174</v>
      </c>
      <c r="M40" s="479">
        <v>4627</v>
      </c>
      <c r="N40" s="479">
        <v>5635</v>
      </c>
      <c r="O40" s="479">
        <v>3812</v>
      </c>
      <c r="P40" s="455"/>
    </row>
    <row r="41" spans="1:16" s="434" customFormat="1" ht="15" customHeight="1">
      <c r="A41" s="441"/>
      <c r="B41" s="210"/>
      <c r="C41" s="418" t="s">
        <v>868</v>
      </c>
      <c r="D41" s="479">
        <v>16524</v>
      </c>
      <c r="E41" s="479">
        <v>22639</v>
      </c>
      <c r="F41" s="479">
        <v>12479</v>
      </c>
      <c r="G41" s="479">
        <v>6543</v>
      </c>
      <c r="H41" s="479">
        <v>7268</v>
      </c>
      <c r="I41" s="479">
        <v>6447</v>
      </c>
      <c r="J41" s="479">
        <v>1174</v>
      </c>
      <c r="K41" s="479">
        <v>-52</v>
      </c>
      <c r="L41" s="479">
        <v>7347</v>
      </c>
      <c r="M41" s="479">
        <v>8081</v>
      </c>
      <c r="N41" s="479">
        <v>7801</v>
      </c>
      <c r="O41" s="479">
        <v>1602</v>
      </c>
      <c r="P41" s="455"/>
    </row>
    <row r="42" spans="1:16" s="434" customFormat="1" ht="15" customHeight="1">
      <c r="A42" s="441"/>
      <c r="B42" s="210"/>
      <c r="C42" s="418" t="s">
        <v>1430</v>
      </c>
      <c r="D42" s="479">
        <v>21325</v>
      </c>
      <c r="E42" s="479">
        <v>23975</v>
      </c>
      <c r="F42" s="479">
        <v>18548</v>
      </c>
      <c r="G42" s="479">
        <v>7025</v>
      </c>
      <c r="H42" s="479">
        <v>6433</v>
      </c>
      <c r="I42" s="479">
        <v>3687</v>
      </c>
      <c r="J42" s="479">
        <v>-897</v>
      </c>
      <c r="K42" s="479">
        <v>-1649</v>
      </c>
      <c r="L42" s="479">
        <v>7173</v>
      </c>
      <c r="M42" s="479">
        <v>12708</v>
      </c>
      <c r="N42" s="479">
        <v>13436</v>
      </c>
      <c r="O42" s="479">
        <v>5414</v>
      </c>
      <c r="P42" s="455"/>
    </row>
    <row r="43" spans="1:16" s="434" customFormat="1" ht="15" customHeight="1">
      <c r="A43" s="441"/>
      <c r="B43" s="210"/>
      <c r="C43" s="239"/>
      <c r="D43" s="479"/>
      <c r="E43" s="479"/>
      <c r="F43" s="479"/>
      <c r="G43" s="479"/>
      <c r="H43" s="479"/>
      <c r="I43" s="479"/>
      <c r="J43" s="479"/>
      <c r="K43" s="479"/>
      <c r="L43" s="479"/>
      <c r="M43" s="479"/>
      <c r="N43" s="479"/>
      <c r="O43" s="479"/>
      <c r="P43" s="455"/>
    </row>
    <row r="44" spans="1:16" s="434" customFormat="1" ht="15" customHeight="1">
      <c r="A44" s="441" t="s">
        <v>102</v>
      </c>
      <c r="B44" s="210" t="s">
        <v>1297</v>
      </c>
      <c r="C44" s="418" t="s">
        <v>1427</v>
      </c>
      <c r="D44" s="479">
        <v>28300</v>
      </c>
      <c r="E44" s="479">
        <v>21987</v>
      </c>
      <c r="F44" s="479">
        <v>14803</v>
      </c>
      <c r="G44" s="479">
        <v>13439</v>
      </c>
      <c r="H44" s="479">
        <v>13239</v>
      </c>
      <c r="I44" s="479">
        <v>10354</v>
      </c>
      <c r="J44" s="479">
        <v>8406</v>
      </c>
      <c r="K44" s="479">
        <v>8626</v>
      </c>
      <c r="L44" s="479">
        <v>8876</v>
      </c>
      <c r="M44" s="479">
        <v>9151</v>
      </c>
      <c r="N44" s="479">
        <v>10068</v>
      </c>
      <c r="O44" s="479">
        <v>8082</v>
      </c>
      <c r="P44" s="455"/>
    </row>
    <row r="45" spans="1:16" s="434" customFormat="1" ht="15" customHeight="1">
      <c r="A45" s="441"/>
      <c r="B45" s="210"/>
      <c r="C45" s="418" t="s">
        <v>868</v>
      </c>
      <c r="D45" s="479">
        <v>48409</v>
      </c>
      <c r="E45" s="479">
        <v>65469</v>
      </c>
      <c r="F45" s="479">
        <v>32281</v>
      </c>
      <c r="G45" s="479">
        <v>2769</v>
      </c>
      <c r="H45" s="479">
        <v>19469</v>
      </c>
      <c r="I45" s="479">
        <v>8013</v>
      </c>
      <c r="J45" s="479">
        <v>-5748</v>
      </c>
      <c r="K45" s="479">
        <v>-4781</v>
      </c>
      <c r="L45" s="479">
        <v>10011</v>
      </c>
      <c r="M45" s="479">
        <v>8540</v>
      </c>
      <c r="N45" s="479">
        <v>2771</v>
      </c>
      <c r="O45" s="479">
        <v>10762</v>
      </c>
      <c r="P45" s="455"/>
    </row>
    <row r="46" spans="1:16" s="434" customFormat="1" ht="15" customHeight="1">
      <c r="A46" s="441"/>
      <c r="B46" s="210"/>
      <c r="C46" s="418" t="s">
        <v>1430</v>
      </c>
      <c r="D46" s="479">
        <v>76709</v>
      </c>
      <c r="E46" s="479">
        <v>87456</v>
      </c>
      <c r="F46" s="479">
        <v>47084</v>
      </c>
      <c r="G46" s="479">
        <v>16208</v>
      </c>
      <c r="H46" s="479">
        <v>32708</v>
      </c>
      <c r="I46" s="479">
        <v>18367</v>
      </c>
      <c r="J46" s="479">
        <v>2658</v>
      </c>
      <c r="K46" s="479">
        <v>3845</v>
      </c>
      <c r="L46" s="479">
        <v>18887</v>
      </c>
      <c r="M46" s="479">
        <v>17691</v>
      </c>
      <c r="N46" s="479">
        <v>12839</v>
      </c>
      <c r="O46" s="479">
        <v>18844</v>
      </c>
      <c r="P46" s="455"/>
    </row>
    <row r="47" spans="1:16" s="434" customFormat="1" ht="15" customHeight="1">
      <c r="A47" s="441"/>
      <c r="B47" s="210"/>
      <c r="C47" s="239"/>
      <c r="D47" s="479"/>
      <c r="E47" s="479"/>
      <c r="F47" s="479"/>
      <c r="G47" s="479"/>
      <c r="H47" s="479"/>
      <c r="I47" s="479"/>
      <c r="J47" s="479"/>
      <c r="K47" s="479"/>
      <c r="L47" s="479"/>
      <c r="M47" s="479"/>
      <c r="N47" s="479"/>
      <c r="O47" s="479"/>
      <c r="P47" s="455"/>
    </row>
    <row r="48" spans="1:16" s="434" customFormat="1" ht="15" customHeight="1">
      <c r="A48" s="441" t="s">
        <v>103</v>
      </c>
      <c r="B48" s="210" t="s">
        <v>1297</v>
      </c>
      <c r="C48" s="418" t="s">
        <v>1427</v>
      </c>
      <c r="D48" s="479">
        <v>-25987</v>
      </c>
      <c r="E48" s="479">
        <v>-13774</v>
      </c>
      <c r="F48" s="479">
        <v>-8353</v>
      </c>
      <c r="G48" s="479">
        <v>-4347</v>
      </c>
      <c r="H48" s="479">
        <v>-4900</v>
      </c>
      <c r="I48" s="479">
        <v>605</v>
      </c>
      <c r="J48" s="479">
        <v>-1618</v>
      </c>
      <c r="K48" s="479">
        <v>-4402</v>
      </c>
      <c r="L48" s="479">
        <v>-6243</v>
      </c>
      <c r="M48" s="479">
        <v>-10920</v>
      </c>
      <c r="N48" s="479">
        <v>-12690</v>
      </c>
      <c r="O48" s="479">
        <v>-12712</v>
      </c>
      <c r="P48" s="455"/>
    </row>
    <row r="49" spans="1:16" s="434" customFormat="1" ht="15" customHeight="1">
      <c r="A49" s="236"/>
      <c r="B49" s="210"/>
      <c r="C49" s="418" t="s">
        <v>868</v>
      </c>
      <c r="D49" s="479">
        <v>1527</v>
      </c>
      <c r="E49" s="479">
        <v>7253</v>
      </c>
      <c r="F49" s="479">
        <v>3063</v>
      </c>
      <c r="G49" s="479">
        <v>4091</v>
      </c>
      <c r="H49" s="479">
        <v>5098</v>
      </c>
      <c r="I49" s="479">
        <v>1061</v>
      </c>
      <c r="J49" s="479">
        <v>-1885</v>
      </c>
      <c r="K49" s="479">
        <v>665</v>
      </c>
      <c r="L49" s="479">
        <v>1745</v>
      </c>
      <c r="M49" s="479">
        <v>1442</v>
      </c>
      <c r="N49" s="479">
        <v>1244</v>
      </c>
      <c r="O49" s="479">
        <v>2235</v>
      </c>
      <c r="P49" s="455"/>
    </row>
    <row r="50" spans="1:16" s="434" customFormat="1" ht="15" customHeight="1">
      <c r="A50" s="441"/>
      <c r="B50" s="210"/>
      <c r="C50" s="418" t="s">
        <v>1430</v>
      </c>
      <c r="D50" s="479">
        <v>-24460</v>
      </c>
      <c r="E50" s="479">
        <v>-6521</v>
      </c>
      <c r="F50" s="479">
        <v>-5290</v>
      </c>
      <c r="G50" s="479">
        <v>-256</v>
      </c>
      <c r="H50" s="479">
        <v>198</v>
      </c>
      <c r="I50" s="479">
        <v>1666</v>
      </c>
      <c r="J50" s="479">
        <v>-3503</v>
      </c>
      <c r="K50" s="479">
        <v>-3737</v>
      </c>
      <c r="L50" s="479">
        <v>-4498</v>
      </c>
      <c r="M50" s="479">
        <v>-9478</v>
      </c>
      <c r="N50" s="479">
        <v>-11446</v>
      </c>
      <c r="O50" s="479">
        <v>-10477</v>
      </c>
      <c r="P50" s="455"/>
    </row>
    <row r="51" spans="1:16" s="434" customFormat="1" ht="15" customHeight="1">
      <c r="A51" s="236"/>
      <c r="B51" s="210"/>
      <c r="C51" s="239"/>
      <c r="D51" s="479"/>
      <c r="E51" s="479"/>
      <c r="F51" s="479"/>
      <c r="G51" s="479"/>
      <c r="H51" s="479"/>
      <c r="I51" s="479"/>
      <c r="J51" s="479"/>
      <c r="K51" s="479"/>
      <c r="L51" s="479"/>
      <c r="M51" s="479"/>
      <c r="N51" s="479"/>
      <c r="O51" s="479"/>
      <c r="P51" s="455"/>
    </row>
    <row r="52" spans="1:16" s="434" customFormat="1" ht="15" customHeight="1">
      <c r="A52" s="441" t="s">
        <v>104</v>
      </c>
      <c r="B52" s="210" t="s">
        <v>1297</v>
      </c>
      <c r="C52" s="418" t="s">
        <v>1427</v>
      </c>
      <c r="D52" s="479">
        <v>61882</v>
      </c>
      <c r="E52" s="479">
        <v>52271</v>
      </c>
      <c r="F52" s="479">
        <v>51132</v>
      </c>
      <c r="G52" s="479">
        <v>57654</v>
      </c>
      <c r="H52" s="479">
        <v>55184</v>
      </c>
      <c r="I52" s="479">
        <v>28942</v>
      </c>
      <c r="J52" s="479">
        <v>29209</v>
      </c>
      <c r="K52" s="479">
        <v>22287</v>
      </c>
      <c r="L52" s="479">
        <v>23807</v>
      </c>
      <c r="M52" s="479">
        <v>22156</v>
      </c>
      <c r="N52" s="479">
        <v>22959</v>
      </c>
      <c r="O52" s="479">
        <v>22936</v>
      </c>
      <c r="P52" s="455"/>
    </row>
    <row r="53" spans="1:16" s="434" customFormat="1" ht="15" customHeight="1">
      <c r="A53" s="441"/>
      <c r="B53" s="210"/>
      <c r="C53" s="418" t="s">
        <v>868</v>
      </c>
      <c r="D53" s="479">
        <v>28765</v>
      </c>
      <c r="E53" s="479">
        <v>48976</v>
      </c>
      <c r="F53" s="479">
        <v>14065</v>
      </c>
      <c r="G53" s="479">
        <v>13885</v>
      </c>
      <c r="H53" s="479">
        <v>15708</v>
      </c>
      <c r="I53" s="479">
        <v>7703</v>
      </c>
      <c r="J53" s="479">
        <v>-908</v>
      </c>
      <c r="K53" s="479">
        <v>-375</v>
      </c>
      <c r="L53" s="479">
        <v>11282</v>
      </c>
      <c r="M53" s="479">
        <v>8742</v>
      </c>
      <c r="N53" s="479">
        <v>14540</v>
      </c>
      <c r="O53" s="479">
        <v>11440</v>
      </c>
      <c r="P53" s="455"/>
    </row>
    <row r="54" spans="1:16" s="434" customFormat="1" ht="15" customHeight="1">
      <c r="A54" s="441"/>
      <c r="B54" s="210"/>
      <c r="C54" s="418" t="s">
        <v>1430</v>
      </c>
      <c r="D54" s="479">
        <v>90647</v>
      </c>
      <c r="E54" s="479">
        <v>101247</v>
      </c>
      <c r="F54" s="479">
        <v>65197</v>
      </c>
      <c r="G54" s="479">
        <v>71539</v>
      </c>
      <c r="H54" s="479">
        <v>70892</v>
      </c>
      <c r="I54" s="479">
        <v>36645</v>
      </c>
      <c r="J54" s="479">
        <v>28301</v>
      </c>
      <c r="K54" s="479">
        <v>21912</v>
      </c>
      <c r="L54" s="479">
        <v>35089</v>
      </c>
      <c r="M54" s="479">
        <v>30898</v>
      </c>
      <c r="N54" s="479">
        <v>37499</v>
      </c>
      <c r="O54" s="479">
        <v>34376</v>
      </c>
      <c r="P54" s="455"/>
    </row>
    <row r="55" spans="1:16" s="434" customFormat="1" ht="15" customHeight="1">
      <c r="A55" s="441"/>
      <c r="B55" s="210"/>
      <c r="C55" s="239"/>
      <c r="D55" s="479"/>
      <c r="E55" s="479"/>
      <c r="F55" s="479"/>
      <c r="G55" s="479"/>
      <c r="H55" s="479"/>
      <c r="I55" s="479"/>
      <c r="J55" s="479"/>
      <c r="K55" s="479"/>
      <c r="L55" s="479"/>
      <c r="M55" s="479"/>
      <c r="N55" s="479"/>
      <c r="O55" s="479"/>
      <c r="P55" s="455"/>
    </row>
    <row r="56" spans="1:16" s="434" customFormat="1" ht="15" customHeight="1">
      <c r="A56" s="441" t="s">
        <v>105</v>
      </c>
      <c r="B56" s="210" t="s">
        <v>1297</v>
      </c>
      <c r="C56" s="418" t="s">
        <v>1427</v>
      </c>
      <c r="D56" s="479">
        <v>61314</v>
      </c>
      <c r="E56" s="479">
        <v>41306</v>
      </c>
      <c r="F56" s="479">
        <v>34166</v>
      </c>
      <c r="G56" s="479">
        <v>27328</v>
      </c>
      <c r="H56" s="479">
        <v>33900</v>
      </c>
      <c r="I56" s="479">
        <v>25130</v>
      </c>
      <c r="J56" s="479">
        <v>20533</v>
      </c>
      <c r="K56" s="479">
        <v>10767</v>
      </c>
      <c r="L56" s="479">
        <v>9741</v>
      </c>
      <c r="M56" s="479">
        <v>12540</v>
      </c>
      <c r="N56" s="479">
        <v>16521</v>
      </c>
      <c r="O56" s="479">
        <v>14219</v>
      </c>
      <c r="P56" s="455"/>
    </row>
    <row r="57" spans="1:16" s="434" customFormat="1" ht="15" customHeight="1">
      <c r="A57" s="441"/>
      <c r="B57" s="210"/>
      <c r="C57" s="418" t="s">
        <v>868</v>
      </c>
      <c r="D57" s="479">
        <v>93272</v>
      </c>
      <c r="E57" s="479">
        <v>119900</v>
      </c>
      <c r="F57" s="479">
        <v>46479</v>
      </c>
      <c r="G57" s="479">
        <v>35808</v>
      </c>
      <c r="H57" s="479">
        <v>53749</v>
      </c>
      <c r="I57" s="479">
        <v>35595</v>
      </c>
      <c r="J57" s="479">
        <v>5799</v>
      </c>
      <c r="K57" s="479">
        <v>-2878</v>
      </c>
      <c r="L57" s="479">
        <v>26816</v>
      </c>
      <c r="M57" s="479">
        <v>10117</v>
      </c>
      <c r="N57" s="479">
        <v>42778</v>
      </c>
      <c r="O57" s="479">
        <v>34943</v>
      </c>
      <c r="P57" s="455"/>
    </row>
    <row r="58" spans="1:16" s="434" customFormat="1" ht="15" customHeight="1">
      <c r="A58" s="441"/>
      <c r="B58" s="210"/>
      <c r="C58" s="418" t="s">
        <v>1430</v>
      </c>
      <c r="D58" s="479">
        <v>154586</v>
      </c>
      <c r="E58" s="479">
        <v>161206</v>
      </c>
      <c r="F58" s="479">
        <v>80645</v>
      </c>
      <c r="G58" s="479">
        <v>63136</v>
      </c>
      <c r="H58" s="479">
        <v>87649</v>
      </c>
      <c r="I58" s="479">
        <v>60725</v>
      </c>
      <c r="J58" s="479">
        <v>26332</v>
      </c>
      <c r="K58" s="479">
        <v>7889</v>
      </c>
      <c r="L58" s="479">
        <v>36557</v>
      </c>
      <c r="M58" s="479">
        <v>22657</v>
      </c>
      <c r="N58" s="479">
        <v>59299</v>
      </c>
      <c r="O58" s="479">
        <v>49162</v>
      </c>
      <c r="P58" s="455"/>
    </row>
    <row r="59" spans="1:16" s="434" customFormat="1" ht="15" customHeight="1">
      <c r="A59" s="441"/>
      <c r="B59" s="210"/>
      <c r="C59" s="239"/>
      <c r="D59" s="479"/>
      <c r="E59" s="479"/>
      <c r="F59" s="479"/>
      <c r="G59" s="479"/>
      <c r="H59" s="479"/>
      <c r="I59" s="479"/>
      <c r="J59" s="479"/>
      <c r="K59" s="479"/>
      <c r="L59" s="479"/>
      <c r="M59" s="479"/>
      <c r="N59" s="479"/>
      <c r="O59" s="479"/>
      <c r="P59" s="455"/>
    </row>
    <row r="60" spans="1:16" s="434" customFormat="1" ht="15" customHeight="1">
      <c r="A60" s="441" t="s">
        <v>106</v>
      </c>
      <c r="B60" s="210" t="s">
        <v>1297</v>
      </c>
      <c r="C60" s="418" t="s">
        <v>1427</v>
      </c>
      <c r="D60" s="479">
        <v>28376</v>
      </c>
      <c r="E60" s="479">
        <v>30704</v>
      </c>
      <c r="F60" s="479">
        <v>26106</v>
      </c>
      <c r="G60" s="479">
        <v>21015</v>
      </c>
      <c r="H60" s="479">
        <v>17531</v>
      </c>
      <c r="I60" s="479">
        <v>13619</v>
      </c>
      <c r="J60" s="479">
        <v>13110</v>
      </c>
      <c r="K60" s="479">
        <v>8908</v>
      </c>
      <c r="L60" s="479">
        <v>7533</v>
      </c>
      <c r="M60" s="479">
        <v>7021</v>
      </c>
      <c r="N60" s="479">
        <v>9616</v>
      </c>
      <c r="O60" s="479">
        <v>7470</v>
      </c>
      <c r="P60" s="455"/>
    </row>
    <row r="61" spans="1:16" s="434" customFormat="1" ht="15" customHeight="1">
      <c r="A61" s="236"/>
      <c r="B61" s="210"/>
      <c r="C61" s="418" t="s">
        <v>868</v>
      </c>
      <c r="D61" s="479">
        <v>30580</v>
      </c>
      <c r="E61" s="479">
        <v>28939</v>
      </c>
      <c r="F61" s="479">
        <v>20372</v>
      </c>
      <c r="G61" s="479">
        <v>7013</v>
      </c>
      <c r="H61" s="479">
        <v>12124</v>
      </c>
      <c r="I61" s="479">
        <v>11855</v>
      </c>
      <c r="J61" s="479">
        <v>5685</v>
      </c>
      <c r="K61" s="479">
        <v>1302</v>
      </c>
      <c r="L61" s="479">
        <v>2605</v>
      </c>
      <c r="M61" s="479">
        <v>1025</v>
      </c>
      <c r="N61" s="479">
        <v>11334</v>
      </c>
      <c r="O61" s="479">
        <v>9119</v>
      </c>
      <c r="P61" s="455"/>
    </row>
    <row r="62" spans="1:16" s="434" customFormat="1" ht="15" customHeight="1">
      <c r="A62" s="236"/>
      <c r="B62" s="210"/>
      <c r="C62" s="418" t="s">
        <v>1430</v>
      </c>
      <c r="D62" s="479">
        <v>58956</v>
      </c>
      <c r="E62" s="479">
        <v>59643</v>
      </c>
      <c r="F62" s="479">
        <v>46478</v>
      </c>
      <c r="G62" s="479">
        <v>28028</v>
      </c>
      <c r="H62" s="479">
        <v>29655</v>
      </c>
      <c r="I62" s="479">
        <v>25474</v>
      </c>
      <c r="J62" s="479">
        <v>18795</v>
      </c>
      <c r="K62" s="479">
        <v>10210</v>
      </c>
      <c r="L62" s="479">
        <v>10138</v>
      </c>
      <c r="M62" s="479">
        <v>8046</v>
      </c>
      <c r="N62" s="479">
        <v>20950</v>
      </c>
      <c r="O62" s="479">
        <v>16589</v>
      </c>
      <c r="P62" s="455"/>
    </row>
    <row r="63" spans="1:16" s="434" customFormat="1" ht="15" customHeight="1">
      <c r="A63" s="236"/>
      <c r="B63" s="210"/>
      <c r="C63" s="239"/>
      <c r="D63" s="479"/>
      <c r="E63" s="479"/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55"/>
    </row>
    <row r="64" spans="1:16" s="434" customFormat="1" ht="15" customHeight="1">
      <c r="A64" s="441" t="s">
        <v>107</v>
      </c>
      <c r="B64" s="210" t="s">
        <v>1297</v>
      </c>
      <c r="C64" s="418" t="s">
        <v>1427</v>
      </c>
      <c r="D64" s="479">
        <v>1747</v>
      </c>
      <c r="E64" s="479">
        <v>44</v>
      </c>
      <c r="F64" s="479">
        <v>-213</v>
      </c>
      <c r="G64" s="479">
        <v>-469</v>
      </c>
      <c r="H64" s="479">
        <v>-658</v>
      </c>
      <c r="I64" s="479">
        <v>26</v>
      </c>
      <c r="J64" s="479">
        <v>-355</v>
      </c>
      <c r="K64" s="479">
        <v>-922</v>
      </c>
      <c r="L64" s="479">
        <v>-784</v>
      </c>
      <c r="M64" s="479">
        <v>-723</v>
      </c>
      <c r="N64" s="479">
        <v>-670</v>
      </c>
      <c r="O64" s="479">
        <v>240</v>
      </c>
      <c r="P64" s="455"/>
    </row>
    <row r="65" spans="1:16" s="434" customFormat="1" ht="15" customHeight="1">
      <c r="A65" s="441"/>
      <c r="B65" s="210"/>
      <c r="C65" s="418" t="s">
        <v>868</v>
      </c>
      <c r="D65" s="479">
        <v>3782</v>
      </c>
      <c r="E65" s="479">
        <v>8709</v>
      </c>
      <c r="F65" s="479">
        <v>3128</v>
      </c>
      <c r="G65" s="479">
        <v>2831</v>
      </c>
      <c r="H65" s="479">
        <v>3747</v>
      </c>
      <c r="I65" s="479">
        <v>2341</v>
      </c>
      <c r="J65" s="479">
        <v>-253</v>
      </c>
      <c r="K65" s="479">
        <v>-2306</v>
      </c>
      <c r="L65" s="479">
        <v>1896</v>
      </c>
      <c r="M65" s="479">
        <v>1453</v>
      </c>
      <c r="N65" s="479">
        <v>2557</v>
      </c>
      <c r="O65" s="479">
        <v>2770</v>
      </c>
      <c r="P65" s="455"/>
    </row>
    <row r="66" spans="1:16" s="434" customFormat="1" ht="15" customHeight="1">
      <c r="A66" s="441"/>
      <c r="B66" s="210"/>
      <c r="C66" s="418" t="s">
        <v>1430</v>
      </c>
      <c r="D66" s="479">
        <v>5529</v>
      </c>
      <c r="E66" s="479">
        <v>8753</v>
      </c>
      <c r="F66" s="479">
        <v>2915</v>
      </c>
      <c r="G66" s="479">
        <v>2362</v>
      </c>
      <c r="H66" s="479">
        <v>3089</v>
      </c>
      <c r="I66" s="479">
        <v>2367</v>
      </c>
      <c r="J66" s="479">
        <v>-608</v>
      </c>
      <c r="K66" s="479">
        <v>-3228</v>
      </c>
      <c r="L66" s="479">
        <v>1112</v>
      </c>
      <c r="M66" s="479">
        <v>730</v>
      </c>
      <c r="N66" s="479">
        <v>1887</v>
      </c>
      <c r="O66" s="479">
        <v>3010</v>
      </c>
      <c r="P66" s="455"/>
    </row>
    <row r="67" spans="1:16" s="434" customFormat="1" ht="15" customHeight="1">
      <c r="A67" s="441"/>
      <c r="B67" s="210"/>
      <c r="C67" s="23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55"/>
    </row>
    <row r="68" spans="1:16" s="434" customFormat="1" ht="15" customHeight="1">
      <c r="A68" s="441" t="s">
        <v>108</v>
      </c>
      <c r="B68" s="210" t="s">
        <v>1297</v>
      </c>
      <c r="C68" s="418" t="s">
        <v>1427</v>
      </c>
      <c r="D68" s="479">
        <v>-47081</v>
      </c>
      <c r="E68" s="479">
        <v>-18605</v>
      </c>
      <c r="F68" s="479">
        <v>-5663</v>
      </c>
      <c r="G68" s="479">
        <v>639</v>
      </c>
      <c r="H68" s="479">
        <v>-268</v>
      </c>
      <c r="I68" s="479">
        <v>1521</v>
      </c>
      <c r="J68" s="479">
        <v>-1083</v>
      </c>
      <c r="K68" s="479">
        <v>-9605</v>
      </c>
      <c r="L68" s="479">
        <v>-13805</v>
      </c>
      <c r="M68" s="479">
        <v>-18264</v>
      </c>
      <c r="N68" s="479">
        <v>-27554</v>
      </c>
      <c r="O68" s="479">
        <v>-22001</v>
      </c>
      <c r="P68" s="455"/>
    </row>
    <row r="69" spans="1:16" s="434" customFormat="1" ht="15" customHeight="1">
      <c r="A69" s="441"/>
      <c r="B69" s="210"/>
      <c r="C69" s="418" t="s">
        <v>868</v>
      </c>
      <c r="D69" s="479">
        <v>-3770</v>
      </c>
      <c r="E69" s="479">
        <v>5751</v>
      </c>
      <c r="F69" s="479">
        <v>8803</v>
      </c>
      <c r="G69" s="479">
        <v>11033</v>
      </c>
      <c r="H69" s="479">
        <v>15736</v>
      </c>
      <c r="I69" s="479">
        <v>7003</v>
      </c>
      <c r="J69" s="479">
        <v>2180</v>
      </c>
      <c r="K69" s="479">
        <v>-1641</v>
      </c>
      <c r="L69" s="479">
        <v>3143</v>
      </c>
      <c r="M69" s="479">
        <v>1371</v>
      </c>
      <c r="N69" s="479">
        <v>3790</v>
      </c>
      <c r="O69" s="479">
        <v>5496</v>
      </c>
      <c r="P69" s="455"/>
    </row>
    <row r="70" spans="1:16" s="434" customFormat="1" ht="15" customHeight="1">
      <c r="A70" s="236"/>
      <c r="B70" s="210"/>
      <c r="C70" s="418" t="s">
        <v>1430</v>
      </c>
      <c r="D70" s="479">
        <v>-50851</v>
      </c>
      <c r="E70" s="479">
        <v>-12854</v>
      </c>
      <c r="F70" s="479">
        <v>3140</v>
      </c>
      <c r="G70" s="479">
        <v>11672</v>
      </c>
      <c r="H70" s="479">
        <v>15468</v>
      </c>
      <c r="I70" s="479">
        <v>8524</v>
      </c>
      <c r="J70" s="479">
        <v>1097</v>
      </c>
      <c r="K70" s="479">
        <v>-11246</v>
      </c>
      <c r="L70" s="479">
        <v>-10662</v>
      </c>
      <c r="M70" s="479">
        <v>-16893</v>
      </c>
      <c r="N70" s="479">
        <v>-23764</v>
      </c>
      <c r="O70" s="479">
        <v>-16495</v>
      </c>
      <c r="P70" s="455"/>
    </row>
    <row r="71" spans="1:16" s="434" customFormat="1" ht="15" customHeight="1">
      <c r="A71" s="236"/>
      <c r="B71" s="210"/>
      <c r="C71" s="239"/>
      <c r="D71" s="479"/>
      <c r="E71" s="479"/>
      <c r="F71" s="479"/>
      <c r="G71" s="479"/>
      <c r="H71" s="479"/>
      <c r="I71" s="479"/>
      <c r="J71" s="479"/>
      <c r="K71" s="479"/>
      <c r="L71" s="479"/>
      <c r="M71" s="479"/>
      <c r="N71" s="479"/>
      <c r="O71" s="479"/>
      <c r="P71" s="455"/>
    </row>
    <row r="72" spans="1:16" s="434" customFormat="1" ht="15" customHeight="1">
      <c r="A72" s="441" t="s">
        <v>109</v>
      </c>
      <c r="B72" s="210" t="s">
        <v>1297</v>
      </c>
      <c r="C72" s="418" t="s">
        <v>1427</v>
      </c>
      <c r="D72" s="479">
        <v>-33937</v>
      </c>
      <c r="E72" s="479">
        <v>-17412</v>
      </c>
      <c r="F72" s="479">
        <v>-5005</v>
      </c>
      <c r="G72" s="479">
        <v>-2936</v>
      </c>
      <c r="H72" s="479">
        <v>-4906</v>
      </c>
      <c r="I72" s="479">
        <v>-2301</v>
      </c>
      <c r="J72" s="479">
        <v>-6927</v>
      </c>
      <c r="K72" s="479">
        <v>-13815</v>
      </c>
      <c r="L72" s="479">
        <v>-16308</v>
      </c>
      <c r="M72" s="479">
        <v>-21789</v>
      </c>
      <c r="N72" s="479">
        <v>-25656</v>
      </c>
      <c r="O72" s="479">
        <v>-21094</v>
      </c>
      <c r="P72" s="455"/>
    </row>
    <row r="73" spans="1:16" s="434" customFormat="1" ht="15" customHeight="1">
      <c r="A73" s="236"/>
      <c r="B73" s="210"/>
      <c r="C73" s="418" t="s">
        <v>868</v>
      </c>
      <c r="D73" s="479">
        <v>2048</v>
      </c>
      <c r="E73" s="479">
        <v>10539</v>
      </c>
      <c r="F73" s="479">
        <v>6187</v>
      </c>
      <c r="G73" s="479">
        <v>3750</v>
      </c>
      <c r="H73" s="479">
        <v>3572</v>
      </c>
      <c r="I73" s="479">
        <v>3480</v>
      </c>
      <c r="J73" s="479">
        <v>-1305</v>
      </c>
      <c r="K73" s="479">
        <v>113</v>
      </c>
      <c r="L73" s="479">
        <v>2438</v>
      </c>
      <c r="M73" s="479">
        <v>-121</v>
      </c>
      <c r="N73" s="479">
        <v>2455</v>
      </c>
      <c r="O73" s="479">
        <v>1921</v>
      </c>
      <c r="P73" s="455"/>
    </row>
    <row r="74" spans="1:16" s="434" customFormat="1" ht="15" customHeight="1">
      <c r="A74" s="236"/>
      <c r="B74" s="210"/>
      <c r="C74" s="418" t="s">
        <v>1430</v>
      </c>
      <c r="D74" s="479">
        <v>-31889</v>
      </c>
      <c r="E74" s="479">
        <v>-6873</v>
      </c>
      <c r="F74" s="479">
        <v>1182</v>
      </c>
      <c r="G74" s="479">
        <v>814</v>
      </c>
      <c r="H74" s="479">
        <v>-1334</v>
      </c>
      <c r="I74" s="479">
        <v>1179</v>
      </c>
      <c r="J74" s="479">
        <v>-8232</v>
      </c>
      <c r="K74" s="479">
        <v>-13702</v>
      </c>
      <c r="L74" s="479">
        <v>-13870</v>
      </c>
      <c r="M74" s="479">
        <v>-21910</v>
      </c>
      <c r="N74" s="479">
        <v>-23201</v>
      </c>
      <c r="O74" s="479">
        <v>-19173</v>
      </c>
      <c r="P74" s="455"/>
    </row>
    <row r="75" spans="1:16" s="434" customFormat="1" ht="15" customHeight="1">
      <c r="A75" s="236"/>
      <c r="B75" s="210"/>
      <c r="C75" s="239"/>
      <c r="D75" s="479"/>
      <c r="E75" s="479"/>
      <c r="F75" s="479"/>
      <c r="G75" s="479"/>
      <c r="H75" s="479"/>
      <c r="I75" s="479"/>
      <c r="J75" s="479"/>
      <c r="K75" s="479"/>
      <c r="L75" s="479"/>
      <c r="M75" s="479"/>
      <c r="N75" s="479"/>
      <c r="O75" s="479"/>
      <c r="P75" s="455"/>
    </row>
    <row r="76" spans="1:16" s="434" customFormat="1" ht="15" customHeight="1">
      <c r="A76" s="441" t="s">
        <v>110</v>
      </c>
      <c r="B76" s="210" t="s">
        <v>1297</v>
      </c>
      <c r="C76" s="418" t="s">
        <v>1427</v>
      </c>
      <c r="D76" s="479">
        <v>16856</v>
      </c>
      <c r="E76" s="479">
        <v>17031</v>
      </c>
      <c r="F76" s="479">
        <v>15725</v>
      </c>
      <c r="G76" s="479">
        <v>14876</v>
      </c>
      <c r="H76" s="479">
        <v>14234</v>
      </c>
      <c r="I76" s="479">
        <v>14062</v>
      </c>
      <c r="J76" s="479">
        <v>12724</v>
      </c>
      <c r="K76" s="479">
        <v>9863</v>
      </c>
      <c r="L76" s="479">
        <v>10678</v>
      </c>
      <c r="M76" s="479">
        <v>11463</v>
      </c>
      <c r="N76" s="479">
        <v>12204</v>
      </c>
      <c r="O76" s="479">
        <v>12228</v>
      </c>
      <c r="P76" s="455"/>
    </row>
    <row r="77" spans="1:16" s="434" customFormat="1" ht="15" customHeight="1">
      <c r="A77" s="236"/>
      <c r="B77" s="210"/>
      <c r="C77" s="418" t="s">
        <v>868</v>
      </c>
      <c r="D77" s="479">
        <v>7816</v>
      </c>
      <c r="E77" s="479">
        <v>15554</v>
      </c>
      <c r="F77" s="479">
        <v>2166</v>
      </c>
      <c r="G77" s="479">
        <v>1865</v>
      </c>
      <c r="H77" s="479">
        <v>6693</v>
      </c>
      <c r="I77" s="479">
        <v>5318</v>
      </c>
      <c r="J77" s="479">
        <v>2650</v>
      </c>
      <c r="K77" s="479">
        <v>2034</v>
      </c>
      <c r="L77" s="479">
        <v>3299</v>
      </c>
      <c r="M77" s="479">
        <v>3924</v>
      </c>
      <c r="N77" s="479">
        <v>6265</v>
      </c>
      <c r="O77" s="479">
        <v>5020</v>
      </c>
      <c r="P77" s="455"/>
    </row>
    <row r="78" spans="1:16" s="434" customFormat="1" ht="15" customHeight="1">
      <c r="A78" s="236"/>
      <c r="B78" s="210"/>
      <c r="C78" s="418" t="s">
        <v>1430</v>
      </c>
      <c r="D78" s="479">
        <v>24672</v>
      </c>
      <c r="E78" s="479">
        <v>32585</v>
      </c>
      <c r="F78" s="479">
        <v>17891</v>
      </c>
      <c r="G78" s="479">
        <v>16741</v>
      </c>
      <c r="H78" s="479">
        <v>20927</v>
      </c>
      <c r="I78" s="479">
        <v>19380</v>
      </c>
      <c r="J78" s="479">
        <v>15374</v>
      </c>
      <c r="K78" s="479">
        <v>11897</v>
      </c>
      <c r="L78" s="479">
        <v>13977</v>
      </c>
      <c r="M78" s="479">
        <v>15387</v>
      </c>
      <c r="N78" s="479">
        <v>18469</v>
      </c>
      <c r="O78" s="479">
        <v>17248</v>
      </c>
      <c r="P78" s="455"/>
    </row>
    <row r="79" spans="1:16" s="434" customFormat="1" ht="15" customHeight="1">
      <c r="A79" s="236"/>
      <c r="B79" s="210"/>
      <c r="C79" s="239"/>
      <c r="D79" s="479"/>
      <c r="E79" s="479"/>
      <c r="F79" s="479"/>
      <c r="G79" s="479"/>
      <c r="H79" s="479"/>
      <c r="I79" s="479"/>
      <c r="J79" s="479"/>
      <c r="K79" s="479"/>
      <c r="L79" s="479"/>
      <c r="M79" s="479"/>
      <c r="N79" s="479"/>
      <c r="O79" s="479"/>
      <c r="P79" s="455"/>
    </row>
    <row r="80" spans="1:16" s="434" customFormat="1" ht="15" customHeight="1">
      <c r="A80" s="441" t="s">
        <v>111</v>
      </c>
      <c r="B80" s="210" t="s">
        <v>1297</v>
      </c>
      <c r="C80" s="418" t="s">
        <v>1427</v>
      </c>
      <c r="D80" s="479">
        <v>-24621</v>
      </c>
      <c r="E80" s="479">
        <v>-5932</v>
      </c>
      <c r="F80" s="479">
        <v>-1428</v>
      </c>
      <c r="G80" s="479">
        <v>-558</v>
      </c>
      <c r="H80" s="479">
        <v>-1636</v>
      </c>
      <c r="I80" s="479">
        <v>-3086</v>
      </c>
      <c r="J80" s="479">
        <v>-3851</v>
      </c>
      <c r="K80" s="479">
        <v>-6907</v>
      </c>
      <c r="L80" s="479">
        <v>-7576</v>
      </c>
      <c r="M80" s="479">
        <v>-10962</v>
      </c>
      <c r="N80" s="479">
        <v>-14241</v>
      </c>
      <c r="O80" s="479">
        <v>-12089</v>
      </c>
      <c r="P80" s="455"/>
    </row>
    <row r="81" spans="1:16" s="434" customFormat="1" ht="15" customHeight="1">
      <c r="A81" s="236"/>
      <c r="B81" s="210"/>
      <c r="C81" s="418" t="s">
        <v>868</v>
      </c>
      <c r="D81" s="479">
        <v>-134</v>
      </c>
      <c r="E81" s="479">
        <v>6452</v>
      </c>
      <c r="F81" s="479">
        <v>4979</v>
      </c>
      <c r="G81" s="479">
        <v>1809</v>
      </c>
      <c r="H81" s="479">
        <v>2892</v>
      </c>
      <c r="I81" s="479">
        <v>3660</v>
      </c>
      <c r="J81" s="479">
        <v>2101</v>
      </c>
      <c r="K81" s="479">
        <v>1993</v>
      </c>
      <c r="L81" s="479">
        <v>3483</v>
      </c>
      <c r="M81" s="479">
        <v>989</v>
      </c>
      <c r="N81" s="479">
        <v>2522</v>
      </c>
      <c r="O81" s="479">
        <v>1810</v>
      </c>
      <c r="P81" s="455"/>
    </row>
    <row r="82" spans="1:16" s="434" customFormat="1" ht="15" customHeight="1">
      <c r="A82" s="236"/>
      <c r="B82" s="210"/>
      <c r="C82" s="418" t="s">
        <v>1430</v>
      </c>
      <c r="D82" s="479">
        <v>-24755</v>
      </c>
      <c r="E82" s="479">
        <v>520</v>
      </c>
      <c r="F82" s="479">
        <v>3551</v>
      </c>
      <c r="G82" s="479">
        <v>1251</v>
      </c>
      <c r="H82" s="479">
        <v>1256</v>
      </c>
      <c r="I82" s="479">
        <v>574</v>
      </c>
      <c r="J82" s="479">
        <v>-1750</v>
      </c>
      <c r="K82" s="479">
        <v>-4914</v>
      </c>
      <c r="L82" s="479">
        <v>-4093</v>
      </c>
      <c r="M82" s="479">
        <v>-9973</v>
      </c>
      <c r="N82" s="479">
        <v>-11719</v>
      </c>
      <c r="O82" s="479">
        <v>-10279</v>
      </c>
      <c r="P82" s="455"/>
    </row>
    <row r="83" spans="1:16" s="434" customFormat="1" ht="15" customHeight="1">
      <c r="A83" s="441"/>
      <c r="B83" s="210"/>
      <c r="C83" s="239"/>
      <c r="D83" s="454"/>
      <c r="E83" s="454"/>
      <c r="F83" s="454"/>
      <c r="G83" s="454"/>
      <c r="H83" s="454"/>
      <c r="I83" s="454"/>
      <c r="J83" s="454"/>
      <c r="K83" s="454"/>
      <c r="L83" s="454"/>
      <c r="N83" s="454"/>
      <c r="O83" s="454"/>
      <c r="P83" s="455"/>
    </row>
    <row r="84" spans="1:16" s="434" customFormat="1" ht="15" customHeight="1">
      <c r="A84" s="442" t="s">
        <v>695</v>
      </c>
      <c r="B84" s="443" t="s">
        <v>1297</v>
      </c>
      <c r="C84" s="420" t="s">
        <v>1427</v>
      </c>
      <c r="D84" s="481">
        <v>174717</v>
      </c>
      <c r="E84" s="481">
        <v>185709</v>
      </c>
      <c r="F84" s="481">
        <v>183075</v>
      </c>
      <c r="G84" s="481">
        <v>166673</v>
      </c>
      <c r="H84" s="481">
        <v>172675</v>
      </c>
      <c r="I84" s="481">
        <v>133307</v>
      </c>
      <c r="J84" s="481">
        <v>115432</v>
      </c>
      <c r="K84" s="481">
        <v>80508</v>
      </c>
      <c r="L84" s="481">
        <v>83696</v>
      </c>
      <c r="M84" s="481">
        <v>80661</v>
      </c>
      <c r="N84" s="481">
        <v>86998</v>
      </c>
      <c r="O84" s="481">
        <v>66570</v>
      </c>
      <c r="P84" s="455"/>
    </row>
    <row r="85" spans="1:16" s="434" customFormat="1" ht="15" customHeight="1">
      <c r="A85" s="443"/>
      <c r="B85" s="443"/>
      <c r="C85" s="420" t="s">
        <v>868</v>
      </c>
      <c r="D85" s="481">
        <v>427827</v>
      </c>
      <c r="E85" s="481">
        <v>596415</v>
      </c>
      <c r="F85" s="481">
        <v>279209</v>
      </c>
      <c r="G85" s="481">
        <v>148267</v>
      </c>
      <c r="H85" s="481">
        <v>225260</v>
      </c>
      <c r="I85" s="481">
        <v>148898</v>
      </c>
      <c r="J85" s="481">
        <v>-21767</v>
      </c>
      <c r="K85" s="481">
        <v>-33456</v>
      </c>
      <c r="L85" s="481">
        <v>118239</v>
      </c>
      <c r="M85" s="481">
        <v>86454</v>
      </c>
      <c r="N85" s="481">
        <v>188760</v>
      </c>
      <c r="O85" s="481">
        <v>152775</v>
      </c>
      <c r="P85" s="455"/>
    </row>
    <row r="86" spans="1:16" s="434" customFormat="1" ht="15" customHeight="1">
      <c r="A86" s="443"/>
      <c r="B86" s="443"/>
      <c r="C86" s="420" t="s">
        <v>1338</v>
      </c>
      <c r="D86" s="481">
        <v>602544</v>
      </c>
      <c r="E86" s="481">
        <v>782124</v>
      </c>
      <c r="F86" s="481">
        <v>462284</v>
      </c>
      <c r="G86" s="481">
        <v>314940</v>
      </c>
      <c r="H86" s="481">
        <v>397935</v>
      </c>
      <c r="I86" s="481">
        <v>282205</v>
      </c>
      <c r="J86" s="481">
        <v>93665</v>
      </c>
      <c r="K86" s="481">
        <v>47052</v>
      </c>
      <c r="L86" s="481">
        <v>201935</v>
      </c>
      <c r="M86" s="481">
        <v>167115</v>
      </c>
      <c r="N86" s="481">
        <v>275758</v>
      </c>
      <c r="O86" s="481">
        <v>219355</v>
      </c>
      <c r="P86" s="455"/>
    </row>
    <row r="87" spans="1:16" s="434" customFormat="1" ht="15" customHeight="1">
      <c r="A87" s="210"/>
      <c r="B87" s="210"/>
      <c r="C87" s="239"/>
      <c r="D87" s="454"/>
      <c r="E87" s="454"/>
      <c r="F87" s="454"/>
      <c r="G87" s="454"/>
      <c r="H87" s="454"/>
      <c r="I87" s="454"/>
      <c r="J87" s="454"/>
      <c r="K87" s="454"/>
      <c r="L87" s="454"/>
      <c r="N87" s="454"/>
      <c r="O87" s="454"/>
      <c r="P87" s="455"/>
    </row>
    <row r="88" spans="1:16" s="434" customFormat="1" ht="15" customHeight="1">
      <c r="A88" s="210" t="s">
        <v>873</v>
      </c>
      <c r="B88" s="210"/>
      <c r="C88" s="239"/>
      <c r="D88" s="454"/>
      <c r="E88" s="454"/>
      <c r="F88" s="454"/>
      <c r="G88" s="454"/>
      <c r="H88" s="454"/>
      <c r="I88" s="454"/>
      <c r="J88" s="454"/>
      <c r="K88" s="454"/>
      <c r="L88" s="454"/>
      <c r="N88" s="454"/>
      <c r="O88" s="454"/>
      <c r="P88" s="455"/>
    </row>
    <row r="89" spans="1:16" s="434" customFormat="1" ht="15" customHeight="1">
      <c r="A89" s="444" t="s">
        <v>1339</v>
      </c>
      <c r="B89" s="210" t="s">
        <v>1297</v>
      </c>
      <c r="C89" s="418" t="s">
        <v>1427</v>
      </c>
      <c r="D89" s="479">
        <v>328506</v>
      </c>
      <c r="E89" s="479">
        <v>245684</v>
      </c>
      <c r="F89" s="479">
        <v>202518</v>
      </c>
      <c r="G89" s="479">
        <v>167218</v>
      </c>
      <c r="H89" s="479">
        <v>176231</v>
      </c>
      <c r="I89" s="479">
        <v>125775</v>
      </c>
      <c r="J89" s="479">
        <v>113601</v>
      </c>
      <c r="K89" s="479">
        <v>102003</v>
      </c>
      <c r="L89" s="479">
        <v>117489</v>
      </c>
      <c r="M89" s="479">
        <v>142598</v>
      </c>
      <c r="N89" s="479">
        <v>171495</v>
      </c>
      <c r="O89" s="479">
        <v>140031</v>
      </c>
      <c r="P89" s="455"/>
    </row>
    <row r="90" spans="1:16" s="434" customFormat="1" ht="15" customHeight="1">
      <c r="A90" s="445" t="s">
        <v>467</v>
      </c>
      <c r="B90" s="210"/>
      <c r="C90" s="418" t="s">
        <v>868</v>
      </c>
      <c r="D90" s="479">
        <v>419682</v>
      </c>
      <c r="E90" s="479">
        <v>537912</v>
      </c>
      <c r="F90" s="479">
        <v>237428</v>
      </c>
      <c r="G90" s="479">
        <v>114579</v>
      </c>
      <c r="H90" s="479">
        <v>183964</v>
      </c>
      <c r="I90" s="479">
        <v>123591</v>
      </c>
      <c r="J90" s="479">
        <v>-23201</v>
      </c>
      <c r="K90" s="479">
        <v>-35482</v>
      </c>
      <c r="L90" s="479">
        <v>104606</v>
      </c>
      <c r="M90" s="479">
        <v>75254</v>
      </c>
      <c r="N90" s="479">
        <v>164599</v>
      </c>
      <c r="O90" s="479">
        <v>128934</v>
      </c>
      <c r="P90" s="455"/>
    </row>
    <row r="91" spans="1:16" s="434" customFormat="1" ht="15" customHeight="1">
      <c r="A91" s="210"/>
      <c r="B91" s="210"/>
      <c r="C91" s="418" t="s">
        <v>1338</v>
      </c>
      <c r="D91" s="479">
        <v>748188</v>
      </c>
      <c r="E91" s="479">
        <v>783596</v>
      </c>
      <c r="F91" s="479">
        <v>439946</v>
      </c>
      <c r="G91" s="479">
        <v>281797</v>
      </c>
      <c r="H91" s="479">
        <v>360195</v>
      </c>
      <c r="I91" s="479">
        <v>249366</v>
      </c>
      <c r="J91" s="479">
        <v>90400</v>
      </c>
      <c r="K91" s="479">
        <v>66521</v>
      </c>
      <c r="L91" s="479">
        <v>222095</v>
      </c>
      <c r="M91" s="479">
        <v>217852</v>
      </c>
      <c r="N91" s="479">
        <v>336094</v>
      </c>
      <c r="O91" s="479">
        <v>268965</v>
      </c>
      <c r="P91" s="455"/>
    </row>
    <row r="92" spans="1:16" s="434" customFormat="1" ht="15" customHeight="1">
      <c r="A92" s="210"/>
      <c r="B92" s="210"/>
      <c r="C92" s="239"/>
      <c r="D92" s="454"/>
      <c r="E92" s="454"/>
      <c r="F92" s="454"/>
      <c r="G92" s="454"/>
      <c r="H92" s="454"/>
      <c r="I92" s="454"/>
      <c r="J92" s="454"/>
      <c r="K92" s="454"/>
      <c r="L92" s="454"/>
      <c r="N92" s="454"/>
      <c r="O92" s="454"/>
      <c r="P92" s="455"/>
    </row>
    <row r="93" spans="1:16" s="434" customFormat="1" ht="15" customHeight="1">
      <c r="A93" s="444" t="s">
        <v>983</v>
      </c>
      <c r="B93" s="210" t="s">
        <v>1297</v>
      </c>
      <c r="C93" s="418" t="s">
        <v>1427</v>
      </c>
      <c r="D93" s="479">
        <v>-153789</v>
      </c>
      <c r="E93" s="479">
        <v>-59975</v>
      </c>
      <c r="F93" s="479">
        <v>-19443</v>
      </c>
      <c r="G93" s="479">
        <v>-545</v>
      </c>
      <c r="H93" s="479">
        <v>-3556</v>
      </c>
      <c r="I93" s="479">
        <v>7532</v>
      </c>
      <c r="J93" s="479">
        <v>1831</v>
      </c>
      <c r="K93" s="479">
        <v>-21495</v>
      </c>
      <c r="L93" s="479">
        <v>-33793</v>
      </c>
      <c r="M93" s="479">
        <v>-54765</v>
      </c>
      <c r="N93" s="479">
        <v>-83346</v>
      </c>
      <c r="O93" s="479">
        <v>-71973</v>
      </c>
      <c r="P93" s="455"/>
    </row>
    <row r="94" spans="1:16" s="434" customFormat="1" ht="15" customHeight="1">
      <c r="A94" s="210" t="s">
        <v>985</v>
      </c>
      <c r="B94" s="210"/>
      <c r="C94" s="418" t="s">
        <v>868</v>
      </c>
      <c r="D94" s="479">
        <v>8145</v>
      </c>
      <c r="E94" s="479">
        <v>58503</v>
      </c>
      <c r="F94" s="479">
        <v>41781</v>
      </c>
      <c r="G94" s="479">
        <v>33688</v>
      </c>
      <c r="H94" s="479">
        <v>41296</v>
      </c>
      <c r="I94" s="479">
        <v>25307</v>
      </c>
      <c r="J94" s="479">
        <v>1434</v>
      </c>
      <c r="K94" s="479">
        <v>2026</v>
      </c>
      <c r="L94" s="479">
        <v>13633</v>
      </c>
      <c r="M94" s="479">
        <v>4886</v>
      </c>
      <c r="N94" s="479">
        <v>12543</v>
      </c>
      <c r="O94" s="479">
        <v>13668</v>
      </c>
      <c r="P94" s="455"/>
    </row>
    <row r="95" spans="1:16" s="434" customFormat="1" ht="15" customHeight="1">
      <c r="A95" s="210"/>
      <c r="B95" s="210"/>
      <c r="C95" s="418" t="s">
        <v>1338</v>
      </c>
      <c r="D95" s="479">
        <v>-145644</v>
      </c>
      <c r="E95" s="479">
        <v>-1472</v>
      </c>
      <c r="F95" s="479">
        <v>22338</v>
      </c>
      <c r="G95" s="479">
        <v>33143</v>
      </c>
      <c r="H95" s="479">
        <v>37740</v>
      </c>
      <c r="I95" s="479">
        <v>32839</v>
      </c>
      <c r="J95" s="479">
        <v>3265</v>
      </c>
      <c r="K95" s="479">
        <v>-19469</v>
      </c>
      <c r="L95" s="479">
        <v>-20160</v>
      </c>
      <c r="M95" s="479">
        <v>-49879</v>
      </c>
      <c r="N95" s="479">
        <v>-70803</v>
      </c>
      <c r="O95" s="479">
        <v>-58295</v>
      </c>
      <c r="P95" s="455"/>
    </row>
    <row r="96" spans="1:16" ht="15" customHeight="1">
      <c r="A96" s="210"/>
      <c r="B96" s="210"/>
      <c r="C96" s="210"/>
    </row>
    <row r="97" spans="1:15" ht="15" customHeight="1">
      <c r="A97" s="194" t="s">
        <v>874</v>
      </c>
      <c r="L97" s="508" t="s">
        <v>1311</v>
      </c>
      <c r="M97" s="509"/>
      <c r="N97" s="509"/>
      <c r="O97" s="510"/>
    </row>
    <row r="98" spans="1:15" ht="15" customHeight="1">
      <c r="A98" s="452" t="s">
        <v>538</v>
      </c>
    </row>
    <row r="99" spans="1:15" ht="15" hidden="1" customHeight="1">
      <c r="A99" s="194" t="s">
        <v>362</v>
      </c>
    </row>
    <row r="100" spans="1:15" ht="15" hidden="1" customHeight="1">
      <c r="A100" s="194"/>
    </row>
    <row r="101" spans="1:15" ht="15" hidden="1" customHeight="1">
      <c r="L101" s="511" t="s">
        <v>1311</v>
      </c>
      <c r="M101" s="512"/>
      <c r="N101" s="512"/>
      <c r="O101" s="513"/>
    </row>
    <row r="102" spans="1:15" ht="18" hidden="1" customHeight="1"/>
    <row r="103" spans="1:15" ht="18" hidden="1" customHeight="1"/>
    <row r="104" spans="1:15" ht="18" hidden="1" customHeight="1"/>
    <row r="105" spans="1:15" ht="18" hidden="1" customHeight="1"/>
  </sheetData>
  <mergeCells count="5">
    <mergeCell ref="A2:XFD2"/>
    <mergeCell ref="A3:XFD3"/>
    <mergeCell ref="A9:XFD9"/>
    <mergeCell ref="L101:O101"/>
    <mergeCell ref="L97:O97"/>
  </mergeCells>
  <phoneticPr fontId="29" type="noConversion"/>
  <hyperlinks>
    <hyperlink ref="A1" location="Inhalt!A1" display="Inhalt"/>
  </hyperlinks>
  <printOptions horizontalCentered="1"/>
  <pageMargins left="0.24" right="0.24" top="0.59055118110236227" bottom="0.39370078740157483" header="0.51181102362204722" footer="0.51181102362204722"/>
  <pageSetup paperSize="9" scale="5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107"/>
  <sheetViews>
    <sheetView showGridLines="0" zoomScale="75" zoomScaleNormal="75" workbookViewId="0"/>
  </sheetViews>
  <sheetFormatPr baseColWidth="10" defaultColWidth="0" defaultRowHeight="13.2" zeroHeight="1"/>
  <cols>
    <col min="1" max="1" width="26.33203125" style="41" customWidth="1"/>
    <col min="2" max="2" width="1.109375" style="41" customWidth="1"/>
    <col min="3" max="3" width="14.44140625" style="41" customWidth="1"/>
    <col min="4" max="4" width="10.44140625" style="73" bestFit="1" customWidth="1"/>
    <col min="5" max="5" width="2.33203125" style="73" bestFit="1" customWidth="1"/>
    <col min="6" max="6" width="10.44140625" style="41" bestFit="1" customWidth="1"/>
    <col min="7" max="7" width="9.33203125" style="41" bestFit="1" customWidth="1"/>
    <col min="8" max="8" width="10.44140625" style="41" bestFit="1" customWidth="1"/>
    <col min="9" max="9" width="10" style="41" customWidth="1"/>
    <col min="10" max="10" width="9.33203125" style="41" bestFit="1" customWidth="1"/>
    <col min="11" max="11" width="10.44140625" style="41" bestFit="1" customWidth="1"/>
    <col min="12" max="13" width="11.6640625" style="41" bestFit="1" customWidth="1"/>
    <col min="14" max="14" width="10.5546875" style="41" customWidth="1"/>
    <col min="15" max="15" width="13.33203125" style="41" customWidth="1"/>
    <col min="16" max="23" width="8.6640625" style="41" hidden="1" customWidth="1"/>
    <col min="24" max="16384" width="11.44140625" style="41" hidden="1"/>
  </cols>
  <sheetData>
    <row r="1" spans="1:15" ht="18.75" customHeight="1">
      <c r="A1" s="478" t="s">
        <v>1305</v>
      </c>
      <c r="B1" s="143"/>
    </row>
    <row r="2" spans="1:15" s="25" customFormat="1" ht="18.75" customHeight="1">
      <c r="A2" s="514" t="s">
        <v>5</v>
      </c>
      <c r="B2" s="514"/>
      <c r="C2" s="514"/>
      <c r="D2" s="514"/>
      <c r="E2" s="514"/>
      <c r="F2" s="514"/>
      <c r="G2" s="514"/>
      <c r="H2" s="514"/>
      <c r="I2" s="514"/>
      <c r="J2" s="514"/>
      <c r="K2" s="514"/>
      <c r="L2" s="514"/>
      <c r="M2" s="514"/>
      <c r="N2" s="514"/>
    </row>
    <row r="3" spans="1:15" ht="15.75" customHeight="1">
      <c r="A3" s="518" t="s">
        <v>604</v>
      </c>
      <c r="B3" s="518"/>
      <c r="C3" s="518"/>
      <c r="D3" s="518"/>
      <c r="E3" s="518"/>
      <c r="F3" s="518"/>
      <c r="G3" s="518"/>
      <c r="H3" s="518"/>
      <c r="I3" s="518"/>
      <c r="J3" s="518"/>
      <c r="K3" s="518"/>
      <c r="L3" s="518"/>
      <c r="M3" s="518"/>
      <c r="N3" s="518"/>
      <c r="O3" s="518"/>
    </row>
    <row r="4" spans="1:15" ht="12.7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3"/>
      <c r="L4" s="43"/>
      <c r="M4" s="43"/>
      <c r="N4" s="43"/>
    </row>
    <row r="5" spans="1:15" ht="13.8">
      <c r="A5" s="44"/>
      <c r="B5" s="45"/>
      <c r="C5" s="46"/>
      <c r="D5" s="47"/>
      <c r="E5" s="48"/>
      <c r="F5" s="49" t="s">
        <v>1361</v>
      </c>
      <c r="G5" s="50"/>
      <c r="H5" s="50"/>
      <c r="I5" s="50"/>
      <c r="J5" s="50"/>
      <c r="K5" s="50"/>
      <c r="L5" s="50"/>
      <c r="M5" s="50"/>
      <c r="N5" s="50"/>
    </row>
    <row r="6" spans="1:15" ht="13.8">
      <c r="A6" s="51"/>
      <c r="B6" s="52"/>
      <c r="C6" s="53"/>
      <c r="D6" s="54" t="s">
        <v>1356</v>
      </c>
      <c r="E6" s="48"/>
      <c r="F6" s="55"/>
      <c r="G6" s="56"/>
      <c r="H6" s="56"/>
      <c r="I6" s="55"/>
      <c r="J6" s="56"/>
      <c r="K6" s="56"/>
      <c r="L6" s="55"/>
      <c r="M6" s="56"/>
      <c r="N6" s="56"/>
    </row>
    <row r="7" spans="1:15" ht="12.75" customHeight="1">
      <c r="A7" s="51"/>
      <c r="B7" s="52"/>
      <c r="C7" s="52"/>
      <c r="D7" s="57" t="s">
        <v>1357</v>
      </c>
      <c r="E7" s="48"/>
      <c r="F7" s="55"/>
      <c r="G7" s="58" t="s">
        <v>1335</v>
      </c>
      <c r="H7" s="56"/>
      <c r="I7" s="55"/>
      <c r="J7" s="58" t="s">
        <v>1336</v>
      </c>
      <c r="K7" s="56"/>
      <c r="L7" s="55"/>
      <c r="M7" s="58" t="s">
        <v>1404</v>
      </c>
      <c r="N7" s="56"/>
    </row>
    <row r="8" spans="1:15" ht="12.75" customHeight="1">
      <c r="A8" s="51"/>
      <c r="B8" s="52"/>
      <c r="C8" s="52"/>
      <c r="D8" s="57" t="s">
        <v>1358</v>
      </c>
      <c r="E8" s="48"/>
      <c r="F8" s="59"/>
      <c r="G8" s="60"/>
      <c r="H8" s="60"/>
      <c r="I8" s="59"/>
      <c r="J8" s="60"/>
      <c r="K8" s="60"/>
      <c r="L8" s="49" t="s">
        <v>1406</v>
      </c>
      <c r="M8" s="50"/>
      <c r="N8" s="50"/>
    </row>
    <row r="9" spans="1:15" ht="12.75" customHeight="1">
      <c r="A9" s="51"/>
      <c r="B9" s="52"/>
      <c r="C9" s="52"/>
      <c r="D9" s="57" t="s">
        <v>1407</v>
      </c>
      <c r="E9" s="48"/>
      <c r="F9" s="55"/>
      <c r="G9" s="61"/>
      <c r="H9" s="61"/>
      <c r="I9" s="55"/>
      <c r="J9" s="61"/>
      <c r="K9" s="61"/>
      <c r="L9" s="55"/>
      <c r="M9" s="49" t="s">
        <v>1408</v>
      </c>
      <c r="N9" s="50"/>
    </row>
    <row r="10" spans="1:15" ht="12.75" customHeight="1">
      <c r="A10" s="57" t="s">
        <v>1409</v>
      </c>
      <c r="B10" s="62"/>
      <c r="C10" s="63" t="s">
        <v>1410</v>
      </c>
      <c r="D10" s="57" t="s">
        <v>1411</v>
      </c>
      <c r="E10" s="48"/>
      <c r="F10" s="55"/>
      <c r="G10" s="64" t="s">
        <v>1412</v>
      </c>
      <c r="H10" s="64" t="s">
        <v>1413</v>
      </c>
      <c r="I10" s="55"/>
      <c r="J10" s="64" t="s">
        <v>1412</v>
      </c>
      <c r="K10" s="64" t="s">
        <v>1362</v>
      </c>
      <c r="L10" s="55"/>
      <c r="M10" s="64" t="s">
        <v>1412</v>
      </c>
      <c r="N10" s="47"/>
    </row>
    <row r="11" spans="1:15" ht="12.75" customHeight="1">
      <c r="A11" s="51"/>
      <c r="B11" s="52"/>
      <c r="C11" s="52"/>
      <c r="D11" s="57" t="s">
        <v>1359</v>
      </c>
      <c r="E11" s="48"/>
      <c r="F11" s="54" t="s">
        <v>1414</v>
      </c>
      <c r="G11" s="64" t="s">
        <v>1415</v>
      </c>
      <c r="H11" s="64" t="s">
        <v>1416</v>
      </c>
      <c r="I11" s="54" t="s">
        <v>1414</v>
      </c>
      <c r="J11" s="64" t="s">
        <v>1415</v>
      </c>
      <c r="K11" s="64" t="s">
        <v>1363</v>
      </c>
      <c r="L11" s="54" t="s">
        <v>1414</v>
      </c>
      <c r="M11" s="64" t="s">
        <v>1415</v>
      </c>
      <c r="N11" s="64" t="s">
        <v>1417</v>
      </c>
    </row>
    <row r="12" spans="1:15" ht="16.5" customHeight="1">
      <c r="A12" s="51"/>
      <c r="B12" s="52"/>
      <c r="C12" s="52"/>
      <c r="D12" s="57" t="s">
        <v>1418</v>
      </c>
      <c r="E12" s="48"/>
      <c r="F12" s="54" t="s">
        <v>1419</v>
      </c>
      <c r="G12" s="64" t="s">
        <v>1420</v>
      </c>
      <c r="H12" s="64" t="s">
        <v>1405</v>
      </c>
      <c r="I12" s="54" t="s">
        <v>1419</v>
      </c>
      <c r="J12" s="64" t="s">
        <v>1420</v>
      </c>
      <c r="K12" s="64" t="s">
        <v>1364</v>
      </c>
      <c r="L12" s="54" t="s">
        <v>1419</v>
      </c>
      <c r="M12" s="64" t="s">
        <v>1420</v>
      </c>
      <c r="N12" s="64" t="s">
        <v>1421</v>
      </c>
    </row>
    <row r="13" spans="1:15" ht="12.75" customHeight="1">
      <c r="A13" s="51"/>
      <c r="B13" s="52"/>
      <c r="C13" s="52"/>
      <c r="D13" s="57" t="s">
        <v>1360</v>
      </c>
      <c r="E13" s="48"/>
      <c r="F13" s="55"/>
      <c r="G13" s="65" t="s">
        <v>1422</v>
      </c>
      <c r="H13" s="64" t="s">
        <v>1418</v>
      </c>
      <c r="I13" s="55"/>
      <c r="J13" s="65" t="s">
        <v>1422</v>
      </c>
      <c r="K13" s="64" t="s">
        <v>1418</v>
      </c>
      <c r="L13" s="55"/>
      <c r="M13" s="64" t="s">
        <v>1422</v>
      </c>
      <c r="N13" s="64" t="s">
        <v>1418</v>
      </c>
    </row>
    <row r="14" spans="1:15" ht="12.75" customHeight="1">
      <c r="A14" s="66"/>
      <c r="B14" s="67"/>
      <c r="C14" s="67"/>
      <c r="D14" s="60"/>
      <c r="E14" s="50"/>
      <c r="F14" s="59"/>
      <c r="G14" s="68" t="s">
        <v>1423</v>
      </c>
      <c r="H14" s="69" t="s">
        <v>1424</v>
      </c>
      <c r="I14" s="59"/>
      <c r="J14" s="68" t="s">
        <v>1423</v>
      </c>
      <c r="K14" s="69" t="s">
        <v>1424</v>
      </c>
      <c r="L14" s="59"/>
      <c r="M14" s="68" t="s">
        <v>1423</v>
      </c>
      <c r="N14" s="70" t="s">
        <v>1425</v>
      </c>
    </row>
    <row r="15" spans="1:15" ht="12.75" customHeight="1">
      <c r="D15" s="71"/>
      <c r="E15" s="72"/>
      <c r="F15" s="73"/>
      <c r="G15" s="73"/>
      <c r="H15" s="73"/>
      <c r="I15" s="73"/>
      <c r="J15" s="73"/>
    </row>
    <row r="16" spans="1:15" ht="12.75" customHeight="1">
      <c r="A16" s="74" t="s">
        <v>1426</v>
      </c>
      <c r="B16" s="75" t="s">
        <v>1297</v>
      </c>
      <c r="C16" s="75" t="s">
        <v>1427</v>
      </c>
      <c r="D16" s="76" t="s">
        <v>1344</v>
      </c>
      <c r="E16" s="77"/>
      <c r="F16" s="78">
        <v>137865</v>
      </c>
      <c r="G16" s="78">
        <v>16992</v>
      </c>
      <c r="H16" s="79">
        <v>120873</v>
      </c>
      <c r="I16" s="78">
        <v>105779</v>
      </c>
      <c r="J16" s="79">
        <v>18741</v>
      </c>
      <c r="K16" s="79">
        <v>87038</v>
      </c>
      <c r="L16" s="80">
        <v>32086</v>
      </c>
      <c r="M16" s="80">
        <v>-1749</v>
      </c>
      <c r="N16" s="80">
        <v>33835</v>
      </c>
      <c r="O16" s="81"/>
    </row>
    <row r="17" spans="1:14" ht="12.75" customHeight="1">
      <c r="A17" s="74" t="s">
        <v>1428</v>
      </c>
      <c r="B17" s="74"/>
      <c r="C17" s="75" t="s">
        <v>1429</v>
      </c>
      <c r="D17" s="76" t="s">
        <v>1344</v>
      </c>
      <c r="E17" s="77"/>
      <c r="F17" s="78">
        <v>140865</v>
      </c>
      <c r="G17" s="78">
        <v>118713</v>
      </c>
      <c r="H17" s="79">
        <v>22152</v>
      </c>
      <c r="I17" s="78">
        <v>116834</v>
      </c>
      <c r="J17" s="79">
        <v>100123</v>
      </c>
      <c r="K17" s="79">
        <v>16711</v>
      </c>
      <c r="L17" s="80">
        <v>24031</v>
      </c>
      <c r="M17" s="80">
        <v>18590</v>
      </c>
      <c r="N17" s="80">
        <v>5441</v>
      </c>
    </row>
    <row r="18" spans="1:14" ht="12.75" customHeight="1">
      <c r="A18" s="74" t="s">
        <v>1428</v>
      </c>
      <c r="B18" s="74"/>
      <c r="C18" s="75" t="s">
        <v>1430</v>
      </c>
      <c r="D18" s="82">
        <v>428379</v>
      </c>
      <c r="E18" s="77"/>
      <c r="F18" s="78">
        <v>278730</v>
      </c>
      <c r="G18" s="78">
        <v>135705</v>
      </c>
      <c r="H18" s="79">
        <v>143025</v>
      </c>
      <c r="I18" s="78">
        <v>222613</v>
      </c>
      <c r="J18" s="79">
        <v>118864</v>
      </c>
      <c r="K18" s="79">
        <v>103749</v>
      </c>
      <c r="L18" s="80">
        <v>56117</v>
      </c>
      <c r="M18" s="80">
        <v>16841</v>
      </c>
      <c r="N18" s="80">
        <v>39276</v>
      </c>
    </row>
    <row r="19" spans="1:14" ht="12.75" customHeight="1">
      <c r="A19" s="74"/>
      <c r="B19" s="74"/>
      <c r="C19" s="75"/>
      <c r="D19" s="82"/>
      <c r="E19" s="77"/>
      <c r="F19" s="78"/>
      <c r="G19" s="77"/>
      <c r="H19" s="79"/>
      <c r="I19" s="78"/>
      <c r="J19" s="83"/>
      <c r="K19" s="79"/>
      <c r="L19" s="80"/>
      <c r="M19" s="80"/>
      <c r="N19" s="80"/>
    </row>
    <row r="20" spans="1:14" ht="12.75" customHeight="1">
      <c r="A20" s="74" t="s">
        <v>1431</v>
      </c>
      <c r="B20" s="75" t="s">
        <v>1297</v>
      </c>
      <c r="C20" s="75" t="s">
        <v>1427</v>
      </c>
      <c r="D20" s="76" t="s">
        <v>1344</v>
      </c>
      <c r="E20" s="77"/>
      <c r="F20" s="78">
        <v>141131</v>
      </c>
      <c r="G20" s="78">
        <v>18899</v>
      </c>
      <c r="H20" s="79">
        <v>122232</v>
      </c>
      <c r="I20" s="78">
        <v>102944</v>
      </c>
      <c r="J20" s="79">
        <v>18835</v>
      </c>
      <c r="K20" s="79">
        <v>84109</v>
      </c>
      <c r="L20" s="80">
        <v>38187</v>
      </c>
      <c r="M20" s="80">
        <v>64</v>
      </c>
      <c r="N20" s="80">
        <v>38123</v>
      </c>
    </row>
    <row r="21" spans="1:14" ht="12.75" customHeight="1">
      <c r="A21" s="74" t="s">
        <v>1428</v>
      </c>
      <c r="B21" s="74"/>
      <c r="C21" s="75" t="s">
        <v>1429</v>
      </c>
      <c r="D21" s="76" t="s">
        <v>1344</v>
      </c>
      <c r="E21" s="77"/>
      <c r="F21" s="78">
        <v>142310</v>
      </c>
      <c r="G21" s="78">
        <v>122696</v>
      </c>
      <c r="H21" s="79">
        <v>19614</v>
      </c>
      <c r="I21" s="78">
        <v>116923</v>
      </c>
      <c r="J21" s="79">
        <v>100563</v>
      </c>
      <c r="K21" s="79">
        <v>16360</v>
      </c>
      <c r="L21" s="80">
        <v>25387</v>
      </c>
      <c r="M21" s="80">
        <v>22133</v>
      </c>
      <c r="N21" s="80">
        <v>3254</v>
      </c>
    </row>
    <row r="22" spans="1:14" ht="12.75" customHeight="1">
      <c r="A22" s="74" t="s">
        <v>1428</v>
      </c>
      <c r="B22" s="74"/>
      <c r="C22" s="75" t="s">
        <v>1430</v>
      </c>
      <c r="D22" s="82">
        <v>484514</v>
      </c>
      <c r="E22" s="77"/>
      <c r="F22" s="78">
        <v>283441</v>
      </c>
      <c r="G22" s="77">
        <v>141595</v>
      </c>
      <c r="H22" s="79">
        <v>141846</v>
      </c>
      <c r="I22" s="78">
        <v>219867</v>
      </c>
      <c r="J22" s="83">
        <v>119398</v>
      </c>
      <c r="K22" s="79">
        <v>100469</v>
      </c>
      <c r="L22" s="80">
        <v>63574</v>
      </c>
      <c r="M22" s="80">
        <v>22197</v>
      </c>
      <c r="N22" s="80">
        <v>41377</v>
      </c>
    </row>
    <row r="23" spans="1:14" ht="12.75" customHeight="1">
      <c r="A23" s="74"/>
      <c r="B23" s="74"/>
      <c r="C23" s="75"/>
      <c r="D23" s="82"/>
      <c r="E23" s="77"/>
      <c r="F23" s="78"/>
      <c r="G23" s="77"/>
      <c r="H23" s="84"/>
      <c r="I23" s="78"/>
      <c r="J23" s="83"/>
      <c r="K23" s="79"/>
      <c r="L23" s="80"/>
      <c r="M23" s="80"/>
      <c r="N23" s="80"/>
    </row>
    <row r="24" spans="1:14" ht="12.75" customHeight="1">
      <c r="A24" s="74" t="s">
        <v>1432</v>
      </c>
      <c r="B24" s="75" t="s">
        <v>1297</v>
      </c>
      <c r="C24" s="75" t="s">
        <v>1427</v>
      </c>
      <c r="D24" s="76" t="s">
        <v>1433</v>
      </c>
      <c r="E24" s="85"/>
      <c r="F24" s="78">
        <v>76011</v>
      </c>
      <c r="G24" s="78">
        <v>5874</v>
      </c>
      <c r="H24" s="79">
        <v>70137</v>
      </c>
      <c r="I24" s="78">
        <v>77499</v>
      </c>
      <c r="J24" s="79">
        <v>5818</v>
      </c>
      <c r="K24" s="79">
        <v>71681</v>
      </c>
      <c r="L24" s="80">
        <v>-1488</v>
      </c>
      <c r="M24" s="80">
        <v>56</v>
      </c>
      <c r="N24" s="80">
        <v>-1544</v>
      </c>
    </row>
    <row r="25" spans="1:14" ht="12.75" customHeight="1">
      <c r="A25" s="75"/>
      <c r="B25" s="75"/>
      <c r="C25" s="75" t="s">
        <v>1429</v>
      </c>
      <c r="D25" s="76" t="s">
        <v>1433</v>
      </c>
      <c r="E25" s="85"/>
      <c r="F25" s="78">
        <v>47055</v>
      </c>
      <c r="G25" s="78">
        <v>37496</v>
      </c>
      <c r="H25" s="79">
        <v>9559</v>
      </c>
      <c r="I25" s="78">
        <v>36882</v>
      </c>
      <c r="J25" s="79">
        <v>27817</v>
      </c>
      <c r="K25" s="79">
        <v>9065</v>
      </c>
      <c r="L25" s="80">
        <v>10173</v>
      </c>
      <c r="M25" s="80">
        <v>9679</v>
      </c>
      <c r="N25" s="80">
        <v>494</v>
      </c>
    </row>
    <row r="26" spans="1:14" ht="12.75" customHeight="1">
      <c r="A26" s="75"/>
      <c r="B26" s="75"/>
      <c r="C26" s="75" t="s">
        <v>1430</v>
      </c>
      <c r="D26" s="76" t="s">
        <v>1433</v>
      </c>
      <c r="E26" s="85"/>
      <c r="F26" s="78">
        <v>123066</v>
      </c>
      <c r="G26" s="77">
        <v>43370</v>
      </c>
      <c r="H26" s="79">
        <v>79696</v>
      </c>
      <c r="I26" s="78">
        <v>114381</v>
      </c>
      <c r="J26" s="83">
        <v>33635</v>
      </c>
      <c r="K26" s="79">
        <v>80746</v>
      </c>
      <c r="L26" s="80">
        <v>8685</v>
      </c>
      <c r="M26" s="80">
        <v>9735</v>
      </c>
      <c r="N26" s="80">
        <v>-1050</v>
      </c>
    </row>
    <row r="27" spans="1:14" ht="12.75" customHeight="1">
      <c r="A27" s="75"/>
      <c r="B27" s="75"/>
      <c r="C27" s="75"/>
      <c r="D27" s="86"/>
      <c r="E27" s="85"/>
      <c r="F27" s="78"/>
      <c r="G27" s="77"/>
      <c r="H27" s="84"/>
      <c r="I27" s="78"/>
      <c r="J27" s="83"/>
      <c r="K27" s="79"/>
      <c r="L27" s="80"/>
      <c r="M27" s="80"/>
      <c r="N27" s="80"/>
    </row>
    <row r="28" spans="1:14" ht="12.75" customHeight="1">
      <c r="A28" s="74" t="s">
        <v>1434</v>
      </c>
      <c r="B28" s="75" t="s">
        <v>1297</v>
      </c>
      <c r="C28" s="75" t="s">
        <v>1427</v>
      </c>
      <c r="D28" s="76" t="s">
        <v>1344</v>
      </c>
      <c r="E28" s="77"/>
      <c r="F28" s="78">
        <v>56034</v>
      </c>
      <c r="G28" s="77">
        <v>1351</v>
      </c>
      <c r="H28" s="79">
        <v>54683</v>
      </c>
      <c r="I28" s="78">
        <v>60111</v>
      </c>
      <c r="J28" s="79">
        <v>1667</v>
      </c>
      <c r="K28" s="79">
        <v>58444</v>
      </c>
      <c r="L28" s="80">
        <v>-4077</v>
      </c>
      <c r="M28" s="80">
        <v>-316</v>
      </c>
      <c r="N28" s="80">
        <v>-3761</v>
      </c>
    </row>
    <row r="29" spans="1:14" ht="12.75" customHeight="1">
      <c r="A29" s="75"/>
      <c r="B29" s="75"/>
      <c r="C29" s="75" t="s">
        <v>1429</v>
      </c>
      <c r="D29" s="76" t="s">
        <v>1344</v>
      </c>
      <c r="E29" s="77"/>
      <c r="F29" s="78">
        <v>13480</v>
      </c>
      <c r="G29" s="78">
        <v>10464</v>
      </c>
      <c r="H29" s="79">
        <v>3016</v>
      </c>
      <c r="I29" s="78">
        <v>11274</v>
      </c>
      <c r="J29" s="79">
        <v>7139</v>
      </c>
      <c r="K29" s="79">
        <v>4135</v>
      </c>
      <c r="L29" s="80">
        <v>2206</v>
      </c>
      <c r="M29" s="80">
        <v>3325</v>
      </c>
      <c r="N29" s="80">
        <v>-1119</v>
      </c>
    </row>
    <row r="30" spans="1:14" ht="12.75" customHeight="1">
      <c r="A30" s="75"/>
      <c r="B30" s="75"/>
      <c r="C30" s="75" t="s">
        <v>1430</v>
      </c>
      <c r="D30" s="82">
        <v>80888</v>
      </c>
      <c r="E30" s="77"/>
      <c r="F30" s="78">
        <v>69514</v>
      </c>
      <c r="G30" s="77">
        <v>11815</v>
      </c>
      <c r="H30" s="79">
        <v>57699</v>
      </c>
      <c r="I30" s="78">
        <v>71385</v>
      </c>
      <c r="J30" s="83">
        <v>8806</v>
      </c>
      <c r="K30" s="79">
        <v>62579</v>
      </c>
      <c r="L30" s="80">
        <v>-1871</v>
      </c>
      <c r="M30" s="80">
        <v>3009</v>
      </c>
      <c r="N30" s="80">
        <v>-4880</v>
      </c>
    </row>
    <row r="31" spans="1:14" ht="12.75" customHeight="1">
      <c r="A31" s="75"/>
      <c r="B31" s="75"/>
      <c r="C31" s="75"/>
      <c r="D31" s="82"/>
      <c r="E31" s="77"/>
      <c r="F31" s="78"/>
      <c r="G31" s="77"/>
      <c r="H31" s="84"/>
      <c r="I31" s="78"/>
      <c r="J31" s="83"/>
      <c r="K31" s="79"/>
      <c r="L31" s="80"/>
      <c r="M31" s="80"/>
      <c r="N31" s="80"/>
    </row>
    <row r="32" spans="1:14" ht="12.75" customHeight="1">
      <c r="A32" s="74" t="s">
        <v>1435</v>
      </c>
      <c r="B32" s="75" t="s">
        <v>1297</v>
      </c>
      <c r="C32" s="75" t="s">
        <v>1427</v>
      </c>
      <c r="D32" s="76" t="s">
        <v>1344</v>
      </c>
      <c r="E32" s="85"/>
      <c r="F32" s="78">
        <v>20154</v>
      </c>
      <c r="G32" s="78">
        <v>821</v>
      </c>
      <c r="H32" s="79">
        <v>19333</v>
      </c>
      <c r="I32" s="78">
        <v>19383</v>
      </c>
      <c r="J32" s="79">
        <v>840</v>
      </c>
      <c r="K32" s="79">
        <v>18543</v>
      </c>
      <c r="L32" s="80">
        <v>771</v>
      </c>
      <c r="M32" s="80">
        <v>-19</v>
      </c>
      <c r="N32" s="80">
        <v>790</v>
      </c>
    </row>
    <row r="33" spans="1:14" ht="12.75" customHeight="1">
      <c r="A33" s="75"/>
      <c r="B33" s="75"/>
      <c r="C33" s="75" t="s">
        <v>1429</v>
      </c>
      <c r="D33" s="76" t="s">
        <v>1344</v>
      </c>
      <c r="E33" s="85"/>
      <c r="F33" s="78">
        <v>10532</v>
      </c>
      <c r="G33" s="78">
        <v>7313</v>
      </c>
      <c r="H33" s="79">
        <v>3219</v>
      </c>
      <c r="I33" s="78">
        <v>6672</v>
      </c>
      <c r="J33" s="79">
        <v>3848</v>
      </c>
      <c r="K33" s="79">
        <v>2824</v>
      </c>
      <c r="L33" s="80">
        <v>3860</v>
      </c>
      <c r="M33" s="80">
        <v>3465</v>
      </c>
      <c r="N33" s="80">
        <v>395</v>
      </c>
    </row>
    <row r="34" spans="1:14" ht="12.75" customHeight="1">
      <c r="A34" s="75"/>
      <c r="B34" s="75"/>
      <c r="C34" s="75" t="s">
        <v>1430</v>
      </c>
      <c r="D34" s="82">
        <v>944</v>
      </c>
      <c r="E34" s="477" t="s">
        <v>1365</v>
      </c>
      <c r="F34" s="78">
        <v>30686</v>
      </c>
      <c r="G34" s="77">
        <v>8134</v>
      </c>
      <c r="H34" s="79">
        <v>22552</v>
      </c>
      <c r="I34" s="78">
        <v>26055</v>
      </c>
      <c r="J34" s="83">
        <v>4688</v>
      </c>
      <c r="K34" s="79">
        <v>21367</v>
      </c>
      <c r="L34" s="80">
        <v>4631</v>
      </c>
      <c r="M34" s="80">
        <v>3446</v>
      </c>
      <c r="N34" s="80">
        <v>1185</v>
      </c>
    </row>
    <row r="35" spans="1:14" ht="12.75" customHeight="1">
      <c r="A35" s="75"/>
      <c r="B35" s="75"/>
      <c r="C35" s="75"/>
      <c r="D35" s="82"/>
      <c r="E35" s="77"/>
      <c r="F35" s="78"/>
      <c r="G35" s="77"/>
      <c r="H35" s="79"/>
      <c r="I35" s="78"/>
      <c r="J35" s="83"/>
      <c r="K35" s="79"/>
      <c r="L35" s="80"/>
      <c r="M35" s="80"/>
      <c r="N35" s="80"/>
    </row>
    <row r="36" spans="1:14" ht="12.75" customHeight="1">
      <c r="A36" s="74" t="s">
        <v>1436</v>
      </c>
      <c r="B36" s="75" t="s">
        <v>1297</v>
      </c>
      <c r="C36" s="75" t="s">
        <v>1427</v>
      </c>
      <c r="D36" s="76" t="s">
        <v>1433</v>
      </c>
      <c r="E36" s="85"/>
      <c r="F36" s="78">
        <v>53795</v>
      </c>
      <c r="G36" s="78">
        <v>3355</v>
      </c>
      <c r="H36" s="79">
        <v>50440</v>
      </c>
      <c r="I36" s="78">
        <v>49983</v>
      </c>
      <c r="J36" s="79">
        <v>2791</v>
      </c>
      <c r="K36" s="79">
        <v>47192</v>
      </c>
      <c r="L36" s="80">
        <v>3812</v>
      </c>
      <c r="M36" s="80">
        <v>564</v>
      </c>
      <c r="N36" s="80">
        <v>3248</v>
      </c>
    </row>
    <row r="37" spans="1:14" ht="12.75" customHeight="1">
      <c r="A37" s="75"/>
      <c r="B37" s="75"/>
      <c r="C37" s="75" t="s">
        <v>1429</v>
      </c>
      <c r="D37" s="76" t="s">
        <v>1433</v>
      </c>
      <c r="E37" s="85"/>
      <c r="F37" s="78">
        <v>26540</v>
      </c>
      <c r="G37" s="78">
        <v>19006</v>
      </c>
      <c r="H37" s="79">
        <v>7534</v>
      </c>
      <c r="I37" s="78">
        <v>24938</v>
      </c>
      <c r="J37" s="79">
        <v>19312</v>
      </c>
      <c r="K37" s="79">
        <v>5626</v>
      </c>
      <c r="L37" s="80">
        <v>1602</v>
      </c>
      <c r="M37" s="80">
        <v>-306</v>
      </c>
      <c r="N37" s="80">
        <v>1908</v>
      </c>
    </row>
    <row r="38" spans="1:14" ht="12.75" customHeight="1">
      <c r="A38" s="75"/>
      <c r="B38" s="75"/>
      <c r="C38" s="75" t="s">
        <v>1430</v>
      </c>
      <c r="D38" s="76" t="s">
        <v>1433</v>
      </c>
      <c r="E38" s="85"/>
      <c r="F38" s="78">
        <v>80335</v>
      </c>
      <c r="G38" s="77">
        <v>22361</v>
      </c>
      <c r="H38" s="79">
        <v>57974</v>
      </c>
      <c r="I38" s="78">
        <v>74921</v>
      </c>
      <c r="J38" s="83">
        <v>22103</v>
      </c>
      <c r="K38" s="79">
        <v>52818</v>
      </c>
      <c r="L38" s="80">
        <v>5414</v>
      </c>
      <c r="M38" s="80">
        <v>258</v>
      </c>
      <c r="N38" s="80">
        <v>5156</v>
      </c>
    </row>
    <row r="39" spans="1:14" ht="12.75" customHeight="1">
      <c r="A39" s="75"/>
      <c r="B39" s="75"/>
      <c r="C39" s="75"/>
      <c r="D39" s="86"/>
      <c r="E39" s="85"/>
      <c r="F39" s="78"/>
      <c r="G39" s="77"/>
      <c r="H39" s="79"/>
      <c r="I39" s="78"/>
      <c r="J39" s="83"/>
      <c r="K39" s="79"/>
      <c r="L39" s="80"/>
      <c r="M39" s="80"/>
      <c r="N39" s="80"/>
    </row>
    <row r="40" spans="1:14" ht="12.75" customHeight="1">
      <c r="A40" s="74" t="s">
        <v>1479</v>
      </c>
      <c r="B40" s="75" t="s">
        <v>1297</v>
      </c>
      <c r="C40" s="75" t="s">
        <v>1427</v>
      </c>
      <c r="D40" s="76" t="s">
        <v>1344</v>
      </c>
      <c r="E40" s="77"/>
      <c r="F40" s="78">
        <v>89805</v>
      </c>
      <c r="G40" s="78">
        <v>11224</v>
      </c>
      <c r="H40" s="79">
        <v>78581</v>
      </c>
      <c r="I40" s="78">
        <v>81723</v>
      </c>
      <c r="J40" s="79">
        <v>10122</v>
      </c>
      <c r="K40" s="79">
        <v>71601</v>
      </c>
      <c r="L40" s="80">
        <v>8082</v>
      </c>
      <c r="M40" s="80">
        <v>1102</v>
      </c>
      <c r="N40" s="80">
        <v>6980</v>
      </c>
    </row>
    <row r="41" spans="1:14" ht="12.75" customHeight="1">
      <c r="A41" s="75"/>
      <c r="B41" s="75"/>
      <c r="C41" s="75" t="s">
        <v>1429</v>
      </c>
      <c r="D41" s="76" t="s">
        <v>1344</v>
      </c>
      <c r="E41" s="77"/>
      <c r="F41" s="78">
        <v>78111</v>
      </c>
      <c r="G41" s="78">
        <v>61729</v>
      </c>
      <c r="H41" s="79">
        <v>16382</v>
      </c>
      <c r="I41" s="78">
        <v>67349</v>
      </c>
      <c r="J41" s="79">
        <v>53166</v>
      </c>
      <c r="K41" s="79">
        <v>14183</v>
      </c>
      <c r="L41" s="80">
        <v>10762</v>
      </c>
      <c r="M41" s="80">
        <v>8563</v>
      </c>
      <c r="N41" s="80">
        <v>2199</v>
      </c>
    </row>
    <row r="42" spans="1:14" ht="12.75" customHeight="1">
      <c r="A42" s="75"/>
      <c r="B42" s="75"/>
      <c r="C42" s="75" t="s">
        <v>1430</v>
      </c>
      <c r="D42" s="82">
        <v>219859</v>
      </c>
      <c r="E42" s="77"/>
      <c r="F42" s="78">
        <v>167916</v>
      </c>
      <c r="G42" s="77">
        <v>72953</v>
      </c>
      <c r="H42" s="79">
        <v>94963</v>
      </c>
      <c r="I42" s="78">
        <v>149072</v>
      </c>
      <c r="J42" s="83">
        <v>63288</v>
      </c>
      <c r="K42" s="79">
        <v>85784</v>
      </c>
      <c r="L42" s="80">
        <v>18844</v>
      </c>
      <c r="M42" s="80">
        <v>9665</v>
      </c>
      <c r="N42" s="80">
        <v>9179</v>
      </c>
    </row>
    <row r="43" spans="1:14" ht="12.75" customHeight="1">
      <c r="A43" s="75"/>
      <c r="B43" s="75"/>
      <c r="C43" s="75"/>
      <c r="D43" s="82"/>
      <c r="E43" s="77"/>
      <c r="F43" s="78"/>
      <c r="G43" s="77"/>
      <c r="H43" s="84"/>
      <c r="I43" s="78"/>
      <c r="J43" s="83"/>
      <c r="K43" s="79"/>
      <c r="L43" s="80"/>
      <c r="M43" s="80"/>
      <c r="N43" s="80"/>
    </row>
    <row r="44" spans="1:14" ht="12.75" customHeight="1">
      <c r="A44" s="74" t="s">
        <v>1480</v>
      </c>
      <c r="B44" s="75" t="s">
        <v>1297</v>
      </c>
      <c r="C44" s="75" t="s">
        <v>1427</v>
      </c>
      <c r="D44" s="76" t="s">
        <v>1344</v>
      </c>
      <c r="E44" s="77"/>
      <c r="F44" s="78">
        <v>24158</v>
      </c>
      <c r="G44" s="78">
        <v>624</v>
      </c>
      <c r="H44" s="79">
        <v>23534</v>
      </c>
      <c r="I44" s="78">
        <v>36870</v>
      </c>
      <c r="J44" s="79">
        <v>834</v>
      </c>
      <c r="K44" s="79">
        <v>36036</v>
      </c>
      <c r="L44" s="80">
        <v>-12712</v>
      </c>
      <c r="M44" s="80">
        <v>-210</v>
      </c>
      <c r="N44" s="80">
        <v>-12502</v>
      </c>
    </row>
    <row r="45" spans="1:14" ht="12.75" customHeight="1">
      <c r="A45" s="75"/>
      <c r="B45" s="75"/>
      <c r="C45" s="75" t="s">
        <v>1429</v>
      </c>
      <c r="D45" s="76" t="s">
        <v>1344</v>
      </c>
      <c r="E45" s="77"/>
      <c r="F45" s="78">
        <v>8480</v>
      </c>
      <c r="G45" s="78">
        <v>6573</v>
      </c>
      <c r="H45" s="79">
        <v>1907</v>
      </c>
      <c r="I45" s="78">
        <v>6245</v>
      </c>
      <c r="J45" s="79">
        <v>3825</v>
      </c>
      <c r="K45" s="79">
        <v>2420</v>
      </c>
      <c r="L45" s="80">
        <v>2235</v>
      </c>
      <c r="M45" s="80">
        <v>2748</v>
      </c>
      <c r="N45" s="80">
        <v>-513</v>
      </c>
    </row>
    <row r="46" spans="1:14" ht="12.75" customHeight="1">
      <c r="A46" s="75"/>
      <c r="B46" s="75"/>
      <c r="C46" s="75" t="s">
        <v>1430</v>
      </c>
      <c r="D46" s="82">
        <v>65445</v>
      </c>
      <c r="E46" s="77"/>
      <c r="F46" s="78">
        <v>32638</v>
      </c>
      <c r="G46" s="77">
        <v>7197</v>
      </c>
      <c r="H46" s="79">
        <v>25441</v>
      </c>
      <c r="I46" s="78">
        <v>43115</v>
      </c>
      <c r="J46" s="83">
        <v>4659</v>
      </c>
      <c r="K46" s="79">
        <v>38456</v>
      </c>
      <c r="L46" s="80">
        <v>-10477</v>
      </c>
      <c r="M46" s="80">
        <v>2538</v>
      </c>
      <c r="N46" s="80">
        <v>-13015</v>
      </c>
    </row>
    <row r="47" spans="1:14" ht="12.75" customHeight="1">
      <c r="A47" s="75"/>
      <c r="B47" s="75"/>
      <c r="C47" s="75"/>
      <c r="D47" s="82"/>
      <c r="E47" s="77"/>
      <c r="F47" s="78"/>
      <c r="G47" s="77"/>
      <c r="H47" s="84"/>
      <c r="I47" s="78"/>
      <c r="J47" s="83"/>
      <c r="K47" s="79"/>
      <c r="L47" s="80"/>
      <c r="M47" s="80"/>
      <c r="N47" s="80"/>
    </row>
    <row r="48" spans="1:14" ht="12.75" customHeight="1">
      <c r="A48" s="74" t="s">
        <v>1366</v>
      </c>
      <c r="B48" s="75" t="s">
        <v>1297</v>
      </c>
      <c r="C48" s="75" t="s">
        <v>1427</v>
      </c>
      <c r="D48" s="76" t="s">
        <v>1344</v>
      </c>
      <c r="E48" s="77"/>
      <c r="F48" s="78">
        <v>196770</v>
      </c>
      <c r="G48" s="78">
        <v>85165</v>
      </c>
      <c r="H48" s="79">
        <v>111605</v>
      </c>
      <c r="I48" s="78">
        <v>173834</v>
      </c>
      <c r="J48" s="79">
        <v>12480</v>
      </c>
      <c r="K48" s="79">
        <v>161354</v>
      </c>
      <c r="L48" s="80">
        <v>22936</v>
      </c>
      <c r="M48" s="80">
        <v>72685</v>
      </c>
      <c r="N48" s="80">
        <v>-49749</v>
      </c>
    </row>
    <row r="49" spans="1:14" ht="12.75" customHeight="1">
      <c r="A49" s="75"/>
      <c r="B49" s="75"/>
      <c r="C49" s="75" t="s">
        <v>1429</v>
      </c>
      <c r="D49" s="76" t="s">
        <v>1344</v>
      </c>
      <c r="E49" s="77"/>
      <c r="F49" s="78">
        <v>77054</v>
      </c>
      <c r="G49" s="78">
        <v>64981</v>
      </c>
      <c r="H49" s="79">
        <v>12073</v>
      </c>
      <c r="I49" s="78">
        <v>65614</v>
      </c>
      <c r="J49" s="79">
        <v>38438</v>
      </c>
      <c r="K49" s="79">
        <v>27176</v>
      </c>
      <c r="L49" s="80">
        <v>11440</v>
      </c>
      <c r="M49" s="80">
        <v>26543</v>
      </c>
      <c r="N49" s="80">
        <v>-15103</v>
      </c>
    </row>
    <row r="50" spans="1:14" ht="12.75" customHeight="1">
      <c r="A50" s="75"/>
      <c r="B50" s="75"/>
      <c r="C50" s="75" t="s">
        <v>1430</v>
      </c>
      <c r="D50" s="82">
        <v>295482</v>
      </c>
      <c r="E50" s="77"/>
      <c r="F50" s="78">
        <v>273824</v>
      </c>
      <c r="G50" s="77">
        <v>150146</v>
      </c>
      <c r="H50" s="79">
        <v>123678</v>
      </c>
      <c r="I50" s="78">
        <v>239448</v>
      </c>
      <c r="J50" s="83">
        <v>50918</v>
      </c>
      <c r="K50" s="79">
        <v>188530</v>
      </c>
      <c r="L50" s="80">
        <v>34376</v>
      </c>
      <c r="M50" s="80">
        <v>99228</v>
      </c>
      <c r="N50" s="80">
        <v>-64852</v>
      </c>
    </row>
    <row r="51" spans="1:14" ht="12.75" customHeight="1">
      <c r="A51" s="75"/>
      <c r="B51" s="75"/>
      <c r="C51" s="75"/>
      <c r="D51" s="82"/>
      <c r="E51" s="77"/>
      <c r="F51" s="78"/>
      <c r="G51" s="77"/>
      <c r="H51" s="84"/>
      <c r="I51" s="78"/>
      <c r="J51" s="83"/>
      <c r="K51" s="79"/>
      <c r="L51" s="80"/>
      <c r="M51" s="80"/>
      <c r="N51" s="80"/>
    </row>
    <row r="52" spans="1:14" ht="12.75" customHeight="1">
      <c r="A52" s="74" t="s">
        <v>1481</v>
      </c>
      <c r="B52" s="75" t="s">
        <v>1297</v>
      </c>
      <c r="C52" s="75" t="s">
        <v>1427</v>
      </c>
      <c r="D52" s="76" t="s">
        <v>1344</v>
      </c>
      <c r="E52" s="77"/>
      <c r="F52" s="78">
        <v>154820</v>
      </c>
      <c r="G52" s="78">
        <v>21069</v>
      </c>
      <c r="H52" s="79">
        <v>133751</v>
      </c>
      <c r="I52" s="78">
        <v>140601</v>
      </c>
      <c r="J52" s="79">
        <v>20414</v>
      </c>
      <c r="K52" s="79">
        <v>120187</v>
      </c>
      <c r="L52" s="80">
        <v>14219</v>
      </c>
      <c r="M52" s="80">
        <v>655</v>
      </c>
      <c r="N52" s="80">
        <v>13564</v>
      </c>
    </row>
    <row r="53" spans="1:14" ht="12.75" customHeight="1">
      <c r="A53" s="75"/>
      <c r="B53" s="75"/>
      <c r="C53" s="75" t="s">
        <v>1429</v>
      </c>
      <c r="D53" s="76" t="s">
        <v>1344</v>
      </c>
      <c r="E53" s="77"/>
      <c r="F53" s="78">
        <v>151246</v>
      </c>
      <c r="G53" s="78">
        <v>125082</v>
      </c>
      <c r="H53" s="79">
        <v>26164</v>
      </c>
      <c r="I53" s="78">
        <v>116303</v>
      </c>
      <c r="J53" s="79">
        <v>96561</v>
      </c>
      <c r="K53" s="79">
        <v>19742</v>
      </c>
      <c r="L53" s="80">
        <v>34943</v>
      </c>
      <c r="M53" s="80">
        <v>28521</v>
      </c>
      <c r="N53" s="80">
        <v>6422</v>
      </c>
    </row>
    <row r="54" spans="1:14" ht="12.75" customHeight="1">
      <c r="A54" s="75"/>
      <c r="B54" s="75"/>
      <c r="C54" s="75" t="s">
        <v>1430</v>
      </c>
      <c r="D54" s="82">
        <v>547622</v>
      </c>
      <c r="E54" s="77"/>
      <c r="F54" s="78">
        <v>306066</v>
      </c>
      <c r="G54" s="77">
        <v>146151</v>
      </c>
      <c r="H54" s="79">
        <v>159915</v>
      </c>
      <c r="I54" s="78">
        <v>256904</v>
      </c>
      <c r="J54" s="83">
        <v>116975</v>
      </c>
      <c r="K54" s="79">
        <v>139929</v>
      </c>
      <c r="L54" s="80">
        <v>49162</v>
      </c>
      <c r="M54" s="80">
        <v>29176</v>
      </c>
      <c r="N54" s="80">
        <v>19986</v>
      </c>
    </row>
    <row r="55" spans="1:14" ht="12.75" customHeight="1">
      <c r="A55" s="75"/>
      <c r="B55" s="75"/>
      <c r="C55" s="75"/>
      <c r="D55" s="82"/>
      <c r="E55" s="77"/>
      <c r="F55" s="78"/>
      <c r="G55" s="77"/>
      <c r="H55" s="84"/>
      <c r="I55" s="78"/>
      <c r="J55" s="83"/>
      <c r="K55" s="79"/>
      <c r="L55" s="80"/>
      <c r="M55" s="80"/>
      <c r="N55" s="80"/>
    </row>
    <row r="56" spans="1:14" ht="12.75" customHeight="1">
      <c r="A56" s="74" t="s">
        <v>1482</v>
      </c>
      <c r="B56" s="75" t="s">
        <v>1297</v>
      </c>
      <c r="C56" s="75" t="s">
        <v>1427</v>
      </c>
      <c r="D56" s="76" t="s">
        <v>1344</v>
      </c>
      <c r="E56" s="77"/>
      <c r="F56" s="78">
        <v>71383</v>
      </c>
      <c r="G56" s="78">
        <v>10488</v>
      </c>
      <c r="H56" s="79">
        <v>60895</v>
      </c>
      <c r="I56" s="78">
        <v>63913</v>
      </c>
      <c r="J56" s="79">
        <v>14329</v>
      </c>
      <c r="K56" s="79">
        <v>49584</v>
      </c>
      <c r="L56" s="80">
        <v>7470</v>
      </c>
      <c r="M56" s="80">
        <v>-3841</v>
      </c>
      <c r="N56" s="80">
        <v>11311</v>
      </c>
    </row>
    <row r="57" spans="1:14" ht="12.75" customHeight="1">
      <c r="A57" s="75"/>
      <c r="B57" s="75"/>
      <c r="C57" s="75" t="s">
        <v>1429</v>
      </c>
      <c r="D57" s="76" t="s">
        <v>1344</v>
      </c>
      <c r="E57" s="77"/>
      <c r="F57" s="78">
        <v>39707</v>
      </c>
      <c r="G57" s="78">
        <v>29080</v>
      </c>
      <c r="H57" s="79">
        <v>10627</v>
      </c>
      <c r="I57" s="78">
        <v>30588</v>
      </c>
      <c r="J57" s="79">
        <v>21103</v>
      </c>
      <c r="K57" s="79">
        <v>9485</v>
      </c>
      <c r="L57" s="80">
        <v>9119</v>
      </c>
      <c r="M57" s="80">
        <v>7977</v>
      </c>
      <c r="N57" s="80">
        <v>1142</v>
      </c>
    </row>
    <row r="58" spans="1:14" ht="12.75" customHeight="1">
      <c r="A58" s="75"/>
      <c r="B58" s="75"/>
      <c r="C58" s="75" t="s">
        <v>1430</v>
      </c>
      <c r="D58" s="82">
        <v>155437</v>
      </c>
      <c r="E58" s="77"/>
      <c r="F58" s="78">
        <v>111090</v>
      </c>
      <c r="G58" s="77">
        <v>39568</v>
      </c>
      <c r="H58" s="79">
        <v>71522</v>
      </c>
      <c r="I58" s="78">
        <v>94501</v>
      </c>
      <c r="J58" s="83">
        <v>35432</v>
      </c>
      <c r="K58" s="79">
        <v>59069</v>
      </c>
      <c r="L58" s="80">
        <v>16589</v>
      </c>
      <c r="M58" s="80">
        <v>4136</v>
      </c>
      <c r="N58" s="80">
        <v>12453</v>
      </c>
    </row>
    <row r="59" spans="1:14" ht="12.75" customHeight="1">
      <c r="A59" s="75"/>
      <c r="B59" s="75"/>
      <c r="C59" s="75"/>
      <c r="D59" s="82"/>
      <c r="E59" s="77"/>
      <c r="F59" s="78"/>
      <c r="G59" s="77"/>
      <c r="H59" s="79"/>
      <c r="I59" s="78"/>
      <c r="J59" s="83"/>
      <c r="K59" s="79"/>
      <c r="L59" s="80"/>
      <c r="M59" s="80"/>
      <c r="N59" s="80"/>
    </row>
    <row r="60" spans="1:14" ht="12.75" customHeight="1">
      <c r="A60" s="74" t="s">
        <v>1483</v>
      </c>
      <c r="B60" s="75" t="s">
        <v>1297</v>
      </c>
      <c r="C60" s="75" t="s">
        <v>1427</v>
      </c>
      <c r="D60" s="76" t="s">
        <v>1344</v>
      </c>
      <c r="E60" s="77"/>
      <c r="F60" s="78">
        <v>11640</v>
      </c>
      <c r="G60" s="78">
        <v>1767</v>
      </c>
      <c r="H60" s="79">
        <v>9873</v>
      </c>
      <c r="I60" s="78">
        <v>11400</v>
      </c>
      <c r="J60" s="79">
        <v>1814</v>
      </c>
      <c r="K60" s="79">
        <v>9586</v>
      </c>
      <c r="L60" s="80">
        <v>240</v>
      </c>
      <c r="M60" s="80">
        <v>-47</v>
      </c>
      <c r="N60" s="80">
        <v>287</v>
      </c>
    </row>
    <row r="61" spans="1:14" ht="12.75" customHeight="1">
      <c r="A61" s="75"/>
      <c r="B61" s="75"/>
      <c r="C61" s="75" t="s">
        <v>1429</v>
      </c>
      <c r="D61" s="76" t="s">
        <v>1344</v>
      </c>
      <c r="E61" s="77"/>
      <c r="F61" s="78">
        <v>7673</v>
      </c>
      <c r="G61" s="78">
        <v>5930</v>
      </c>
      <c r="H61" s="79">
        <v>1743</v>
      </c>
      <c r="I61" s="78">
        <v>4903</v>
      </c>
      <c r="J61" s="79">
        <v>2975</v>
      </c>
      <c r="K61" s="79">
        <v>1928</v>
      </c>
      <c r="L61" s="80">
        <v>2770</v>
      </c>
      <c r="M61" s="80">
        <v>2955</v>
      </c>
      <c r="N61" s="80">
        <v>-185</v>
      </c>
    </row>
    <row r="62" spans="1:14" ht="12.75" customHeight="1">
      <c r="A62" s="75"/>
      <c r="B62" s="75"/>
      <c r="C62" s="75" t="s">
        <v>1430</v>
      </c>
      <c r="D62" s="82">
        <v>32965</v>
      </c>
      <c r="E62" s="77"/>
      <c r="F62" s="78">
        <v>19313</v>
      </c>
      <c r="G62" s="77">
        <v>7697</v>
      </c>
      <c r="H62" s="79">
        <v>11616</v>
      </c>
      <c r="I62" s="78">
        <v>16303</v>
      </c>
      <c r="J62" s="83">
        <v>4789</v>
      </c>
      <c r="K62" s="79">
        <v>11514</v>
      </c>
      <c r="L62" s="80">
        <v>3010</v>
      </c>
      <c r="M62" s="80">
        <v>2908</v>
      </c>
      <c r="N62" s="80">
        <v>102</v>
      </c>
    </row>
    <row r="63" spans="1:14" ht="12.75" customHeight="1">
      <c r="A63" s="75"/>
      <c r="B63" s="75"/>
      <c r="C63" s="75"/>
      <c r="D63" s="82"/>
      <c r="E63" s="77"/>
      <c r="F63" s="78"/>
      <c r="G63" s="77"/>
      <c r="H63" s="84"/>
      <c r="I63" s="78"/>
      <c r="J63" s="83"/>
      <c r="K63" s="79"/>
      <c r="L63" s="80"/>
      <c r="M63" s="80"/>
      <c r="N63" s="80"/>
    </row>
    <row r="64" spans="1:14" ht="12.75" customHeight="1">
      <c r="A64" s="74" t="s">
        <v>1484</v>
      </c>
      <c r="B64" s="75" t="s">
        <v>1297</v>
      </c>
      <c r="C64" s="75" t="s">
        <v>1427</v>
      </c>
      <c r="D64" s="76" t="s">
        <v>1344</v>
      </c>
      <c r="E64" s="77"/>
      <c r="F64" s="78">
        <v>41753</v>
      </c>
      <c r="G64" s="78">
        <v>1694</v>
      </c>
      <c r="H64" s="79">
        <v>40059</v>
      </c>
      <c r="I64" s="78">
        <v>63754</v>
      </c>
      <c r="J64" s="79">
        <v>2286</v>
      </c>
      <c r="K64" s="79">
        <v>61468</v>
      </c>
      <c r="L64" s="80">
        <v>-22001</v>
      </c>
      <c r="M64" s="80">
        <v>-592</v>
      </c>
      <c r="N64" s="80">
        <v>-21409</v>
      </c>
    </row>
    <row r="65" spans="1:14" ht="12.75" customHeight="1">
      <c r="A65" s="75"/>
      <c r="B65" s="75"/>
      <c r="C65" s="75" t="s">
        <v>1429</v>
      </c>
      <c r="D65" s="76" t="s">
        <v>1344</v>
      </c>
      <c r="E65" s="77"/>
      <c r="F65" s="78">
        <v>23032</v>
      </c>
      <c r="G65" s="78">
        <v>18776</v>
      </c>
      <c r="H65" s="79">
        <v>4256</v>
      </c>
      <c r="I65" s="78">
        <v>17536</v>
      </c>
      <c r="J65" s="79">
        <v>11285</v>
      </c>
      <c r="K65" s="79">
        <v>6251</v>
      </c>
      <c r="L65" s="80">
        <v>5496</v>
      </c>
      <c r="M65" s="80">
        <v>7491</v>
      </c>
      <c r="N65" s="80">
        <v>-1995</v>
      </c>
    </row>
    <row r="66" spans="1:14" ht="12.75" customHeight="1">
      <c r="A66" s="75"/>
      <c r="B66" s="75"/>
      <c r="C66" s="75" t="s">
        <v>1430</v>
      </c>
      <c r="D66" s="82">
        <v>111854</v>
      </c>
      <c r="E66" s="77"/>
      <c r="F66" s="78">
        <v>64785</v>
      </c>
      <c r="G66" s="77">
        <v>20470</v>
      </c>
      <c r="H66" s="79">
        <v>44315</v>
      </c>
      <c r="I66" s="78">
        <v>81290</v>
      </c>
      <c r="J66" s="83">
        <v>13571</v>
      </c>
      <c r="K66" s="79">
        <v>67719</v>
      </c>
      <c r="L66" s="80">
        <v>-16505</v>
      </c>
      <c r="M66" s="80">
        <v>6899</v>
      </c>
      <c r="N66" s="80">
        <v>-23404</v>
      </c>
    </row>
    <row r="67" spans="1:14" ht="12.75" customHeight="1">
      <c r="A67" s="75"/>
      <c r="B67" s="75"/>
      <c r="C67" s="75"/>
      <c r="D67" s="82"/>
      <c r="E67" s="77"/>
      <c r="F67" s="78"/>
      <c r="G67" s="77"/>
      <c r="H67" s="84"/>
      <c r="I67" s="78"/>
      <c r="J67" s="83"/>
      <c r="K67" s="79"/>
      <c r="L67" s="80"/>
      <c r="M67" s="80"/>
      <c r="N67" s="80"/>
    </row>
    <row r="68" spans="1:14" ht="12.75" customHeight="1">
      <c r="A68" s="74" t="s">
        <v>1485</v>
      </c>
      <c r="B68" s="75" t="s">
        <v>1297</v>
      </c>
      <c r="C68" s="75" t="s">
        <v>1427</v>
      </c>
      <c r="D68" s="76" t="s">
        <v>1344</v>
      </c>
      <c r="E68" s="77"/>
      <c r="F68" s="78">
        <v>26936</v>
      </c>
      <c r="G68" s="78">
        <v>978</v>
      </c>
      <c r="H68" s="79">
        <v>25958</v>
      </c>
      <c r="I68" s="78">
        <v>48030</v>
      </c>
      <c r="J68" s="79">
        <v>2173</v>
      </c>
      <c r="K68" s="79">
        <v>45857</v>
      </c>
      <c r="L68" s="80">
        <v>-21094</v>
      </c>
      <c r="M68" s="80">
        <v>-1195</v>
      </c>
      <c r="N68" s="80">
        <v>-19899</v>
      </c>
    </row>
    <row r="69" spans="1:14" ht="12.75" customHeight="1">
      <c r="A69" s="75"/>
      <c r="B69" s="75"/>
      <c r="C69" s="75" t="s">
        <v>1429</v>
      </c>
      <c r="D69" s="76" t="s">
        <v>1344</v>
      </c>
      <c r="E69" s="77"/>
      <c r="F69" s="78">
        <v>12005</v>
      </c>
      <c r="G69" s="78">
        <v>9438</v>
      </c>
      <c r="H69" s="79">
        <v>2567</v>
      </c>
      <c r="I69" s="78">
        <v>10084</v>
      </c>
      <c r="J69" s="79">
        <v>5581</v>
      </c>
      <c r="K69" s="79">
        <v>4503</v>
      </c>
      <c r="L69" s="80">
        <v>1921</v>
      </c>
      <c r="M69" s="80">
        <v>3857</v>
      </c>
      <c r="N69" s="80">
        <v>-1936</v>
      </c>
    </row>
    <row r="70" spans="1:14" ht="12.75" customHeight="1">
      <c r="A70" s="75"/>
      <c r="B70" s="75"/>
      <c r="C70" s="75" t="s">
        <v>1430</v>
      </c>
      <c r="D70" s="82">
        <v>74741</v>
      </c>
      <c r="E70" s="77"/>
      <c r="F70" s="78">
        <v>38941</v>
      </c>
      <c r="G70" s="77">
        <v>10416</v>
      </c>
      <c r="H70" s="79">
        <v>28525</v>
      </c>
      <c r="I70" s="78">
        <v>58114</v>
      </c>
      <c r="J70" s="83">
        <v>7754</v>
      </c>
      <c r="K70" s="79">
        <v>50360</v>
      </c>
      <c r="L70" s="80">
        <v>-19173</v>
      </c>
      <c r="M70" s="80">
        <v>2662</v>
      </c>
      <c r="N70" s="80">
        <v>-21835</v>
      </c>
    </row>
    <row r="71" spans="1:14" ht="12.75" customHeight="1">
      <c r="A71" s="75"/>
      <c r="B71" s="75"/>
      <c r="C71" s="75"/>
      <c r="D71" s="82"/>
      <c r="E71" s="77"/>
      <c r="F71" s="78"/>
      <c r="G71" s="77"/>
      <c r="H71" s="84"/>
      <c r="I71" s="78"/>
      <c r="J71" s="83"/>
      <c r="K71" s="79"/>
      <c r="L71" s="80"/>
      <c r="M71" s="80"/>
      <c r="N71" s="80"/>
    </row>
    <row r="72" spans="1:14" ht="12.75" customHeight="1">
      <c r="A72" s="74" t="s">
        <v>0</v>
      </c>
      <c r="B72" s="75" t="s">
        <v>1297</v>
      </c>
      <c r="C72" s="75" t="s">
        <v>1427</v>
      </c>
      <c r="D72" s="76" t="s">
        <v>1344</v>
      </c>
      <c r="E72" s="77"/>
      <c r="F72" s="78">
        <v>61803</v>
      </c>
      <c r="G72" s="78">
        <v>2991</v>
      </c>
      <c r="H72" s="79">
        <v>58812</v>
      </c>
      <c r="I72" s="78">
        <v>49575</v>
      </c>
      <c r="J72" s="79">
        <v>3260</v>
      </c>
      <c r="K72" s="79">
        <v>46315</v>
      </c>
      <c r="L72" s="80">
        <v>12228</v>
      </c>
      <c r="M72" s="80">
        <v>-269</v>
      </c>
      <c r="N72" s="80">
        <v>12497</v>
      </c>
    </row>
    <row r="73" spans="1:14" ht="12.75" customHeight="1">
      <c r="A73" s="75"/>
      <c r="B73" s="75"/>
      <c r="C73" s="75" t="s">
        <v>1429</v>
      </c>
      <c r="D73" s="76" t="s">
        <v>1344</v>
      </c>
      <c r="E73" s="77"/>
      <c r="F73" s="78">
        <v>19351</v>
      </c>
      <c r="G73" s="78">
        <v>13937</v>
      </c>
      <c r="H73" s="79">
        <v>5414</v>
      </c>
      <c r="I73" s="78">
        <v>14331</v>
      </c>
      <c r="J73" s="79">
        <v>9368</v>
      </c>
      <c r="K73" s="79">
        <v>4963</v>
      </c>
      <c r="L73" s="80">
        <v>5020</v>
      </c>
      <c r="M73" s="80">
        <v>4569</v>
      </c>
      <c r="N73" s="80">
        <v>451</v>
      </c>
    </row>
    <row r="74" spans="1:14" ht="12.75" customHeight="1">
      <c r="A74" s="75"/>
      <c r="B74" s="75"/>
      <c r="C74" s="75" t="s">
        <v>1430</v>
      </c>
      <c r="D74" s="82">
        <v>129408</v>
      </c>
      <c r="E74" s="77"/>
      <c r="F74" s="78">
        <v>81154</v>
      </c>
      <c r="G74" s="77">
        <v>16928</v>
      </c>
      <c r="H74" s="79">
        <v>64226</v>
      </c>
      <c r="I74" s="78">
        <v>63906</v>
      </c>
      <c r="J74" s="83">
        <v>12628</v>
      </c>
      <c r="K74" s="79">
        <v>51278</v>
      </c>
      <c r="L74" s="80">
        <v>17248</v>
      </c>
      <c r="M74" s="80">
        <v>4300</v>
      </c>
      <c r="N74" s="80">
        <v>12948</v>
      </c>
    </row>
    <row r="75" spans="1:14" ht="12.75" customHeight="1">
      <c r="A75" s="75"/>
      <c r="B75" s="75"/>
      <c r="C75" s="75"/>
      <c r="D75" s="82"/>
      <c r="E75" s="77"/>
      <c r="F75" s="78"/>
      <c r="G75" s="77"/>
      <c r="H75" s="79"/>
      <c r="I75" s="78"/>
      <c r="J75" s="83"/>
      <c r="K75" s="79"/>
      <c r="L75" s="80"/>
      <c r="M75" s="80"/>
      <c r="N75" s="80"/>
    </row>
    <row r="76" spans="1:14" ht="12.75" customHeight="1">
      <c r="A76" s="74" t="s">
        <v>2</v>
      </c>
      <c r="B76" s="75" t="s">
        <v>1297</v>
      </c>
      <c r="C76" s="75" t="s">
        <v>1427</v>
      </c>
      <c r="D76" s="76" t="s">
        <v>1344</v>
      </c>
      <c r="E76" s="77"/>
      <c r="F76" s="78">
        <v>25335</v>
      </c>
      <c r="G76" s="78">
        <v>910</v>
      </c>
      <c r="H76" s="79">
        <v>24425</v>
      </c>
      <c r="I76" s="78">
        <v>37424</v>
      </c>
      <c r="J76" s="79">
        <v>1279</v>
      </c>
      <c r="K76" s="79">
        <v>36145</v>
      </c>
      <c r="L76" s="80">
        <v>-12089</v>
      </c>
      <c r="M76" s="80">
        <v>-369</v>
      </c>
      <c r="N76" s="80">
        <v>-11720</v>
      </c>
    </row>
    <row r="77" spans="1:14" ht="12.75" customHeight="1">
      <c r="A77" s="75"/>
      <c r="B77" s="75"/>
      <c r="C77" s="75" t="s">
        <v>1429</v>
      </c>
      <c r="D77" s="76" t="s">
        <v>1344</v>
      </c>
      <c r="E77" s="77"/>
      <c r="F77" s="78">
        <v>9204</v>
      </c>
      <c r="G77" s="78">
        <v>7127</v>
      </c>
      <c r="H77" s="79">
        <v>2077</v>
      </c>
      <c r="I77" s="78">
        <v>7394</v>
      </c>
      <c r="J77" s="79">
        <v>4468</v>
      </c>
      <c r="K77" s="79">
        <v>2926</v>
      </c>
      <c r="L77" s="80">
        <v>1810</v>
      </c>
      <c r="M77" s="80">
        <v>2659</v>
      </c>
      <c r="N77" s="80">
        <v>-849</v>
      </c>
    </row>
    <row r="78" spans="1:14" ht="12.75" customHeight="1">
      <c r="A78" s="75"/>
      <c r="B78" s="75"/>
      <c r="C78" s="75" t="s">
        <v>1430</v>
      </c>
      <c r="D78" s="82">
        <v>62337</v>
      </c>
      <c r="E78" s="77"/>
      <c r="F78" s="78">
        <v>34539</v>
      </c>
      <c r="G78" s="77">
        <v>8037</v>
      </c>
      <c r="H78" s="79">
        <v>26502</v>
      </c>
      <c r="I78" s="78">
        <v>44818</v>
      </c>
      <c r="J78" s="83">
        <v>5747</v>
      </c>
      <c r="K78" s="79">
        <v>39071</v>
      </c>
      <c r="L78" s="80">
        <v>-10279</v>
      </c>
      <c r="M78" s="80">
        <v>2290</v>
      </c>
      <c r="N78" s="80">
        <v>-12569</v>
      </c>
    </row>
    <row r="79" spans="1:14" ht="12.75" customHeight="1">
      <c r="A79" s="75"/>
      <c r="B79" s="75"/>
      <c r="C79" s="75"/>
      <c r="D79" s="82"/>
      <c r="E79" s="77"/>
      <c r="F79" s="78"/>
      <c r="G79" s="77"/>
      <c r="H79" s="79"/>
      <c r="I79" s="78"/>
      <c r="J79" s="83"/>
      <c r="K79" s="79"/>
      <c r="L79" s="80"/>
      <c r="M79" s="80"/>
      <c r="N79" s="80"/>
    </row>
    <row r="80" spans="1:14" ht="12.75" customHeight="1">
      <c r="A80" s="87" t="s">
        <v>3</v>
      </c>
      <c r="B80" s="75" t="s">
        <v>1297</v>
      </c>
      <c r="C80" s="75" t="s">
        <v>1427</v>
      </c>
      <c r="D80" s="76" t="s">
        <v>1344</v>
      </c>
      <c r="E80" s="77"/>
      <c r="F80" s="79">
        <v>1189393</v>
      </c>
      <c r="G80" s="79">
        <v>184202</v>
      </c>
      <c r="H80" s="79">
        <v>1005191</v>
      </c>
      <c r="I80" s="79">
        <v>1122823</v>
      </c>
      <c r="J80" s="79">
        <v>117683</v>
      </c>
      <c r="K80" s="79">
        <v>1005140</v>
      </c>
      <c r="L80" s="80">
        <v>66570</v>
      </c>
      <c r="M80" s="80">
        <v>66519</v>
      </c>
      <c r="N80" s="88" t="s">
        <v>1433</v>
      </c>
    </row>
    <row r="81" spans="1:16" ht="12.75" customHeight="1">
      <c r="A81" s="75"/>
      <c r="B81" s="75"/>
      <c r="C81" s="75" t="s">
        <v>1429</v>
      </c>
      <c r="D81" s="76" t="s">
        <v>1344</v>
      </c>
      <c r="E81" s="77"/>
      <c r="F81" s="79">
        <v>806645</v>
      </c>
      <c r="G81" s="79">
        <v>658341</v>
      </c>
      <c r="H81" s="79">
        <v>148304</v>
      </c>
      <c r="I81" s="79">
        <v>653870</v>
      </c>
      <c r="J81" s="79">
        <v>505572</v>
      </c>
      <c r="K81" s="79">
        <v>148298</v>
      </c>
      <c r="L81" s="80">
        <v>152775</v>
      </c>
      <c r="M81" s="80">
        <v>152769</v>
      </c>
      <c r="N81" s="88" t="s">
        <v>1433</v>
      </c>
    </row>
    <row r="82" spans="1:16" ht="12.75" customHeight="1">
      <c r="A82" s="75"/>
      <c r="B82" s="75"/>
      <c r="C82" s="74" t="s">
        <v>1338</v>
      </c>
      <c r="D82" s="82">
        <f>+D18+D22+D30+D34+D42+D46+D50+D54+D58+D62+D66+D70+D74+D78</f>
        <v>2689875</v>
      </c>
      <c r="E82" s="77"/>
      <c r="F82" s="79">
        <v>1996038</v>
      </c>
      <c r="G82" s="79">
        <v>842543</v>
      </c>
      <c r="H82" s="79">
        <v>1153495</v>
      </c>
      <c r="I82" s="79">
        <v>1776693</v>
      </c>
      <c r="J82" s="79">
        <v>623255</v>
      </c>
      <c r="K82" s="79">
        <v>1153438</v>
      </c>
      <c r="L82" s="80">
        <v>219345</v>
      </c>
      <c r="M82" s="80">
        <v>219288</v>
      </c>
      <c r="N82" s="88" t="s">
        <v>1433</v>
      </c>
    </row>
    <row r="83" spans="1:16" ht="7.5" customHeight="1">
      <c r="A83" s="89" t="s">
        <v>4</v>
      </c>
      <c r="B83" s="89"/>
      <c r="C83" s="73"/>
      <c r="D83" s="73" t="s">
        <v>1297</v>
      </c>
      <c r="F83" s="73"/>
      <c r="G83" s="73"/>
      <c r="I83" s="73"/>
      <c r="J83" s="73"/>
      <c r="K83" s="73"/>
      <c r="L83" s="73"/>
      <c r="M83" s="73"/>
      <c r="N83" s="73"/>
    </row>
    <row r="84" spans="1:16" ht="12.75" customHeight="1">
      <c r="A84" s="318" t="s">
        <v>1296</v>
      </c>
      <c r="B84" s="319"/>
      <c r="C84" s="318"/>
      <c r="D84" s="320"/>
      <c r="E84" s="318"/>
      <c r="F84" s="318"/>
      <c r="G84" s="318"/>
      <c r="H84" s="78"/>
      <c r="I84" s="515" t="s">
        <v>1368</v>
      </c>
      <c r="J84" s="515"/>
      <c r="K84" s="515"/>
      <c r="L84" s="515"/>
      <c r="M84" s="515"/>
      <c r="N84" s="515"/>
    </row>
    <row r="85" spans="1:16" ht="13.5" customHeight="1">
      <c r="A85" s="321" t="s">
        <v>1367</v>
      </c>
      <c r="B85" s="319"/>
      <c r="C85" s="318"/>
      <c r="D85" s="318"/>
      <c r="E85" s="318"/>
      <c r="F85" s="318"/>
      <c r="G85" s="318"/>
      <c r="H85" s="78"/>
      <c r="I85" s="318" t="s">
        <v>397</v>
      </c>
      <c r="J85" s="318"/>
      <c r="K85" s="318"/>
      <c r="L85" s="318"/>
      <c r="M85" s="318"/>
      <c r="N85" s="318"/>
    </row>
    <row r="86" spans="1:16" ht="18.75" customHeight="1">
      <c r="A86" s="318"/>
      <c r="B86" s="319"/>
      <c r="C86" s="318"/>
      <c r="D86" s="320"/>
      <c r="E86" s="318"/>
      <c r="F86" s="318"/>
      <c r="G86" s="318"/>
      <c r="H86" s="78"/>
      <c r="I86" s="318"/>
      <c r="J86" s="318"/>
      <c r="N86" s="318"/>
    </row>
    <row r="87" spans="1:16" ht="12.75" customHeight="1">
      <c r="A87" s="318"/>
      <c r="B87" s="319"/>
      <c r="C87" s="318"/>
      <c r="D87" s="320"/>
      <c r="E87" s="318"/>
      <c r="F87" s="318"/>
      <c r="G87" s="318"/>
      <c r="H87" s="78"/>
      <c r="I87" s="318"/>
      <c r="J87" s="318"/>
      <c r="K87" s="505" t="s">
        <v>1311</v>
      </c>
      <c r="L87" s="506"/>
      <c r="M87" s="506"/>
      <c r="N87" s="507"/>
    </row>
    <row r="88" spans="1:16" ht="6" customHeight="1"/>
    <row r="89" spans="1:16" ht="9.9" hidden="1" customHeight="1"/>
    <row r="90" spans="1:16" hidden="1"/>
    <row r="91" spans="1:16" hidden="1"/>
    <row r="92" spans="1:16" ht="13.8" hidden="1">
      <c r="H92" s="78"/>
      <c r="P92" s="80"/>
    </row>
    <row r="93" spans="1:16" ht="13.8" hidden="1">
      <c r="H93" s="78"/>
    </row>
    <row r="94" spans="1:16" hidden="1"/>
    <row r="95" spans="1:16" hidden="1">
      <c r="D95" s="72"/>
      <c r="E95" s="72"/>
      <c r="F95" s="90"/>
    </row>
    <row r="96" spans="1:16" hidden="1">
      <c r="D96" s="72"/>
      <c r="E96" s="72"/>
      <c r="F96" s="90"/>
    </row>
    <row r="97" spans="8:14" ht="13.8" hidden="1">
      <c r="H97" s="78"/>
    </row>
    <row r="98" spans="8:14" ht="13.8" hidden="1">
      <c r="H98" s="78"/>
    </row>
    <row r="99" spans="8:14" hidden="1"/>
    <row r="100" spans="8:14" hidden="1"/>
    <row r="101" spans="8:14" hidden="1"/>
    <row r="102" spans="8:14" ht="13.8" hidden="1">
      <c r="H102" s="78"/>
    </row>
    <row r="103" spans="8:14" ht="13.8" hidden="1">
      <c r="H103" s="78"/>
    </row>
    <row r="104" spans="8:14" ht="13.8" hidden="1">
      <c r="H104" s="78"/>
    </row>
    <row r="105" spans="8:14" ht="13.8" hidden="1">
      <c r="H105" s="322"/>
    </row>
    <row r="106" spans="8:14" ht="13.8" hidden="1">
      <c r="H106" s="78"/>
      <c r="K106" s="516"/>
      <c r="L106" s="517"/>
      <c r="M106" s="517"/>
      <c r="N106" s="517"/>
    </row>
    <row r="107" spans="8:14" ht="9" hidden="1" customHeight="1"/>
  </sheetData>
  <mergeCells count="5">
    <mergeCell ref="A2:N2"/>
    <mergeCell ref="I84:N84"/>
    <mergeCell ref="K106:N106"/>
    <mergeCell ref="K87:N87"/>
    <mergeCell ref="A3:O3"/>
  </mergeCells>
  <phoneticPr fontId="29" type="noConversion"/>
  <hyperlinks>
    <hyperlink ref="A1" location="Inhalt!A1" display="Inhalt!A1"/>
  </hyperlinks>
  <printOptions horizontalCentered="1"/>
  <pageMargins left="3.937007874015748E-2" right="3.937007874015748E-2" top="0.39370078740157483" bottom="0.39370078740157483" header="0" footer="0"/>
  <pageSetup paperSize="9" scale="62" orientation="portrait" horizontalDpi="300" verticalDpi="300" r:id="rId1"/>
  <headerFooter alignWithMargins="0">
    <oddHeader xml:space="preserve">&amp;C
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05"/>
  <sheetViews>
    <sheetView showGridLines="0" view="pageBreakPreview" zoomScale="60" zoomScaleNormal="75" workbookViewId="0">
      <selection sqref="A1:B1"/>
    </sheetView>
  </sheetViews>
  <sheetFormatPr baseColWidth="10" defaultColWidth="0" defaultRowHeight="15.6" zeroHeight="1"/>
  <cols>
    <col min="1" max="1" width="6.6640625" style="369" customWidth="1"/>
    <col min="2" max="2" width="17.5546875" style="369" customWidth="1"/>
    <col min="3" max="3" width="22.44140625" style="369" customWidth="1"/>
    <col min="4" max="4" width="20.5546875" style="369" customWidth="1"/>
    <col min="5" max="5" width="22.33203125" style="369" customWidth="1"/>
    <col min="6" max="6" width="21.33203125" style="369" customWidth="1"/>
    <col min="7" max="7" width="22.6640625" style="369" customWidth="1"/>
    <col min="8" max="8" width="24.33203125" style="369" customWidth="1"/>
    <col min="9" max="9" width="23.109375" style="369" customWidth="1"/>
    <col min="10" max="10" width="23.5546875" style="369" customWidth="1"/>
    <col min="11" max="12" width="24.6640625" style="369" customWidth="1"/>
    <col min="13" max="13" width="23.33203125" style="369" customWidth="1"/>
    <col min="14" max="14" width="24.88671875" style="369" customWidth="1"/>
    <col min="15" max="15" width="4.88671875" style="369" customWidth="1"/>
    <col min="16" max="16384" width="0" style="369" hidden="1"/>
  </cols>
  <sheetData>
    <row r="1" spans="1:15">
      <c r="A1" s="519" t="s">
        <v>1305</v>
      </c>
      <c r="B1" s="485"/>
      <c r="H1" s="370" t="s">
        <v>768</v>
      </c>
      <c r="I1" s="371" t="s">
        <v>6</v>
      </c>
    </row>
    <row r="2" spans="1:15" ht="21.9" customHeight="1">
      <c r="E2" s="525" t="s">
        <v>605</v>
      </c>
      <c r="F2" s="525"/>
      <c r="G2" s="525"/>
      <c r="H2" s="525"/>
      <c r="I2" s="369" t="s">
        <v>7</v>
      </c>
    </row>
    <row r="3" spans="1:15" ht="21.9" customHeight="1"/>
    <row r="4" spans="1:15" ht="21.9" customHeight="1">
      <c r="A4" s="531" t="s">
        <v>8</v>
      </c>
      <c r="B4" s="528" t="s">
        <v>9</v>
      </c>
      <c r="C4" s="526" t="s">
        <v>10</v>
      </c>
      <c r="D4" s="527"/>
      <c r="E4" s="527"/>
      <c r="F4" s="527"/>
      <c r="G4" s="527"/>
      <c r="H4" s="527"/>
      <c r="I4" s="373" t="s">
        <v>303</v>
      </c>
      <c r="J4" s="374" t="s">
        <v>1297</v>
      </c>
      <c r="K4" s="375" t="s">
        <v>1297</v>
      </c>
      <c r="L4" s="539" t="s">
        <v>11</v>
      </c>
      <c r="M4" s="540"/>
      <c r="N4" s="540"/>
      <c r="O4" s="534" t="s">
        <v>8</v>
      </c>
    </row>
    <row r="5" spans="1:15" ht="21.9" customHeight="1">
      <c r="A5" s="532"/>
      <c r="B5" s="529"/>
      <c r="C5" s="534" t="s">
        <v>12</v>
      </c>
      <c r="D5" s="537"/>
      <c r="E5" s="531"/>
      <c r="F5" s="534" t="s">
        <v>13</v>
      </c>
      <c r="G5" s="537"/>
      <c r="H5" s="537"/>
      <c r="I5" s="537" t="s">
        <v>14</v>
      </c>
      <c r="J5" s="537"/>
      <c r="K5" s="531"/>
      <c r="L5" s="534" t="s">
        <v>15</v>
      </c>
      <c r="M5" s="537"/>
      <c r="N5" s="537"/>
      <c r="O5" s="535"/>
    </row>
    <row r="6" spans="1:15" ht="21.9" customHeight="1">
      <c r="A6" s="532"/>
      <c r="B6" s="529"/>
      <c r="C6" s="536"/>
      <c r="D6" s="538"/>
      <c r="E6" s="533"/>
      <c r="F6" s="536"/>
      <c r="G6" s="538"/>
      <c r="H6" s="538"/>
      <c r="I6" s="538"/>
      <c r="J6" s="538"/>
      <c r="K6" s="533"/>
      <c r="L6" s="536"/>
      <c r="M6" s="538"/>
      <c r="N6" s="538"/>
      <c r="O6" s="535"/>
    </row>
    <row r="7" spans="1:15" ht="21.9" customHeight="1">
      <c r="A7" s="533"/>
      <c r="B7" s="530"/>
      <c r="C7" s="376" t="s">
        <v>1338</v>
      </c>
      <c r="D7" s="377" t="s">
        <v>16</v>
      </c>
      <c r="E7" s="374" t="s">
        <v>17</v>
      </c>
      <c r="F7" s="377" t="s">
        <v>1338</v>
      </c>
      <c r="G7" s="377" t="s">
        <v>16</v>
      </c>
      <c r="H7" s="374" t="s">
        <v>17</v>
      </c>
      <c r="I7" s="375" t="s">
        <v>1338</v>
      </c>
      <c r="J7" s="375" t="s">
        <v>16</v>
      </c>
      <c r="K7" s="377" t="s">
        <v>17</v>
      </c>
      <c r="L7" s="377" t="s">
        <v>1338</v>
      </c>
      <c r="M7" s="375" t="s">
        <v>16</v>
      </c>
      <c r="N7" s="376" t="s">
        <v>17</v>
      </c>
      <c r="O7" s="536"/>
    </row>
    <row r="8" spans="1:15">
      <c r="B8" s="389" t="s">
        <v>1297</v>
      </c>
      <c r="C8" s="389"/>
    </row>
    <row r="9" spans="1:15" ht="21.9" customHeight="1">
      <c r="A9" s="378">
        <v>1</v>
      </c>
      <c r="B9" s="379" t="s">
        <v>684</v>
      </c>
      <c r="C9" s="380">
        <v>4884</v>
      </c>
      <c r="D9" s="380">
        <v>2607</v>
      </c>
      <c r="E9" s="380">
        <v>2277</v>
      </c>
      <c r="F9" s="380">
        <v>1505</v>
      </c>
      <c r="G9" s="380">
        <v>802</v>
      </c>
      <c r="H9" s="380">
        <v>703</v>
      </c>
      <c r="I9" s="380">
        <v>3379</v>
      </c>
      <c r="J9" s="380">
        <v>1805</v>
      </c>
      <c r="K9" s="380">
        <v>1574</v>
      </c>
      <c r="L9" s="381">
        <v>7160</v>
      </c>
      <c r="M9" s="381">
        <v>3899</v>
      </c>
      <c r="N9" s="382">
        <f t="shared" ref="N9:N14" si="0">L9-M9</f>
        <v>3261</v>
      </c>
      <c r="O9" s="383">
        <v>1</v>
      </c>
    </row>
    <row r="10" spans="1:15" ht="21.9" customHeight="1">
      <c r="A10" s="378">
        <v>2</v>
      </c>
      <c r="B10" s="384" t="s">
        <v>689</v>
      </c>
      <c r="C10" s="380">
        <v>8194</v>
      </c>
      <c r="D10" s="380">
        <v>4461</v>
      </c>
      <c r="E10" s="380">
        <v>3733</v>
      </c>
      <c r="F10" s="380">
        <v>4179</v>
      </c>
      <c r="G10" s="380">
        <v>2228</v>
      </c>
      <c r="H10" s="380">
        <v>1951</v>
      </c>
      <c r="I10" s="380">
        <v>4015</v>
      </c>
      <c r="J10" s="380">
        <v>2233</v>
      </c>
      <c r="K10" s="380">
        <v>1782</v>
      </c>
      <c r="L10" s="381">
        <v>14998</v>
      </c>
      <c r="M10" s="381">
        <v>8176</v>
      </c>
      <c r="N10" s="382">
        <f t="shared" si="0"/>
        <v>6822</v>
      </c>
      <c r="O10" s="383">
        <v>2</v>
      </c>
    </row>
    <row r="11" spans="1:15" ht="21.9" customHeight="1">
      <c r="A11" s="378">
        <v>3</v>
      </c>
      <c r="B11" s="384" t="s">
        <v>690</v>
      </c>
      <c r="C11" s="380">
        <v>7510</v>
      </c>
      <c r="D11" s="380">
        <v>4063</v>
      </c>
      <c r="E11" s="380">
        <v>3447</v>
      </c>
      <c r="F11" s="380">
        <v>4814</v>
      </c>
      <c r="G11" s="380">
        <v>2574</v>
      </c>
      <c r="H11" s="380">
        <v>2240</v>
      </c>
      <c r="I11" s="380">
        <v>2696</v>
      </c>
      <c r="J11" s="380">
        <v>1489</v>
      </c>
      <c r="K11" s="380">
        <v>1207</v>
      </c>
      <c r="L11" s="381">
        <v>14626</v>
      </c>
      <c r="M11" s="381">
        <v>7980</v>
      </c>
      <c r="N11" s="382">
        <f t="shared" si="0"/>
        <v>6646</v>
      </c>
      <c r="O11" s="383">
        <v>3</v>
      </c>
    </row>
    <row r="12" spans="1:15" ht="21.9" customHeight="1">
      <c r="A12" s="378">
        <v>4</v>
      </c>
      <c r="B12" s="384" t="s">
        <v>691</v>
      </c>
      <c r="C12" s="380">
        <v>6816</v>
      </c>
      <c r="D12" s="380">
        <v>3526</v>
      </c>
      <c r="E12" s="380">
        <v>3290</v>
      </c>
      <c r="F12" s="380">
        <v>4879</v>
      </c>
      <c r="G12" s="380">
        <v>2446</v>
      </c>
      <c r="H12" s="380">
        <v>2433</v>
      </c>
      <c r="I12" s="380">
        <v>1937</v>
      </c>
      <c r="J12" s="380">
        <v>1080</v>
      </c>
      <c r="K12" s="380">
        <v>857</v>
      </c>
      <c r="L12" s="381">
        <v>13277</v>
      </c>
      <c r="M12" s="381">
        <v>6839</v>
      </c>
      <c r="N12" s="382">
        <f t="shared" si="0"/>
        <v>6438</v>
      </c>
      <c r="O12" s="383">
        <v>4</v>
      </c>
    </row>
    <row r="13" spans="1:15" ht="21.9" customHeight="1">
      <c r="A13" s="378">
        <v>5</v>
      </c>
      <c r="B13" s="384" t="s">
        <v>688</v>
      </c>
      <c r="C13" s="380">
        <v>6656</v>
      </c>
      <c r="D13" s="380">
        <v>3318</v>
      </c>
      <c r="E13" s="380">
        <v>3338</v>
      </c>
      <c r="F13" s="380">
        <v>4747</v>
      </c>
      <c r="G13" s="380">
        <v>2500</v>
      </c>
      <c r="H13" s="380">
        <v>2247</v>
      </c>
      <c r="I13" s="380">
        <v>1909</v>
      </c>
      <c r="J13" s="380">
        <v>818</v>
      </c>
      <c r="K13" s="380">
        <v>1091</v>
      </c>
      <c r="L13" s="381">
        <v>11977</v>
      </c>
      <c r="M13" s="381">
        <v>6092</v>
      </c>
      <c r="N13" s="382">
        <f t="shared" si="0"/>
        <v>5885</v>
      </c>
      <c r="O13" s="383">
        <v>5</v>
      </c>
    </row>
    <row r="14" spans="1:15" ht="21.9" customHeight="1">
      <c r="A14" s="378">
        <v>6</v>
      </c>
      <c r="B14" s="384" t="s">
        <v>687</v>
      </c>
      <c r="C14" s="380">
        <v>6628</v>
      </c>
      <c r="D14" s="380">
        <v>3389</v>
      </c>
      <c r="E14" s="380">
        <v>3239</v>
      </c>
      <c r="F14" s="380">
        <v>4689</v>
      </c>
      <c r="G14" s="380">
        <v>2418</v>
      </c>
      <c r="H14" s="380">
        <v>2271</v>
      </c>
      <c r="I14" s="380">
        <v>1939</v>
      </c>
      <c r="J14" s="380">
        <v>971</v>
      </c>
      <c r="K14" s="380">
        <v>968</v>
      </c>
      <c r="L14" s="381">
        <v>11366</v>
      </c>
      <c r="M14" s="381">
        <v>5873</v>
      </c>
      <c r="N14" s="382">
        <f t="shared" si="0"/>
        <v>5493</v>
      </c>
      <c r="O14" s="383">
        <v>6</v>
      </c>
    </row>
    <row r="15" spans="1:15" ht="21.9" customHeight="1">
      <c r="A15" s="378"/>
      <c r="B15" s="385"/>
      <c r="C15" s="380"/>
      <c r="D15" s="380"/>
      <c r="E15" s="380"/>
      <c r="F15" s="380"/>
      <c r="G15" s="380"/>
      <c r="H15" s="380"/>
      <c r="I15" s="380"/>
      <c r="J15" s="380"/>
      <c r="K15" s="380"/>
      <c r="L15" s="382"/>
      <c r="M15" s="382"/>
      <c r="N15" s="382"/>
      <c r="O15" s="383"/>
    </row>
    <row r="16" spans="1:15" ht="21.9" customHeight="1">
      <c r="A16" s="378">
        <v>7</v>
      </c>
      <c r="B16" s="385" t="s">
        <v>692</v>
      </c>
      <c r="C16" s="380">
        <v>40688</v>
      </c>
      <c r="D16" s="380">
        <v>21364</v>
      </c>
      <c r="E16" s="380">
        <v>19324</v>
      </c>
      <c r="F16" s="380">
        <v>24813</v>
      </c>
      <c r="G16" s="380">
        <v>12968</v>
      </c>
      <c r="H16" s="380">
        <v>11845</v>
      </c>
      <c r="I16" s="380">
        <v>15875</v>
      </c>
      <c r="J16" s="380">
        <v>8396</v>
      </c>
      <c r="K16" s="380">
        <v>7479</v>
      </c>
      <c r="L16" s="382">
        <f>SUM(L9:L14)</f>
        <v>73404</v>
      </c>
      <c r="M16" s="382">
        <f>SUM(M9:M14)</f>
        <v>38859</v>
      </c>
      <c r="N16" s="382">
        <f>L16-M16</f>
        <v>34545</v>
      </c>
      <c r="O16" s="383">
        <v>7</v>
      </c>
    </row>
    <row r="17" spans="1:15" ht="21.9" customHeight="1">
      <c r="A17" s="378"/>
      <c r="B17" s="385"/>
      <c r="C17" s="380"/>
      <c r="D17" s="380"/>
      <c r="E17" s="380"/>
      <c r="F17" s="380"/>
      <c r="G17" s="380"/>
      <c r="H17" s="380"/>
      <c r="I17" s="380"/>
      <c r="J17" s="380"/>
      <c r="K17" s="380"/>
      <c r="L17" s="382"/>
      <c r="M17" s="382"/>
      <c r="N17" s="382"/>
      <c r="O17" s="383"/>
    </row>
    <row r="18" spans="1:15" ht="21.9" customHeight="1">
      <c r="A18" s="378">
        <v>8</v>
      </c>
      <c r="B18" s="384" t="s">
        <v>686</v>
      </c>
      <c r="C18" s="380">
        <v>6559</v>
      </c>
      <c r="D18" s="380">
        <v>3319</v>
      </c>
      <c r="E18" s="380">
        <v>3240</v>
      </c>
      <c r="F18" s="380">
        <v>5382</v>
      </c>
      <c r="G18" s="380">
        <v>2769</v>
      </c>
      <c r="H18" s="380">
        <v>2613</v>
      </c>
      <c r="I18" s="380">
        <v>1177</v>
      </c>
      <c r="J18" s="380">
        <v>550</v>
      </c>
      <c r="K18" s="380">
        <v>627</v>
      </c>
      <c r="L18" s="381">
        <v>10651</v>
      </c>
      <c r="M18" s="381">
        <v>5403</v>
      </c>
      <c r="N18" s="382">
        <f t="shared" ref="N18:N29" si="1">L18-M18</f>
        <v>5248</v>
      </c>
      <c r="O18" s="383">
        <v>8</v>
      </c>
    </row>
    <row r="19" spans="1:15" ht="21.9" customHeight="1">
      <c r="A19" s="378">
        <v>9</v>
      </c>
      <c r="B19" s="384" t="s">
        <v>685</v>
      </c>
      <c r="C19" s="380">
        <v>6237</v>
      </c>
      <c r="D19" s="380">
        <v>3188</v>
      </c>
      <c r="E19" s="380">
        <v>3049</v>
      </c>
      <c r="F19" s="380">
        <v>4858</v>
      </c>
      <c r="G19" s="380">
        <v>2487</v>
      </c>
      <c r="H19" s="380">
        <v>2371</v>
      </c>
      <c r="I19" s="380">
        <v>1379</v>
      </c>
      <c r="J19" s="380">
        <v>701</v>
      </c>
      <c r="K19" s="380">
        <v>678</v>
      </c>
      <c r="L19" s="381">
        <v>9123</v>
      </c>
      <c r="M19" s="381">
        <v>4694</v>
      </c>
      <c r="N19" s="382">
        <f t="shared" si="1"/>
        <v>4429</v>
      </c>
      <c r="O19" s="383">
        <v>9</v>
      </c>
    </row>
    <row r="20" spans="1:15" ht="21.9" customHeight="1">
      <c r="A20" s="378">
        <v>10</v>
      </c>
      <c r="B20" s="384" t="s">
        <v>683</v>
      </c>
      <c r="C20" s="380">
        <v>6181</v>
      </c>
      <c r="D20" s="380">
        <v>3191</v>
      </c>
      <c r="E20" s="380">
        <v>2990</v>
      </c>
      <c r="F20" s="380">
        <v>3918</v>
      </c>
      <c r="G20" s="380">
        <v>2029</v>
      </c>
      <c r="H20" s="380">
        <v>1889</v>
      </c>
      <c r="I20" s="380">
        <v>2263</v>
      </c>
      <c r="J20" s="380">
        <v>1162</v>
      </c>
      <c r="K20" s="380">
        <v>1101</v>
      </c>
      <c r="L20" s="381">
        <v>8272</v>
      </c>
      <c r="M20" s="381">
        <v>4189</v>
      </c>
      <c r="N20" s="382">
        <f t="shared" si="1"/>
        <v>4083</v>
      </c>
      <c r="O20" s="383">
        <v>10</v>
      </c>
    </row>
    <row r="21" spans="1:15" ht="21.9" customHeight="1">
      <c r="A21" s="378">
        <v>11</v>
      </c>
      <c r="B21" s="384" t="s">
        <v>682</v>
      </c>
      <c r="C21" s="380">
        <v>5930</v>
      </c>
      <c r="D21" s="380">
        <v>2998</v>
      </c>
      <c r="E21" s="380">
        <v>2932</v>
      </c>
      <c r="F21" s="380">
        <v>3718</v>
      </c>
      <c r="G21" s="380">
        <v>1887</v>
      </c>
      <c r="H21" s="380">
        <v>1831</v>
      </c>
      <c r="I21" s="380">
        <v>2212</v>
      </c>
      <c r="J21" s="380">
        <v>1111</v>
      </c>
      <c r="K21" s="380">
        <v>1101</v>
      </c>
      <c r="L21" s="381">
        <v>8266</v>
      </c>
      <c r="M21" s="381">
        <v>4228</v>
      </c>
      <c r="N21" s="382">
        <f t="shared" si="1"/>
        <v>4038</v>
      </c>
      <c r="O21" s="383">
        <v>11</v>
      </c>
    </row>
    <row r="22" spans="1:15" ht="21.9" customHeight="1">
      <c r="A22" s="378">
        <v>12</v>
      </c>
      <c r="B22" s="384" t="s">
        <v>19</v>
      </c>
      <c r="C22" s="380">
        <v>6193</v>
      </c>
      <c r="D22" s="380">
        <v>3145</v>
      </c>
      <c r="E22" s="380">
        <v>3048</v>
      </c>
      <c r="F22" s="380">
        <v>3678</v>
      </c>
      <c r="G22" s="380">
        <v>1833</v>
      </c>
      <c r="H22" s="380">
        <v>1845</v>
      </c>
      <c r="I22" s="380">
        <v>2515</v>
      </c>
      <c r="J22" s="380">
        <v>1312</v>
      </c>
      <c r="K22" s="380">
        <v>1203</v>
      </c>
      <c r="L22" s="381">
        <v>8580</v>
      </c>
      <c r="M22" s="381">
        <v>4342</v>
      </c>
      <c r="N22" s="382">
        <f t="shared" si="1"/>
        <v>4238</v>
      </c>
      <c r="O22" s="383">
        <v>12</v>
      </c>
    </row>
    <row r="23" spans="1:15" ht="21.9" customHeight="1">
      <c r="A23" s="378">
        <v>13</v>
      </c>
      <c r="B23" s="384" t="s">
        <v>20</v>
      </c>
      <c r="C23" s="380">
        <v>6310</v>
      </c>
      <c r="D23" s="380">
        <v>3196</v>
      </c>
      <c r="E23" s="380">
        <v>3114</v>
      </c>
      <c r="F23" s="380">
        <v>3389</v>
      </c>
      <c r="G23" s="380">
        <v>1694</v>
      </c>
      <c r="H23" s="380">
        <v>1695</v>
      </c>
      <c r="I23" s="380">
        <v>2921</v>
      </c>
      <c r="J23" s="380">
        <v>1502</v>
      </c>
      <c r="K23" s="380">
        <v>1419</v>
      </c>
      <c r="L23" s="381">
        <v>8564</v>
      </c>
      <c r="M23" s="381">
        <v>4399</v>
      </c>
      <c r="N23" s="382">
        <f t="shared" si="1"/>
        <v>4165</v>
      </c>
      <c r="O23" s="383">
        <v>13</v>
      </c>
    </row>
    <row r="24" spans="1:15" ht="21.9" customHeight="1">
      <c r="A24" s="378">
        <v>14</v>
      </c>
      <c r="B24" s="384" t="s">
        <v>21</v>
      </c>
      <c r="C24" s="380">
        <v>6296</v>
      </c>
      <c r="D24" s="380">
        <v>3317</v>
      </c>
      <c r="E24" s="380">
        <v>2979</v>
      </c>
      <c r="F24" s="380">
        <v>3401</v>
      </c>
      <c r="G24" s="380">
        <v>1791</v>
      </c>
      <c r="H24" s="380">
        <v>1610</v>
      </c>
      <c r="I24" s="380">
        <v>2895</v>
      </c>
      <c r="J24" s="380">
        <v>1526</v>
      </c>
      <c r="K24" s="380">
        <v>1369</v>
      </c>
      <c r="L24" s="381">
        <v>8941</v>
      </c>
      <c r="M24" s="381">
        <v>4591</v>
      </c>
      <c r="N24" s="382">
        <f t="shared" si="1"/>
        <v>4350</v>
      </c>
      <c r="O24" s="383">
        <v>14</v>
      </c>
    </row>
    <row r="25" spans="1:15" ht="21.9" customHeight="1">
      <c r="A25" s="378">
        <v>15</v>
      </c>
      <c r="B25" s="384" t="s">
        <v>22</v>
      </c>
      <c r="C25" s="380">
        <v>6384</v>
      </c>
      <c r="D25" s="380">
        <v>3344</v>
      </c>
      <c r="E25" s="380">
        <v>3040</v>
      </c>
      <c r="F25" s="380">
        <v>3223</v>
      </c>
      <c r="G25" s="380">
        <v>1626</v>
      </c>
      <c r="H25" s="380">
        <v>1597</v>
      </c>
      <c r="I25" s="380">
        <v>3161</v>
      </c>
      <c r="J25" s="380">
        <v>1718</v>
      </c>
      <c r="K25" s="380">
        <v>1443</v>
      </c>
      <c r="L25" s="381">
        <v>8857</v>
      </c>
      <c r="M25" s="381">
        <v>4562</v>
      </c>
      <c r="N25" s="382">
        <f t="shared" si="1"/>
        <v>4295</v>
      </c>
      <c r="O25" s="383">
        <v>15</v>
      </c>
    </row>
    <row r="26" spans="1:15" ht="21.9" customHeight="1">
      <c r="A26" s="378">
        <v>16</v>
      </c>
      <c r="B26" s="384" t="s">
        <v>23</v>
      </c>
      <c r="C26" s="380">
        <v>6593</v>
      </c>
      <c r="D26" s="380">
        <v>3438</v>
      </c>
      <c r="E26" s="380">
        <v>3155</v>
      </c>
      <c r="F26" s="380">
        <v>3107</v>
      </c>
      <c r="G26" s="380">
        <v>1680</v>
      </c>
      <c r="H26" s="380">
        <v>1427</v>
      </c>
      <c r="I26" s="380">
        <v>3486</v>
      </c>
      <c r="J26" s="380">
        <v>1758</v>
      </c>
      <c r="K26" s="380">
        <v>1728</v>
      </c>
      <c r="L26" s="381">
        <v>8814</v>
      </c>
      <c r="M26" s="381">
        <v>4503</v>
      </c>
      <c r="N26" s="382">
        <f t="shared" si="1"/>
        <v>4311</v>
      </c>
      <c r="O26" s="383">
        <v>16</v>
      </c>
    </row>
    <row r="27" spans="1:15" ht="21.9" customHeight="1">
      <c r="A27" s="378">
        <v>17</v>
      </c>
      <c r="B27" s="384" t="s">
        <v>24</v>
      </c>
      <c r="C27" s="380">
        <v>7038</v>
      </c>
      <c r="D27" s="380">
        <v>3763</v>
      </c>
      <c r="E27" s="380">
        <v>3275</v>
      </c>
      <c r="F27" s="380">
        <v>3068</v>
      </c>
      <c r="G27" s="380">
        <v>1576</v>
      </c>
      <c r="H27" s="380">
        <v>1492</v>
      </c>
      <c r="I27" s="380">
        <v>3970</v>
      </c>
      <c r="J27" s="380">
        <v>2187</v>
      </c>
      <c r="K27" s="380">
        <v>1783</v>
      </c>
      <c r="L27" s="381">
        <v>8256</v>
      </c>
      <c r="M27" s="381">
        <v>4201</v>
      </c>
      <c r="N27" s="382">
        <f t="shared" si="1"/>
        <v>4055</v>
      </c>
      <c r="O27" s="383">
        <v>17</v>
      </c>
    </row>
    <row r="28" spans="1:15" ht="21.9" customHeight="1">
      <c r="A28" s="378">
        <v>18</v>
      </c>
      <c r="B28" s="384" t="s">
        <v>25</v>
      </c>
      <c r="C28" s="380">
        <v>8754</v>
      </c>
      <c r="D28" s="380">
        <v>4760</v>
      </c>
      <c r="E28" s="380">
        <v>3994</v>
      </c>
      <c r="F28" s="380">
        <v>3547</v>
      </c>
      <c r="G28" s="380">
        <v>1932</v>
      </c>
      <c r="H28" s="380">
        <v>1615</v>
      </c>
      <c r="I28" s="380">
        <v>5207</v>
      </c>
      <c r="J28" s="380">
        <v>2828</v>
      </c>
      <c r="K28" s="380">
        <v>2379</v>
      </c>
      <c r="L28" s="381">
        <v>9638</v>
      </c>
      <c r="M28" s="381">
        <v>4833</v>
      </c>
      <c r="N28" s="382">
        <f t="shared" si="1"/>
        <v>4805</v>
      </c>
      <c r="O28" s="383">
        <v>18</v>
      </c>
    </row>
    <row r="29" spans="1:15" ht="21.9" customHeight="1">
      <c r="A29" s="378">
        <v>19</v>
      </c>
      <c r="B29" s="384" t="s">
        <v>26</v>
      </c>
      <c r="C29" s="380">
        <v>10580</v>
      </c>
      <c r="D29" s="380">
        <v>5886</v>
      </c>
      <c r="E29" s="380">
        <v>4694</v>
      </c>
      <c r="F29" s="380">
        <v>5047</v>
      </c>
      <c r="G29" s="380">
        <v>3023</v>
      </c>
      <c r="H29" s="380">
        <v>2024</v>
      </c>
      <c r="I29" s="380">
        <v>5533</v>
      </c>
      <c r="J29" s="380">
        <v>2863</v>
      </c>
      <c r="K29" s="380">
        <v>2670</v>
      </c>
      <c r="L29" s="381">
        <v>11678</v>
      </c>
      <c r="M29" s="381">
        <v>5457</v>
      </c>
      <c r="N29" s="382">
        <f t="shared" si="1"/>
        <v>6221</v>
      </c>
      <c r="O29" s="383">
        <v>19</v>
      </c>
    </row>
    <row r="30" spans="1:15" ht="16.5" customHeight="1">
      <c r="A30" s="378"/>
      <c r="B30" s="384"/>
      <c r="C30" s="380"/>
      <c r="D30" s="380"/>
      <c r="E30" s="380"/>
      <c r="F30" s="380"/>
      <c r="G30" s="380"/>
      <c r="H30" s="380"/>
      <c r="I30" s="380"/>
      <c r="J30" s="380"/>
      <c r="K30" s="380"/>
      <c r="L30" s="382"/>
      <c r="M30" s="382"/>
      <c r="N30" s="382"/>
      <c r="O30" s="383"/>
    </row>
    <row r="31" spans="1:15" ht="21.9" customHeight="1">
      <c r="A31" s="378">
        <v>20</v>
      </c>
      <c r="B31" s="386" t="s">
        <v>27</v>
      </c>
      <c r="C31" s="380">
        <v>83055</v>
      </c>
      <c r="D31" s="380">
        <v>43545</v>
      </c>
      <c r="E31" s="380">
        <v>39510</v>
      </c>
      <c r="F31" s="380">
        <v>46336</v>
      </c>
      <c r="G31" s="380">
        <v>24327</v>
      </c>
      <c r="H31" s="380">
        <v>22009</v>
      </c>
      <c r="I31" s="380">
        <v>36719</v>
      </c>
      <c r="J31" s="380">
        <v>19218</v>
      </c>
      <c r="K31" s="380">
        <v>17501</v>
      </c>
      <c r="L31" s="382">
        <f>SUM(L18:L29)</f>
        <v>109640</v>
      </c>
      <c r="M31" s="382">
        <f>SUM(M18:M29)</f>
        <v>55402</v>
      </c>
      <c r="N31" s="382">
        <f>L31-M31</f>
        <v>54238</v>
      </c>
      <c r="O31" s="383">
        <v>20</v>
      </c>
    </row>
    <row r="32" spans="1:15" ht="15" customHeight="1">
      <c r="A32" s="378"/>
      <c r="B32" s="384"/>
      <c r="C32" s="380"/>
      <c r="D32" s="380"/>
      <c r="E32" s="380"/>
      <c r="F32" s="380"/>
      <c r="G32" s="380"/>
      <c r="H32" s="380"/>
      <c r="I32" s="380"/>
      <c r="J32" s="380"/>
      <c r="K32" s="380"/>
      <c r="L32" s="382"/>
      <c r="M32" s="382"/>
      <c r="N32" s="382"/>
      <c r="O32" s="383"/>
    </row>
    <row r="33" spans="1:15" ht="21.9" customHeight="1">
      <c r="A33" s="378">
        <v>21</v>
      </c>
      <c r="B33" s="384" t="s">
        <v>28</v>
      </c>
      <c r="C33" s="380">
        <v>14441</v>
      </c>
      <c r="D33" s="380">
        <v>7303</v>
      </c>
      <c r="E33" s="380">
        <v>7138</v>
      </c>
      <c r="F33" s="380">
        <v>6948</v>
      </c>
      <c r="G33" s="380">
        <v>4158</v>
      </c>
      <c r="H33" s="380">
        <v>2790</v>
      </c>
      <c r="I33" s="380">
        <v>7493</v>
      </c>
      <c r="J33" s="380">
        <v>3145</v>
      </c>
      <c r="K33" s="380">
        <v>4348</v>
      </c>
      <c r="L33" s="381">
        <v>17311</v>
      </c>
      <c r="M33" s="381">
        <v>7320</v>
      </c>
      <c r="N33" s="382">
        <f t="shared" ref="N33:N39" si="2">L33-M33</f>
        <v>9991</v>
      </c>
      <c r="O33" s="383">
        <v>21</v>
      </c>
    </row>
    <row r="34" spans="1:15" ht="21.9" customHeight="1">
      <c r="A34" s="378">
        <v>22</v>
      </c>
      <c r="B34" s="384" t="s">
        <v>29</v>
      </c>
      <c r="C34" s="380">
        <v>22690</v>
      </c>
      <c r="D34" s="380">
        <v>10162</v>
      </c>
      <c r="E34" s="380">
        <v>12528</v>
      </c>
      <c r="F34" s="380">
        <v>9851</v>
      </c>
      <c r="G34" s="380">
        <v>5361</v>
      </c>
      <c r="H34" s="380">
        <v>4490</v>
      </c>
      <c r="I34" s="380">
        <v>12839</v>
      </c>
      <c r="J34" s="380">
        <v>4801</v>
      </c>
      <c r="K34" s="380">
        <v>8038</v>
      </c>
      <c r="L34" s="381">
        <v>25863</v>
      </c>
      <c r="M34" s="381">
        <v>9214</v>
      </c>
      <c r="N34" s="382">
        <f t="shared" si="2"/>
        <v>16649</v>
      </c>
      <c r="O34" s="383">
        <v>22</v>
      </c>
    </row>
    <row r="35" spans="1:15" ht="21.9" customHeight="1">
      <c r="A35" s="378">
        <v>23</v>
      </c>
      <c r="B35" s="384" t="s">
        <v>30</v>
      </c>
      <c r="C35" s="380">
        <v>28612</v>
      </c>
      <c r="D35" s="380">
        <v>12840</v>
      </c>
      <c r="E35" s="380">
        <v>15772</v>
      </c>
      <c r="F35" s="380">
        <v>13967</v>
      </c>
      <c r="G35" s="380">
        <v>6786</v>
      </c>
      <c r="H35" s="380">
        <v>7181</v>
      </c>
      <c r="I35" s="380">
        <v>14645</v>
      </c>
      <c r="J35" s="380">
        <v>6054</v>
      </c>
      <c r="K35" s="380">
        <v>8591</v>
      </c>
      <c r="L35" s="381">
        <v>40482</v>
      </c>
      <c r="M35" s="381">
        <v>15689</v>
      </c>
      <c r="N35" s="382">
        <f t="shared" si="2"/>
        <v>24793</v>
      </c>
      <c r="O35" s="383">
        <v>23</v>
      </c>
    </row>
    <row r="36" spans="1:15" ht="21.9" customHeight="1">
      <c r="A36" s="378">
        <v>24</v>
      </c>
      <c r="B36" s="384" t="s">
        <v>31</v>
      </c>
      <c r="C36" s="380">
        <v>32453</v>
      </c>
      <c r="D36" s="380">
        <v>14798</v>
      </c>
      <c r="E36" s="380">
        <v>17655</v>
      </c>
      <c r="F36" s="380">
        <v>18626</v>
      </c>
      <c r="G36" s="380">
        <v>9110</v>
      </c>
      <c r="H36" s="380">
        <v>9516</v>
      </c>
      <c r="I36" s="380">
        <v>13827</v>
      </c>
      <c r="J36" s="380">
        <v>5688</v>
      </c>
      <c r="K36" s="380">
        <v>8139</v>
      </c>
      <c r="L36" s="381">
        <v>45715</v>
      </c>
      <c r="M36" s="381">
        <v>20275</v>
      </c>
      <c r="N36" s="382">
        <f t="shared" si="2"/>
        <v>25440</v>
      </c>
      <c r="O36" s="383">
        <v>24</v>
      </c>
    </row>
    <row r="37" spans="1:15" ht="21.9" customHeight="1">
      <c r="A37" s="378">
        <v>25</v>
      </c>
      <c r="B37" s="384" t="s">
        <v>32</v>
      </c>
      <c r="C37" s="380">
        <v>36674</v>
      </c>
      <c r="D37" s="380">
        <v>17897</v>
      </c>
      <c r="E37" s="380">
        <v>18777</v>
      </c>
      <c r="F37" s="380">
        <v>22102</v>
      </c>
      <c r="G37" s="380">
        <v>11192</v>
      </c>
      <c r="H37" s="380">
        <v>10910</v>
      </c>
      <c r="I37" s="380">
        <v>14572</v>
      </c>
      <c r="J37" s="380">
        <v>6705</v>
      </c>
      <c r="K37" s="380">
        <v>7867</v>
      </c>
      <c r="L37" s="381">
        <v>45795</v>
      </c>
      <c r="M37" s="381">
        <v>20717</v>
      </c>
      <c r="N37" s="382">
        <f t="shared" si="2"/>
        <v>25078</v>
      </c>
      <c r="O37" s="383">
        <v>25</v>
      </c>
    </row>
    <row r="38" spans="1:15" ht="21.9" customHeight="1">
      <c r="A38" s="378">
        <v>26</v>
      </c>
      <c r="B38" s="384" t="s">
        <v>33</v>
      </c>
      <c r="C38" s="380">
        <v>37543</v>
      </c>
      <c r="D38" s="380">
        <v>19040</v>
      </c>
      <c r="E38" s="380">
        <v>18503</v>
      </c>
      <c r="F38" s="380">
        <v>23310</v>
      </c>
      <c r="G38" s="380">
        <v>12230</v>
      </c>
      <c r="H38" s="380">
        <v>11080</v>
      </c>
      <c r="I38" s="380">
        <v>14233</v>
      </c>
      <c r="J38" s="380">
        <v>6810</v>
      </c>
      <c r="K38" s="380">
        <v>7423</v>
      </c>
      <c r="L38" s="381">
        <v>44664</v>
      </c>
      <c r="M38" s="381">
        <v>20872</v>
      </c>
      <c r="N38" s="382">
        <f t="shared" si="2"/>
        <v>23792</v>
      </c>
      <c r="O38" s="383">
        <v>26</v>
      </c>
    </row>
    <row r="39" spans="1:15" ht="21.9" customHeight="1">
      <c r="A39" s="378">
        <v>27</v>
      </c>
      <c r="B39" s="384" t="s">
        <v>34</v>
      </c>
      <c r="C39" s="380">
        <v>36587</v>
      </c>
      <c r="D39" s="380">
        <v>19568</v>
      </c>
      <c r="E39" s="380">
        <v>17019</v>
      </c>
      <c r="F39" s="380">
        <v>23835</v>
      </c>
      <c r="G39" s="380">
        <v>13300</v>
      </c>
      <c r="H39" s="380">
        <v>10535</v>
      </c>
      <c r="I39" s="380">
        <v>12752</v>
      </c>
      <c r="J39" s="380">
        <v>6268</v>
      </c>
      <c r="K39" s="380">
        <v>6484</v>
      </c>
      <c r="L39" s="381">
        <v>42791</v>
      </c>
      <c r="M39" s="381">
        <v>20877</v>
      </c>
      <c r="N39" s="382">
        <f t="shared" si="2"/>
        <v>21914</v>
      </c>
      <c r="O39" s="383">
        <v>27</v>
      </c>
    </row>
    <row r="40" spans="1:15" ht="16.5" customHeight="1">
      <c r="A40" s="378"/>
      <c r="B40" s="379"/>
      <c r="C40" s="380"/>
      <c r="D40" s="380"/>
      <c r="E40" s="380"/>
      <c r="F40" s="380"/>
      <c r="G40" s="380"/>
      <c r="H40" s="380"/>
      <c r="I40" s="380"/>
      <c r="J40" s="380"/>
      <c r="K40" s="380"/>
      <c r="L40" s="382"/>
      <c r="M40" s="382"/>
      <c r="N40" s="382"/>
      <c r="O40" s="383"/>
    </row>
    <row r="41" spans="1:15" ht="21.9" customHeight="1">
      <c r="A41" s="378">
        <v>28</v>
      </c>
      <c r="B41" s="386" t="s">
        <v>35</v>
      </c>
      <c r="C41" s="380">
        <v>209000</v>
      </c>
      <c r="D41" s="380">
        <v>101608</v>
      </c>
      <c r="E41" s="380">
        <v>107392</v>
      </c>
      <c r="F41" s="380">
        <v>118639</v>
      </c>
      <c r="G41" s="380">
        <v>62137</v>
      </c>
      <c r="H41" s="380">
        <v>56502</v>
      </c>
      <c r="I41" s="380">
        <v>90361</v>
      </c>
      <c r="J41" s="380">
        <v>39471</v>
      </c>
      <c r="K41" s="380">
        <v>50890</v>
      </c>
      <c r="L41" s="382">
        <f>SUM(L33:L39)</f>
        <v>262621</v>
      </c>
      <c r="M41" s="382">
        <f>SUM(M33:M39)</f>
        <v>114964</v>
      </c>
      <c r="N41" s="382">
        <f>L41-M41</f>
        <v>147657</v>
      </c>
      <c r="O41" s="383">
        <v>28</v>
      </c>
    </row>
    <row r="42" spans="1:15" ht="18" customHeight="1">
      <c r="A42" s="378"/>
      <c r="B42" s="379"/>
      <c r="C42" s="380"/>
      <c r="D42" s="380"/>
      <c r="E42" s="380"/>
      <c r="F42" s="380"/>
      <c r="G42" s="380"/>
      <c r="H42" s="380"/>
      <c r="I42" s="380"/>
      <c r="J42" s="380"/>
      <c r="K42" s="380"/>
      <c r="L42" s="382"/>
      <c r="M42" s="382"/>
      <c r="N42" s="382"/>
      <c r="O42" s="383"/>
    </row>
    <row r="43" spans="1:15" ht="21.9" customHeight="1">
      <c r="A43" s="378">
        <v>29</v>
      </c>
      <c r="B43" s="384" t="s">
        <v>36</v>
      </c>
      <c r="C43" s="380">
        <v>33088</v>
      </c>
      <c r="D43" s="380">
        <v>18618</v>
      </c>
      <c r="E43" s="380">
        <v>14470</v>
      </c>
      <c r="F43" s="380">
        <v>22770</v>
      </c>
      <c r="G43" s="380">
        <v>13445</v>
      </c>
      <c r="H43" s="380">
        <v>9325</v>
      </c>
      <c r="I43" s="380">
        <v>10318</v>
      </c>
      <c r="J43" s="380">
        <v>5173</v>
      </c>
      <c r="K43" s="380">
        <v>5145</v>
      </c>
      <c r="L43" s="381">
        <v>41254</v>
      </c>
      <c r="M43" s="381">
        <v>20524</v>
      </c>
      <c r="N43" s="382">
        <f t="shared" ref="N43:N57" si="3">L43-M43</f>
        <v>20730</v>
      </c>
      <c r="O43" s="383">
        <v>29</v>
      </c>
    </row>
    <row r="44" spans="1:15" ht="21.9" customHeight="1">
      <c r="A44" s="378">
        <v>30</v>
      </c>
      <c r="B44" s="384" t="s">
        <v>37</v>
      </c>
      <c r="C44" s="380">
        <v>30080</v>
      </c>
      <c r="D44" s="380">
        <v>17572</v>
      </c>
      <c r="E44" s="380">
        <v>12508</v>
      </c>
      <c r="F44" s="380">
        <v>21946</v>
      </c>
      <c r="G44" s="380">
        <v>13406</v>
      </c>
      <c r="H44" s="380">
        <v>8540</v>
      </c>
      <c r="I44" s="380">
        <v>8134</v>
      </c>
      <c r="J44" s="380">
        <v>4166</v>
      </c>
      <c r="K44" s="380">
        <v>3968</v>
      </c>
      <c r="L44" s="381">
        <v>39324</v>
      </c>
      <c r="M44" s="381">
        <v>19815</v>
      </c>
      <c r="N44" s="382">
        <f t="shared" si="3"/>
        <v>19509</v>
      </c>
      <c r="O44" s="383">
        <v>30</v>
      </c>
    </row>
    <row r="45" spans="1:15" ht="21.9" customHeight="1">
      <c r="A45" s="378">
        <v>31</v>
      </c>
      <c r="B45" s="384" t="s">
        <v>38</v>
      </c>
      <c r="C45" s="380">
        <v>28213</v>
      </c>
      <c r="D45" s="380">
        <v>17125</v>
      </c>
      <c r="E45" s="380">
        <v>11088</v>
      </c>
      <c r="F45" s="380">
        <v>21014</v>
      </c>
      <c r="G45" s="380">
        <v>13645</v>
      </c>
      <c r="H45" s="380">
        <v>7369</v>
      </c>
      <c r="I45" s="380">
        <v>7199</v>
      </c>
      <c r="J45" s="380">
        <v>3480</v>
      </c>
      <c r="K45" s="380">
        <v>3719</v>
      </c>
      <c r="L45" s="381">
        <v>36166</v>
      </c>
      <c r="M45" s="381">
        <v>18782</v>
      </c>
      <c r="N45" s="382">
        <f t="shared" si="3"/>
        <v>17384</v>
      </c>
      <c r="O45" s="383">
        <v>31</v>
      </c>
    </row>
    <row r="46" spans="1:15" ht="21.9" customHeight="1">
      <c r="A46" s="378">
        <v>32</v>
      </c>
      <c r="B46" s="384" t="s">
        <v>39</v>
      </c>
      <c r="C46" s="380">
        <v>26325</v>
      </c>
      <c r="D46" s="380">
        <v>16126</v>
      </c>
      <c r="E46" s="380">
        <v>10199</v>
      </c>
      <c r="F46" s="380">
        <v>20145</v>
      </c>
      <c r="G46" s="380">
        <v>13202</v>
      </c>
      <c r="H46" s="380">
        <v>6943</v>
      </c>
      <c r="I46" s="380">
        <v>6180</v>
      </c>
      <c r="J46" s="380">
        <v>2924</v>
      </c>
      <c r="K46" s="380">
        <v>3256</v>
      </c>
      <c r="L46" s="381">
        <v>34327</v>
      </c>
      <c r="M46" s="381">
        <v>18241</v>
      </c>
      <c r="N46" s="382">
        <f t="shared" si="3"/>
        <v>16086</v>
      </c>
      <c r="O46" s="383">
        <v>32</v>
      </c>
    </row>
    <row r="47" spans="1:15" ht="21.9" customHeight="1">
      <c r="A47" s="378">
        <v>33</v>
      </c>
      <c r="B47" s="384" t="s">
        <v>40</v>
      </c>
      <c r="C47" s="380">
        <v>23833</v>
      </c>
      <c r="D47" s="380">
        <v>14602</v>
      </c>
      <c r="E47" s="380">
        <v>9231</v>
      </c>
      <c r="F47" s="380">
        <v>18766</v>
      </c>
      <c r="G47" s="380">
        <v>12426</v>
      </c>
      <c r="H47" s="380">
        <v>6340</v>
      </c>
      <c r="I47" s="380">
        <v>5067</v>
      </c>
      <c r="J47" s="380">
        <v>2176</v>
      </c>
      <c r="K47" s="380">
        <v>2891</v>
      </c>
      <c r="L47" s="381">
        <v>31096</v>
      </c>
      <c r="M47" s="381">
        <v>16546</v>
      </c>
      <c r="N47" s="382">
        <f t="shared" si="3"/>
        <v>14550</v>
      </c>
      <c r="O47" s="383">
        <v>33</v>
      </c>
    </row>
    <row r="48" spans="1:15" ht="21.9" customHeight="1">
      <c r="A48" s="378">
        <v>34</v>
      </c>
      <c r="B48" s="384" t="s">
        <v>41</v>
      </c>
      <c r="C48" s="380">
        <v>23027</v>
      </c>
      <c r="D48" s="380">
        <v>14259</v>
      </c>
      <c r="E48" s="380">
        <v>8768</v>
      </c>
      <c r="F48" s="380">
        <v>18884</v>
      </c>
      <c r="G48" s="380">
        <v>12718</v>
      </c>
      <c r="H48" s="380">
        <v>6166</v>
      </c>
      <c r="I48" s="380">
        <v>4143</v>
      </c>
      <c r="J48" s="380">
        <v>1541</v>
      </c>
      <c r="K48" s="380">
        <v>2602</v>
      </c>
      <c r="L48" s="381">
        <v>31336</v>
      </c>
      <c r="M48" s="381">
        <v>17041</v>
      </c>
      <c r="N48" s="382">
        <f t="shared" si="3"/>
        <v>14295</v>
      </c>
      <c r="O48" s="383">
        <v>34</v>
      </c>
    </row>
    <row r="49" spans="1:15" ht="21.9" customHeight="1">
      <c r="A49" s="378">
        <v>35</v>
      </c>
      <c r="B49" s="384" t="s">
        <v>42</v>
      </c>
      <c r="C49" s="380">
        <v>21059</v>
      </c>
      <c r="D49" s="380">
        <v>13172</v>
      </c>
      <c r="E49" s="380">
        <v>7887</v>
      </c>
      <c r="F49" s="380">
        <v>17955</v>
      </c>
      <c r="G49" s="380">
        <v>12066</v>
      </c>
      <c r="H49" s="380">
        <v>5889</v>
      </c>
      <c r="I49" s="380">
        <v>3104</v>
      </c>
      <c r="J49" s="380">
        <v>1106</v>
      </c>
      <c r="K49" s="380">
        <v>1998</v>
      </c>
      <c r="L49" s="381">
        <v>31051</v>
      </c>
      <c r="M49" s="381">
        <v>17185</v>
      </c>
      <c r="N49" s="382">
        <f t="shared" si="3"/>
        <v>13866</v>
      </c>
      <c r="O49" s="383">
        <v>35</v>
      </c>
    </row>
    <row r="50" spans="1:15" ht="21.9" customHeight="1">
      <c r="A50" s="378">
        <v>36</v>
      </c>
      <c r="B50" s="384" t="s">
        <v>43</v>
      </c>
      <c r="C50" s="380">
        <v>20829</v>
      </c>
      <c r="D50" s="380">
        <v>13372</v>
      </c>
      <c r="E50" s="380">
        <v>7457</v>
      </c>
      <c r="F50" s="380">
        <v>17739</v>
      </c>
      <c r="G50" s="380">
        <v>12188</v>
      </c>
      <c r="H50" s="380">
        <v>5551</v>
      </c>
      <c r="I50" s="380">
        <v>3090</v>
      </c>
      <c r="J50" s="380">
        <v>1184</v>
      </c>
      <c r="K50" s="380">
        <v>1906</v>
      </c>
      <c r="L50" s="381">
        <v>29176</v>
      </c>
      <c r="M50" s="381">
        <v>16293</v>
      </c>
      <c r="N50" s="382">
        <f t="shared" si="3"/>
        <v>12883</v>
      </c>
      <c r="O50" s="383">
        <v>36</v>
      </c>
    </row>
    <row r="51" spans="1:15" ht="21.9" customHeight="1">
      <c r="A51" s="378">
        <v>37</v>
      </c>
      <c r="B51" s="384" t="s">
        <v>44</v>
      </c>
      <c r="C51" s="380">
        <v>19007</v>
      </c>
      <c r="D51" s="380">
        <v>12184</v>
      </c>
      <c r="E51" s="380">
        <v>6823</v>
      </c>
      <c r="F51" s="380">
        <v>16937</v>
      </c>
      <c r="G51" s="380">
        <v>11743</v>
      </c>
      <c r="H51" s="380">
        <v>5194</v>
      </c>
      <c r="I51" s="380">
        <v>2070</v>
      </c>
      <c r="J51" s="380">
        <v>441</v>
      </c>
      <c r="K51" s="380">
        <v>1629</v>
      </c>
      <c r="L51" s="381">
        <v>28325</v>
      </c>
      <c r="M51" s="381">
        <v>15851</v>
      </c>
      <c r="N51" s="382">
        <f t="shared" si="3"/>
        <v>12474</v>
      </c>
      <c r="O51" s="383">
        <v>37</v>
      </c>
    </row>
    <row r="52" spans="1:15" ht="21.9" customHeight="1">
      <c r="A52" s="378">
        <v>38</v>
      </c>
      <c r="B52" s="384" t="s">
        <v>45</v>
      </c>
      <c r="C52" s="380">
        <v>17823</v>
      </c>
      <c r="D52" s="380">
        <v>11403</v>
      </c>
      <c r="E52" s="380">
        <v>6420</v>
      </c>
      <c r="F52" s="380">
        <v>16307</v>
      </c>
      <c r="G52" s="380">
        <v>11322</v>
      </c>
      <c r="H52" s="380">
        <v>4985</v>
      </c>
      <c r="I52" s="380">
        <v>1516</v>
      </c>
      <c r="J52" s="380">
        <v>81</v>
      </c>
      <c r="K52" s="380">
        <v>1435</v>
      </c>
      <c r="L52" s="381">
        <v>26963</v>
      </c>
      <c r="M52" s="381">
        <v>15340</v>
      </c>
      <c r="N52" s="382">
        <f t="shared" si="3"/>
        <v>11623</v>
      </c>
      <c r="O52" s="383">
        <v>38</v>
      </c>
    </row>
    <row r="53" spans="1:15" ht="21.9" customHeight="1">
      <c r="A53" s="378">
        <v>39</v>
      </c>
      <c r="B53" s="384" t="s">
        <v>46</v>
      </c>
      <c r="C53" s="380">
        <v>16803</v>
      </c>
      <c r="D53" s="380">
        <v>10873</v>
      </c>
      <c r="E53" s="380">
        <v>5930</v>
      </c>
      <c r="F53" s="380">
        <v>15489</v>
      </c>
      <c r="G53" s="380">
        <v>10776</v>
      </c>
      <c r="H53" s="380">
        <v>4713</v>
      </c>
      <c r="I53" s="380">
        <v>1314</v>
      </c>
      <c r="J53" s="380">
        <v>97</v>
      </c>
      <c r="K53" s="380">
        <v>1217</v>
      </c>
      <c r="L53" s="381">
        <v>25390</v>
      </c>
      <c r="M53" s="381">
        <v>14427</v>
      </c>
      <c r="N53" s="382">
        <f t="shared" si="3"/>
        <v>10963</v>
      </c>
      <c r="O53" s="383">
        <v>39</v>
      </c>
    </row>
    <row r="54" spans="1:15" ht="21.9" customHeight="1">
      <c r="A54" s="378">
        <v>40</v>
      </c>
      <c r="B54" s="384" t="s">
        <v>47</v>
      </c>
      <c r="C54" s="380">
        <v>15625</v>
      </c>
      <c r="D54" s="380">
        <v>10235</v>
      </c>
      <c r="E54" s="380">
        <v>5390</v>
      </c>
      <c r="F54" s="380">
        <v>14560</v>
      </c>
      <c r="G54" s="380">
        <v>10179</v>
      </c>
      <c r="H54" s="380">
        <v>4381</v>
      </c>
      <c r="I54" s="380">
        <v>1065</v>
      </c>
      <c r="J54" s="380">
        <v>56</v>
      </c>
      <c r="K54" s="380">
        <v>1009</v>
      </c>
      <c r="L54" s="381">
        <v>23771</v>
      </c>
      <c r="M54" s="381">
        <v>13663</v>
      </c>
      <c r="N54" s="382">
        <f t="shared" si="3"/>
        <v>10108</v>
      </c>
      <c r="O54" s="383">
        <v>40</v>
      </c>
    </row>
    <row r="55" spans="1:15" ht="21.9" customHeight="1">
      <c r="A55" s="378">
        <v>41</v>
      </c>
      <c r="B55" s="384" t="s">
        <v>48</v>
      </c>
      <c r="C55" s="380">
        <v>15345</v>
      </c>
      <c r="D55" s="380">
        <v>10170</v>
      </c>
      <c r="E55" s="380">
        <v>5175</v>
      </c>
      <c r="F55" s="380">
        <v>14097</v>
      </c>
      <c r="G55" s="380">
        <v>10050</v>
      </c>
      <c r="H55" s="380">
        <v>4047</v>
      </c>
      <c r="I55" s="380">
        <v>1248</v>
      </c>
      <c r="J55" s="380">
        <v>120</v>
      </c>
      <c r="K55" s="380">
        <v>1128</v>
      </c>
      <c r="L55" s="381">
        <v>21898</v>
      </c>
      <c r="M55" s="381">
        <v>12613</v>
      </c>
      <c r="N55" s="382">
        <f t="shared" si="3"/>
        <v>9285</v>
      </c>
      <c r="O55" s="383">
        <v>41</v>
      </c>
    </row>
    <row r="56" spans="1:15" ht="21.9" customHeight="1">
      <c r="A56" s="378">
        <v>42</v>
      </c>
      <c r="B56" s="384" t="s">
        <v>49</v>
      </c>
      <c r="C56" s="380">
        <v>14659</v>
      </c>
      <c r="D56" s="380">
        <v>9659</v>
      </c>
      <c r="E56" s="380">
        <v>5000</v>
      </c>
      <c r="F56" s="380">
        <v>13529</v>
      </c>
      <c r="G56" s="380">
        <v>9696</v>
      </c>
      <c r="H56" s="380">
        <v>3833</v>
      </c>
      <c r="I56" s="380">
        <v>1130</v>
      </c>
      <c r="J56" s="380">
        <v>-37</v>
      </c>
      <c r="K56" s="380">
        <v>1167</v>
      </c>
      <c r="L56" s="381">
        <v>20289</v>
      </c>
      <c r="M56" s="381">
        <v>11584</v>
      </c>
      <c r="N56" s="382">
        <f t="shared" si="3"/>
        <v>8705</v>
      </c>
      <c r="O56" s="383">
        <v>42</v>
      </c>
    </row>
    <row r="57" spans="1:15" ht="21.9" customHeight="1">
      <c r="A57" s="378">
        <v>43</v>
      </c>
      <c r="B57" s="384" t="s">
        <v>50</v>
      </c>
      <c r="C57" s="380">
        <v>13885</v>
      </c>
      <c r="D57" s="380">
        <v>9208</v>
      </c>
      <c r="E57" s="380">
        <v>4677</v>
      </c>
      <c r="F57" s="380">
        <v>12615</v>
      </c>
      <c r="G57" s="380">
        <v>9115</v>
      </c>
      <c r="H57" s="380">
        <v>3500</v>
      </c>
      <c r="I57" s="380">
        <v>1270</v>
      </c>
      <c r="J57" s="380">
        <v>93</v>
      </c>
      <c r="K57" s="380">
        <v>1177</v>
      </c>
      <c r="L57" s="381">
        <v>19237</v>
      </c>
      <c r="M57" s="381">
        <v>11083</v>
      </c>
      <c r="N57" s="382">
        <f t="shared" si="3"/>
        <v>8154</v>
      </c>
      <c r="O57" s="383">
        <v>43</v>
      </c>
    </row>
    <row r="58" spans="1:15" ht="15.75" customHeight="1">
      <c r="A58" s="378"/>
      <c r="B58" s="379"/>
      <c r="C58" s="380"/>
      <c r="D58" s="380"/>
      <c r="E58" s="380"/>
      <c r="F58" s="380"/>
      <c r="G58" s="380"/>
      <c r="H58" s="380"/>
      <c r="I58" s="380"/>
      <c r="J58" s="380"/>
      <c r="K58" s="380"/>
      <c r="L58" s="382"/>
      <c r="M58" s="382"/>
      <c r="N58" s="382"/>
      <c r="O58" s="383"/>
    </row>
    <row r="59" spans="1:15" ht="21.9" customHeight="1">
      <c r="A59" s="378">
        <v>44</v>
      </c>
      <c r="B59" s="386" t="s">
        <v>51</v>
      </c>
      <c r="C59" s="380">
        <v>319601</v>
      </c>
      <c r="D59" s="380">
        <v>198578</v>
      </c>
      <c r="E59" s="380">
        <v>121023</v>
      </c>
      <c r="F59" s="380">
        <v>262753</v>
      </c>
      <c r="G59" s="380">
        <v>175977</v>
      </c>
      <c r="H59" s="380">
        <v>86776</v>
      </c>
      <c r="I59" s="380">
        <v>56848</v>
      </c>
      <c r="J59" s="380">
        <v>22601</v>
      </c>
      <c r="K59" s="380">
        <v>34247</v>
      </c>
      <c r="L59" s="382">
        <f>SUM(L43:L57)</f>
        <v>439603</v>
      </c>
      <c r="M59" s="382">
        <f>SUM(M43:M57)</f>
        <v>238988</v>
      </c>
      <c r="N59" s="382">
        <f>L59-M59</f>
        <v>200615</v>
      </c>
      <c r="O59" s="383">
        <v>44</v>
      </c>
    </row>
    <row r="60" spans="1:15" ht="21.9" customHeight="1">
      <c r="A60" s="382" t="s">
        <v>1330</v>
      </c>
      <c r="C60" s="387"/>
      <c r="D60" s="387"/>
      <c r="E60" s="380"/>
      <c r="F60" s="380"/>
      <c r="G60" s="380"/>
      <c r="H60" s="380"/>
      <c r="I60" s="380"/>
      <c r="J60" s="380"/>
      <c r="K60" s="380"/>
      <c r="L60" s="382"/>
      <c r="M60" s="382"/>
      <c r="N60" s="382"/>
      <c r="O60" s="372"/>
    </row>
    <row r="61" spans="1:15" ht="21.9" customHeight="1">
      <c r="A61" s="369" t="s">
        <v>1402</v>
      </c>
      <c r="C61" s="387"/>
      <c r="D61" s="387"/>
      <c r="E61" s="380"/>
      <c r="F61" s="380"/>
      <c r="G61" s="505" t="s">
        <v>1311</v>
      </c>
      <c r="H61" s="507"/>
      <c r="I61" s="505" t="s">
        <v>1311</v>
      </c>
      <c r="J61" s="507"/>
      <c r="K61" s="380"/>
      <c r="L61" s="382"/>
      <c r="M61" s="382"/>
      <c r="N61" s="382"/>
      <c r="O61" s="372"/>
    </row>
    <row r="62" spans="1:15" ht="21.9" customHeight="1">
      <c r="C62" s="387"/>
      <c r="D62" s="387"/>
      <c r="E62" s="380"/>
      <c r="F62" s="380"/>
      <c r="K62" s="380"/>
      <c r="L62" s="382"/>
      <c r="M62" s="382"/>
      <c r="N62" s="382"/>
      <c r="O62" s="372"/>
    </row>
    <row r="63" spans="1:15" ht="21.9" customHeight="1">
      <c r="A63" s="378"/>
      <c r="B63" s="390"/>
      <c r="C63" s="380"/>
      <c r="D63" s="380"/>
      <c r="E63" s="380"/>
      <c r="F63" s="380"/>
      <c r="K63" s="380"/>
      <c r="L63" s="382"/>
      <c r="M63" s="382"/>
      <c r="N63" s="382"/>
      <c r="O63" s="372"/>
    </row>
    <row r="64" spans="1:15" ht="21.9" customHeight="1">
      <c r="A64" s="378">
        <v>45</v>
      </c>
      <c r="B64" s="384" t="s">
        <v>52</v>
      </c>
      <c r="C64" s="380">
        <v>13385</v>
      </c>
      <c r="D64" s="380">
        <v>8779</v>
      </c>
      <c r="E64" s="380">
        <v>4606</v>
      </c>
      <c r="F64" s="380">
        <v>12064</v>
      </c>
      <c r="G64" s="380">
        <v>8676</v>
      </c>
      <c r="H64" s="380">
        <v>3388</v>
      </c>
      <c r="I64" s="380">
        <v>1321</v>
      </c>
      <c r="J64" s="380">
        <v>103</v>
      </c>
      <c r="K64" s="380">
        <v>1218</v>
      </c>
      <c r="L64" s="381">
        <v>17497</v>
      </c>
      <c r="M64" s="381">
        <v>9825</v>
      </c>
      <c r="N64" s="382">
        <f t="shared" ref="N64:N73" si="4">L64-M64</f>
        <v>7672</v>
      </c>
      <c r="O64" s="383">
        <v>45</v>
      </c>
    </row>
    <row r="65" spans="1:15" ht="21.9" customHeight="1">
      <c r="A65" s="378">
        <v>46</v>
      </c>
      <c r="B65" s="384" t="s">
        <v>53</v>
      </c>
      <c r="C65" s="380">
        <v>12378</v>
      </c>
      <c r="D65" s="380">
        <v>8234</v>
      </c>
      <c r="E65" s="380">
        <v>4144</v>
      </c>
      <c r="F65" s="380">
        <v>10856</v>
      </c>
      <c r="G65" s="380">
        <v>7969</v>
      </c>
      <c r="H65" s="380">
        <v>2887</v>
      </c>
      <c r="I65" s="380">
        <v>1522</v>
      </c>
      <c r="J65" s="380">
        <v>265</v>
      </c>
      <c r="K65" s="380">
        <v>1257</v>
      </c>
      <c r="L65" s="381">
        <v>16081</v>
      </c>
      <c r="M65" s="381">
        <v>9133</v>
      </c>
      <c r="N65" s="382">
        <f t="shared" si="4"/>
        <v>6948</v>
      </c>
      <c r="O65" s="383">
        <v>46</v>
      </c>
    </row>
    <row r="66" spans="1:15" ht="21.9" customHeight="1">
      <c r="A66" s="378">
        <v>47</v>
      </c>
      <c r="B66" s="384" t="s">
        <v>54</v>
      </c>
      <c r="C66" s="380">
        <v>12513</v>
      </c>
      <c r="D66" s="380">
        <v>8330</v>
      </c>
      <c r="E66" s="380">
        <v>4183</v>
      </c>
      <c r="F66" s="380">
        <v>10967</v>
      </c>
      <c r="G66" s="380">
        <v>8033</v>
      </c>
      <c r="H66" s="380">
        <v>2934</v>
      </c>
      <c r="I66" s="380">
        <v>1546</v>
      </c>
      <c r="J66" s="380">
        <v>297</v>
      </c>
      <c r="K66" s="380">
        <v>1249</v>
      </c>
      <c r="L66" s="381">
        <v>14723</v>
      </c>
      <c r="M66" s="381">
        <v>8440</v>
      </c>
      <c r="N66" s="382">
        <f t="shared" si="4"/>
        <v>6283</v>
      </c>
      <c r="O66" s="383">
        <v>47</v>
      </c>
    </row>
    <row r="67" spans="1:15" ht="21.9" customHeight="1">
      <c r="A67" s="378">
        <v>48</v>
      </c>
      <c r="B67" s="384" t="s">
        <v>55</v>
      </c>
      <c r="C67" s="380">
        <v>11552</v>
      </c>
      <c r="D67" s="380">
        <v>7749</v>
      </c>
      <c r="E67" s="380">
        <v>3803</v>
      </c>
      <c r="F67" s="380">
        <v>10116</v>
      </c>
      <c r="G67" s="380">
        <v>7379</v>
      </c>
      <c r="H67" s="380">
        <v>2737</v>
      </c>
      <c r="I67" s="380">
        <v>1436</v>
      </c>
      <c r="J67" s="380">
        <v>370</v>
      </c>
      <c r="K67" s="380">
        <v>1066</v>
      </c>
      <c r="L67" s="381">
        <v>13840</v>
      </c>
      <c r="M67" s="381">
        <v>7808</v>
      </c>
      <c r="N67" s="382">
        <f t="shared" si="4"/>
        <v>6032</v>
      </c>
      <c r="O67" s="383">
        <v>48</v>
      </c>
    </row>
    <row r="68" spans="1:15" ht="21.9" customHeight="1">
      <c r="A68" s="378">
        <v>49</v>
      </c>
      <c r="B68" s="384" t="s">
        <v>56</v>
      </c>
      <c r="C68" s="380">
        <v>10995</v>
      </c>
      <c r="D68" s="380">
        <v>7359</v>
      </c>
      <c r="E68" s="380">
        <v>3636</v>
      </c>
      <c r="F68" s="380">
        <v>9645</v>
      </c>
      <c r="G68" s="380">
        <v>7105</v>
      </c>
      <c r="H68" s="380">
        <v>2540</v>
      </c>
      <c r="I68" s="380">
        <v>1350</v>
      </c>
      <c r="J68" s="380">
        <v>254</v>
      </c>
      <c r="K68" s="380">
        <v>1096</v>
      </c>
      <c r="L68" s="381">
        <v>12068</v>
      </c>
      <c r="M68" s="381">
        <v>6833</v>
      </c>
      <c r="N68" s="382">
        <f t="shared" si="4"/>
        <v>5235</v>
      </c>
      <c r="O68" s="383">
        <v>49</v>
      </c>
    </row>
    <row r="69" spans="1:15" ht="21.9" customHeight="1">
      <c r="A69" s="378">
        <v>50</v>
      </c>
      <c r="B69" s="384" t="s">
        <v>57</v>
      </c>
      <c r="C69" s="380">
        <v>10187</v>
      </c>
      <c r="D69" s="380">
        <v>6819</v>
      </c>
      <c r="E69" s="380">
        <v>3368</v>
      </c>
      <c r="F69" s="380">
        <v>9192</v>
      </c>
      <c r="G69" s="380">
        <v>6813</v>
      </c>
      <c r="H69" s="380">
        <v>2379</v>
      </c>
      <c r="I69" s="380">
        <v>995</v>
      </c>
      <c r="J69" s="380">
        <v>6</v>
      </c>
      <c r="K69" s="380">
        <v>989</v>
      </c>
      <c r="L69" s="381">
        <v>11474</v>
      </c>
      <c r="M69" s="381">
        <v>6479</v>
      </c>
      <c r="N69" s="382">
        <f t="shared" si="4"/>
        <v>4995</v>
      </c>
      <c r="O69" s="383">
        <v>50</v>
      </c>
    </row>
    <row r="70" spans="1:15" ht="21.9" customHeight="1">
      <c r="A70" s="378">
        <v>51</v>
      </c>
      <c r="B70" s="384" t="s">
        <v>58</v>
      </c>
      <c r="C70" s="380">
        <v>9831</v>
      </c>
      <c r="D70" s="380">
        <v>6559</v>
      </c>
      <c r="E70" s="380">
        <v>3272</v>
      </c>
      <c r="F70" s="380">
        <v>8833</v>
      </c>
      <c r="G70" s="380">
        <v>6620</v>
      </c>
      <c r="H70" s="380">
        <v>2213</v>
      </c>
      <c r="I70" s="380">
        <v>998</v>
      </c>
      <c r="J70" s="380">
        <v>-61</v>
      </c>
      <c r="K70" s="380">
        <v>1059</v>
      </c>
      <c r="L70" s="381">
        <v>10522</v>
      </c>
      <c r="M70" s="381">
        <v>5844</v>
      </c>
      <c r="N70" s="382">
        <f t="shared" si="4"/>
        <v>4678</v>
      </c>
      <c r="O70" s="383">
        <v>51</v>
      </c>
    </row>
    <row r="71" spans="1:15" ht="21.9" customHeight="1">
      <c r="A71" s="378">
        <v>52</v>
      </c>
      <c r="B71" s="384" t="s">
        <v>59</v>
      </c>
      <c r="C71" s="380">
        <v>9311</v>
      </c>
      <c r="D71" s="380">
        <v>6157</v>
      </c>
      <c r="E71" s="380">
        <v>3154</v>
      </c>
      <c r="F71" s="380">
        <v>8207</v>
      </c>
      <c r="G71" s="380">
        <v>6051</v>
      </c>
      <c r="H71" s="380">
        <v>2156</v>
      </c>
      <c r="I71" s="380">
        <v>1104</v>
      </c>
      <c r="J71" s="380">
        <v>106</v>
      </c>
      <c r="K71" s="380">
        <v>998</v>
      </c>
      <c r="L71" s="381">
        <v>9918</v>
      </c>
      <c r="M71" s="381">
        <v>5606</v>
      </c>
      <c r="N71" s="382">
        <f t="shared" si="4"/>
        <v>4312</v>
      </c>
      <c r="O71" s="383">
        <v>52</v>
      </c>
    </row>
    <row r="72" spans="1:15" ht="21.9" customHeight="1">
      <c r="A72" s="378">
        <v>53</v>
      </c>
      <c r="B72" s="384" t="s">
        <v>60</v>
      </c>
      <c r="C72" s="380">
        <v>8620</v>
      </c>
      <c r="D72" s="380">
        <v>5666</v>
      </c>
      <c r="E72" s="380">
        <v>2954</v>
      </c>
      <c r="F72" s="380">
        <v>7392</v>
      </c>
      <c r="G72" s="380">
        <v>5454</v>
      </c>
      <c r="H72" s="380">
        <v>1938</v>
      </c>
      <c r="I72" s="380">
        <v>1228</v>
      </c>
      <c r="J72" s="380">
        <v>212</v>
      </c>
      <c r="K72" s="380">
        <v>1016</v>
      </c>
      <c r="L72" s="381">
        <v>9505</v>
      </c>
      <c r="M72" s="381">
        <v>5251</v>
      </c>
      <c r="N72" s="382">
        <f t="shared" si="4"/>
        <v>4254</v>
      </c>
      <c r="O72" s="383">
        <v>53</v>
      </c>
    </row>
    <row r="73" spans="1:15" ht="21.9" customHeight="1">
      <c r="A73" s="378">
        <v>54</v>
      </c>
      <c r="B73" s="384" t="s">
        <v>61</v>
      </c>
      <c r="C73" s="380">
        <v>7656</v>
      </c>
      <c r="D73" s="380">
        <v>4986</v>
      </c>
      <c r="E73" s="380">
        <v>2670</v>
      </c>
      <c r="F73" s="380">
        <v>6692</v>
      </c>
      <c r="G73" s="380">
        <v>4920</v>
      </c>
      <c r="H73" s="380">
        <v>1772</v>
      </c>
      <c r="I73" s="380">
        <v>964</v>
      </c>
      <c r="J73" s="380">
        <v>66</v>
      </c>
      <c r="K73" s="380">
        <v>898</v>
      </c>
      <c r="L73" s="381">
        <v>8518</v>
      </c>
      <c r="M73" s="381">
        <v>4715</v>
      </c>
      <c r="N73" s="382">
        <f t="shared" si="4"/>
        <v>3803</v>
      </c>
      <c r="O73" s="383">
        <v>54</v>
      </c>
    </row>
    <row r="74" spans="1:15" ht="21.9" customHeight="1">
      <c r="A74" s="378"/>
      <c r="B74" s="379"/>
      <c r="C74" s="380"/>
      <c r="D74" s="380"/>
      <c r="E74" s="380"/>
      <c r="F74" s="380"/>
      <c r="G74" s="380"/>
      <c r="H74" s="380"/>
      <c r="I74" s="380"/>
      <c r="J74" s="380"/>
      <c r="K74" s="380"/>
      <c r="L74" s="382"/>
      <c r="M74" s="382"/>
      <c r="N74" s="382"/>
      <c r="O74" s="383"/>
    </row>
    <row r="75" spans="1:15" ht="21.9" customHeight="1">
      <c r="A75" s="378">
        <v>55</v>
      </c>
      <c r="B75" s="386" t="s">
        <v>62</v>
      </c>
      <c r="C75" s="380">
        <v>106428</v>
      </c>
      <c r="D75" s="380">
        <v>70638</v>
      </c>
      <c r="E75" s="380">
        <v>35790</v>
      </c>
      <c r="F75" s="380">
        <v>93964</v>
      </c>
      <c r="G75" s="380">
        <v>69020</v>
      </c>
      <c r="H75" s="380">
        <v>24944</v>
      </c>
      <c r="I75" s="380">
        <v>12464</v>
      </c>
      <c r="J75" s="380">
        <v>1618</v>
      </c>
      <c r="K75" s="380">
        <v>10846</v>
      </c>
      <c r="L75" s="382">
        <f>SUM(L64:L73)</f>
        <v>124146</v>
      </c>
      <c r="M75" s="382">
        <f>SUM(M64:M73)</f>
        <v>69934</v>
      </c>
      <c r="N75" s="382">
        <f>L75-M75</f>
        <v>54212</v>
      </c>
      <c r="O75" s="383">
        <v>55</v>
      </c>
    </row>
    <row r="76" spans="1:15" ht="21.9" customHeight="1">
      <c r="A76" s="378"/>
      <c r="B76" s="390"/>
      <c r="C76" s="380"/>
      <c r="D76" s="380"/>
      <c r="E76" s="380"/>
      <c r="F76" s="380"/>
      <c r="G76" s="380"/>
      <c r="H76" s="380"/>
      <c r="I76" s="380"/>
      <c r="J76" s="380"/>
      <c r="K76" s="380"/>
      <c r="L76" s="382"/>
      <c r="M76" s="382"/>
      <c r="N76" s="382"/>
      <c r="O76" s="372"/>
    </row>
    <row r="77" spans="1:15" ht="21.9" customHeight="1">
      <c r="A77" s="378">
        <v>56</v>
      </c>
      <c r="B77" s="384" t="s">
        <v>63</v>
      </c>
      <c r="C77" s="380">
        <v>7258</v>
      </c>
      <c r="D77" s="380">
        <v>4621</v>
      </c>
      <c r="E77" s="380">
        <v>2637</v>
      </c>
      <c r="F77" s="380">
        <v>6262</v>
      </c>
      <c r="G77" s="380">
        <v>4470</v>
      </c>
      <c r="H77" s="380">
        <v>1792</v>
      </c>
      <c r="I77" s="380">
        <v>996</v>
      </c>
      <c r="J77" s="380">
        <v>151</v>
      </c>
      <c r="K77" s="380">
        <v>845</v>
      </c>
      <c r="L77" s="381">
        <v>8136</v>
      </c>
      <c r="M77" s="381">
        <v>4349</v>
      </c>
      <c r="N77" s="382">
        <f t="shared" ref="N77:N91" si="5">L77-M77</f>
        <v>3787</v>
      </c>
      <c r="O77" s="383">
        <v>56</v>
      </c>
    </row>
    <row r="78" spans="1:15" ht="21.9" customHeight="1">
      <c r="A78" s="378">
        <v>57</v>
      </c>
      <c r="B78" s="384" t="s">
        <v>64</v>
      </c>
      <c r="C78" s="380">
        <v>6557</v>
      </c>
      <c r="D78" s="380">
        <v>4103</v>
      </c>
      <c r="E78" s="380">
        <v>2454</v>
      </c>
      <c r="F78" s="380">
        <v>5570</v>
      </c>
      <c r="G78" s="380">
        <v>3907</v>
      </c>
      <c r="H78" s="380">
        <v>1663</v>
      </c>
      <c r="I78" s="380">
        <v>987</v>
      </c>
      <c r="J78" s="380">
        <v>196</v>
      </c>
      <c r="K78" s="380">
        <v>791</v>
      </c>
      <c r="L78" s="381">
        <v>7586</v>
      </c>
      <c r="M78" s="381">
        <v>4066</v>
      </c>
      <c r="N78" s="382">
        <f t="shared" si="5"/>
        <v>3520</v>
      </c>
      <c r="O78" s="383">
        <v>57</v>
      </c>
    </row>
    <row r="79" spans="1:15" ht="21.9" customHeight="1">
      <c r="A79" s="378">
        <v>58</v>
      </c>
      <c r="B79" s="384" t="s">
        <v>65</v>
      </c>
      <c r="C79" s="380">
        <v>6322</v>
      </c>
      <c r="D79" s="380">
        <v>3892</v>
      </c>
      <c r="E79" s="380">
        <v>2430</v>
      </c>
      <c r="F79" s="380">
        <v>5446</v>
      </c>
      <c r="G79" s="380">
        <v>3748</v>
      </c>
      <c r="H79" s="380">
        <v>1698</v>
      </c>
      <c r="I79" s="380">
        <v>876</v>
      </c>
      <c r="J79" s="380">
        <v>144</v>
      </c>
      <c r="K79" s="380">
        <v>732</v>
      </c>
      <c r="L79" s="381">
        <v>7071</v>
      </c>
      <c r="M79" s="381">
        <v>3812</v>
      </c>
      <c r="N79" s="382">
        <f t="shared" si="5"/>
        <v>3259</v>
      </c>
      <c r="O79" s="383">
        <v>58</v>
      </c>
    </row>
    <row r="80" spans="1:15" ht="21.9" customHeight="1">
      <c r="A80" s="378">
        <v>59</v>
      </c>
      <c r="B80" s="384" t="s">
        <v>66</v>
      </c>
      <c r="C80" s="380">
        <v>5898</v>
      </c>
      <c r="D80" s="380">
        <v>3606</v>
      </c>
      <c r="E80" s="380">
        <v>2292</v>
      </c>
      <c r="F80" s="380">
        <v>4884</v>
      </c>
      <c r="G80" s="380">
        <v>3339</v>
      </c>
      <c r="H80" s="380">
        <v>1545</v>
      </c>
      <c r="I80" s="380">
        <v>1014</v>
      </c>
      <c r="J80" s="380">
        <v>267</v>
      </c>
      <c r="K80" s="380">
        <v>747</v>
      </c>
      <c r="L80" s="381">
        <v>6575</v>
      </c>
      <c r="M80" s="381">
        <v>3566</v>
      </c>
      <c r="N80" s="382">
        <f t="shared" si="5"/>
        <v>3009</v>
      </c>
      <c r="O80" s="383">
        <v>59</v>
      </c>
    </row>
    <row r="81" spans="1:15" ht="21.9" customHeight="1">
      <c r="A81" s="378">
        <v>60</v>
      </c>
      <c r="B81" s="384" t="s">
        <v>67</v>
      </c>
      <c r="C81" s="380">
        <v>4947</v>
      </c>
      <c r="D81" s="380">
        <v>2910</v>
      </c>
      <c r="E81" s="380">
        <v>2037</v>
      </c>
      <c r="F81" s="380">
        <v>4208</v>
      </c>
      <c r="G81" s="380">
        <v>2744</v>
      </c>
      <c r="H81" s="380">
        <v>1464</v>
      </c>
      <c r="I81" s="380">
        <v>739</v>
      </c>
      <c r="J81" s="380">
        <v>166</v>
      </c>
      <c r="K81" s="380">
        <v>573</v>
      </c>
      <c r="L81" s="381">
        <v>5648</v>
      </c>
      <c r="M81" s="381">
        <v>3011</v>
      </c>
      <c r="N81" s="382">
        <f t="shared" si="5"/>
        <v>2637</v>
      </c>
      <c r="O81" s="383">
        <v>60</v>
      </c>
    </row>
    <row r="82" spans="1:15" ht="21.9" customHeight="1">
      <c r="A82" s="378">
        <v>61</v>
      </c>
      <c r="B82" s="384" t="s">
        <v>68</v>
      </c>
      <c r="C82" s="380">
        <v>4525</v>
      </c>
      <c r="D82" s="380">
        <v>2666</v>
      </c>
      <c r="E82" s="380">
        <v>1859</v>
      </c>
      <c r="F82" s="380">
        <v>4011</v>
      </c>
      <c r="G82" s="380">
        <v>2582</v>
      </c>
      <c r="H82" s="380">
        <v>1429</v>
      </c>
      <c r="I82" s="380">
        <v>514</v>
      </c>
      <c r="J82" s="380">
        <v>84</v>
      </c>
      <c r="K82" s="380">
        <v>430</v>
      </c>
      <c r="L82" s="381">
        <v>5039</v>
      </c>
      <c r="M82" s="381">
        <v>2648</v>
      </c>
      <c r="N82" s="382">
        <f t="shared" si="5"/>
        <v>2391</v>
      </c>
      <c r="O82" s="383">
        <v>61</v>
      </c>
    </row>
    <row r="83" spans="1:15" ht="21.9" customHeight="1">
      <c r="A83" s="378">
        <v>62</v>
      </c>
      <c r="B83" s="384" t="s">
        <v>69</v>
      </c>
      <c r="C83" s="380">
        <v>3688</v>
      </c>
      <c r="D83" s="380">
        <v>2196</v>
      </c>
      <c r="E83" s="380">
        <v>1492</v>
      </c>
      <c r="F83" s="380">
        <v>3428</v>
      </c>
      <c r="G83" s="380">
        <v>2138</v>
      </c>
      <c r="H83" s="380">
        <v>1290</v>
      </c>
      <c r="I83" s="380">
        <v>260</v>
      </c>
      <c r="J83" s="380">
        <v>58</v>
      </c>
      <c r="K83" s="380">
        <v>202</v>
      </c>
      <c r="L83" s="381">
        <v>4260</v>
      </c>
      <c r="M83" s="381">
        <v>2247</v>
      </c>
      <c r="N83" s="382">
        <f t="shared" si="5"/>
        <v>2013</v>
      </c>
      <c r="O83" s="383">
        <v>62</v>
      </c>
    </row>
    <row r="84" spans="1:15" ht="21.9" customHeight="1">
      <c r="A84" s="378">
        <v>63</v>
      </c>
      <c r="B84" s="384" t="s">
        <v>70</v>
      </c>
      <c r="C84" s="380">
        <v>2848</v>
      </c>
      <c r="D84" s="380">
        <v>1570</v>
      </c>
      <c r="E84" s="380">
        <v>1278</v>
      </c>
      <c r="F84" s="380">
        <v>2781</v>
      </c>
      <c r="G84" s="380">
        <v>1654</v>
      </c>
      <c r="H84" s="380">
        <v>1127</v>
      </c>
      <c r="I84" s="380">
        <v>67</v>
      </c>
      <c r="J84" s="380">
        <v>-84</v>
      </c>
      <c r="K84" s="380">
        <v>151</v>
      </c>
      <c r="L84" s="381">
        <v>3805</v>
      </c>
      <c r="M84" s="381">
        <v>1926</v>
      </c>
      <c r="N84" s="382">
        <f t="shared" si="5"/>
        <v>1879</v>
      </c>
      <c r="O84" s="383">
        <v>63</v>
      </c>
    </row>
    <row r="85" spans="1:15" ht="21.9" customHeight="1">
      <c r="A85" s="378">
        <v>64</v>
      </c>
      <c r="B85" s="384" t="s">
        <v>71</v>
      </c>
      <c r="C85" s="380">
        <v>2667</v>
      </c>
      <c r="D85" s="380">
        <v>1519</v>
      </c>
      <c r="E85" s="380">
        <v>1148</v>
      </c>
      <c r="F85" s="380">
        <v>2707</v>
      </c>
      <c r="G85" s="380">
        <v>1609</v>
      </c>
      <c r="H85" s="380">
        <v>1098</v>
      </c>
      <c r="I85" s="380">
        <v>-40</v>
      </c>
      <c r="J85" s="380">
        <v>-90</v>
      </c>
      <c r="K85" s="380">
        <v>50</v>
      </c>
      <c r="L85" s="381">
        <v>4662</v>
      </c>
      <c r="M85" s="381">
        <v>2479</v>
      </c>
      <c r="N85" s="382">
        <f t="shared" si="5"/>
        <v>2183</v>
      </c>
      <c r="O85" s="383">
        <v>64</v>
      </c>
    </row>
    <row r="86" spans="1:15" ht="21.9" customHeight="1">
      <c r="A86" s="378">
        <v>65</v>
      </c>
      <c r="B86" s="384" t="s">
        <v>72</v>
      </c>
      <c r="C86" s="380">
        <v>2544</v>
      </c>
      <c r="D86" s="380">
        <v>1404</v>
      </c>
      <c r="E86" s="380">
        <v>1140</v>
      </c>
      <c r="F86" s="380">
        <v>2552</v>
      </c>
      <c r="G86" s="380">
        <v>1466</v>
      </c>
      <c r="H86" s="380">
        <v>1086</v>
      </c>
      <c r="I86" s="380">
        <v>-8</v>
      </c>
      <c r="J86" s="380">
        <v>-62</v>
      </c>
      <c r="K86" s="380">
        <v>54</v>
      </c>
      <c r="L86" s="381">
        <v>4641</v>
      </c>
      <c r="M86" s="381">
        <v>2391</v>
      </c>
      <c r="N86" s="382">
        <f t="shared" si="5"/>
        <v>2250</v>
      </c>
      <c r="O86" s="383">
        <v>65</v>
      </c>
    </row>
    <row r="87" spans="1:15" ht="21.9" customHeight="1">
      <c r="A87" s="378">
        <v>66</v>
      </c>
      <c r="B87" s="384" t="s">
        <v>73</v>
      </c>
      <c r="C87" s="380">
        <v>2733</v>
      </c>
      <c r="D87" s="380">
        <v>1426</v>
      </c>
      <c r="E87" s="380">
        <v>1307</v>
      </c>
      <c r="F87" s="380">
        <v>3045</v>
      </c>
      <c r="G87" s="380">
        <v>1785</v>
      </c>
      <c r="H87" s="380">
        <v>1260</v>
      </c>
      <c r="I87" s="380">
        <v>-312</v>
      </c>
      <c r="J87" s="380">
        <v>-359</v>
      </c>
      <c r="K87" s="380">
        <v>47</v>
      </c>
      <c r="L87" s="381">
        <v>5171</v>
      </c>
      <c r="M87" s="381">
        <v>2588</v>
      </c>
      <c r="N87" s="382">
        <f t="shared" si="5"/>
        <v>2583</v>
      </c>
      <c r="O87" s="383">
        <v>66</v>
      </c>
    </row>
    <row r="88" spans="1:15" ht="21.9" customHeight="1">
      <c r="A88" s="378">
        <v>67</v>
      </c>
      <c r="B88" s="384" t="s">
        <v>74</v>
      </c>
      <c r="C88" s="380">
        <v>2928</v>
      </c>
      <c r="D88" s="380">
        <v>1517</v>
      </c>
      <c r="E88" s="380">
        <v>1411</v>
      </c>
      <c r="F88" s="380">
        <v>2992</v>
      </c>
      <c r="G88" s="380">
        <v>1709</v>
      </c>
      <c r="H88" s="380">
        <v>1283</v>
      </c>
      <c r="I88" s="380">
        <v>-64</v>
      </c>
      <c r="J88" s="380">
        <v>-192</v>
      </c>
      <c r="K88" s="380">
        <v>128</v>
      </c>
      <c r="L88" s="381">
        <v>6068</v>
      </c>
      <c r="M88" s="381">
        <v>3031</v>
      </c>
      <c r="N88" s="382">
        <f t="shared" si="5"/>
        <v>3037</v>
      </c>
      <c r="O88" s="383">
        <v>67</v>
      </c>
    </row>
    <row r="89" spans="1:15" ht="21.9" customHeight="1">
      <c r="A89" s="378">
        <v>68</v>
      </c>
      <c r="B89" s="384" t="s">
        <v>75</v>
      </c>
      <c r="C89" s="380">
        <v>3026</v>
      </c>
      <c r="D89" s="380">
        <v>1519</v>
      </c>
      <c r="E89" s="380">
        <v>1507</v>
      </c>
      <c r="F89" s="380">
        <v>3021</v>
      </c>
      <c r="G89" s="380">
        <v>1725</v>
      </c>
      <c r="H89" s="380">
        <v>1296</v>
      </c>
      <c r="I89" s="380">
        <v>5</v>
      </c>
      <c r="J89" s="380">
        <v>-206</v>
      </c>
      <c r="K89" s="380">
        <v>211</v>
      </c>
      <c r="L89" s="381">
        <v>5865</v>
      </c>
      <c r="M89" s="381">
        <v>2991</v>
      </c>
      <c r="N89" s="382">
        <f t="shared" si="5"/>
        <v>2874</v>
      </c>
      <c r="O89" s="383">
        <v>68</v>
      </c>
    </row>
    <row r="90" spans="1:15" ht="21.9" customHeight="1">
      <c r="A90" s="378">
        <v>69</v>
      </c>
      <c r="B90" s="384" t="s">
        <v>76</v>
      </c>
      <c r="C90" s="380">
        <v>2912</v>
      </c>
      <c r="D90" s="380">
        <v>1522</v>
      </c>
      <c r="E90" s="380">
        <v>1390</v>
      </c>
      <c r="F90" s="380">
        <v>2780</v>
      </c>
      <c r="G90" s="380">
        <v>1691</v>
      </c>
      <c r="H90" s="380">
        <v>1089</v>
      </c>
      <c r="I90" s="380">
        <v>132</v>
      </c>
      <c r="J90" s="380">
        <v>-169</v>
      </c>
      <c r="K90" s="380">
        <v>301</v>
      </c>
      <c r="L90" s="381">
        <v>5369</v>
      </c>
      <c r="M90" s="381">
        <v>2821</v>
      </c>
      <c r="N90" s="382">
        <f t="shared" si="5"/>
        <v>2548</v>
      </c>
      <c r="O90" s="383">
        <v>69</v>
      </c>
    </row>
    <row r="91" spans="1:15" ht="21.9" customHeight="1">
      <c r="A91" s="378">
        <v>70</v>
      </c>
      <c r="B91" s="384" t="s">
        <v>77</v>
      </c>
      <c r="C91" s="380">
        <v>2876</v>
      </c>
      <c r="D91" s="380">
        <v>1420</v>
      </c>
      <c r="E91" s="380">
        <v>1456</v>
      </c>
      <c r="F91" s="380">
        <v>2629</v>
      </c>
      <c r="G91" s="380">
        <v>1513</v>
      </c>
      <c r="H91" s="380">
        <v>1116</v>
      </c>
      <c r="I91" s="380">
        <v>247</v>
      </c>
      <c r="J91" s="380">
        <v>-93</v>
      </c>
      <c r="K91" s="380">
        <v>340</v>
      </c>
      <c r="L91" s="381">
        <v>4744</v>
      </c>
      <c r="M91" s="381">
        <v>2470</v>
      </c>
      <c r="N91" s="382">
        <f t="shared" si="5"/>
        <v>2274</v>
      </c>
      <c r="O91" s="383">
        <v>70</v>
      </c>
    </row>
    <row r="92" spans="1:15" ht="21.9" customHeight="1">
      <c r="A92" s="378"/>
      <c r="B92" s="379"/>
      <c r="C92" s="380"/>
      <c r="D92" s="380"/>
      <c r="E92" s="380"/>
      <c r="F92" s="380"/>
      <c r="G92" s="380"/>
      <c r="H92" s="380"/>
      <c r="I92" s="380"/>
      <c r="J92" s="380"/>
      <c r="K92" s="380"/>
      <c r="L92" s="382"/>
      <c r="M92" s="382"/>
      <c r="N92" s="382"/>
      <c r="O92" s="383"/>
    </row>
    <row r="93" spans="1:15" ht="21.9" customHeight="1">
      <c r="A93" s="378">
        <v>71</v>
      </c>
      <c r="B93" s="386" t="s">
        <v>78</v>
      </c>
      <c r="C93" s="380">
        <v>61729</v>
      </c>
      <c r="D93" s="380">
        <v>35891</v>
      </c>
      <c r="E93" s="380">
        <v>25838</v>
      </c>
      <c r="F93" s="380">
        <v>56316</v>
      </c>
      <c r="G93" s="380">
        <v>36080</v>
      </c>
      <c r="H93" s="380">
        <v>20236</v>
      </c>
      <c r="I93" s="380">
        <v>5413</v>
      </c>
      <c r="J93" s="380">
        <v>-189</v>
      </c>
      <c r="K93" s="380">
        <v>5602</v>
      </c>
      <c r="L93" s="382">
        <f>SUM(L77:L91)</f>
        <v>84640</v>
      </c>
      <c r="M93" s="382">
        <f>SUM(M77:M91)</f>
        <v>44396</v>
      </c>
      <c r="N93" s="382">
        <f>L93-M93</f>
        <v>40244</v>
      </c>
      <c r="O93" s="383">
        <v>71</v>
      </c>
    </row>
    <row r="94" spans="1:15" ht="21.9" customHeight="1">
      <c r="A94" s="378"/>
      <c r="B94" s="379"/>
      <c r="C94" s="380"/>
      <c r="D94" s="380"/>
      <c r="E94" s="380"/>
      <c r="F94" s="380"/>
      <c r="G94" s="380"/>
      <c r="H94" s="380"/>
      <c r="I94" s="380"/>
      <c r="J94" s="380"/>
      <c r="K94" s="380"/>
      <c r="L94" s="382"/>
      <c r="M94" s="382"/>
      <c r="N94" s="382"/>
      <c r="O94" s="383"/>
    </row>
    <row r="95" spans="1:15" ht="21.9" customHeight="1">
      <c r="A95" s="378">
        <v>72</v>
      </c>
      <c r="B95" s="384" t="s">
        <v>79</v>
      </c>
      <c r="C95" s="380">
        <v>2862</v>
      </c>
      <c r="D95" s="380">
        <v>1408</v>
      </c>
      <c r="E95" s="380">
        <v>1454</v>
      </c>
      <c r="F95" s="380">
        <v>2692</v>
      </c>
      <c r="G95" s="380">
        <v>1549</v>
      </c>
      <c r="H95" s="380">
        <v>1143</v>
      </c>
      <c r="I95" s="380">
        <v>170</v>
      </c>
      <c r="J95" s="380">
        <v>-141</v>
      </c>
      <c r="K95" s="380">
        <v>311</v>
      </c>
      <c r="L95" s="381">
        <v>4428</v>
      </c>
      <c r="M95" s="381">
        <v>2293</v>
      </c>
      <c r="N95" s="382">
        <f t="shared" ref="N95:N105" si="6">L95-M95</f>
        <v>2135</v>
      </c>
      <c r="O95" s="383">
        <v>72</v>
      </c>
    </row>
    <row r="96" spans="1:15" ht="21.9" customHeight="1">
      <c r="A96" s="378">
        <v>73</v>
      </c>
      <c r="B96" s="384" t="s">
        <v>80</v>
      </c>
      <c r="C96" s="380">
        <v>2212</v>
      </c>
      <c r="D96" s="380">
        <v>1083</v>
      </c>
      <c r="E96" s="380">
        <v>1129</v>
      </c>
      <c r="F96" s="380">
        <v>2161</v>
      </c>
      <c r="G96" s="380">
        <v>1258</v>
      </c>
      <c r="H96" s="380">
        <v>903</v>
      </c>
      <c r="I96" s="380">
        <v>51</v>
      </c>
      <c r="J96" s="380">
        <v>-175</v>
      </c>
      <c r="K96" s="380">
        <v>226</v>
      </c>
      <c r="L96" s="381">
        <v>3856</v>
      </c>
      <c r="M96" s="381">
        <v>1933</v>
      </c>
      <c r="N96" s="382">
        <f t="shared" si="6"/>
        <v>1923</v>
      </c>
      <c r="O96" s="383">
        <v>73</v>
      </c>
    </row>
    <row r="97" spans="1:17" ht="21.9" customHeight="1">
      <c r="A97" s="378">
        <v>74</v>
      </c>
      <c r="B97" s="384" t="s">
        <v>81</v>
      </c>
      <c r="C97" s="380">
        <v>1968</v>
      </c>
      <c r="D97" s="380">
        <v>923</v>
      </c>
      <c r="E97" s="380">
        <v>1045</v>
      </c>
      <c r="F97" s="380">
        <v>1876</v>
      </c>
      <c r="G97" s="380">
        <v>1040</v>
      </c>
      <c r="H97" s="380">
        <v>836</v>
      </c>
      <c r="I97" s="380">
        <v>92</v>
      </c>
      <c r="J97" s="380">
        <v>-117</v>
      </c>
      <c r="K97" s="380">
        <v>209</v>
      </c>
      <c r="L97" s="381">
        <v>3370</v>
      </c>
      <c r="M97" s="381">
        <v>1620</v>
      </c>
      <c r="N97" s="382">
        <f t="shared" si="6"/>
        <v>1750</v>
      </c>
      <c r="O97" s="383">
        <v>74</v>
      </c>
    </row>
    <row r="98" spans="1:17" ht="21.9" customHeight="1">
      <c r="A98" s="378">
        <v>75</v>
      </c>
      <c r="B98" s="384" t="s">
        <v>82</v>
      </c>
      <c r="C98" s="380">
        <v>1581</v>
      </c>
      <c r="D98" s="380">
        <v>774</v>
      </c>
      <c r="E98" s="380">
        <v>807</v>
      </c>
      <c r="F98" s="380">
        <v>1672</v>
      </c>
      <c r="G98" s="380">
        <v>948</v>
      </c>
      <c r="H98" s="380">
        <v>724</v>
      </c>
      <c r="I98" s="380">
        <v>-91</v>
      </c>
      <c r="J98" s="380">
        <v>-174</v>
      </c>
      <c r="K98" s="380">
        <v>83</v>
      </c>
      <c r="L98" s="381">
        <v>2873</v>
      </c>
      <c r="M98" s="381">
        <v>1395</v>
      </c>
      <c r="N98" s="382">
        <f t="shared" si="6"/>
        <v>1478</v>
      </c>
      <c r="O98" s="383">
        <v>75</v>
      </c>
    </row>
    <row r="99" spans="1:17" ht="21.9" customHeight="1">
      <c r="A99" s="378">
        <v>76</v>
      </c>
      <c r="B99" s="384" t="s">
        <v>83</v>
      </c>
      <c r="C99" s="380">
        <v>1356</v>
      </c>
      <c r="D99" s="380">
        <v>645</v>
      </c>
      <c r="E99" s="380">
        <v>711</v>
      </c>
      <c r="F99" s="380">
        <v>1503</v>
      </c>
      <c r="G99" s="380">
        <v>855</v>
      </c>
      <c r="H99" s="380">
        <v>648</v>
      </c>
      <c r="I99" s="380">
        <v>-147</v>
      </c>
      <c r="J99" s="380">
        <v>-210</v>
      </c>
      <c r="K99" s="380">
        <v>63</v>
      </c>
      <c r="L99" s="381">
        <v>2274</v>
      </c>
      <c r="M99" s="381">
        <v>1074</v>
      </c>
      <c r="N99" s="382">
        <f t="shared" si="6"/>
        <v>1200</v>
      </c>
      <c r="O99" s="383">
        <v>76</v>
      </c>
    </row>
    <row r="100" spans="1:17" ht="21.9" customHeight="1">
      <c r="A100" s="378">
        <v>77</v>
      </c>
      <c r="B100" s="384" t="s">
        <v>84</v>
      </c>
      <c r="C100" s="380">
        <v>1342</v>
      </c>
      <c r="D100" s="380">
        <v>602</v>
      </c>
      <c r="E100" s="380">
        <v>740</v>
      </c>
      <c r="F100" s="380">
        <v>1323</v>
      </c>
      <c r="G100" s="380">
        <v>708</v>
      </c>
      <c r="H100" s="380">
        <v>615</v>
      </c>
      <c r="I100" s="380">
        <v>19</v>
      </c>
      <c r="J100" s="380">
        <v>-106</v>
      </c>
      <c r="K100" s="380">
        <v>125</v>
      </c>
      <c r="L100" s="381">
        <v>2129</v>
      </c>
      <c r="M100" s="381">
        <v>961</v>
      </c>
      <c r="N100" s="382">
        <f t="shared" si="6"/>
        <v>1168</v>
      </c>
      <c r="O100" s="383">
        <v>77</v>
      </c>
    </row>
    <row r="101" spans="1:17" ht="21.9" customHeight="1">
      <c r="A101" s="378">
        <v>78</v>
      </c>
      <c r="B101" s="384" t="s">
        <v>85</v>
      </c>
      <c r="C101" s="380">
        <v>1205</v>
      </c>
      <c r="D101" s="380">
        <v>538</v>
      </c>
      <c r="E101" s="380">
        <v>667</v>
      </c>
      <c r="F101" s="380">
        <v>1128</v>
      </c>
      <c r="G101" s="380">
        <v>575</v>
      </c>
      <c r="H101" s="380">
        <v>553</v>
      </c>
      <c r="I101" s="380">
        <v>77</v>
      </c>
      <c r="J101" s="380">
        <v>-37</v>
      </c>
      <c r="K101" s="380">
        <v>114</v>
      </c>
      <c r="L101" s="381">
        <v>2140</v>
      </c>
      <c r="M101" s="381">
        <v>944</v>
      </c>
      <c r="N101" s="382">
        <f t="shared" si="6"/>
        <v>1196</v>
      </c>
      <c r="O101" s="383">
        <v>78</v>
      </c>
    </row>
    <row r="102" spans="1:17" ht="21.9" customHeight="1">
      <c r="A102" s="378">
        <v>79</v>
      </c>
      <c r="B102" s="384" t="s">
        <v>86</v>
      </c>
      <c r="C102" s="380">
        <v>1260</v>
      </c>
      <c r="D102" s="380">
        <v>562</v>
      </c>
      <c r="E102" s="380">
        <v>698</v>
      </c>
      <c r="F102" s="380">
        <v>1082</v>
      </c>
      <c r="G102" s="380">
        <v>554</v>
      </c>
      <c r="H102" s="380">
        <v>528</v>
      </c>
      <c r="I102" s="380">
        <v>178</v>
      </c>
      <c r="J102" s="380">
        <v>8</v>
      </c>
      <c r="K102" s="380">
        <v>170</v>
      </c>
      <c r="L102" s="381">
        <v>2396</v>
      </c>
      <c r="M102" s="381">
        <v>1060</v>
      </c>
      <c r="N102" s="382">
        <f t="shared" si="6"/>
        <v>1336</v>
      </c>
      <c r="O102" s="383">
        <v>79</v>
      </c>
    </row>
    <row r="103" spans="1:17" ht="21.9" customHeight="1">
      <c r="A103" s="378">
        <v>80</v>
      </c>
      <c r="B103" s="384" t="s">
        <v>87</v>
      </c>
      <c r="C103" s="380">
        <v>1063</v>
      </c>
      <c r="D103" s="380">
        <v>461</v>
      </c>
      <c r="E103" s="380">
        <v>602</v>
      </c>
      <c r="F103" s="380">
        <v>900</v>
      </c>
      <c r="G103" s="380">
        <v>450</v>
      </c>
      <c r="H103" s="380">
        <v>450</v>
      </c>
      <c r="I103" s="380">
        <v>163</v>
      </c>
      <c r="J103" s="380">
        <v>11</v>
      </c>
      <c r="K103" s="380">
        <v>152</v>
      </c>
      <c r="L103" s="381">
        <v>2275</v>
      </c>
      <c r="M103" s="381">
        <v>918</v>
      </c>
      <c r="N103" s="382">
        <f t="shared" si="6"/>
        <v>1357</v>
      </c>
      <c r="O103" s="383">
        <v>80</v>
      </c>
    </row>
    <row r="104" spans="1:17" ht="21.9" customHeight="1">
      <c r="A104" s="378">
        <v>81</v>
      </c>
      <c r="B104" s="384" t="s">
        <v>88</v>
      </c>
      <c r="C104" s="380">
        <v>1041</v>
      </c>
      <c r="D104" s="380">
        <v>412</v>
      </c>
      <c r="E104" s="380">
        <v>629</v>
      </c>
      <c r="F104" s="380">
        <v>817</v>
      </c>
      <c r="G104" s="380">
        <v>381</v>
      </c>
      <c r="H104" s="380">
        <v>436</v>
      </c>
      <c r="I104" s="380">
        <v>224</v>
      </c>
      <c r="J104" s="380">
        <v>31</v>
      </c>
      <c r="K104" s="380">
        <v>193</v>
      </c>
      <c r="L104" s="381">
        <v>2305</v>
      </c>
      <c r="M104" s="381">
        <v>950</v>
      </c>
      <c r="N104" s="382">
        <f t="shared" si="6"/>
        <v>1355</v>
      </c>
      <c r="O104" s="383">
        <v>81</v>
      </c>
    </row>
    <row r="105" spans="1:17" ht="21.9" customHeight="1">
      <c r="A105" s="378">
        <v>82</v>
      </c>
      <c r="B105" s="384" t="s">
        <v>89</v>
      </c>
      <c r="C105" s="380">
        <v>6152</v>
      </c>
      <c r="D105" s="380">
        <v>2053</v>
      </c>
      <c r="E105" s="380">
        <v>4099</v>
      </c>
      <c r="F105" s="380">
        <v>5280</v>
      </c>
      <c r="G105" s="380">
        <v>1937</v>
      </c>
      <c r="H105" s="380">
        <v>3343</v>
      </c>
      <c r="I105" s="380">
        <v>872</v>
      </c>
      <c r="J105" s="380">
        <v>116</v>
      </c>
      <c r="K105" s="380">
        <v>756</v>
      </c>
      <c r="L105" s="381">
        <v>31395</v>
      </c>
      <c r="M105" s="381">
        <v>7893</v>
      </c>
      <c r="N105" s="382">
        <f t="shared" si="6"/>
        <v>23502</v>
      </c>
      <c r="O105" s="383">
        <v>82</v>
      </c>
    </row>
    <row r="106" spans="1:17" ht="21.9" customHeight="1">
      <c r="A106" s="378"/>
      <c r="B106" s="379"/>
      <c r="C106" s="380"/>
      <c r="D106" s="380"/>
      <c r="E106" s="380"/>
      <c r="F106" s="380"/>
      <c r="G106" s="380"/>
      <c r="H106" s="380"/>
      <c r="I106" s="380"/>
      <c r="J106" s="380"/>
      <c r="K106" s="380"/>
      <c r="L106" s="382"/>
      <c r="M106" s="382"/>
      <c r="N106" s="382"/>
      <c r="O106" s="383"/>
    </row>
    <row r="107" spans="1:17" ht="21.9" customHeight="1">
      <c r="A107" s="378">
        <v>83</v>
      </c>
      <c r="B107" s="385" t="s">
        <v>90</v>
      </c>
      <c r="C107" s="380">
        <v>842543</v>
      </c>
      <c r="D107" s="380">
        <v>481085</v>
      </c>
      <c r="E107" s="380">
        <v>361458</v>
      </c>
      <c r="F107" s="380">
        <v>623255</v>
      </c>
      <c r="G107" s="380">
        <v>390764</v>
      </c>
      <c r="H107" s="380">
        <v>232491</v>
      </c>
      <c r="I107" s="380">
        <v>219288</v>
      </c>
      <c r="J107" s="380">
        <v>90321</v>
      </c>
      <c r="K107" s="380">
        <v>128967</v>
      </c>
      <c r="L107" s="382">
        <v>1153495</v>
      </c>
      <c r="M107" s="382">
        <v>583584</v>
      </c>
      <c r="N107" s="382">
        <f>L107-M107</f>
        <v>569911</v>
      </c>
      <c r="O107" s="383">
        <v>83</v>
      </c>
    </row>
    <row r="108" spans="1:17" ht="21.9" customHeight="1">
      <c r="C108" s="387"/>
      <c r="D108" s="387"/>
      <c r="E108" s="387"/>
      <c r="F108" s="387"/>
      <c r="G108" s="387"/>
      <c r="H108" s="387"/>
      <c r="I108" s="387"/>
      <c r="J108" s="387"/>
      <c r="N108" s="388"/>
    </row>
    <row r="109" spans="1:17" ht="21.9" customHeight="1">
      <c r="A109" s="382" t="s">
        <v>1330</v>
      </c>
      <c r="C109" s="387"/>
      <c r="D109" s="387"/>
      <c r="E109" s="387"/>
      <c r="F109" s="387"/>
      <c r="I109" s="368"/>
      <c r="J109" s="368"/>
      <c r="K109" s="368"/>
      <c r="N109" s="388"/>
    </row>
    <row r="110" spans="1:17" ht="21.9" customHeight="1">
      <c r="A110" s="369" t="s">
        <v>1402</v>
      </c>
      <c r="C110" s="387"/>
      <c r="D110" s="387"/>
      <c r="E110" s="387"/>
      <c r="F110" s="387"/>
      <c r="G110" s="387"/>
      <c r="H110" s="387"/>
      <c r="I110" s="387"/>
      <c r="J110" s="387"/>
      <c r="M110" s="522"/>
      <c r="N110" s="522"/>
      <c r="O110" s="522"/>
      <c r="P110" s="522"/>
      <c r="Q110" s="522"/>
    </row>
    <row r="111" spans="1:17" ht="18" customHeight="1">
      <c r="A111" s="382"/>
      <c r="C111" s="387"/>
      <c r="D111" s="387"/>
      <c r="E111" s="387"/>
      <c r="F111" s="387"/>
      <c r="G111" s="505" t="s">
        <v>1311</v>
      </c>
      <c r="H111" s="507"/>
      <c r="I111" s="505" t="s">
        <v>1311</v>
      </c>
      <c r="J111" s="507"/>
      <c r="K111" s="368"/>
      <c r="N111" s="388"/>
    </row>
    <row r="112" spans="1:17" ht="15" customHeight="1"/>
    <row r="113" spans="3:17" hidden="1">
      <c r="C113" s="387"/>
      <c r="D113" s="387"/>
      <c r="E113" s="387"/>
      <c r="F113" s="387"/>
      <c r="G113" s="523"/>
      <c r="H113" s="523"/>
      <c r="I113" s="524"/>
      <c r="J113" s="524"/>
      <c r="M113" s="520"/>
      <c r="N113" s="520"/>
      <c r="O113" s="520"/>
      <c r="P113" s="520"/>
      <c r="Q113" s="521"/>
    </row>
    <row r="114" spans="3:17" hidden="1"/>
    <row r="115" spans="3:17" hidden="1">
      <c r="C115" s="387"/>
      <c r="D115" s="387"/>
      <c r="E115" s="387"/>
      <c r="F115" s="387"/>
      <c r="G115" s="387"/>
      <c r="H115" s="387"/>
      <c r="I115" s="387"/>
      <c r="J115" s="387"/>
      <c r="N115" s="388"/>
    </row>
    <row r="116" spans="3:17" hidden="1">
      <c r="C116" s="387"/>
      <c r="D116" s="387"/>
      <c r="E116" s="387"/>
      <c r="F116" s="387"/>
      <c r="G116" s="387"/>
      <c r="H116" s="387"/>
      <c r="I116" s="387"/>
      <c r="J116" s="387"/>
      <c r="N116" s="388"/>
    </row>
    <row r="117" spans="3:17" hidden="1">
      <c r="C117" s="387"/>
      <c r="D117" s="387"/>
      <c r="E117" s="387"/>
      <c r="F117" s="387"/>
      <c r="G117" s="387"/>
      <c r="H117" s="387"/>
      <c r="I117" s="387"/>
      <c r="J117" s="387"/>
      <c r="N117" s="388"/>
    </row>
    <row r="118" spans="3:17" hidden="1">
      <c r="C118" s="387"/>
      <c r="D118" s="387"/>
      <c r="E118" s="387"/>
      <c r="F118" s="387"/>
      <c r="G118" s="387"/>
      <c r="H118" s="387"/>
      <c r="I118" s="387"/>
      <c r="J118" s="387"/>
      <c r="N118" s="388"/>
    </row>
    <row r="119" spans="3:17" hidden="1">
      <c r="C119" s="387"/>
      <c r="D119" s="387"/>
      <c r="E119" s="387"/>
      <c r="F119" s="387"/>
      <c r="G119" s="387"/>
      <c r="H119" s="387"/>
      <c r="I119" s="387"/>
      <c r="J119" s="387"/>
      <c r="N119" s="388"/>
    </row>
    <row r="120" spans="3:17" hidden="1">
      <c r="C120" s="387"/>
      <c r="D120" s="387"/>
      <c r="E120" s="387"/>
      <c r="F120" s="387"/>
      <c r="G120" s="387"/>
      <c r="H120" s="387"/>
      <c r="I120" s="387"/>
      <c r="J120" s="387"/>
      <c r="N120" s="388"/>
    </row>
    <row r="121" spans="3:17" hidden="1">
      <c r="C121" s="387"/>
      <c r="D121" s="387"/>
      <c r="E121" s="387"/>
      <c r="F121" s="387"/>
      <c r="G121" s="387"/>
      <c r="H121" s="387"/>
      <c r="I121" s="387"/>
      <c r="J121" s="387"/>
      <c r="N121" s="388"/>
    </row>
    <row r="122" spans="3:17" hidden="1">
      <c r="C122" s="387"/>
      <c r="D122" s="387"/>
      <c r="E122" s="387"/>
      <c r="F122" s="387"/>
      <c r="G122" s="387"/>
      <c r="H122" s="387"/>
      <c r="I122" s="387"/>
      <c r="J122" s="387"/>
      <c r="N122" s="388"/>
    </row>
    <row r="123" spans="3:17" hidden="1">
      <c r="C123" s="387"/>
      <c r="D123" s="387"/>
      <c r="E123" s="387"/>
      <c r="F123" s="387"/>
      <c r="G123" s="387"/>
      <c r="H123" s="387"/>
      <c r="I123" s="387"/>
      <c r="J123" s="387"/>
      <c r="N123" s="388"/>
    </row>
    <row r="124" spans="3:17" hidden="1">
      <c r="C124" s="387"/>
      <c r="D124" s="387"/>
      <c r="E124" s="387"/>
      <c r="F124" s="387"/>
      <c r="G124" s="387"/>
      <c r="H124" s="387"/>
      <c r="I124" s="387"/>
      <c r="J124" s="387"/>
      <c r="N124" s="388"/>
    </row>
    <row r="125" spans="3:17" hidden="1">
      <c r="C125" s="387"/>
      <c r="D125" s="387"/>
      <c r="E125" s="387"/>
      <c r="F125" s="387"/>
      <c r="G125" s="387"/>
      <c r="H125" s="387"/>
      <c r="I125" s="387"/>
      <c r="J125" s="387"/>
      <c r="N125" s="388"/>
    </row>
    <row r="126" spans="3:17" hidden="1">
      <c r="C126" s="387"/>
      <c r="D126" s="387"/>
      <c r="E126" s="387"/>
      <c r="F126" s="387"/>
      <c r="G126" s="387"/>
      <c r="H126" s="387"/>
      <c r="I126" s="387"/>
      <c r="J126" s="387"/>
      <c r="N126" s="388"/>
    </row>
    <row r="127" spans="3:17" hidden="1">
      <c r="C127" s="387"/>
      <c r="D127" s="387"/>
      <c r="E127" s="387"/>
      <c r="F127" s="387"/>
      <c r="G127" s="387"/>
      <c r="H127" s="387"/>
      <c r="I127" s="387"/>
      <c r="J127" s="387"/>
      <c r="N127" s="388"/>
    </row>
    <row r="128" spans="3:17" hidden="1">
      <c r="C128" s="387"/>
      <c r="D128" s="387"/>
      <c r="E128" s="387"/>
      <c r="F128" s="387"/>
      <c r="G128" s="387"/>
      <c r="H128" s="387"/>
      <c r="I128" s="387"/>
      <c r="J128" s="387"/>
      <c r="N128" s="388"/>
    </row>
    <row r="129" spans="3:14" hidden="1">
      <c r="C129" s="387"/>
      <c r="D129" s="387"/>
      <c r="E129" s="387"/>
      <c r="F129" s="387"/>
      <c r="G129" s="387"/>
      <c r="H129" s="387"/>
      <c r="I129" s="387"/>
      <c r="J129" s="387"/>
      <c r="N129" s="388"/>
    </row>
    <row r="130" spans="3:14" hidden="1">
      <c r="C130" s="387"/>
      <c r="D130" s="387"/>
      <c r="E130" s="387"/>
      <c r="F130" s="387"/>
      <c r="G130" s="387"/>
      <c r="H130" s="387"/>
      <c r="I130" s="387"/>
      <c r="J130" s="387"/>
      <c r="N130" s="388"/>
    </row>
    <row r="131" spans="3:14" hidden="1">
      <c r="C131" s="387"/>
      <c r="D131" s="387"/>
      <c r="E131" s="387"/>
      <c r="F131" s="387"/>
      <c r="G131" s="387"/>
      <c r="H131" s="387"/>
      <c r="I131" s="387"/>
      <c r="J131" s="387"/>
      <c r="N131" s="388"/>
    </row>
    <row r="132" spans="3:14" hidden="1">
      <c r="C132" s="387"/>
      <c r="D132" s="387"/>
      <c r="E132" s="387"/>
      <c r="F132" s="387"/>
      <c r="G132" s="387"/>
      <c r="H132" s="387"/>
      <c r="I132" s="387"/>
      <c r="J132" s="387"/>
      <c r="N132" s="388"/>
    </row>
    <row r="133" spans="3:14" hidden="1">
      <c r="C133" s="387"/>
      <c r="D133" s="387"/>
      <c r="E133" s="387"/>
      <c r="F133" s="387"/>
      <c r="G133" s="387"/>
      <c r="H133" s="387"/>
      <c r="I133" s="387"/>
      <c r="J133" s="387"/>
      <c r="N133" s="388"/>
    </row>
    <row r="134" spans="3:14" hidden="1">
      <c r="C134" s="387"/>
      <c r="D134" s="387"/>
      <c r="E134" s="387"/>
      <c r="F134" s="387"/>
      <c r="G134" s="387"/>
      <c r="H134" s="387"/>
      <c r="I134" s="387"/>
      <c r="J134" s="387"/>
      <c r="N134" s="388"/>
    </row>
    <row r="135" spans="3:14" hidden="1">
      <c r="C135" s="387"/>
      <c r="D135" s="387"/>
      <c r="E135" s="387"/>
      <c r="F135" s="387"/>
      <c r="G135" s="387"/>
      <c r="H135" s="387"/>
      <c r="I135" s="387"/>
      <c r="J135" s="387"/>
      <c r="N135" s="388"/>
    </row>
    <row r="136" spans="3:14" hidden="1">
      <c r="C136" s="387"/>
      <c r="D136" s="387"/>
      <c r="E136" s="387"/>
      <c r="F136" s="387"/>
      <c r="G136" s="387"/>
      <c r="H136" s="387"/>
      <c r="I136" s="387"/>
      <c r="J136" s="387"/>
      <c r="N136" s="388"/>
    </row>
    <row r="137" spans="3:14" hidden="1">
      <c r="C137" s="387"/>
      <c r="D137" s="387"/>
      <c r="E137" s="387"/>
      <c r="F137" s="387"/>
      <c r="G137" s="387"/>
      <c r="H137" s="387"/>
      <c r="I137" s="387"/>
      <c r="J137" s="387"/>
      <c r="N137" s="388"/>
    </row>
    <row r="138" spans="3:14" hidden="1">
      <c r="C138" s="387"/>
      <c r="D138" s="387"/>
      <c r="E138" s="387"/>
      <c r="F138" s="387"/>
      <c r="G138" s="387"/>
      <c r="H138" s="387"/>
      <c r="I138" s="387"/>
      <c r="J138" s="387"/>
      <c r="N138" s="388"/>
    </row>
    <row r="139" spans="3:14" hidden="1">
      <c r="C139" s="387"/>
      <c r="D139" s="387"/>
      <c r="E139" s="387"/>
      <c r="F139" s="387"/>
      <c r="G139" s="387"/>
      <c r="H139" s="387"/>
      <c r="I139" s="387"/>
      <c r="J139" s="387"/>
      <c r="N139" s="388"/>
    </row>
    <row r="140" spans="3:14" hidden="1">
      <c r="C140" s="387"/>
      <c r="D140" s="387"/>
      <c r="E140" s="387"/>
      <c r="F140" s="387"/>
      <c r="G140" s="387"/>
      <c r="H140" s="387"/>
      <c r="I140" s="387"/>
      <c r="J140" s="387"/>
      <c r="N140" s="388"/>
    </row>
    <row r="141" spans="3:14" hidden="1">
      <c r="C141" s="387"/>
      <c r="D141" s="387"/>
      <c r="E141" s="387"/>
      <c r="F141" s="387"/>
      <c r="G141" s="387"/>
      <c r="H141" s="387"/>
      <c r="I141" s="387"/>
      <c r="J141" s="387"/>
      <c r="N141" s="388"/>
    </row>
    <row r="142" spans="3:14" hidden="1">
      <c r="C142" s="387"/>
      <c r="D142" s="387"/>
      <c r="E142" s="387"/>
      <c r="F142" s="387"/>
      <c r="G142" s="387"/>
      <c r="H142" s="387"/>
      <c r="I142" s="387"/>
      <c r="J142" s="387"/>
      <c r="N142" s="388"/>
    </row>
    <row r="143" spans="3:14" hidden="1">
      <c r="C143" s="387"/>
      <c r="D143" s="387"/>
      <c r="E143" s="387"/>
      <c r="F143" s="387"/>
      <c r="G143" s="387"/>
      <c r="H143" s="387"/>
      <c r="I143" s="387"/>
      <c r="J143" s="387"/>
      <c r="N143" s="388"/>
    </row>
    <row r="144" spans="3:14" hidden="1">
      <c r="C144" s="387"/>
      <c r="D144" s="387"/>
      <c r="E144" s="387"/>
      <c r="F144" s="387"/>
      <c r="G144" s="387"/>
      <c r="H144" s="387"/>
      <c r="I144" s="387"/>
      <c r="J144" s="387"/>
      <c r="N144" s="388"/>
    </row>
    <row r="145" spans="3:14" hidden="1">
      <c r="C145" s="387"/>
      <c r="D145" s="387"/>
      <c r="E145" s="387"/>
      <c r="F145" s="387"/>
      <c r="G145" s="387"/>
      <c r="H145" s="387"/>
      <c r="I145" s="387"/>
      <c r="J145" s="387"/>
      <c r="N145" s="388"/>
    </row>
    <row r="146" spans="3:14" hidden="1">
      <c r="C146" s="387"/>
      <c r="D146" s="387"/>
      <c r="E146" s="387"/>
      <c r="F146" s="387"/>
      <c r="G146" s="387"/>
      <c r="H146" s="387"/>
      <c r="I146" s="387"/>
      <c r="J146" s="387"/>
      <c r="N146" s="388"/>
    </row>
    <row r="147" spans="3:14" hidden="1">
      <c r="C147" s="387"/>
      <c r="D147" s="387"/>
      <c r="E147" s="387"/>
      <c r="F147" s="387"/>
      <c r="G147" s="387"/>
      <c r="H147" s="387"/>
      <c r="I147" s="387"/>
      <c r="J147" s="387"/>
      <c r="N147" s="388"/>
    </row>
    <row r="148" spans="3:14" hidden="1">
      <c r="C148" s="387"/>
      <c r="D148" s="387"/>
      <c r="E148" s="387"/>
      <c r="F148" s="387"/>
      <c r="G148" s="387"/>
      <c r="H148" s="387"/>
      <c r="I148" s="387"/>
      <c r="J148" s="387"/>
      <c r="N148" s="388"/>
    </row>
    <row r="149" spans="3:14" hidden="1">
      <c r="C149" s="387"/>
      <c r="D149" s="387"/>
      <c r="E149" s="387"/>
      <c r="F149" s="387"/>
      <c r="G149" s="387"/>
      <c r="H149" s="387"/>
      <c r="I149" s="387"/>
      <c r="J149" s="387"/>
      <c r="N149" s="388"/>
    </row>
    <row r="150" spans="3:14" hidden="1">
      <c r="C150" s="387"/>
      <c r="D150" s="387"/>
      <c r="E150" s="387"/>
      <c r="F150" s="387"/>
      <c r="G150" s="387"/>
      <c r="H150" s="387"/>
      <c r="I150" s="387"/>
      <c r="J150" s="387"/>
      <c r="N150" s="388"/>
    </row>
    <row r="151" spans="3:14" hidden="1">
      <c r="C151" s="387"/>
      <c r="D151" s="387"/>
      <c r="E151" s="387"/>
      <c r="F151" s="387"/>
      <c r="G151" s="387"/>
      <c r="H151" s="387"/>
      <c r="I151" s="387"/>
      <c r="J151" s="387"/>
      <c r="N151" s="388"/>
    </row>
    <row r="152" spans="3:14" hidden="1">
      <c r="C152" s="387"/>
      <c r="D152" s="387"/>
      <c r="E152" s="387"/>
      <c r="F152" s="387"/>
      <c r="G152" s="387"/>
      <c r="H152" s="387"/>
      <c r="I152" s="387"/>
      <c r="J152" s="387"/>
      <c r="N152" s="388"/>
    </row>
    <row r="153" spans="3:14" hidden="1">
      <c r="C153" s="387"/>
      <c r="D153" s="387"/>
      <c r="E153" s="387"/>
      <c r="F153" s="387"/>
      <c r="G153" s="387"/>
      <c r="H153" s="387"/>
      <c r="I153" s="387"/>
      <c r="J153" s="387"/>
      <c r="N153" s="388"/>
    </row>
    <row r="154" spans="3:14" hidden="1">
      <c r="C154" s="387"/>
      <c r="D154" s="387"/>
      <c r="E154" s="387"/>
      <c r="F154" s="387"/>
      <c r="G154" s="387"/>
      <c r="H154" s="387"/>
      <c r="I154" s="387"/>
      <c r="J154" s="387"/>
      <c r="N154" s="388"/>
    </row>
    <row r="155" spans="3:14" hidden="1">
      <c r="C155" s="387"/>
      <c r="D155" s="387"/>
      <c r="E155" s="387"/>
      <c r="F155" s="387"/>
      <c r="G155" s="387"/>
      <c r="H155" s="387"/>
      <c r="I155" s="387"/>
      <c r="J155" s="387"/>
      <c r="N155" s="388"/>
    </row>
    <row r="156" spans="3:14" hidden="1">
      <c r="C156" s="387"/>
      <c r="D156" s="387"/>
      <c r="E156" s="387"/>
      <c r="F156" s="387"/>
      <c r="G156" s="387"/>
      <c r="H156" s="387"/>
      <c r="I156" s="387"/>
      <c r="J156" s="387"/>
      <c r="N156" s="388"/>
    </row>
    <row r="157" spans="3:14" hidden="1">
      <c r="C157" s="387"/>
      <c r="D157" s="387"/>
      <c r="E157" s="387"/>
      <c r="F157" s="387"/>
      <c r="G157" s="387"/>
      <c r="H157" s="387"/>
      <c r="I157" s="387"/>
      <c r="J157" s="387"/>
      <c r="N157" s="388"/>
    </row>
    <row r="158" spans="3:14" hidden="1">
      <c r="C158" s="387"/>
      <c r="D158" s="387"/>
      <c r="E158" s="387"/>
      <c r="F158" s="387"/>
      <c r="G158" s="387"/>
      <c r="H158" s="387"/>
      <c r="I158" s="387"/>
      <c r="J158" s="387"/>
      <c r="N158" s="388"/>
    </row>
    <row r="159" spans="3:14" hidden="1">
      <c r="C159" s="387"/>
      <c r="D159" s="387"/>
      <c r="E159" s="387"/>
      <c r="F159" s="387"/>
      <c r="G159" s="387"/>
      <c r="H159" s="387"/>
      <c r="I159" s="387"/>
      <c r="J159" s="387"/>
      <c r="N159" s="388"/>
    </row>
    <row r="160" spans="3:14" hidden="1">
      <c r="C160" s="387"/>
      <c r="D160" s="387"/>
      <c r="E160" s="387"/>
      <c r="F160" s="387"/>
      <c r="G160" s="387"/>
      <c r="H160" s="387"/>
      <c r="I160" s="387"/>
      <c r="J160" s="387"/>
      <c r="N160" s="388"/>
    </row>
    <row r="161" spans="3:14" hidden="1">
      <c r="C161" s="387"/>
      <c r="D161" s="387"/>
      <c r="E161" s="387"/>
      <c r="F161" s="387"/>
      <c r="G161" s="387"/>
      <c r="H161" s="387"/>
      <c r="I161" s="387"/>
      <c r="J161" s="387"/>
      <c r="N161" s="388"/>
    </row>
    <row r="162" spans="3:14" hidden="1">
      <c r="C162" s="387"/>
      <c r="D162" s="387"/>
      <c r="E162" s="387"/>
      <c r="F162" s="387"/>
      <c r="G162" s="387"/>
      <c r="H162" s="387"/>
      <c r="I162" s="387"/>
      <c r="J162" s="387"/>
      <c r="N162" s="388"/>
    </row>
    <row r="163" spans="3:14" hidden="1">
      <c r="C163" s="387"/>
      <c r="D163" s="387"/>
      <c r="E163" s="387"/>
      <c r="F163" s="387"/>
      <c r="G163" s="387"/>
      <c r="H163" s="387"/>
      <c r="I163" s="387"/>
      <c r="J163" s="387"/>
      <c r="N163" s="388"/>
    </row>
    <row r="164" spans="3:14" hidden="1">
      <c r="C164" s="387"/>
      <c r="D164" s="387"/>
      <c r="E164" s="387"/>
      <c r="F164" s="387"/>
      <c r="G164" s="387"/>
      <c r="H164" s="387"/>
      <c r="I164" s="387"/>
      <c r="J164" s="387"/>
      <c r="N164" s="388"/>
    </row>
    <row r="165" spans="3:14" hidden="1">
      <c r="C165" s="387"/>
      <c r="D165" s="387"/>
      <c r="E165" s="387"/>
      <c r="F165" s="387"/>
      <c r="G165" s="387"/>
      <c r="H165" s="387"/>
      <c r="I165" s="387"/>
      <c r="J165" s="387"/>
      <c r="N165" s="388"/>
    </row>
    <row r="166" spans="3:14" hidden="1">
      <c r="C166" s="387"/>
      <c r="D166" s="387"/>
      <c r="E166" s="387"/>
      <c r="F166" s="387"/>
      <c r="G166" s="387"/>
      <c r="H166" s="387"/>
      <c r="I166" s="387"/>
      <c r="J166" s="387"/>
      <c r="N166" s="388"/>
    </row>
    <row r="167" spans="3:14" hidden="1">
      <c r="C167" s="387"/>
      <c r="D167" s="387"/>
      <c r="E167" s="387"/>
      <c r="F167" s="387"/>
      <c r="G167" s="387"/>
      <c r="H167" s="387"/>
      <c r="I167" s="387"/>
      <c r="J167" s="387"/>
      <c r="N167" s="388"/>
    </row>
    <row r="168" spans="3:14" hidden="1">
      <c r="C168" s="387"/>
      <c r="D168" s="387"/>
      <c r="E168" s="387"/>
      <c r="F168" s="387"/>
      <c r="G168" s="387"/>
      <c r="H168" s="387"/>
      <c r="I168" s="387"/>
      <c r="J168" s="387"/>
      <c r="N168" s="388"/>
    </row>
    <row r="169" spans="3:14" hidden="1">
      <c r="C169" s="387"/>
      <c r="D169" s="387"/>
      <c r="E169" s="387"/>
      <c r="F169" s="387"/>
      <c r="G169" s="387"/>
      <c r="H169" s="387"/>
      <c r="I169" s="387"/>
      <c r="J169" s="387"/>
      <c r="N169" s="388"/>
    </row>
    <row r="170" spans="3:14" hidden="1">
      <c r="C170" s="387"/>
      <c r="D170" s="387"/>
      <c r="E170" s="387"/>
      <c r="F170" s="387"/>
      <c r="G170" s="387"/>
      <c r="H170" s="387"/>
      <c r="I170" s="387"/>
      <c r="J170" s="387"/>
      <c r="N170" s="388"/>
    </row>
    <row r="171" spans="3:14" hidden="1">
      <c r="C171" s="387"/>
      <c r="D171" s="387"/>
      <c r="E171" s="387"/>
      <c r="F171" s="387"/>
      <c r="G171" s="387"/>
      <c r="H171" s="387"/>
      <c r="I171" s="387"/>
      <c r="J171" s="387"/>
      <c r="N171" s="388"/>
    </row>
    <row r="172" spans="3:14" hidden="1">
      <c r="C172" s="387"/>
      <c r="D172" s="387"/>
      <c r="E172" s="387"/>
      <c r="F172" s="387"/>
      <c r="G172" s="387"/>
      <c r="H172" s="387"/>
      <c r="I172" s="387"/>
      <c r="J172" s="387"/>
      <c r="N172" s="388"/>
    </row>
    <row r="173" spans="3:14" hidden="1">
      <c r="C173" s="387"/>
      <c r="D173" s="387"/>
      <c r="E173" s="387"/>
      <c r="F173" s="387"/>
      <c r="G173" s="387"/>
      <c r="H173" s="387"/>
      <c r="I173" s="387"/>
      <c r="J173" s="387"/>
      <c r="N173" s="388"/>
    </row>
    <row r="174" spans="3:14" hidden="1">
      <c r="C174" s="387"/>
      <c r="D174" s="387"/>
      <c r="E174" s="387"/>
      <c r="F174" s="387"/>
      <c r="G174" s="387"/>
      <c r="H174" s="387"/>
      <c r="I174" s="387"/>
      <c r="J174" s="387"/>
      <c r="N174" s="388"/>
    </row>
    <row r="175" spans="3:14" hidden="1">
      <c r="C175" s="387"/>
      <c r="D175" s="387"/>
      <c r="E175" s="387"/>
      <c r="F175" s="387"/>
      <c r="G175" s="387"/>
      <c r="H175" s="387"/>
      <c r="I175" s="387"/>
      <c r="J175" s="387"/>
      <c r="N175" s="388"/>
    </row>
    <row r="176" spans="3:14" hidden="1">
      <c r="C176" s="387"/>
      <c r="D176" s="387"/>
      <c r="E176" s="387"/>
      <c r="F176" s="387"/>
      <c r="G176" s="387"/>
      <c r="H176" s="387"/>
      <c r="I176" s="387"/>
      <c r="J176" s="387"/>
      <c r="N176" s="388"/>
    </row>
    <row r="177" spans="3:14" hidden="1">
      <c r="C177" s="387"/>
      <c r="D177" s="387"/>
      <c r="E177" s="387"/>
      <c r="F177" s="387"/>
      <c r="G177" s="387"/>
      <c r="H177" s="387"/>
      <c r="I177" s="387"/>
      <c r="J177" s="387"/>
      <c r="N177" s="388"/>
    </row>
    <row r="178" spans="3:14" hidden="1">
      <c r="C178" s="387"/>
      <c r="D178" s="387"/>
      <c r="E178" s="387"/>
      <c r="F178" s="387"/>
      <c r="G178" s="387"/>
      <c r="H178" s="387"/>
      <c r="I178" s="387"/>
      <c r="J178" s="387"/>
      <c r="N178" s="388"/>
    </row>
    <row r="179" spans="3:14" hidden="1">
      <c r="C179" s="387"/>
      <c r="D179" s="387"/>
      <c r="E179" s="387"/>
      <c r="F179" s="387"/>
      <c r="G179" s="387"/>
      <c r="H179" s="387"/>
      <c r="I179" s="387"/>
      <c r="J179" s="387"/>
      <c r="N179" s="388"/>
    </row>
    <row r="180" spans="3:14" hidden="1">
      <c r="C180" s="387"/>
      <c r="D180" s="387"/>
      <c r="E180" s="387"/>
      <c r="F180" s="387"/>
      <c r="G180" s="387"/>
      <c r="H180" s="387"/>
      <c r="I180" s="387"/>
      <c r="J180" s="387"/>
      <c r="N180" s="388"/>
    </row>
    <row r="181" spans="3:14" hidden="1">
      <c r="C181" s="387"/>
      <c r="D181" s="387"/>
      <c r="E181" s="387"/>
      <c r="F181" s="387"/>
      <c r="G181" s="387"/>
      <c r="H181" s="387"/>
      <c r="I181" s="387"/>
      <c r="J181" s="387"/>
      <c r="N181" s="388"/>
    </row>
    <row r="182" spans="3:14" hidden="1">
      <c r="C182" s="387"/>
      <c r="D182" s="387"/>
      <c r="E182" s="387"/>
      <c r="F182" s="387"/>
      <c r="G182" s="387"/>
      <c r="H182" s="387"/>
      <c r="I182" s="387"/>
      <c r="J182" s="387"/>
      <c r="N182" s="388"/>
    </row>
    <row r="183" spans="3:14" hidden="1">
      <c r="C183" s="387"/>
      <c r="D183" s="387"/>
      <c r="E183" s="387"/>
      <c r="F183" s="387"/>
      <c r="G183" s="387"/>
      <c r="H183" s="387"/>
      <c r="I183" s="387"/>
      <c r="J183" s="387"/>
      <c r="N183" s="388"/>
    </row>
    <row r="184" spans="3:14" hidden="1">
      <c r="C184" s="387"/>
      <c r="D184" s="387"/>
      <c r="E184" s="387"/>
      <c r="F184" s="387"/>
      <c r="G184" s="387"/>
      <c r="H184" s="387"/>
      <c r="I184" s="387"/>
      <c r="J184" s="387"/>
      <c r="N184" s="388"/>
    </row>
    <row r="185" spans="3:14" hidden="1">
      <c r="C185" s="387"/>
      <c r="D185" s="387"/>
      <c r="E185" s="387"/>
      <c r="F185" s="387"/>
      <c r="G185" s="387"/>
      <c r="H185" s="387"/>
      <c r="I185" s="387"/>
      <c r="J185" s="387"/>
      <c r="N185" s="388"/>
    </row>
    <row r="186" spans="3:14" hidden="1">
      <c r="C186" s="387"/>
      <c r="D186" s="387"/>
      <c r="E186" s="387"/>
      <c r="F186" s="387"/>
      <c r="G186" s="387"/>
      <c r="H186" s="387"/>
      <c r="I186" s="387"/>
      <c r="J186" s="387"/>
      <c r="N186" s="388"/>
    </row>
    <row r="187" spans="3:14" hidden="1">
      <c r="C187" s="387"/>
      <c r="D187" s="387"/>
      <c r="E187" s="387"/>
      <c r="F187" s="387"/>
      <c r="G187" s="387"/>
      <c r="H187" s="387"/>
      <c r="I187" s="387"/>
      <c r="J187" s="387"/>
      <c r="N187" s="388"/>
    </row>
    <row r="188" spans="3:14" hidden="1">
      <c r="C188" s="387"/>
      <c r="D188" s="387"/>
      <c r="E188" s="387"/>
      <c r="F188" s="387"/>
      <c r="G188" s="387"/>
      <c r="H188" s="387"/>
      <c r="I188" s="387"/>
      <c r="J188" s="387"/>
      <c r="N188" s="388"/>
    </row>
    <row r="189" spans="3:14" hidden="1">
      <c r="C189" s="387"/>
      <c r="D189" s="387"/>
      <c r="E189" s="387"/>
      <c r="F189" s="387"/>
      <c r="G189" s="387"/>
      <c r="H189" s="387"/>
      <c r="I189" s="387"/>
      <c r="J189" s="387"/>
      <c r="N189" s="388"/>
    </row>
    <row r="190" spans="3:14" hidden="1">
      <c r="C190" s="387"/>
      <c r="D190" s="387"/>
      <c r="E190" s="387"/>
      <c r="F190" s="387"/>
      <c r="G190" s="387"/>
      <c r="H190" s="387"/>
      <c r="I190" s="387"/>
      <c r="J190" s="387"/>
      <c r="N190" s="388"/>
    </row>
    <row r="191" spans="3:14" hidden="1">
      <c r="C191" s="387"/>
      <c r="D191" s="387"/>
      <c r="E191" s="387"/>
      <c r="F191" s="387"/>
      <c r="G191" s="387"/>
      <c r="H191" s="387"/>
      <c r="I191" s="387"/>
      <c r="J191" s="387"/>
      <c r="N191" s="388"/>
    </row>
    <row r="192" spans="3:14" hidden="1">
      <c r="C192" s="387"/>
      <c r="D192" s="387"/>
      <c r="E192" s="387"/>
      <c r="F192" s="387"/>
      <c r="G192" s="387"/>
      <c r="H192" s="387"/>
      <c r="I192" s="387"/>
      <c r="J192" s="387"/>
      <c r="N192" s="388"/>
    </row>
    <row r="193" spans="3:10" hidden="1">
      <c r="C193" s="387"/>
      <c r="D193" s="387"/>
      <c r="E193" s="387"/>
      <c r="F193" s="387"/>
      <c r="G193" s="387"/>
      <c r="H193" s="387"/>
      <c r="I193" s="387"/>
      <c r="J193" s="387"/>
    </row>
    <row r="194" spans="3:10" hidden="1">
      <c r="C194" s="387"/>
      <c r="D194" s="387"/>
      <c r="E194" s="387"/>
      <c r="F194" s="387"/>
      <c r="G194" s="387"/>
      <c r="H194" s="387"/>
      <c r="I194" s="387"/>
      <c r="J194" s="387"/>
    </row>
    <row r="195" spans="3:10" hidden="1">
      <c r="C195" s="387"/>
      <c r="D195" s="387"/>
      <c r="E195" s="387"/>
      <c r="F195" s="387"/>
      <c r="G195" s="387"/>
      <c r="H195" s="387"/>
      <c r="I195" s="387"/>
      <c r="J195" s="387"/>
    </row>
    <row r="196" spans="3:10" hidden="1">
      <c r="C196" s="387"/>
      <c r="D196" s="387"/>
      <c r="E196" s="387"/>
      <c r="F196" s="387"/>
      <c r="G196" s="387"/>
      <c r="H196" s="387"/>
      <c r="I196" s="387"/>
      <c r="J196" s="387"/>
    </row>
    <row r="197" spans="3:10" hidden="1">
      <c r="C197" s="387"/>
      <c r="D197" s="387"/>
      <c r="E197" s="387"/>
      <c r="F197" s="387"/>
      <c r="G197" s="387"/>
      <c r="H197" s="387"/>
      <c r="I197" s="387"/>
      <c r="J197" s="387"/>
    </row>
    <row r="198" spans="3:10" hidden="1">
      <c r="C198" s="387"/>
      <c r="D198" s="387"/>
      <c r="E198" s="387"/>
      <c r="F198" s="387"/>
      <c r="G198" s="387"/>
      <c r="H198" s="387"/>
      <c r="I198" s="387"/>
      <c r="J198" s="387"/>
    </row>
    <row r="199" spans="3:10" hidden="1">
      <c r="C199" s="387"/>
      <c r="D199" s="387"/>
      <c r="E199" s="387"/>
      <c r="F199" s="387"/>
      <c r="G199" s="387"/>
      <c r="H199" s="387"/>
      <c r="I199" s="387"/>
      <c r="J199" s="387"/>
    </row>
    <row r="200" spans="3:10" hidden="1">
      <c r="C200" s="387"/>
      <c r="D200" s="387"/>
      <c r="E200" s="387"/>
      <c r="F200" s="387"/>
      <c r="G200" s="387"/>
      <c r="H200" s="387"/>
      <c r="I200" s="387"/>
      <c r="J200" s="387"/>
    </row>
    <row r="201" spans="3:10" hidden="1">
      <c r="C201" s="387"/>
      <c r="D201" s="387"/>
      <c r="E201" s="387"/>
      <c r="F201" s="387"/>
      <c r="G201" s="387"/>
      <c r="H201" s="387"/>
      <c r="I201" s="387"/>
      <c r="J201" s="387"/>
    </row>
    <row r="202" spans="3:10" hidden="1">
      <c r="C202" s="387"/>
      <c r="D202" s="387"/>
      <c r="E202" s="387"/>
      <c r="F202" s="387"/>
      <c r="G202" s="387"/>
      <c r="H202" s="387"/>
      <c r="I202" s="387"/>
      <c r="J202" s="387"/>
    </row>
    <row r="203" spans="3:10" hidden="1">
      <c r="C203" s="387"/>
      <c r="D203" s="387"/>
      <c r="E203" s="387"/>
      <c r="F203" s="387"/>
      <c r="G203" s="387"/>
      <c r="H203" s="387"/>
      <c r="I203" s="387"/>
      <c r="J203" s="387"/>
    </row>
    <row r="204" spans="3:10" hidden="1">
      <c r="C204" s="387"/>
      <c r="D204" s="387"/>
      <c r="E204" s="387"/>
      <c r="F204" s="387"/>
      <c r="G204" s="387"/>
      <c r="H204" s="387"/>
      <c r="I204" s="387"/>
      <c r="J204" s="387"/>
    </row>
    <row r="205" spans="3:10" hidden="1">
      <c r="C205" s="387"/>
      <c r="D205" s="387"/>
      <c r="E205" s="387"/>
      <c r="F205" s="387"/>
      <c r="G205" s="387"/>
      <c r="H205" s="387"/>
      <c r="I205" s="387"/>
      <c r="J205" s="387"/>
    </row>
    <row r="206" spans="3:10" hidden="1">
      <c r="C206" s="387"/>
      <c r="D206" s="387"/>
      <c r="E206" s="387"/>
      <c r="F206" s="387"/>
      <c r="G206" s="387"/>
      <c r="H206" s="387"/>
      <c r="I206" s="387"/>
      <c r="J206" s="387"/>
    </row>
    <row r="207" spans="3:10" hidden="1">
      <c r="C207" s="387"/>
      <c r="D207" s="387"/>
      <c r="E207" s="387"/>
      <c r="F207" s="387"/>
      <c r="G207" s="387"/>
      <c r="H207" s="387"/>
      <c r="I207" s="387"/>
      <c r="J207" s="387"/>
    </row>
    <row r="208" spans="3:10" hidden="1">
      <c r="C208" s="387"/>
      <c r="D208" s="387"/>
      <c r="E208" s="387"/>
      <c r="F208" s="387"/>
      <c r="G208" s="387"/>
      <c r="H208" s="387"/>
      <c r="I208" s="387"/>
      <c r="J208" s="387"/>
    </row>
    <row r="209" spans="3:10" hidden="1">
      <c r="C209" s="387"/>
      <c r="D209" s="387"/>
      <c r="E209" s="387"/>
      <c r="F209" s="387"/>
      <c r="G209" s="387"/>
      <c r="H209" s="387"/>
      <c r="I209" s="387"/>
      <c r="J209" s="387"/>
    </row>
    <row r="210" spans="3:10" hidden="1">
      <c r="C210" s="387"/>
      <c r="D210" s="387"/>
      <c r="E210" s="387"/>
      <c r="F210" s="387"/>
      <c r="G210" s="387"/>
      <c r="H210" s="387"/>
      <c r="I210" s="387"/>
      <c r="J210" s="387"/>
    </row>
    <row r="211" spans="3:10" hidden="1">
      <c r="C211" s="387"/>
      <c r="D211" s="387"/>
      <c r="E211" s="387"/>
      <c r="F211" s="387"/>
      <c r="G211" s="387"/>
      <c r="H211" s="387"/>
      <c r="I211" s="387"/>
      <c r="J211" s="387"/>
    </row>
    <row r="212" spans="3:10" hidden="1">
      <c r="C212" s="387"/>
      <c r="D212" s="387"/>
      <c r="E212" s="387"/>
      <c r="F212" s="387"/>
      <c r="G212" s="387"/>
      <c r="H212" s="387"/>
      <c r="I212" s="387"/>
      <c r="J212" s="387"/>
    </row>
    <row r="213" spans="3:10" hidden="1">
      <c r="C213" s="387"/>
      <c r="D213" s="387"/>
      <c r="E213" s="387"/>
      <c r="F213" s="387"/>
      <c r="G213" s="387"/>
      <c r="H213" s="387"/>
      <c r="I213" s="387"/>
      <c r="J213" s="387"/>
    </row>
    <row r="214" spans="3:10" hidden="1">
      <c r="C214" s="387"/>
      <c r="D214" s="387"/>
      <c r="E214" s="387"/>
      <c r="F214" s="387"/>
      <c r="G214" s="387"/>
      <c r="H214" s="387"/>
      <c r="I214" s="387"/>
      <c r="J214" s="387"/>
    </row>
    <row r="215" spans="3:10" hidden="1">
      <c r="C215" s="387"/>
      <c r="D215" s="387"/>
      <c r="E215" s="387"/>
      <c r="F215" s="387"/>
      <c r="G215" s="387"/>
      <c r="H215" s="387"/>
      <c r="I215" s="387"/>
      <c r="J215" s="387"/>
    </row>
    <row r="216" spans="3:10" hidden="1">
      <c r="C216" s="387"/>
      <c r="D216" s="387"/>
      <c r="E216" s="387"/>
      <c r="F216" s="387"/>
      <c r="G216" s="387"/>
      <c r="H216" s="387"/>
      <c r="I216" s="387"/>
      <c r="J216" s="387"/>
    </row>
    <row r="217" spans="3:10" hidden="1">
      <c r="C217" s="387"/>
      <c r="D217" s="387"/>
      <c r="E217" s="387"/>
      <c r="F217" s="387"/>
      <c r="G217" s="387"/>
      <c r="H217" s="387"/>
      <c r="I217" s="387"/>
      <c r="J217" s="387"/>
    </row>
    <row r="218" spans="3:10" hidden="1">
      <c r="C218" s="387"/>
      <c r="D218" s="387"/>
      <c r="E218" s="387"/>
      <c r="F218" s="387"/>
      <c r="G218" s="387"/>
      <c r="H218" s="387"/>
      <c r="I218" s="387"/>
      <c r="J218" s="387"/>
    </row>
    <row r="219" spans="3:10" hidden="1">
      <c r="C219" s="387"/>
      <c r="D219" s="387"/>
      <c r="E219" s="387"/>
      <c r="F219" s="387"/>
      <c r="G219" s="387"/>
      <c r="H219" s="387"/>
      <c r="I219" s="387"/>
      <c r="J219" s="387"/>
    </row>
    <row r="220" spans="3:10" hidden="1">
      <c r="C220" s="387"/>
      <c r="D220" s="387"/>
      <c r="E220" s="387"/>
      <c r="F220" s="387"/>
      <c r="G220" s="387"/>
      <c r="H220" s="387"/>
      <c r="I220" s="387"/>
      <c r="J220" s="387"/>
    </row>
    <row r="221" spans="3:10" hidden="1">
      <c r="C221" s="387"/>
      <c r="D221" s="387"/>
      <c r="E221" s="387"/>
      <c r="F221" s="387"/>
      <c r="G221" s="387"/>
      <c r="H221" s="387"/>
      <c r="I221" s="387"/>
      <c r="J221" s="387"/>
    </row>
    <row r="222" spans="3:10" hidden="1">
      <c r="C222" s="387"/>
      <c r="D222" s="387"/>
      <c r="E222" s="387"/>
      <c r="F222" s="387"/>
      <c r="G222" s="387"/>
      <c r="H222" s="387"/>
      <c r="I222" s="387"/>
      <c r="J222" s="387"/>
    </row>
    <row r="223" spans="3:10" hidden="1">
      <c r="C223" s="387"/>
      <c r="D223" s="387"/>
      <c r="E223" s="387"/>
      <c r="F223" s="387"/>
      <c r="G223" s="387"/>
      <c r="H223" s="387"/>
      <c r="I223" s="387"/>
      <c r="J223" s="387"/>
    </row>
    <row r="224" spans="3:10" hidden="1">
      <c r="C224" s="387"/>
      <c r="D224" s="387"/>
      <c r="E224" s="387"/>
      <c r="F224" s="387"/>
      <c r="G224" s="387"/>
      <c r="H224" s="387"/>
      <c r="I224" s="387"/>
      <c r="J224" s="387"/>
    </row>
    <row r="225" spans="3:10" hidden="1">
      <c r="C225" s="387"/>
      <c r="D225" s="387"/>
      <c r="E225" s="387"/>
      <c r="F225" s="387"/>
      <c r="G225" s="387"/>
      <c r="H225" s="387"/>
      <c r="I225" s="387"/>
      <c r="J225" s="387"/>
    </row>
    <row r="226" spans="3:10" hidden="1">
      <c r="C226" s="387"/>
      <c r="D226" s="387"/>
      <c r="E226" s="387"/>
      <c r="F226" s="387"/>
      <c r="G226" s="387"/>
      <c r="H226" s="387"/>
      <c r="I226" s="387"/>
      <c r="J226" s="387"/>
    </row>
    <row r="227" spans="3:10" hidden="1">
      <c r="C227" s="387"/>
      <c r="D227" s="387"/>
      <c r="E227" s="387"/>
      <c r="F227" s="387"/>
      <c r="G227" s="387"/>
      <c r="H227" s="387"/>
      <c r="I227" s="387"/>
      <c r="J227" s="387"/>
    </row>
    <row r="228" spans="3:10" hidden="1">
      <c r="C228" s="387"/>
      <c r="D228" s="387"/>
      <c r="E228" s="387"/>
      <c r="F228" s="387"/>
      <c r="G228" s="387"/>
      <c r="H228" s="387"/>
      <c r="I228" s="387"/>
      <c r="J228" s="387"/>
    </row>
    <row r="229" spans="3:10" hidden="1">
      <c r="C229" s="387"/>
      <c r="D229" s="387"/>
      <c r="E229" s="387"/>
      <c r="F229" s="387"/>
      <c r="G229" s="387"/>
      <c r="H229" s="387"/>
      <c r="I229" s="387"/>
      <c r="J229" s="387"/>
    </row>
    <row r="230" spans="3:10" hidden="1">
      <c r="C230" s="387"/>
      <c r="D230" s="387"/>
      <c r="E230" s="387"/>
      <c r="F230" s="387"/>
      <c r="G230" s="387"/>
      <c r="H230" s="387"/>
      <c r="I230" s="387"/>
      <c r="J230" s="387"/>
    </row>
    <row r="231" spans="3:10" hidden="1">
      <c r="C231" s="387"/>
      <c r="D231" s="387"/>
      <c r="E231" s="387"/>
      <c r="F231" s="387"/>
      <c r="G231" s="387"/>
      <c r="H231" s="387"/>
      <c r="I231" s="387"/>
      <c r="J231" s="387"/>
    </row>
    <row r="232" spans="3:10" hidden="1">
      <c r="C232" s="387"/>
      <c r="D232" s="387"/>
      <c r="E232" s="387"/>
      <c r="F232" s="387"/>
      <c r="G232" s="387"/>
      <c r="H232" s="387"/>
      <c r="I232" s="387"/>
      <c r="J232" s="387"/>
    </row>
    <row r="233" spans="3:10" hidden="1">
      <c r="C233" s="387"/>
      <c r="D233" s="387"/>
      <c r="E233" s="387"/>
      <c r="F233" s="387"/>
      <c r="G233" s="387"/>
      <c r="H233" s="387"/>
      <c r="I233" s="387"/>
      <c r="J233" s="387"/>
    </row>
    <row r="234" spans="3:10" hidden="1">
      <c r="C234" s="387"/>
      <c r="D234" s="387"/>
      <c r="E234" s="387"/>
      <c r="F234" s="387"/>
      <c r="G234" s="387"/>
      <c r="H234" s="387"/>
      <c r="I234" s="387"/>
      <c r="J234" s="387"/>
    </row>
    <row r="235" spans="3:10" hidden="1">
      <c r="C235" s="387"/>
      <c r="D235" s="387"/>
      <c r="E235" s="387"/>
      <c r="F235" s="387"/>
      <c r="G235" s="387"/>
      <c r="H235" s="387"/>
      <c r="I235" s="387"/>
      <c r="J235" s="387"/>
    </row>
    <row r="236" spans="3:10" hidden="1">
      <c r="C236" s="387"/>
      <c r="D236" s="387"/>
      <c r="E236" s="387"/>
      <c r="F236" s="387"/>
      <c r="G236" s="387"/>
      <c r="H236" s="387"/>
      <c r="I236" s="387"/>
      <c r="J236" s="387"/>
    </row>
    <row r="237" spans="3:10" hidden="1">
      <c r="C237" s="387"/>
      <c r="D237" s="387"/>
      <c r="E237" s="387"/>
      <c r="F237" s="387"/>
      <c r="G237" s="387"/>
      <c r="H237" s="387"/>
      <c r="I237" s="387"/>
      <c r="J237" s="387"/>
    </row>
    <row r="238" spans="3:10" hidden="1">
      <c r="C238" s="387"/>
      <c r="D238" s="387"/>
      <c r="E238" s="387"/>
      <c r="F238" s="387"/>
      <c r="G238" s="387"/>
      <c r="H238" s="387"/>
      <c r="I238" s="387"/>
      <c r="J238" s="387"/>
    </row>
    <row r="239" spans="3:10" hidden="1">
      <c r="C239" s="387"/>
      <c r="D239" s="387"/>
      <c r="E239" s="387"/>
      <c r="F239" s="387"/>
      <c r="G239" s="387"/>
      <c r="H239" s="387"/>
      <c r="I239" s="387"/>
      <c r="J239" s="387"/>
    </row>
    <row r="240" spans="3:10" hidden="1">
      <c r="C240" s="387"/>
      <c r="D240" s="387"/>
      <c r="E240" s="387"/>
      <c r="F240" s="387"/>
      <c r="G240" s="387"/>
      <c r="H240" s="387"/>
      <c r="I240" s="387"/>
      <c r="J240" s="387"/>
    </row>
    <row r="241" spans="3:10" hidden="1">
      <c r="C241" s="387"/>
      <c r="D241" s="387"/>
      <c r="E241" s="387"/>
      <c r="F241" s="387"/>
      <c r="G241" s="387"/>
      <c r="H241" s="387"/>
      <c r="I241" s="387"/>
      <c r="J241" s="387"/>
    </row>
    <row r="242" spans="3:10" hidden="1">
      <c r="C242" s="387"/>
      <c r="D242" s="387"/>
      <c r="E242" s="387"/>
      <c r="F242" s="387"/>
      <c r="G242" s="387"/>
      <c r="H242" s="387"/>
      <c r="I242" s="387"/>
      <c r="J242" s="387"/>
    </row>
    <row r="243" spans="3:10" hidden="1">
      <c r="C243" s="387"/>
      <c r="D243" s="387"/>
      <c r="E243" s="387"/>
      <c r="F243" s="387"/>
      <c r="G243" s="387"/>
      <c r="H243" s="387"/>
      <c r="I243" s="387"/>
      <c r="J243" s="387"/>
    </row>
    <row r="244" spans="3:10" hidden="1">
      <c r="C244" s="387"/>
      <c r="D244" s="387"/>
      <c r="E244" s="387"/>
      <c r="F244" s="387"/>
      <c r="G244" s="387"/>
      <c r="H244" s="387"/>
      <c r="I244" s="387"/>
      <c r="J244" s="387"/>
    </row>
    <row r="245" spans="3:10" hidden="1">
      <c r="C245" s="387"/>
      <c r="D245" s="387"/>
      <c r="E245" s="387"/>
      <c r="F245" s="387"/>
      <c r="G245" s="387"/>
      <c r="H245" s="387"/>
      <c r="I245" s="387"/>
      <c r="J245" s="387"/>
    </row>
    <row r="246" spans="3:10" hidden="1">
      <c r="C246" s="387"/>
      <c r="D246" s="387"/>
      <c r="E246" s="387"/>
      <c r="F246" s="387"/>
      <c r="G246" s="387"/>
      <c r="H246" s="387"/>
      <c r="I246" s="387"/>
      <c r="J246" s="387"/>
    </row>
    <row r="247" spans="3:10" hidden="1">
      <c r="C247" s="387"/>
      <c r="D247" s="387"/>
      <c r="E247" s="387"/>
      <c r="F247" s="387"/>
      <c r="G247" s="387"/>
      <c r="H247" s="387"/>
      <c r="I247" s="387"/>
      <c r="J247" s="387"/>
    </row>
    <row r="248" spans="3:10" hidden="1">
      <c r="C248" s="387"/>
      <c r="D248" s="387"/>
      <c r="E248" s="387"/>
      <c r="F248" s="387"/>
      <c r="G248" s="387"/>
      <c r="H248" s="387"/>
      <c r="I248" s="387"/>
      <c r="J248" s="387"/>
    </row>
    <row r="249" spans="3:10" hidden="1">
      <c r="C249" s="387"/>
      <c r="D249" s="387"/>
      <c r="E249" s="387"/>
      <c r="F249" s="387"/>
      <c r="G249" s="387"/>
      <c r="H249" s="387"/>
      <c r="I249" s="387"/>
      <c r="J249" s="387"/>
    </row>
    <row r="250" spans="3:10" hidden="1">
      <c r="C250" s="387"/>
      <c r="D250" s="387"/>
      <c r="E250" s="387"/>
      <c r="F250" s="387"/>
      <c r="G250" s="387"/>
      <c r="H250" s="387"/>
      <c r="I250" s="387"/>
      <c r="J250" s="387"/>
    </row>
    <row r="251" spans="3:10" hidden="1">
      <c r="C251" s="387"/>
      <c r="D251" s="387"/>
      <c r="E251" s="387"/>
      <c r="F251" s="387"/>
      <c r="G251" s="387"/>
      <c r="H251" s="387"/>
      <c r="I251" s="387"/>
      <c r="J251" s="387"/>
    </row>
    <row r="252" spans="3:10" hidden="1">
      <c r="C252" s="387"/>
      <c r="D252" s="387"/>
      <c r="E252" s="387"/>
      <c r="F252" s="387"/>
      <c r="G252" s="387"/>
      <c r="H252" s="387"/>
      <c r="I252" s="387"/>
      <c r="J252" s="387"/>
    </row>
    <row r="253" spans="3:10" hidden="1">
      <c r="C253" s="387"/>
      <c r="D253" s="387"/>
      <c r="E253" s="387"/>
      <c r="F253" s="387"/>
      <c r="G253" s="387"/>
      <c r="H253" s="387"/>
      <c r="I253" s="387"/>
      <c r="J253" s="387"/>
    </row>
    <row r="254" spans="3:10" hidden="1">
      <c r="C254" s="387"/>
      <c r="D254" s="387"/>
      <c r="E254" s="387"/>
      <c r="F254" s="387"/>
      <c r="G254" s="387"/>
      <c r="H254" s="387"/>
      <c r="I254" s="387"/>
      <c r="J254" s="387"/>
    </row>
    <row r="255" spans="3:10" hidden="1">
      <c r="C255" s="387"/>
      <c r="D255" s="387"/>
      <c r="E255" s="387"/>
      <c r="F255" s="387"/>
      <c r="G255" s="387"/>
      <c r="H255" s="387"/>
      <c r="I255" s="387"/>
      <c r="J255" s="387"/>
    </row>
    <row r="256" spans="3:10" hidden="1">
      <c r="C256" s="387"/>
      <c r="D256" s="387"/>
      <c r="E256" s="387"/>
      <c r="F256" s="387"/>
      <c r="G256" s="387"/>
      <c r="H256" s="387"/>
      <c r="I256" s="387"/>
      <c r="J256" s="387"/>
    </row>
    <row r="257" spans="3:10" hidden="1">
      <c r="C257" s="387"/>
      <c r="D257" s="387"/>
      <c r="E257" s="387"/>
      <c r="F257" s="387"/>
      <c r="G257" s="387"/>
      <c r="H257" s="387"/>
      <c r="I257" s="387"/>
      <c r="J257" s="387"/>
    </row>
    <row r="258" spans="3:10" hidden="1">
      <c r="C258" s="387"/>
      <c r="D258" s="387"/>
      <c r="E258" s="387"/>
      <c r="F258" s="387"/>
      <c r="G258" s="387"/>
      <c r="H258" s="387"/>
      <c r="I258" s="387"/>
      <c r="J258" s="387"/>
    </row>
    <row r="259" spans="3:10" hidden="1">
      <c r="C259" s="387"/>
      <c r="D259" s="387"/>
      <c r="E259" s="387"/>
      <c r="F259" s="387"/>
      <c r="G259" s="387"/>
      <c r="H259" s="387"/>
      <c r="I259" s="387"/>
      <c r="J259" s="387"/>
    </row>
    <row r="260" spans="3:10" hidden="1">
      <c r="C260" s="387"/>
      <c r="D260" s="387"/>
      <c r="E260" s="387"/>
      <c r="F260" s="387"/>
      <c r="G260" s="387"/>
      <c r="H260" s="387"/>
      <c r="I260" s="387"/>
      <c r="J260" s="387"/>
    </row>
    <row r="261" spans="3:10" hidden="1">
      <c r="C261" s="387"/>
      <c r="D261" s="387"/>
      <c r="E261" s="387"/>
      <c r="F261" s="387"/>
      <c r="G261" s="387"/>
      <c r="H261" s="387"/>
      <c r="I261" s="387"/>
      <c r="J261" s="387"/>
    </row>
    <row r="262" spans="3:10" hidden="1">
      <c r="C262" s="387"/>
      <c r="D262" s="387"/>
      <c r="E262" s="387"/>
      <c r="F262" s="387"/>
      <c r="G262" s="387"/>
      <c r="H262" s="387"/>
      <c r="I262" s="387"/>
      <c r="J262" s="387"/>
    </row>
    <row r="263" spans="3:10" hidden="1">
      <c r="C263" s="387"/>
      <c r="D263" s="387"/>
      <c r="E263" s="387"/>
      <c r="F263" s="387"/>
      <c r="G263" s="387"/>
      <c r="H263" s="387"/>
      <c r="I263" s="387"/>
      <c r="J263" s="387"/>
    </row>
    <row r="264" spans="3:10" hidden="1">
      <c r="C264" s="387"/>
      <c r="D264" s="387"/>
      <c r="E264" s="387"/>
      <c r="F264" s="387"/>
      <c r="G264" s="387"/>
      <c r="H264" s="387"/>
      <c r="I264" s="387"/>
      <c r="J264" s="387"/>
    </row>
    <row r="265" spans="3:10" hidden="1">
      <c r="C265" s="387"/>
      <c r="D265" s="387"/>
      <c r="E265" s="387"/>
      <c r="F265" s="387"/>
      <c r="G265" s="387"/>
      <c r="H265" s="387"/>
      <c r="I265" s="387"/>
      <c r="J265" s="387"/>
    </row>
    <row r="266" spans="3:10" hidden="1">
      <c r="C266" s="387"/>
      <c r="D266" s="387"/>
      <c r="E266" s="387"/>
      <c r="F266" s="387"/>
      <c r="G266" s="387"/>
      <c r="H266" s="387"/>
      <c r="I266" s="387"/>
      <c r="J266" s="387"/>
    </row>
    <row r="267" spans="3:10" hidden="1">
      <c r="C267" s="387"/>
      <c r="D267" s="387"/>
      <c r="E267" s="387"/>
      <c r="F267" s="387"/>
      <c r="G267" s="387"/>
      <c r="H267" s="387"/>
      <c r="I267" s="387"/>
      <c r="J267" s="387"/>
    </row>
    <row r="268" spans="3:10" hidden="1">
      <c r="C268" s="387"/>
      <c r="D268" s="387"/>
      <c r="E268" s="387"/>
      <c r="F268" s="387"/>
      <c r="G268" s="387"/>
      <c r="H268" s="387"/>
      <c r="I268" s="387"/>
      <c r="J268" s="387"/>
    </row>
    <row r="269" spans="3:10" hidden="1">
      <c r="C269" s="387"/>
      <c r="D269" s="387"/>
      <c r="E269" s="387"/>
      <c r="F269" s="387"/>
      <c r="G269" s="387"/>
      <c r="H269" s="387"/>
      <c r="I269" s="387"/>
      <c r="J269" s="387"/>
    </row>
    <row r="270" spans="3:10" hidden="1">
      <c r="C270" s="387"/>
      <c r="D270" s="387"/>
      <c r="E270" s="387"/>
      <c r="F270" s="387"/>
      <c r="G270" s="387"/>
      <c r="H270" s="387"/>
      <c r="I270" s="387"/>
      <c r="J270" s="387"/>
    </row>
    <row r="271" spans="3:10" hidden="1">
      <c r="C271" s="387"/>
      <c r="D271" s="387"/>
      <c r="E271" s="387"/>
      <c r="F271" s="387"/>
      <c r="G271" s="387"/>
      <c r="H271" s="387"/>
      <c r="I271" s="387"/>
      <c r="J271" s="387"/>
    </row>
    <row r="272" spans="3:10" hidden="1">
      <c r="C272" s="387"/>
      <c r="D272" s="387"/>
      <c r="E272" s="387"/>
      <c r="F272" s="387"/>
      <c r="G272" s="387"/>
      <c r="H272" s="387"/>
      <c r="I272" s="387"/>
      <c r="J272" s="387"/>
    </row>
    <row r="273" spans="3:10" hidden="1">
      <c r="C273" s="387"/>
      <c r="D273" s="387"/>
      <c r="E273" s="387"/>
      <c r="F273" s="387"/>
      <c r="G273" s="387"/>
      <c r="H273" s="387"/>
      <c r="I273" s="387"/>
      <c r="J273" s="387"/>
    </row>
    <row r="274" spans="3:10" hidden="1">
      <c r="C274" s="387"/>
      <c r="D274" s="387"/>
      <c r="E274" s="387"/>
      <c r="F274" s="387"/>
      <c r="G274" s="387"/>
      <c r="H274" s="387"/>
      <c r="I274" s="387"/>
      <c r="J274" s="387"/>
    </row>
    <row r="275" spans="3:10" hidden="1">
      <c r="C275" s="387"/>
      <c r="D275" s="387"/>
      <c r="E275" s="387"/>
      <c r="F275" s="387"/>
      <c r="G275" s="387"/>
      <c r="H275" s="387"/>
      <c r="I275" s="387"/>
      <c r="J275" s="387"/>
    </row>
    <row r="276" spans="3:10" hidden="1">
      <c r="C276" s="387"/>
      <c r="D276" s="387"/>
      <c r="E276" s="387"/>
      <c r="F276" s="387"/>
      <c r="G276" s="387"/>
      <c r="H276" s="387"/>
      <c r="I276" s="387"/>
      <c r="J276" s="387"/>
    </row>
    <row r="277" spans="3:10" hidden="1">
      <c r="C277" s="387"/>
      <c r="D277" s="387"/>
      <c r="E277" s="387"/>
      <c r="F277" s="387"/>
      <c r="G277" s="387"/>
      <c r="H277" s="387"/>
      <c r="I277" s="387"/>
      <c r="J277" s="387"/>
    </row>
    <row r="278" spans="3:10" hidden="1">
      <c r="C278" s="387"/>
      <c r="D278" s="387"/>
      <c r="E278" s="387"/>
      <c r="F278" s="387"/>
      <c r="G278" s="387"/>
      <c r="H278" s="387"/>
      <c r="I278" s="387"/>
      <c r="J278" s="387"/>
    </row>
    <row r="279" spans="3:10" hidden="1">
      <c r="C279" s="387"/>
      <c r="D279" s="387"/>
      <c r="E279" s="387"/>
      <c r="F279" s="387"/>
      <c r="G279" s="387"/>
      <c r="H279" s="387"/>
      <c r="I279" s="387"/>
      <c r="J279" s="387"/>
    </row>
    <row r="280" spans="3:10" hidden="1">
      <c r="C280" s="387"/>
      <c r="D280" s="387"/>
      <c r="E280" s="387"/>
      <c r="F280" s="387"/>
      <c r="G280" s="387"/>
      <c r="H280" s="387"/>
      <c r="I280" s="387"/>
      <c r="J280" s="387"/>
    </row>
    <row r="281" spans="3:10" hidden="1">
      <c r="C281" s="387"/>
      <c r="D281" s="387"/>
      <c r="E281" s="387"/>
      <c r="F281" s="387"/>
      <c r="G281" s="387"/>
      <c r="H281" s="387"/>
      <c r="I281" s="387"/>
      <c r="J281" s="387"/>
    </row>
    <row r="282" spans="3:10" hidden="1">
      <c r="C282" s="387"/>
      <c r="D282" s="387"/>
      <c r="E282" s="387"/>
      <c r="F282" s="387"/>
      <c r="G282" s="387"/>
      <c r="H282" s="387"/>
      <c r="I282" s="387"/>
      <c r="J282" s="387"/>
    </row>
    <row r="283" spans="3:10" hidden="1">
      <c r="C283" s="387"/>
      <c r="D283" s="387"/>
      <c r="E283" s="387"/>
      <c r="F283" s="387"/>
      <c r="G283" s="387"/>
      <c r="H283" s="387"/>
      <c r="I283" s="387"/>
      <c r="J283" s="387"/>
    </row>
    <row r="284" spans="3:10" hidden="1">
      <c r="C284" s="387"/>
      <c r="D284" s="387"/>
      <c r="E284" s="387"/>
      <c r="F284" s="387"/>
      <c r="G284" s="387"/>
      <c r="H284" s="387"/>
      <c r="I284" s="387"/>
      <c r="J284" s="387"/>
    </row>
    <row r="285" spans="3:10" hidden="1">
      <c r="C285" s="387"/>
      <c r="D285" s="387"/>
      <c r="E285" s="387"/>
      <c r="F285" s="387"/>
      <c r="G285" s="387"/>
      <c r="H285" s="387"/>
      <c r="I285" s="387"/>
      <c r="J285" s="387"/>
    </row>
    <row r="286" spans="3:10" hidden="1">
      <c r="C286" s="387"/>
      <c r="D286" s="387"/>
      <c r="E286" s="387"/>
      <c r="F286" s="387"/>
      <c r="G286" s="387"/>
      <c r="H286" s="387"/>
      <c r="I286" s="387"/>
      <c r="J286" s="387"/>
    </row>
    <row r="287" spans="3:10" hidden="1">
      <c r="C287" s="387"/>
      <c r="D287" s="387"/>
      <c r="E287" s="387"/>
      <c r="F287" s="387"/>
      <c r="G287" s="387"/>
      <c r="H287" s="387"/>
      <c r="I287" s="387"/>
      <c r="J287" s="387"/>
    </row>
    <row r="288" spans="3:10" hidden="1">
      <c r="C288" s="387"/>
      <c r="D288" s="387"/>
      <c r="E288" s="387"/>
      <c r="F288" s="387"/>
      <c r="G288" s="387"/>
      <c r="H288" s="387"/>
      <c r="I288" s="387"/>
      <c r="J288" s="387"/>
    </row>
    <row r="289" spans="3:10" hidden="1">
      <c r="C289" s="387"/>
      <c r="D289" s="387"/>
      <c r="E289" s="387"/>
      <c r="F289" s="387"/>
      <c r="G289" s="387"/>
      <c r="H289" s="387"/>
      <c r="I289" s="387"/>
      <c r="J289" s="387"/>
    </row>
    <row r="290" spans="3:10" hidden="1">
      <c r="C290" s="387"/>
      <c r="D290" s="387"/>
      <c r="E290" s="387"/>
      <c r="F290" s="387"/>
      <c r="G290" s="387"/>
      <c r="H290" s="387"/>
      <c r="I290" s="387"/>
      <c r="J290" s="387"/>
    </row>
    <row r="291" spans="3:10" hidden="1">
      <c r="C291" s="387"/>
      <c r="D291" s="387"/>
      <c r="E291" s="387"/>
      <c r="F291" s="387"/>
      <c r="G291" s="387"/>
      <c r="H291" s="387"/>
      <c r="I291" s="387"/>
      <c r="J291" s="387"/>
    </row>
    <row r="292" spans="3:10" hidden="1">
      <c r="C292" s="387"/>
      <c r="D292" s="387"/>
      <c r="E292" s="387"/>
      <c r="F292" s="387"/>
      <c r="G292" s="387"/>
      <c r="H292" s="387"/>
      <c r="I292" s="387"/>
      <c r="J292" s="387"/>
    </row>
    <row r="293" spans="3:10" hidden="1">
      <c r="C293" s="387"/>
      <c r="D293" s="387"/>
      <c r="E293" s="387"/>
      <c r="F293" s="387"/>
      <c r="G293" s="387"/>
      <c r="H293" s="387"/>
      <c r="I293" s="387"/>
      <c r="J293" s="387"/>
    </row>
    <row r="294" spans="3:10" hidden="1">
      <c r="C294" s="387"/>
      <c r="D294" s="387"/>
      <c r="E294" s="387"/>
      <c r="F294" s="387"/>
      <c r="G294" s="387"/>
      <c r="H294" s="387"/>
      <c r="I294" s="387"/>
      <c r="J294" s="387"/>
    </row>
    <row r="295" spans="3:10" hidden="1">
      <c r="C295" s="387"/>
      <c r="D295" s="387"/>
      <c r="E295" s="387"/>
      <c r="F295" s="387"/>
      <c r="G295" s="387"/>
      <c r="H295" s="387"/>
      <c r="I295" s="387"/>
      <c r="J295" s="387"/>
    </row>
    <row r="296" spans="3:10" hidden="1">
      <c r="C296" s="387"/>
      <c r="D296" s="387"/>
      <c r="E296" s="387"/>
      <c r="F296" s="387"/>
      <c r="G296" s="387"/>
      <c r="H296" s="387"/>
      <c r="I296" s="387"/>
      <c r="J296" s="387"/>
    </row>
    <row r="297" spans="3:10" hidden="1">
      <c r="C297" s="387"/>
      <c r="D297" s="387"/>
      <c r="E297" s="387"/>
      <c r="F297" s="387"/>
      <c r="G297" s="387"/>
      <c r="H297" s="387"/>
      <c r="I297" s="387"/>
      <c r="J297" s="387"/>
    </row>
    <row r="298" spans="3:10" hidden="1">
      <c r="C298" s="387"/>
      <c r="D298" s="387"/>
      <c r="E298" s="387"/>
      <c r="F298" s="387"/>
      <c r="G298" s="387"/>
      <c r="H298" s="387"/>
      <c r="I298" s="387"/>
      <c r="J298" s="387"/>
    </row>
    <row r="299" spans="3:10" hidden="1">
      <c r="C299" s="387"/>
      <c r="D299" s="387"/>
      <c r="E299" s="387"/>
      <c r="F299" s="387"/>
      <c r="G299" s="387"/>
      <c r="H299" s="387"/>
      <c r="I299" s="387"/>
      <c r="J299" s="387"/>
    </row>
    <row r="300" spans="3:10" hidden="1">
      <c r="C300" s="387"/>
      <c r="D300" s="387"/>
      <c r="E300" s="387"/>
      <c r="F300" s="387"/>
      <c r="G300" s="387"/>
      <c r="H300" s="387"/>
      <c r="I300" s="387"/>
      <c r="J300" s="387"/>
    </row>
    <row r="301" spans="3:10" hidden="1">
      <c r="C301" s="387"/>
      <c r="D301" s="387"/>
      <c r="E301" s="387"/>
      <c r="F301" s="387"/>
      <c r="G301" s="387"/>
      <c r="H301" s="387"/>
      <c r="I301" s="387"/>
      <c r="J301" s="387"/>
    </row>
    <row r="302" spans="3:10" hidden="1">
      <c r="C302" s="387"/>
      <c r="D302" s="387"/>
      <c r="E302" s="387"/>
      <c r="F302" s="387"/>
      <c r="G302" s="387"/>
      <c r="H302" s="387"/>
      <c r="I302" s="387"/>
      <c r="J302" s="387"/>
    </row>
    <row r="303" spans="3:10" hidden="1">
      <c r="C303" s="387"/>
      <c r="D303" s="387"/>
      <c r="E303" s="387"/>
      <c r="F303" s="387"/>
      <c r="G303" s="387"/>
      <c r="H303" s="387"/>
      <c r="I303" s="387"/>
      <c r="J303" s="387"/>
    </row>
    <row r="304" spans="3:10" hidden="1">
      <c r="C304" s="387"/>
      <c r="D304" s="387"/>
      <c r="E304" s="387"/>
      <c r="F304" s="387"/>
      <c r="G304" s="387"/>
      <c r="H304" s="387"/>
      <c r="I304" s="387"/>
      <c r="J304" s="387"/>
    </row>
    <row r="305" spans="3:10" hidden="1">
      <c r="C305" s="387"/>
      <c r="D305" s="387"/>
      <c r="E305" s="387"/>
      <c r="F305" s="387"/>
      <c r="G305" s="387"/>
      <c r="H305" s="387"/>
      <c r="I305" s="387"/>
      <c r="J305" s="387"/>
    </row>
    <row r="306" spans="3:10" hidden="1">
      <c r="C306" s="387"/>
      <c r="D306" s="387"/>
      <c r="E306" s="387"/>
      <c r="F306" s="387"/>
      <c r="G306" s="387"/>
      <c r="H306" s="387"/>
      <c r="I306" s="387"/>
      <c r="J306" s="387"/>
    </row>
    <row r="307" spans="3:10" hidden="1">
      <c r="C307" s="387"/>
      <c r="D307" s="387"/>
      <c r="E307" s="387"/>
      <c r="F307" s="387"/>
      <c r="G307" s="387"/>
      <c r="H307" s="387"/>
      <c r="I307" s="387"/>
      <c r="J307" s="387"/>
    </row>
    <row r="308" spans="3:10" hidden="1">
      <c r="C308" s="387"/>
      <c r="D308" s="387"/>
      <c r="E308" s="387"/>
      <c r="F308" s="387"/>
      <c r="G308" s="387"/>
      <c r="H308" s="387"/>
      <c r="I308" s="387"/>
      <c r="J308" s="387"/>
    </row>
    <row r="309" spans="3:10" hidden="1">
      <c r="C309" s="387"/>
      <c r="D309" s="387"/>
      <c r="E309" s="387"/>
      <c r="F309" s="387"/>
      <c r="G309" s="387"/>
      <c r="H309" s="387"/>
      <c r="I309" s="387"/>
      <c r="J309" s="387"/>
    </row>
    <row r="310" spans="3:10" hidden="1">
      <c r="C310" s="387"/>
      <c r="D310" s="387"/>
      <c r="E310" s="387"/>
      <c r="F310" s="387"/>
      <c r="G310" s="387"/>
      <c r="H310" s="387"/>
      <c r="I310" s="387"/>
      <c r="J310" s="387"/>
    </row>
    <row r="311" spans="3:10" hidden="1">
      <c r="C311" s="387"/>
      <c r="D311" s="387"/>
      <c r="E311" s="387"/>
      <c r="F311" s="387"/>
      <c r="G311" s="387"/>
      <c r="H311" s="387"/>
      <c r="I311" s="387"/>
      <c r="J311" s="387"/>
    </row>
    <row r="312" spans="3:10" hidden="1">
      <c r="C312" s="387"/>
      <c r="D312" s="387"/>
      <c r="E312" s="387"/>
      <c r="F312" s="387"/>
      <c r="G312" s="387"/>
      <c r="H312" s="387"/>
      <c r="I312" s="387"/>
      <c r="J312" s="387"/>
    </row>
    <row r="313" spans="3:10" hidden="1">
      <c r="C313" s="387"/>
      <c r="D313" s="387"/>
      <c r="E313" s="387"/>
      <c r="F313" s="387"/>
      <c r="G313" s="387"/>
      <c r="H313" s="387"/>
      <c r="I313" s="387"/>
      <c r="J313" s="387"/>
    </row>
    <row r="314" spans="3:10" hidden="1">
      <c r="C314" s="387"/>
      <c r="D314" s="387"/>
      <c r="E314" s="387"/>
      <c r="F314" s="387"/>
      <c r="G314" s="387"/>
      <c r="H314" s="387"/>
      <c r="I314" s="387"/>
      <c r="J314" s="387"/>
    </row>
    <row r="315" spans="3:10" hidden="1">
      <c r="C315" s="387"/>
      <c r="D315" s="387"/>
      <c r="E315" s="387"/>
      <c r="F315" s="387"/>
      <c r="G315" s="387"/>
      <c r="H315" s="387"/>
      <c r="I315" s="387"/>
      <c r="J315" s="387"/>
    </row>
    <row r="316" spans="3:10" hidden="1">
      <c r="C316" s="387"/>
      <c r="D316" s="387"/>
      <c r="E316" s="387"/>
      <c r="F316" s="387"/>
      <c r="G316" s="387"/>
      <c r="H316" s="387"/>
      <c r="I316" s="387"/>
      <c r="J316" s="387"/>
    </row>
    <row r="317" spans="3:10" hidden="1">
      <c r="C317" s="387"/>
      <c r="D317" s="387"/>
      <c r="E317" s="387"/>
      <c r="F317" s="387"/>
      <c r="G317" s="387"/>
      <c r="H317" s="387"/>
      <c r="I317" s="387"/>
      <c r="J317" s="387"/>
    </row>
    <row r="318" spans="3:10" hidden="1">
      <c r="C318" s="387"/>
      <c r="D318" s="387"/>
      <c r="E318" s="387"/>
      <c r="F318" s="387"/>
      <c r="G318" s="387"/>
      <c r="H318" s="387"/>
      <c r="I318" s="387"/>
      <c r="J318" s="387"/>
    </row>
    <row r="319" spans="3:10" hidden="1">
      <c r="C319" s="387"/>
      <c r="D319" s="387"/>
      <c r="E319" s="387"/>
      <c r="F319" s="387"/>
      <c r="G319" s="387"/>
      <c r="H319" s="387"/>
      <c r="I319" s="387"/>
      <c r="J319" s="387"/>
    </row>
    <row r="320" spans="3:10" hidden="1">
      <c r="C320" s="387"/>
      <c r="D320" s="387"/>
      <c r="E320" s="387"/>
      <c r="F320" s="387"/>
      <c r="G320" s="387"/>
      <c r="H320" s="387"/>
      <c r="I320" s="387"/>
      <c r="J320" s="387"/>
    </row>
    <row r="321" spans="3:10" hidden="1">
      <c r="C321" s="387"/>
      <c r="D321" s="387"/>
      <c r="E321" s="387"/>
      <c r="F321" s="387"/>
      <c r="G321" s="387"/>
      <c r="H321" s="387"/>
      <c r="I321" s="387"/>
      <c r="J321" s="387"/>
    </row>
    <row r="322" spans="3:10" hidden="1">
      <c r="C322" s="387"/>
      <c r="D322" s="387"/>
      <c r="E322" s="387"/>
      <c r="F322" s="387"/>
      <c r="G322" s="387"/>
      <c r="H322" s="387"/>
      <c r="I322" s="387"/>
      <c r="J322" s="387"/>
    </row>
    <row r="323" spans="3:10" hidden="1">
      <c r="C323" s="387"/>
      <c r="D323" s="387"/>
      <c r="E323" s="387"/>
      <c r="F323" s="387"/>
      <c r="G323" s="387"/>
      <c r="H323" s="387"/>
      <c r="I323" s="387"/>
      <c r="J323" s="387"/>
    </row>
    <row r="324" spans="3:10" hidden="1">
      <c r="C324" s="387"/>
      <c r="D324" s="387"/>
      <c r="E324" s="387"/>
      <c r="F324" s="387"/>
      <c r="G324" s="387"/>
      <c r="H324" s="387"/>
      <c r="I324" s="387"/>
      <c r="J324" s="387"/>
    </row>
    <row r="325" spans="3:10" hidden="1">
      <c r="C325" s="387"/>
      <c r="D325" s="387"/>
      <c r="E325" s="387"/>
      <c r="F325" s="387"/>
      <c r="G325" s="387"/>
      <c r="H325" s="387"/>
      <c r="I325" s="387"/>
      <c r="J325" s="387"/>
    </row>
    <row r="326" spans="3:10" hidden="1">
      <c r="C326" s="387"/>
      <c r="D326" s="387"/>
      <c r="E326" s="387"/>
      <c r="F326" s="387"/>
      <c r="G326" s="387"/>
      <c r="H326" s="387"/>
      <c r="I326" s="387"/>
      <c r="J326" s="387"/>
    </row>
    <row r="327" spans="3:10" hidden="1">
      <c r="C327" s="387"/>
      <c r="D327" s="387"/>
      <c r="E327" s="387"/>
      <c r="F327" s="387"/>
      <c r="G327" s="387"/>
      <c r="H327" s="387"/>
      <c r="I327" s="387"/>
      <c r="J327" s="387"/>
    </row>
    <row r="328" spans="3:10" hidden="1">
      <c r="C328" s="387"/>
      <c r="D328" s="387"/>
      <c r="E328" s="387"/>
      <c r="F328" s="387"/>
      <c r="G328" s="387"/>
      <c r="H328" s="387"/>
      <c r="I328" s="387"/>
      <c r="J328" s="387"/>
    </row>
    <row r="329" spans="3:10" hidden="1">
      <c r="C329" s="387"/>
      <c r="D329" s="387"/>
      <c r="E329" s="387"/>
      <c r="F329" s="387"/>
      <c r="G329" s="387"/>
      <c r="H329" s="387"/>
      <c r="I329" s="387"/>
      <c r="J329" s="387"/>
    </row>
    <row r="330" spans="3:10" hidden="1">
      <c r="C330" s="387"/>
      <c r="D330" s="387"/>
      <c r="E330" s="387"/>
      <c r="F330" s="387"/>
      <c r="G330" s="387"/>
      <c r="H330" s="387"/>
      <c r="I330" s="387"/>
      <c r="J330" s="387"/>
    </row>
    <row r="331" spans="3:10" hidden="1">
      <c r="C331" s="387"/>
      <c r="D331" s="387"/>
      <c r="E331" s="387"/>
      <c r="F331" s="387"/>
      <c r="G331" s="387"/>
      <c r="H331" s="387"/>
      <c r="I331" s="387"/>
      <c r="J331" s="387"/>
    </row>
    <row r="332" spans="3:10" hidden="1">
      <c r="C332" s="387"/>
      <c r="D332" s="387"/>
      <c r="E332" s="387"/>
      <c r="F332" s="387"/>
      <c r="G332" s="387"/>
      <c r="H332" s="387"/>
      <c r="I332" s="387"/>
      <c r="J332" s="387"/>
    </row>
    <row r="333" spans="3:10" hidden="1">
      <c r="C333" s="387"/>
      <c r="D333" s="387"/>
      <c r="E333" s="387"/>
      <c r="F333" s="387"/>
      <c r="G333" s="387"/>
      <c r="H333" s="387"/>
      <c r="I333" s="387"/>
      <c r="J333" s="387"/>
    </row>
    <row r="334" spans="3:10" hidden="1">
      <c r="C334" s="387"/>
      <c r="D334" s="387"/>
      <c r="E334" s="387"/>
      <c r="F334" s="387"/>
      <c r="G334" s="387"/>
      <c r="H334" s="387"/>
      <c r="I334" s="387"/>
      <c r="J334" s="387"/>
    </row>
    <row r="335" spans="3:10" hidden="1">
      <c r="C335" s="387"/>
      <c r="D335" s="387"/>
      <c r="E335" s="387"/>
      <c r="F335" s="387"/>
      <c r="G335" s="387"/>
      <c r="H335" s="387"/>
      <c r="I335" s="387"/>
      <c r="J335" s="387"/>
    </row>
    <row r="336" spans="3:10" hidden="1">
      <c r="C336" s="387"/>
      <c r="D336" s="387"/>
      <c r="E336" s="387"/>
      <c r="F336" s="387"/>
      <c r="G336" s="387"/>
      <c r="H336" s="387"/>
      <c r="I336" s="387"/>
      <c r="J336" s="387"/>
    </row>
    <row r="337" spans="3:10" hidden="1">
      <c r="C337" s="387"/>
      <c r="D337" s="387"/>
      <c r="E337" s="387"/>
      <c r="F337" s="387"/>
      <c r="G337" s="387"/>
      <c r="H337" s="387"/>
      <c r="I337" s="387"/>
      <c r="J337" s="387"/>
    </row>
    <row r="338" spans="3:10" hidden="1">
      <c r="C338" s="387"/>
      <c r="D338" s="387"/>
      <c r="E338" s="387"/>
      <c r="F338" s="387"/>
      <c r="G338" s="387"/>
      <c r="H338" s="387"/>
      <c r="I338" s="387"/>
      <c r="J338" s="387"/>
    </row>
    <row r="339" spans="3:10" hidden="1">
      <c r="C339" s="387"/>
      <c r="D339" s="387"/>
      <c r="E339" s="387"/>
      <c r="F339" s="387"/>
      <c r="G339" s="387"/>
      <c r="H339" s="387"/>
      <c r="I339" s="387"/>
      <c r="J339" s="387"/>
    </row>
    <row r="340" spans="3:10" hidden="1">
      <c r="C340" s="387"/>
      <c r="D340" s="387"/>
      <c r="E340" s="387"/>
      <c r="F340" s="387"/>
      <c r="G340" s="387"/>
      <c r="H340" s="387"/>
      <c r="I340" s="387"/>
      <c r="J340" s="387"/>
    </row>
    <row r="341" spans="3:10" hidden="1">
      <c r="C341" s="387"/>
      <c r="D341" s="387"/>
      <c r="E341" s="387"/>
      <c r="F341" s="387"/>
      <c r="G341" s="387"/>
      <c r="H341" s="387"/>
      <c r="I341" s="387"/>
      <c r="J341" s="387"/>
    </row>
    <row r="342" spans="3:10" hidden="1">
      <c r="C342" s="387"/>
      <c r="D342" s="387"/>
      <c r="E342" s="387"/>
      <c r="F342" s="387"/>
      <c r="G342" s="387"/>
      <c r="H342" s="387"/>
      <c r="I342" s="387"/>
      <c r="J342" s="387"/>
    </row>
    <row r="343" spans="3:10" hidden="1">
      <c r="C343" s="387"/>
      <c r="D343" s="387"/>
      <c r="E343" s="387"/>
      <c r="F343" s="387"/>
      <c r="G343" s="387"/>
      <c r="H343" s="387"/>
      <c r="I343" s="387"/>
      <c r="J343" s="387"/>
    </row>
    <row r="344" spans="3:10" hidden="1">
      <c r="C344" s="387"/>
      <c r="D344" s="387"/>
      <c r="E344" s="387"/>
      <c r="F344" s="387"/>
      <c r="G344" s="387"/>
      <c r="H344" s="387"/>
      <c r="I344" s="387"/>
      <c r="J344" s="387"/>
    </row>
    <row r="345" spans="3:10" hidden="1">
      <c r="C345" s="387"/>
      <c r="D345" s="387"/>
      <c r="E345" s="387"/>
      <c r="F345" s="387"/>
      <c r="G345" s="387"/>
      <c r="H345" s="387"/>
      <c r="I345" s="387"/>
      <c r="J345" s="387"/>
    </row>
    <row r="346" spans="3:10" hidden="1">
      <c r="C346" s="387"/>
      <c r="D346" s="387"/>
      <c r="E346" s="387"/>
      <c r="F346" s="387"/>
      <c r="G346" s="387"/>
      <c r="H346" s="387"/>
      <c r="I346" s="387"/>
      <c r="J346" s="387"/>
    </row>
    <row r="347" spans="3:10" hidden="1">
      <c r="C347" s="387"/>
      <c r="D347" s="387"/>
      <c r="E347" s="387"/>
      <c r="F347" s="387"/>
      <c r="G347" s="387"/>
      <c r="H347" s="387"/>
      <c r="I347" s="387"/>
      <c r="J347" s="387"/>
    </row>
    <row r="348" spans="3:10" hidden="1">
      <c r="C348" s="387"/>
      <c r="D348" s="387"/>
      <c r="E348" s="387"/>
      <c r="F348" s="387"/>
      <c r="G348" s="387"/>
      <c r="H348" s="387"/>
      <c r="I348" s="387"/>
      <c r="J348" s="387"/>
    </row>
    <row r="349" spans="3:10" hidden="1">
      <c r="C349" s="387"/>
      <c r="D349" s="387"/>
      <c r="E349" s="387"/>
      <c r="F349" s="387"/>
      <c r="G349" s="387"/>
      <c r="H349" s="387"/>
      <c r="I349" s="387"/>
      <c r="J349" s="387"/>
    </row>
    <row r="350" spans="3:10" hidden="1">
      <c r="C350" s="387"/>
      <c r="D350" s="387"/>
      <c r="E350" s="387"/>
      <c r="F350" s="387"/>
      <c r="G350" s="387"/>
      <c r="H350" s="387"/>
      <c r="I350" s="387"/>
      <c r="J350" s="387"/>
    </row>
    <row r="351" spans="3:10" hidden="1">
      <c r="C351" s="387"/>
      <c r="D351" s="387"/>
      <c r="E351" s="387"/>
      <c r="F351" s="387"/>
      <c r="G351" s="387"/>
      <c r="H351" s="387"/>
      <c r="I351" s="387"/>
      <c r="J351" s="387"/>
    </row>
    <row r="352" spans="3:10" hidden="1">
      <c r="C352" s="387"/>
      <c r="D352" s="387"/>
      <c r="E352" s="387"/>
      <c r="F352" s="387"/>
      <c r="G352" s="387"/>
      <c r="H352" s="387"/>
      <c r="I352" s="387"/>
      <c r="J352" s="387"/>
    </row>
    <row r="353" spans="3:10" hidden="1">
      <c r="C353" s="387"/>
      <c r="D353" s="387"/>
      <c r="E353" s="387"/>
      <c r="F353" s="387"/>
      <c r="G353" s="387"/>
      <c r="H353" s="387"/>
      <c r="I353" s="387"/>
      <c r="J353" s="387"/>
    </row>
    <row r="354" spans="3:10" hidden="1">
      <c r="C354" s="387"/>
      <c r="D354" s="387"/>
      <c r="E354" s="387"/>
      <c r="F354" s="387"/>
      <c r="G354" s="387"/>
      <c r="H354" s="387"/>
      <c r="I354" s="387"/>
      <c r="J354" s="387"/>
    </row>
    <row r="355" spans="3:10" hidden="1">
      <c r="C355" s="387"/>
      <c r="D355" s="387"/>
      <c r="E355" s="387"/>
      <c r="F355" s="387"/>
      <c r="G355" s="387"/>
      <c r="H355" s="387"/>
      <c r="I355" s="387"/>
      <c r="J355" s="387"/>
    </row>
    <row r="356" spans="3:10" hidden="1">
      <c r="C356" s="387"/>
      <c r="D356" s="387"/>
      <c r="E356" s="387"/>
      <c r="F356" s="387"/>
      <c r="G356" s="387"/>
      <c r="H356" s="387"/>
      <c r="I356" s="387"/>
      <c r="J356" s="387"/>
    </row>
    <row r="357" spans="3:10" hidden="1">
      <c r="C357" s="387"/>
      <c r="D357" s="387"/>
      <c r="E357" s="387"/>
      <c r="F357" s="387"/>
      <c r="G357" s="387"/>
      <c r="H357" s="387"/>
      <c r="I357" s="387"/>
      <c r="J357" s="387"/>
    </row>
    <row r="358" spans="3:10" hidden="1">
      <c r="C358" s="387"/>
      <c r="D358" s="387"/>
      <c r="E358" s="387"/>
      <c r="F358" s="387"/>
      <c r="G358" s="387"/>
      <c r="H358" s="387"/>
      <c r="I358" s="387"/>
      <c r="J358" s="387"/>
    </row>
    <row r="359" spans="3:10" hidden="1">
      <c r="C359" s="387"/>
      <c r="D359" s="387"/>
      <c r="E359" s="387"/>
      <c r="F359" s="387"/>
      <c r="G359" s="387"/>
      <c r="H359" s="387"/>
      <c r="I359" s="387"/>
      <c r="J359" s="387"/>
    </row>
    <row r="360" spans="3:10" hidden="1">
      <c r="C360" s="387"/>
      <c r="D360" s="387"/>
      <c r="E360" s="387"/>
      <c r="F360" s="387"/>
      <c r="G360" s="387"/>
      <c r="H360" s="387"/>
      <c r="I360" s="387"/>
      <c r="J360" s="387"/>
    </row>
    <row r="361" spans="3:10" hidden="1">
      <c r="C361" s="387"/>
      <c r="D361" s="387"/>
      <c r="E361" s="387"/>
      <c r="F361" s="387"/>
      <c r="G361" s="387"/>
      <c r="H361" s="387"/>
      <c r="I361" s="387"/>
      <c r="J361" s="387"/>
    </row>
    <row r="362" spans="3:10" hidden="1">
      <c r="C362" s="387"/>
      <c r="D362" s="387"/>
      <c r="E362" s="387"/>
      <c r="F362" s="387"/>
      <c r="G362" s="387"/>
      <c r="H362" s="387"/>
      <c r="I362" s="387"/>
      <c r="J362" s="387"/>
    </row>
    <row r="363" spans="3:10" hidden="1">
      <c r="C363" s="387"/>
      <c r="D363" s="387"/>
      <c r="E363" s="387"/>
      <c r="F363" s="387"/>
      <c r="G363" s="387"/>
      <c r="H363" s="387"/>
      <c r="I363" s="387"/>
      <c r="J363" s="387"/>
    </row>
    <row r="364" spans="3:10" hidden="1">
      <c r="C364" s="387"/>
      <c r="D364" s="387"/>
      <c r="E364" s="387"/>
      <c r="F364" s="387"/>
      <c r="G364" s="387"/>
      <c r="H364" s="387"/>
      <c r="I364" s="387"/>
      <c r="J364" s="387"/>
    </row>
    <row r="365" spans="3:10" hidden="1">
      <c r="C365" s="387"/>
      <c r="D365" s="387"/>
      <c r="E365" s="387"/>
      <c r="F365" s="387"/>
      <c r="G365" s="387"/>
      <c r="H365" s="387"/>
      <c r="I365" s="387"/>
      <c r="J365" s="387"/>
    </row>
    <row r="366" spans="3:10" hidden="1">
      <c r="C366" s="387"/>
      <c r="D366" s="387"/>
      <c r="E366" s="387"/>
      <c r="F366" s="387"/>
      <c r="G366" s="387"/>
      <c r="H366" s="387"/>
      <c r="I366" s="387"/>
      <c r="J366" s="387"/>
    </row>
    <row r="367" spans="3:10" hidden="1">
      <c r="C367" s="387"/>
      <c r="D367" s="387"/>
      <c r="E367" s="387"/>
      <c r="F367" s="387"/>
      <c r="G367" s="387"/>
      <c r="H367" s="387"/>
      <c r="I367" s="387"/>
      <c r="J367" s="387"/>
    </row>
    <row r="368" spans="3:10" hidden="1">
      <c r="C368" s="387"/>
      <c r="D368" s="387"/>
      <c r="E368" s="387"/>
      <c r="F368" s="387"/>
      <c r="G368" s="387"/>
      <c r="H368" s="387"/>
      <c r="I368" s="387"/>
      <c r="J368" s="387"/>
    </row>
    <row r="369" spans="3:10" hidden="1">
      <c r="C369" s="387"/>
      <c r="D369" s="387"/>
      <c r="E369" s="387"/>
      <c r="F369" s="387"/>
      <c r="G369" s="387"/>
      <c r="H369" s="387"/>
      <c r="I369" s="387"/>
      <c r="J369" s="387"/>
    </row>
    <row r="370" spans="3:10" hidden="1">
      <c r="C370" s="387"/>
      <c r="D370" s="387"/>
      <c r="E370" s="387"/>
      <c r="F370" s="387"/>
      <c r="G370" s="387"/>
      <c r="H370" s="387"/>
      <c r="I370" s="387"/>
      <c r="J370" s="387"/>
    </row>
    <row r="371" spans="3:10" hidden="1">
      <c r="C371" s="387"/>
      <c r="D371" s="387"/>
      <c r="E371" s="387"/>
      <c r="F371" s="387"/>
      <c r="G371" s="387"/>
      <c r="H371" s="387"/>
      <c r="I371" s="387"/>
      <c r="J371" s="387"/>
    </row>
    <row r="372" spans="3:10" hidden="1">
      <c r="C372" s="387"/>
      <c r="D372" s="387"/>
      <c r="E372" s="387"/>
      <c r="F372" s="387"/>
      <c r="G372" s="387"/>
      <c r="H372" s="387"/>
      <c r="I372" s="387"/>
      <c r="J372" s="387"/>
    </row>
    <row r="373" spans="3:10" hidden="1">
      <c r="C373" s="387"/>
      <c r="D373" s="387"/>
      <c r="E373" s="387"/>
      <c r="F373" s="387"/>
      <c r="G373" s="387"/>
      <c r="H373" s="387"/>
      <c r="I373" s="387"/>
      <c r="J373" s="387"/>
    </row>
    <row r="374" spans="3:10" hidden="1">
      <c r="C374" s="387"/>
      <c r="D374" s="387"/>
      <c r="E374" s="387"/>
      <c r="F374" s="387"/>
      <c r="G374" s="387"/>
      <c r="H374" s="387"/>
      <c r="I374" s="387"/>
      <c r="J374" s="387"/>
    </row>
    <row r="375" spans="3:10" hidden="1">
      <c r="C375" s="387"/>
      <c r="D375" s="387"/>
      <c r="E375" s="387"/>
      <c r="F375" s="387"/>
      <c r="G375" s="387"/>
      <c r="H375" s="387"/>
      <c r="I375" s="387"/>
      <c r="J375" s="387"/>
    </row>
    <row r="376" spans="3:10" hidden="1">
      <c r="C376" s="387"/>
      <c r="D376" s="387"/>
      <c r="E376" s="387"/>
      <c r="F376" s="387"/>
      <c r="G376" s="387"/>
      <c r="H376" s="387"/>
      <c r="I376" s="387"/>
      <c r="J376" s="387"/>
    </row>
    <row r="377" spans="3:10" hidden="1">
      <c r="C377" s="387"/>
      <c r="D377" s="387"/>
      <c r="E377" s="387"/>
      <c r="F377" s="387"/>
      <c r="G377" s="387"/>
      <c r="H377" s="387"/>
      <c r="I377" s="387"/>
      <c r="J377" s="387"/>
    </row>
    <row r="378" spans="3:10" hidden="1">
      <c r="C378" s="387"/>
      <c r="D378" s="387"/>
      <c r="E378" s="387"/>
      <c r="F378" s="387"/>
      <c r="G378" s="387"/>
      <c r="H378" s="387"/>
      <c r="I378" s="387"/>
      <c r="J378" s="387"/>
    </row>
    <row r="379" spans="3:10" hidden="1">
      <c r="C379" s="387"/>
      <c r="D379" s="387"/>
      <c r="E379" s="387"/>
      <c r="F379" s="387"/>
      <c r="G379" s="387"/>
      <c r="H379" s="387"/>
      <c r="I379" s="387"/>
      <c r="J379" s="387"/>
    </row>
    <row r="380" spans="3:10" hidden="1">
      <c r="C380" s="387"/>
      <c r="D380" s="387"/>
      <c r="E380" s="387"/>
      <c r="F380" s="387"/>
      <c r="G380" s="387"/>
      <c r="H380" s="387"/>
      <c r="I380" s="387"/>
      <c r="J380" s="387"/>
    </row>
    <row r="381" spans="3:10" hidden="1">
      <c r="C381" s="387"/>
      <c r="D381" s="387"/>
      <c r="E381" s="387"/>
      <c r="F381" s="387"/>
      <c r="G381" s="387"/>
      <c r="H381" s="387"/>
      <c r="I381" s="387"/>
      <c r="J381" s="387"/>
    </row>
    <row r="382" spans="3:10" hidden="1">
      <c r="C382" s="387"/>
      <c r="D382" s="387"/>
      <c r="E382" s="387"/>
      <c r="F382" s="387"/>
      <c r="G382" s="387"/>
      <c r="H382" s="387"/>
      <c r="I382" s="387"/>
      <c r="J382" s="387"/>
    </row>
    <row r="383" spans="3:10" hidden="1">
      <c r="C383" s="387"/>
      <c r="D383" s="387"/>
      <c r="E383" s="387"/>
      <c r="F383" s="387"/>
      <c r="G383" s="387"/>
      <c r="H383" s="387"/>
      <c r="I383" s="387"/>
      <c r="J383" s="387"/>
    </row>
    <row r="384" spans="3:10" hidden="1">
      <c r="C384" s="387"/>
      <c r="D384" s="387"/>
      <c r="E384" s="387"/>
      <c r="F384" s="387"/>
      <c r="G384" s="387"/>
      <c r="H384" s="387"/>
      <c r="I384" s="387"/>
      <c r="J384" s="387"/>
    </row>
    <row r="385" spans="3:10" hidden="1">
      <c r="C385" s="387"/>
      <c r="D385" s="387"/>
      <c r="E385" s="387"/>
      <c r="F385" s="387"/>
      <c r="G385" s="387"/>
      <c r="H385" s="387"/>
      <c r="I385" s="387"/>
      <c r="J385" s="387"/>
    </row>
    <row r="386" spans="3:10" hidden="1">
      <c r="C386" s="387"/>
      <c r="D386" s="387"/>
      <c r="E386" s="387"/>
      <c r="F386" s="387"/>
      <c r="G386" s="387"/>
      <c r="H386" s="387"/>
      <c r="I386" s="387"/>
      <c r="J386" s="387"/>
    </row>
    <row r="387" spans="3:10" hidden="1">
      <c r="C387" s="387"/>
      <c r="D387" s="387"/>
      <c r="E387" s="387"/>
      <c r="F387" s="387"/>
      <c r="G387" s="387"/>
      <c r="H387" s="387"/>
      <c r="I387" s="387"/>
      <c r="J387" s="387"/>
    </row>
    <row r="388" spans="3:10" hidden="1">
      <c r="C388" s="387"/>
      <c r="D388" s="387"/>
      <c r="E388" s="387"/>
      <c r="F388" s="387"/>
      <c r="G388" s="387"/>
      <c r="H388" s="387"/>
      <c r="I388" s="387"/>
      <c r="J388" s="387"/>
    </row>
    <row r="389" spans="3:10" hidden="1">
      <c r="C389" s="387"/>
      <c r="D389" s="387"/>
      <c r="E389" s="387"/>
      <c r="F389" s="387"/>
      <c r="G389" s="387"/>
      <c r="H389" s="387"/>
      <c r="I389" s="387"/>
      <c r="J389" s="387"/>
    </row>
    <row r="390" spans="3:10" hidden="1">
      <c r="C390" s="387"/>
      <c r="D390" s="387"/>
      <c r="E390" s="387"/>
      <c r="F390" s="387"/>
      <c r="G390" s="387"/>
      <c r="H390" s="387"/>
      <c r="I390" s="387"/>
      <c r="J390" s="387"/>
    </row>
    <row r="391" spans="3:10" hidden="1">
      <c r="C391" s="387"/>
      <c r="D391" s="387"/>
      <c r="E391" s="387"/>
      <c r="F391" s="387"/>
      <c r="G391" s="387"/>
      <c r="H391" s="387"/>
      <c r="I391" s="387"/>
      <c r="J391" s="387"/>
    </row>
    <row r="392" spans="3:10" hidden="1">
      <c r="C392" s="387"/>
      <c r="D392" s="387"/>
      <c r="E392" s="387"/>
      <c r="F392" s="387"/>
      <c r="G392" s="387"/>
      <c r="H392" s="387"/>
      <c r="I392" s="387"/>
      <c r="J392" s="387"/>
    </row>
    <row r="393" spans="3:10" hidden="1">
      <c r="C393" s="387"/>
      <c r="D393" s="387"/>
      <c r="E393" s="387"/>
      <c r="F393" s="387"/>
      <c r="G393" s="387"/>
      <c r="H393" s="387"/>
      <c r="I393" s="387"/>
      <c r="J393" s="387"/>
    </row>
    <row r="394" spans="3:10" hidden="1">
      <c r="C394" s="387"/>
      <c r="D394" s="387"/>
      <c r="E394" s="387"/>
      <c r="F394" s="387"/>
      <c r="G394" s="387"/>
      <c r="H394" s="387"/>
      <c r="I394" s="387"/>
      <c r="J394" s="387"/>
    </row>
    <row r="395" spans="3:10" hidden="1">
      <c r="C395" s="387"/>
      <c r="D395" s="387"/>
      <c r="E395" s="387"/>
      <c r="F395" s="387"/>
      <c r="G395" s="387"/>
      <c r="H395" s="387"/>
      <c r="I395" s="387"/>
      <c r="J395" s="387"/>
    </row>
    <row r="396" spans="3:10" hidden="1">
      <c r="C396" s="387"/>
      <c r="D396" s="387"/>
      <c r="E396" s="387"/>
      <c r="F396" s="387"/>
      <c r="G396" s="387"/>
      <c r="H396" s="387"/>
      <c r="I396" s="387"/>
      <c r="J396" s="387"/>
    </row>
    <row r="397" spans="3:10" hidden="1">
      <c r="C397" s="387"/>
      <c r="D397" s="387"/>
      <c r="E397" s="387"/>
      <c r="F397" s="387"/>
      <c r="G397" s="387"/>
      <c r="H397" s="387"/>
      <c r="I397" s="387"/>
      <c r="J397" s="387"/>
    </row>
    <row r="398" spans="3:10" hidden="1">
      <c r="C398" s="387"/>
      <c r="D398" s="387"/>
      <c r="E398" s="387"/>
      <c r="F398" s="387"/>
      <c r="G398" s="387"/>
      <c r="H398" s="387"/>
      <c r="I398" s="387"/>
      <c r="J398" s="387"/>
    </row>
    <row r="399" spans="3:10" hidden="1">
      <c r="C399" s="387"/>
      <c r="D399" s="387"/>
      <c r="E399" s="387"/>
      <c r="F399" s="387"/>
      <c r="G399" s="387"/>
      <c r="H399" s="387"/>
      <c r="I399" s="387"/>
      <c r="J399" s="387"/>
    </row>
    <row r="400" spans="3:10" hidden="1">
      <c r="C400" s="387"/>
      <c r="D400" s="387"/>
      <c r="E400" s="387"/>
      <c r="F400" s="387"/>
      <c r="G400" s="387"/>
      <c r="H400" s="387"/>
      <c r="I400" s="387"/>
      <c r="J400" s="387"/>
    </row>
    <row r="401" spans="3:10" hidden="1">
      <c r="C401" s="387"/>
      <c r="D401" s="387"/>
      <c r="E401" s="387"/>
      <c r="F401" s="387"/>
      <c r="G401" s="387"/>
      <c r="H401" s="387"/>
      <c r="I401" s="387"/>
      <c r="J401" s="387"/>
    </row>
    <row r="402" spans="3:10" hidden="1">
      <c r="C402" s="387"/>
      <c r="D402" s="387"/>
      <c r="E402" s="387"/>
      <c r="F402" s="387"/>
      <c r="G402" s="387"/>
      <c r="H402" s="387"/>
      <c r="I402" s="387"/>
      <c r="J402" s="387"/>
    </row>
    <row r="403" spans="3:10" hidden="1">
      <c r="C403" s="387"/>
      <c r="D403" s="387"/>
      <c r="E403" s="387"/>
      <c r="F403" s="387"/>
      <c r="G403" s="387"/>
      <c r="H403" s="387"/>
      <c r="I403" s="387"/>
      <c r="J403" s="387"/>
    </row>
    <row r="404" spans="3:10" hidden="1">
      <c r="C404" s="387"/>
      <c r="D404" s="387"/>
      <c r="E404" s="387"/>
      <c r="F404" s="387"/>
      <c r="G404" s="387"/>
      <c r="H404" s="387"/>
      <c r="I404" s="387"/>
      <c r="J404" s="387"/>
    </row>
    <row r="405" spans="3:10" hidden="1">
      <c r="C405" s="387"/>
      <c r="D405" s="387"/>
      <c r="E405" s="387"/>
      <c r="F405" s="387"/>
      <c r="G405" s="387"/>
      <c r="H405" s="387"/>
      <c r="I405" s="387"/>
      <c r="J405" s="387"/>
    </row>
    <row r="406" spans="3:10" hidden="1">
      <c r="C406" s="387"/>
      <c r="D406" s="387"/>
      <c r="E406" s="387"/>
      <c r="F406" s="387"/>
      <c r="G406" s="387"/>
      <c r="H406" s="387"/>
      <c r="I406" s="387"/>
      <c r="J406" s="387"/>
    </row>
    <row r="407" spans="3:10" hidden="1">
      <c r="C407" s="387"/>
      <c r="D407" s="387"/>
      <c r="E407" s="387"/>
      <c r="F407" s="387"/>
      <c r="G407" s="387"/>
      <c r="H407" s="387"/>
      <c r="I407" s="387"/>
      <c r="J407" s="387"/>
    </row>
    <row r="408" spans="3:10" hidden="1">
      <c r="C408" s="387"/>
      <c r="D408" s="387"/>
      <c r="E408" s="387"/>
      <c r="F408" s="387"/>
      <c r="G408" s="387"/>
      <c r="H408" s="387"/>
      <c r="I408" s="387"/>
      <c r="J408" s="387"/>
    </row>
    <row r="409" spans="3:10" hidden="1">
      <c r="C409" s="387"/>
      <c r="D409" s="387"/>
      <c r="E409" s="387"/>
      <c r="F409" s="387"/>
      <c r="G409" s="387"/>
      <c r="H409" s="387"/>
      <c r="I409" s="387"/>
      <c r="J409" s="387"/>
    </row>
    <row r="410" spans="3:10" hidden="1">
      <c r="C410" s="387"/>
      <c r="D410" s="387"/>
      <c r="E410" s="387"/>
      <c r="F410" s="387"/>
      <c r="G410" s="387"/>
      <c r="H410" s="387"/>
      <c r="I410" s="387"/>
      <c r="J410" s="387"/>
    </row>
    <row r="411" spans="3:10" hidden="1">
      <c r="C411" s="387"/>
      <c r="D411" s="387"/>
      <c r="E411" s="387"/>
      <c r="F411" s="387"/>
      <c r="G411" s="387"/>
      <c r="H411" s="387"/>
      <c r="I411" s="387"/>
      <c r="J411" s="387"/>
    </row>
    <row r="412" spans="3:10" hidden="1">
      <c r="C412" s="387"/>
      <c r="D412" s="387"/>
      <c r="E412" s="387"/>
      <c r="F412" s="387"/>
      <c r="G412" s="387"/>
      <c r="H412" s="387"/>
      <c r="I412" s="387"/>
      <c r="J412" s="387"/>
    </row>
    <row r="413" spans="3:10" hidden="1">
      <c r="C413" s="387"/>
      <c r="D413" s="387"/>
      <c r="E413" s="387"/>
      <c r="F413" s="387"/>
      <c r="G413" s="387"/>
      <c r="H413" s="387"/>
      <c r="I413" s="387"/>
      <c r="J413" s="387"/>
    </row>
    <row r="414" spans="3:10" hidden="1">
      <c r="C414" s="387"/>
      <c r="D414" s="387"/>
      <c r="E414" s="387"/>
      <c r="F414" s="387"/>
      <c r="G414" s="387"/>
      <c r="H414" s="387"/>
      <c r="I414" s="387"/>
      <c r="J414" s="387"/>
    </row>
    <row r="415" spans="3:10" hidden="1">
      <c r="C415" s="387"/>
      <c r="D415" s="387"/>
      <c r="E415" s="387"/>
      <c r="F415" s="387"/>
      <c r="G415" s="387"/>
      <c r="H415" s="387"/>
      <c r="I415" s="387"/>
      <c r="J415" s="387"/>
    </row>
    <row r="416" spans="3:10" hidden="1">
      <c r="C416" s="387"/>
      <c r="D416" s="387"/>
      <c r="E416" s="387"/>
      <c r="F416" s="387"/>
      <c r="G416" s="387"/>
      <c r="H416" s="387"/>
      <c r="I416" s="387"/>
      <c r="J416" s="387"/>
    </row>
    <row r="417" spans="3:10" hidden="1">
      <c r="C417" s="387"/>
      <c r="D417" s="387"/>
      <c r="E417" s="387"/>
      <c r="F417" s="387"/>
      <c r="G417" s="387"/>
      <c r="H417" s="387"/>
      <c r="I417" s="387"/>
      <c r="J417" s="387"/>
    </row>
    <row r="418" spans="3:10" hidden="1">
      <c r="C418" s="387"/>
      <c r="D418" s="387"/>
      <c r="E418" s="387"/>
      <c r="F418" s="387"/>
      <c r="G418" s="387"/>
      <c r="H418" s="387"/>
      <c r="I418" s="387"/>
      <c r="J418" s="387"/>
    </row>
    <row r="419" spans="3:10" hidden="1">
      <c r="C419" s="387"/>
      <c r="D419" s="387"/>
      <c r="E419" s="387"/>
      <c r="F419" s="387"/>
      <c r="G419" s="387"/>
      <c r="H419" s="387"/>
      <c r="I419" s="387"/>
      <c r="J419" s="387"/>
    </row>
    <row r="420" spans="3:10" hidden="1">
      <c r="C420" s="387"/>
      <c r="D420" s="387"/>
      <c r="E420" s="387"/>
      <c r="F420" s="387"/>
      <c r="G420" s="387"/>
      <c r="H420" s="387"/>
      <c r="I420" s="387"/>
      <c r="J420" s="387"/>
    </row>
    <row r="421" spans="3:10" hidden="1">
      <c r="C421" s="387"/>
      <c r="D421" s="387"/>
      <c r="E421" s="387"/>
      <c r="F421" s="387"/>
      <c r="G421" s="387"/>
      <c r="H421" s="387"/>
      <c r="I421" s="387"/>
      <c r="J421" s="387"/>
    </row>
    <row r="422" spans="3:10" hidden="1">
      <c r="C422" s="387"/>
      <c r="D422" s="387"/>
      <c r="E422" s="387"/>
      <c r="F422" s="387"/>
      <c r="G422" s="387"/>
      <c r="H422" s="387"/>
      <c r="I422" s="387"/>
      <c r="J422" s="387"/>
    </row>
    <row r="423" spans="3:10" hidden="1">
      <c r="C423" s="387"/>
      <c r="D423" s="387"/>
      <c r="E423" s="387"/>
      <c r="F423" s="387"/>
      <c r="G423" s="387"/>
      <c r="H423" s="387"/>
      <c r="I423" s="387"/>
      <c r="J423" s="387"/>
    </row>
    <row r="424" spans="3:10" hidden="1">
      <c r="C424" s="387"/>
      <c r="D424" s="387"/>
      <c r="E424" s="387"/>
      <c r="F424" s="387"/>
      <c r="G424" s="387"/>
      <c r="H424" s="387"/>
      <c r="I424" s="387"/>
      <c r="J424" s="387"/>
    </row>
    <row r="425" spans="3:10" hidden="1">
      <c r="C425" s="387"/>
      <c r="D425" s="387"/>
      <c r="E425" s="387"/>
      <c r="F425" s="387"/>
      <c r="G425" s="387"/>
      <c r="H425" s="387"/>
      <c r="I425" s="387"/>
      <c r="J425" s="387"/>
    </row>
    <row r="426" spans="3:10" hidden="1">
      <c r="C426" s="387"/>
      <c r="D426" s="387"/>
      <c r="E426" s="387"/>
      <c r="F426" s="387"/>
      <c r="G426" s="387"/>
      <c r="H426" s="387"/>
      <c r="I426" s="387"/>
      <c r="J426" s="387"/>
    </row>
    <row r="427" spans="3:10" hidden="1">
      <c r="C427" s="387"/>
      <c r="D427" s="387"/>
      <c r="E427" s="387"/>
      <c r="F427" s="387"/>
      <c r="G427" s="387"/>
      <c r="H427" s="387"/>
      <c r="I427" s="387"/>
      <c r="J427" s="387"/>
    </row>
    <row r="428" spans="3:10" hidden="1">
      <c r="C428" s="387"/>
      <c r="D428" s="387"/>
      <c r="E428" s="387"/>
      <c r="F428" s="387"/>
      <c r="G428" s="387"/>
      <c r="H428" s="387"/>
      <c r="I428" s="387"/>
      <c r="J428" s="387"/>
    </row>
    <row r="429" spans="3:10" hidden="1">
      <c r="C429" s="387"/>
      <c r="D429" s="387"/>
      <c r="E429" s="387"/>
      <c r="F429" s="387"/>
      <c r="G429" s="387"/>
      <c r="H429" s="387"/>
      <c r="I429" s="387"/>
      <c r="J429" s="387"/>
    </row>
    <row r="430" spans="3:10" hidden="1">
      <c r="C430" s="387"/>
      <c r="D430" s="387"/>
      <c r="E430" s="387"/>
      <c r="F430" s="387"/>
      <c r="G430" s="387"/>
      <c r="H430" s="387"/>
      <c r="I430" s="387"/>
      <c r="J430" s="387"/>
    </row>
    <row r="431" spans="3:10" hidden="1">
      <c r="C431" s="387"/>
      <c r="D431" s="387"/>
      <c r="E431" s="387"/>
      <c r="F431" s="387"/>
      <c r="G431" s="387"/>
      <c r="H431" s="387"/>
      <c r="I431" s="387"/>
      <c r="J431" s="387"/>
    </row>
    <row r="432" spans="3:10" hidden="1">
      <c r="C432" s="387"/>
      <c r="D432" s="387"/>
      <c r="E432" s="387"/>
      <c r="F432" s="387"/>
      <c r="G432" s="387"/>
      <c r="H432" s="387"/>
      <c r="I432" s="387"/>
      <c r="J432" s="387"/>
    </row>
    <row r="433" spans="3:10" hidden="1">
      <c r="C433" s="387"/>
      <c r="D433" s="387"/>
      <c r="E433" s="387"/>
      <c r="F433" s="387"/>
      <c r="G433" s="387"/>
      <c r="H433" s="387"/>
      <c r="I433" s="387"/>
      <c r="J433" s="387"/>
    </row>
    <row r="434" spans="3:10" hidden="1">
      <c r="C434" s="387"/>
      <c r="D434" s="387"/>
      <c r="E434" s="387"/>
      <c r="F434" s="387"/>
      <c r="G434" s="387"/>
      <c r="H434" s="387"/>
      <c r="I434" s="387"/>
      <c r="J434" s="387"/>
    </row>
    <row r="435" spans="3:10" hidden="1">
      <c r="C435" s="387"/>
      <c r="D435" s="387"/>
      <c r="E435" s="387"/>
      <c r="F435" s="387"/>
      <c r="G435" s="387"/>
      <c r="H435" s="387"/>
      <c r="I435" s="387"/>
      <c r="J435" s="387"/>
    </row>
    <row r="436" spans="3:10" hidden="1">
      <c r="C436" s="387"/>
      <c r="D436" s="387"/>
      <c r="E436" s="387"/>
      <c r="F436" s="387"/>
      <c r="G436" s="387"/>
      <c r="H436" s="387"/>
      <c r="I436" s="387"/>
      <c r="J436" s="387"/>
    </row>
    <row r="437" spans="3:10" hidden="1">
      <c r="C437" s="387"/>
      <c r="D437" s="387"/>
      <c r="E437" s="387"/>
      <c r="F437" s="387"/>
      <c r="G437" s="387"/>
      <c r="H437" s="387"/>
      <c r="I437" s="387"/>
      <c r="J437" s="387"/>
    </row>
    <row r="438" spans="3:10" hidden="1">
      <c r="C438" s="387"/>
      <c r="D438" s="387"/>
      <c r="E438" s="387"/>
      <c r="F438" s="387"/>
      <c r="G438" s="387"/>
      <c r="H438" s="387"/>
      <c r="I438" s="387"/>
      <c r="J438" s="387"/>
    </row>
    <row r="439" spans="3:10" hidden="1">
      <c r="C439" s="387"/>
      <c r="D439" s="387"/>
      <c r="E439" s="387"/>
      <c r="F439" s="387"/>
      <c r="G439" s="387"/>
      <c r="H439" s="387"/>
      <c r="I439" s="387"/>
      <c r="J439" s="387"/>
    </row>
    <row r="440" spans="3:10" hidden="1">
      <c r="C440" s="387"/>
      <c r="D440" s="387"/>
      <c r="E440" s="387"/>
      <c r="F440" s="387"/>
      <c r="G440" s="387"/>
      <c r="H440" s="387"/>
      <c r="I440" s="387"/>
      <c r="J440" s="387"/>
    </row>
    <row r="441" spans="3:10" hidden="1">
      <c r="C441" s="387"/>
      <c r="D441" s="387"/>
      <c r="E441" s="387"/>
      <c r="F441" s="387"/>
      <c r="G441" s="387"/>
      <c r="H441" s="387"/>
      <c r="I441" s="387"/>
      <c r="J441" s="387"/>
    </row>
    <row r="442" spans="3:10" hidden="1">
      <c r="C442" s="387"/>
      <c r="D442" s="387"/>
      <c r="E442" s="387"/>
      <c r="F442" s="387"/>
      <c r="G442" s="387"/>
      <c r="H442" s="387"/>
      <c r="I442" s="387"/>
      <c r="J442" s="387"/>
    </row>
    <row r="443" spans="3:10" hidden="1">
      <c r="C443" s="387"/>
      <c r="D443" s="387"/>
      <c r="E443" s="387"/>
      <c r="F443" s="387"/>
      <c r="G443" s="387"/>
      <c r="H443" s="387"/>
      <c r="I443" s="387"/>
      <c r="J443" s="387"/>
    </row>
    <row r="444" spans="3:10" hidden="1">
      <c r="C444" s="387"/>
      <c r="D444" s="387"/>
      <c r="E444" s="387"/>
      <c r="F444" s="387"/>
      <c r="G444" s="387"/>
      <c r="H444" s="387"/>
      <c r="I444" s="387"/>
      <c r="J444" s="387"/>
    </row>
    <row r="445" spans="3:10" hidden="1">
      <c r="C445" s="387"/>
      <c r="D445" s="387"/>
      <c r="E445" s="387"/>
      <c r="F445" s="387"/>
      <c r="G445" s="387"/>
      <c r="H445" s="387"/>
      <c r="I445" s="387"/>
      <c r="J445" s="387"/>
    </row>
    <row r="446" spans="3:10" hidden="1">
      <c r="C446" s="387"/>
      <c r="D446" s="387"/>
      <c r="E446" s="387"/>
      <c r="F446" s="387"/>
      <c r="G446" s="387"/>
      <c r="H446" s="387"/>
      <c r="I446" s="387"/>
      <c r="J446" s="387"/>
    </row>
    <row r="447" spans="3:10" hidden="1">
      <c r="C447" s="387"/>
      <c r="D447" s="387"/>
      <c r="E447" s="387"/>
      <c r="F447" s="387"/>
      <c r="G447" s="387"/>
      <c r="H447" s="387"/>
      <c r="I447" s="387"/>
      <c r="J447" s="387"/>
    </row>
    <row r="448" spans="3:10" hidden="1">
      <c r="C448" s="387"/>
      <c r="D448" s="387"/>
      <c r="E448" s="387"/>
      <c r="F448" s="387"/>
      <c r="G448" s="387"/>
      <c r="H448" s="387"/>
      <c r="I448" s="387"/>
      <c r="J448" s="387"/>
    </row>
    <row r="449" spans="3:10" hidden="1">
      <c r="C449" s="387"/>
      <c r="D449" s="387"/>
      <c r="E449" s="387"/>
      <c r="F449" s="387"/>
      <c r="G449" s="387"/>
      <c r="H449" s="387"/>
      <c r="I449" s="387"/>
      <c r="J449" s="387"/>
    </row>
    <row r="450" spans="3:10" hidden="1">
      <c r="C450" s="387"/>
      <c r="D450" s="387"/>
      <c r="E450" s="387"/>
      <c r="F450" s="387"/>
      <c r="G450" s="387"/>
      <c r="H450" s="387"/>
      <c r="I450" s="387"/>
      <c r="J450" s="387"/>
    </row>
    <row r="451" spans="3:10" hidden="1">
      <c r="C451" s="387"/>
      <c r="D451" s="387"/>
      <c r="E451" s="387"/>
      <c r="F451" s="387"/>
      <c r="G451" s="387"/>
      <c r="H451" s="387"/>
      <c r="I451" s="387"/>
      <c r="J451" s="387"/>
    </row>
    <row r="452" spans="3:10" hidden="1">
      <c r="C452" s="387"/>
      <c r="D452" s="387"/>
      <c r="E452" s="387"/>
      <c r="F452" s="387"/>
      <c r="G452" s="387"/>
      <c r="H452" s="387"/>
      <c r="I452" s="387"/>
      <c r="J452" s="387"/>
    </row>
    <row r="453" spans="3:10" hidden="1">
      <c r="C453" s="387"/>
      <c r="D453" s="387"/>
      <c r="E453" s="387"/>
      <c r="F453" s="387"/>
      <c r="G453" s="387"/>
      <c r="H453" s="387"/>
      <c r="I453" s="387"/>
      <c r="J453" s="387"/>
    </row>
    <row r="454" spans="3:10" hidden="1">
      <c r="C454" s="387"/>
      <c r="D454" s="387"/>
      <c r="E454" s="387"/>
      <c r="F454" s="387"/>
      <c r="G454" s="387"/>
      <c r="H454" s="387"/>
      <c r="I454" s="387"/>
      <c r="J454" s="387"/>
    </row>
    <row r="455" spans="3:10" hidden="1">
      <c r="C455" s="387"/>
      <c r="D455" s="387"/>
      <c r="E455" s="387"/>
      <c r="F455" s="387"/>
      <c r="G455" s="387"/>
      <c r="H455" s="387"/>
      <c r="I455" s="387"/>
      <c r="J455" s="387"/>
    </row>
    <row r="456" spans="3:10" hidden="1">
      <c r="C456" s="387"/>
      <c r="D456" s="387"/>
      <c r="E456" s="387"/>
      <c r="F456" s="387"/>
      <c r="G456" s="387"/>
      <c r="H456" s="387"/>
      <c r="I456" s="387"/>
      <c r="J456" s="387"/>
    </row>
    <row r="457" spans="3:10" hidden="1">
      <c r="C457" s="387"/>
      <c r="D457" s="387"/>
      <c r="E457" s="387"/>
      <c r="F457" s="387"/>
      <c r="G457" s="387"/>
      <c r="H457" s="387"/>
      <c r="I457" s="387"/>
      <c r="J457" s="387"/>
    </row>
    <row r="458" spans="3:10" hidden="1">
      <c r="C458" s="387"/>
      <c r="D458" s="387"/>
      <c r="E458" s="387"/>
      <c r="F458" s="387"/>
      <c r="G458" s="387"/>
      <c r="H458" s="387"/>
      <c r="I458" s="387"/>
      <c r="J458" s="387"/>
    </row>
    <row r="459" spans="3:10" hidden="1">
      <c r="C459" s="387"/>
      <c r="D459" s="387"/>
      <c r="E459" s="387"/>
      <c r="F459" s="387"/>
      <c r="G459" s="387"/>
      <c r="H459" s="387"/>
      <c r="I459" s="387"/>
      <c r="J459" s="387"/>
    </row>
    <row r="460" spans="3:10" hidden="1">
      <c r="C460" s="387"/>
      <c r="D460" s="387"/>
      <c r="E460" s="387"/>
      <c r="F460" s="387"/>
      <c r="G460" s="387"/>
      <c r="H460" s="387"/>
      <c r="I460" s="387"/>
      <c r="J460" s="387"/>
    </row>
    <row r="461" spans="3:10" hidden="1">
      <c r="C461" s="387"/>
      <c r="D461" s="387"/>
      <c r="E461" s="387"/>
      <c r="F461" s="387"/>
      <c r="G461" s="387"/>
      <c r="H461" s="387"/>
      <c r="I461" s="387"/>
      <c r="J461" s="387"/>
    </row>
    <row r="462" spans="3:10" hidden="1">
      <c r="C462" s="387"/>
      <c r="D462" s="387"/>
      <c r="E462" s="387"/>
      <c r="F462" s="387"/>
      <c r="G462" s="387"/>
      <c r="H462" s="387"/>
      <c r="I462" s="387"/>
      <c r="J462" s="387"/>
    </row>
    <row r="463" spans="3:10" hidden="1">
      <c r="C463" s="387"/>
      <c r="D463" s="387"/>
      <c r="E463" s="387"/>
      <c r="F463" s="387"/>
      <c r="G463" s="387"/>
      <c r="H463" s="387"/>
      <c r="I463" s="387"/>
      <c r="J463" s="387"/>
    </row>
    <row r="464" spans="3:10" hidden="1">
      <c r="C464" s="387"/>
      <c r="D464" s="387"/>
      <c r="E464" s="387"/>
      <c r="F464" s="387"/>
      <c r="G464" s="387"/>
      <c r="H464" s="387"/>
      <c r="I464" s="387"/>
      <c r="J464" s="387"/>
    </row>
    <row r="465" spans="3:10" hidden="1">
      <c r="C465" s="387"/>
      <c r="D465" s="387"/>
      <c r="E465" s="387"/>
      <c r="F465" s="387"/>
      <c r="G465" s="387"/>
      <c r="H465" s="387"/>
      <c r="I465" s="387"/>
      <c r="J465" s="387"/>
    </row>
    <row r="466" spans="3:10" hidden="1">
      <c r="C466" s="387"/>
      <c r="D466" s="387"/>
      <c r="E466" s="387"/>
      <c r="F466" s="387"/>
      <c r="G466" s="387"/>
      <c r="H466" s="387"/>
      <c r="I466" s="387"/>
      <c r="J466" s="387"/>
    </row>
    <row r="467" spans="3:10" hidden="1">
      <c r="C467" s="387"/>
      <c r="D467" s="387"/>
      <c r="E467" s="387"/>
      <c r="F467" s="387"/>
      <c r="G467" s="387"/>
      <c r="H467" s="387"/>
      <c r="I467" s="387"/>
      <c r="J467" s="387"/>
    </row>
    <row r="468" spans="3:10" hidden="1">
      <c r="C468" s="387"/>
      <c r="D468" s="387"/>
      <c r="E468" s="387"/>
      <c r="F468" s="387"/>
      <c r="G468" s="387"/>
      <c r="H468" s="387"/>
      <c r="I468" s="387"/>
      <c r="J468" s="387"/>
    </row>
    <row r="469" spans="3:10" hidden="1">
      <c r="C469" s="387"/>
      <c r="D469" s="387"/>
      <c r="E469" s="387"/>
      <c r="F469" s="387"/>
      <c r="G469" s="387"/>
      <c r="H469" s="387"/>
      <c r="I469" s="387"/>
      <c r="J469" s="387"/>
    </row>
    <row r="470" spans="3:10" hidden="1">
      <c r="C470" s="387"/>
      <c r="D470" s="387"/>
      <c r="E470" s="387"/>
      <c r="F470" s="387"/>
      <c r="G470" s="387"/>
      <c r="H470" s="387"/>
      <c r="I470" s="387"/>
      <c r="J470" s="387"/>
    </row>
    <row r="471" spans="3:10" hidden="1">
      <c r="C471" s="387"/>
      <c r="D471" s="387"/>
      <c r="E471" s="387"/>
      <c r="F471" s="387"/>
      <c r="G471" s="387"/>
      <c r="H471" s="387"/>
      <c r="I471" s="387"/>
      <c r="J471" s="387"/>
    </row>
    <row r="472" spans="3:10" hidden="1">
      <c r="C472" s="387"/>
      <c r="D472" s="387"/>
      <c r="E472" s="387"/>
      <c r="F472" s="387"/>
      <c r="G472" s="387"/>
      <c r="H472" s="387"/>
      <c r="I472" s="387"/>
      <c r="J472" s="387"/>
    </row>
    <row r="473" spans="3:10" hidden="1">
      <c r="C473" s="387"/>
      <c r="D473" s="387"/>
      <c r="E473" s="387"/>
      <c r="F473" s="387"/>
      <c r="G473" s="387"/>
      <c r="H473" s="387"/>
      <c r="I473" s="387"/>
      <c r="J473" s="387"/>
    </row>
    <row r="474" spans="3:10" hidden="1">
      <c r="C474" s="387"/>
      <c r="D474" s="387"/>
      <c r="E474" s="387"/>
      <c r="F474" s="387"/>
      <c r="G474" s="387"/>
      <c r="H474" s="387"/>
      <c r="I474" s="387"/>
      <c r="J474" s="387"/>
    </row>
    <row r="475" spans="3:10" hidden="1">
      <c r="C475" s="387"/>
      <c r="D475" s="387"/>
      <c r="E475" s="387"/>
      <c r="F475" s="387"/>
      <c r="G475" s="387"/>
      <c r="H475" s="387"/>
      <c r="I475" s="387"/>
      <c r="J475" s="387"/>
    </row>
    <row r="476" spans="3:10" hidden="1">
      <c r="C476" s="387"/>
      <c r="D476" s="387"/>
      <c r="E476" s="387"/>
      <c r="F476" s="387"/>
      <c r="G476" s="387"/>
      <c r="H476" s="387"/>
      <c r="I476" s="387"/>
      <c r="J476" s="387"/>
    </row>
    <row r="477" spans="3:10" hidden="1">
      <c r="C477" s="387"/>
      <c r="D477" s="387"/>
      <c r="E477" s="387"/>
      <c r="F477" s="387"/>
      <c r="G477" s="387"/>
      <c r="H477" s="387"/>
      <c r="I477" s="387"/>
      <c r="J477" s="387"/>
    </row>
    <row r="478" spans="3:10" hidden="1">
      <c r="C478" s="387"/>
      <c r="D478" s="387"/>
      <c r="E478" s="387"/>
      <c r="F478" s="387"/>
      <c r="G478" s="387"/>
      <c r="H478" s="387"/>
      <c r="I478" s="387"/>
      <c r="J478" s="387"/>
    </row>
    <row r="479" spans="3:10" hidden="1">
      <c r="C479" s="387"/>
      <c r="D479" s="387"/>
      <c r="E479" s="387"/>
      <c r="F479" s="387"/>
      <c r="G479" s="387"/>
      <c r="H479" s="387"/>
      <c r="I479" s="387"/>
      <c r="J479" s="387"/>
    </row>
    <row r="480" spans="3:10" hidden="1">
      <c r="C480" s="387"/>
      <c r="D480" s="387"/>
      <c r="E480" s="387"/>
      <c r="F480" s="387"/>
      <c r="G480" s="387"/>
      <c r="H480" s="387"/>
      <c r="I480" s="387"/>
      <c r="J480" s="387"/>
    </row>
    <row r="481" spans="3:10" hidden="1">
      <c r="C481" s="387"/>
      <c r="D481" s="387"/>
      <c r="E481" s="387"/>
      <c r="F481" s="387"/>
      <c r="G481" s="387"/>
      <c r="H481" s="387"/>
      <c r="I481" s="387"/>
      <c r="J481" s="387"/>
    </row>
    <row r="482" spans="3:10" hidden="1">
      <c r="C482" s="387"/>
      <c r="D482" s="387"/>
      <c r="E482" s="387"/>
      <c r="F482" s="387"/>
      <c r="G482" s="387"/>
      <c r="H482" s="387"/>
      <c r="I482" s="387"/>
      <c r="J482" s="387"/>
    </row>
    <row r="483" spans="3:10" hidden="1">
      <c r="C483" s="387"/>
      <c r="D483" s="387"/>
      <c r="E483" s="387"/>
      <c r="F483" s="387"/>
      <c r="G483" s="387"/>
      <c r="H483" s="387"/>
      <c r="I483" s="387"/>
      <c r="J483" s="387"/>
    </row>
    <row r="484" spans="3:10" hidden="1">
      <c r="C484" s="387"/>
      <c r="D484" s="387"/>
      <c r="E484" s="387"/>
      <c r="F484" s="387"/>
      <c r="G484" s="387"/>
      <c r="H484" s="387"/>
      <c r="I484" s="387"/>
      <c r="J484" s="387"/>
    </row>
    <row r="485" spans="3:10" hidden="1">
      <c r="C485" s="387"/>
      <c r="D485" s="387"/>
      <c r="E485" s="387"/>
      <c r="F485" s="387"/>
      <c r="G485" s="387"/>
      <c r="H485" s="387"/>
      <c r="I485" s="387"/>
      <c r="J485" s="387"/>
    </row>
    <row r="486" spans="3:10" hidden="1">
      <c r="C486" s="387"/>
      <c r="D486" s="387"/>
      <c r="E486" s="387"/>
      <c r="F486" s="387"/>
      <c r="G486" s="387"/>
      <c r="H486" s="387"/>
      <c r="I486" s="387"/>
      <c r="J486" s="387"/>
    </row>
    <row r="487" spans="3:10" hidden="1">
      <c r="C487" s="387"/>
      <c r="D487" s="387"/>
      <c r="E487" s="387"/>
      <c r="F487" s="387"/>
      <c r="G487" s="387"/>
      <c r="H487" s="387"/>
      <c r="I487" s="387"/>
      <c r="J487" s="387"/>
    </row>
    <row r="488" spans="3:10" hidden="1">
      <c r="C488" s="387"/>
      <c r="D488" s="387"/>
      <c r="E488" s="387"/>
      <c r="F488" s="387"/>
      <c r="G488" s="387"/>
      <c r="H488" s="387"/>
      <c r="I488" s="387"/>
      <c r="J488" s="387"/>
    </row>
    <row r="489" spans="3:10" hidden="1">
      <c r="C489" s="387"/>
      <c r="D489" s="387"/>
      <c r="E489" s="387"/>
      <c r="F489" s="387"/>
      <c r="G489" s="387"/>
      <c r="H489" s="387"/>
      <c r="I489" s="387"/>
      <c r="J489" s="387"/>
    </row>
    <row r="490" spans="3:10" hidden="1">
      <c r="C490" s="387"/>
      <c r="D490" s="387"/>
      <c r="E490" s="387"/>
      <c r="F490" s="387"/>
      <c r="G490" s="387"/>
      <c r="H490" s="387"/>
      <c r="I490" s="387"/>
      <c r="J490" s="387"/>
    </row>
    <row r="491" spans="3:10" hidden="1">
      <c r="C491" s="387"/>
      <c r="D491" s="387"/>
      <c r="E491" s="387"/>
      <c r="F491" s="387"/>
      <c r="G491" s="387"/>
      <c r="H491" s="387"/>
      <c r="I491" s="387"/>
      <c r="J491" s="387"/>
    </row>
    <row r="492" spans="3:10" hidden="1">
      <c r="C492" s="387"/>
      <c r="D492" s="387"/>
      <c r="E492" s="387"/>
      <c r="F492" s="387"/>
      <c r="G492" s="387"/>
      <c r="H492" s="387"/>
      <c r="I492" s="387"/>
      <c r="J492" s="387"/>
    </row>
    <row r="493" spans="3:10" hidden="1">
      <c r="C493" s="387"/>
      <c r="D493" s="387"/>
      <c r="E493" s="387"/>
      <c r="F493" s="387"/>
      <c r="G493" s="387"/>
      <c r="H493" s="387"/>
      <c r="I493" s="387"/>
      <c r="J493" s="387"/>
    </row>
    <row r="494" spans="3:10" hidden="1">
      <c r="C494" s="387"/>
      <c r="D494" s="387"/>
      <c r="E494" s="387"/>
      <c r="F494" s="387"/>
      <c r="G494" s="387"/>
      <c r="H494" s="387"/>
      <c r="I494" s="387"/>
      <c r="J494" s="387"/>
    </row>
    <row r="495" spans="3:10" hidden="1">
      <c r="C495" s="387"/>
      <c r="D495" s="387"/>
      <c r="E495" s="387"/>
      <c r="F495" s="387"/>
      <c r="G495" s="387"/>
      <c r="H495" s="387"/>
      <c r="I495" s="387"/>
      <c r="J495" s="387"/>
    </row>
    <row r="496" spans="3:10" hidden="1">
      <c r="C496" s="387"/>
      <c r="D496" s="387"/>
      <c r="E496" s="387"/>
      <c r="F496" s="387"/>
      <c r="G496" s="387"/>
      <c r="H496" s="387"/>
      <c r="I496" s="387"/>
      <c r="J496" s="387"/>
    </row>
    <row r="497" spans="3:10" hidden="1">
      <c r="C497" s="387"/>
      <c r="D497" s="387"/>
      <c r="E497" s="387"/>
      <c r="F497" s="387"/>
      <c r="G497" s="387"/>
      <c r="H497" s="387"/>
      <c r="I497" s="387"/>
      <c r="J497" s="387"/>
    </row>
    <row r="498" spans="3:10" hidden="1">
      <c r="C498" s="387"/>
      <c r="D498" s="387"/>
      <c r="E498" s="387"/>
      <c r="F498" s="387"/>
      <c r="G498" s="387"/>
      <c r="H498" s="387"/>
      <c r="I498" s="387"/>
      <c r="J498" s="387"/>
    </row>
    <row r="499" spans="3:10" hidden="1">
      <c r="C499" s="387"/>
      <c r="D499" s="387"/>
      <c r="E499" s="387"/>
      <c r="F499" s="387"/>
      <c r="G499" s="387"/>
      <c r="H499" s="387"/>
      <c r="I499" s="387"/>
      <c r="J499" s="387"/>
    </row>
    <row r="500" spans="3:10" hidden="1">
      <c r="C500" s="387"/>
      <c r="D500" s="387"/>
      <c r="E500" s="387"/>
      <c r="F500" s="387"/>
      <c r="G500" s="387"/>
      <c r="H500" s="387"/>
      <c r="I500" s="387"/>
      <c r="J500" s="387"/>
    </row>
    <row r="501" spans="3:10" hidden="1">
      <c r="C501" s="387"/>
      <c r="D501" s="387"/>
      <c r="E501" s="387"/>
      <c r="F501" s="387"/>
      <c r="G501" s="387"/>
      <c r="H501" s="387"/>
      <c r="I501" s="387"/>
      <c r="J501" s="387"/>
    </row>
    <row r="502" spans="3:10" hidden="1">
      <c r="C502" s="387"/>
      <c r="D502" s="387"/>
      <c r="E502" s="387"/>
      <c r="F502" s="387"/>
      <c r="G502" s="387"/>
      <c r="H502" s="387"/>
      <c r="I502" s="387"/>
      <c r="J502" s="387"/>
    </row>
    <row r="503" spans="3:10" hidden="1">
      <c r="C503" s="387"/>
      <c r="D503" s="387"/>
      <c r="E503" s="387"/>
      <c r="F503" s="387"/>
      <c r="G503" s="387"/>
      <c r="H503" s="387"/>
      <c r="I503" s="387"/>
      <c r="J503" s="387"/>
    </row>
    <row r="504" spans="3:10" hidden="1">
      <c r="C504" s="387"/>
      <c r="D504" s="387"/>
      <c r="E504" s="387"/>
      <c r="F504" s="387"/>
      <c r="G504" s="387"/>
      <c r="H504" s="387"/>
      <c r="I504" s="387"/>
      <c r="J504" s="387"/>
    </row>
    <row r="505" spans="3:10" hidden="1">
      <c r="C505" s="387"/>
      <c r="D505" s="387"/>
      <c r="E505" s="387"/>
      <c r="F505" s="387"/>
      <c r="G505" s="387"/>
      <c r="H505" s="387"/>
      <c r="I505" s="387"/>
      <c r="J505" s="387"/>
    </row>
    <row r="506" spans="3:10" hidden="1">
      <c r="C506" s="387"/>
      <c r="D506" s="387"/>
      <c r="E506" s="387"/>
      <c r="F506" s="387"/>
      <c r="G506" s="387"/>
      <c r="H506" s="387"/>
      <c r="I506" s="387"/>
      <c r="J506" s="387"/>
    </row>
    <row r="507" spans="3:10" hidden="1">
      <c r="C507" s="387"/>
      <c r="D507" s="387"/>
      <c r="E507" s="387"/>
      <c r="F507" s="387"/>
      <c r="G507" s="387"/>
      <c r="H507" s="387"/>
      <c r="I507" s="387"/>
      <c r="J507" s="387"/>
    </row>
    <row r="508" spans="3:10" hidden="1">
      <c r="C508" s="387"/>
      <c r="D508" s="387"/>
      <c r="E508" s="387"/>
      <c r="F508" s="387"/>
      <c r="G508" s="387"/>
      <c r="H508" s="387"/>
      <c r="I508" s="387"/>
      <c r="J508" s="387"/>
    </row>
    <row r="509" spans="3:10" hidden="1">
      <c r="C509" s="387"/>
      <c r="D509" s="387"/>
      <c r="E509" s="387"/>
      <c r="F509" s="387"/>
      <c r="G509" s="387"/>
      <c r="H509" s="387"/>
      <c r="I509" s="387"/>
      <c r="J509" s="387"/>
    </row>
    <row r="510" spans="3:10" hidden="1">
      <c r="C510" s="387"/>
      <c r="D510" s="387"/>
      <c r="E510" s="387"/>
      <c r="F510" s="387"/>
      <c r="G510" s="387"/>
      <c r="H510" s="387"/>
      <c r="I510" s="387"/>
      <c r="J510" s="387"/>
    </row>
    <row r="511" spans="3:10" hidden="1">
      <c r="C511" s="387"/>
      <c r="D511" s="387"/>
      <c r="E511" s="387"/>
      <c r="F511" s="387"/>
      <c r="G511" s="387"/>
      <c r="H511" s="387"/>
      <c r="I511" s="387"/>
      <c r="J511" s="387"/>
    </row>
    <row r="512" spans="3:10" hidden="1">
      <c r="C512" s="387"/>
      <c r="D512" s="387"/>
      <c r="E512" s="387"/>
      <c r="F512" s="387"/>
      <c r="G512" s="387"/>
      <c r="H512" s="387"/>
      <c r="I512" s="387"/>
      <c r="J512" s="387"/>
    </row>
    <row r="513" spans="3:10" hidden="1">
      <c r="C513" s="387"/>
      <c r="D513" s="387"/>
      <c r="E513" s="387"/>
      <c r="F513" s="387"/>
      <c r="G513" s="387"/>
      <c r="H513" s="387"/>
      <c r="I513" s="387"/>
      <c r="J513" s="387"/>
    </row>
    <row r="514" spans="3:10" hidden="1">
      <c r="C514" s="387"/>
      <c r="D514" s="387"/>
      <c r="E514" s="387"/>
      <c r="F514" s="387"/>
      <c r="G514" s="387"/>
      <c r="H514" s="387"/>
      <c r="I514" s="387"/>
      <c r="J514" s="387"/>
    </row>
    <row r="515" spans="3:10" hidden="1">
      <c r="C515" s="387"/>
      <c r="D515" s="387"/>
      <c r="E515" s="387"/>
      <c r="F515" s="387"/>
      <c r="G515" s="387"/>
      <c r="H515" s="387"/>
      <c r="I515" s="387"/>
      <c r="J515" s="387"/>
    </row>
    <row r="516" spans="3:10" hidden="1">
      <c r="C516" s="387"/>
      <c r="D516" s="387"/>
      <c r="E516" s="387"/>
      <c r="F516" s="387"/>
      <c r="G516" s="387"/>
      <c r="H516" s="387"/>
      <c r="I516" s="387"/>
      <c r="J516" s="387"/>
    </row>
    <row r="517" spans="3:10" hidden="1">
      <c r="C517" s="387"/>
      <c r="D517" s="387"/>
      <c r="E517" s="387"/>
      <c r="F517" s="387"/>
      <c r="G517" s="387"/>
      <c r="H517" s="387"/>
      <c r="I517" s="387"/>
      <c r="J517" s="387"/>
    </row>
    <row r="518" spans="3:10" hidden="1">
      <c r="C518" s="387"/>
      <c r="D518" s="387"/>
      <c r="E518" s="387"/>
      <c r="F518" s="387"/>
      <c r="G518" s="387"/>
      <c r="H518" s="387"/>
      <c r="I518" s="387"/>
      <c r="J518" s="387"/>
    </row>
    <row r="519" spans="3:10" hidden="1">
      <c r="C519" s="387"/>
      <c r="D519" s="387"/>
      <c r="E519" s="387"/>
      <c r="F519" s="387"/>
      <c r="G519" s="387"/>
      <c r="H519" s="387"/>
      <c r="I519" s="387"/>
      <c r="J519" s="387"/>
    </row>
    <row r="520" spans="3:10" hidden="1">
      <c r="C520" s="387"/>
      <c r="D520" s="387"/>
      <c r="E520" s="387"/>
      <c r="F520" s="387"/>
      <c r="G520" s="387"/>
      <c r="H520" s="387"/>
      <c r="I520" s="387"/>
      <c r="J520" s="387"/>
    </row>
    <row r="521" spans="3:10" hidden="1">
      <c r="C521" s="387"/>
      <c r="D521" s="387"/>
      <c r="E521" s="387"/>
      <c r="F521" s="387"/>
      <c r="G521" s="387"/>
      <c r="H521" s="387"/>
      <c r="I521" s="387"/>
      <c r="J521" s="387"/>
    </row>
    <row r="522" spans="3:10" hidden="1">
      <c r="C522" s="387"/>
      <c r="D522" s="387"/>
      <c r="E522" s="387"/>
      <c r="F522" s="387"/>
      <c r="G522" s="387"/>
      <c r="H522" s="387"/>
      <c r="I522" s="387"/>
      <c r="J522" s="387"/>
    </row>
    <row r="523" spans="3:10" hidden="1">
      <c r="C523" s="387"/>
      <c r="D523" s="387"/>
      <c r="E523" s="387"/>
      <c r="F523" s="387"/>
      <c r="G523" s="387"/>
      <c r="H523" s="387"/>
      <c r="I523" s="387"/>
      <c r="J523" s="387"/>
    </row>
    <row r="524" spans="3:10" hidden="1">
      <c r="C524" s="387"/>
      <c r="D524" s="387"/>
      <c r="E524" s="387"/>
      <c r="F524" s="387"/>
      <c r="G524" s="387"/>
      <c r="H524" s="387"/>
      <c r="I524" s="387"/>
      <c r="J524" s="387"/>
    </row>
    <row r="525" spans="3:10" hidden="1">
      <c r="C525" s="387"/>
      <c r="D525" s="387"/>
      <c r="E525" s="387"/>
      <c r="F525" s="387"/>
      <c r="G525" s="387"/>
      <c r="H525" s="387"/>
      <c r="I525" s="387"/>
      <c r="J525" s="387"/>
    </row>
    <row r="526" spans="3:10" hidden="1">
      <c r="C526" s="387"/>
      <c r="D526" s="387"/>
      <c r="E526" s="387"/>
      <c r="F526" s="387"/>
      <c r="G526" s="387"/>
      <c r="H526" s="387"/>
      <c r="I526" s="387"/>
      <c r="J526" s="387"/>
    </row>
    <row r="527" spans="3:10" hidden="1">
      <c r="C527" s="387"/>
      <c r="D527" s="387"/>
      <c r="E527" s="387"/>
      <c r="F527" s="387"/>
      <c r="G527" s="387"/>
      <c r="H527" s="387"/>
      <c r="I527" s="387"/>
      <c r="J527" s="387"/>
    </row>
    <row r="528" spans="3:10" hidden="1">
      <c r="C528" s="387"/>
      <c r="D528" s="387"/>
      <c r="E528" s="387"/>
      <c r="F528" s="387"/>
      <c r="G528" s="387"/>
      <c r="H528" s="387"/>
      <c r="I528" s="387"/>
      <c r="J528" s="387"/>
    </row>
    <row r="529" spans="3:10" hidden="1">
      <c r="C529" s="387"/>
      <c r="D529" s="387"/>
      <c r="E529" s="387"/>
      <c r="F529" s="387"/>
      <c r="G529" s="387"/>
      <c r="H529" s="387"/>
      <c r="I529" s="387"/>
      <c r="J529" s="387"/>
    </row>
    <row r="530" spans="3:10" hidden="1">
      <c r="C530" s="387"/>
      <c r="D530" s="387"/>
      <c r="E530" s="387"/>
      <c r="F530" s="387"/>
      <c r="G530" s="387"/>
      <c r="H530" s="387"/>
      <c r="I530" s="387"/>
      <c r="J530" s="387"/>
    </row>
    <row r="531" spans="3:10" hidden="1">
      <c r="C531" s="387"/>
      <c r="D531" s="387"/>
      <c r="E531" s="387"/>
      <c r="F531" s="387"/>
      <c r="G531" s="387"/>
      <c r="H531" s="387"/>
      <c r="I531" s="387"/>
      <c r="J531" s="387"/>
    </row>
    <row r="532" spans="3:10" hidden="1">
      <c r="C532" s="387"/>
      <c r="D532" s="387"/>
      <c r="E532" s="387"/>
      <c r="F532" s="387"/>
      <c r="G532" s="387"/>
      <c r="H532" s="387"/>
      <c r="I532" s="387"/>
      <c r="J532" s="387"/>
    </row>
    <row r="533" spans="3:10" hidden="1">
      <c r="C533" s="387"/>
      <c r="D533" s="387"/>
      <c r="E533" s="387"/>
      <c r="F533" s="387"/>
      <c r="G533" s="387"/>
      <c r="H533" s="387"/>
      <c r="I533" s="387"/>
      <c r="J533" s="387"/>
    </row>
    <row r="534" spans="3:10" hidden="1">
      <c r="C534" s="387"/>
      <c r="D534" s="387"/>
      <c r="E534" s="387"/>
      <c r="F534" s="387"/>
      <c r="G534" s="387"/>
      <c r="H534" s="387"/>
      <c r="I534" s="387"/>
      <c r="J534" s="387"/>
    </row>
    <row r="535" spans="3:10" hidden="1">
      <c r="C535" s="387"/>
      <c r="D535" s="387"/>
      <c r="E535" s="387"/>
      <c r="F535" s="387"/>
      <c r="G535" s="387"/>
      <c r="H535" s="387"/>
      <c r="I535" s="387"/>
      <c r="J535" s="387"/>
    </row>
    <row r="536" spans="3:10" hidden="1">
      <c r="C536" s="387"/>
      <c r="D536" s="387"/>
      <c r="E536" s="387"/>
      <c r="F536" s="387"/>
      <c r="G536" s="387"/>
      <c r="H536" s="387"/>
      <c r="I536" s="387"/>
      <c r="J536" s="387"/>
    </row>
    <row r="537" spans="3:10" hidden="1">
      <c r="C537" s="387"/>
      <c r="D537" s="387"/>
      <c r="E537" s="387"/>
      <c r="F537" s="387"/>
      <c r="G537" s="387"/>
      <c r="H537" s="387"/>
      <c r="I537" s="387"/>
      <c r="J537" s="387"/>
    </row>
    <row r="538" spans="3:10" hidden="1">
      <c r="C538" s="387"/>
      <c r="D538" s="387"/>
      <c r="E538" s="387"/>
      <c r="F538" s="387"/>
      <c r="G538" s="387"/>
      <c r="H538" s="387"/>
      <c r="I538" s="387"/>
      <c r="J538" s="387"/>
    </row>
    <row r="539" spans="3:10" hidden="1">
      <c r="C539" s="387"/>
      <c r="D539" s="387"/>
      <c r="E539" s="387"/>
      <c r="F539" s="387"/>
      <c r="G539" s="387"/>
      <c r="H539" s="387"/>
      <c r="I539" s="387"/>
      <c r="J539" s="387"/>
    </row>
    <row r="540" spans="3:10" hidden="1">
      <c r="C540" s="387"/>
      <c r="D540" s="387"/>
      <c r="E540" s="387"/>
      <c r="F540" s="387"/>
      <c r="G540" s="387"/>
      <c r="H540" s="387"/>
      <c r="I540" s="387"/>
      <c r="J540" s="387"/>
    </row>
    <row r="541" spans="3:10" hidden="1">
      <c r="C541" s="387"/>
      <c r="D541" s="387"/>
      <c r="E541" s="387"/>
      <c r="F541" s="387"/>
      <c r="G541" s="387"/>
      <c r="H541" s="387"/>
      <c r="I541" s="387"/>
      <c r="J541" s="387"/>
    </row>
    <row r="542" spans="3:10" hidden="1">
      <c r="C542" s="387"/>
      <c r="D542" s="387"/>
      <c r="E542" s="387"/>
      <c r="F542" s="387"/>
      <c r="G542" s="387"/>
      <c r="H542" s="387"/>
      <c r="I542" s="387"/>
      <c r="J542" s="387"/>
    </row>
    <row r="543" spans="3:10" hidden="1">
      <c r="C543" s="387"/>
      <c r="D543" s="387"/>
      <c r="E543" s="387"/>
      <c r="F543" s="387"/>
      <c r="G543" s="387"/>
      <c r="H543" s="387"/>
      <c r="I543" s="387"/>
      <c r="J543" s="387"/>
    </row>
    <row r="544" spans="3:10" hidden="1">
      <c r="C544" s="387"/>
      <c r="D544" s="387"/>
      <c r="E544" s="387"/>
      <c r="F544" s="387"/>
      <c r="G544" s="387"/>
      <c r="H544" s="387"/>
      <c r="I544" s="387"/>
      <c r="J544" s="387"/>
    </row>
    <row r="545" spans="3:10" hidden="1">
      <c r="C545" s="387"/>
      <c r="D545" s="387"/>
      <c r="E545" s="387"/>
      <c r="F545" s="387"/>
      <c r="G545" s="387"/>
      <c r="H545" s="387"/>
      <c r="I545" s="387"/>
      <c r="J545" s="387"/>
    </row>
    <row r="546" spans="3:10" hidden="1">
      <c r="C546" s="387"/>
      <c r="D546" s="387"/>
      <c r="E546" s="387"/>
      <c r="F546" s="387"/>
      <c r="G546" s="387"/>
      <c r="H546" s="387"/>
      <c r="I546" s="387"/>
      <c r="J546" s="387"/>
    </row>
    <row r="547" spans="3:10" hidden="1">
      <c r="C547" s="387"/>
      <c r="D547" s="387"/>
      <c r="E547" s="387"/>
      <c r="F547" s="387"/>
      <c r="G547" s="387"/>
      <c r="H547" s="387"/>
      <c r="I547" s="387"/>
      <c r="J547" s="387"/>
    </row>
    <row r="548" spans="3:10" hidden="1">
      <c r="C548" s="387"/>
      <c r="D548" s="387"/>
      <c r="E548" s="387"/>
      <c r="F548" s="387"/>
      <c r="G548" s="387"/>
      <c r="H548" s="387"/>
      <c r="I548" s="387"/>
      <c r="J548" s="387"/>
    </row>
    <row r="549" spans="3:10" hidden="1">
      <c r="C549" s="387"/>
      <c r="D549" s="387"/>
      <c r="E549" s="387"/>
      <c r="F549" s="387"/>
      <c r="G549" s="387"/>
      <c r="H549" s="387"/>
      <c r="I549" s="387"/>
      <c r="J549" s="387"/>
    </row>
    <row r="550" spans="3:10" hidden="1">
      <c r="C550" s="387"/>
      <c r="D550" s="387"/>
      <c r="E550" s="387"/>
      <c r="F550" s="387"/>
      <c r="G550" s="387"/>
      <c r="H550" s="387"/>
      <c r="I550" s="387"/>
      <c r="J550" s="387"/>
    </row>
    <row r="551" spans="3:10" hidden="1">
      <c r="C551" s="387"/>
      <c r="D551" s="387"/>
      <c r="E551" s="387"/>
      <c r="F551" s="387"/>
      <c r="G551" s="387"/>
      <c r="H551" s="387"/>
      <c r="I551" s="387"/>
      <c r="J551" s="387"/>
    </row>
    <row r="552" spans="3:10" hidden="1">
      <c r="C552" s="387"/>
      <c r="D552" s="387"/>
      <c r="E552" s="387"/>
      <c r="F552" s="387"/>
      <c r="G552" s="387"/>
      <c r="H552" s="387"/>
      <c r="I552" s="387"/>
      <c r="J552" s="387"/>
    </row>
    <row r="553" spans="3:10" hidden="1">
      <c r="C553" s="387"/>
      <c r="D553" s="387"/>
      <c r="E553" s="387"/>
      <c r="F553" s="387"/>
      <c r="G553" s="387"/>
      <c r="H553" s="387"/>
      <c r="I553" s="387"/>
      <c r="J553" s="387"/>
    </row>
    <row r="554" spans="3:10" hidden="1">
      <c r="C554" s="387"/>
      <c r="D554" s="387"/>
      <c r="E554" s="387"/>
      <c r="F554" s="387"/>
      <c r="G554" s="387"/>
      <c r="H554" s="387"/>
      <c r="I554" s="387"/>
      <c r="J554" s="387"/>
    </row>
    <row r="555" spans="3:10" hidden="1">
      <c r="C555" s="387"/>
      <c r="D555" s="387"/>
      <c r="E555" s="387"/>
      <c r="F555" s="387"/>
      <c r="G555" s="387"/>
      <c r="H555" s="387"/>
      <c r="I555" s="387"/>
      <c r="J555" s="387"/>
    </row>
    <row r="556" spans="3:10" hidden="1">
      <c r="C556" s="387"/>
      <c r="D556" s="387"/>
      <c r="E556" s="387"/>
      <c r="F556" s="387"/>
      <c r="G556" s="387"/>
      <c r="H556" s="387"/>
      <c r="I556" s="387"/>
      <c r="J556" s="387"/>
    </row>
    <row r="557" spans="3:10" hidden="1">
      <c r="C557" s="387"/>
      <c r="D557" s="387"/>
      <c r="E557" s="387"/>
      <c r="F557" s="387"/>
      <c r="G557" s="387"/>
      <c r="H557" s="387"/>
      <c r="I557" s="387"/>
      <c r="J557" s="387"/>
    </row>
    <row r="558" spans="3:10" hidden="1">
      <c r="C558" s="387"/>
      <c r="D558" s="387"/>
      <c r="E558" s="387"/>
      <c r="F558" s="387"/>
      <c r="G558" s="387"/>
      <c r="H558" s="387"/>
      <c r="I558" s="387"/>
      <c r="J558" s="387"/>
    </row>
    <row r="559" spans="3:10" hidden="1">
      <c r="C559" s="387"/>
      <c r="D559" s="387"/>
      <c r="E559" s="387"/>
      <c r="F559" s="387"/>
      <c r="G559" s="387"/>
      <c r="H559" s="387"/>
      <c r="I559" s="387"/>
      <c r="J559" s="387"/>
    </row>
    <row r="560" spans="3:10" hidden="1">
      <c r="C560" s="387"/>
      <c r="D560" s="387"/>
      <c r="E560" s="387"/>
      <c r="F560" s="387"/>
      <c r="G560" s="387"/>
      <c r="H560" s="387"/>
      <c r="I560" s="387"/>
      <c r="J560" s="387"/>
    </row>
    <row r="561" spans="3:10" hidden="1">
      <c r="C561" s="387"/>
      <c r="D561" s="387"/>
      <c r="E561" s="387"/>
      <c r="F561" s="387"/>
      <c r="G561" s="387"/>
      <c r="H561" s="387"/>
      <c r="I561" s="387"/>
      <c r="J561" s="387"/>
    </row>
    <row r="562" spans="3:10" hidden="1">
      <c r="C562" s="387"/>
      <c r="D562" s="387"/>
      <c r="E562" s="387"/>
      <c r="F562" s="387"/>
      <c r="G562" s="387"/>
      <c r="H562" s="387"/>
      <c r="I562" s="387"/>
      <c r="J562" s="387"/>
    </row>
    <row r="563" spans="3:10" hidden="1">
      <c r="C563" s="387"/>
      <c r="D563" s="387"/>
      <c r="E563" s="387"/>
      <c r="F563" s="387"/>
      <c r="G563" s="387"/>
      <c r="H563" s="387"/>
      <c r="I563" s="387"/>
      <c r="J563" s="387"/>
    </row>
    <row r="564" spans="3:10" hidden="1">
      <c r="C564" s="387"/>
      <c r="D564" s="387"/>
      <c r="E564" s="387"/>
      <c r="F564" s="387"/>
      <c r="G564" s="387"/>
      <c r="H564" s="387"/>
      <c r="I564" s="387"/>
      <c r="J564" s="387"/>
    </row>
    <row r="565" spans="3:10" hidden="1">
      <c r="C565" s="387"/>
      <c r="D565" s="387"/>
      <c r="E565" s="387"/>
      <c r="F565" s="387"/>
      <c r="G565" s="387"/>
      <c r="H565" s="387"/>
      <c r="I565" s="387"/>
      <c r="J565" s="387"/>
    </row>
    <row r="566" spans="3:10" hidden="1">
      <c r="C566" s="387"/>
      <c r="D566" s="387"/>
      <c r="E566" s="387"/>
      <c r="F566" s="387"/>
      <c r="G566" s="387"/>
      <c r="H566" s="387"/>
      <c r="I566" s="387"/>
      <c r="J566" s="387"/>
    </row>
    <row r="567" spans="3:10" hidden="1">
      <c r="C567" s="387"/>
      <c r="D567" s="387"/>
      <c r="E567" s="387"/>
      <c r="F567" s="387"/>
      <c r="G567" s="387"/>
      <c r="H567" s="387"/>
      <c r="I567" s="387"/>
      <c r="J567" s="387"/>
    </row>
    <row r="568" spans="3:10" hidden="1">
      <c r="C568" s="387"/>
      <c r="D568" s="387"/>
      <c r="E568" s="387"/>
      <c r="F568" s="387"/>
      <c r="G568" s="387"/>
      <c r="H568" s="387"/>
      <c r="I568" s="387"/>
      <c r="J568" s="387"/>
    </row>
    <row r="569" spans="3:10" hidden="1">
      <c r="C569" s="387"/>
      <c r="D569" s="387"/>
      <c r="E569" s="387"/>
      <c r="F569" s="387"/>
      <c r="G569" s="387"/>
      <c r="H569" s="387"/>
      <c r="I569" s="387"/>
      <c r="J569" s="387"/>
    </row>
    <row r="570" spans="3:10" hidden="1">
      <c r="C570" s="387"/>
      <c r="D570" s="387"/>
      <c r="E570" s="387"/>
      <c r="F570" s="387"/>
      <c r="G570" s="387"/>
      <c r="H570" s="387"/>
      <c r="I570" s="387"/>
      <c r="J570" s="387"/>
    </row>
    <row r="571" spans="3:10" hidden="1">
      <c r="C571" s="387"/>
      <c r="D571" s="387"/>
      <c r="E571" s="387"/>
      <c r="F571" s="387"/>
      <c r="G571" s="387"/>
      <c r="H571" s="387"/>
      <c r="I571" s="387"/>
      <c r="J571" s="387"/>
    </row>
    <row r="572" spans="3:10" hidden="1">
      <c r="C572" s="387"/>
      <c r="D572" s="387"/>
      <c r="E572" s="387"/>
      <c r="F572" s="387"/>
      <c r="G572" s="387"/>
      <c r="H572" s="387"/>
      <c r="I572" s="387"/>
      <c r="J572" s="387"/>
    </row>
    <row r="573" spans="3:10" hidden="1">
      <c r="C573" s="387"/>
      <c r="D573" s="387"/>
      <c r="E573" s="387"/>
      <c r="F573" s="387"/>
      <c r="G573" s="387"/>
      <c r="H573" s="387"/>
      <c r="I573" s="387"/>
      <c r="J573" s="387"/>
    </row>
    <row r="574" spans="3:10" hidden="1">
      <c r="C574" s="387"/>
      <c r="D574" s="387"/>
      <c r="E574" s="387"/>
      <c r="F574" s="387"/>
      <c r="G574" s="387"/>
      <c r="H574" s="387"/>
      <c r="I574" s="387"/>
      <c r="J574" s="387"/>
    </row>
    <row r="575" spans="3:10" hidden="1">
      <c r="C575" s="387"/>
      <c r="D575" s="387"/>
      <c r="E575" s="387"/>
      <c r="F575" s="387"/>
      <c r="G575" s="387"/>
      <c r="H575" s="387"/>
      <c r="I575" s="387"/>
      <c r="J575" s="387"/>
    </row>
    <row r="576" spans="3:10" hidden="1">
      <c r="C576" s="387"/>
      <c r="D576" s="387"/>
      <c r="E576" s="387"/>
      <c r="F576" s="387"/>
      <c r="G576" s="387"/>
      <c r="H576" s="387"/>
      <c r="I576" s="387"/>
      <c r="J576" s="387"/>
    </row>
    <row r="577" spans="3:10" hidden="1">
      <c r="C577" s="387"/>
      <c r="D577" s="387"/>
      <c r="E577" s="387"/>
      <c r="F577" s="387"/>
      <c r="G577" s="387"/>
      <c r="H577" s="387"/>
      <c r="I577" s="387"/>
      <c r="J577" s="387"/>
    </row>
    <row r="578" spans="3:10" hidden="1">
      <c r="C578" s="387"/>
      <c r="D578" s="387"/>
      <c r="E578" s="387"/>
      <c r="F578" s="387"/>
      <c r="G578" s="387"/>
      <c r="H578" s="387"/>
      <c r="I578" s="387"/>
      <c r="J578" s="387"/>
    </row>
    <row r="579" spans="3:10" hidden="1">
      <c r="C579" s="387"/>
      <c r="D579" s="387"/>
      <c r="E579" s="387"/>
      <c r="F579" s="387"/>
      <c r="G579" s="387"/>
      <c r="H579" s="387"/>
      <c r="I579" s="387"/>
      <c r="J579" s="387"/>
    </row>
    <row r="580" spans="3:10" hidden="1">
      <c r="C580" s="387"/>
      <c r="D580" s="387"/>
      <c r="E580" s="387"/>
      <c r="F580" s="387"/>
      <c r="G580" s="387"/>
      <c r="H580" s="387"/>
      <c r="I580" s="387"/>
      <c r="J580" s="387"/>
    </row>
    <row r="581" spans="3:10" hidden="1">
      <c r="C581" s="387"/>
      <c r="D581" s="387"/>
      <c r="E581" s="387"/>
      <c r="F581" s="387"/>
      <c r="G581" s="387"/>
      <c r="H581" s="387"/>
      <c r="I581" s="387"/>
      <c r="J581" s="387"/>
    </row>
    <row r="582" spans="3:10" hidden="1">
      <c r="C582" s="387"/>
      <c r="D582" s="387"/>
      <c r="E582" s="387"/>
      <c r="F582" s="387"/>
      <c r="G582" s="387"/>
      <c r="H582" s="387"/>
      <c r="I582" s="387"/>
      <c r="J582" s="387"/>
    </row>
    <row r="583" spans="3:10" hidden="1">
      <c r="C583" s="387"/>
      <c r="D583" s="387"/>
      <c r="E583" s="387"/>
      <c r="F583" s="387"/>
      <c r="G583" s="387"/>
      <c r="H583" s="387"/>
      <c r="I583" s="387"/>
      <c r="J583" s="387"/>
    </row>
    <row r="584" spans="3:10" hidden="1">
      <c r="C584" s="387"/>
      <c r="D584" s="387"/>
      <c r="E584" s="387"/>
      <c r="F584" s="387"/>
      <c r="G584" s="387"/>
      <c r="H584" s="387"/>
      <c r="I584" s="387"/>
      <c r="J584" s="387"/>
    </row>
    <row r="585" spans="3:10" hidden="1">
      <c r="C585" s="387"/>
      <c r="D585" s="387"/>
      <c r="E585" s="387"/>
      <c r="F585" s="387"/>
      <c r="G585" s="387"/>
      <c r="H585" s="387"/>
      <c r="I585" s="387"/>
      <c r="J585" s="387"/>
    </row>
    <row r="586" spans="3:10" hidden="1">
      <c r="C586" s="387"/>
      <c r="D586" s="387"/>
      <c r="E586" s="387"/>
      <c r="F586" s="387"/>
      <c r="G586" s="387"/>
      <c r="H586" s="387"/>
      <c r="I586" s="387"/>
      <c r="J586" s="387"/>
    </row>
    <row r="587" spans="3:10" hidden="1">
      <c r="C587" s="387"/>
      <c r="D587" s="387"/>
      <c r="E587" s="387"/>
      <c r="F587" s="387"/>
      <c r="G587" s="387"/>
      <c r="H587" s="387"/>
      <c r="I587" s="387"/>
      <c r="J587" s="387"/>
    </row>
    <row r="588" spans="3:10" hidden="1">
      <c r="C588" s="387"/>
      <c r="D588" s="387"/>
      <c r="E588" s="387"/>
      <c r="F588" s="387"/>
      <c r="G588" s="387"/>
      <c r="H588" s="387"/>
      <c r="I588" s="387"/>
      <c r="J588" s="387"/>
    </row>
    <row r="589" spans="3:10" hidden="1">
      <c r="C589" s="387"/>
      <c r="D589" s="387"/>
      <c r="E589" s="387"/>
      <c r="F589" s="387"/>
      <c r="G589" s="387"/>
      <c r="H589" s="387"/>
      <c r="I589" s="387"/>
      <c r="J589" s="387"/>
    </row>
    <row r="590" spans="3:10" hidden="1">
      <c r="C590" s="387"/>
      <c r="D590" s="387"/>
      <c r="E590" s="387"/>
      <c r="F590" s="387"/>
      <c r="G590" s="387"/>
      <c r="H590" s="387"/>
      <c r="I590" s="387"/>
      <c r="J590" s="387"/>
    </row>
    <row r="591" spans="3:10" hidden="1">
      <c r="C591" s="387"/>
      <c r="D591" s="387"/>
      <c r="E591" s="387"/>
      <c r="F591" s="387"/>
      <c r="G591" s="387"/>
      <c r="H591" s="387"/>
      <c r="I591" s="387"/>
      <c r="J591" s="387"/>
    </row>
    <row r="592" spans="3:10" hidden="1">
      <c r="C592" s="387"/>
      <c r="D592" s="387"/>
      <c r="E592" s="387"/>
      <c r="F592" s="387"/>
      <c r="G592" s="387"/>
      <c r="H592" s="387"/>
      <c r="I592" s="387"/>
      <c r="J592" s="387"/>
    </row>
    <row r="593" spans="3:10" hidden="1">
      <c r="C593" s="387"/>
      <c r="D593" s="387"/>
      <c r="E593" s="387"/>
      <c r="F593" s="387"/>
      <c r="G593" s="387"/>
      <c r="H593" s="387"/>
      <c r="I593" s="387"/>
      <c r="J593" s="387"/>
    </row>
    <row r="594" spans="3:10" hidden="1">
      <c r="C594" s="387"/>
      <c r="D594" s="387"/>
      <c r="E594" s="387"/>
      <c r="F594" s="387"/>
      <c r="G594" s="387"/>
      <c r="H594" s="387"/>
      <c r="I594" s="387"/>
      <c r="J594" s="387"/>
    </row>
    <row r="595" spans="3:10" hidden="1">
      <c r="C595" s="387"/>
      <c r="D595" s="387"/>
      <c r="E595" s="387"/>
      <c r="F595" s="387"/>
      <c r="G595" s="387"/>
      <c r="H595" s="387"/>
      <c r="I595" s="387"/>
      <c r="J595" s="387"/>
    </row>
    <row r="596" spans="3:10" hidden="1">
      <c r="C596" s="387"/>
      <c r="D596" s="387"/>
      <c r="E596" s="387"/>
      <c r="F596" s="387"/>
      <c r="G596" s="387"/>
      <c r="H596" s="387"/>
      <c r="I596" s="387"/>
      <c r="J596" s="387"/>
    </row>
    <row r="597" spans="3:10" hidden="1">
      <c r="C597" s="387"/>
      <c r="D597" s="387"/>
      <c r="E597" s="387"/>
      <c r="F597" s="387"/>
      <c r="G597" s="387"/>
      <c r="H597" s="387"/>
      <c r="I597" s="387"/>
      <c r="J597" s="387"/>
    </row>
    <row r="598" spans="3:10" hidden="1">
      <c r="C598" s="387"/>
      <c r="D598" s="387"/>
      <c r="E598" s="387"/>
      <c r="F598" s="387"/>
      <c r="G598" s="387"/>
      <c r="H598" s="387"/>
      <c r="I598" s="387"/>
      <c r="J598" s="387"/>
    </row>
    <row r="599" spans="3:10" hidden="1">
      <c r="C599" s="387"/>
      <c r="D599" s="387"/>
      <c r="E599" s="387"/>
      <c r="F599" s="387"/>
      <c r="G599" s="387"/>
      <c r="H599" s="387"/>
      <c r="I599" s="387"/>
      <c r="J599" s="387"/>
    </row>
    <row r="600" spans="3:10" hidden="1">
      <c r="C600" s="387"/>
      <c r="D600" s="387"/>
      <c r="E600" s="387"/>
      <c r="F600" s="387"/>
      <c r="G600" s="387"/>
      <c r="H600" s="387"/>
      <c r="I600" s="387"/>
      <c r="J600" s="387"/>
    </row>
    <row r="601" spans="3:10" hidden="1">
      <c r="C601" s="387"/>
      <c r="D601" s="387"/>
      <c r="E601" s="387"/>
      <c r="F601" s="387"/>
      <c r="G601" s="387"/>
      <c r="H601" s="387"/>
      <c r="I601" s="387"/>
      <c r="J601" s="387"/>
    </row>
    <row r="602" spans="3:10" hidden="1">
      <c r="C602" s="387"/>
      <c r="D602" s="387"/>
      <c r="E602" s="387"/>
      <c r="F602" s="387"/>
      <c r="G602" s="387"/>
      <c r="H602" s="387"/>
      <c r="I602" s="387"/>
      <c r="J602" s="387"/>
    </row>
    <row r="603" spans="3:10" hidden="1">
      <c r="C603" s="387"/>
      <c r="D603" s="387"/>
      <c r="E603" s="387"/>
      <c r="F603" s="387"/>
      <c r="G603" s="387"/>
      <c r="H603" s="387"/>
      <c r="I603" s="387"/>
      <c r="J603" s="387"/>
    </row>
    <row r="604" spans="3:10" hidden="1">
      <c r="C604" s="387"/>
      <c r="D604" s="387"/>
      <c r="E604" s="387"/>
      <c r="F604" s="387"/>
      <c r="G604" s="387"/>
      <c r="H604" s="387"/>
      <c r="I604" s="387"/>
      <c r="J604" s="387"/>
    </row>
    <row r="605" spans="3:10" hidden="1">
      <c r="C605" s="387"/>
      <c r="D605" s="387"/>
      <c r="E605" s="387"/>
      <c r="F605" s="387"/>
      <c r="G605" s="387"/>
      <c r="H605" s="387"/>
      <c r="I605" s="387"/>
      <c r="J605" s="387"/>
    </row>
    <row r="606" spans="3:10" hidden="1">
      <c r="C606" s="387"/>
      <c r="D606" s="387"/>
      <c r="E606" s="387"/>
      <c r="F606" s="387"/>
      <c r="G606" s="387"/>
      <c r="H606" s="387"/>
      <c r="I606" s="387"/>
      <c r="J606" s="387"/>
    </row>
    <row r="607" spans="3:10" hidden="1">
      <c r="C607" s="387"/>
      <c r="D607" s="387"/>
      <c r="E607" s="387"/>
      <c r="F607" s="387"/>
      <c r="G607" s="387"/>
      <c r="H607" s="387"/>
      <c r="I607" s="387"/>
      <c r="J607" s="387"/>
    </row>
    <row r="608" spans="3:10" hidden="1">
      <c r="C608" s="387"/>
      <c r="D608" s="387"/>
      <c r="E608" s="387"/>
      <c r="F608" s="387"/>
      <c r="G608" s="387"/>
      <c r="H608" s="387"/>
      <c r="I608" s="387"/>
      <c r="J608" s="387"/>
    </row>
    <row r="609" spans="3:10" hidden="1">
      <c r="C609" s="387"/>
      <c r="D609" s="387"/>
      <c r="E609" s="387"/>
      <c r="F609" s="387"/>
      <c r="G609" s="387"/>
      <c r="H609" s="387"/>
      <c r="I609" s="387"/>
      <c r="J609" s="387"/>
    </row>
    <row r="610" spans="3:10" hidden="1">
      <c r="C610" s="387"/>
      <c r="D610" s="387"/>
      <c r="E610" s="387"/>
      <c r="F610" s="387"/>
      <c r="G610" s="387"/>
      <c r="H610" s="387"/>
      <c r="I610" s="387"/>
      <c r="J610" s="387"/>
    </row>
    <row r="611" spans="3:10" hidden="1">
      <c r="C611" s="387"/>
      <c r="D611" s="387"/>
      <c r="E611" s="387"/>
      <c r="F611" s="387"/>
      <c r="G611" s="387"/>
      <c r="H611" s="387"/>
      <c r="I611" s="387"/>
      <c r="J611" s="387"/>
    </row>
    <row r="612" spans="3:10" hidden="1">
      <c r="C612" s="387"/>
      <c r="D612" s="387"/>
      <c r="E612" s="387"/>
      <c r="F612" s="387"/>
      <c r="G612" s="387"/>
      <c r="H612" s="387"/>
      <c r="I612" s="387"/>
      <c r="J612" s="387"/>
    </row>
    <row r="613" spans="3:10" hidden="1">
      <c r="C613" s="387"/>
      <c r="D613" s="387"/>
      <c r="E613" s="387"/>
      <c r="F613" s="387"/>
      <c r="G613" s="387"/>
      <c r="H613" s="387"/>
      <c r="I613" s="387"/>
      <c r="J613" s="387"/>
    </row>
    <row r="614" spans="3:10" hidden="1">
      <c r="C614" s="387"/>
      <c r="D614" s="387"/>
      <c r="E614" s="387"/>
      <c r="F614" s="387"/>
      <c r="G614" s="387"/>
      <c r="H614" s="387"/>
      <c r="I614" s="387"/>
      <c r="J614" s="387"/>
    </row>
    <row r="615" spans="3:10" hidden="1">
      <c r="C615" s="387"/>
      <c r="D615" s="387"/>
      <c r="E615" s="387"/>
      <c r="F615" s="387"/>
      <c r="G615" s="387"/>
      <c r="H615" s="387"/>
      <c r="I615" s="387"/>
      <c r="J615" s="387"/>
    </row>
    <row r="616" spans="3:10" hidden="1">
      <c r="C616" s="387"/>
      <c r="D616" s="387"/>
      <c r="E616" s="387"/>
      <c r="F616" s="387"/>
      <c r="G616" s="387"/>
      <c r="H616" s="387"/>
      <c r="I616" s="387"/>
      <c r="J616" s="387"/>
    </row>
    <row r="617" spans="3:10" hidden="1">
      <c r="C617" s="387"/>
      <c r="D617" s="387"/>
      <c r="E617" s="387"/>
      <c r="F617" s="387"/>
      <c r="G617" s="387"/>
      <c r="H617" s="387"/>
      <c r="I617" s="387"/>
      <c r="J617" s="387"/>
    </row>
    <row r="618" spans="3:10" hidden="1">
      <c r="C618" s="387"/>
      <c r="D618" s="387"/>
      <c r="E618" s="387"/>
      <c r="F618" s="387"/>
      <c r="G618" s="387"/>
      <c r="H618" s="387"/>
      <c r="I618" s="387"/>
      <c r="J618" s="387"/>
    </row>
    <row r="619" spans="3:10" hidden="1">
      <c r="C619" s="387"/>
      <c r="D619" s="387"/>
      <c r="E619" s="387"/>
      <c r="F619" s="387"/>
      <c r="G619" s="387"/>
      <c r="H619" s="387"/>
      <c r="I619" s="387"/>
      <c r="J619" s="387"/>
    </row>
    <row r="620" spans="3:10" hidden="1">
      <c r="C620" s="387"/>
      <c r="D620" s="387"/>
      <c r="E620" s="387"/>
      <c r="F620" s="387"/>
      <c r="G620" s="387"/>
      <c r="H620" s="387"/>
      <c r="I620" s="387"/>
      <c r="J620" s="387"/>
    </row>
    <row r="621" spans="3:10" hidden="1">
      <c r="C621" s="387"/>
      <c r="D621" s="387"/>
      <c r="E621" s="387"/>
      <c r="F621" s="387"/>
      <c r="G621" s="387"/>
      <c r="H621" s="387"/>
      <c r="I621" s="387"/>
      <c r="J621" s="387"/>
    </row>
    <row r="622" spans="3:10" hidden="1">
      <c r="C622" s="387"/>
      <c r="D622" s="387"/>
      <c r="E622" s="387"/>
      <c r="F622" s="387"/>
      <c r="G622" s="387"/>
      <c r="H622" s="387"/>
      <c r="I622" s="387"/>
      <c r="J622" s="387"/>
    </row>
    <row r="623" spans="3:10" hidden="1">
      <c r="C623" s="387"/>
      <c r="D623" s="387"/>
      <c r="E623" s="387"/>
      <c r="F623" s="387"/>
      <c r="G623" s="387"/>
      <c r="H623" s="387"/>
      <c r="I623" s="387"/>
      <c r="J623" s="387"/>
    </row>
    <row r="624" spans="3:10" hidden="1">
      <c r="C624" s="387"/>
      <c r="D624" s="387"/>
      <c r="E624" s="387"/>
      <c r="F624" s="387"/>
      <c r="G624" s="387"/>
      <c r="H624" s="387"/>
      <c r="I624" s="387"/>
      <c r="J624" s="387"/>
    </row>
    <row r="625" spans="3:10" hidden="1">
      <c r="C625" s="387"/>
      <c r="D625" s="387"/>
      <c r="E625" s="387"/>
      <c r="F625" s="387"/>
      <c r="G625" s="387"/>
      <c r="H625" s="387"/>
      <c r="I625" s="387"/>
      <c r="J625" s="387"/>
    </row>
    <row r="626" spans="3:10" hidden="1">
      <c r="C626" s="387"/>
      <c r="D626" s="387"/>
      <c r="E626" s="387"/>
      <c r="F626" s="387"/>
      <c r="G626" s="387"/>
      <c r="H626" s="387"/>
      <c r="I626" s="387"/>
      <c r="J626" s="387"/>
    </row>
    <row r="627" spans="3:10" hidden="1">
      <c r="C627" s="387"/>
      <c r="D627" s="387"/>
      <c r="E627" s="387"/>
      <c r="F627" s="387"/>
      <c r="G627" s="387"/>
      <c r="H627" s="387"/>
      <c r="I627" s="387"/>
      <c r="J627" s="387"/>
    </row>
    <row r="628" spans="3:10" hidden="1">
      <c r="C628" s="387"/>
      <c r="D628" s="387"/>
      <c r="E628" s="387"/>
      <c r="F628" s="387"/>
      <c r="G628" s="387"/>
      <c r="H628" s="387"/>
      <c r="I628" s="387"/>
      <c r="J628" s="387"/>
    </row>
    <row r="629" spans="3:10" hidden="1">
      <c r="C629" s="387"/>
      <c r="D629" s="387"/>
      <c r="E629" s="387"/>
      <c r="F629" s="387"/>
      <c r="G629" s="387"/>
      <c r="H629" s="387"/>
      <c r="I629" s="387"/>
      <c r="J629" s="387"/>
    </row>
    <row r="630" spans="3:10" hidden="1">
      <c r="C630" s="387"/>
      <c r="D630" s="387"/>
      <c r="E630" s="387"/>
      <c r="F630" s="387"/>
      <c r="G630" s="387"/>
      <c r="H630" s="387"/>
      <c r="I630" s="387"/>
      <c r="J630" s="387"/>
    </row>
    <row r="631" spans="3:10" hidden="1">
      <c r="C631" s="387"/>
      <c r="D631" s="387"/>
      <c r="E631" s="387"/>
      <c r="F631" s="387"/>
      <c r="G631" s="387"/>
      <c r="H631" s="387"/>
      <c r="I631" s="387"/>
      <c r="J631" s="387"/>
    </row>
    <row r="632" spans="3:10" hidden="1">
      <c r="C632" s="387"/>
      <c r="D632" s="387"/>
      <c r="E632" s="387"/>
      <c r="F632" s="387"/>
      <c r="G632" s="387"/>
      <c r="H632" s="387"/>
      <c r="I632" s="387"/>
      <c r="J632" s="387"/>
    </row>
    <row r="633" spans="3:10" hidden="1">
      <c r="C633" s="387"/>
      <c r="D633" s="387"/>
      <c r="E633" s="387"/>
      <c r="F633" s="387"/>
      <c r="G633" s="387"/>
      <c r="H633" s="387"/>
      <c r="I633" s="387"/>
      <c r="J633" s="387"/>
    </row>
    <row r="634" spans="3:10" hidden="1">
      <c r="C634" s="387"/>
      <c r="D634" s="387"/>
      <c r="E634" s="387"/>
      <c r="F634" s="387"/>
      <c r="G634" s="387"/>
      <c r="H634" s="387"/>
      <c r="I634" s="387"/>
      <c r="J634" s="387"/>
    </row>
    <row r="635" spans="3:10" hidden="1">
      <c r="C635" s="387"/>
      <c r="D635" s="387"/>
      <c r="E635" s="387"/>
      <c r="F635" s="387"/>
      <c r="G635" s="387"/>
      <c r="H635" s="387"/>
      <c r="I635" s="387"/>
      <c r="J635" s="387"/>
    </row>
    <row r="636" spans="3:10" hidden="1">
      <c r="C636" s="387"/>
      <c r="D636" s="387"/>
      <c r="E636" s="387"/>
      <c r="F636" s="387"/>
      <c r="G636" s="387"/>
      <c r="H636" s="387"/>
      <c r="I636" s="387"/>
      <c r="J636" s="387"/>
    </row>
    <row r="637" spans="3:10" hidden="1">
      <c r="C637" s="387"/>
      <c r="D637" s="387"/>
      <c r="E637" s="387"/>
      <c r="F637" s="387"/>
      <c r="G637" s="387"/>
      <c r="H637" s="387"/>
      <c r="I637" s="387"/>
      <c r="J637" s="387"/>
    </row>
    <row r="638" spans="3:10" hidden="1">
      <c r="C638" s="387"/>
      <c r="D638" s="387"/>
      <c r="E638" s="387"/>
      <c r="F638" s="387"/>
      <c r="G638" s="387"/>
      <c r="H638" s="387"/>
      <c r="I638" s="387"/>
      <c r="J638" s="387"/>
    </row>
    <row r="639" spans="3:10" hidden="1">
      <c r="C639" s="387"/>
      <c r="D639" s="387"/>
      <c r="E639" s="387"/>
      <c r="F639" s="387"/>
      <c r="G639" s="387"/>
      <c r="H639" s="387"/>
      <c r="I639" s="387"/>
      <c r="J639" s="387"/>
    </row>
    <row r="640" spans="3:10" hidden="1">
      <c r="C640" s="387"/>
      <c r="D640" s="387"/>
      <c r="E640" s="387"/>
      <c r="F640" s="387"/>
      <c r="G640" s="387"/>
      <c r="H640" s="387"/>
      <c r="I640" s="387"/>
      <c r="J640" s="387"/>
    </row>
    <row r="641" spans="3:10" hidden="1">
      <c r="C641" s="387"/>
      <c r="D641" s="387"/>
      <c r="E641" s="387"/>
      <c r="F641" s="387"/>
      <c r="G641" s="387"/>
      <c r="H641" s="387"/>
      <c r="I641" s="387"/>
      <c r="J641" s="387"/>
    </row>
    <row r="642" spans="3:10" hidden="1">
      <c r="C642" s="387"/>
      <c r="D642" s="387"/>
      <c r="E642" s="387"/>
      <c r="F642" s="387"/>
      <c r="G642" s="387"/>
      <c r="H642" s="387"/>
      <c r="I642" s="387"/>
      <c r="J642" s="387"/>
    </row>
    <row r="643" spans="3:10" hidden="1">
      <c r="C643" s="387"/>
      <c r="D643" s="387"/>
      <c r="E643" s="387"/>
      <c r="F643" s="387"/>
      <c r="G643" s="387"/>
      <c r="H643" s="387"/>
      <c r="I643" s="387"/>
      <c r="J643" s="387"/>
    </row>
    <row r="644" spans="3:10" hidden="1">
      <c r="C644" s="387"/>
      <c r="D644" s="387"/>
      <c r="E644" s="387"/>
      <c r="F644" s="387"/>
      <c r="G644" s="387"/>
      <c r="H644" s="387"/>
      <c r="I644" s="387"/>
      <c r="J644" s="387"/>
    </row>
    <row r="645" spans="3:10" hidden="1">
      <c r="C645" s="387"/>
      <c r="D645" s="387"/>
      <c r="E645" s="387"/>
      <c r="F645" s="387"/>
      <c r="G645" s="387"/>
      <c r="H645" s="387"/>
      <c r="I645" s="387"/>
      <c r="J645" s="387"/>
    </row>
    <row r="646" spans="3:10" hidden="1">
      <c r="C646" s="387"/>
      <c r="D646" s="387"/>
      <c r="E646" s="387"/>
      <c r="F646" s="387"/>
      <c r="G646" s="387"/>
      <c r="H646" s="387"/>
      <c r="I646" s="387"/>
      <c r="J646" s="387"/>
    </row>
    <row r="647" spans="3:10" hidden="1">
      <c r="C647" s="387"/>
      <c r="D647" s="387"/>
      <c r="E647" s="387"/>
      <c r="F647" s="387"/>
      <c r="G647" s="387"/>
      <c r="H647" s="387"/>
      <c r="I647" s="387"/>
      <c r="J647" s="387"/>
    </row>
    <row r="648" spans="3:10" hidden="1">
      <c r="C648" s="387"/>
      <c r="D648" s="387"/>
      <c r="E648" s="387"/>
      <c r="F648" s="387"/>
      <c r="G648" s="387"/>
      <c r="H648" s="387"/>
      <c r="I648" s="387"/>
      <c r="J648" s="387"/>
    </row>
    <row r="649" spans="3:10" hidden="1">
      <c r="C649" s="387"/>
      <c r="D649" s="387"/>
      <c r="E649" s="387"/>
      <c r="F649" s="387"/>
      <c r="G649" s="387"/>
      <c r="H649" s="387"/>
      <c r="I649" s="387"/>
      <c r="J649" s="387"/>
    </row>
    <row r="650" spans="3:10" hidden="1">
      <c r="C650" s="387"/>
      <c r="D650" s="387"/>
      <c r="E650" s="387"/>
      <c r="F650" s="387"/>
      <c r="G650" s="387"/>
      <c r="H650" s="387"/>
      <c r="I650" s="387"/>
      <c r="J650" s="387"/>
    </row>
    <row r="651" spans="3:10" hidden="1">
      <c r="C651" s="387"/>
      <c r="D651" s="387"/>
      <c r="E651" s="387"/>
      <c r="F651" s="387"/>
      <c r="G651" s="387"/>
      <c r="H651" s="387"/>
      <c r="I651" s="387"/>
      <c r="J651" s="387"/>
    </row>
    <row r="652" spans="3:10" hidden="1">
      <c r="C652" s="387"/>
      <c r="D652" s="387"/>
      <c r="E652" s="387"/>
      <c r="F652" s="387"/>
      <c r="G652" s="387"/>
      <c r="H652" s="387"/>
      <c r="I652" s="387"/>
      <c r="J652" s="387"/>
    </row>
    <row r="653" spans="3:10" hidden="1">
      <c r="C653" s="387"/>
      <c r="D653" s="387"/>
      <c r="E653" s="387"/>
      <c r="F653" s="387"/>
      <c r="G653" s="387"/>
      <c r="H653" s="387"/>
      <c r="I653" s="387"/>
      <c r="J653" s="387"/>
    </row>
    <row r="654" spans="3:10" hidden="1">
      <c r="C654" s="387"/>
      <c r="D654" s="387"/>
      <c r="E654" s="387"/>
      <c r="F654" s="387"/>
      <c r="G654" s="387"/>
      <c r="H654" s="387"/>
      <c r="I654" s="387"/>
      <c r="J654" s="387"/>
    </row>
    <row r="655" spans="3:10" hidden="1">
      <c r="C655" s="387"/>
      <c r="D655" s="387"/>
      <c r="E655" s="387"/>
      <c r="F655" s="387"/>
      <c r="G655" s="387"/>
      <c r="H655" s="387"/>
      <c r="I655" s="387"/>
      <c r="J655" s="387"/>
    </row>
    <row r="656" spans="3:10" hidden="1">
      <c r="C656" s="387"/>
      <c r="D656" s="387"/>
      <c r="E656" s="387"/>
      <c r="F656" s="387"/>
      <c r="G656" s="387"/>
      <c r="H656" s="387"/>
      <c r="I656" s="387"/>
      <c r="J656" s="387"/>
    </row>
    <row r="657" spans="3:10" hidden="1">
      <c r="C657" s="387"/>
      <c r="D657" s="387"/>
      <c r="E657" s="387"/>
      <c r="F657" s="387"/>
      <c r="G657" s="387"/>
      <c r="H657" s="387"/>
      <c r="I657" s="387"/>
      <c r="J657" s="387"/>
    </row>
    <row r="658" spans="3:10" hidden="1">
      <c r="C658" s="387"/>
      <c r="D658" s="387"/>
      <c r="E658" s="387"/>
      <c r="F658" s="387"/>
      <c r="G658" s="387"/>
      <c r="H658" s="387"/>
      <c r="I658" s="387"/>
      <c r="J658" s="387"/>
    </row>
    <row r="659" spans="3:10" hidden="1">
      <c r="C659" s="387"/>
      <c r="D659" s="387"/>
      <c r="E659" s="387"/>
      <c r="F659" s="387"/>
      <c r="G659" s="387"/>
      <c r="H659" s="387"/>
      <c r="I659" s="387"/>
      <c r="J659" s="387"/>
    </row>
    <row r="660" spans="3:10" hidden="1">
      <c r="C660" s="387"/>
      <c r="D660" s="387"/>
      <c r="E660" s="387"/>
      <c r="F660" s="387"/>
      <c r="G660" s="387"/>
      <c r="H660" s="387"/>
      <c r="I660" s="387"/>
      <c r="J660" s="387"/>
    </row>
    <row r="661" spans="3:10" hidden="1">
      <c r="C661" s="387"/>
      <c r="D661" s="387"/>
      <c r="E661" s="387"/>
      <c r="F661" s="387"/>
      <c r="G661" s="387"/>
      <c r="H661" s="387"/>
      <c r="I661" s="387"/>
      <c r="J661" s="387"/>
    </row>
    <row r="662" spans="3:10" hidden="1">
      <c r="C662" s="387"/>
      <c r="D662" s="387"/>
      <c r="E662" s="387"/>
      <c r="F662" s="387"/>
      <c r="G662" s="387"/>
      <c r="H662" s="387"/>
      <c r="I662" s="387"/>
      <c r="J662" s="387"/>
    </row>
    <row r="663" spans="3:10" hidden="1">
      <c r="C663" s="387"/>
      <c r="D663" s="387"/>
      <c r="E663" s="387"/>
      <c r="F663" s="387"/>
      <c r="G663" s="387"/>
      <c r="H663" s="387"/>
      <c r="I663" s="387"/>
      <c r="J663" s="387"/>
    </row>
    <row r="664" spans="3:10" hidden="1">
      <c r="C664" s="387"/>
      <c r="D664" s="387"/>
      <c r="E664" s="387"/>
      <c r="F664" s="387"/>
      <c r="G664" s="387"/>
      <c r="H664" s="387"/>
      <c r="I664" s="387"/>
      <c r="J664" s="387"/>
    </row>
    <row r="665" spans="3:10" hidden="1">
      <c r="C665" s="387"/>
      <c r="D665" s="387"/>
      <c r="E665" s="387"/>
      <c r="F665" s="387"/>
      <c r="G665" s="387"/>
      <c r="H665" s="387"/>
      <c r="I665" s="387"/>
      <c r="J665" s="387"/>
    </row>
    <row r="666" spans="3:10" hidden="1">
      <c r="C666" s="387"/>
      <c r="D666" s="387"/>
      <c r="E666" s="387"/>
      <c r="F666" s="387"/>
      <c r="G666" s="387"/>
      <c r="H666" s="387"/>
      <c r="I666" s="387"/>
      <c r="J666" s="387"/>
    </row>
    <row r="667" spans="3:10" hidden="1">
      <c r="C667" s="387"/>
      <c r="D667" s="387"/>
      <c r="E667" s="387"/>
      <c r="F667" s="387"/>
      <c r="G667" s="387"/>
      <c r="H667" s="387"/>
      <c r="I667" s="387"/>
      <c r="J667" s="387"/>
    </row>
    <row r="668" spans="3:10" hidden="1">
      <c r="C668" s="387"/>
      <c r="D668" s="387"/>
      <c r="E668" s="387"/>
      <c r="F668" s="387"/>
      <c r="G668" s="387"/>
      <c r="H668" s="387"/>
      <c r="I668" s="387"/>
      <c r="J668" s="387"/>
    </row>
    <row r="669" spans="3:10" hidden="1">
      <c r="C669" s="387"/>
      <c r="D669" s="387"/>
      <c r="E669" s="387"/>
      <c r="F669" s="387"/>
      <c r="G669" s="387"/>
      <c r="H669" s="387"/>
      <c r="I669" s="387"/>
      <c r="J669" s="387"/>
    </row>
    <row r="670" spans="3:10" hidden="1">
      <c r="C670" s="387"/>
      <c r="D670" s="387"/>
      <c r="E670" s="387"/>
      <c r="F670" s="387"/>
      <c r="G670" s="387"/>
      <c r="H670" s="387"/>
      <c r="I670" s="387"/>
      <c r="J670" s="387"/>
    </row>
    <row r="671" spans="3:10" hidden="1">
      <c r="C671" s="387"/>
      <c r="D671" s="387"/>
      <c r="E671" s="387"/>
      <c r="F671" s="387"/>
      <c r="G671" s="387"/>
      <c r="H671" s="387"/>
      <c r="I671" s="387"/>
      <c r="J671" s="387"/>
    </row>
    <row r="672" spans="3:10" hidden="1">
      <c r="C672" s="387"/>
      <c r="D672" s="387"/>
      <c r="E672" s="387"/>
      <c r="F672" s="387"/>
      <c r="G672" s="387"/>
      <c r="H672" s="387"/>
      <c r="I672" s="387"/>
      <c r="J672" s="387"/>
    </row>
    <row r="673" spans="3:10" hidden="1">
      <c r="C673" s="387"/>
      <c r="D673" s="387"/>
      <c r="E673" s="387"/>
      <c r="F673" s="387"/>
      <c r="G673" s="387"/>
      <c r="H673" s="387"/>
      <c r="I673" s="387"/>
      <c r="J673" s="387"/>
    </row>
    <row r="674" spans="3:10" hidden="1">
      <c r="C674" s="387"/>
      <c r="D674" s="387"/>
      <c r="E674" s="387"/>
      <c r="F674" s="387"/>
      <c r="G674" s="387"/>
      <c r="H674" s="387"/>
      <c r="I674" s="387"/>
      <c r="J674" s="387"/>
    </row>
    <row r="675" spans="3:10" hidden="1">
      <c r="C675" s="387"/>
      <c r="D675" s="387"/>
      <c r="E675" s="387"/>
      <c r="F675" s="387"/>
      <c r="G675" s="387"/>
      <c r="H675" s="387"/>
      <c r="I675" s="387"/>
      <c r="J675" s="387"/>
    </row>
    <row r="676" spans="3:10" hidden="1">
      <c r="C676" s="387"/>
      <c r="D676" s="387"/>
      <c r="E676" s="387"/>
      <c r="F676" s="387"/>
      <c r="G676" s="387"/>
      <c r="H676" s="387"/>
      <c r="I676" s="387"/>
      <c r="J676" s="387"/>
    </row>
    <row r="677" spans="3:10" hidden="1">
      <c r="C677" s="387"/>
      <c r="D677" s="387"/>
      <c r="E677" s="387"/>
      <c r="F677" s="387"/>
      <c r="G677" s="387"/>
      <c r="H677" s="387"/>
      <c r="I677" s="387"/>
      <c r="J677" s="387"/>
    </row>
    <row r="678" spans="3:10" hidden="1">
      <c r="C678" s="387"/>
      <c r="D678" s="387"/>
      <c r="E678" s="387"/>
      <c r="F678" s="387"/>
      <c r="G678" s="387"/>
      <c r="H678" s="387"/>
      <c r="I678" s="387"/>
      <c r="J678" s="387"/>
    </row>
    <row r="679" spans="3:10" hidden="1">
      <c r="C679" s="387"/>
      <c r="D679" s="387"/>
      <c r="E679" s="387"/>
      <c r="F679" s="387"/>
      <c r="G679" s="387"/>
      <c r="H679" s="387"/>
      <c r="I679" s="387"/>
      <c r="J679" s="387"/>
    </row>
    <row r="680" spans="3:10" hidden="1">
      <c r="C680" s="387"/>
      <c r="D680" s="387"/>
      <c r="E680" s="387"/>
      <c r="F680" s="387"/>
      <c r="G680" s="387"/>
      <c r="H680" s="387"/>
      <c r="I680" s="387"/>
      <c r="J680" s="387"/>
    </row>
    <row r="681" spans="3:10" hidden="1">
      <c r="C681" s="387"/>
      <c r="D681" s="387"/>
      <c r="E681" s="387"/>
      <c r="F681" s="387"/>
      <c r="G681" s="387"/>
      <c r="H681" s="387"/>
      <c r="I681" s="387"/>
      <c r="J681" s="387"/>
    </row>
    <row r="682" spans="3:10" hidden="1">
      <c r="C682" s="387"/>
      <c r="D682" s="387"/>
      <c r="E682" s="387"/>
      <c r="F682" s="387"/>
      <c r="G682" s="387"/>
      <c r="H682" s="387"/>
      <c r="I682" s="387"/>
      <c r="J682" s="387"/>
    </row>
    <row r="683" spans="3:10" hidden="1">
      <c r="C683" s="387"/>
      <c r="D683" s="387"/>
      <c r="E683" s="387"/>
      <c r="F683" s="387"/>
      <c r="G683" s="387"/>
      <c r="H683" s="387"/>
      <c r="I683" s="387"/>
      <c r="J683" s="387"/>
    </row>
    <row r="684" spans="3:10" hidden="1">
      <c r="C684" s="387"/>
      <c r="D684" s="387"/>
      <c r="E684" s="387"/>
      <c r="F684" s="387"/>
      <c r="G684" s="387"/>
      <c r="H684" s="387"/>
      <c r="I684" s="387"/>
      <c r="J684" s="387"/>
    </row>
    <row r="685" spans="3:10" hidden="1">
      <c r="C685" s="387"/>
      <c r="D685" s="387"/>
      <c r="E685" s="387"/>
      <c r="F685" s="387"/>
      <c r="G685" s="387"/>
      <c r="H685" s="387"/>
      <c r="I685" s="387"/>
      <c r="J685" s="387"/>
    </row>
    <row r="686" spans="3:10" hidden="1">
      <c r="C686" s="387"/>
      <c r="D686" s="387"/>
      <c r="E686" s="387"/>
      <c r="F686" s="387"/>
      <c r="G686" s="387"/>
      <c r="H686" s="387"/>
      <c r="I686" s="387"/>
      <c r="J686" s="387"/>
    </row>
    <row r="687" spans="3:10" hidden="1">
      <c r="C687" s="387"/>
      <c r="D687" s="387"/>
      <c r="E687" s="387"/>
      <c r="F687" s="387"/>
      <c r="G687" s="387"/>
      <c r="H687" s="387"/>
      <c r="I687" s="387"/>
      <c r="J687" s="387"/>
    </row>
    <row r="688" spans="3:10" hidden="1">
      <c r="C688" s="387"/>
      <c r="D688" s="387"/>
      <c r="E688" s="387"/>
      <c r="F688" s="387"/>
      <c r="G688" s="387"/>
      <c r="H688" s="387"/>
      <c r="I688" s="387"/>
      <c r="J688" s="387"/>
    </row>
    <row r="689" spans="3:10" hidden="1">
      <c r="C689" s="387"/>
      <c r="D689" s="387"/>
      <c r="E689" s="387"/>
      <c r="F689" s="387"/>
      <c r="G689" s="387"/>
      <c r="H689" s="387"/>
      <c r="I689" s="387"/>
      <c r="J689" s="387"/>
    </row>
    <row r="690" spans="3:10" hidden="1">
      <c r="C690" s="387"/>
      <c r="D690" s="387"/>
      <c r="E690" s="387"/>
      <c r="F690" s="387"/>
      <c r="G690" s="387"/>
      <c r="H690" s="387"/>
      <c r="I690" s="387"/>
      <c r="J690" s="387"/>
    </row>
    <row r="691" spans="3:10" hidden="1">
      <c r="C691" s="387"/>
      <c r="D691" s="387"/>
      <c r="E691" s="387"/>
      <c r="F691" s="387"/>
      <c r="G691" s="387"/>
      <c r="H691" s="387"/>
      <c r="I691" s="387"/>
      <c r="J691" s="387"/>
    </row>
    <row r="692" spans="3:10" hidden="1">
      <c r="C692" s="387"/>
      <c r="D692" s="387"/>
      <c r="E692" s="387"/>
      <c r="F692" s="387"/>
      <c r="G692" s="387"/>
      <c r="H692" s="387"/>
      <c r="I692" s="387"/>
      <c r="J692" s="387"/>
    </row>
    <row r="693" spans="3:10" hidden="1">
      <c r="C693" s="387"/>
      <c r="D693" s="387"/>
      <c r="E693" s="387"/>
      <c r="F693" s="387"/>
      <c r="G693" s="387"/>
      <c r="H693" s="387"/>
      <c r="I693" s="387"/>
      <c r="J693" s="387"/>
    </row>
    <row r="694" spans="3:10" hidden="1">
      <c r="C694" s="387"/>
      <c r="D694" s="387"/>
      <c r="E694" s="387"/>
      <c r="F694" s="387"/>
      <c r="G694" s="387"/>
      <c r="H694" s="387"/>
      <c r="I694" s="387"/>
      <c r="J694" s="387"/>
    </row>
    <row r="695" spans="3:10" hidden="1">
      <c r="C695" s="387"/>
      <c r="D695" s="387"/>
      <c r="E695" s="387"/>
      <c r="F695" s="387"/>
      <c r="G695" s="387"/>
      <c r="H695" s="387"/>
      <c r="I695" s="387"/>
      <c r="J695" s="387"/>
    </row>
    <row r="696" spans="3:10" hidden="1">
      <c r="C696" s="387"/>
      <c r="D696" s="387"/>
      <c r="E696" s="387"/>
      <c r="F696" s="387"/>
      <c r="G696" s="387"/>
      <c r="H696" s="387"/>
      <c r="I696" s="387"/>
      <c r="J696" s="387"/>
    </row>
    <row r="697" spans="3:10" hidden="1">
      <c r="C697" s="387"/>
      <c r="D697" s="387"/>
      <c r="E697" s="387"/>
      <c r="F697" s="387"/>
      <c r="G697" s="387"/>
      <c r="H697" s="387"/>
      <c r="I697" s="387"/>
      <c r="J697" s="387"/>
    </row>
    <row r="698" spans="3:10" hidden="1">
      <c r="C698" s="387"/>
      <c r="D698" s="387"/>
      <c r="E698" s="387"/>
      <c r="F698" s="387"/>
      <c r="G698" s="387"/>
      <c r="H698" s="387"/>
      <c r="I698" s="387"/>
      <c r="J698" s="387"/>
    </row>
    <row r="699" spans="3:10" hidden="1">
      <c r="C699" s="387"/>
      <c r="D699" s="387"/>
      <c r="E699" s="387"/>
      <c r="F699" s="387"/>
      <c r="G699" s="387"/>
      <c r="H699" s="387"/>
      <c r="I699" s="387"/>
      <c r="J699" s="387"/>
    </row>
    <row r="700" spans="3:10" hidden="1">
      <c r="C700" s="387"/>
      <c r="D700" s="387"/>
      <c r="E700" s="387"/>
      <c r="F700" s="387"/>
      <c r="G700" s="387"/>
      <c r="H700" s="387"/>
      <c r="I700" s="387"/>
      <c r="J700" s="387"/>
    </row>
    <row r="701" spans="3:10" hidden="1">
      <c r="C701" s="387"/>
      <c r="D701" s="387"/>
      <c r="E701" s="387"/>
      <c r="F701" s="387"/>
      <c r="G701" s="387"/>
      <c r="H701" s="387"/>
      <c r="I701" s="387"/>
      <c r="J701" s="387"/>
    </row>
    <row r="702" spans="3:10" hidden="1">
      <c r="C702" s="387"/>
      <c r="D702" s="387"/>
      <c r="E702" s="387"/>
      <c r="F702" s="387"/>
      <c r="G702" s="387"/>
      <c r="H702" s="387"/>
      <c r="I702" s="387"/>
      <c r="J702" s="387"/>
    </row>
    <row r="703" spans="3:10" hidden="1">
      <c r="C703" s="387"/>
      <c r="D703" s="387"/>
      <c r="E703" s="387"/>
      <c r="F703" s="387"/>
      <c r="G703" s="387"/>
      <c r="H703" s="387"/>
      <c r="I703" s="387"/>
      <c r="J703" s="387"/>
    </row>
    <row r="704" spans="3:10" hidden="1">
      <c r="C704" s="387"/>
      <c r="D704" s="387"/>
      <c r="E704" s="387"/>
      <c r="F704" s="387"/>
      <c r="G704" s="387"/>
      <c r="H704" s="387"/>
      <c r="I704" s="387"/>
      <c r="J704" s="387"/>
    </row>
    <row r="705" spans="3:10" hidden="1">
      <c r="C705" s="387"/>
      <c r="D705" s="387"/>
      <c r="E705" s="387"/>
      <c r="F705" s="387"/>
      <c r="G705" s="387"/>
      <c r="H705" s="387"/>
      <c r="I705" s="387"/>
      <c r="J705" s="387"/>
    </row>
    <row r="706" spans="3:10" hidden="1">
      <c r="C706" s="387"/>
      <c r="D706" s="387"/>
      <c r="E706" s="387"/>
      <c r="F706" s="387"/>
      <c r="G706" s="387"/>
      <c r="H706" s="387"/>
      <c r="I706" s="387"/>
      <c r="J706" s="387"/>
    </row>
    <row r="707" spans="3:10" hidden="1">
      <c r="C707" s="387"/>
      <c r="D707" s="387"/>
      <c r="E707" s="387"/>
      <c r="F707" s="387"/>
      <c r="G707" s="387"/>
      <c r="H707" s="387"/>
      <c r="I707" s="387"/>
      <c r="J707" s="387"/>
    </row>
    <row r="708" spans="3:10" hidden="1">
      <c r="C708" s="387"/>
      <c r="D708" s="387"/>
      <c r="E708" s="387"/>
      <c r="F708" s="387"/>
      <c r="G708" s="387"/>
      <c r="H708" s="387"/>
      <c r="I708" s="387"/>
      <c r="J708" s="387"/>
    </row>
    <row r="709" spans="3:10" hidden="1">
      <c r="C709" s="387"/>
      <c r="D709" s="387"/>
      <c r="E709" s="387"/>
      <c r="F709" s="387"/>
      <c r="G709" s="387"/>
      <c r="H709" s="387"/>
      <c r="I709" s="387"/>
      <c r="J709" s="387"/>
    </row>
    <row r="710" spans="3:10" hidden="1">
      <c r="C710" s="387"/>
      <c r="D710" s="387"/>
      <c r="E710" s="387"/>
      <c r="F710" s="387"/>
      <c r="G710" s="387"/>
      <c r="H710" s="387"/>
      <c r="I710" s="387"/>
      <c r="J710" s="387"/>
    </row>
    <row r="711" spans="3:10" hidden="1">
      <c r="C711" s="387"/>
      <c r="D711" s="387"/>
      <c r="E711" s="387"/>
      <c r="F711" s="387"/>
      <c r="G711" s="387"/>
      <c r="H711" s="387"/>
      <c r="I711" s="387"/>
      <c r="J711" s="387"/>
    </row>
    <row r="712" spans="3:10" hidden="1">
      <c r="C712" s="387"/>
      <c r="D712" s="387"/>
      <c r="E712" s="387"/>
      <c r="F712" s="387"/>
      <c r="G712" s="387"/>
      <c r="H712" s="387"/>
      <c r="I712" s="387"/>
      <c r="J712" s="387"/>
    </row>
    <row r="713" spans="3:10" hidden="1">
      <c r="C713" s="387"/>
      <c r="D713" s="387"/>
      <c r="E713" s="387"/>
      <c r="F713" s="387"/>
      <c r="G713" s="387"/>
      <c r="H713" s="387"/>
      <c r="I713" s="387"/>
      <c r="J713" s="387"/>
    </row>
    <row r="714" spans="3:10" hidden="1">
      <c r="C714" s="387"/>
      <c r="D714" s="387"/>
      <c r="E714" s="387"/>
      <c r="F714" s="387"/>
      <c r="G714" s="387"/>
      <c r="H714" s="387"/>
      <c r="I714" s="387"/>
      <c r="J714" s="387"/>
    </row>
    <row r="715" spans="3:10" hidden="1">
      <c r="C715" s="387"/>
      <c r="D715" s="387"/>
      <c r="E715" s="387"/>
      <c r="F715" s="387"/>
      <c r="G715" s="387"/>
      <c r="H715" s="387"/>
      <c r="I715" s="387"/>
      <c r="J715" s="387"/>
    </row>
    <row r="716" spans="3:10" hidden="1">
      <c r="C716" s="387"/>
      <c r="D716" s="387"/>
      <c r="E716" s="387"/>
      <c r="F716" s="387"/>
      <c r="G716" s="387"/>
      <c r="H716" s="387"/>
      <c r="I716" s="387"/>
      <c r="J716" s="387"/>
    </row>
    <row r="717" spans="3:10" hidden="1">
      <c r="C717" s="387"/>
      <c r="D717" s="387"/>
      <c r="E717" s="387"/>
      <c r="F717" s="387"/>
      <c r="G717" s="387"/>
      <c r="H717" s="387"/>
      <c r="I717" s="387"/>
      <c r="J717" s="387"/>
    </row>
    <row r="718" spans="3:10" hidden="1">
      <c r="C718" s="387"/>
      <c r="D718" s="387"/>
      <c r="E718" s="387"/>
      <c r="F718" s="387"/>
      <c r="G718" s="387"/>
      <c r="H718" s="387"/>
      <c r="I718" s="387"/>
      <c r="J718" s="387"/>
    </row>
    <row r="719" spans="3:10" hidden="1">
      <c r="C719" s="387"/>
      <c r="D719" s="387"/>
      <c r="E719" s="387"/>
      <c r="F719" s="387"/>
      <c r="G719" s="387"/>
      <c r="H719" s="387"/>
      <c r="I719" s="387"/>
      <c r="J719" s="387"/>
    </row>
    <row r="720" spans="3:10" hidden="1">
      <c r="C720" s="387"/>
      <c r="D720" s="387"/>
      <c r="E720" s="387"/>
      <c r="F720" s="387"/>
      <c r="G720" s="387"/>
      <c r="H720" s="387"/>
      <c r="I720" s="387"/>
      <c r="J720" s="387"/>
    </row>
    <row r="721" spans="3:10" hidden="1">
      <c r="C721" s="387"/>
      <c r="D721" s="387"/>
      <c r="E721" s="387"/>
      <c r="F721" s="387"/>
      <c r="G721" s="387"/>
      <c r="H721" s="387"/>
      <c r="I721" s="387"/>
      <c r="J721" s="387"/>
    </row>
    <row r="722" spans="3:10" hidden="1">
      <c r="C722" s="387"/>
      <c r="D722" s="387"/>
      <c r="E722" s="387"/>
      <c r="F722" s="387"/>
      <c r="G722" s="387"/>
      <c r="H722" s="387"/>
      <c r="I722" s="387"/>
      <c r="J722" s="387"/>
    </row>
    <row r="723" spans="3:10" hidden="1">
      <c r="C723" s="387"/>
      <c r="D723" s="387"/>
      <c r="E723" s="387"/>
      <c r="F723" s="387"/>
      <c r="G723" s="387"/>
      <c r="H723" s="387"/>
      <c r="I723" s="387"/>
      <c r="J723" s="387"/>
    </row>
    <row r="724" spans="3:10" hidden="1">
      <c r="C724" s="387"/>
      <c r="D724" s="387"/>
      <c r="E724" s="387"/>
      <c r="F724" s="387"/>
      <c r="G724" s="387"/>
      <c r="H724" s="387"/>
      <c r="I724" s="387"/>
      <c r="J724" s="387"/>
    </row>
    <row r="725" spans="3:10" hidden="1">
      <c r="C725" s="387"/>
      <c r="D725" s="387"/>
      <c r="E725" s="387"/>
      <c r="F725" s="387"/>
      <c r="G725" s="387"/>
      <c r="H725" s="387"/>
      <c r="I725" s="387"/>
      <c r="J725" s="387"/>
    </row>
    <row r="726" spans="3:10" hidden="1">
      <c r="C726" s="387"/>
      <c r="D726" s="387"/>
      <c r="E726" s="387"/>
      <c r="F726" s="387"/>
      <c r="G726" s="387"/>
      <c r="H726" s="387"/>
      <c r="I726" s="387"/>
      <c r="J726" s="387"/>
    </row>
    <row r="727" spans="3:10" hidden="1">
      <c r="C727" s="387"/>
      <c r="D727" s="387"/>
      <c r="E727" s="387"/>
      <c r="F727" s="387"/>
      <c r="G727" s="387"/>
      <c r="H727" s="387"/>
      <c r="I727" s="387"/>
      <c r="J727" s="387"/>
    </row>
    <row r="728" spans="3:10" hidden="1">
      <c r="C728" s="387"/>
      <c r="D728" s="387"/>
      <c r="E728" s="387"/>
      <c r="F728" s="387"/>
      <c r="G728" s="387"/>
      <c r="H728" s="387"/>
      <c r="I728" s="387"/>
      <c r="J728" s="387"/>
    </row>
    <row r="729" spans="3:10" hidden="1">
      <c r="C729" s="387"/>
      <c r="D729" s="387"/>
      <c r="E729" s="387"/>
      <c r="F729" s="387"/>
      <c r="G729" s="387"/>
      <c r="H729" s="387"/>
      <c r="I729" s="387"/>
      <c r="J729" s="387"/>
    </row>
    <row r="730" spans="3:10" hidden="1">
      <c r="C730" s="387"/>
      <c r="D730" s="387"/>
      <c r="E730" s="387"/>
      <c r="F730" s="387"/>
      <c r="G730" s="387"/>
      <c r="H730" s="387"/>
      <c r="I730" s="387"/>
      <c r="J730" s="387"/>
    </row>
    <row r="731" spans="3:10" hidden="1">
      <c r="C731" s="387"/>
      <c r="D731" s="387"/>
      <c r="E731" s="387"/>
      <c r="F731" s="387"/>
      <c r="G731" s="387"/>
      <c r="H731" s="387"/>
      <c r="I731" s="387"/>
      <c r="J731" s="387"/>
    </row>
    <row r="732" spans="3:10" hidden="1">
      <c r="C732" s="387"/>
      <c r="D732" s="387"/>
      <c r="E732" s="387"/>
      <c r="F732" s="387"/>
      <c r="G732" s="387"/>
      <c r="H732" s="387"/>
      <c r="I732" s="387"/>
      <c r="J732" s="387"/>
    </row>
    <row r="733" spans="3:10" hidden="1">
      <c r="C733" s="387"/>
      <c r="D733" s="387"/>
      <c r="E733" s="387"/>
      <c r="F733" s="387"/>
      <c r="G733" s="387"/>
      <c r="H733" s="387"/>
      <c r="I733" s="387"/>
      <c r="J733" s="387"/>
    </row>
    <row r="734" spans="3:10" hidden="1">
      <c r="C734" s="387"/>
      <c r="D734" s="387"/>
      <c r="E734" s="387"/>
      <c r="F734" s="387"/>
      <c r="G734" s="387"/>
      <c r="H734" s="387"/>
      <c r="I734" s="387"/>
      <c r="J734" s="387"/>
    </row>
    <row r="735" spans="3:10" hidden="1">
      <c r="C735" s="387"/>
      <c r="D735" s="387"/>
      <c r="E735" s="387"/>
      <c r="F735" s="387"/>
      <c r="G735" s="387"/>
      <c r="H735" s="387"/>
      <c r="I735" s="387"/>
      <c r="J735" s="387"/>
    </row>
    <row r="736" spans="3:10" hidden="1">
      <c r="C736" s="387"/>
      <c r="D736" s="387"/>
      <c r="E736" s="387"/>
      <c r="F736" s="387"/>
      <c r="G736" s="387"/>
      <c r="H736" s="387"/>
      <c r="I736" s="387"/>
      <c r="J736" s="387"/>
    </row>
    <row r="737" spans="3:10" hidden="1">
      <c r="C737" s="387"/>
      <c r="D737" s="387"/>
      <c r="E737" s="387"/>
      <c r="F737" s="387"/>
      <c r="G737" s="387"/>
      <c r="H737" s="387"/>
      <c r="I737" s="387"/>
      <c r="J737" s="387"/>
    </row>
    <row r="738" spans="3:10" hidden="1">
      <c r="C738" s="387"/>
      <c r="D738" s="387"/>
      <c r="E738" s="387"/>
      <c r="F738" s="387"/>
      <c r="G738" s="387"/>
      <c r="H738" s="387"/>
      <c r="I738" s="387"/>
      <c r="J738" s="387"/>
    </row>
    <row r="739" spans="3:10" hidden="1">
      <c r="C739" s="387"/>
      <c r="D739" s="387"/>
      <c r="E739" s="387"/>
      <c r="F739" s="387"/>
      <c r="G739" s="387"/>
      <c r="H739" s="387"/>
      <c r="I739" s="387"/>
      <c r="J739" s="387"/>
    </row>
    <row r="740" spans="3:10" hidden="1">
      <c r="C740" s="387"/>
      <c r="D740" s="387"/>
      <c r="E740" s="387"/>
      <c r="F740" s="387"/>
      <c r="G740" s="387"/>
      <c r="H740" s="387"/>
      <c r="I740" s="387"/>
      <c r="J740" s="387"/>
    </row>
    <row r="741" spans="3:10" hidden="1">
      <c r="C741" s="387"/>
      <c r="D741" s="387"/>
      <c r="E741" s="387"/>
      <c r="F741" s="387"/>
      <c r="G741" s="387"/>
      <c r="H741" s="387"/>
      <c r="I741" s="387"/>
      <c r="J741" s="387"/>
    </row>
    <row r="742" spans="3:10" hidden="1">
      <c r="C742" s="387"/>
      <c r="D742" s="387"/>
      <c r="E742" s="387"/>
      <c r="F742" s="387"/>
      <c r="G742" s="387"/>
      <c r="H742" s="387"/>
      <c r="I742" s="387"/>
      <c r="J742" s="387"/>
    </row>
    <row r="743" spans="3:10" hidden="1">
      <c r="C743" s="387"/>
      <c r="D743" s="387"/>
      <c r="E743" s="387"/>
      <c r="F743" s="387"/>
      <c r="G743" s="387"/>
      <c r="H743" s="387"/>
      <c r="I743" s="387"/>
      <c r="J743" s="387"/>
    </row>
    <row r="744" spans="3:10" hidden="1">
      <c r="C744" s="387"/>
      <c r="D744" s="387"/>
      <c r="E744" s="387"/>
      <c r="F744" s="387"/>
      <c r="G744" s="387"/>
      <c r="H744" s="387"/>
      <c r="I744" s="387"/>
      <c r="J744" s="387"/>
    </row>
    <row r="745" spans="3:10" hidden="1">
      <c r="C745" s="387"/>
      <c r="D745" s="387"/>
      <c r="E745" s="387"/>
      <c r="F745" s="387"/>
      <c r="G745" s="387"/>
      <c r="H745" s="387"/>
      <c r="I745" s="387"/>
      <c r="J745" s="387"/>
    </row>
    <row r="746" spans="3:10" hidden="1">
      <c r="C746" s="387"/>
      <c r="D746" s="387"/>
      <c r="E746" s="387"/>
      <c r="F746" s="387"/>
      <c r="G746" s="387"/>
      <c r="H746" s="387"/>
      <c r="I746" s="387"/>
      <c r="J746" s="387"/>
    </row>
    <row r="747" spans="3:10" hidden="1">
      <c r="C747" s="387"/>
      <c r="D747" s="387"/>
      <c r="E747" s="387"/>
      <c r="F747" s="387"/>
      <c r="G747" s="387"/>
      <c r="H747" s="387"/>
      <c r="I747" s="387"/>
      <c r="J747" s="387"/>
    </row>
    <row r="748" spans="3:10" hidden="1">
      <c r="C748" s="387"/>
      <c r="D748" s="387"/>
      <c r="E748" s="387"/>
      <c r="F748" s="387"/>
      <c r="G748" s="387"/>
      <c r="H748" s="387"/>
      <c r="I748" s="387"/>
      <c r="J748" s="387"/>
    </row>
    <row r="749" spans="3:10" hidden="1">
      <c r="C749" s="387"/>
      <c r="D749" s="387"/>
      <c r="E749" s="387"/>
      <c r="F749" s="387"/>
      <c r="G749" s="387"/>
      <c r="H749" s="387"/>
      <c r="I749" s="387"/>
      <c r="J749" s="387"/>
    </row>
    <row r="750" spans="3:10" hidden="1">
      <c r="C750" s="387"/>
      <c r="D750" s="387"/>
      <c r="E750" s="387"/>
      <c r="F750" s="387"/>
      <c r="G750" s="387"/>
      <c r="H750" s="387"/>
      <c r="I750" s="387"/>
      <c r="J750" s="387"/>
    </row>
    <row r="751" spans="3:10" hidden="1">
      <c r="C751" s="387"/>
      <c r="D751" s="387"/>
      <c r="E751" s="387"/>
      <c r="F751" s="387"/>
      <c r="G751" s="387"/>
      <c r="H751" s="387"/>
      <c r="I751" s="387"/>
      <c r="J751" s="387"/>
    </row>
    <row r="752" spans="3:10" hidden="1">
      <c r="C752" s="387"/>
      <c r="D752" s="387"/>
      <c r="E752" s="387"/>
      <c r="F752" s="387"/>
      <c r="G752" s="387"/>
      <c r="H752" s="387"/>
      <c r="I752" s="387"/>
      <c r="J752" s="387"/>
    </row>
    <row r="753" spans="3:10" hidden="1">
      <c r="C753" s="387"/>
      <c r="D753" s="387"/>
      <c r="E753" s="387"/>
      <c r="F753" s="387"/>
      <c r="G753" s="387"/>
      <c r="H753" s="387"/>
      <c r="I753" s="387"/>
      <c r="J753" s="387"/>
    </row>
    <row r="754" spans="3:10" hidden="1">
      <c r="C754" s="387"/>
      <c r="D754" s="387"/>
      <c r="E754" s="387"/>
      <c r="F754" s="387"/>
      <c r="G754" s="387"/>
      <c r="H754" s="387"/>
      <c r="I754" s="387"/>
      <c r="J754" s="387"/>
    </row>
    <row r="755" spans="3:10" hidden="1">
      <c r="C755" s="387"/>
      <c r="D755" s="387"/>
      <c r="E755" s="387"/>
      <c r="F755" s="387"/>
      <c r="G755" s="387"/>
      <c r="H755" s="387"/>
      <c r="I755" s="387"/>
      <c r="J755" s="387"/>
    </row>
    <row r="756" spans="3:10" hidden="1">
      <c r="C756" s="387"/>
      <c r="D756" s="387"/>
      <c r="E756" s="387"/>
      <c r="F756" s="387"/>
      <c r="G756" s="387"/>
      <c r="H756" s="387"/>
      <c r="I756" s="387"/>
      <c r="J756" s="387"/>
    </row>
    <row r="757" spans="3:10" hidden="1">
      <c r="C757" s="387"/>
      <c r="D757" s="387"/>
      <c r="E757" s="387"/>
      <c r="F757" s="387"/>
      <c r="G757" s="387"/>
      <c r="H757" s="387"/>
      <c r="I757" s="387"/>
      <c r="J757" s="387"/>
    </row>
    <row r="758" spans="3:10" hidden="1">
      <c r="C758" s="387"/>
      <c r="D758" s="387"/>
      <c r="E758" s="387"/>
      <c r="F758" s="387"/>
      <c r="G758" s="387"/>
      <c r="H758" s="387"/>
      <c r="I758" s="387"/>
      <c r="J758" s="387"/>
    </row>
    <row r="759" spans="3:10" hidden="1">
      <c r="C759" s="387"/>
      <c r="D759" s="387"/>
      <c r="E759" s="387"/>
      <c r="F759" s="387"/>
      <c r="G759" s="387"/>
      <c r="H759" s="387"/>
      <c r="I759" s="387"/>
      <c r="J759" s="387"/>
    </row>
    <row r="760" spans="3:10" hidden="1">
      <c r="C760" s="387"/>
      <c r="D760" s="387"/>
      <c r="E760" s="387"/>
      <c r="F760" s="387"/>
      <c r="G760" s="387"/>
      <c r="H760" s="387"/>
      <c r="I760" s="387"/>
      <c r="J760" s="387"/>
    </row>
    <row r="761" spans="3:10" hidden="1">
      <c r="C761" s="387"/>
      <c r="D761" s="387"/>
      <c r="E761" s="387"/>
      <c r="F761" s="387"/>
      <c r="G761" s="387"/>
      <c r="H761" s="387"/>
      <c r="I761" s="387"/>
      <c r="J761" s="387"/>
    </row>
    <row r="762" spans="3:10" hidden="1">
      <c r="C762" s="387"/>
      <c r="D762" s="387"/>
      <c r="E762" s="387"/>
      <c r="F762" s="387"/>
      <c r="G762" s="387"/>
      <c r="H762" s="387"/>
      <c r="I762" s="387"/>
      <c r="J762" s="387"/>
    </row>
    <row r="763" spans="3:10" hidden="1">
      <c r="C763" s="387"/>
      <c r="D763" s="387"/>
      <c r="E763" s="387"/>
      <c r="F763" s="387"/>
      <c r="G763" s="387"/>
      <c r="H763" s="387"/>
      <c r="I763" s="387"/>
      <c r="J763" s="387"/>
    </row>
    <row r="764" spans="3:10" hidden="1">
      <c r="C764" s="387"/>
      <c r="D764" s="387"/>
      <c r="E764" s="387"/>
      <c r="F764" s="387"/>
      <c r="G764" s="387"/>
      <c r="H764" s="387"/>
      <c r="I764" s="387"/>
      <c r="J764" s="387"/>
    </row>
    <row r="765" spans="3:10" hidden="1">
      <c r="C765" s="387"/>
      <c r="D765" s="387"/>
      <c r="E765" s="387"/>
      <c r="F765" s="387"/>
      <c r="G765" s="387"/>
      <c r="H765" s="387"/>
      <c r="I765" s="387"/>
      <c r="J765" s="387"/>
    </row>
    <row r="766" spans="3:10" hidden="1">
      <c r="C766" s="387"/>
      <c r="D766" s="387"/>
      <c r="E766" s="387"/>
      <c r="F766" s="387"/>
      <c r="G766" s="387"/>
      <c r="H766" s="387"/>
      <c r="I766" s="387"/>
      <c r="J766" s="387"/>
    </row>
    <row r="767" spans="3:10" hidden="1">
      <c r="C767" s="387"/>
      <c r="D767" s="387"/>
      <c r="E767" s="387"/>
      <c r="F767" s="387"/>
      <c r="G767" s="387"/>
      <c r="H767" s="387"/>
      <c r="I767" s="387"/>
      <c r="J767" s="387"/>
    </row>
    <row r="768" spans="3:10" hidden="1">
      <c r="C768" s="387"/>
      <c r="D768" s="387"/>
      <c r="E768" s="387"/>
      <c r="F768" s="387"/>
      <c r="G768" s="387"/>
      <c r="H768" s="387"/>
      <c r="I768" s="387"/>
      <c r="J768" s="387"/>
    </row>
    <row r="769" spans="3:10" hidden="1">
      <c r="C769" s="387"/>
      <c r="D769" s="387"/>
      <c r="E769" s="387"/>
      <c r="F769" s="387"/>
      <c r="G769" s="387"/>
      <c r="H769" s="387"/>
      <c r="I769" s="387"/>
      <c r="J769" s="387"/>
    </row>
    <row r="770" spans="3:10" hidden="1">
      <c r="C770" s="387"/>
      <c r="D770" s="387"/>
      <c r="E770" s="387"/>
      <c r="F770" s="387"/>
      <c r="G770" s="387"/>
      <c r="H770" s="387"/>
      <c r="I770" s="387"/>
      <c r="J770" s="387"/>
    </row>
    <row r="771" spans="3:10" hidden="1">
      <c r="C771" s="387"/>
      <c r="D771" s="387"/>
      <c r="E771" s="387"/>
      <c r="F771" s="387"/>
      <c r="G771" s="387"/>
      <c r="H771" s="387"/>
      <c r="I771" s="387"/>
      <c r="J771" s="387"/>
    </row>
    <row r="772" spans="3:10" hidden="1">
      <c r="C772" s="387"/>
      <c r="D772" s="387"/>
      <c r="E772" s="387"/>
      <c r="F772" s="387"/>
      <c r="G772" s="387"/>
      <c r="H772" s="387"/>
      <c r="I772" s="387"/>
      <c r="J772" s="387"/>
    </row>
    <row r="773" spans="3:10" hidden="1">
      <c r="C773" s="387"/>
      <c r="D773" s="387"/>
      <c r="E773" s="387"/>
      <c r="F773" s="387"/>
      <c r="G773" s="387"/>
      <c r="H773" s="387"/>
      <c r="I773" s="387"/>
      <c r="J773" s="387"/>
    </row>
    <row r="774" spans="3:10" hidden="1">
      <c r="C774" s="387"/>
      <c r="D774" s="387"/>
      <c r="E774" s="387"/>
      <c r="F774" s="387"/>
      <c r="G774" s="387"/>
      <c r="H774" s="387"/>
      <c r="I774" s="387"/>
      <c r="J774" s="387"/>
    </row>
    <row r="775" spans="3:10" hidden="1">
      <c r="C775" s="387"/>
      <c r="D775" s="387"/>
      <c r="E775" s="387"/>
      <c r="F775" s="387"/>
      <c r="G775" s="387"/>
      <c r="H775" s="387"/>
      <c r="I775" s="387"/>
      <c r="J775" s="387"/>
    </row>
    <row r="776" spans="3:10" hidden="1">
      <c r="C776" s="387"/>
      <c r="D776" s="387"/>
      <c r="E776" s="387"/>
      <c r="F776" s="387"/>
      <c r="G776" s="387"/>
      <c r="H776" s="387"/>
      <c r="I776" s="387"/>
      <c r="J776" s="387"/>
    </row>
    <row r="777" spans="3:10" hidden="1">
      <c r="C777" s="387"/>
      <c r="D777" s="387"/>
      <c r="E777" s="387"/>
      <c r="F777" s="387"/>
      <c r="G777" s="387"/>
      <c r="H777" s="387"/>
      <c r="I777" s="387"/>
      <c r="J777" s="387"/>
    </row>
    <row r="778" spans="3:10" hidden="1">
      <c r="C778" s="387"/>
      <c r="D778" s="387"/>
      <c r="E778" s="387"/>
      <c r="F778" s="387"/>
      <c r="G778" s="387"/>
      <c r="H778" s="387"/>
      <c r="I778" s="387"/>
      <c r="J778" s="387"/>
    </row>
    <row r="779" spans="3:10" hidden="1">
      <c r="C779" s="387"/>
      <c r="D779" s="387"/>
      <c r="E779" s="387"/>
      <c r="F779" s="387"/>
      <c r="G779" s="387"/>
      <c r="H779" s="387"/>
      <c r="I779" s="387"/>
      <c r="J779" s="387"/>
    </row>
    <row r="780" spans="3:10" hidden="1">
      <c r="C780" s="387"/>
      <c r="D780" s="387"/>
      <c r="E780" s="387"/>
      <c r="F780" s="387"/>
      <c r="G780" s="387"/>
      <c r="H780" s="387"/>
      <c r="I780" s="387"/>
      <c r="J780" s="387"/>
    </row>
    <row r="781" spans="3:10" hidden="1">
      <c r="C781" s="387"/>
      <c r="D781" s="387"/>
      <c r="E781" s="387"/>
      <c r="F781" s="387"/>
      <c r="G781" s="387"/>
      <c r="H781" s="387"/>
      <c r="I781" s="387"/>
      <c r="J781" s="387"/>
    </row>
    <row r="782" spans="3:10" hidden="1">
      <c r="C782" s="387"/>
      <c r="D782" s="387"/>
      <c r="E782" s="387"/>
      <c r="F782" s="387"/>
      <c r="G782" s="387"/>
      <c r="H782" s="387"/>
      <c r="I782" s="387"/>
      <c r="J782" s="387"/>
    </row>
    <row r="783" spans="3:10" hidden="1">
      <c r="C783" s="387"/>
      <c r="D783" s="387"/>
      <c r="E783" s="387"/>
      <c r="F783" s="387"/>
      <c r="G783" s="387"/>
      <c r="H783" s="387"/>
      <c r="I783" s="387"/>
      <c r="J783" s="387"/>
    </row>
    <row r="784" spans="3:10" hidden="1">
      <c r="C784" s="387"/>
      <c r="D784" s="387"/>
      <c r="E784" s="387"/>
      <c r="F784" s="387"/>
      <c r="G784" s="387"/>
      <c r="H784" s="387"/>
      <c r="I784" s="387"/>
      <c r="J784" s="387"/>
    </row>
    <row r="785" spans="3:10" hidden="1">
      <c r="C785" s="387"/>
      <c r="D785" s="387"/>
      <c r="E785" s="387"/>
      <c r="F785" s="387"/>
      <c r="G785" s="387"/>
      <c r="H785" s="387"/>
      <c r="I785" s="387"/>
      <c r="J785" s="387"/>
    </row>
    <row r="786" spans="3:10" hidden="1">
      <c r="C786" s="387"/>
      <c r="D786" s="387"/>
      <c r="E786" s="387"/>
      <c r="F786" s="387"/>
      <c r="G786" s="387"/>
      <c r="H786" s="387"/>
      <c r="I786" s="387"/>
      <c r="J786" s="387"/>
    </row>
    <row r="787" spans="3:10" hidden="1">
      <c r="C787" s="387"/>
      <c r="D787" s="387"/>
      <c r="E787" s="387"/>
      <c r="F787" s="387"/>
      <c r="G787" s="387"/>
      <c r="H787" s="387"/>
      <c r="I787" s="387"/>
      <c r="J787" s="387"/>
    </row>
    <row r="788" spans="3:10" hidden="1">
      <c r="C788" s="387"/>
      <c r="D788" s="387"/>
      <c r="E788" s="387"/>
      <c r="F788" s="387"/>
      <c r="G788" s="387"/>
      <c r="H788" s="387"/>
      <c r="I788" s="387"/>
      <c r="J788" s="387"/>
    </row>
    <row r="789" spans="3:10" hidden="1">
      <c r="C789" s="387"/>
      <c r="D789" s="387"/>
      <c r="E789" s="387"/>
      <c r="F789" s="387"/>
      <c r="G789" s="387"/>
      <c r="H789" s="387"/>
      <c r="I789" s="387"/>
      <c r="J789" s="387"/>
    </row>
    <row r="790" spans="3:10" hidden="1">
      <c r="C790" s="387"/>
      <c r="D790" s="387"/>
      <c r="E790" s="387"/>
      <c r="F790" s="387"/>
      <c r="G790" s="387"/>
      <c r="H790" s="387"/>
      <c r="I790" s="387"/>
      <c r="J790" s="387"/>
    </row>
    <row r="791" spans="3:10" hidden="1">
      <c r="C791" s="387"/>
      <c r="D791" s="387"/>
      <c r="E791" s="387"/>
      <c r="F791" s="387"/>
      <c r="G791" s="387"/>
      <c r="H791" s="387"/>
      <c r="I791" s="387"/>
      <c r="J791" s="387"/>
    </row>
    <row r="792" spans="3:10" hidden="1">
      <c r="C792" s="387"/>
      <c r="D792" s="387"/>
      <c r="E792" s="387"/>
      <c r="F792" s="387"/>
      <c r="G792" s="387"/>
      <c r="H792" s="387"/>
      <c r="I792" s="387"/>
      <c r="J792" s="387"/>
    </row>
    <row r="793" spans="3:10" hidden="1">
      <c r="C793" s="387"/>
      <c r="D793" s="387"/>
      <c r="E793" s="387"/>
      <c r="F793" s="387"/>
      <c r="G793" s="387"/>
      <c r="H793" s="387"/>
      <c r="I793" s="387"/>
      <c r="J793" s="387"/>
    </row>
    <row r="794" spans="3:10" hidden="1">
      <c r="C794" s="387"/>
      <c r="D794" s="387"/>
      <c r="E794" s="387"/>
      <c r="F794" s="387"/>
      <c r="G794" s="387"/>
      <c r="H794" s="387"/>
      <c r="I794" s="387"/>
      <c r="J794" s="387"/>
    </row>
    <row r="795" spans="3:10" hidden="1">
      <c r="C795" s="387"/>
      <c r="D795" s="387"/>
      <c r="E795" s="387"/>
      <c r="F795" s="387"/>
      <c r="G795" s="387"/>
      <c r="H795" s="387"/>
      <c r="I795" s="387"/>
      <c r="J795" s="387"/>
    </row>
    <row r="796" spans="3:10" hidden="1">
      <c r="C796" s="387"/>
      <c r="D796" s="387"/>
      <c r="E796" s="387"/>
      <c r="F796" s="387"/>
      <c r="G796" s="387"/>
      <c r="H796" s="387"/>
      <c r="I796" s="387"/>
      <c r="J796" s="387"/>
    </row>
    <row r="797" spans="3:10" hidden="1">
      <c r="C797" s="387"/>
      <c r="D797" s="387"/>
      <c r="E797" s="387"/>
      <c r="F797" s="387"/>
      <c r="G797" s="387"/>
      <c r="H797" s="387"/>
      <c r="I797" s="387"/>
      <c r="J797" s="387"/>
    </row>
    <row r="798" spans="3:10" hidden="1">
      <c r="C798" s="387"/>
      <c r="D798" s="387"/>
      <c r="E798" s="387"/>
      <c r="F798" s="387"/>
      <c r="G798" s="387"/>
      <c r="H798" s="387"/>
      <c r="I798" s="387"/>
      <c r="J798" s="387"/>
    </row>
    <row r="799" spans="3:10" hidden="1">
      <c r="C799" s="387"/>
      <c r="D799" s="387"/>
      <c r="E799" s="387"/>
      <c r="F799" s="387"/>
      <c r="G799" s="387"/>
      <c r="H799" s="387"/>
      <c r="I799" s="387"/>
      <c r="J799" s="387"/>
    </row>
    <row r="800" spans="3:10" hidden="1">
      <c r="C800" s="387"/>
      <c r="D800" s="387"/>
      <c r="E800" s="387"/>
      <c r="F800" s="387"/>
      <c r="G800" s="387"/>
      <c r="H800" s="387"/>
      <c r="I800" s="387"/>
      <c r="J800" s="387"/>
    </row>
    <row r="801" spans="3:10" hidden="1">
      <c r="C801" s="387"/>
      <c r="D801" s="387"/>
      <c r="E801" s="387"/>
      <c r="F801" s="387"/>
      <c r="G801" s="387"/>
      <c r="H801" s="387"/>
      <c r="I801" s="387"/>
      <c r="J801" s="387"/>
    </row>
    <row r="802" spans="3:10" hidden="1">
      <c r="C802" s="387"/>
      <c r="D802" s="387"/>
      <c r="E802" s="387"/>
      <c r="F802" s="387"/>
      <c r="G802" s="387"/>
      <c r="H802" s="387"/>
      <c r="I802" s="387"/>
      <c r="J802" s="387"/>
    </row>
    <row r="803" spans="3:10" hidden="1">
      <c r="C803" s="387"/>
      <c r="D803" s="387"/>
      <c r="E803" s="387"/>
      <c r="F803" s="387"/>
      <c r="G803" s="387"/>
      <c r="H803" s="387"/>
      <c r="I803" s="387"/>
      <c r="J803" s="387"/>
    </row>
    <row r="804" spans="3:10" hidden="1">
      <c r="C804" s="387"/>
      <c r="D804" s="387"/>
      <c r="E804" s="387"/>
      <c r="F804" s="387"/>
      <c r="G804" s="387"/>
      <c r="H804" s="387"/>
      <c r="I804" s="387"/>
      <c r="J804" s="387"/>
    </row>
    <row r="805" spans="3:10" hidden="1">
      <c r="C805" s="387"/>
      <c r="D805" s="387"/>
      <c r="E805" s="387"/>
      <c r="F805" s="387"/>
      <c r="G805" s="387"/>
      <c r="H805" s="387"/>
      <c r="I805" s="387"/>
      <c r="J805" s="387"/>
    </row>
    <row r="806" spans="3:10" hidden="1">
      <c r="C806" s="387"/>
      <c r="D806" s="387"/>
      <c r="E806" s="387"/>
      <c r="F806" s="387"/>
      <c r="G806" s="387"/>
      <c r="H806" s="387"/>
      <c r="I806" s="387"/>
      <c r="J806" s="387"/>
    </row>
    <row r="807" spans="3:10" hidden="1">
      <c r="C807" s="387"/>
      <c r="D807" s="387"/>
      <c r="E807" s="387"/>
      <c r="F807" s="387"/>
      <c r="G807" s="387"/>
      <c r="H807" s="387"/>
      <c r="I807" s="387"/>
      <c r="J807" s="387"/>
    </row>
    <row r="808" spans="3:10" hidden="1">
      <c r="C808" s="387"/>
      <c r="D808" s="387"/>
      <c r="E808" s="387"/>
      <c r="F808" s="387"/>
      <c r="G808" s="387"/>
      <c r="H808" s="387"/>
      <c r="I808" s="387"/>
      <c r="J808" s="387"/>
    </row>
    <row r="809" spans="3:10" hidden="1">
      <c r="C809" s="387"/>
      <c r="D809" s="387"/>
      <c r="E809" s="387"/>
      <c r="F809" s="387"/>
      <c r="G809" s="387"/>
      <c r="H809" s="387"/>
      <c r="I809" s="387"/>
      <c r="J809" s="387"/>
    </row>
    <row r="810" spans="3:10" hidden="1">
      <c r="C810" s="387"/>
      <c r="D810" s="387"/>
      <c r="E810" s="387"/>
      <c r="F810" s="387"/>
      <c r="G810" s="387"/>
      <c r="H810" s="387"/>
      <c r="I810" s="387"/>
      <c r="J810" s="387"/>
    </row>
    <row r="811" spans="3:10" hidden="1">
      <c r="C811" s="387"/>
      <c r="D811" s="387"/>
      <c r="E811" s="387"/>
      <c r="F811" s="387"/>
      <c r="G811" s="387"/>
      <c r="H811" s="387"/>
      <c r="I811" s="387"/>
      <c r="J811" s="387"/>
    </row>
    <row r="812" spans="3:10" hidden="1">
      <c r="C812" s="387"/>
      <c r="D812" s="387"/>
      <c r="E812" s="387"/>
      <c r="F812" s="387"/>
      <c r="G812" s="387"/>
      <c r="H812" s="387"/>
      <c r="I812" s="387"/>
      <c r="J812" s="387"/>
    </row>
    <row r="813" spans="3:10" hidden="1">
      <c r="C813" s="387"/>
      <c r="D813" s="387"/>
      <c r="E813" s="387"/>
      <c r="F813" s="387"/>
      <c r="G813" s="387"/>
      <c r="H813" s="387"/>
      <c r="I813" s="387"/>
      <c r="J813" s="387"/>
    </row>
    <row r="814" spans="3:10" hidden="1">
      <c r="C814" s="387"/>
      <c r="D814" s="387"/>
      <c r="E814" s="387"/>
      <c r="F814" s="387"/>
      <c r="G814" s="387"/>
      <c r="H814" s="387"/>
      <c r="I814" s="387"/>
      <c r="J814" s="387"/>
    </row>
    <row r="815" spans="3:10" hidden="1">
      <c r="C815" s="387"/>
      <c r="D815" s="387"/>
      <c r="E815" s="387"/>
      <c r="F815" s="387"/>
      <c r="G815" s="387"/>
      <c r="H815" s="387"/>
      <c r="I815" s="387"/>
      <c r="J815" s="387"/>
    </row>
    <row r="816" spans="3:10" hidden="1">
      <c r="C816" s="387"/>
      <c r="D816" s="387"/>
      <c r="E816" s="387"/>
      <c r="F816" s="387"/>
      <c r="G816" s="387"/>
      <c r="H816" s="387"/>
      <c r="I816" s="387"/>
      <c r="J816" s="387"/>
    </row>
    <row r="817" spans="3:10" hidden="1">
      <c r="C817" s="387"/>
      <c r="D817" s="387"/>
      <c r="E817" s="387"/>
      <c r="F817" s="387"/>
      <c r="G817" s="387"/>
      <c r="H817" s="387"/>
      <c r="I817" s="387"/>
      <c r="J817" s="387"/>
    </row>
    <row r="818" spans="3:10" hidden="1">
      <c r="C818" s="387"/>
      <c r="D818" s="387"/>
      <c r="E818" s="387"/>
      <c r="F818" s="387"/>
      <c r="G818" s="387"/>
      <c r="H818" s="387"/>
      <c r="I818" s="387"/>
      <c r="J818" s="387"/>
    </row>
    <row r="819" spans="3:10" hidden="1">
      <c r="C819" s="387"/>
      <c r="D819" s="387"/>
      <c r="E819" s="387"/>
      <c r="F819" s="387"/>
      <c r="G819" s="387"/>
      <c r="H819" s="387"/>
      <c r="I819" s="387"/>
      <c r="J819" s="387"/>
    </row>
    <row r="820" spans="3:10" hidden="1">
      <c r="C820" s="387"/>
      <c r="D820" s="387"/>
      <c r="E820" s="387"/>
      <c r="F820" s="387"/>
      <c r="G820" s="387"/>
      <c r="H820" s="387"/>
      <c r="I820" s="387"/>
      <c r="J820" s="387"/>
    </row>
    <row r="821" spans="3:10" hidden="1">
      <c r="C821" s="387"/>
      <c r="D821" s="387"/>
      <c r="E821" s="387"/>
      <c r="F821" s="387"/>
      <c r="G821" s="387"/>
      <c r="H821" s="387"/>
      <c r="I821" s="387"/>
      <c r="J821" s="387"/>
    </row>
    <row r="822" spans="3:10" hidden="1">
      <c r="C822" s="387"/>
      <c r="D822" s="387"/>
      <c r="E822" s="387"/>
      <c r="F822" s="387"/>
      <c r="G822" s="387"/>
      <c r="H822" s="387"/>
      <c r="I822" s="387"/>
      <c r="J822" s="387"/>
    </row>
    <row r="823" spans="3:10" hidden="1">
      <c r="C823" s="387"/>
      <c r="D823" s="387"/>
      <c r="E823" s="387"/>
      <c r="F823" s="387"/>
      <c r="G823" s="387"/>
      <c r="H823" s="387"/>
      <c r="I823" s="387"/>
      <c r="J823" s="387"/>
    </row>
    <row r="824" spans="3:10" hidden="1">
      <c r="C824" s="387"/>
      <c r="D824" s="387"/>
      <c r="E824" s="387"/>
      <c r="F824" s="387"/>
      <c r="G824" s="387"/>
      <c r="H824" s="387"/>
      <c r="I824" s="387"/>
      <c r="J824" s="387"/>
    </row>
    <row r="825" spans="3:10" hidden="1">
      <c r="C825" s="387"/>
      <c r="D825" s="387"/>
      <c r="E825" s="387"/>
      <c r="F825" s="387"/>
      <c r="G825" s="387"/>
      <c r="H825" s="387"/>
      <c r="I825" s="387"/>
      <c r="J825" s="387"/>
    </row>
    <row r="826" spans="3:10" hidden="1">
      <c r="C826" s="387"/>
      <c r="D826" s="387"/>
      <c r="E826" s="387"/>
      <c r="F826" s="387"/>
      <c r="G826" s="387"/>
      <c r="H826" s="387"/>
      <c r="I826" s="387"/>
      <c r="J826" s="387"/>
    </row>
    <row r="827" spans="3:10" hidden="1">
      <c r="C827" s="387"/>
      <c r="D827" s="387"/>
      <c r="E827" s="387"/>
      <c r="F827" s="387"/>
      <c r="G827" s="387"/>
      <c r="H827" s="387"/>
      <c r="I827" s="387"/>
      <c r="J827" s="387"/>
    </row>
    <row r="828" spans="3:10" hidden="1">
      <c r="C828" s="387"/>
      <c r="D828" s="387"/>
      <c r="E828" s="387"/>
      <c r="F828" s="387"/>
      <c r="G828" s="387"/>
      <c r="H828" s="387"/>
      <c r="I828" s="387"/>
      <c r="J828" s="387"/>
    </row>
    <row r="829" spans="3:10" hidden="1">
      <c r="C829" s="387"/>
      <c r="D829" s="387"/>
      <c r="E829" s="387"/>
      <c r="F829" s="387"/>
      <c r="G829" s="387"/>
      <c r="H829" s="387"/>
      <c r="I829" s="387"/>
      <c r="J829" s="387"/>
    </row>
    <row r="830" spans="3:10" hidden="1">
      <c r="C830" s="387"/>
      <c r="D830" s="387"/>
      <c r="E830" s="387"/>
      <c r="F830" s="387"/>
      <c r="G830" s="387"/>
      <c r="H830" s="387"/>
      <c r="I830" s="387"/>
      <c r="J830" s="387"/>
    </row>
    <row r="831" spans="3:10" hidden="1">
      <c r="C831" s="387"/>
      <c r="D831" s="387"/>
      <c r="E831" s="387"/>
      <c r="F831" s="387"/>
      <c r="G831" s="387"/>
      <c r="H831" s="387"/>
      <c r="I831" s="387"/>
      <c r="J831" s="387"/>
    </row>
    <row r="832" spans="3:10" hidden="1">
      <c r="C832" s="387"/>
      <c r="D832" s="387"/>
      <c r="E832" s="387"/>
      <c r="F832" s="387"/>
      <c r="G832" s="387"/>
      <c r="H832" s="387"/>
      <c r="I832" s="387"/>
      <c r="J832" s="387"/>
    </row>
    <row r="833" spans="3:10" hidden="1">
      <c r="C833" s="387"/>
      <c r="D833" s="387"/>
      <c r="E833" s="387"/>
      <c r="F833" s="387"/>
      <c r="G833" s="387"/>
      <c r="H833" s="387"/>
      <c r="I833" s="387"/>
      <c r="J833" s="387"/>
    </row>
    <row r="834" spans="3:10" hidden="1">
      <c r="C834" s="387"/>
      <c r="D834" s="387"/>
      <c r="E834" s="387"/>
      <c r="F834" s="387"/>
      <c r="G834" s="387"/>
      <c r="H834" s="387"/>
      <c r="I834" s="387"/>
      <c r="J834" s="387"/>
    </row>
    <row r="835" spans="3:10" hidden="1">
      <c r="C835" s="387"/>
      <c r="D835" s="387"/>
      <c r="E835" s="387"/>
      <c r="F835" s="387"/>
      <c r="G835" s="387"/>
      <c r="H835" s="387"/>
      <c r="I835" s="387"/>
      <c r="J835" s="387"/>
    </row>
    <row r="836" spans="3:10" hidden="1">
      <c r="C836" s="387"/>
      <c r="D836" s="387"/>
      <c r="E836" s="387"/>
      <c r="F836" s="387"/>
      <c r="G836" s="387"/>
      <c r="H836" s="387"/>
      <c r="I836" s="387"/>
      <c r="J836" s="387"/>
    </row>
    <row r="837" spans="3:10" hidden="1">
      <c r="C837" s="387"/>
      <c r="D837" s="387"/>
      <c r="E837" s="387"/>
      <c r="F837" s="387"/>
      <c r="G837" s="387"/>
      <c r="H837" s="387"/>
      <c r="I837" s="387"/>
      <c r="J837" s="387"/>
    </row>
    <row r="838" spans="3:10" hidden="1">
      <c r="C838" s="387"/>
      <c r="D838" s="387"/>
      <c r="E838" s="387"/>
      <c r="F838" s="387"/>
      <c r="G838" s="387"/>
      <c r="H838" s="387"/>
      <c r="I838" s="387"/>
      <c r="J838" s="387"/>
    </row>
    <row r="839" spans="3:10" hidden="1">
      <c r="C839" s="387"/>
      <c r="D839" s="387"/>
      <c r="E839" s="387"/>
      <c r="F839" s="387"/>
      <c r="G839" s="387"/>
      <c r="H839" s="387"/>
      <c r="I839" s="387"/>
      <c r="J839" s="387"/>
    </row>
    <row r="840" spans="3:10" hidden="1">
      <c r="C840" s="387"/>
      <c r="D840" s="387"/>
      <c r="E840" s="387"/>
      <c r="F840" s="387"/>
      <c r="G840" s="387"/>
      <c r="H840" s="387"/>
      <c r="I840" s="387"/>
      <c r="J840" s="387"/>
    </row>
    <row r="841" spans="3:10" hidden="1">
      <c r="C841" s="387"/>
      <c r="D841" s="387"/>
      <c r="E841" s="387"/>
      <c r="F841" s="387"/>
      <c r="G841" s="387"/>
      <c r="H841" s="387"/>
      <c r="I841" s="387"/>
      <c r="J841" s="387"/>
    </row>
    <row r="842" spans="3:10" hidden="1">
      <c r="C842" s="387"/>
      <c r="D842" s="387"/>
      <c r="E842" s="387"/>
      <c r="F842" s="387"/>
      <c r="G842" s="387"/>
      <c r="H842" s="387"/>
      <c r="I842" s="387"/>
      <c r="J842" s="387"/>
    </row>
    <row r="843" spans="3:10" hidden="1">
      <c r="C843" s="387"/>
      <c r="D843" s="387"/>
      <c r="E843" s="387"/>
      <c r="F843" s="387"/>
      <c r="G843" s="387"/>
      <c r="H843" s="387"/>
      <c r="I843" s="387"/>
      <c r="J843" s="387"/>
    </row>
    <row r="844" spans="3:10" hidden="1">
      <c r="C844" s="387"/>
      <c r="D844" s="387"/>
      <c r="E844" s="387"/>
      <c r="F844" s="387"/>
      <c r="G844" s="387"/>
      <c r="H844" s="387"/>
      <c r="I844" s="387"/>
      <c r="J844" s="387"/>
    </row>
    <row r="845" spans="3:10" hidden="1">
      <c r="C845" s="387"/>
      <c r="D845" s="387"/>
      <c r="E845" s="387"/>
      <c r="F845" s="387"/>
      <c r="G845" s="387"/>
      <c r="H845" s="387"/>
      <c r="I845" s="387"/>
      <c r="J845" s="387"/>
    </row>
    <row r="846" spans="3:10" hidden="1">
      <c r="C846" s="387"/>
      <c r="D846" s="387"/>
      <c r="E846" s="387"/>
      <c r="F846" s="387"/>
      <c r="G846" s="387"/>
      <c r="H846" s="387"/>
      <c r="I846" s="387"/>
      <c r="J846" s="387"/>
    </row>
    <row r="847" spans="3:10" hidden="1">
      <c r="C847" s="387"/>
      <c r="D847" s="387"/>
      <c r="E847" s="387"/>
      <c r="F847" s="387"/>
      <c r="G847" s="387"/>
      <c r="H847" s="387"/>
      <c r="I847" s="387"/>
      <c r="J847" s="387"/>
    </row>
    <row r="848" spans="3:10" hidden="1">
      <c r="C848" s="387"/>
      <c r="D848" s="387"/>
      <c r="E848" s="387"/>
      <c r="F848" s="387"/>
      <c r="G848" s="387"/>
      <c r="H848" s="387"/>
      <c r="I848" s="387"/>
      <c r="J848" s="387"/>
    </row>
    <row r="849" spans="3:10" hidden="1">
      <c r="C849" s="387"/>
      <c r="D849" s="387"/>
      <c r="E849" s="387"/>
      <c r="F849" s="387"/>
      <c r="G849" s="387"/>
      <c r="H849" s="387"/>
      <c r="I849" s="387"/>
      <c r="J849" s="387"/>
    </row>
    <row r="850" spans="3:10" hidden="1">
      <c r="C850" s="387"/>
      <c r="D850" s="387"/>
      <c r="E850" s="387"/>
      <c r="F850" s="387"/>
      <c r="G850" s="387"/>
      <c r="H850" s="387"/>
      <c r="I850" s="387"/>
      <c r="J850" s="387"/>
    </row>
    <row r="851" spans="3:10" hidden="1">
      <c r="C851" s="387"/>
      <c r="D851" s="387"/>
      <c r="E851" s="387"/>
      <c r="F851" s="387"/>
      <c r="G851" s="387"/>
      <c r="H851" s="387"/>
      <c r="I851" s="387"/>
      <c r="J851" s="387"/>
    </row>
    <row r="852" spans="3:10" hidden="1">
      <c r="C852" s="387"/>
      <c r="D852" s="387"/>
      <c r="E852" s="387"/>
      <c r="F852" s="387"/>
      <c r="G852" s="387"/>
      <c r="H852" s="387"/>
      <c r="I852" s="387"/>
      <c r="J852" s="387"/>
    </row>
    <row r="853" spans="3:10" hidden="1">
      <c r="C853" s="387"/>
      <c r="D853" s="387"/>
      <c r="E853" s="387"/>
      <c r="F853" s="387"/>
      <c r="G853" s="387"/>
      <c r="H853" s="387"/>
      <c r="I853" s="387"/>
      <c r="J853" s="387"/>
    </row>
    <row r="854" spans="3:10" hidden="1">
      <c r="C854" s="387"/>
      <c r="D854" s="387"/>
      <c r="E854" s="387"/>
      <c r="F854" s="387"/>
      <c r="G854" s="387"/>
      <c r="H854" s="387"/>
      <c r="I854" s="387"/>
      <c r="J854" s="387"/>
    </row>
    <row r="855" spans="3:10" hidden="1">
      <c r="C855" s="387"/>
      <c r="D855" s="387"/>
      <c r="E855" s="387"/>
      <c r="F855" s="387"/>
      <c r="G855" s="387"/>
      <c r="H855" s="387"/>
      <c r="I855" s="387"/>
      <c r="J855" s="387"/>
    </row>
    <row r="856" spans="3:10" hidden="1">
      <c r="C856" s="387"/>
      <c r="D856" s="387"/>
      <c r="E856" s="387"/>
      <c r="F856" s="387"/>
      <c r="G856" s="387"/>
      <c r="H856" s="387"/>
      <c r="I856" s="387"/>
      <c r="J856" s="387"/>
    </row>
    <row r="857" spans="3:10" hidden="1">
      <c r="C857" s="387"/>
      <c r="D857" s="387"/>
      <c r="E857" s="387"/>
      <c r="F857" s="387"/>
      <c r="G857" s="387"/>
      <c r="H857" s="387"/>
      <c r="I857" s="387"/>
      <c r="J857" s="387"/>
    </row>
    <row r="858" spans="3:10" hidden="1">
      <c r="C858" s="387"/>
      <c r="D858" s="387"/>
      <c r="E858" s="387"/>
      <c r="F858" s="387"/>
      <c r="G858" s="387"/>
      <c r="H858" s="387"/>
      <c r="I858" s="387"/>
      <c r="J858" s="387"/>
    </row>
    <row r="859" spans="3:10" hidden="1">
      <c r="C859" s="387"/>
      <c r="D859" s="387"/>
      <c r="E859" s="387"/>
      <c r="F859" s="387"/>
      <c r="G859" s="387"/>
      <c r="H859" s="387"/>
      <c r="I859" s="387"/>
      <c r="J859" s="387"/>
    </row>
    <row r="860" spans="3:10" hidden="1">
      <c r="C860" s="387"/>
      <c r="D860" s="387"/>
      <c r="E860" s="387"/>
      <c r="F860" s="387"/>
      <c r="G860" s="387"/>
      <c r="H860" s="387"/>
      <c r="I860" s="387"/>
      <c r="J860" s="387"/>
    </row>
    <row r="861" spans="3:10" hidden="1">
      <c r="C861" s="387"/>
      <c r="D861" s="387"/>
      <c r="E861" s="387"/>
      <c r="F861" s="387"/>
      <c r="G861" s="387"/>
      <c r="H861" s="387"/>
      <c r="I861" s="387"/>
      <c r="J861" s="387"/>
    </row>
    <row r="862" spans="3:10" hidden="1">
      <c r="C862" s="387"/>
      <c r="D862" s="387"/>
      <c r="E862" s="387"/>
      <c r="F862" s="387"/>
      <c r="G862" s="387"/>
      <c r="H862" s="387"/>
      <c r="I862" s="387"/>
      <c r="J862" s="387"/>
    </row>
    <row r="863" spans="3:10" hidden="1">
      <c r="C863" s="387"/>
      <c r="D863" s="387"/>
      <c r="E863" s="387"/>
      <c r="F863" s="387"/>
      <c r="G863" s="387"/>
      <c r="H863" s="387"/>
      <c r="I863" s="387"/>
      <c r="J863" s="387"/>
    </row>
    <row r="864" spans="3:10" hidden="1">
      <c r="C864" s="387"/>
      <c r="D864" s="387"/>
      <c r="E864" s="387"/>
      <c r="F864" s="387"/>
      <c r="G864" s="387"/>
      <c r="H864" s="387"/>
      <c r="I864" s="387"/>
      <c r="J864" s="387"/>
    </row>
    <row r="865" spans="3:10" hidden="1">
      <c r="C865" s="387"/>
      <c r="D865" s="387"/>
      <c r="E865" s="387"/>
      <c r="F865" s="387"/>
      <c r="G865" s="387"/>
      <c r="H865" s="387"/>
      <c r="I865" s="387"/>
      <c r="J865" s="387"/>
    </row>
    <row r="866" spans="3:10" hidden="1">
      <c r="C866" s="387"/>
      <c r="D866" s="387"/>
      <c r="E866" s="387"/>
      <c r="F866" s="387"/>
      <c r="G866" s="387"/>
      <c r="H866" s="387"/>
      <c r="I866" s="387"/>
      <c r="J866" s="387"/>
    </row>
    <row r="867" spans="3:10" hidden="1">
      <c r="C867" s="387"/>
      <c r="D867" s="387"/>
      <c r="E867" s="387"/>
      <c r="F867" s="387"/>
      <c r="G867" s="387"/>
      <c r="H867" s="387"/>
      <c r="I867" s="387"/>
      <c r="J867" s="387"/>
    </row>
    <row r="868" spans="3:10" hidden="1">
      <c r="C868" s="387"/>
      <c r="D868" s="387"/>
      <c r="E868" s="387"/>
      <c r="F868" s="387"/>
      <c r="G868" s="387"/>
      <c r="H868" s="387"/>
      <c r="I868" s="387"/>
      <c r="J868" s="387"/>
    </row>
    <row r="869" spans="3:10" hidden="1">
      <c r="C869" s="387"/>
      <c r="D869" s="387"/>
      <c r="E869" s="387"/>
      <c r="F869" s="387"/>
      <c r="G869" s="387"/>
      <c r="H869" s="387"/>
      <c r="I869" s="387"/>
      <c r="J869" s="387"/>
    </row>
    <row r="870" spans="3:10" hidden="1">
      <c r="C870" s="387"/>
      <c r="D870" s="387"/>
      <c r="E870" s="387"/>
      <c r="F870" s="387"/>
      <c r="G870" s="387"/>
      <c r="H870" s="387"/>
      <c r="I870" s="387"/>
      <c r="J870" s="387"/>
    </row>
    <row r="871" spans="3:10" hidden="1">
      <c r="C871" s="387"/>
      <c r="D871" s="387"/>
      <c r="E871" s="387"/>
      <c r="F871" s="387"/>
      <c r="G871" s="387"/>
      <c r="H871" s="387"/>
      <c r="I871" s="387"/>
      <c r="J871" s="387"/>
    </row>
    <row r="872" spans="3:10" hidden="1">
      <c r="C872" s="387"/>
      <c r="D872" s="387"/>
      <c r="E872" s="387"/>
      <c r="F872" s="387"/>
      <c r="G872" s="387"/>
      <c r="H872" s="387"/>
      <c r="I872" s="387"/>
      <c r="J872" s="387"/>
    </row>
    <row r="873" spans="3:10" hidden="1">
      <c r="C873" s="387"/>
      <c r="D873" s="387"/>
      <c r="E873" s="387"/>
      <c r="F873" s="387"/>
      <c r="G873" s="387"/>
      <c r="H873" s="387"/>
      <c r="I873" s="387"/>
      <c r="J873" s="387"/>
    </row>
    <row r="874" spans="3:10" hidden="1">
      <c r="C874" s="387"/>
      <c r="D874" s="387"/>
      <c r="E874" s="387"/>
      <c r="F874" s="387"/>
      <c r="G874" s="387"/>
      <c r="H874" s="387"/>
      <c r="I874" s="387"/>
      <c r="J874" s="387"/>
    </row>
    <row r="875" spans="3:10" hidden="1">
      <c r="C875" s="387"/>
      <c r="D875" s="387"/>
      <c r="E875" s="387"/>
      <c r="F875" s="387"/>
      <c r="G875" s="387"/>
      <c r="H875" s="387"/>
      <c r="I875" s="387"/>
      <c r="J875" s="387"/>
    </row>
    <row r="876" spans="3:10" hidden="1">
      <c r="C876" s="387"/>
      <c r="D876" s="387"/>
      <c r="E876" s="387"/>
      <c r="F876" s="387"/>
      <c r="G876" s="387"/>
      <c r="H876" s="387"/>
      <c r="I876" s="387"/>
      <c r="J876" s="387"/>
    </row>
    <row r="877" spans="3:10" hidden="1">
      <c r="C877" s="387"/>
      <c r="D877" s="387"/>
      <c r="E877" s="387"/>
      <c r="F877" s="387"/>
      <c r="G877" s="387"/>
      <c r="H877" s="387"/>
      <c r="I877" s="387"/>
      <c r="J877" s="387"/>
    </row>
    <row r="878" spans="3:10" hidden="1">
      <c r="C878" s="387"/>
      <c r="D878" s="387"/>
      <c r="E878" s="387"/>
      <c r="F878" s="387"/>
      <c r="G878" s="387"/>
      <c r="H878" s="387"/>
      <c r="I878" s="387"/>
      <c r="J878" s="387"/>
    </row>
    <row r="879" spans="3:10" hidden="1">
      <c r="C879" s="387"/>
      <c r="D879" s="387"/>
      <c r="E879" s="387"/>
      <c r="F879" s="387"/>
      <c r="G879" s="387"/>
      <c r="H879" s="387"/>
      <c r="I879" s="387"/>
      <c r="J879" s="387"/>
    </row>
    <row r="880" spans="3:10" hidden="1">
      <c r="C880" s="387"/>
      <c r="D880" s="387"/>
      <c r="E880" s="387"/>
      <c r="F880" s="387"/>
      <c r="G880" s="387"/>
      <c r="H880" s="387"/>
      <c r="I880" s="387"/>
      <c r="J880" s="387"/>
    </row>
    <row r="881" spans="3:10" hidden="1">
      <c r="C881" s="387"/>
      <c r="D881" s="387"/>
      <c r="E881" s="387"/>
      <c r="F881" s="387"/>
      <c r="G881" s="387"/>
      <c r="H881" s="387"/>
      <c r="I881" s="387"/>
      <c r="J881" s="387"/>
    </row>
    <row r="882" spans="3:10" hidden="1">
      <c r="C882" s="387"/>
      <c r="D882" s="387"/>
      <c r="E882" s="387"/>
      <c r="F882" s="387"/>
      <c r="G882" s="387"/>
      <c r="H882" s="387"/>
      <c r="I882" s="387"/>
      <c r="J882" s="387"/>
    </row>
    <row r="883" spans="3:10" hidden="1">
      <c r="C883" s="387"/>
      <c r="D883" s="387"/>
      <c r="E883" s="387"/>
      <c r="F883" s="387"/>
      <c r="G883" s="387"/>
      <c r="H883" s="387"/>
      <c r="I883" s="387"/>
      <c r="J883" s="387"/>
    </row>
    <row r="884" spans="3:10" hidden="1">
      <c r="C884" s="387"/>
      <c r="D884" s="387"/>
      <c r="E884" s="387"/>
      <c r="F884" s="387"/>
      <c r="G884" s="387"/>
      <c r="H884" s="387"/>
      <c r="I884" s="387"/>
      <c r="J884" s="387"/>
    </row>
    <row r="885" spans="3:10" hidden="1">
      <c r="C885" s="387"/>
      <c r="D885" s="387"/>
      <c r="E885" s="387"/>
      <c r="F885" s="387"/>
      <c r="G885" s="387"/>
      <c r="H885" s="387"/>
      <c r="I885" s="387"/>
      <c r="J885" s="387"/>
    </row>
    <row r="886" spans="3:10" hidden="1">
      <c r="C886" s="387"/>
      <c r="D886" s="387"/>
      <c r="E886" s="387"/>
      <c r="F886" s="387"/>
      <c r="G886" s="387"/>
      <c r="H886" s="387"/>
      <c r="I886" s="387"/>
      <c r="J886" s="387"/>
    </row>
    <row r="887" spans="3:10" hidden="1">
      <c r="C887" s="387"/>
      <c r="D887" s="387"/>
      <c r="E887" s="387"/>
      <c r="F887" s="387"/>
      <c r="G887" s="387"/>
      <c r="H887" s="387"/>
      <c r="I887" s="387"/>
      <c r="J887" s="387"/>
    </row>
    <row r="888" spans="3:10" hidden="1">
      <c r="C888" s="387"/>
      <c r="D888" s="387"/>
      <c r="E888" s="387"/>
      <c r="F888" s="387"/>
      <c r="G888" s="387"/>
      <c r="H888" s="387"/>
      <c r="I888" s="387"/>
      <c r="J888" s="387"/>
    </row>
    <row r="889" spans="3:10" hidden="1">
      <c r="C889" s="387"/>
      <c r="D889" s="387"/>
      <c r="E889" s="387"/>
      <c r="F889" s="387"/>
      <c r="G889" s="387"/>
      <c r="H889" s="387"/>
      <c r="I889" s="387"/>
      <c r="J889" s="387"/>
    </row>
    <row r="890" spans="3:10" hidden="1">
      <c r="C890" s="387"/>
      <c r="D890" s="387"/>
      <c r="E890" s="387"/>
      <c r="F890" s="387"/>
      <c r="G890" s="387"/>
      <c r="H890" s="387"/>
      <c r="I890" s="387"/>
      <c r="J890" s="387"/>
    </row>
    <row r="891" spans="3:10" hidden="1">
      <c r="C891" s="387"/>
      <c r="D891" s="387"/>
      <c r="E891" s="387"/>
      <c r="F891" s="387"/>
      <c r="G891" s="387"/>
      <c r="H891" s="387"/>
      <c r="I891" s="387"/>
      <c r="J891" s="387"/>
    </row>
    <row r="892" spans="3:10" hidden="1">
      <c r="C892" s="387"/>
      <c r="D892" s="387"/>
      <c r="E892" s="387"/>
      <c r="F892" s="387"/>
      <c r="G892" s="387"/>
      <c r="H892" s="387"/>
      <c r="I892" s="387"/>
      <c r="J892" s="387"/>
    </row>
    <row r="893" spans="3:10" hidden="1">
      <c r="C893" s="387"/>
      <c r="D893" s="387"/>
      <c r="E893" s="387"/>
      <c r="F893" s="387"/>
      <c r="G893" s="387"/>
      <c r="H893" s="387"/>
      <c r="I893" s="387"/>
      <c r="J893" s="387"/>
    </row>
    <row r="894" spans="3:10" hidden="1">
      <c r="C894" s="387"/>
      <c r="D894" s="387"/>
      <c r="E894" s="387"/>
      <c r="F894" s="387"/>
      <c r="G894" s="387"/>
      <c r="H894" s="387"/>
      <c r="I894" s="387"/>
      <c r="J894" s="387"/>
    </row>
    <row r="895" spans="3:10" hidden="1">
      <c r="C895" s="387"/>
      <c r="D895" s="387"/>
      <c r="E895" s="387"/>
      <c r="F895" s="387"/>
      <c r="G895" s="387"/>
      <c r="H895" s="387"/>
      <c r="I895" s="387"/>
      <c r="J895" s="387"/>
    </row>
    <row r="896" spans="3:10" hidden="1">
      <c r="C896" s="387"/>
      <c r="D896" s="387"/>
      <c r="E896" s="387"/>
      <c r="F896" s="387"/>
      <c r="G896" s="387"/>
      <c r="H896" s="387"/>
      <c r="I896" s="387"/>
      <c r="J896" s="387"/>
    </row>
    <row r="897" spans="3:10" hidden="1">
      <c r="C897" s="387"/>
      <c r="D897" s="387"/>
      <c r="E897" s="387"/>
      <c r="F897" s="387"/>
      <c r="G897" s="387"/>
      <c r="H897" s="387"/>
      <c r="I897" s="387"/>
      <c r="J897" s="387"/>
    </row>
    <row r="898" spans="3:10" hidden="1">
      <c r="C898" s="387"/>
      <c r="D898" s="387"/>
      <c r="E898" s="387"/>
      <c r="F898" s="387"/>
      <c r="G898" s="387"/>
      <c r="H898" s="387"/>
      <c r="I898" s="387"/>
      <c r="J898" s="387"/>
    </row>
    <row r="899" spans="3:10" hidden="1">
      <c r="C899" s="387"/>
      <c r="D899" s="387"/>
      <c r="E899" s="387"/>
      <c r="F899" s="387"/>
      <c r="G899" s="387"/>
      <c r="H899" s="387"/>
      <c r="I899" s="387"/>
      <c r="J899" s="387"/>
    </row>
    <row r="900" spans="3:10" hidden="1">
      <c r="C900" s="387"/>
      <c r="D900" s="387"/>
      <c r="E900" s="387"/>
      <c r="F900" s="387"/>
      <c r="G900" s="387"/>
      <c r="H900" s="387"/>
      <c r="I900" s="387"/>
      <c r="J900" s="387"/>
    </row>
    <row r="901" spans="3:10" hidden="1">
      <c r="C901" s="387"/>
      <c r="D901" s="387"/>
      <c r="E901" s="387"/>
      <c r="F901" s="387"/>
      <c r="G901" s="387"/>
      <c r="H901" s="387"/>
      <c r="I901" s="387"/>
      <c r="J901" s="387"/>
    </row>
    <row r="902" spans="3:10" hidden="1">
      <c r="C902" s="387"/>
      <c r="D902" s="387"/>
      <c r="E902" s="387"/>
      <c r="F902" s="387"/>
      <c r="G902" s="387"/>
      <c r="H902" s="387"/>
      <c r="I902" s="387"/>
      <c r="J902" s="387"/>
    </row>
    <row r="903" spans="3:10" hidden="1">
      <c r="C903" s="387"/>
      <c r="D903" s="387"/>
      <c r="E903" s="387"/>
      <c r="F903" s="387"/>
      <c r="G903" s="387"/>
      <c r="H903" s="387"/>
      <c r="I903" s="387"/>
      <c r="J903" s="387"/>
    </row>
    <row r="904" spans="3:10" hidden="1">
      <c r="C904" s="387"/>
      <c r="D904" s="387"/>
      <c r="E904" s="387"/>
      <c r="F904" s="387"/>
      <c r="G904" s="387"/>
      <c r="H904" s="387"/>
      <c r="I904" s="387"/>
      <c r="J904" s="387"/>
    </row>
    <row r="905" spans="3:10" hidden="1">
      <c r="C905" s="387"/>
      <c r="D905" s="387"/>
      <c r="E905" s="387"/>
      <c r="F905" s="387"/>
      <c r="G905" s="387"/>
      <c r="H905" s="387"/>
      <c r="I905" s="387"/>
      <c r="J905" s="387"/>
    </row>
    <row r="906" spans="3:10" hidden="1">
      <c r="C906" s="387"/>
      <c r="D906" s="387"/>
      <c r="E906" s="387"/>
      <c r="F906" s="387"/>
      <c r="G906" s="387"/>
      <c r="H906" s="387"/>
      <c r="I906" s="387"/>
      <c r="J906" s="387"/>
    </row>
    <row r="907" spans="3:10" hidden="1">
      <c r="C907" s="387"/>
      <c r="D907" s="387"/>
      <c r="E907" s="387"/>
      <c r="F907" s="387"/>
      <c r="G907" s="387"/>
      <c r="H907" s="387"/>
      <c r="I907" s="387"/>
      <c r="J907" s="387"/>
    </row>
    <row r="908" spans="3:10" hidden="1">
      <c r="C908" s="387"/>
      <c r="D908" s="387"/>
      <c r="E908" s="387"/>
      <c r="F908" s="387"/>
      <c r="G908" s="387"/>
      <c r="H908" s="387"/>
      <c r="I908" s="387"/>
      <c r="J908" s="387"/>
    </row>
    <row r="909" spans="3:10" hidden="1">
      <c r="C909" s="387"/>
      <c r="D909" s="387"/>
      <c r="E909" s="387"/>
      <c r="F909" s="387"/>
      <c r="G909" s="387"/>
      <c r="H909" s="387"/>
      <c r="I909" s="387"/>
      <c r="J909" s="387"/>
    </row>
    <row r="910" spans="3:10" hidden="1">
      <c r="C910" s="387"/>
      <c r="D910" s="387"/>
      <c r="E910" s="387"/>
      <c r="F910" s="387"/>
      <c r="G910" s="387"/>
      <c r="H910" s="387"/>
      <c r="I910" s="387"/>
      <c r="J910" s="387"/>
    </row>
    <row r="911" spans="3:10" hidden="1">
      <c r="C911" s="387"/>
      <c r="D911" s="387"/>
      <c r="E911" s="387"/>
      <c r="F911" s="387"/>
      <c r="G911" s="387"/>
      <c r="H911" s="387"/>
      <c r="I911" s="387"/>
      <c r="J911" s="387"/>
    </row>
    <row r="912" spans="3:10" hidden="1">
      <c r="C912" s="387"/>
      <c r="D912" s="387"/>
      <c r="E912" s="387"/>
      <c r="F912" s="387"/>
      <c r="G912" s="387"/>
      <c r="H912" s="387"/>
      <c r="I912" s="387"/>
      <c r="J912" s="387"/>
    </row>
    <row r="913" spans="3:10" hidden="1">
      <c r="C913" s="387"/>
      <c r="D913" s="387"/>
      <c r="E913" s="387"/>
      <c r="F913" s="387"/>
      <c r="G913" s="387"/>
      <c r="H913" s="387"/>
      <c r="I913" s="387"/>
      <c r="J913" s="387"/>
    </row>
    <row r="914" spans="3:10" hidden="1">
      <c r="C914" s="387"/>
      <c r="D914" s="387"/>
      <c r="E914" s="387"/>
      <c r="F914" s="387"/>
      <c r="G914" s="387"/>
      <c r="H914" s="387"/>
      <c r="I914" s="387"/>
      <c r="J914" s="387"/>
    </row>
    <row r="915" spans="3:10" hidden="1">
      <c r="C915" s="387"/>
      <c r="D915" s="387"/>
      <c r="E915" s="387"/>
      <c r="F915" s="387"/>
      <c r="G915" s="387"/>
      <c r="H915" s="387"/>
      <c r="I915" s="387"/>
      <c r="J915" s="387"/>
    </row>
    <row r="916" spans="3:10" hidden="1">
      <c r="C916" s="387"/>
      <c r="D916" s="387"/>
      <c r="E916" s="387"/>
      <c r="F916" s="387"/>
      <c r="G916" s="387"/>
      <c r="H916" s="387"/>
      <c r="I916" s="387"/>
      <c r="J916" s="387"/>
    </row>
    <row r="917" spans="3:10" hidden="1">
      <c r="C917" s="387"/>
      <c r="D917" s="387"/>
      <c r="E917" s="387"/>
      <c r="F917" s="387"/>
      <c r="G917" s="387"/>
      <c r="H917" s="387"/>
      <c r="I917" s="387"/>
      <c r="J917" s="387"/>
    </row>
    <row r="918" spans="3:10" hidden="1">
      <c r="C918" s="387"/>
      <c r="D918" s="387"/>
      <c r="E918" s="387"/>
      <c r="F918" s="387"/>
      <c r="G918" s="387"/>
      <c r="H918" s="387"/>
      <c r="I918" s="387"/>
      <c r="J918" s="387"/>
    </row>
    <row r="919" spans="3:10" hidden="1">
      <c r="C919" s="387"/>
      <c r="D919" s="387"/>
      <c r="E919" s="387"/>
      <c r="F919" s="387"/>
      <c r="G919" s="387"/>
      <c r="H919" s="387"/>
      <c r="I919" s="387"/>
      <c r="J919" s="387"/>
    </row>
    <row r="920" spans="3:10" hidden="1">
      <c r="C920" s="387"/>
      <c r="D920" s="387"/>
      <c r="E920" s="387"/>
      <c r="F920" s="387"/>
      <c r="G920" s="387"/>
      <c r="H920" s="387"/>
      <c r="I920" s="387"/>
      <c r="J920" s="387"/>
    </row>
    <row r="921" spans="3:10" hidden="1">
      <c r="C921" s="387"/>
      <c r="D921" s="387"/>
      <c r="E921" s="387"/>
      <c r="F921" s="387"/>
      <c r="G921" s="387"/>
      <c r="H921" s="387"/>
      <c r="I921" s="387"/>
      <c r="J921" s="387"/>
    </row>
    <row r="922" spans="3:10" hidden="1">
      <c r="C922" s="387"/>
      <c r="D922" s="387"/>
      <c r="E922" s="387"/>
      <c r="F922" s="387"/>
      <c r="G922" s="387"/>
      <c r="H922" s="387"/>
      <c r="I922" s="387"/>
      <c r="J922" s="387"/>
    </row>
    <row r="923" spans="3:10" hidden="1">
      <c r="C923" s="387"/>
      <c r="D923" s="387"/>
      <c r="E923" s="387"/>
      <c r="F923" s="387"/>
      <c r="G923" s="387"/>
      <c r="H923" s="387"/>
      <c r="I923" s="387"/>
      <c r="J923" s="387"/>
    </row>
    <row r="924" spans="3:10" hidden="1">
      <c r="C924" s="387"/>
      <c r="D924" s="387"/>
      <c r="E924" s="387"/>
      <c r="F924" s="387"/>
      <c r="G924" s="387"/>
      <c r="H924" s="387"/>
      <c r="I924" s="387"/>
      <c r="J924" s="387"/>
    </row>
    <row r="925" spans="3:10" hidden="1">
      <c r="C925" s="387"/>
      <c r="D925" s="387"/>
      <c r="E925" s="387"/>
      <c r="F925" s="387"/>
      <c r="G925" s="387"/>
      <c r="H925" s="387"/>
      <c r="I925" s="387"/>
      <c r="J925" s="387"/>
    </row>
    <row r="926" spans="3:10" hidden="1">
      <c r="C926" s="387"/>
      <c r="D926" s="387"/>
      <c r="E926" s="387"/>
      <c r="F926" s="387"/>
      <c r="G926" s="387"/>
      <c r="H926" s="387"/>
      <c r="I926" s="387"/>
      <c r="J926" s="387"/>
    </row>
    <row r="927" spans="3:10" hidden="1">
      <c r="C927" s="387"/>
      <c r="D927" s="387"/>
      <c r="E927" s="387"/>
      <c r="F927" s="387"/>
      <c r="G927" s="387"/>
      <c r="H927" s="387"/>
      <c r="I927" s="387"/>
      <c r="J927" s="387"/>
    </row>
    <row r="928" spans="3:10" hidden="1">
      <c r="C928" s="387"/>
      <c r="D928" s="387"/>
      <c r="E928" s="387"/>
      <c r="F928" s="387"/>
      <c r="G928" s="387"/>
      <c r="H928" s="387"/>
      <c r="I928" s="387"/>
      <c r="J928" s="387"/>
    </row>
    <row r="929" spans="3:10" hidden="1">
      <c r="C929" s="387"/>
      <c r="D929" s="387"/>
      <c r="E929" s="387"/>
      <c r="F929" s="387"/>
      <c r="G929" s="387"/>
      <c r="H929" s="387"/>
      <c r="I929" s="387"/>
      <c r="J929" s="387"/>
    </row>
    <row r="930" spans="3:10" hidden="1">
      <c r="C930" s="387"/>
      <c r="D930" s="387"/>
      <c r="E930" s="387"/>
      <c r="F930" s="387"/>
      <c r="G930" s="387"/>
      <c r="H930" s="387"/>
      <c r="I930" s="387"/>
      <c r="J930" s="387"/>
    </row>
    <row r="931" spans="3:10" hidden="1">
      <c r="C931" s="387"/>
      <c r="D931" s="387"/>
      <c r="E931" s="387"/>
      <c r="F931" s="387"/>
      <c r="G931" s="387"/>
      <c r="H931" s="387"/>
      <c r="I931" s="387"/>
      <c r="J931" s="387"/>
    </row>
    <row r="932" spans="3:10" hidden="1">
      <c r="C932" s="387"/>
      <c r="D932" s="387"/>
      <c r="E932" s="387"/>
      <c r="F932" s="387"/>
      <c r="G932" s="387"/>
      <c r="H932" s="387"/>
      <c r="I932" s="387"/>
      <c r="J932" s="387"/>
    </row>
    <row r="933" spans="3:10" hidden="1">
      <c r="C933" s="387"/>
      <c r="D933" s="387"/>
      <c r="E933" s="387"/>
      <c r="F933" s="387"/>
      <c r="G933" s="387"/>
      <c r="H933" s="387"/>
      <c r="I933" s="387"/>
      <c r="J933" s="387"/>
    </row>
    <row r="934" spans="3:10" hidden="1">
      <c r="C934" s="387"/>
      <c r="D934" s="387"/>
      <c r="E934" s="387"/>
      <c r="F934" s="387"/>
      <c r="G934" s="387"/>
      <c r="H934" s="387"/>
      <c r="I934" s="387"/>
      <c r="J934" s="387"/>
    </row>
    <row r="935" spans="3:10" hidden="1">
      <c r="C935" s="387"/>
      <c r="D935" s="387"/>
      <c r="E935" s="387"/>
      <c r="F935" s="387"/>
      <c r="G935" s="387"/>
      <c r="H935" s="387"/>
      <c r="I935" s="387"/>
      <c r="J935" s="387"/>
    </row>
    <row r="936" spans="3:10" hidden="1">
      <c r="C936" s="387"/>
      <c r="D936" s="387"/>
      <c r="E936" s="387"/>
      <c r="F936" s="387"/>
      <c r="G936" s="387"/>
      <c r="H936" s="387"/>
      <c r="I936" s="387"/>
      <c r="J936" s="387"/>
    </row>
    <row r="937" spans="3:10" hidden="1">
      <c r="C937" s="387"/>
      <c r="D937" s="387"/>
      <c r="E937" s="387"/>
      <c r="F937" s="387"/>
      <c r="G937" s="387"/>
      <c r="H937" s="387"/>
      <c r="I937" s="387"/>
      <c r="J937" s="387"/>
    </row>
    <row r="938" spans="3:10" hidden="1">
      <c r="C938" s="387"/>
      <c r="D938" s="387"/>
      <c r="E938" s="387"/>
      <c r="F938" s="387"/>
      <c r="G938" s="387"/>
      <c r="H938" s="387"/>
      <c r="I938" s="387"/>
      <c r="J938" s="387"/>
    </row>
    <row r="939" spans="3:10" hidden="1">
      <c r="C939" s="387"/>
      <c r="D939" s="387"/>
      <c r="E939" s="387"/>
      <c r="F939" s="387"/>
      <c r="G939" s="387"/>
      <c r="H939" s="387"/>
      <c r="I939" s="387"/>
      <c r="J939" s="387"/>
    </row>
    <row r="940" spans="3:10" hidden="1">
      <c r="C940" s="387"/>
      <c r="D940" s="387"/>
      <c r="E940" s="387"/>
      <c r="F940" s="387"/>
      <c r="G940" s="387"/>
      <c r="H940" s="387"/>
      <c r="I940" s="387"/>
      <c r="J940" s="387"/>
    </row>
    <row r="941" spans="3:10" hidden="1">
      <c r="C941" s="387"/>
      <c r="D941" s="387"/>
      <c r="E941" s="387"/>
      <c r="F941" s="387"/>
      <c r="G941" s="387"/>
      <c r="H941" s="387"/>
      <c r="I941" s="387"/>
      <c r="J941" s="387"/>
    </row>
    <row r="942" spans="3:10" hidden="1">
      <c r="C942" s="387"/>
      <c r="D942" s="387"/>
      <c r="E942" s="387"/>
      <c r="F942" s="387"/>
      <c r="G942" s="387"/>
      <c r="H942" s="387"/>
      <c r="I942" s="387"/>
      <c r="J942" s="387"/>
    </row>
    <row r="943" spans="3:10" hidden="1">
      <c r="C943" s="387"/>
      <c r="D943" s="387"/>
      <c r="E943" s="387"/>
      <c r="F943" s="387"/>
      <c r="G943" s="387"/>
      <c r="H943" s="387"/>
      <c r="I943" s="387"/>
      <c r="J943" s="387"/>
    </row>
    <row r="944" spans="3:10" hidden="1">
      <c r="C944" s="387"/>
      <c r="D944" s="387"/>
      <c r="E944" s="387"/>
      <c r="F944" s="387"/>
      <c r="G944" s="387"/>
      <c r="H944" s="387"/>
      <c r="I944" s="387"/>
      <c r="J944" s="387"/>
    </row>
    <row r="945" spans="3:10" hidden="1">
      <c r="C945" s="387"/>
      <c r="D945" s="387"/>
      <c r="E945" s="387"/>
      <c r="F945" s="387"/>
      <c r="G945" s="387"/>
      <c r="H945" s="387"/>
      <c r="I945" s="387"/>
      <c r="J945" s="387"/>
    </row>
    <row r="946" spans="3:10" hidden="1">
      <c r="C946" s="387"/>
      <c r="D946" s="387"/>
      <c r="E946" s="387"/>
      <c r="F946" s="387"/>
      <c r="G946" s="387"/>
      <c r="H946" s="387"/>
      <c r="I946" s="387"/>
      <c r="J946" s="387"/>
    </row>
    <row r="947" spans="3:10" hidden="1">
      <c r="C947" s="387"/>
      <c r="D947" s="387"/>
      <c r="E947" s="387"/>
      <c r="F947" s="387"/>
      <c r="G947" s="387"/>
      <c r="H947" s="387"/>
      <c r="I947" s="387"/>
      <c r="J947" s="387"/>
    </row>
    <row r="948" spans="3:10" hidden="1">
      <c r="C948" s="387"/>
      <c r="D948" s="387"/>
      <c r="E948" s="387"/>
      <c r="F948" s="387"/>
      <c r="G948" s="387"/>
      <c r="H948" s="387"/>
      <c r="I948" s="387"/>
      <c r="J948" s="387"/>
    </row>
    <row r="949" spans="3:10" hidden="1">
      <c r="C949" s="387"/>
      <c r="D949" s="387"/>
      <c r="E949" s="387"/>
      <c r="F949" s="387"/>
      <c r="G949" s="387"/>
      <c r="H949" s="387"/>
      <c r="I949" s="387"/>
      <c r="J949" s="387"/>
    </row>
    <row r="950" spans="3:10" hidden="1">
      <c r="C950" s="387"/>
      <c r="D950" s="387"/>
      <c r="E950" s="387"/>
      <c r="F950" s="387"/>
      <c r="G950" s="387"/>
      <c r="H950" s="387"/>
      <c r="I950" s="387"/>
      <c r="J950" s="387"/>
    </row>
    <row r="951" spans="3:10" hidden="1">
      <c r="C951" s="387"/>
      <c r="D951" s="387"/>
      <c r="E951" s="387"/>
      <c r="F951" s="387"/>
      <c r="G951" s="387"/>
      <c r="H951" s="387"/>
      <c r="I951" s="387"/>
      <c r="J951" s="387"/>
    </row>
    <row r="952" spans="3:10" hidden="1">
      <c r="C952" s="387"/>
      <c r="D952" s="387"/>
      <c r="E952" s="387"/>
      <c r="F952" s="387"/>
      <c r="G952" s="387"/>
      <c r="H952" s="387"/>
      <c r="I952" s="387"/>
      <c r="J952" s="387"/>
    </row>
    <row r="953" spans="3:10" hidden="1">
      <c r="C953" s="387"/>
      <c r="D953" s="387"/>
      <c r="E953" s="387"/>
      <c r="F953" s="387"/>
      <c r="G953" s="387"/>
      <c r="H953" s="387"/>
      <c r="I953" s="387"/>
      <c r="J953" s="387"/>
    </row>
    <row r="954" spans="3:10" hidden="1">
      <c r="C954" s="387"/>
      <c r="D954" s="387"/>
      <c r="E954" s="387"/>
      <c r="F954" s="387"/>
      <c r="G954" s="387"/>
      <c r="H954" s="387"/>
      <c r="I954" s="387"/>
      <c r="J954" s="387"/>
    </row>
    <row r="955" spans="3:10" hidden="1">
      <c r="C955" s="387"/>
      <c r="D955" s="387"/>
      <c r="E955" s="387"/>
      <c r="F955" s="387"/>
      <c r="G955" s="387"/>
      <c r="H955" s="387"/>
      <c r="I955" s="387"/>
      <c r="J955" s="387"/>
    </row>
    <row r="956" spans="3:10" hidden="1">
      <c r="C956" s="387"/>
      <c r="D956" s="387"/>
      <c r="E956" s="387"/>
      <c r="F956" s="387"/>
      <c r="G956" s="387"/>
      <c r="H956" s="387"/>
      <c r="I956" s="387"/>
      <c r="J956" s="387"/>
    </row>
    <row r="957" spans="3:10" hidden="1">
      <c r="C957" s="387"/>
      <c r="D957" s="387"/>
      <c r="E957" s="387"/>
      <c r="F957" s="387"/>
      <c r="G957" s="387"/>
      <c r="H957" s="387"/>
      <c r="I957" s="387"/>
      <c r="J957" s="387"/>
    </row>
    <row r="958" spans="3:10" hidden="1">
      <c r="C958" s="387"/>
      <c r="D958" s="387"/>
      <c r="E958" s="387"/>
      <c r="F958" s="387"/>
      <c r="G958" s="387"/>
      <c r="H958" s="387"/>
      <c r="I958" s="387"/>
      <c r="J958" s="387"/>
    </row>
    <row r="959" spans="3:10" hidden="1">
      <c r="C959" s="387"/>
      <c r="D959" s="387"/>
      <c r="E959" s="387"/>
      <c r="F959" s="387"/>
      <c r="G959" s="387"/>
      <c r="H959" s="387"/>
      <c r="I959" s="387"/>
      <c r="J959" s="387"/>
    </row>
    <row r="960" spans="3:10" hidden="1">
      <c r="C960" s="387"/>
      <c r="D960" s="387"/>
      <c r="E960" s="387"/>
      <c r="F960" s="387"/>
      <c r="G960" s="387"/>
      <c r="H960" s="387"/>
      <c r="I960" s="387"/>
      <c r="J960" s="387"/>
    </row>
    <row r="961" spans="3:10" hidden="1">
      <c r="C961" s="387"/>
      <c r="D961" s="387"/>
      <c r="E961" s="387"/>
      <c r="F961" s="387"/>
      <c r="G961" s="387"/>
      <c r="H961" s="387"/>
      <c r="I961" s="387"/>
      <c r="J961" s="387"/>
    </row>
    <row r="962" spans="3:10" hidden="1">
      <c r="C962" s="387"/>
      <c r="D962" s="387"/>
      <c r="E962" s="387"/>
      <c r="F962" s="387"/>
      <c r="G962" s="387"/>
      <c r="H962" s="387"/>
      <c r="I962" s="387"/>
      <c r="J962" s="387"/>
    </row>
    <row r="963" spans="3:10" hidden="1">
      <c r="C963" s="387"/>
      <c r="D963" s="387"/>
      <c r="E963" s="387"/>
      <c r="F963" s="387"/>
      <c r="G963" s="387"/>
      <c r="H963" s="387"/>
      <c r="I963" s="387"/>
      <c r="J963" s="387"/>
    </row>
    <row r="964" spans="3:10" hidden="1">
      <c r="C964" s="387"/>
      <c r="D964" s="387"/>
      <c r="E964" s="387"/>
      <c r="F964" s="387"/>
      <c r="G964" s="387"/>
      <c r="H964" s="387"/>
      <c r="I964" s="387"/>
      <c r="J964" s="387"/>
    </row>
    <row r="965" spans="3:10" hidden="1">
      <c r="C965" s="387"/>
      <c r="D965" s="387"/>
      <c r="E965" s="387"/>
      <c r="F965" s="387"/>
      <c r="G965" s="387"/>
      <c r="H965" s="387"/>
      <c r="I965" s="387"/>
      <c r="J965" s="387"/>
    </row>
    <row r="966" spans="3:10" hidden="1">
      <c r="C966" s="387"/>
      <c r="D966" s="387"/>
      <c r="E966" s="387"/>
      <c r="F966" s="387"/>
      <c r="G966" s="387"/>
      <c r="H966" s="387"/>
      <c r="I966" s="387"/>
      <c r="J966" s="387"/>
    </row>
    <row r="967" spans="3:10" hidden="1">
      <c r="C967" s="387"/>
      <c r="D967" s="387"/>
      <c r="E967" s="387"/>
      <c r="F967" s="387"/>
      <c r="G967" s="387"/>
      <c r="H967" s="387"/>
      <c r="I967" s="387"/>
      <c r="J967" s="387"/>
    </row>
    <row r="968" spans="3:10" hidden="1">
      <c r="C968" s="387"/>
      <c r="D968" s="387"/>
      <c r="E968" s="387"/>
      <c r="F968" s="387"/>
      <c r="G968" s="387"/>
      <c r="H968" s="387"/>
      <c r="I968" s="387"/>
      <c r="J968" s="387"/>
    </row>
    <row r="969" spans="3:10" hidden="1">
      <c r="C969" s="387"/>
      <c r="D969" s="387"/>
      <c r="E969" s="387"/>
      <c r="F969" s="387"/>
      <c r="G969" s="387"/>
      <c r="H969" s="387"/>
      <c r="I969" s="387"/>
      <c r="J969" s="387"/>
    </row>
    <row r="970" spans="3:10" hidden="1">
      <c r="C970" s="387"/>
      <c r="D970" s="387"/>
      <c r="E970" s="387"/>
      <c r="F970" s="387"/>
      <c r="G970" s="387"/>
      <c r="H970" s="387"/>
      <c r="I970" s="387"/>
      <c r="J970" s="387"/>
    </row>
    <row r="971" spans="3:10" hidden="1">
      <c r="C971" s="387"/>
      <c r="D971" s="387"/>
      <c r="E971" s="387"/>
      <c r="F971" s="387"/>
      <c r="G971" s="387"/>
      <c r="H971" s="387"/>
      <c r="I971" s="387"/>
      <c r="J971" s="387"/>
    </row>
    <row r="972" spans="3:10" hidden="1">
      <c r="C972" s="387"/>
      <c r="D972" s="387"/>
      <c r="E972" s="387"/>
      <c r="F972" s="387"/>
      <c r="G972" s="387"/>
      <c r="H972" s="387"/>
      <c r="I972" s="387"/>
      <c r="J972" s="387"/>
    </row>
    <row r="973" spans="3:10" hidden="1">
      <c r="C973" s="387"/>
      <c r="D973" s="387"/>
      <c r="E973" s="387"/>
      <c r="F973" s="387"/>
      <c r="G973" s="387"/>
      <c r="H973" s="387"/>
      <c r="I973" s="387"/>
      <c r="J973" s="387"/>
    </row>
    <row r="974" spans="3:10" hidden="1">
      <c r="C974" s="387"/>
      <c r="D974" s="387"/>
      <c r="E974" s="387"/>
      <c r="F974" s="387"/>
      <c r="G974" s="387"/>
      <c r="H974" s="387"/>
      <c r="I974" s="387"/>
      <c r="J974" s="387"/>
    </row>
    <row r="975" spans="3:10" hidden="1">
      <c r="C975" s="387"/>
      <c r="D975" s="387"/>
      <c r="E975" s="387"/>
      <c r="F975" s="387"/>
      <c r="G975" s="387"/>
      <c r="H975" s="387"/>
      <c r="I975" s="387"/>
      <c r="J975" s="387"/>
    </row>
    <row r="976" spans="3:10" hidden="1">
      <c r="C976" s="387"/>
      <c r="D976" s="387"/>
      <c r="E976" s="387"/>
      <c r="F976" s="387"/>
      <c r="G976" s="387"/>
      <c r="H976" s="387"/>
      <c r="I976" s="387"/>
      <c r="J976" s="387"/>
    </row>
    <row r="977" spans="3:10" hidden="1">
      <c r="C977" s="387"/>
      <c r="D977" s="387"/>
      <c r="E977" s="387"/>
      <c r="F977" s="387"/>
      <c r="G977" s="387"/>
      <c r="H977" s="387"/>
      <c r="I977" s="387"/>
      <c r="J977" s="387"/>
    </row>
    <row r="978" spans="3:10" hidden="1">
      <c r="C978" s="387"/>
      <c r="D978" s="387"/>
      <c r="E978" s="387"/>
      <c r="F978" s="387"/>
      <c r="G978" s="387"/>
      <c r="H978" s="387"/>
      <c r="I978" s="387"/>
      <c r="J978" s="387"/>
    </row>
    <row r="979" spans="3:10" hidden="1">
      <c r="C979" s="387"/>
      <c r="D979" s="387"/>
      <c r="E979" s="387"/>
      <c r="F979" s="387"/>
      <c r="G979" s="387"/>
      <c r="H979" s="387"/>
      <c r="I979" s="387"/>
      <c r="J979" s="387"/>
    </row>
    <row r="980" spans="3:10" hidden="1">
      <c r="C980" s="387"/>
      <c r="D980" s="387"/>
      <c r="E980" s="387"/>
      <c r="F980" s="387"/>
      <c r="G980" s="387"/>
      <c r="H980" s="387"/>
      <c r="I980" s="387"/>
      <c r="J980" s="387"/>
    </row>
    <row r="981" spans="3:10" hidden="1">
      <c r="C981" s="387"/>
      <c r="D981" s="387"/>
      <c r="E981" s="387"/>
      <c r="F981" s="387"/>
      <c r="G981" s="387"/>
      <c r="H981" s="387"/>
      <c r="I981" s="387"/>
      <c r="J981" s="387"/>
    </row>
    <row r="982" spans="3:10" hidden="1">
      <c r="C982" s="387"/>
      <c r="D982" s="387"/>
      <c r="E982" s="387"/>
      <c r="F982" s="387"/>
      <c r="G982" s="387"/>
      <c r="H982" s="387"/>
      <c r="I982" s="387"/>
      <c r="J982" s="387"/>
    </row>
    <row r="983" spans="3:10" hidden="1">
      <c r="C983" s="387"/>
      <c r="D983" s="387"/>
      <c r="E983" s="387"/>
      <c r="F983" s="387"/>
      <c r="G983" s="387"/>
      <c r="H983" s="387"/>
      <c r="I983" s="387"/>
      <c r="J983" s="387"/>
    </row>
    <row r="984" spans="3:10" hidden="1">
      <c r="C984" s="387"/>
      <c r="D984" s="387"/>
      <c r="E984" s="387"/>
      <c r="F984" s="387"/>
      <c r="G984" s="387"/>
      <c r="H984" s="387"/>
      <c r="I984" s="387"/>
      <c r="J984" s="387"/>
    </row>
    <row r="985" spans="3:10" hidden="1">
      <c r="C985" s="387"/>
      <c r="D985" s="387"/>
      <c r="E985" s="387"/>
      <c r="F985" s="387"/>
      <c r="G985" s="387"/>
      <c r="H985" s="387"/>
      <c r="I985" s="387"/>
      <c r="J985" s="387"/>
    </row>
    <row r="986" spans="3:10" hidden="1">
      <c r="C986" s="387"/>
      <c r="D986" s="387"/>
      <c r="E986" s="387"/>
      <c r="F986" s="387"/>
      <c r="G986" s="387"/>
      <c r="H986" s="387"/>
      <c r="I986" s="387"/>
      <c r="J986" s="387"/>
    </row>
    <row r="987" spans="3:10" hidden="1">
      <c r="C987" s="387"/>
      <c r="D987" s="387"/>
      <c r="E987" s="387"/>
      <c r="F987" s="387"/>
      <c r="G987" s="387"/>
      <c r="H987" s="387"/>
      <c r="I987" s="387"/>
      <c r="J987" s="387"/>
    </row>
    <row r="988" spans="3:10" hidden="1">
      <c r="C988" s="387"/>
      <c r="D988" s="387"/>
      <c r="E988" s="387"/>
      <c r="F988" s="387"/>
      <c r="G988" s="387"/>
      <c r="H988" s="387"/>
      <c r="I988" s="387"/>
      <c r="J988" s="387"/>
    </row>
    <row r="989" spans="3:10" hidden="1">
      <c r="C989" s="387"/>
      <c r="D989" s="387"/>
      <c r="E989" s="387"/>
      <c r="F989" s="387"/>
      <c r="G989" s="387"/>
      <c r="H989" s="387"/>
      <c r="I989" s="387"/>
      <c r="J989" s="387"/>
    </row>
    <row r="990" spans="3:10" hidden="1">
      <c r="C990" s="387"/>
      <c r="D990" s="387"/>
      <c r="E990" s="387"/>
      <c r="F990" s="387"/>
      <c r="G990" s="387"/>
      <c r="H990" s="387"/>
      <c r="I990" s="387"/>
      <c r="J990" s="387"/>
    </row>
    <row r="991" spans="3:10" hidden="1">
      <c r="C991" s="387"/>
      <c r="D991" s="387"/>
      <c r="E991" s="387"/>
      <c r="F991" s="387"/>
      <c r="G991" s="387"/>
      <c r="H991" s="387"/>
      <c r="I991" s="387"/>
      <c r="J991" s="387"/>
    </row>
    <row r="992" spans="3:10" hidden="1">
      <c r="C992" s="387"/>
      <c r="D992" s="387"/>
      <c r="E992" s="387"/>
      <c r="F992" s="387"/>
      <c r="G992" s="387"/>
      <c r="H992" s="387"/>
      <c r="I992" s="387"/>
      <c r="J992" s="387"/>
    </row>
    <row r="993" spans="3:10" hidden="1">
      <c r="C993" s="387"/>
      <c r="D993" s="387"/>
      <c r="E993" s="387"/>
      <c r="F993" s="387"/>
      <c r="G993" s="387"/>
      <c r="H993" s="387"/>
      <c r="I993" s="387"/>
      <c r="J993" s="387"/>
    </row>
    <row r="994" spans="3:10" hidden="1">
      <c r="C994" s="387"/>
      <c r="D994" s="387"/>
      <c r="E994" s="387"/>
      <c r="F994" s="387"/>
      <c r="G994" s="387"/>
      <c r="H994" s="387"/>
      <c r="I994" s="387"/>
      <c r="J994" s="387"/>
    </row>
    <row r="995" spans="3:10" hidden="1">
      <c r="C995" s="387"/>
      <c r="D995" s="387"/>
      <c r="E995" s="387"/>
      <c r="F995" s="387"/>
      <c r="G995" s="387"/>
      <c r="H995" s="387"/>
      <c r="I995" s="387"/>
      <c r="J995" s="387"/>
    </row>
    <row r="996" spans="3:10" hidden="1">
      <c r="C996" s="387"/>
      <c r="D996" s="387"/>
      <c r="E996" s="387"/>
      <c r="F996" s="387"/>
      <c r="G996" s="387"/>
      <c r="H996" s="387"/>
      <c r="I996" s="387"/>
      <c r="J996" s="387"/>
    </row>
    <row r="997" spans="3:10" hidden="1">
      <c r="C997" s="387"/>
      <c r="D997" s="387"/>
      <c r="E997" s="387"/>
      <c r="F997" s="387"/>
      <c r="G997" s="387"/>
      <c r="H997" s="387"/>
      <c r="I997" s="387"/>
      <c r="J997" s="387"/>
    </row>
    <row r="998" spans="3:10" hidden="1">
      <c r="C998" s="387"/>
      <c r="D998" s="387"/>
      <c r="E998" s="387"/>
      <c r="F998" s="387"/>
      <c r="G998" s="387"/>
      <c r="H998" s="387"/>
      <c r="I998" s="387"/>
      <c r="J998" s="387"/>
    </row>
    <row r="999" spans="3:10" hidden="1">
      <c r="C999" s="387"/>
      <c r="D999" s="387"/>
      <c r="E999" s="387"/>
      <c r="F999" s="387"/>
      <c r="G999" s="387"/>
      <c r="H999" s="387"/>
      <c r="I999" s="387"/>
      <c r="J999" s="387"/>
    </row>
    <row r="1000" spans="3:10" hidden="1">
      <c r="C1000" s="387"/>
      <c r="D1000" s="387"/>
      <c r="E1000" s="387"/>
      <c r="F1000" s="387"/>
      <c r="G1000" s="387"/>
      <c r="H1000" s="387"/>
      <c r="I1000" s="387"/>
      <c r="J1000" s="387"/>
    </row>
    <row r="1001" spans="3:10" hidden="1">
      <c r="C1001" s="387"/>
      <c r="D1001" s="387"/>
      <c r="E1001" s="387"/>
      <c r="F1001" s="387"/>
      <c r="G1001" s="387"/>
      <c r="H1001" s="387"/>
      <c r="I1001" s="387"/>
      <c r="J1001" s="387"/>
    </row>
    <row r="1002" spans="3:10" hidden="1">
      <c r="C1002" s="387"/>
      <c r="D1002" s="387"/>
      <c r="E1002" s="387"/>
      <c r="F1002" s="387"/>
      <c r="G1002" s="387"/>
      <c r="H1002" s="387"/>
      <c r="I1002" s="387"/>
      <c r="J1002" s="387"/>
    </row>
    <row r="1003" spans="3:10" hidden="1">
      <c r="C1003" s="387"/>
      <c r="D1003" s="387"/>
      <c r="E1003" s="387"/>
      <c r="F1003" s="387"/>
      <c r="G1003" s="387"/>
      <c r="H1003" s="387"/>
      <c r="I1003" s="387"/>
      <c r="J1003" s="387"/>
    </row>
    <row r="1004" spans="3:10" hidden="1">
      <c r="C1004" s="387"/>
      <c r="D1004" s="387"/>
      <c r="E1004" s="387"/>
      <c r="F1004" s="387"/>
      <c r="G1004" s="387"/>
      <c r="H1004" s="387"/>
      <c r="I1004" s="387"/>
      <c r="J1004" s="387"/>
    </row>
    <row r="1005" spans="3:10" hidden="1">
      <c r="C1005" s="387"/>
      <c r="D1005" s="387"/>
      <c r="E1005" s="387"/>
      <c r="F1005" s="387"/>
      <c r="G1005" s="387"/>
      <c r="H1005" s="387"/>
      <c r="I1005" s="387"/>
      <c r="J1005" s="387"/>
    </row>
    <row r="1006" spans="3:10" hidden="1">
      <c r="C1006" s="387"/>
      <c r="D1006" s="387"/>
      <c r="E1006" s="387"/>
      <c r="F1006" s="387"/>
      <c r="G1006" s="387"/>
      <c r="H1006" s="387"/>
      <c r="I1006" s="387"/>
      <c r="J1006" s="387"/>
    </row>
    <row r="1007" spans="3:10" hidden="1">
      <c r="C1007" s="387"/>
      <c r="D1007" s="387"/>
      <c r="E1007" s="387"/>
      <c r="F1007" s="387"/>
      <c r="G1007" s="387"/>
      <c r="H1007" s="387"/>
      <c r="I1007" s="387"/>
      <c r="J1007" s="387"/>
    </row>
    <row r="1008" spans="3:10" hidden="1">
      <c r="C1008" s="387"/>
      <c r="D1008" s="387"/>
      <c r="E1008" s="387"/>
      <c r="F1008" s="387"/>
      <c r="G1008" s="387"/>
      <c r="H1008" s="387"/>
      <c r="I1008" s="387"/>
      <c r="J1008" s="387"/>
    </row>
    <row r="1009" spans="3:10" hidden="1">
      <c r="C1009" s="387"/>
      <c r="D1009" s="387"/>
      <c r="E1009" s="387"/>
      <c r="F1009" s="387"/>
      <c r="G1009" s="387"/>
      <c r="H1009" s="387"/>
      <c r="I1009" s="387"/>
      <c r="J1009" s="387"/>
    </row>
    <row r="1010" spans="3:10" hidden="1">
      <c r="C1010" s="387"/>
      <c r="D1010" s="387"/>
      <c r="E1010" s="387"/>
      <c r="F1010" s="387"/>
      <c r="G1010" s="387"/>
      <c r="H1010" s="387"/>
      <c r="I1010" s="387"/>
      <c r="J1010" s="387"/>
    </row>
    <row r="1011" spans="3:10" hidden="1">
      <c r="C1011" s="387"/>
      <c r="D1011" s="387"/>
      <c r="E1011" s="387"/>
      <c r="F1011" s="387"/>
      <c r="G1011" s="387"/>
      <c r="H1011" s="387"/>
      <c r="I1011" s="387"/>
      <c r="J1011" s="387"/>
    </row>
    <row r="1012" spans="3:10" hidden="1">
      <c r="C1012" s="387"/>
      <c r="D1012" s="387"/>
      <c r="E1012" s="387"/>
      <c r="F1012" s="387"/>
      <c r="G1012" s="387"/>
      <c r="H1012" s="387"/>
      <c r="I1012" s="387"/>
      <c r="J1012" s="387"/>
    </row>
    <row r="1013" spans="3:10" hidden="1">
      <c r="C1013" s="387"/>
      <c r="D1013" s="387"/>
      <c r="E1013" s="387"/>
      <c r="F1013" s="387"/>
      <c r="G1013" s="387"/>
      <c r="H1013" s="387"/>
      <c r="I1013" s="387"/>
      <c r="J1013" s="387"/>
    </row>
    <row r="1014" spans="3:10" hidden="1">
      <c r="C1014" s="387"/>
      <c r="D1014" s="387"/>
      <c r="E1014" s="387"/>
      <c r="F1014" s="387"/>
      <c r="G1014" s="387"/>
      <c r="H1014" s="387"/>
      <c r="I1014" s="387"/>
      <c r="J1014" s="387"/>
    </row>
    <row r="1015" spans="3:10" hidden="1">
      <c r="C1015" s="387"/>
      <c r="D1015" s="387"/>
      <c r="E1015" s="387"/>
      <c r="F1015" s="387"/>
      <c r="G1015" s="387"/>
      <c r="H1015" s="387"/>
      <c r="I1015" s="387"/>
      <c r="J1015" s="387"/>
    </row>
    <row r="1016" spans="3:10" hidden="1">
      <c r="C1016" s="387"/>
      <c r="D1016" s="387"/>
      <c r="E1016" s="387"/>
      <c r="F1016" s="387"/>
      <c r="G1016" s="387"/>
      <c r="H1016" s="387"/>
      <c r="I1016" s="387"/>
      <c r="J1016" s="387"/>
    </row>
    <row r="1017" spans="3:10" hidden="1">
      <c r="C1017" s="387"/>
      <c r="D1017" s="387"/>
      <c r="E1017" s="387"/>
      <c r="F1017" s="387"/>
      <c r="G1017" s="387"/>
      <c r="H1017" s="387"/>
      <c r="I1017" s="387"/>
      <c r="J1017" s="387"/>
    </row>
    <row r="1018" spans="3:10" hidden="1">
      <c r="C1018" s="387"/>
      <c r="D1018" s="387"/>
      <c r="E1018" s="387"/>
      <c r="F1018" s="387"/>
      <c r="G1018" s="387"/>
      <c r="H1018" s="387"/>
      <c r="I1018" s="387"/>
      <c r="J1018" s="387"/>
    </row>
    <row r="1019" spans="3:10" hidden="1">
      <c r="C1019" s="387"/>
      <c r="D1019" s="387"/>
      <c r="E1019" s="387"/>
      <c r="F1019" s="387"/>
      <c r="G1019" s="387"/>
      <c r="H1019" s="387"/>
      <c r="I1019" s="387"/>
      <c r="J1019" s="387"/>
    </row>
    <row r="1020" spans="3:10" hidden="1">
      <c r="C1020" s="387"/>
      <c r="D1020" s="387"/>
      <c r="E1020" s="387"/>
      <c r="F1020" s="387"/>
      <c r="G1020" s="387"/>
      <c r="H1020" s="387"/>
      <c r="I1020" s="387"/>
      <c r="J1020" s="387"/>
    </row>
    <row r="1021" spans="3:10" hidden="1">
      <c r="C1021" s="387"/>
      <c r="D1021" s="387"/>
      <c r="E1021" s="387"/>
      <c r="F1021" s="387"/>
      <c r="G1021" s="387"/>
      <c r="H1021" s="387"/>
      <c r="I1021" s="387"/>
      <c r="J1021" s="387"/>
    </row>
    <row r="1022" spans="3:10" hidden="1">
      <c r="C1022" s="387"/>
      <c r="D1022" s="387"/>
      <c r="E1022" s="387"/>
      <c r="F1022" s="387"/>
      <c r="G1022" s="387"/>
      <c r="H1022" s="387"/>
      <c r="I1022" s="387"/>
      <c r="J1022" s="387"/>
    </row>
    <row r="1023" spans="3:10" hidden="1">
      <c r="C1023" s="387"/>
      <c r="D1023" s="387"/>
      <c r="E1023" s="387"/>
      <c r="F1023" s="387"/>
      <c r="G1023" s="387"/>
      <c r="H1023" s="387"/>
      <c r="I1023" s="387"/>
      <c r="J1023" s="387"/>
    </row>
    <row r="1024" spans="3:10" hidden="1">
      <c r="C1024" s="387"/>
      <c r="D1024" s="387"/>
      <c r="E1024" s="387"/>
      <c r="F1024" s="387"/>
      <c r="G1024" s="387"/>
      <c r="H1024" s="387"/>
      <c r="I1024" s="387"/>
      <c r="J1024" s="387"/>
    </row>
    <row r="1025" spans="3:10" hidden="1">
      <c r="C1025" s="387"/>
      <c r="D1025" s="387"/>
      <c r="E1025" s="387"/>
      <c r="F1025" s="387"/>
      <c r="G1025" s="387"/>
      <c r="H1025" s="387"/>
      <c r="I1025" s="387"/>
      <c r="J1025" s="387"/>
    </row>
    <row r="1026" spans="3:10" hidden="1">
      <c r="C1026" s="387"/>
      <c r="D1026" s="387"/>
      <c r="E1026" s="387"/>
      <c r="F1026" s="387"/>
      <c r="G1026" s="387"/>
      <c r="H1026" s="387"/>
      <c r="I1026" s="387"/>
      <c r="J1026" s="387"/>
    </row>
    <row r="1027" spans="3:10" hidden="1">
      <c r="C1027" s="387"/>
      <c r="D1027" s="387"/>
      <c r="E1027" s="387"/>
      <c r="F1027" s="387"/>
      <c r="G1027" s="387"/>
      <c r="H1027" s="387"/>
      <c r="I1027" s="387"/>
      <c r="J1027" s="387"/>
    </row>
    <row r="1028" spans="3:10" hidden="1">
      <c r="C1028" s="387"/>
      <c r="D1028" s="387"/>
      <c r="E1028" s="387"/>
      <c r="F1028" s="387"/>
      <c r="G1028" s="387"/>
      <c r="H1028" s="387"/>
      <c r="I1028" s="387"/>
      <c r="J1028" s="387"/>
    </row>
    <row r="1029" spans="3:10" hidden="1">
      <c r="C1029" s="387"/>
      <c r="D1029" s="387"/>
      <c r="E1029" s="387"/>
      <c r="F1029" s="387"/>
      <c r="G1029" s="387"/>
      <c r="H1029" s="387"/>
      <c r="I1029" s="387"/>
      <c r="J1029" s="387"/>
    </row>
    <row r="1030" spans="3:10" hidden="1">
      <c r="C1030" s="387"/>
      <c r="D1030" s="387"/>
      <c r="E1030" s="387"/>
      <c r="F1030" s="387"/>
      <c r="G1030" s="387"/>
      <c r="H1030" s="387"/>
      <c r="I1030" s="387"/>
      <c r="J1030" s="387"/>
    </row>
    <row r="1031" spans="3:10" hidden="1">
      <c r="C1031" s="387"/>
      <c r="D1031" s="387"/>
      <c r="E1031" s="387"/>
      <c r="F1031" s="387"/>
      <c r="G1031" s="387"/>
      <c r="H1031" s="387"/>
      <c r="I1031" s="387"/>
      <c r="J1031" s="387"/>
    </row>
    <row r="1032" spans="3:10" hidden="1">
      <c r="C1032" s="387"/>
      <c r="D1032" s="387"/>
      <c r="E1032" s="387"/>
      <c r="F1032" s="387"/>
      <c r="G1032" s="387"/>
      <c r="H1032" s="387"/>
      <c r="I1032" s="387"/>
      <c r="J1032" s="387"/>
    </row>
    <row r="1033" spans="3:10" hidden="1">
      <c r="C1033" s="387"/>
      <c r="D1033" s="387"/>
      <c r="E1033" s="387"/>
      <c r="F1033" s="387"/>
      <c r="G1033" s="387"/>
      <c r="H1033" s="387"/>
      <c r="I1033" s="387"/>
      <c r="J1033" s="387"/>
    </row>
    <row r="1034" spans="3:10" hidden="1">
      <c r="C1034" s="387"/>
      <c r="D1034" s="387"/>
      <c r="E1034" s="387"/>
      <c r="F1034" s="387"/>
      <c r="G1034" s="387"/>
      <c r="H1034" s="387"/>
      <c r="I1034" s="387"/>
      <c r="J1034" s="387"/>
    </row>
    <row r="1035" spans="3:10" hidden="1">
      <c r="C1035" s="387"/>
      <c r="D1035" s="387"/>
      <c r="E1035" s="387"/>
      <c r="F1035" s="387"/>
      <c r="G1035" s="387"/>
      <c r="H1035" s="387"/>
      <c r="I1035" s="387"/>
      <c r="J1035" s="387"/>
    </row>
    <row r="1036" spans="3:10" hidden="1">
      <c r="C1036" s="387"/>
      <c r="D1036" s="387"/>
      <c r="E1036" s="387"/>
      <c r="F1036" s="387"/>
      <c r="G1036" s="387"/>
      <c r="H1036" s="387"/>
      <c r="I1036" s="387"/>
      <c r="J1036" s="387"/>
    </row>
    <row r="1037" spans="3:10" hidden="1">
      <c r="C1037" s="387"/>
      <c r="D1037" s="387"/>
      <c r="E1037" s="387"/>
      <c r="F1037" s="387"/>
      <c r="G1037" s="387"/>
      <c r="H1037" s="387"/>
      <c r="I1037" s="387"/>
      <c r="J1037" s="387"/>
    </row>
    <row r="1038" spans="3:10" hidden="1">
      <c r="C1038" s="387"/>
      <c r="D1038" s="387"/>
      <c r="E1038" s="387"/>
      <c r="F1038" s="387"/>
      <c r="G1038" s="387"/>
      <c r="H1038" s="387"/>
      <c r="I1038" s="387"/>
      <c r="J1038" s="387"/>
    </row>
    <row r="1039" spans="3:10" hidden="1">
      <c r="C1039" s="387"/>
      <c r="D1039" s="387"/>
      <c r="E1039" s="387"/>
      <c r="F1039" s="387"/>
      <c r="G1039" s="387"/>
      <c r="H1039" s="387"/>
      <c r="I1039" s="387"/>
      <c r="J1039" s="387"/>
    </row>
    <row r="1040" spans="3:10" hidden="1">
      <c r="C1040" s="387"/>
      <c r="D1040" s="387"/>
      <c r="E1040" s="387"/>
      <c r="F1040" s="387"/>
      <c r="G1040" s="387"/>
      <c r="H1040" s="387"/>
      <c r="I1040" s="387"/>
      <c r="J1040" s="387"/>
    </row>
    <row r="1041" spans="3:10" hidden="1">
      <c r="C1041" s="387"/>
      <c r="D1041" s="387"/>
      <c r="E1041" s="387"/>
      <c r="F1041" s="387"/>
      <c r="G1041" s="387"/>
      <c r="H1041" s="387"/>
      <c r="I1041" s="387"/>
      <c r="J1041" s="387"/>
    </row>
    <row r="1042" spans="3:10" hidden="1">
      <c r="C1042" s="387"/>
      <c r="D1042" s="387"/>
      <c r="E1042" s="387"/>
      <c r="F1042" s="387"/>
      <c r="G1042" s="387"/>
      <c r="H1042" s="387"/>
      <c r="I1042" s="387"/>
      <c r="J1042" s="387"/>
    </row>
    <row r="1043" spans="3:10" hidden="1">
      <c r="C1043" s="387"/>
      <c r="D1043" s="387"/>
      <c r="E1043" s="387"/>
      <c r="F1043" s="387"/>
      <c r="G1043" s="387"/>
      <c r="H1043" s="387"/>
      <c r="I1043" s="387"/>
      <c r="J1043" s="387"/>
    </row>
    <row r="1044" spans="3:10" hidden="1">
      <c r="C1044" s="387"/>
      <c r="D1044" s="387"/>
      <c r="E1044" s="387"/>
      <c r="F1044" s="387"/>
      <c r="G1044" s="387"/>
      <c r="H1044" s="387"/>
      <c r="I1044" s="387"/>
      <c r="J1044" s="387"/>
    </row>
    <row r="1045" spans="3:10" hidden="1">
      <c r="C1045" s="387"/>
      <c r="D1045" s="387"/>
      <c r="E1045" s="387"/>
      <c r="F1045" s="387"/>
      <c r="G1045" s="387"/>
      <c r="H1045" s="387"/>
      <c r="I1045" s="387"/>
      <c r="J1045" s="387"/>
    </row>
    <row r="1046" spans="3:10" hidden="1">
      <c r="C1046" s="387"/>
      <c r="D1046" s="387"/>
      <c r="E1046" s="387"/>
      <c r="F1046" s="387"/>
      <c r="G1046" s="387"/>
      <c r="H1046" s="387"/>
      <c r="I1046" s="387"/>
      <c r="J1046" s="387"/>
    </row>
    <row r="1047" spans="3:10" hidden="1">
      <c r="C1047" s="387"/>
      <c r="D1047" s="387"/>
      <c r="E1047" s="387"/>
      <c r="F1047" s="387"/>
      <c r="G1047" s="387"/>
      <c r="H1047" s="387"/>
      <c r="I1047" s="387"/>
      <c r="J1047" s="387"/>
    </row>
    <row r="1048" spans="3:10" hidden="1">
      <c r="C1048" s="387"/>
      <c r="D1048" s="387"/>
      <c r="E1048" s="387"/>
      <c r="F1048" s="387"/>
      <c r="G1048" s="387"/>
      <c r="H1048" s="387"/>
      <c r="I1048" s="387"/>
      <c r="J1048" s="387"/>
    </row>
    <row r="1049" spans="3:10" hidden="1">
      <c r="C1049" s="387"/>
      <c r="D1049" s="387"/>
      <c r="E1049" s="387"/>
      <c r="F1049" s="387"/>
      <c r="G1049" s="387"/>
      <c r="H1049" s="387"/>
      <c r="I1049" s="387"/>
      <c r="J1049" s="387"/>
    </row>
    <row r="1050" spans="3:10" hidden="1">
      <c r="C1050" s="387"/>
      <c r="D1050" s="387"/>
      <c r="E1050" s="387"/>
      <c r="F1050" s="387"/>
      <c r="G1050" s="387"/>
      <c r="H1050" s="387"/>
      <c r="I1050" s="387"/>
      <c r="J1050" s="387"/>
    </row>
    <row r="1051" spans="3:10" hidden="1">
      <c r="C1051" s="387"/>
      <c r="D1051" s="387"/>
      <c r="E1051" s="387"/>
      <c r="F1051" s="387"/>
      <c r="G1051" s="387"/>
      <c r="H1051" s="387"/>
      <c r="I1051" s="387"/>
      <c r="J1051" s="387"/>
    </row>
    <row r="1052" spans="3:10" hidden="1">
      <c r="C1052" s="387"/>
      <c r="D1052" s="387"/>
      <c r="E1052" s="387"/>
      <c r="F1052" s="387"/>
      <c r="G1052" s="387"/>
      <c r="H1052" s="387"/>
      <c r="I1052" s="387"/>
      <c r="J1052" s="387"/>
    </row>
    <row r="1053" spans="3:10" hidden="1">
      <c r="C1053" s="387"/>
      <c r="D1053" s="387"/>
      <c r="E1053" s="387"/>
      <c r="F1053" s="387"/>
      <c r="G1053" s="387"/>
      <c r="H1053" s="387"/>
      <c r="I1053" s="387"/>
      <c r="J1053" s="387"/>
    </row>
    <row r="1054" spans="3:10" hidden="1">
      <c r="C1054" s="387"/>
      <c r="D1054" s="387"/>
      <c r="E1054" s="387"/>
      <c r="F1054" s="387"/>
      <c r="G1054" s="387"/>
      <c r="H1054" s="387"/>
      <c r="I1054" s="387"/>
      <c r="J1054" s="387"/>
    </row>
    <row r="1055" spans="3:10" hidden="1">
      <c r="C1055" s="387"/>
      <c r="D1055" s="387"/>
      <c r="E1055" s="387"/>
      <c r="F1055" s="387"/>
      <c r="G1055" s="387"/>
      <c r="H1055" s="387"/>
      <c r="I1055" s="387"/>
      <c r="J1055" s="387"/>
    </row>
    <row r="1056" spans="3:10" hidden="1">
      <c r="C1056" s="387"/>
      <c r="D1056" s="387"/>
      <c r="E1056" s="387"/>
      <c r="F1056" s="387"/>
      <c r="G1056" s="387"/>
      <c r="H1056" s="387"/>
      <c r="I1056" s="387"/>
      <c r="J1056" s="387"/>
    </row>
    <row r="1057" spans="3:10" hidden="1">
      <c r="C1057" s="387"/>
      <c r="D1057" s="387"/>
      <c r="E1057" s="387"/>
      <c r="F1057" s="387"/>
      <c r="G1057" s="387"/>
      <c r="H1057" s="387"/>
      <c r="I1057" s="387"/>
      <c r="J1057" s="387"/>
    </row>
    <row r="1058" spans="3:10" hidden="1">
      <c r="C1058" s="387"/>
      <c r="D1058" s="387"/>
      <c r="E1058" s="387"/>
      <c r="F1058" s="387"/>
      <c r="G1058" s="387"/>
      <c r="H1058" s="387"/>
      <c r="I1058" s="387"/>
      <c r="J1058" s="387"/>
    </row>
    <row r="1059" spans="3:10" hidden="1">
      <c r="C1059" s="387"/>
      <c r="D1059" s="387"/>
      <c r="E1059" s="387"/>
      <c r="F1059" s="387"/>
      <c r="G1059" s="387"/>
      <c r="H1059" s="387"/>
      <c r="I1059" s="387"/>
      <c r="J1059" s="387"/>
    </row>
    <row r="1060" spans="3:10" hidden="1">
      <c r="C1060" s="387"/>
      <c r="D1060" s="387"/>
      <c r="E1060" s="387"/>
      <c r="F1060" s="387"/>
      <c r="G1060" s="387"/>
      <c r="H1060" s="387"/>
      <c r="I1060" s="387"/>
      <c r="J1060" s="387"/>
    </row>
    <row r="1061" spans="3:10" hidden="1">
      <c r="C1061" s="387"/>
      <c r="D1061" s="387"/>
      <c r="E1061" s="387"/>
      <c r="F1061" s="387"/>
      <c r="G1061" s="387"/>
      <c r="H1061" s="387"/>
      <c r="I1061" s="387"/>
      <c r="J1061" s="387"/>
    </row>
    <row r="1062" spans="3:10" hidden="1">
      <c r="C1062" s="387"/>
      <c r="D1062" s="387"/>
      <c r="E1062" s="387"/>
      <c r="F1062" s="387"/>
      <c r="G1062" s="387"/>
      <c r="H1062" s="387"/>
      <c r="I1062" s="387"/>
      <c r="J1062" s="387"/>
    </row>
    <row r="1063" spans="3:10" hidden="1">
      <c r="C1063" s="387"/>
      <c r="D1063" s="387"/>
      <c r="E1063" s="387"/>
      <c r="F1063" s="387"/>
      <c r="G1063" s="387"/>
      <c r="H1063" s="387"/>
      <c r="I1063" s="387"/>
      <c r="J1063" s="387"/>
    </row>
    <row r="1064" spans="3:10" hidden="1">
      <c r="C1064" s="387"/>
      <c r="D1064" s="387"/>
      <c r="E1064" s="387"/>
      <c r="F1064" s="387"/>
      <c r="G1064" s="387"/>
      <c r="H1064" s="387"/>
      <c r="I1064" s="387"/>
      <c r="J1064" s="387"/>
    </row>
    <row r="1065" spans="3:10" hidden="1">
      <c r="C1065" s="387"/>
      <c r="D1065" s="387"/>
      <c r="E1065" s="387"/>
      <c r="F1065" s="387"/>
      <c r="G1065" s="387"/>
      <c r="H1065" s="387"/>
      <c r="I1065" s="387"/>
      <c r="J1065" s="387"/>
    </row>
    <row r="1066" spans="3:10" hidden="1">
      <c r="C1066" s="387"/>
      <c r="D1066" s="387"/>
      <c r="E1066" s="387"/>
      <c r="F1066" s="387"/>
      <c r="G1066" s="387"/>
      <c r="H1066" s="387"/>
      <c r="I1066" s="387"/>
      <c r="J1066" s="387"/>
    </row>
    <row r="1067" spans="3:10" hidden="1">
      <c r="C1067" s="387"/>
      <c r="D1067" s="387"/>
      <c r="E1067" s="387"/>
      <c r="F1067" s="387"/>
      <c r="G1067" s="387"/>
      <c r="H1067" s="387"/>
      <c r="I1067" s="387"/>
      <c r="J1067" s="387"/>
    </row>
    <row r="1068" spans="3:10" hidden="1">
      <c r="C1068" s="387"/>
      <c r="D1068" s="387"/>
      <c r="E1068" s="387"/>
      <c r="F1068" s="387"/>
      <c r="G1068" s="387"/>
      <c r="H1068" s="387"/>
      <c r="I1068" s="387"/>
      <c r="J1068" s="387"/>
    </row>
    <row r="1069" spans="3:10" hidden="1">
      <c r="C1069" s="387"/>
      <c r="D1069" s="387"/>
      <c r="E1069" s="387"/>
      <c r="F1069" s="387"/>
      <c r="G1069" s="387"/>
      <c r="H1069" s="387"/>
      <c r="I1069" s="387"/>
      <c r="J1069" s="387"/>
    </row>
    <row r="1070" spans="3:10" hidden="1">
      <c r="C1070" s="387"/>
      <c r="D1070" s="387"/>
      <c r="E1070" s="387"/>
      <c r="F1070" s="387"/>
      <c r="G1070" s="387"/>
      <c r="H1070" s="387"/>
      <c r="I1070" s="387"/>
      <c r="J1070" s="387"/>
    </row>
    <row r="1071" spans="3:10" hidden="1">
      <c r="C1071" s="387"/>
      <c r="D1071" s="387"/>
      <c r="E1071" s="387"/>
      <c r="F1071" s="387"/>
      <c r="G1071" s="387"/>
      <c r="H1071" s="387"/>
      <c r="I1071" s="387"/>
      <c r="J1071" s="387"/>
    </row>
    <row r="1072" spans="3:10" hidden="1">
      <c r="C1072" s="387"/>
      <c r="D1072" s="387"/>
      <c r="E1072" s="387"/>
      <c r="F1072" s="387"/>
      <c r="G1072" s="387"/>
      <c r="H1072" s="387"/>
      <c r="I1072" s="387"/>
      <c r="J1072" s="387"/>
    </row>
    <row r="1073" spans="3:10" hidden="1">
      <c r="C1073" s="387"/>
      <c r="D1073" s="387"/>
      <c r="E1073" s="387"/>
      <c r="F1073" s="387"/>
      <c r="G1073" s="387"/>
      <c r="H1073" s="387"/>
      <c r="I1073" s="387"/>
      <c r="J1073" s="387"/>
    </row>
    <row r="1074" spans="3:10" hidden="1">
      <c r="C1074" s="387"/>
      <c r="D1074" s="387"/>
      <c r="E1074" s="387"/>
      <c r="F1074" s="387"/>
      <c r="G1074" s="387"/>
      <c r="H1074" s="387"/>
      <c r="I1074" s="387"/>
      <c r="J1074" s="387"/>
    </row>
    <row r="1075" spans="3:10" hidden="1">
      <c r="C1075" s="387"/>
      <c r="D1075" s="387"/>
      <c r="E1075" s="387"/>
      <c r="F1075" s="387"/>
      <c r="G1075" s="387"/>
      <c r="H1075" s="387"/>
      <c r="I1075" s="387"/>
      <c r="J1075" s="387"/>
    </row>
    <row r="1076" spans="3:10" hidden="1">
      <c r="C1076" s="387"/>
      <c r="D1076" s="387"/>
      <c r="E1076" s="387"/>
      <c r="F1076" s="387"/>
      <c r="G1076" s="387"/>
      <c r="H1076" s="387"/>
      <c r="I1076" s="387"/>
      <c r="J1076" s="387"/>
    </row>
    <row r="1077" spans="3:10" hidden="1">
      <c r="C1077" s="387"/>
      <c r="D1077" s="387"/>
      <c r="E1077" s="387"/>
      <c r="F1077" s="387"/>
      <c r="G1077" s="387"/>
      <c r="H1077" s="387"/>
      <c r="I1077" s="387"/>
      <c r="J1077" s="387"/>
    </row>
    <row r="1078" spans="3:10" hidden="1">
      <c r="C1078" s="387"/>
      <c r="D1078" s="387"/>
      <c r="E1078" s="387"/>
      <c r="F1078" s="387"/>
      <c r="G1078" s="387"/>
      <c r="H1078" s="387"/>
      <c r="I1078" s="387"/>
      <c r="J1078" s="387"/>
    </row>
    <row r="1079" spans="3:10" hidden="1">
      <c r="C1079" s="387"/>
      <c r="D1079" s="387"/>
      <c r="E1079" s="387"/>
      <c r="F1079" s="387"/>
      <c r="G1079" s="387"/>
      <c r="H1079" s="387"/>
      <c r="I1079" s="387"/>
      <c r="J1079" s="387"/>
    </row>
    <row r="1080" spans="3:10" hidden="1">
      <c r="C1080" s="387"/>
      <c r="D1080" s="387"/>
      <c r="E1080" s="387"/>
      <c r="F1080" s="387"/>
      <c r="G1080" s="387"/>
      <c r="H1080" s="387"/>
      <c r="I1080" s="387"/>
      <c r="J1080" s="387"/>
    </row>
    <row r="1081" spans="3:10" hidden="1">
      <c r="C1081" s="387"/>
      <c r="D1081" s="387"/>
      <c r="E1081" s="387"/>
      <c r="F1081" s="387"/>
      <c r="G1081" s="387"/>
      <c r="H1081" s="387"/>
      <c r="I1081" s="387"/>
      <c r="J1081" s="387"/>
    </row>
    <row r="1082" spans="3:10" hidden="1">
      <c r="C1082" s="387"/>
      <c r="D1082" s="387"/>
      <c r="E1082" s="387"/>
      <c r="F1082" s="387"/>
      <c r="G1082" s="387"/>
      <c r="H1082" s="387"/>
      <c r="I1082" s="387"/>
      <c r="J1082" s="387"/>
    </row>
    <row r="1083" spans="3:10" hidden="1">
      <c r="C1083" s="387"/>
      <c r="D1083" s="387"/>
      <c r="E1083" s="387"/>
      <c r="F1083" s="387"/>
      <c r="G1083" s="387"/>
      <c r="H1083" s="387"/>
      <c r="I1083" s="387"/>
      <c r="J1083" s="387"/>
    </row>
    <row r="1084" spans="3:10" hidden="1">
      <c r="C1084" s="387"/>
      <c r="D1084" s="387"/>
      <c r="E1084" s="387"/>
      <c r="F1084" s="387"/>
      <c r="G1084" s="387"/>
      <c r="H1084" s="387"/>
      <c r="I1084" s="387"/>
      <c r="J1084" s="387"/>
    </row>
    <row r="1085" spans="3:10" hidden="1">
      <c r="C1085" s="387"/>
      <c r="D1085" s="387"/>
      <c r="E1085" s="387"/>
      <c r="F1085" s="387"/>
      <c r="G1085" s="387"/>
      <c r="H1085" s="387"/>
      <c r="I1085" s="387"/>
      <c r="J1085" s="387"/>
    </row>
    <row r="1086" spans="3:10" hidden="1">
      <c r="C1086" s="387"/>
      <c r="D1086" s="387"/>
      <c r="E1086" s="387"/>
      <c r="F1086" s="387"/>
      <c r="G1086" s="387"/>
      <c r="H1086" s="387"/>
      <c r="I1086" s="387"/>
      <c r="J1086" s="387"/>
    </row>
    <row r="1087" spans="3:10" hidden="1">
      <c r="C1087" s="387"/>
      <c r="D1087" s="387"/>
      <c r="E1087" s="387"/>
      <c r="F1087" s="387"/>
      <c r="G1087" s="387"/>
      <c r="H1087" s="387"/>
      <c r="I1087" s="387"/>
      <c r="J1087" s="387"/>
    </row>
    <row r="1088" spans="3:10" hidden="1">
      <c r="C1088" s="387"/>
      <c r="D1088" s="387"/>
      <c r="E1088" s="387"/>
      <c r="F1088" s="387"/>
      <c r="G1088" s="387"/>
      <c r="H1088" s="387"/>
      <c r="I1088" s="387"/>
      <c r="J1088" s="387"/>
    </row>
    <row r="1089" spans="3:10" hidden="1">
      <c r="C1089" s="387"/>
      <c r="D1089" s="387"/>
      <c r="E1089" s="387"/>
      <c r="F1089" s="387"/>
      <c r="G1089" s="387"/>
      <c r="H1089" s="387"/>
      <c r="I1089" s="387"/>
      <c r="J1089" s="387"/>
    </row>
    <row r="1090" spans="3:10" hidden="1">
      <c r="C1090" s="387"/>
      <c r="D1090" s="387"/>
      <c r="E1090" s="387"/>
      <c r="F1090" s="387"/>
      <c r="G1090" s="387"/>
      <c r="H1090" s="387"/>
      <c r="I1090" s="387"/>
      <c r="J1090" s="387"/>
    </row>
    <row r="1091" spans="3:10" hidden="1">
      <c r="C1091" s="387"/>
      <c r="D1091" s="387"/>
      <c r="E1091" s="387"/>
      <c r="F1091" s="387"/>
      <c r="G1091" s="387"/>
      <c r="H1091" s="387"/>
      <c r="I1091" s="387"/>
      <c r="J1091" s="387"/>
    </row>
    <row r="1092" spans="3:10" hidden="1">
      <c r="C1092" s="387"/>
      <c r="D1092" s="387"/>
      <c r="E1092" s="387"/>
      <c r="F1092" s="387"/>
      <c r="G1092" s="387"/>
      <c r="H1092" s="387"/>
      <c r="I1092" s="387"/>
      <c r="J1092" s="387"/>
    </row>
    <row r="1093" spans="3:10" hidden="1">
      <c r="C1093" s="387"/>
      <c r="D1093" s="387"/>
      <c r="E1093" s="387"/>
      <c r="F1093" s="387"/>
      <c r="G1093" s="387"/>
      <c r="H1093" s="387"/>
      <c r="I1093" s="387"/>
      <c r="J1093" s="387"/>
    </row>
    <row r="1094" spans="3:10" hidden="1">
      <c r="C1094" s="387"/>
      <c r="D1094" s="387"/>
      <c r="E1094" s="387"/>
      <c r="F1094" s="387"/>
      <c r="G1094" s="387"/>
      <c r="H1094" s="387"/>
      <c r="I1094" s="387"/>
      <c r="J1094" s="387"/>
    </row>
    <row r="1095" spans="3:10" hidden="1">
      <c r="C1095" s="387"/>
      <c r="D1095" s="387"/>
      <c r="E1095" s="387"/>
      <c r="F1095" s="387"/>
      <c r="G1095" s="387"/>
      <c r="H1095" s="387"/>
      <c r="I1095" s="387"/>
      <c r="J1095" s="387"/>
    </row>
    <row r="1096" spans="3:10" hidden="1">
      <c r="C1096" s="387"/>
      <c r="D1096" s="387"/>
      <c r="E1096" s="387"/>
      <c r="F1096" s="387"/>
      <c r="G1096" s="387"/>
      <c r="H1096" s="387"/>
      <c r="I1096" s="387"/>
      <c r="J1096" s="387"/>
    </row>
    <row r="1097" spans="3:10" hidden="1">
      <c r="C1097" s="387"/>
      <c r="D1097" s="387"/>
      <c r="E1097" s="387"/>
      <c r="F1097" s="387"/>
      <c r="G1097" s="387"/>
      <c r="H1097" s="387"/>
      <c r="I1097" s="387"/>
      <c r="J1097" s="387"/>
    </row>
    <row r="1098" spans="3:10" hidden="1">
      <c r="C1098" s="387"/>
      <c r="D1098" s="387"/>
      <c r="E1098" s="387"/>
      <c r="F1098" s="387"/>
      <c r="G1098" s="387"/>
      <c r="H1098" s="387"/>
      <c r="I1098" s="387"/>
      <c r="J1098" s="387"/>
    </row>
    <row r="1099" spans="3:10" hidden="1">
      <c r="C1099" s="387"/>
      <c r="D1099" s="387"/>
      <c r="E1099" s="387"/>
      <c r="F1099" s="387"/>
      <c r="G1099" s="387"/>
      <c r="H1099" s="387"/>
      <c r="I1099" s="387"/>
      <c r="J1099" s="387"/>
    </row>
    <row r="1100" spans="3:10" hidden="1">
      <c r="C1100" s="387"/>
      <c r="D1100" s="387"/>
      <c r="E1100" s="387"/>
      <c r="F1100" s="387"/>
      <c r="G1100" s="387"/>
      <c r="H1100" s="387"/>
      <c r="I1100" s="387"/>
      <c r="J1100" s="387"/>
    </row>
    <row r="1101" spans="3:10" hidden="1">
      <c r="C1101" s="387"/>
      <c r="D1101" s="387"/>
      <c r="E1101" s="387"/>
      <c r="F1101" s="387"/>
      <c r="G1101" s="387"/>
      <c r="H1101" s="387"/>
      <c r="I1101" s="387"/>
      <c r="J1101" s="387"/>
    </row>
    <row r="1102" spans="3:10" hidden="1">
      <c r="C1102" s="387"/>
      <c r="D1102" s="387"/>
      <c r="E1102" s="387"/>
      <c r="F1102" s="387"/>
      <c r="G1102" s="387"/>
      <c r="H1102" s="387"/>
      <c r="I1102" s="387"/>
      <c r="J1102" s="387"/>
    </row>
    <row r="1103" spans="3:10" hidden="1">
      <c r="C1103" s="387"/>
      <c r="D1103" s="387"/>
      <c r="E1103" s="387"/>
      <c r="F1103" s="387"/>
      <c r="G1103" s="387"/>
      <c r="H1103" s="387"/>
      <c r="I1103" s="387"/>
      <c r="J1103" s="387"/>
    </row>
    <row r="1104" spans="3:10" hidden="1">
      <c r="C1104" s="387"/>
      <c r="D1104" s="387"/>
      <c r="E1104" s="387"/>
      <c r="F1104" s="387"/>
      <c r="G1104" s="387"/>
      <c r="H1104" s="387"/>
      <c r="I1104" s="387"/>
      <c r="J1104" s="387"/>
    </row>
    <row r="1105" spans="3:10" hidden="1">
      <c r="C1105" s="387"/>
      <c r="D1105" s="387"/>
      <c r="E1105" s="387"/>
      <c r="F1105" s="387"/>
      <c r="G1105" s="387"/>
      <c r="H1105" s="387"/>
      <c r="I1105" s="387"/>
      <c r="J1105" s="387"/>
    </row>
    <row r="1106" spans="3:10" hidden="1">
      <c r="C1106" s="387"/>
      <c r="D1106" s="387"/>
      <c r="E1106" s="387"/>
      <c r="F1106" s="387"/>
      <c r="G1106" s="387"/>
      <c r="H1106" s="387"/>
      <c r="I1106" s="387"/>
      <c r="J1106" s="387"/>
    </row>
    <row r="1107" spans="3:10" hidden="1">
      <c r="C1107" s="387"/>
      <c r="D1107" s="387"/>
      <c r="E1107" s="387"/>
      <c r="F1107" s="387"/>
      <c r="G1107" s="387"/>
      <c r="H1107" s="387"/>
      <c r="I1107" s="387"/>
      <c r="J1107" s="387"/>
    </row>
    <row r="1108" spans="3:10" hidden="1">
      <c r="C1108" s="387"/>
      <c r="D1108" s="387"/>
      <c r="E1108" s="387"/>
      <c r="F1108" s="387"/>
      <c r="G1108" s="387"/>
      <c r="H1108" s="387"/>
      <c r="I1108" s="387"/>
      <c r="J1108" s="387"/>
    </row>
    <row r="1109" spans="3:10" hidden="1">
      <c r="C1109" s="387"/>
      <c r="D1109" s="387"/>
      <c r="E1109" s="387"/>
      <c r="F1109" s="387"/>
      <c r="G1109" s="387"/>
      <c r="H1109" s="387"/>
      <c r="I1109" s="387"/>
      <c r="J1109" s="387"/>
    </row>
    <row r="1110" spans="3:10" hidden="1">
      <c r="C1110" s="387"/>
      <c r="D1110" s="387"/>
      <c r="E1110" s="387"/>
      <c r="F1110" s="387"/>
      <c r="G1110" s="387"/>
      <c r="H1110" s="387"/>
      <c r="I1110" s="387"/>
      <c r="J1110" s="387"/>
    </row>
    <row r="1111" spans="3:10" hidden="1">
      <c r="C1111" s="387"/>
      <c r="D1111" s="387"/>
      <c r="E1111" s="387"/>
      <c r="F1111" s="387"/>
      <c r="G1111" s="387"/>
      <c r="H1111" s="387"/>
      <c r="I1111" s="387"/>
      <c r="J1111" s="387"/>
    </row>
    <row r="1112" spans="3:10" hidden="1">
      <c r="C1112" s="387"/>
      <c r="D1112" s="387"/>
      <c r="E1112" s="387"/>
      <c r="F1112" s="387"/>
      <c r="G1112" s="387"/>
      <c r="H1112" s="387"/>
      <c r="I1112" s="387"/>
      <c r="J1112" s="387"/>
    </row>
    <row r="1113" spans="3:10" hidden="1">
      <c r="C1113" s="387"/>
      <c r="D1113" s="387"/>
      <c r="E1113" s="387"/>
      <c r="F1113" s="387"/>
      <c r="G1113" s="387"/>
      <c r="H1113" s="387"/>
      <c r="I1113" s="387"/>
      <c r="J1113" s="387"/>
    </row>
    <row r="1114" spans="3:10" hidden="1">
      <c r="C1114" s="387"/>
      <c r="D1114" s="387"/>
      <c r="E1114" s="387"/>
      <c r="F1114" s="387"/>
      <c r="G1114" s="387"/>
      <c r="H1114" s="387"/>
      <c r="I1114" s="387"/>
      <c r="J1114" s="387"/>
    </row>
    <row r="1115" spans="3:10" hidden="1">
      <c r="C1115" s="387"/>
      <c r="D1115" s="387"/>
      <c r="E1115" s="387"/>
      <c r="F1115" s="387"/>
      <c r="G1115" s="387"/>
      <c r="H1115" s="387"/>
      <c r="I1115" s="387"/>
      <c r="J1115" s="387"/>
    </row>
    <row r="1116" spans="3:10" hidden="1">
      <c r="C1116" s="387"/>
      <c r="D1116" s="387"/>
      <c r="E1116" s="387"/>
      <c r="F1116" s="387"/>
      <c r="G1116" s="387"/>
      <c r="H1116" s="387"/>
      <c r="I1116" s="387"/>
      <c r="J1116" s="387"/>
    </row>
    <row r="1117" spans="3:10" hidden="1">
      <c r="C1117" s="387"/>
      <c r="D1117" s="387"/>
      <c r="E1117" s="387"/>
      <c r="F1117" s="387"/>
      <c r="G1117" s="387"/>
      <c r="H1117" s="387"/>
      <c r="I1117" s="387"/>
      <c r="J1117" s="387"/>
    </row>
    <row r="1118" spans="3:10" hidden="1">
      <c r="C1118" s="387"/>
      <c r="D1118" s="387"/>
      <c r="E1118" s="387"/>
      <c r="F1118" s="387"/>
      <c r="G1118" s="387"/>
      <c r="H1118" s="387"/>
      <c r="I1118" s="387"/>
      <c r="J1118" s="387"/>
    </row>
    <row r="1119" spans="3:10" hidden="1">
      <c r="C1119" s="387"/>
      <c r="D1119" s="387"/>
      <c r="E1119" s="387"/>
      <c r="F1119" s="387"/>
      <c r="G1119" s="387"/>
      <c r="H1119" s="387"/>
      <c r="I1119" s="387"/>
      <c r="J1119" s="387"/>
    </row>
    <row r="1120" spans="3:10" hidden="1">
      <c r="C1120" s="387"/>
      <c r="D1120" s="387"/>
      <c r="E1120" s="387"/>
      <c r="F1120" s="387"/>
      <c r="G1120" s="387"/>
      <c r="H1120" s="387"/>
      <c r="I1120" s="387"/>
      <c r="J1120" s="387"/>
    </row>
    <row r="1121" spans="3:10" hidden="1">
      <c r="C1121" s="387"/>
      <c r="D1121" s="387"/>
      <c r="E1121" s="387"/>
      <c r="F1121" s="387"/>
      <c r="G1121" s="387"/>
      <c r="H1121" s="387"/>
      <c r="I1121" s="387"/>
      <c r="J1121" s="387"/>
    </row>
    <row r="1122" spans="3:10" hidden="1">
      <c r="C1122" s="387"/>
      <c r="D1122" s="387"/>
      <c r="E1122" s="387"/>
      <c r="F1122" s="387"/>
      <c r="G1122" s="387"/>
      <c r="H1122" s="387"/>
      <c r="I1122" s="387"/>
      <c r="J1122" s="387"/>
    </row>
    <row r="1123" spans="3:10" hidden="1">
      <c r="C1123" s="387"/>
      <c r="D1123" s="387"/>
      <c r="E1123" s="387"/>
      <c r="F1123" s="387"/>
      <c r="G1123" s="387"/>
      <c r="H1123" s="387"/>
      <c r="I1123" s="387"/>
      <c r="J1123" s="387"/>
    </row>
    <row r="1124" spans="3:10" hidden="1">
      <c r="C1124" s="387"/>
      <c r="D1124" s="387"/>
      <c r="E1124" s="387"/>
      <c r="F1124" s="387"/>
      <c r="G1124" s="387"/>
      <c r="H1124" s="387"/>
      <c r="I1124" s="387"/>
      <c r="J1124" s="387"/>
    </row>
    <row r="1125" spans="3:10" hidden="1">
      <c r="C1125" s="387"/>
      <c r="D1125" s="387"/>
      <c r="E1125" s="387"/>
      <c r="F1125" s="387"/>
      <c r="G1125" s="387"/>
      <c r="H1125" s="387"/>
      <c r="I1125" s="387"/>
      <c r="J1125" s="387"/>
    </row>
    <row r="1126" spans="3:10" hidden="1">
      <c r="C1126" s="387"/>
      <c r="D1126" s="387"/>
      <c r="E1126" s="387"/>
      <c r="F1126" s="387"/>
      <c r="G1126" s="387"/>
      <c r="H1126" s="387"/>
      <c r="I1126" s="387"/>
      <c r="J1126" s="387"/>
    </row>
    <row r="1127" spans="3:10" hidden="1">
      <c r="C1127" s="387"/>
      <c r="D1127" s="387"/>
      <c r="E1127" s="387"/>
      <c r="F1127" s="387"/>
      <c r="G1127" s="387"/>
      <c r="H1127" s="387"/>
      <c r="I1127" s="387"/>
      <c r="J1127" s="387"/>
    </row>
    <row r="1128" spans="3:10" hidden="1">
      <c r="C1128" s="387"/>
      <c r="D1128" s="387"/>
      <c r="E1128" s="387"/>
      <c r="F1128" s="387"/>
      <c r="G1128" s="387"/>
      <c r="H1128" s="387"/>
      <c r="I1128" s="387"/>
      <c r="J1128" s="387"/>
    </row>
    <row r="1129" spans="3:10" hidden="1">
      <c r="C1129" s="387"/>
      <c r="D1129" s="387"/>
      <c r="E1129" s="387"/>
      <c r="F1129" s="387"/>
      <c r="G1129" s="387"/>
      <c r="H1129" s="387"/>
      <c r="I1129" s="387"/>
      <c r="J1129" s="387"/>
    </row>
    <row r="1130" spans="3:10" hidden="1">
      <c r="C1130" s="387"/>
      <c r="D1130" s="387"/>
      <c r="E1130" s="387"/>
      <c r="F1130" s="387"/>
      <c r="G1130" s="387"/>
      <c r="H1130" s="387"/>
      <c r="I1130" s="387"/>
      <c r="J1130" s="387"/>
    </row>
    <row r="1131" spans="3:10" hidden="1">
      <c r="C1131" s="387"/>
      <c r="D1131" s="387"/>
      <c r="E1131" s="387"/>
      <c r="F1131" s="387"/>
      <c r="G1131" s="387"/>
      <c r="H1131" s="387"/>
      <c r="I1131" s="387"/>
      <c r="J1131" s="387"/>
    </row>
    <row r="1132" spans="3:10" hidden="1">
      <c r="C1132" s="387"/>
      <c r="D1132" s="387"/>
      <c r="E1132" s="387"/>
      <c r="F1132" s="387"/>
      <c r="G1132" s="387"/>
      <c r="H1132" s="387"/>
      <c r="I1132" s="387"/>
      <c r="J1132" s="387"/>
    </row>
    <row r="1133" spans="3:10" hidden="1">
      <c r="C1133" s="387"/>
      <c r="D1133" s="387"/>
      <c r="E1133" s="387"/>
      <c r="F1133" s="387"/>
      <c r="G1133" s="387"/>
      <c r="H1133" s="387"/>
      <c r="I1133" s="387"/>
      <c r="J1133" s="387"/>
    </row>
    <row r="1134" spans="3:10" hidden="1">
      <c r="C1134" s="387"/>
      <c r="D1134" s="387"/>
      <c r="E1134" s="387"/>
      <c r="F1134" s="387"/>
      <c r="G1134" s="387"/>
      <c r="H1134" s="387"/>
      <c r="I1134" s="387"/>
      <c r="J1134" s="387"/>
    </row>
    <row r="1135" spans="3:10" hidden="1">
      <c r="C1135" s="387"/>
      <c r="D1135" s="387"/>
      <c r="E1135" s="387"/>
      <c r="F1135" s="387"/>
      <c r="G1135" s="387"/>
      <c r="H1135" s="387"/>
      <c r="I1135" s="387"/>
      <c r="J1135" s="387"/>
    </row>
    <row r="1136" spans="3:10" hidden="1">
      <c r="C1136" s="387"/>
      <c r="D1136" s="387"/>
      <c r="E1136" s="387"/>
      <c r="F1136" s="387"/>
      <c r="G1136" s="387"/>
      <c r="H1136" s="387"/>
      <c r="I1136" s="387"/>
      <c r="J1136" s="387"/>
    </row>
    <row r="1137" spans="3:10" hidden="1">
      <c r="C1137" s="387"/>
      <c r="D1137" s="387"/>
      <c r="E1137" s="387"/>
      <c r="F1137" s="387"/>
      <c r="G1137" s="387"/>
      <c r="H1137" s="387"/>
      <c r="I1137" s="387"/>
      <c r="J1137" s="387"/>
    </row>
    <row r="1138" spans="3:10" hidden="1">
      <c r="C1138" s="387"/>
      <c r="D1138" s="387"/>
      <c r="E1138" s="387"/>
      <c r="F1138" s="387"/>
      <c r="G1138" s="387"/>
      <c r="H1138" s="387"/>
      <c r="I1138" s="387"/>
      <c r="J1138" s="387"/>
    </row>
    <row r="1139" spans="3:10" hidden="1">
      <c r="C1139" s="387"/>
      <c r="D1139" s="387"/>
      <c r="E1139" s="387"/>
      <c r="F1139" s="387"/>
      <c r="G1139" s="387"/>
      <c r="H1139" s="387"/>
      <c r="I1139" s="387"/>
      <c r="J1139" s="387"/>
    </row>
    <row r="1140" spans="3:10" hidden="1">
      <c r="C1140" s="387"/>
      <c r="D1140" s="387"/>
      <c r="E1140" s="387"/>
      <c r="F1140" s="387"/>
      <c r="G1140" s="387"/>
      <c r="H1140" s="387"/>
      <c r="I1140" s="387"/>
      <c r="J1140" s="387"/>
    </row>
    <row r="1141" spans="3:10" hidden="1">
      <c r="C1141" s="387"/>
      <c r="D1141" s="387"/>
      <c r="E1141" s="387"/>
      <c r="F1141" s="387"/>
      <c r="G1141" s="387"/>
      <c r="H1141" s="387"/>
      <c r="I1141" s="387"/>
      <c r="J1141" s="387"/>
    </row>
    <row r="1142" spans="3:10" hidden="1">
      <c r="C1142" s="387"/>
      <c r="D1142" s="387"/>
      <c r="E1142" s="387"/>
      <c r="F1142" s="387"/>
      <c r="G1142" s="387"/>
      <c r="H1142" s="387"/>
      <c r="I1142" s="387"/>
      <c r="J1142" s="387"/>
    </row>
    <row r="1143" spans="3:10" hidden="1">
      <c r="C1143" s="387"/>
      <c r="D1143" s="387"/>
      <c r="E1143" s="387"/>
      <c r="F1143" s="387"/>
      <c r="G1143" s="387"/>
      <c r="H1143" s="387"/>
      <c r="I1143" s="387"/>
      <c r="J1143" s="387"/>
    </row>
    <row r="1144" spans="3:10" hidden="1">
      <c r="C1144" s="387"/>
      <c r="D1144" s="387"/>
      <c r="E1144" s="387"/>
      <c r="F1144" s="387"/>
      <c r="G1144" s="387"/>
      <c r="H1144" s="387"/>
      <c r="I1144" s="387"/>
      <c r="J1144" s="387"/>
    </row>
    <row r="1145" spans="3:10" hidden="1">
      <c r="C1145" s="387"/>
      <c r="D1145" s="387"/>
      <c r="E1145" s="387"/>
      <c r="F1145" s="387"/>
      <c r="G1145" s="387"/>
      <c r="H1145" s="387"/>
      <c r="I1145" s="387"/>
      <c r="J1145" s="387"/>
    </row>
    <row r="1146" spans="3:10" hidden="1">
      <c r="C1146" s="387"/>
      <c r="D1146" s="387"/>
      <c r="E1146" s="387"/>
      <c r="F1146" s="387"/>
      <c r="G1146" s="387"/>
      <c r="H1146" s="387"/>
      <c r="I1146" s="387"/>
      <c r="J1146" s="387"/>
    </row>
    <row r="1147" spans="3:10" hidden="1">
      <c r="C1147" s="387"/>
      <c r="D1147" s="387"/>
      <c r="E1147" s="387"/>
      <c r="F1147" s="387"/>
      <c r="G1147" s="387"/>
      <c r="H1147" s="387"/>
      <c r="I1147" s="387"/>
      <c r="J1147" s="387"/>
    </row>
    <row r="1148" spans="3:10" hidden="1">
      <c r="C1148" s="387"/>
      <c r="D1148" s="387"/>
      <c r="E1148" s="387"/>
      <c r="F1148" s="387"/>
      <c r="G1148" s="387"/>
      <c r="H1148" s="387"/>
      <c r="I1148" s="387"/>
      <c r="J1148" s="387"/>
    </row>
    <row r="1149" spans="3:10" hidden="1">
      <c r="C1149" s="387"/>
      <c r="D1149" s="387"/>
      <c r="E1149" s="387"/>
      <c r="F1149" s="387"/>
      <c r="G1149" s="387"/>
      <c r="H1149" s="387"/>
      <c r="I1149" s="387"/>
      <c r="J1149" s="387"/>
    </row>
    <row r="1150" spans="3:10" hidden="1">
      <c r="C1150" s="387"/>
      <c r="D1150" s="387"/>
      <c r="E1150" s="387"/>
      <c r="F1150" s="387"/>
      <c r="G1150" s="387"/>
      <c r="H1150" s="387"/>
      <c r="I1150" s="387"/>
      <c r="J1150" s="387"/>
    </row>
    <row r="1151" spans="3:10" hidden="1">
      <c r="C1151" s="387"/>
      <c r="D1151" s="387"/>
      <c r="E1151" s="387"/>
      <c r="F1151" s="387"/>
      <c r="G1151" s="387"/>
      <c r="H1151" s="387"/>
      <c r="I1151" s="387"/>
      <c r="J1151" s="387"/>
    </row>
    <row r="1152" spans="3:10" hidden="1">
      <c r="C1152" s="387"/>
      <c r="D1152" s="387"/>
      <c r="E1152" s="387"/>
      <c r="F1152" s="387"/>
      <c r="G1152" s="387"/>
      <c r="H1152" s="387"/>
      <c r="I1152" s="387"/>
      <c r="J1152" s="387"/>
    </row>
    <row r="1153" spans="3:10" hidden="1">
      <c r="C1153" s="387"/>
      <c r="D1153" s="387"/>
      <c r="E1153" s="387"/>
      <c r="F1153" s="387"/>
      <c r="G1153" s="387"/>
      <c r="H1153" s="387"/>
      <c r="I1153" s="387"/>
      <c r="J1153" s="387"/>
    </row>
    <row r="1154" spans="3:10" hidden="1">
      <c r="C1154" s="387"/>
      <c r="D1154" s="387"/>
      <c r="E1154" s="387"/>
      <c r="F1154" s="387"/>
      <c r="G1154" s="387"/>
      <c r="H1154" s="387"/>
      <c r="I1154" s="387"/>
      <c r="J1154" s="387"/>
    </row>
    <row r="1155" spans="3:10" hidden="1">
      <c r="C1155" s="387"/>
      <c r="D1155" s="387"/>
      <c r="E1155" s="387"/>
      <c r="F1155" s="387"/>
      <c r="G1155" s="387"/>
      <c r="H1155" s="387"/>
      <c r="I1155" s="387"/>
      <c r="J1155" s="387"/>
    </row>
    <row r="1156" spans="3:10" hidden="1">
      <c r="C1156" s="387"/>
      <c r="D1156" s="387"/>
      <c r="E1156" s="387"/>
      <c r="F1156" s="387"/>
      <c r="G1156" s="387"/>
      <c r="H1156" s="387"/>
      <c r="I1156" s="387"/>
      <c r="J1156" s="387"/>
    </row>
    <row r="1157" spans="3:10" hidden="1">
      <c r="C1157" s="387"/>
      <c r="D1157" s="387"/>
      <c r="E1157" s="387"/>
      <c r="F1157" s="387"/>
      <c r="G1157" s="387"/>
      <c r="H1157" s="387"/>
      <c r="I1157" s="387"/>
      <c r="J1157" s="387"/>
    </row>
    <row r="1158" spans="3:10" hidden="1">
      <c r="C1158" s="387"/>
      <c r="D1158" s="387"/>
      <c r="E1158" s="387"/>
      <c r="F1158" s="387"/>
      <c r="G1158" s="387"/>
      <c r="H1158" s="387"/>
      <c r="I1158" s="387"/>
      <c r="J1158" s="387"/>
    </row>
    <row r="1159" spans="3:10" hidden="1">
      <c r="C1159" s="387"/>
      <c r="D1159" s="387"/>
      <c r="E1159" s="387"/>
      <c r="F1159" s="387"/>
      <c r="G1159" s="387"/>
      <c r="H1159" s="387"/>
      <c r="I1159" s="387"/>
      <c r="J1159" s="387"/>
    </row>
    <row r="1160" spans="3:10" hidden="1">
      <c r="C1160" s="387"/>
      <c r="D1160" s="387"/>
      <c r="E1160" s="387"/>
      <c r="F1160" s="387"/>
      <c r="G1160" s="387"/>
      <c r="H1160" s="387"/>
      <c r="I1160" s="387"/>
      <c r="J1160" s="387"/>
    </row>
    <row r="1161" spans="3:10" hidden="1">
      <c r="C1161" s="387"/>
      <c r="D1161" s="387"/>
      <c r="E1161" s="387"/>
      <c r="F1161" s="387"/>
      <c r="G1161" s="387"/>
      <c r="H1161" s="387"/>
      <c r="I1161" s="387"/>
      <c r="J1161" s="387"/>
    </row>
    <row r="1162" spans="3:10" hidden="1">
      <c r="C1162" s="387"/>
      <c r="D1162" s="387"/>
      <c r="E1162" s="387"/>
      <c r="F1162" s="387"/>
      <c r="G1162" s="387"/>
      <c r="H1162" s="387"/>
      <c r="I1162" s="387"/>
      <c r="J1162" s="387"/>
    </row>
    <row r="1163" spans="3:10" hidden="1">
      <c r="C1163" s="387"/>
      <c r="D1163" s="387"/>
      <c r="E1163" s="387"/>
      <c r="F1163" s="387"/>
      <c r="G1163" s="387"/>
      <c r="H1163" s="387"/>
      <c r="I1163" s="387"/>
      <c r="J1163" s="387"/>
    </row>
    <row r="1164" spans="3:10" hidden="1">
      <c r="C1164" s="387"/>
      <c r="D1164" s="387"/>
      <c r="E1164" s="387"/>
      <c r="F1164" s="387"/>
      <c r="G1164" s="387"/>
      <c r="H1164" s="387"/>
      <c r="I1164" s="387"/>
      <c r="J1164" s="387"/>
    </row>
    <row r="1165" spans="3:10" hidden="1">
      <c r="C1165" s="387"/>
      <c r="D1165" s="387"/>
      <c r="E1165" s="387"/>
      <c r="F1165" s="387"/>
      <c r="G1165" s="387"/>
      <c r="H1165" s="387"/>
      <c r="I1165" s="387"/>
      <c r="J1165" s="387"/>
    </row>
    <row r="1166" spans="3:10" hidden="1">
      <c r="C1166" s="387"/>
      <c r="D1166" s="387"/>
      <c r="E1166" s="387"/>
      <c r="F1166" s="387"/>
      <c r="G1166" s="387"/>
      <c r="H1166" s="387"/>
      <c r="I1166" s="387"/>
      <c r="J1166" s="387"/>
    </row>
    <row r="1167" spans="3:10" hidden="1">
      <c r="C1167" s="387"/>
      <c r="D1167" s="387"/>
      <c r="E1167" s="387"/>
      <c r="F1167" s="387"/>
      <c r="G1167" s="387"/>
      <c r="H1167" s="387"/>
      <c r="I1167" s="387"/>
      <c r="J1167" s="387"/>
    </row>
    <row r="1168" spans="3:10" hidden="1">
      <c r="C1168" s="387"/>
      <c r="D1168" s="387"/>
      <c r="E1168" s="387"/>
      <c r="F1168" s="387"/>
      <c r="G1168" s="387"/>
      <c r="H1168" s="387"/>
      <c r="I1168" s="387"/>
      <c r="J1168" s="387"/>
    </row>
    <row r="1169" spans="3:10" hidden="1">
      <c r="C1169" s="387"/>
      <c r="D1169" s="387"/>
      <c r="E1169" s="387"/>
      <c r="F1169" s="387"/>
      <c r="G1169" s="387"/>
      <c r="H1169" s="387"/>
      <c r="I1169" s="387"/>
      <c r="J1169" s="387"/>
    </row>
    <row r="1170" spans="3:10" hidden="1">
      <c r="C1170" s="387"/>
      <c r="D1170" s="387"/>
      <c r="E1170" s="387"/>
      <c r="F1170" s="387"/>
      <c r="G1170" s="387"/>
      <c r="H1170" s="387"/>
      <c r="I1170" s="387"/>
      <c r="J1170" s="387"/>
    </row>
    <row r="1171" spans="3:10" hidden="1">
      <c r="C1171" s="387"/>
      <c r="D1171" s="387"/>
      <c r="E1171" s="387"/>
      <c r="F1171" s="387"/>
      <c r="G1171" s="387"/>
      <c r="H1171" s="387"/>
      <c r="I1171" s="387"/>
      <c r="J1171" s="387"/>
    </row>
    <row r="1172" spans="3:10" hidden="1">
      <c r="C1172" s="387"/>
      <c r="D1172" s="387"/>
      <c r="E1172" s="387"/>
      <c r="F1172" s="387"/>
      <c r="G1172" s="387"/>
      <c r="H1172" s="387"/>
      <c r="I1172" s="387"/>
      <c r="J1172" s="387"/>
    </row>
    <row r="1173" spans="3:10" hidden="1">
      <c r="C1173" s="387"/>
      <c r="D1173" s="387"/>
      <c r="E1173" s="387"/>
      <c r="F1173" s="387"/>
      <c r="G1173" s="387"/>
      <c r="H1173" s="387"/>
      <c r="I1173" s="387"/>
      <c r="J1173" s="387"/>
    </row>
    <row r="1174" spans="3:10" hidden="1">
      <c r="C1174" s="387"/>
      <c r="D1174" s="387"/>
      <c r="E1174" s="387"/>
      <c r="F1174" s="387"/>
      <c r="G1174" s="387"/>
      <c r="H1174" s="387"/>
      <c r="I1174" s="387"/>
      <c r="J1174" s="387"/>
    </row>
    <row r="1175" spans="3:10" hidden="1">
      <c r="C1175" s="387"/>
      <c r="D1175" s="387"/>
      <c r="E1175" s="387"/>
      <c r="F1175" s="387"/>
      <c r="G1175" s="387"/>
      <c r="H1175" s="387"/>
      <c r="I1175" s="387"/>
      <c r="J1175" s="387"/>
    </row>
    <row r="1176" spans="3:10" hidden="1">
      <c r="C1176" s="387"/>
      <c r="D1176" s="387"/>
      <c r="E1176" s="387"/>
      <c r="F1176" s="387"/>
      <c r="G1176" s="387"/>
      <c r="H1176" s="387"/>
      <c r="I1176" s="387"/>
      <c r="J1176" s="387"/>
    </row>
    <row r="1177" spans="3:10" hidden="1">
      <c r="C1177" s="387"/>
      <c r="D1177" s="387"/>
      <c r="E1177" s="387"/>
      <c r="F1177" s="387"/>
      <c r="G1177" s="387"/>
      <c r="H1177" s="387"/>
      <c r="I1177" s="387"/>
      <c r="J1177" s="387"/>
    </row>
    <row r="1178" spans="3:10" hidden="1">
      <c r="C1178" s="387"/>
      <c r="D1178" s="387"/>
      <c r="E1178" s="387"/>
      <c r="F1178" s="387"/>
      <c r="G1178" s="387"/>
      <c r="H1178" s="387"/>
      <c r="I1178" s="387"/>
      <c r="J1178" s="387"/>
    </row>
    <row r="1179" spans="3:10" hidden="1">
      <c r="C1179" s="387"/>
      <c r="D1179" s="387"/>
      <c r="E1179" s="387"/>
      <c r="F1179" s="387"/>
      <c r="G1179" s="387"/>
      <c r="H1179" s="387"/>
      <c r="I1179" s="387"/>
      <c r="J1179" s="387"/>
    </row>
    <row r="1180" spans="3:10" hidden="1">
      <c r="C1180" s="387"/>
      <c r="D1180" s="387"/>
      <c r="E1180" s="387"/>
      <c r="F1180" s="387"/>
      <c r="G1180" s="387"/>
      <c r="H1180" s="387"/>
      <c r="I1180" s="387"/>
      <c r="J1180" s="387"/>
    </row>
    <row r="1181" spans="3:10" hidden="1">
      <c r="C1181" s="387"/>
      <c r="D1181" s="387"/>
      <c r="E1181" s="387"/>
      <c r="F1181" s="387"/>
      <c r="G1181" s="387"/>
      <c r="H1181" s="387"/>
      <c r="I1181" s="387"/>
      <c r="J1181" s="387"/>
    </row>
    <row r="1182" spans="3:10" hidden="1">
      <c r="C1182" s="387"/>
      <c r="D1182" s="387"/>
      <c r="E1182" s="387"/>
      <c r="F1182" s="387"/>
      <c r="G1182" s="387"/>
      <c r="H1182" s="387"/>
      <c r="I1182" s="387"/>
      <c r="J1182" s="387"/>
    </row>
    <row r="1183" spans="3:10" hidden="1">
      <c r="C1183" s="387"/>
      <c r="D1183" s="387"/>
      <c r="E1183" s="387"/>
      <c r="F1183" s="387"/>
      <c r="G1183" s="387"/>
      <c r="H1183" s="387"/>
      <c r="I1183" s="387"/>
      <c r="J1183" s="387"/>
    </row>
    <row r="1184" spans="3:10" hidden="1">
      <c r="C1184" s="387"/>
      <c r="D1184" s="387"/>
      <c r="E1184" s="387"/>
      <c r="F1184" s="387"/>
      <c r="G1184" s="387"/>
      <c r="H1184" s="387"/>
      <c r="I1184" s="387"/>
      <c r="J1184" s="387"/>
    </row>
    <row r="1185" spans="3:10" hidden="1">
      <c r="C1185" s="387"/>
      <c r="D1185" s="387"/>
      <c r="E1185" s="387"/>
      <c r="F1185" s="387"/>
      <c r="G1185" s="387"/>
      <c r="H1185" s="387"/>
      <c r="I1185" s="387"/>
      <c r="J1185" s="387"/>
    </row>
    <row r="1186" spans="3:10" hidden="1">
      <c r="C1186" s="387"/>
      <c r="D1186" s="387"/>
      <c r="E1186" s="387"/>
      <c r="F1186" s="387"/>
      <c r="G1186" s="387"/>
      <c r="H1186" s="387"/>
      <c r="I1186" s="387"/>
      <c r="J1186" s="387"/>
    </row>
    <row r="1187" spans="3:10" hidden="1">
      <c r="C1187" s="387"/>
      <c r="D1187" s="387"/>
      <c r="E1187" s="387"/>
      <c r="F1187" s="387"/>
      <c r="G1187" s="387"/>
      <c r="H1187" s="387"/>
      <c r="I1187" s="387"/>
      <c r="J1187" s="387"/>
    </row>
    <row r="1188" spans="3:10" hidden="1">
      <c r="C1188" s="387"/>
      <c r="D1188" s="387"/>
      <c r="E1188" s="387"/>
      <c r="F1188" s="387"/>
      <c r="G1188" s="387"/>
      <c r="H1188" s="387"/>
      <c r="I1188" s="387"/>
      <c r="J1188" s="387"/>
    </row>
    <row r="1189" spans="3:10" hidden="1">
      <c r="C1189" s="387"/>
      <c r="D1189" s="387"/>
      <c r="E1189" s="387"/>
      <c r="F1189" s="387"/>
      <c r="G1189" s="387"/>
      <c r="H1189" s="387"/>
      <c r="I1189" s="387"/>
      <c r="J1189" s="387"/>
    </row>
    <row r="1190" spans="3:10" hidden="1">
      <c r="C1190" s="387"/>
      <c r="D1190" s="387"/>
      <c r="E1190" s="387"/>
      <c r="F1190" s="387"/>
      <c r="G1190" s="387"/>
      <c r="H1190" s="387"/>
      <c r="I1190" s="387"/>
      <c r="J1190" s="387"/>
    </row>
    <row r="1191" spans="3:10" hidden="1">
      <c r="C1191" s="387"/>
      <c r="D1191" s="387"/>
      <c r="E1191" s="387"/>
      <c r="F1191" s="387"/>
      <c r="G1191" s="387"/>
      <c r="H1191" s="387"/>
      <c r="I1191" s="387"/>
      <c r="J1191" s="387"/>
    </row>
    <row r="1192" spans="3:10" hidden="1">
      <c r="C1192" s="387"/>
      <c r="D1192" s="387"/>
      <c r="E1192" s="387"/>
      <c r="F1192" s="387"/>
      <c r="G1192" s="387"/>
      <c r="H1192" s="387"/>
      <c r="I1192" s="387"/>
      <c r="J1192" s="387"/>
    </row>
    <row r="1193" spans="3:10" hidden="1">
      <c r="C1193" s="387"/>
      <c r="D1193" s="387"/>
      <c r="E1193" s="387"/>
      <c r="F1193" s="387"/>
      <c r="G1193" s="387"/>
      <c r="H1193" s="387"/>
      <c r="I1193" s="387"/>
      <c r="J1193" s="387"/>
    </row>
    <row r="1194" spans="3:10" hidden="1">
      <c r="C1194" s="387"/>
      <c r="D1194" s="387"/>
      <c r="E1194" s="387"/>
      <c r="F1194" s="387"/>
      <c r="G1194" s="387"/>
      <c r="H1194" s="387"/>
      <c r="I1194" s="387"/>
      <c r="J1194" s="387"/>
    </row>
    <row r="1195" spans="3:10" hidden="1">
      <c r="C1195" s="387"/>
      <c r="D1195" s="387"/>
      <c r="E1195" s="387"/>
      <c r="F1195" s="387"/>
      <c r="G1195" s="387"/>
      <c r="H1195" s="387"/>
      <c r="I1195" s="387"/>
      <c r="J1195" s="387"/>
    </row>
    <row r="1196" spans="3:10" hidden="1">
      <c r="C1196" s="387"/>
      <c r="D1196" s="387"/>
      <c r="E1196" s="387"/>
      <c r="F1196" s="387"/>
      <c r="G1196" s="387"/>
      <c r="H1196" s="387"/>
      <c r="I1196" s="387"/>
      <c r="J1196" s="387"/>
    </row>
    <row r="1197" spans="3:10" hidden="1">
      <c r="C1197" s="387"/>
      <c r="D1197" s="387"/>
      <c r="E1197" s="387"/>
      <c r="F1197" s="387"/>
      <c r="G1197" s="387"/>
      <c r="H1197" s="387"/>
      <c r="I1197" s="387"/>
      <c r="J1197" s="387"/>
    </row>
    <row r="1198" spans="3:10" hidden="1">
      <c r="C1198" s="387"/>
      <c r="D1198" s="387"/>
      <c r="E1198" s="387"/>
      <c r="F1198" s="387"/>
      <c r="G1198" s="387"/>
      <c r="H1198" s="387"/>
      <c r="I1198" s="387"/>
      <c r="J1198" s="387"/>
    </row>
    <row r="1199" spans="3:10" hidden="1">
      <c r="C1199" s="387"/>
      <c r="D1199" s="387"/>
      <c r="E1199" s="387"/>
      <c r="F1199" s="387"/>
      <c r="G1199" s="387"/>
      <c r="H1199" s="387"/>
      <c r="I1199" s="387"/>
      <c r="J1199" s="387"/>
    </row>
    <row r="1200" spans="3:10" hidden="1">
      <c r="C1200" s="387"/>
      <c r="D1200" s="387"/>
      <c r="E1200" s="387"/>
      <c r="F1200" s="387"/>
      <c r="G1200" s="387"/>
      <c r="H1200" s="387"/>
      <c r="I1200" s="387"/>
      <c r="J1200" s="387"/>
    </row>
    <row r="1201" spans="3:10" hidden="1">
      <c r="C1201" s="387"/>
      <c r="D1201" s="387"/>
      <c r="E1201" s="387"/>
      <c r="F1201" s="387"/>
      <c r="G1201" s="387"/>
      <c r="H1201" s="387"/>
      <c r="I1201" s="387"/>
      <c r="J1201" s="387"/>
    </row>
    <row r="1202" spans="3:10" hidden="1">
      <c r="C1202" s="387"/>
      <c r="D1202" s="387"/>
      <c r="E1202" s="387"/>
      <c r="F1202" s="387"/>
      <c r="G1202" s="387"/>
      <c r="H1202" s="387"/>
      <c r="I1202" s="387"/>
      <c r="J1202" s="387"/>
    </row>
    <row r="1203" spans="3:10" hidden="1">
      <c r="C1203" s="387"/>
      <c r="D1203" s="387"/>
      <c r="E1203" s="387"/>
      <c r="F1203" s="387"/>
      <c r="G1203" s="387"/>
      <c r="H1203" s="387"/>
      <c r="I1203" s="387"/>
      <c r="J1203" s="387"/>
    </row>
    <row r="1204" spans="3:10" hidden="1">
      <c r="C1204" s="387"/>
      <c r="D1204" s="387"/>
      <c r="E1204" s="387"/>
      <c r="F1204" s="387"/>
      <c r="G1204" s="387"/>
      <c r="H1204" s="387"/>
      <c r="I1204" s="387"/>
      <c r="J1204" s="387"/>
    </row>
    <row r="1205" spans="3:10" hidden="1">
      <c r="C1205" s="387"/>
      <c r="D1205" s="387"/>
      <c r="E1205" s="387"/>
      <c r="F1205" s="387"/>
      <c r="G1205" s="387"/>
      <c r="H1205" s="387"/>
      <c r="I1205" s="387"/>
      <c r="J1205" s="387"/>
    </row>
    <row r="1206" spans="3:10" hidden="1">
      <c r="C1206" s="387"/>
      <c r="D1206" s="387"/>
      <c r="E1206" s="387"/>
      <c r="F1206" s="387"/>
      <c r="G1206" s="387"/>
      <c r="H1206" s="387"/>
      <c r="I1206" s="387"/>
      <c r="J1206" s="387"/>
    </row>
    <row r="1207" spans="3:10" hidden="1">
      <c r="C1207" s="387"/>
      <c r="D1207" s="387"/>
      <c r="E1207" s="387"/>
      <c r="F1207" s="387"/>
      <c r="G1207" s="387"/>
      <c r="H1207" s="387"/>
      <c r="I1207" s="387"/>
      <c r="J1207" s="387"/>
    </row>
    <row r="1208" spans="3:10" hidden="1">
      <c r="C1208" s="387"/>
      <c r="D1208" s="387"/>
      <c r="E1208" s="387"/>
      <c r="F1208" s="387"/>
      <c r="G1208" s="387"/>
      <c r="H1208" s="387"/>
      <c r="I1208" s="387"/>
      <c r="J1208" s="387"/>
    </row>
    <row r="1209" spans="3:10" hidden="1">
      <c r="C1209" s="387"/>
      <c r="D1209" s="387"/>
      <c r="E1209" s="387"/>
      <c r="F1209" s="387"/>
      <c r="G1209" s="387"/>
      <c r="H1209" s="387"/>
      <c r="I1209" s="387"/>
      <c r="J1209" s="387"/>
    </row>
    <row r="1210" spans="3:10" hidden="1">
      <c r="C1210" s="387"/>
      <c r="D1210" s="387"/>
      <c r="E1210" s="387"/>
      <c r="F1210" s="387"/>
      <c r="G1210" s="387"/>
      <c r="H1210" s="387"/>
      <c r="I1210" s="387"/>
      <c r="J1210" s="387"/>
    </row>
    <row r="1211" spans="3:10" hidden="1">
      <c r="C1211" s="387"/>
      <c r="D1211" s="387"/>
      <c r="E1211" s="387"/>
      <c r="F1211" s="387"/>
      <c r="G1211" s="387"/>
      <c r="H1211" s="387"/>
      <c r="I1211" s="387"/>
      <c r="J1211" s="387"/>
    </row>
    <row r="1212" spans="3:10" hidden="1">
      <c r="C1212" s="387"/>
      <c r="D1212" s="387"/>
      <c r="E1212" s="387"/>
      <c r="F1212" s="387"/>
      <c r="G1212" s="387"/>
      <c r="H1212" s="387"/>
      <c r="I1212" s="387"/>
      <c r="J1212" s="387"/>
    </row>
    <row r="1213" spans="3:10" hidden="1">
      <c r="C1213" s="387"/>
      <c r="D1213" s="387"/>
      <c r="E1213" s="387"/>
      <c r="F1213" s="387"/>
      <c r="G1213" s="387"/>
      <c r="H1213" s="387"/>
      <c r="I1213" s="387"/>
      <c r="J1213" s="387"/>
    </row>
    <row r="1214" spans="3:10" hidden="1">
      <c r="C1214" s="387"/>
      <c r="D1214" s="387"/>
      <c r="E1214" s="387"/>
      <c r="F1214" s="387"/>
      <c r="G1214" s="387"/>
      <c r="H1214" s="387"/>
      <c r="I1214" s="387"/>
      <c r="J1214" s="387"/>
    </row>
    <row r="1215" spans="3:10" hidden="1">
      <c r="C1215" s="387"/>
      <c r="D1215" s="387"/>
      <c r="E1215" s="387"/>
      <c r="F1215" s="387"/>
      <c r="G1215" s="387"/>
      <c r="H1215" s="387"/>
      <c r="I1215" s="387"/>
      <c r="J1215" s="387"/>
    </row>
    <row r="1216" spans="3:10" hidden="1">
      <c r="C1216" s="387"/>
      <c r="D1216" s="387"/>
      <c r="E1216" s="387"/>
      <c r="F1216" s="387"/>
      <c r="G1216" s="387"/>
      <c r="H1216" s="387"/>
      <c r="I1216" s="387"/>
      <c r="J1216" s="387"/>
    </row>
    <row r="1217" spans="3:10" hidden="1">
      <c r="C1217" s="387"/>
      <c r="D1217" s="387"/>
      <c r="E1217" s="387"/>
      <c r="F1217" s="387"/>
      <c r="G1217" s="387"/>
      <c r="H1217" s="387"/>
      <c r="I1217" s="387"/>
      <c r="J1217" s="387"/>
    </row>
    <row r="1218" spans="3:10" hidden="1">
      <c r="C1218" s="387"/>
      <c r="D1218" s="387"/>
      <c r="E1218" s="387"/>
      <c r="F1218" s="387"/>
      <c r="G1218" s="387"/>
      <c r="H1218" s="387"/>
      <c r="I1218" s="387"/>
      <c r="J1218" s="387"/>
    </row>
    <row r="1219" spans="3:10" hidden="1">
      <c r="C1219" s="387"/>
      <c r="D1219" s="387"/>
      <c r="E1219" s="387"/>
      <c r="F1219" s="387"/>
      <c r="G1219" s="387"/>
      <c r="H1219" s="387"/>
      <c r="I1219" s="387"/>
      <c r="J1219" s="387"/>
    </row>
    <row r="1220" spans="3:10" hidden="1">
      <c r="C1220" s="387"/>
      <c r="D1220" s="387"/>
      <c r="E1220" s="387"/>
      <c r="F1220" s="387"/>
      <c r="G1220" s="387"/>
      <c r="H1220" s="387"/>
      <c r="I1220" s="387"/>
      <c r="J1220" s="387"/>
    </row>
    <row r="1221" spans="3:10" hidden="1">
      <c r="C1221" s="387"/>
      <c r="D1221" s="387"/>
      <c r="E1221" s="387"/>
      <c r="F1221" s="387"/>
      <c r="G1221" s="387"/>
      <c r="H1221" s="387"/>
      <c r="I1221" s="387"/>
      <c r="J1221" s="387"/>
    </row>
    <row r="1222" spans="3:10" hidden="1">
      <c r="C1222" s="387"/>
      <c r="D1222" s="387"/>
      <c r="E1222" s="387"/>
      <c r="F1222" s="387"/>
      <c r="G1222" s="387"/>
      <c r="H1222" s="387"/>
      <c r="I1222" s="387"/>
      <c r="J1222" s="387"/>
    </row>
    <row r="1223" spans="3:10" hidden="1">
      <c r="C1223" s="387"/>
      <c r="D1223" s="387"/>
      <c r="E1223" s="387"/>
      <c r="F1223" s="387"/>
      <c r="G1223" s="387"/>
      <c r="H1223" s="387"/>
      <c r="I1223" s="387"/>
      <c r="J1223" s="387"/>
    </row>
    <row r="1224" spans="3:10" hidden="1">
      <c r="C1224" s="387"/>
      <c r="D1224" s="387"/>
      <c r="E1224" s="387"/>
      <c r="F1224" s="387"/>
      <c r="G1224" s="387"/>
      <c r="H1224" s="387"/>
      <c r="I1224" s="387"/>
      <c r="J1224" s="387"/>
    </row>
    <row r="1225" spans="3:10" hidden="1">
      <c r="C1225" s="387"/>
      <c r="D1225" s="387"/>
      <c r="E1225" s="387"/>
      <c r="F1225" s="387"/>
      <c r="G1225" s="387"/>
      <c r="H1225" s="387"/>
      <c r="I1225" s="387"/>
      <c r="J1225" s="387"/>
    </row>
    <row r="1226" spans="3:10" hidden="1">
      <c r="C1226" s="387"/>
      <c r="D1226" s="387"/>
      <c r="E1226" s="387"/>
      <c r="F1226" s="387"/>
      <c r="G1226" s="387"/>
      <c r="H1226" s="387"/>
      <c r="I1226" s="387"/>
      <c r="J1226" s="387"/>
    </row>
    <row r="1227" spans="3:10" hidden="1">
      <c r="C1227" s="387"/>
      <c r="D1227" s="387"/>
      <c r="E1227" s="387"/>
      <c r="F1227" s="387"/>
      <c r="G1227" s="387"/>
      <c r="H1227" s="387"/>
      <c r="I1227" s="387"/>
      <c r="J1227" s="387"/>
    </row>
    <row r="1228" spans="3:10" hidden="1">
      <c r="C1228" s="387"/>
      <c r="D1228" s="387"/>
      <c r="E1228" s="387"/>
      <c r="F1228" s="387"/>
      <c r="G1228" s="387"/>
      <c r="H1228" s="387"/>
      <c r="I1228" s="387"/>
      <c r="J1228" s="387"/>
    </row>
    <row r="1229" spans="3:10" hidden="1">
      <c r="C1229" s="387"/>
      <c r="D1229" s="387"/>
      <c r="E1229" s="387"/>
      <c r="F1229" s="387"/>
      <c r="G1229" s="387"/>
      <c r="H1229" s="387"/>
      <c r="I1229" s="387"/>
      <c r="J1229" s="387"/>
    </row>
    <row r="1230" spans="3:10" hidden="1">
      <c r="C1230" s="387"/>
      <c r="D1230" s="387"/>
      <c r="E1230" s="387"/>
      <c r="F1230" s="387"/>
      <c r="G1230" s="387"/>
      <c r="H1230" s="387"/>
      <c r="I1230" s="387"/>
      <c r="J1230" s="387"/>
    </row>
    <row r="1231" spans="3:10" hidden="1">
      <c r="C1231" s="387"/>
      <c r="D1231" s="387"/>
      <c r="E1231" s="387"/>
      <c r="F1231" s="387"/>
      <c r="G1231" s="387"/>
      <c r="H1231" s="387"/>
      <c r="I1231" s="387"/>
      <c r="J1231" s="387"/>
    </row>
    <row r="1232" spans="3:10" hidden="1">
      <c r="C1232" s="387"/>
      <c r="D1232" s="387"/>
      <c r="E1232" s="387"/>
      <c r="F1232" s="387"/>
      <c r="G1232" s="387"/>
      <c r="H1232" s="387"/>
      <c r="I1232" s="387"/>
      <c r="J1232" s="387"/>
    </row>
    <row r="1233" spans="3:10" hidden="1">
      <c r="C1233" s="387"/>
      <c r="D1233" s="387"/>
      <c r="E1233" s="387"/>
      <c r="F1233" s="387"/>
      <c r="G1233" s="387"/>
      <c r="H1233" s="387"/>
      <c r="I1233" s="387"/>
      <c r="J1233" s="387"/>
    </row>
    <row r="1234" spans="3:10" hidden="1">
      <c r="C1234" s="387"/>
      <c r="D1234" s="387"/>
      <c r="E1234" s="387"/>
      <c r="F1234" s="387"/>
      <c r="G1234" s="387"/>
      <c r="H1234" s="387"/>
      <c r="I1234" s="387"/>
      <c r="J1234" s="387"/>
    </row>
    <row r="1235" spans="3:10" hidden="1">
      <c r="C1235" s="387"/>
      <c r="D1235" s="387"/>
      <c r="E1235" s="387"/>
      <c r="F1235" s="387"/>
      <c r="G1235" s="387"/>
      <c r="H1235" s="387"/>
      <c r="I1235" s="387"/>
      <c r="J1235" s="387"/>
    </row>
    <row r="1236" spans="3:10" hidden="1">
      <c r="C1236" s="387"/>
      <c r="D1236" s="387"/>
      <c r="E1236" s="387"/>
      <c r="F1236" s="387"/>
      <c r="G1236" s="387"/>
      <c r="H1236" s="387"/>
      <c r="I1236" s="387"/>
      <c r="J1236" s="387"/>
    </row>
    <row r="1237" spans="3:10" hidden="1">
      <c r="C1237" s="387"/>
      <c r="D1237" s="387"/>
      <c r="E1237" s="387"/>
      <c r="F1237" s="387"/>
      <c r="G1237" s="387"/>
      <c r="H1237" s="387"/>
      <c r="I1237" s="387"/>
      <c r="J1237" s="387"/>
    </row>
    <row r="1238" spans="3:10" hidden="1">
      <c r="C1238" s="387"/>
      <c r="D1238" s="387"/>
      <c r="E1238" s="387"/>
      <c r="F1238" s="387"/>
      <c r="G1238" s="387"/>
      <c r="H1238" s="387"/>
      <c r="I1238" s="387"/>
      <c r="J1238" s="387"/>
    </row>
    <row r="1239" spans="3:10" hidden="1">
      <c r="C1239" s="387"/>
      <c r="D1239" s="387"/>
      <c r="E1239" s="387"/>
      <c r="F1239" s="387"/>
      <c r="G1239" s="387"/>
      <c r="H1239" s="387"/>
      <c r="I1239" s="387"/>
      <c r="J1239" s="387"/>
    </row>
    <row r="1240" spans="3:10" hidden="1">
      <c r="C1240" s="387"/>
      <c r="D1240" s="387"/>
      <c r="E1240" s="387"/>
      <c r="F1240" s="387"/>
      <c r="G1240" s="387"/>
      <c r="H1240" s="387"/>
      <c r="I1240" s="387"/>
      <c r="J1240" s="387"/>
    </row>
    <row r="1241" spans="3:10" hidden="1">
      <c r="C1241" s="387"/>
      <c r="D1241" s="387"/>
      <c r="E1241" s="387"/>
      <c r="F1241" s="387"/>
      <c r="G1241" s="387"/>
      <c r="H1241" s="387"/>
      <c r="I1241" s="387"/>
      <c r="J1241" s="387"/>
    </row>
    <row r="1242" spans="3:10" hidden="1">
      <c r="C1242" s="387"/>
      <c r="D1242" s="387"/>
      <c r="E1242" s="387"/>
      <c r="F1242" s="387"/>
      <c r="G1242" s="387"/>
      <c r="H1242" s="387"/>
      <c r="I1242" s="387"/>
      <c r="J1242" s="387"/>
    </row>
    <row r="1243" spans="3:10" hidden="1">
      <c r="C1243" s="387"/>
      <c r="D1243" s="387"/>
      <c r="E1243" s="387"/>
      <c r="F1243" s="387"/>
      <c r="G1243" s="387"/>
      <c r="H1243" s="387"/>
      <c r="I1243" s="387"/>
      <c r="J1243" s="387"/>
    </row>
    <row r="1244" spans="3:10" hidden="1">
      <c r="C1244" s="387"/>
      <c r="D1244" s="387"/>
      <c r="E1244" s="387"/>
      <c r="F1244" s="387"/>
      <c r="G1244" s="387"/>
      <c r="H1244" s="387"/>
      <c r="I1244" s="387"/>
      <c r="J1244" s="387"/>
    </row>
    <row r="1245" spans="3:10" hidden="1">
      <c r="C1245" s="387"/>
      <c r="D1245" s="387"/>
      <c r="E1245" s="387"/>
      <c r="F1245" s="387"/>
      <c r="G1245" s="387"/>
      <c r="H1245" s="387"/>
      <c r="I1245" s="387"/>
      <c r="J1245" s="387"/>
    </row>
    <row r="1246" spans="3:10" hidden="1">
      <c r="C1246" s="387"/>
      <c r="D1246" s="387"/>
      <c r="E1246" s="387"/>
      <c r="F1246" s="387"/>
      <c r="G1246" s="387"/>
      <c r="H1246" s="387"/>
      <c r="I1246" s="387"/>
      <c r="J1246" s="387"/>
    </row>
    <row r="1247" spans="3:10" hidden="1">
      <c r="C1247" s="387"/>
      <c r="D1247" s="387"/>
      <c r="E1247" s="387"/>
      <c r="F1247" s="387"/>
      <c r="G1247" s="387"/>
      <c r="H1247" s="387"/>
      <c r="I1247" s="387"/>
      <c r="J1247" s="387"/>
    </row>
    <row r="1248" spans="3:10" hidden="1">
      <c r="C1248" s="387"/>
      <c r="D1248" s="387"/>
      <c r="E1248" s="387"/>
      <c r="F1248" s="387"/>
      <c r="G1248" s="387"/>
      <c r="H1248" s="387"/>
      <c r="I1248" s="387"/>
      <c r="J1248" s="387"/>
    </row>
    <row r="1249" spans="3:10" hidden="1">
      <c r="C1249" s="387"/>
      <c r="D1249" s="387"/>
      <c r="E1249" s="387"/>
      <c r="F1249" s="387"/>
      <c r="G1249" s="387"/>
      <c r="H1249" s="387"/>
      <c r="I1249" s="387"/>
      <c r="J1249" s="387"/>
    </row>
    <row r="1250" spans="3:10" hidden="1">
      <c r="C1250" s="387"/>
      <c r="D1250" s="387"/>
      <c r="E1250" s="387"/>
      <c r="F1250" s="387"/>
      <c r="G1250" s="387"/>
      <c r="H1250" s="387"/>
      <c r="I1250" s="387"/>
      <c r="J1250" s="387"/>
    </row>
    <row r="1251" spans="3:10" hidden="1">
      <c r="C1251" s="387"/>
      <c r="D1251" s="387"/>
      <c r="E1251" s="387"/>
      <c r="F1251" s="387"/>
      <c r="G1251" s="387"/>
      <c r="H1251" s="387"/>
      <c r="I1251" s="387"/>
      <c r="J1251" s="387"/>
    </row>
    <row r="1252" spans="3:10" hidden="1">
      <c r="C1252" s="387"/>
      <c r="D1252" s="387"/>
      <c r="E1252" s="387"/>
      <c r="F1252" s="387"/>
      <c r="G1252" s="387"/>
      <c r="H1252" s="387"/>
      <c r="I1252" s="387"/>
      <c r="J1252" s="387"/>
    </row>
    <row r="1253" spans="3:10" hidden="1">
      <c r="C1253" s="387"/>
      <c r="D1253" s="387"/>
      <c r="E1253" s="387"/>
      <c r="F1253" s="387"/>
      <c r="G1253" s="387"/>
      <c r="H1253" s="387"/>
      <c r="I1253" s="387"/>
      <c r="J1253" s="387"/>
    </row>
    <row r="1254" spans="3:10" hidden="1">
      <c r="C1254" s="387"/>
      <c r="D1254" s="387"/>
      <c r="E1254" s="387"/>
      <c r="F1254" s="387"/>
      <c r="G1254" s="387"/>
      <c r="H1254" s="387"/>
      <c r="I1254" s="387"/>
      <c r="J1254" s="387"/>
    </row>
    <row r="1255" spans="3:10" hidden="1">
      <c r="C1255" s="387"/>
      <c r="D1255" s="387"/>
      <c r="E1255" s="387"/>
      <c r="F1255" s="387"/>
      <c r="G1255" s="387"/>
      <c r="H1255" s="387"/>
      <c r="I1255" s="387"/>
      <c r="J1255" s="387"/>
    </row>
    <row r="1256" spans="3:10" hidden="1">
      <c r="C1256" s="387"/>
      <c r="D1256" s="387"/>
      <c r="E1256" s="387"/>
      <c r="F1256" s="387"/>
      <c r="G1256" s="387"/>
      <c r="H1256" s="387"/>
      <c r="I1256" s="387"/>
      <c r="J1256" s="387"/>
    </row>
    <row r="1257" spans="3:10" hidden="1">
      <c r="C1257" s="387"/>
      <c r="D1257" s="387"/>
      <c r="E1257" s="387"/>
      <c r="F1257" s="387"/>
      <c r="G1257" s="387"/>
      <c r="H1257" s="387"/>
      <c r="I1257" s="387"/>
      <c r="J1257" s="387"/>
    </row>
    <row r="1258" spans="3:10" hidden="1">
      <c r="C1258" s="387"/>
      <c r="D1258" s="387"/>
      <c r="E1258" s="387"/>
      <c r="F1258" s="387"/>
      <c r="G1258" s="387"/>
      <c r="H1258" s="387"/>
      <c r="I1258" s="387"/>
      <c r="J1258" s="387"/>
    </row>
    <row r="1259" spans="3:10" hidden="1">
      <c r="C1259" s="387"/>
      <c r="D1259" s="387"/>
      <c r="E1259" s="387"/>
      <c r="F1259" s="387"/>
      <c r="G1259" s="387"/>
      <c r="H1259" s="387"/>
      <c r="I1259" s="387"/>
      <c r="J1259" s="387"/>
    </row>
    <row r="1260" spans="3:10" hidden="1">
      <c r="C1260" s="387"/>
      <c r="D1260" s="387"/>
      <c r="E1260" s="387"/>
      <c r="F1260" s="387"/>
      <c r="G1260" s="387"/>
      <c r="H1260" s="387"/>
      <c r="I1260" s="387"/>
      <c r="J1260" s="387"/>
    </row>
    <row r="1261" spans="3:10" hidden="1">
      <c r="C1261" s="387"/>
      <c r="D1261" s="387"/>
      <c r="E1261" s="387"/>
      <c r="F1261" s="387"/>
      <c r="G1261" s="387"/>
      <c r="H1261" s="387"/>
      <c r="I1261" s="387"/>
      <c r="J1261" s="387"/>
    </row>
    <row r="1262" spans="3:10" hidden="1">
      <c r="C1262" s="387"/>
      <c r="D1262" s="387"/>
      <c r="E1262" s="387"/>
      <c r="F1262" s="387"/>
      <c r="G1262" s="387"/>
      <c r="H1262" s="387"/>
      <c r="I1262" s="387"/>
      <c r="J1262" s="387"/>
    </row>
    <row r="1263" spans="3:10" hidden="1">
      <c r="C1263" s="387"/>
      <c r="D1263" s="387"/>
      <c r="E1263" s="387"/>
      <c r="F1263" s="387"/>
      <c r="G1263" s="387"/>
      <c r="H1263" s="387"/>
      <c r="I1263" s="387"/>
      <c r="J1263" s="387"/>
    </row>
    <row r="1264" spans="3:10" hidden="1">
      <c r="C1264" s="387"/>
      <c r="D1264" s="387"/>
      <c r="E1264" s="387"/>
      <c r="F1264" s="387"/>
      <c r="G1264" s="387"/>
      <c r="H1264" s="387"/>
      <c r="I1264" s="387"/>
      <c r="J1264" s="387"/>
    </row>
    <row r="1265" spans="3:10" hidden="1">
      <c r="C1265" s="387"/>
      <c r="D1265" s="387"/>
      <c r="E1265" s="387"/>
      <c r="F1265" s="387"/>
      <c r="G1265" s="387"/>
      <c r="H1265" s="387"/>
      <c r="I1265" s="387"/>
      <c r="J1265" s="387"/>
    </row>
    <row r="1266" spans="3:10" hidden="1">
      <c r="C1266" s="387"/>
      <c r="D1266" s="387"/>
      <c r="E1266" s="387"/>
      <c r="F1266" s="387"/>
      <c r="G1266" s="387"/>
      <c r="H1266" s="387"/>
      <c r="I1266" s="387"/>
      <c r="J1266" s="387"/>
    </row>
    <row r="1267" spans="3:10" hidden="1">
      <c r="C1267" s="387"/>
      <c r="D1267" s="387"/>
      <c r="E1267" s="387"/>
      <c r="F1267" s="387"/>
      <c r="G1267" s="387"/>
      <c r="H1267" s="387"/>
      <c r="I1267" s="387"/>
      <c r="J1267" s="387"/>
    </row>
    <row r="1268" spans="3:10" hidden="1">
      <c r="C1268" s="387"/>
      <c r="D1268" s="387"/>
      <c r="E1268" s="387"/>
      <c r="F1268" s="387"/>
      <c r="G1268" s="387"/>
      <c r="H1268" s="387"/>
      <c r="I1268" s="387"/>
      <c r="J1268" s="387"/>
    </row>
    <row r="1269" spans="3:10" hidden="1">
      <c r="C1269" s="387"/>
      <c r="D1269" s="387"/>
      <c r="E1269" s="387"/>
      <c r="F1269" s="387"/>
      <c r="G1269" s="387"/>
      <c r="H1269" s="387"/>
      <c r="I1269" s="387"/>
      <c r="J1269" s="387"/>
    </row>
    <row r="1270" spans="3:10" hidden="1">
      <c r="C1270" s="387"/>
      <c r="D1270" s="387"/>
      <c r="E1270" s="387"/>
      <c r="F1270" s="387"/>
      <c r="G1270" s="387"/>
      <c r="H1270" s="387"/>
      <c r="I1270" s="387"/>
      <c r="J1270" s="387"/>
    </row>
    <row r="1271" spans="3:10" hidden="1">
      <c r="C1271" s="387"/>
      <c r="D1271" s="387"/>
      <c r="E1271" s="387"/>
      <c r="F1271" s="387"/>
      <c r="G1271" s="387"/>
      <c r="H1271" s="387"/>
      <c r="I1271" s="387"/>
      <c r="J1271" s="387"/>
    </row>
    <row r="1272" spans="3:10" hidden="1">
      <c r="C1272" s="387"/>
      <c r="D1272" s="387"/>
      <c r="E1272" s="387"/>
      <c r="F1272" s="387"/>
      <c r="G1272" s="387"/>
      <c r="H1272" s="387"/>
      <c r="I1272" s="387"/>
      <c r="J1272" s="387"/>
    </row>
    <row r="1273" spans="3:10" hidden="1">
      <c r="C1273" s="387"/>
      <c r="D1273" s="387"/>
      <c r="E1273" s="387"/>
      <c r="F1273" s="387"/>
      <c r="G1273" s="387"/>
      <c r="H1273" s="387"/>
      <c r="I1273" s="387"/>
      <c r="J1273" s="387"/>
    </row>
    <row r="1274" spans="3:10" hidden="1">
      <c r="C1274" s="387"/>
      <c r="D1274" s="387"/>
      <c r="E1274" s="387"/>
      <c r="F1274" s="387"/>
      <c r="G1274" s="387"/>
      <c r="H1274" s="387"/>
      <c r="I1274" s="387"/>
      <c r="J1274" s="387"/>
    </row>
    <row r="1275" spans="3:10" hidden="1">
      <c r="C1275" s="387"/>
      <c r="D1275" s="387"/>
      <c r="E1275" s="387"/>
      <c r="F1275" s="387"/>
      <c r="G1275" s="387"/>
      <c r="H1275" s="387"/>
      <c r="I1275" s="387"/>
      <c r="J1275" s="387"/>
    </row>
    <row r="1276" spans="3:10" hidden="1">
      <c r="C1276" s="387"/>
      <c r="D1276" s="387"/>
      <c r="E1276" s="387"/>
      <c r="F1276" s="387"/>
      <c r="G1276" s="387"/>
      <c r="H1276" s="387"/>
      <c r="I1276" s="387"/>
      <c r="J1276" s="387"/>
    </row>
    <row r="1277" spans="3:10" hidden="1">
      <c r="C1277" s="387"/>
      <c r="D1277" s="387"/>
      <c r="E1277" s="387"/>
      <c r="F1277" s="387"/>
      <c r="G1277" s="387"/>
      <c r="H1277" s="387"/>
      <c r="I1277" s="387"/>
      <c r="J1277" s="387"/>
    </row>
    <row r="1278" spans="3:10" hidden="1">
      <c r="C1278" s="387"/>
      <c r="D1278" s="387"/>
      <c r="E1278" s="387"/>
      <c r="F1278" s="387"/>
      <c r="G1278" s="387"/>
      <c r="H1278" s="387"/>
      <c r="I1278" s="387"/>
      <c r="J1278" s="387"/>
    </row>
    <row r="1279" spans="3:10" hidden="1">
      <c r="C1279" s="387"/>
      <c r="D1279" s="387"/>
      <c r="E1279" s="387"/>
      <c r="F1279" s="387"/>
      <c r="G1279" s="387"/>
      <c r="H1279" s="387"/>
      <c r="I1279" s="387"/>
      <c r="J1279" s="387"/>
    </row>
    <row r="1280" spans="3:10" hidden="1">
      <c r="C1280" s="387"/>
      <c r="D1280" s="387"/>
      <c r="E1280" s="387"/>
      <c r="F1280" s="387"/>
      <c r="G1280" s="387"/>
      <c r="H1280" s="387"/>
      <c r="I1280" s="387"/>
      <c r="J1280" s="387"/>
    </row>
    <row r="1281" spans="3:10" hidden="1">
      <c r="C1281" s="387"/>
      <c r="D1281" s="387"/>
      <c r="E1281" s="387"/>
      <c r="F1281" s="387"/>
      <c r="G1281" s="387"/>
      <c r="H1281" s="387"/>
      <c r="I1281" s="387"/>
      <c r="J1281" s="387"/>
    </row>
    <row r="1282" spans="3:10" hidden="1">
      <c r="C1282" s="387"/>
      <c r="D1282" s="387"/>
      <c r="E1282" s="387"/>
      <c r="F1282" s="387"/>
      <c r="G1282" s="387"/>
      <c r="H1282" s="387"/>
      <c r="I1282" s="387"/>
      <c r="J1282" s="387"/>
    </row>
    <row r="1283" spans="3:10" hidden="1">
      <c r="C1283" s="387"/>
      <c r="D1283" s="387"/>
      <c r="E1283" s="387"/>
      <c r="F1283" s="387"/>
      <c r="G1283" s="387"/>
      <c r="H1283" s="387"/>
      <c r="I1283" s="387"/>
      <c r="J1283" s="387"/>
    </row>
    <row r="1284" spans="3:10" hidden="1">
      <c r="C1284" s="387"/>
      <c r="D1284" s="387"/>
      <c r="E1284" s="387"/>
      <c r="F1284" s="387"/>
      <c r="G1284" s="387"/>
      <c r="H1284" s="387"/>
      <c r="I1284" s="387"/>
      <c r="J1284" s="387"/>
    </row>
    <row r="1285" spans="3:10" hidden="1">
      <c r="C1285" s="387"/>
      <c r="D1285" s="387"/>
      <c r="E1285" s="387"/>
      <c r="F1285" s="387"/>
      <c r="G1285" s="387"/>
      <c r="H1285" s="387"/>
      <c r="I1285" s="387"/>
      <c r="J1285" s="387"/>
    </row>
    <row r="1286" spans="3:10" hidden="1">
      <c r="C1286" s="387"/>
      <c r="D1286" s="387"/>
      <c r="E1286" s="387"/>
      <c r="F1286" s="387"/>
      <c r="G1286" s="387"/>
      <c r="H1286" s="387"/>
      <c r="I1286" s="387"/>
      <c r="J1286" s="387"/>
    </row>
    <row r="1287" spans="3:10" hidden="1">
      <c r="C1287" s="387"/>
      <c r="D1287" s="387"/>
      <c r="E1287" s="387"/>
      <c r="F1287" s="387"/>
      <c r="G1287" s="387"/>
      <c r="H1287" s="387"/>
      <c r="I1287" s="387"/>
      <c r="J1287" s="387"/>
    </row>
    <row r="1288" spans="3:10" hidden="1">
      <c r="C1288" s="387"/>
      <c r="D1288" s="387"/>
      <c r="E1288" s="387"/>
      <c r="F1288" s="387"/>
      <c r="G1288" s="387"/>
      <c r="H1288" s="387"/>
      <c r="I1288" s="387"/>
      <c r="J1288" s="387"/>
    </row>
    <row r="1289" spans="3:10" hidden="1">
      <c r="C1289" s="387"/>
      <c r="D1289" s="387"/>
      <c r="E1289" s="387"/>
      <c r="F1289" s="387"/>
      <c r="G1289" s="387"/>
      <c r="H1289" s="387"/>
      <c r="I1289" s="387"/>
      <c r="J1289" s="387"/>
    </row>
    <row r="1290" spans="3:10" hidden="1">
      <c r="C1290" s="387"/>
      <c r="D1290" s="387"/>
      <c r="E1290" s="387"/>
      <c r="F1290" s="387"/>
      <c r="G1290" s="387"/>
      <c r="H1290" s="387"/>
      <c r="I1290" s="387"/>
      <c r="J1290" s="387"/>
    </row>
    <row r="1291" spans="3:10" hidden="1">
      <c r="C1291" s="387"/>
      <c r="D1291" s="387"/>
      <c r="E1291" s="387"/>
      <c r="F1291" s="387"/>
      <c r="G1291" s="387"/>
      <c r="H1291" s="387"/>
      <c r="I1291" s="387"/>
      <c r="J1291" s="387"/>
    </row>
    <row r="1292" spans="3:10" hidden="1">
      <c r="C1292" s="387"/>
      <c r="D1292" s="387"/>
      <c r="E1292" s="387"/>
      <c r="F1292" s="387"/>
      <c r="G1292" s="387"/>
      <c r="H1292" s="387"/>
      <c r="I1292" s="387"/>
      <c r="J1292" s="387"/>
    </row>
    <row r="1293" spans="3:10" hidden="1">
      <c r="C1293" s="387"/>
      <c r="D1293" s="387"/>
      <c r="E1293" s="387"/>
      <c r="F1293" s="387"/>
      <c r="G1293" s="387"/>
      <c r="H1293" s="387"/>
      <c r="I1293" s="387"/>
      <c r="J1293" s="387"/>
    </row>
    <row r="1294" spans="3:10" hidden="1">
      <c r="C1294" s="387"/>
      <c r="D1294" s="387"/>
      <c r="E1294" s="387"/>
      <c r="F1294" s="387"/>
      <c r="G1294" s="387"/>
      <c r="H1294" s="387"/>
      <c r="I1294" s="387"/>
      <c r="J1294" s="387"/>
    </row>
    <row r="1295" spans="3:10" hidden="1">
      <c r="C1295" s="387"/>
      <c r="D1295" s="387"/>
      <c r="E1295" s="387"/>
      <c r="F1295" s="387"/>
      <c r="G1295" s="387"/>
      <c r="H1295" s="387"/>
      <c r="I1295" s="387"/>
      <c r="J1295" s="387"/>
    </row>
    <row r="1296" spans="3:10" hidden="1">
      <c r="C1296" s="387"/>
      <c r="D1296" s="387"/>
      <c r="E1296" s="387"/>
      <c r="F1296" s="387"/>
      <c r="G1296" s="387"/>
      <c r="H1296" s="387"/>
      <c r="I1296" s="387"/>
      <c r="J1296" s="387"/>
    </row>
    <row r="1297" spans="3:10" hidden="1">
      <c r="C1297" s="387"/>
      <c r="D1297" s="387"/>
      <c r="E1297" s="387"/>
      <c r="F1297" s="387"/>
      <c r="G1297" s="387"/>
      <c r="H1297" s="387"/>
      <c r="I1297" s="387"/>
      <c r="J1297" s="387"/>
    </row>
    <row r="1298" spans="3:10" hidden="1">
      <c r="C1298" s="387"/>
      <c r="D1298" s="387"/>
      <c r="E1298" s="387"/>
      <c r="F1298" s="387"/>
      <c r="G1298" s="387"/>
      <c r="H1298" s="387"/>
      <c r="I1298" s="387"/>
      <c r="J1298" s="387"/>
    </row>
    <row r="1299" spans="3:10" hidden="1">
      <c r="C1299" s="387"/>
      <c r="D1299" s="387"/>
      <c r="E1299" s="387"/>
      <c r="F1299" s="387"/>
      <c r="G1299" s="387"/>
      <c r="H1299" s="387"/>
      <c r="I1299" s="387"/>
      <c r="J1299" s="387"/>
    </row>
    <row r="1300" spans="3:10" hidden="1">
      <c r="C1300" s="387"/>
      <c r="D1300" s="387"/>
      <c r="E1300" s="387"/>
      <c r="F1300" s="387"/>
      <c r="G1300" s="387"/>
      <c r="H1300" s="387"/>
      <c r="I1300" s="387"/>
      <c r="J1300" s="387"/>
    </row>
    <row r="1301" spans="3:10" hidden="1">
      <c r="C1301" s="387"/>
      <c r="D1301" s="387"/>
      <c r="E1301" s="387"/>
      <c r="F1301" s="387"/>
      <c r="G1301" s="387"/>
      <c r="H1301" s="387"/>
      <c r="I1301" s="387"/>
      <c r="J1301" s="387"/>
    </row>
    <row r="1302" spans="3:10" hidden="1">
      <c r="C1302" s="387"/>
      <c r="D1302" s="387"/>
      <c r="E1302" s="387"/>
      <c r="F1302" s="387"/>
      <c r="G1302" s="387"/>
      <c r="H1302" s="387"/>
      <c r="I1302" s="387"/>
      <c r="J1302" s="387"/>
    </row>
    <row r="1303" spans="3:10" hidden="1">
      <c r="C1303" s="387"/>
      <c r="D1303" s="387"/>
      <c r="E1303" s="387"/>
      <c r="F1303" s="387"/>
      <c r="G1303" s="387"/>
      <c r="H1303" s="387"/>
      <c r="I1303" s="387"/>
      <c r="J1303" s="387"/>
    </row>
    <row r="1304" spans="3:10" hidden="1">
      <c r="C1304" s="387"/>
      <c r="D1304" s="387"/>
      <c r="E1304" s="387"/>
      <c r="F1304" s="387"/>
      <c r="G1304" s="387"/>
      <c r="H1304" s="387"/>
      <c r="I1304" s="387"/>
      <c r="J1304" s="387"/>
    </row>
    <row r="1305" spans="3:10" hidden="1">
      <c r="C1305" s="387"/>
      <c r="D1305" s="387"/>
      <c r="E1305" s="387"/>
      <c r="F1305" s="387"/>
      <c r="G1305" s="387"/>
      <c r="H1305" s="387"/>
      <c r="I1305" s="387"/>
      <c r="J1305" s="387"/>
    </row>
    <row r="1306" spans="3:10" hidden="1">
      <c r="C1306" s="387"/>
      <c r="D1306" s="387"/>
      <c r="E1306" s="387"/>
      <c r="F1306" s="387"/>
      <c r="G1306" s="387"/>
      <c r="H1306" s="387"/>
      <c r="I1306" s="387"/>
      <c r="J1306" s="387"/>
    </row>
    <row r="1307" spans="3:10" hidden="1">
      <c r="C1307" s="387"/>
      <c r="D1307" s="387"/>
      <c r="E1307" s="387"/>
      <c r="F1307" s="387"/>
      <c r="G1307" s="387"/>
      <c r="H1307" s="387"/>
      <c r="I1307" s="387"/>
      <c r="J1307" s="387"/>
    </row>
    <row r="1308" spans="3:10" hidden="1">
      <c r="C1308" s="387"/>
      <c r="D1308" s="387"/>
      <c r="E1308" s="387"/>
      <c r="F1308" s="387"/>
      <c r="G1308" s="387"/>
      <c r="H1308" s="387"/>
      <c r="I1308" s="387"/>
      <c r="J1308" s="387"/>
    </row>
    <row r="1309" spans="3:10" hidden="1">
      <c r="C1309" s="387"/>
      <c r="D1309" s="387"/>
      <c r="E1309" s="387"/>
      <c r="F1309" s="387"/>
      <c r="G1309" s="387"/>
      <c r="H1309" s="387"/>
      <c r="I1309" s="387"/>
      <c r="J1309" s="387"/>
    </row>
    <row r="1310" spans="3:10" hidden="1">
      <c r="C1310" s="387"/>
      <c r="D1310" s="387"/>
      <c r="E1310" s="387"/>
      <c r="F1310" s="387"/>
      <c r="G1310" s="387"/>
      <c r="H1310" s="387"/>
      <c r="I1310" s="387"/>
      <c r="J1310" s="387"/>
    </row>
    <row r="1311" spans="3:10" hidden="1">
      <c r="C1311" s="387"/>
      <c r="D1311" s="387"/>
      <c r="E1311" s="387"/>
      <c r="F1311" s="387"/>
      <c r="G1311" s="387"/>
      <c r="H1311" s="387"/>
      <c r="I1311" s="387"/>
      <c r="J1311" s="387"/>
    </row>
    <row r="1312" spans="3:10" hidden="1">
      <c r="C1312" s="387"/>
      <c r="D1312" s="387"/>
      <c r="E1312" s="387"/>
      <c r="F1312" s="387"/>
      <c r="G1312" s="387"/>
      <c r="H1312" s="387"/>
      <c r="I1312" s="387"/>
      <c r="J1312" s="387"/>
    </row>
    <row r="1313" spans="3:10" hidden="1">
      <c r="C1313" s="387"/>
      <c r="D1313" s="387"/>
      <c r="E1313" s="387"/>
      <c r="F1313" s="387"/>
      <c r="G1313" s="387"/>
      <c r="H1313" s="387"/>
      <c r="I1313" s="387"/>
      <c r="J1313" s="387"/>
    </row>
    <row r="1314" spans="3:10" hidden="1">
      <c r="C1314" s="387"/>
      <c r="D1314" s="387"/>
      <c r="E1314" s="387"/>
      <c r="F1314" s="387"/>
      <c r="G1314" s="387"/>
      <c r="H1314" s="387"/>
      <c r="I1314" s="387"/>
      <c r="J1314" s="387"/>
    </row>
    <row r="1315" spans="3:10" hidden="1">
      <c r="C1315" s="387"/>
      <c r="D1315" s="387"/>
      <c r="E1315" s="387"/>
      <c r="F1315" s="387"/>
      <c r="G1315" s="387"/>
      <c r="H1315" s="387"/>
      <c r="I1315" s="387"/>
      <c r="J1315" s="387"/>
    </row>
    <row r="1316" spans="3:10" hidden="1">
      <c r="C1316" s="387"/>
      <c r="D1316" s="387"/>
      <c r="E1316" s="387"/>
      <c r="F1316" s="387"/>
      <c r="G1316" s="387"/>
      <c r="H1316" s="387"/>
      <c r="I1316" s="387"/>
      <c r="J1316" s="387"/>
    </row>
    <row r="1317" spans="3:10" hidden="1">
      <c r="C1317" s="387"/>
      <c r="D1317" s="387"/>
      <c r="E1317" s="387"/>
      <c r="F1317" s="387"/>
      <c r="G1317" s="387"/>
      <c r="H1317" s="387"/>
      <c r="I1317" s="387"/>
      <c r="J1317" s="387"/>
    </row>
    <row r="1318" spans="3:10" hidden="1">
      <c r="C1318" s="387"/>
      <c r="D1318" s="387"/>
      <c r="E1318" s="387"/>
      <c r="F1318" s="387"/>
      <c r="G1318" s="387"/>
      <c r="H1318" s="387"/>
      <c r="I1318" s="387"/>
      <c r="J1318" s="387"/>
    </row>
    <row r="1319" spans="3:10" hidden="1">
      <c r="C1319" s="387"/>
      <c r="D1319" s="387"/>
      <c r="E1319" s="387"/>
      <c r="F1319" s="387"/>
      <c r="G1319" s="387"/>
      <c r="H1319" s="387"/>
      <c r="I1319" s="387"/>
      <c r="J1319" s="387"/>
    </row>
    <row r="1320" spans="3:10" hidden="1">
      <c r="C1320" s="387"/>
      <c r="D1320" s="387"/>
      <c r="E1320" s="387"/>
      <c r="F1320" s="387"/>
      <c r="G1320" s="387"/>
      <c r="H1320" s="387"/>
      <c r="I1320" s="387"/>
      <c r="J1320" s="387"/>
    </row>
    <row r="1321" spans="3:10" hidden="1">
      <c r="C1321" s="387"/>
      <c r="D1321" s="387"/>
      <c r="E1321" s="387"/>
      <c r="F1321" s="387"/>
      <c r="G1321" s="387"/>
      <c r="H1321" s="387"/>
      <c r="I1321" s="387"/>
      <c r="J1321" s="387"/>
    </row>
    <row r="1322" spans="3:10" hidden="1">
      <c r="C1322" s="387"/>
      <c r="D1322" s="387"/>
      <c r="E1322" s="387"/>
      <c r="F1322" s="387"/>
      <c r="G1322" s="387"/>
      <c r="H1322" s="387"/>
      <c r="I1322" s="387"/>
      <c r="J1322" s="387"/>
    </row>
    <row r="1323" spans="3:10" hidden="1">
      <c r="C1323" s="387"/>
      <c r="D1323" s="387"/>
      <c r="E1323" s="387"/>
      <c r="F1323" s="387"/>
      <c r="G1323" s="387"/>
      <c r="H1323" s="387"/>
      <c r="I1323" s="387"/>
      <c r="J1323" s="387"/>
    </row>
    <row r="1324" spans="3:10" hidden="1">
      <c r="C1324" s="387"/>
      <c r="D1324" s="387"/>
      <c r="E1324" s="387"/>
      <c r="F1324" s="387"/>
      <c r="G1324" s="387"/>
      <c r="H1324" s="387"/>
      <c r="I1324" s="387"/>
      <c r="J1324" s="387"/>
    </row>
    <row r="1325" spans="3:10" hidden="1">
      <c r="C1325" s="387"/>
      <c r="D1325" s="387"/>
      <c r="E1325" s="387"/>
      <c r="F1325" s="387"/>
      <c r="G1325" s="387"/>
      <c r="H1325" s="387"/>
      <c r="I1325" s="387"/>
      <c r="J1325" s="387"/>
    </row>
    <row r="1326" spans="3:10" hidden="1">
      <c r="C1326" s="387"/>
      <c r="D1326" s="387"/>
      <c r="E1326" s="387"/>
      <c r="F1326" s="387"/>
      <c r="G1326" s="387"/>
      <c r="H1326" s="387"/>
      <c r="I1326" s="387"/>
      <c r="J1326" s="387"/>
    </row>
    <row r="1327" spans="3:10" hidden="1">
      <c r="C1327" s="387"/>
      <c r="D1327" s="387"/>
      <c r="E1327" s="387"/>
      <c r="F1327" s="387"/>
      <c r="G1327" s="387"/>
      <c r="H1327" s="387"/>
      <c r="I1327" s="387"/>
      <c r="J1327" s="387"/>
    </row>
    <row r="1328" spans="3:10" hidden="1">
      <c r="C1328" s="387"/>
      <c r="D1328" s="387"/>
      <c r="E1328" s="387"/>
      <c r="F1328" s="387"/>
      <c r="G1328" s="387"/>
      <c r="H1328" s="387"/>
      <c r="I1328" s="387"/>
      <c r="J1328" s="387"/>
    </row>
    <row r="1329" spans="3:10" hidden="1">
      <c r="C1329" s="387"/>
      <c r="D1329" s="387"/>
      <c r="E1329" s="387"/>
      <c r="F1329" s="387"/>
      <c r="G1329" s="387"/>
      <c r="H1329" s="387"/>
      <c r="I1329" s="387"/>
      <c r="J1329" s="387"/>
    </row>
    <row r="1330" spans="3:10" hidden="1">
      <c r="C1330" s="387"/>
      <c r="D1330" s="387"/>
      <c r="E1330" s="387"/>
      <c r="F1330" s="387"/>
      <c r="G1330" s="387"/>
      <c r="H1330" s="387"/>
      <c r="I1330" s="387"/>
      <c r="J1330" s="387"/>
    </row>
    <row r="1331" spans="3:10" hidden="1">
      <c r="C1331" s="387"/>
      <c r="D1331" s="387"/>
      <c r="E1331" s="387"/>
      <c r="F1331" s="387"/>
      <c r="G1331" s="387"/>
      <c r="H1331" s="387"/>
      <c r="I1331" s="387"/>
      <c r="J1331" s="387"/>
    </row>
    <row r="1332" spans="3:10" hidden="1">
      <c r="C1332" s="387"/>
      <c r="D1332" s="387"/>
      <c r="E1332" s="387"/>
      <c r="F1332" s="387"/>
      <c r="G1332" s="387"/>
      <c r="H1332" s="387"/>
      <c r="I1332" s="387"/>
      <c r="J1332" s="387"/>
    </row>
    <row r="1333" spans="3:10" hidden="1">
      <c r="C1333" s="387"/>
      <c r="D1333" s="387"/>
      <c r="E1333" s="387"/>
      <c r="F1333" s="387"/>
      <c r="G1333" s="387"/>
      <c r="H1333" s="387"/>
      <c r="I1333" s="387"/>
      <c r="J1333" s="387"/>
    </row>
    <row r="1334" spans="3:10" hidden="1">
      <c r="C1334" s="387"/>
      <c r="D1334" s="387"/>
      <c r="E1334" s="387"/>
      <c r="F1334" s="387"/>
      <c r="G1334" s="387"/>
      <c r="H1334" s="387"/>
      <c r="I1334" s="387"/>
      <c r="J1334" s="387"/>
    </row>
    <row r="1335" spans="3:10" hidden="1">
      <c r="C1335" s="387"/>
      <c r="D1335" s="387"/>
      <c r="E1335" s="387"/>
      <c r="F1335" s="387"/>
      <c r="G1335" s="387"/>
      <c r="H1335" s="387"/>
      <c r="I1335" s="387"/>
      <c r="J1335" s="387"/>
    </row>
    <row r="1336" spans="3:10" hidden="1">
      <c r="C1336" s="387"/>
      <c r="D1336" s="387"/>
      <c r="E1336" s="387"/>
      <c r="F1336" s="387"/>
      <c r="G1336" s="387"/>
      <c r="H1336" s="387"/>
      <c r="I1336" s="387"/>
      <c r="J1336" s="387"/>
    </row>
    <row r="1337" spans="3:10" hidden="1">
      <c r="C1337" s="387"/>
      <c r="D1337" s="387"/>
      <c r="E1337" s="387"/>
      <c r="F1337" s="387"/>
      <c r="G1337" s="387"/>
      <c r="H1337" s="387"/>
      <c r="I1337" s="387"/>
      <c r="J1337" s="387"/>
    </row>
    <row r="1338" spans="3:10" hidden="1">
      <c r="C1338" s="387"/>
      <c r="D1338" s="387"/>
      <c r="E1338" s="387"/>
      <c r="F1338" s="387"/>
      <c r="G1338" s="387"/>
      <c r="H1338" s="387"/>
      <c r="I1338" s="387"/>
      <c r="J1338" s="387"/>
    </row>
    <row r="1339" spans="3:10" hidden="1">
      <c r="C1339" s="387"/>
      <c r="D1339" s="387"/>
      <c r="E1339" s="387"/>
      <c r="F1339" s="387"/>
      <c r="G1339" s="387"/>
      <c r="H1339" s="387"/>
      <c r="I1339" s="387"/>
      <c r="J1339" s="387"/>
    </row>
    <row r="1340" spans="3:10" hidden="1">
      <c r="C1340" s="387"/>
      <c r="D1340" s="387"/>
      <c r="E1340" s="387"/>
      <c r="F1340" s="387"/>
      <c r="G1340" s="387"/>
      <c r="H1340" s="387"/>
      <c r="I1340" s="387"/>
      <c r="J1340" s="387"/>
    </row>
    <row r="1341" spans="3:10" hidden="1">
      <c r="C1341" s="387"/>
      <c r="D1341" s="387"/>
      <c r="E1341" s="387"/>
      <c r="F1341" s="387"/>
      <c r="G1341" s="387"/>
      <c r="H1341" s="387"/>
      <c r="I1341" s="387"/>
      <c r="J1341" s="387"/>
    </row>
    <row r="1342" spans="3:10" hidden="1">
      <c r="C1342" s="387"/>
      <c r="D1342" s="387"/>
      <c r="E1342" s="387"/>
      <c r="F1342" s="387"/>
      <c r="G1342" s="387"/>
      <c r="H1342" s="387"/>
      <c r="I1342" s="387"/>
      <c r="J1342" s="387"/>
    </row>
    <row r="1343" spans="3:10" hidden="1">
      <c r="C1343" s="387"/>
      <c r="D1343" s="387"/>
      <c r="E1343" s="387"/>
      <c r="F1343" s="387"/>
      <c r="G1343" s="387"/>
      <c r="H1343" s="387"/>
      <c r="I1343" s="387"/>
      <c r="J1343" s="387"/>
    </row>
    <row r="1344" spans="3:10" hidden="1">
      <c r="C1344" s="387"/>
      <c r="D1344" s="387"/>
      <c r="E1344" s="387"/>
      <c r="F1344" s="387"/>
      <c r="G1344" s="387"/>
      <c r="H1344" s="387"/>
      <c r="I1344" s="387"/>
      <c r="J1344" s="387"/>
    </row>
    <row r="1345" spans="3:10" hidden="1">
      <c r="C1345" s="387"/>
      <c r="D1345" s="387"/>
      <c r="E1345" s="387"/>
      <c r="F1345" s="387"/>
      <c r="G1345" s="387"/>
      <c r="H1345" s="387"/>
      <c r="I1345" s="387"/>
      <c r="J1345" s="387"/>
    </row>
    <row r="1346" spans="3:10" hidden="1">
      <c r="C1346" s="387"/>
      <c r="D1346" s="387"/>
      <c r="E1346" s="387"/>
      <c r="F1346" s="387"/>
      <c r="G1346" s="387"/>
      <c r="H1346" s="387"/>
      <c r="I1346" s="387"/>
      <c r="J1346" s="387"/>
    </row>
    <row r="1347" spans="3:10" hidden="1">
      <c r="C1347" s="387"/>
      <c r="D1347" s="387"/>
      <c r="E1347" s="387"/>
      <c r="F1347" s="387"/>
      <c r="G1347" s="387"/>
      <c r="H1347" s="387"/>
      <c r="I1347" s="387"/>
      <c r="J1347" s="387"/>
    </row>
    <row r="1348" spans="3:10" hidden="1">
      <c r="C1348" s="387"/>
      <c r="D1348" s="387"/>
      <c r="E1348" s="387"/>
      <c r="F1348" s="387"/>
      <c r="G1348" s="387"/>
      <c r="H1348" s="387"/>
      <c r="I1348" s="387"/>
      <c r="J1348" s="387"/>
    </row>
    <row r="1349" spans="3:10" hidden="1">
      <c r="C1349" s="387"/>
      <c r="D1349" s="387"/>
      <c r="E1349" s="387"/>
      <c r="F1349" s="387"/>
      <c r="G1349" s="387"/>
      <c r="H1349" s="387"/>
      <c r="I1349" s="387"/>
      <c r="J1349" s="387"/>
    </row>
    <row r="1350" spans="3:10" hidden="1">
      <c r="C1350" s="387"/>
      <c r="D1350" s="387"/>
      <c r="E1350" s="387"/>
      <c r="F1350" s="387"/>
      <c r="G1350" s="387"/>
      <c r="H1350" s="387"/>
      <c r="I1350" s="387"/>
      <c r="J1350" s="387"/>
    </row>
    <row r="1351" spans="3:10" hidden="1">
      <c r="C1351" s="387"/>
      <c r="D1351" s="387"/>
      <c r="E1351" s="387"/>
      <c r="F1351" s="387"/>
      <c r="G1351" s="387"/>
      <c r="H1351" s="387"/>
      <c r="I1351" s="387"/>
      <c r="J1351" s="387"/>
    </row>
    <row r="1352" spans="3:10" hidden="1">
      <c r="C1352" s="387"/>
      <c r="D1352" s="387"/>
      <c r="E1352" s="387"/>
      <c r="F1352" s="387"/>
      <c r="G1352" s="387"/>
      <c r="H1352" s="387"/>
      <c r="I1352" s="387"/>
      <c r="J1352" s="387"/>
    </row>
    <row r="1353" spans="3:10" hidden="1">
      <c r="C1353" s="387"/>
      <c r="D1353" s="387"/>
      <c r="E1353" s="387"/>
      <c r="F1353" s="387"/>
      <c r="G1353" s="387"/>
      <c r="H1353" s="387"/>
      <c r="I1353" s="387"/>
      <c r="J1353" s="387"/>
    </row>
    <row r="1354" spans="3:10" hidden="1">
      <c r="C1354" s="387"/>
      <c r="D1354" s="387"/>
      <c r="E1354" s="387"/>
      <c r="F1354" s="387"/>
      <c r="G1354" s="387"/>
      <c r="H1354" s="387"/>
      <c r="I1354" s="387"/>
      <c r="J1354" s="387"/>
    </row>
    <row r="1355" spans="3:10" hidden="1">
      <c r="C1355" s="387"/>
      <c r="D1355" s="387"/>
      <c r="E1355" s="387"/>
      <c r="F1355" s="387"/>
      <c r="G1355" s="387"/>
      <c r="H1355" s="387"/>
      <c r="I1355" s="387"/>
      <c r="J1355" s="387"/>
    </row>
    <row r="1356" spans="3:10" hidden="1">
      <c r="C1356" s="387"/>
      <c r="D1356" s="387"/>
      <c r="E1356" s="387"/>
      <c r="F1356" s="387"/>
      <c r="G1356" s="387"/>
      <c r="H1356" s="387"/>
      <c r="I1356" s="387"/>
      <c r="J1356" s="387"/>
    </row>
    <row r="1357" spans="3:10" hidden="1">
      <c r="C1357" s="387"/>
      <c r="D1357" s="387"/>
      <c r="E1357" s="387"/>
      <c r="F1357" s="387"/>
      <c r="G1357" s="387"/>
      <c r="H1357" s="387"/>
      <c r="I1357" s="387"/>
      <c r="J1357" s="387"/>
    </row>
    <row r="1358" spans="3:10" hidden="1">
      <c r="C1358" s="387"/>
      <c r="D1358" s="387"/>
      <c r="E1358" s="387"/>
      <c r="F1358" s="387"/>
      <c r="G1358" s="387"/>
      <c r="H1358" s="387"/>
      <c r="I1358" s="387"/>
      <c r="J1358" s="387"/>
    </row>
    <row r="1359" spans="3:10" hidden="1">
      <c r="C1359" s="387"/>
      <c r="D1359" s="387"/>
      <c r="E1359" s="387"/>
      <c r="F1359" s="387"/>
      <c r="G1359" s="387"/>
      <c r="H1359" s="387"/>
      <c r="I1359" s="387"/>
      <c r="J1359" s="387"/>
    </row>
    <row r="1360" spans="3:10" hidden="1">
      <c r="C1360" s="387"/>
      <c r="D1360" s="387"/>
      <c r="E1360" s="387"/>
      <c r="F1360" s="387"/>
      <c r="G1360" s="387"/>
      <c r="H1360" s="387"/>
      <c r="I1360" s="387"/>
      <c r="J1360" s="387"/>
    </row>
    <row r="1361" spans="3:10" hidden="1">
      <c r="C1361" s="387"/>
      <c r="D1361" s="387"/>
      <c r="E1361" s="387"/>
      <c r="F1361" s="387"/>
      <c r="G1361" s="387"/>
      <c r="H1361" s="387"/>
      <c r="I1361" s="387"/>
      <c r="J1361" s="387"/>
    </row>
    <row r="1362" spans="3:10" hidden="1">
      <c r="C1362" s="387"/>
      <c r="D1362" s="387"/>
      <c r="E1362" s="387"/>
      <c r="F1362" s="387"/>
      <c r="G1362" s="387"/>
      <c r="H1362" s="387"/>
      <c r="I1362" s="387"/>
      <c r="J1362" s="387"/>
    </row>
    <row r="1363" spans="3:10" hidden="1">
      <c r="C1363" s="387"/>
      <c r="D1363" s="387"/>
      <c r="E1363" s="387"/>
      <c r="F1363" s="387"/>
      <c r="G1363" s="387"/>
      <c r="H1363" s="387"/>
      <c r="I1363" s="387"/>
      <c r="J1363" s="387"/>
    </row>
    <row r="1364" spans="3:10" hidden="1">
      <c r="C1364" s="387"/>
      <c r="D1364" s="387"/>
      <c r="E1364" s="387"/>
      <c r="F1364" s="387"/>
      <c r="G1364" s="387"/>
      <c r="H1364" s="387"/>
      <c r="I1364" s="387"/>
      <c r="J1364" s="387"/>
    </row>
    <row r="1365" spans="3:10" hidden="1">
      <c r="C1365" s="387"/>
      <c r="D1365" s="387"/>
      <c r="E1365" s="387"/>
      <c r="F1365" s="387"/>
      <c r="G1365" s="387"/>
      <c r="H1365" s="387"/>
      <c r="I1365" s="387"/>
      <c r="J1365" s="387"/>
    </row>
    <row r="1366" spans="3:10" hidden="1">
      <c r="C1366" s="387"/>
      <c r="D1366" s="387"/>
      <c r="E1366" s="387"/>
      <c r="F1366" s="387"/>
      <c r="G1366" s="387"/>
      <c r="H1366" s="387"/>
      <c r="I1366" s="387"/>
      <c r="J1366" s="387"/>
    </row>
    <row r="1367" spans="3:10" hidden="1">
      <c r="C1367" s="387"/>
      <c r="D1367" s="387"/>
      <c r="E1367" s="387"/>
      <c r="F1367" s="387"/>
      <c r="G1367" s="387"/>
      <c r="H1367" s="387"/>
      <c r="I1367" s="387"/>
      <c r="J1367" s="387"/>
    </row>
    <row r="1368" spans="3:10" hidden="1">
      <c r="C1368" s="387"/>
      <c r="D1368" s="387"/>
      <c r="E1368" s="387"/>
      <c r="F1368" s="387"/>
      <c r="G1368" s="387"/>
      <c r="H1368" s="387"/>
      <c r="I1368" s="387"/>
      <c r="J1368" s="387"/>
    </row>
    <row r="1369" spans="3:10" hidden="1">
      <c r="C1369" s="387"/>
      <c r="D1369" s="387"/>
      <c r="E1369" s="387"/>
      <c r="F1369" s="387"/>
      <c r="G1369" s="387"/>
      <c r="H1369" s="387"/>
      <c r="I1369" s="387"/>
      <c r="J1369" s="387"/>
    </row>
    <row r="1370" spans="3:10" hidden="1">
      <c r="C1370" s="387"/>
      <c r="D1370" s="387"/>
      <c r="E1370" s="387"/>
      <c r="F1370" s="387"/>
      <c r="G1370" s="387"/>
      <c r="H1370" s="387"/>
      <c r="I1370" s="387"/>
      <c r="J1370" s="387"/>
    </row>
    <row r="1371" spans="3:10" hidden="1">
      <c r="C1371" s="387"/>
      <c r="D1371" s="387"/>
      <c r="E1371" s="387"/>
      <c r="F1371" s="387"/>
      <c r="G1371" s="387"/>
      <c r="H1371" s="387"/>
      <c r="I1371" s="387"/>
      <c r="J1371" s="387"/>
    </row>
    <row r="1372" spans="3:10" hidden="1">
      <c r="C1372" s="387"/>
      <c r="D1372" s="387"/>
      <c r="E1372" s="387"/>
      <c r="F1372" s="387"/>
      <c r="G1372" s="387"/>
      <c r="H1372" s="387"/>
      <c r="I1372" s="387"/>
      <c r="J1372" s="387"/>
    </row>
    <row r="1373" spans="3:10" hidden="1">
      <c r="C1373" s="387"/>
      <c r="D1373" s="387"/>
      <c r="E1373" s="387"/>
      <c r="F1373" s="387"/>
      <c r="G1373" s="387"/>
      <c r="H1373" s="387"/>
      <c r="I1373" s="387"/>
      <c r="J1373" s="387"/>
    </row>
    <row r="1374" spans="3:10" hidden="1">
      <c r="C1374" s="387"/>
      <c r="D1374" s="387"/>
      <c r="E1374" s="387"/>
      <c r="F1374" s="387"/>
      <c r="G1374" s="387"/>
      <c r="H1374" s="387"/>
      <c r="I1374" s="387"/>
      <c r="J1374" s="387"/>
    </row>
    <row r="1375" spans="3:10" hidden="1">
      <c r="C1375" s="387"/>
      <c r="D1375" s="387"/>
      <c r="E1375" s="387"/>
      <c r="F1375" s="387"/>
      <c r="G1375" s="387"/>
      <c r="H1375" s="387"/>
      <c r="I1375" s="387"/>
      <c r="J1375" s="387"/>
    </row>
    <row r="1376" spans="3:10" hidden="1">
      <c r="C1376" s="387"/>
      <c r="D1376" s="387"/>
      <c r="E1376" s="387"/>
      <c r="F1376" s="387"/>
      <c r="G1376" s="387"/>
      <c r="H1376" s="387"/>
      <c r="I1376" s="387"/>
      <c r="J1376" s="387"/>
    </row>
    <row r="1377" spans="3:10" hidden="1">
      <c r="C1377" s="387"/>
      <c r="D1377" s="387"/>
      <c r="E1377" s="387"/>
      <c r="F1377" s="387"/>
      <c r="G1377" s="387"/>
      <c r="H1377" s="387"/>
      <c r="I1377" s="387"/>
      <c r="J1377" s="387"/>
    </row>
    <row r="1378" spans="3:10" hidden="1">
      <c r="C1378" s="387"/>
      <c r="D1378" s="387"/>
      <c r="E1378" s="387"/>
      <c r="F1378" s="387"/>
      <c r="G1378" s="387"/>
      <c r="H1378" s="387"/>
      <c r="I1378" s="387"/>
      <c r="J1378" s="387"/>
    </row>
    <row r="1379" spans="3:10" hidden="1">
      <c r="C1379" s="387"/>
      <c r="D1379" s="387"/>
      <c r="E1379" s="387"/>
      <c r="F1379" s="387"/>
      <c r="G1379" s="387"/>
      <c r="H1379" s="387"/>
      <c r="I1379" s="387"/>
      <c r="J1379" s="387"/>
    </row>
    <row r="1380" spans="3:10" hidden="1">
      <c r="C1380" s="387"/>
      <c r="D1380" s="387"/>
      <c r="E1380" s="387"/>
      <c r="F1380" s="387"/>
      <c r="G1380" s="387"/>
      <c r="H1380" s="387"/>
      <c r="I1380" s="387"/>
      <c r="J1380" s="387"/>
    </row>
    <row r="1381" spans="3:10" hidden="1">
      <c r="C1381" s="387"/>
      <c r="D1381" s="387"/>
      <c r="E1381" s="387"/>
      <c r="F1381" s="387"/>
      <c r="G1381" s="387"/>
      <c r="H1381" s="387"/>
      <c r="I1381" s="387"/>
      <c r="J1381" s="387"/>
    </row>
    <row r="1382" spans="3:10" hidden="1">
      <c r="C1382" s="387"/>
      <c r="D1382" s="387"/>
      <c r="E1382" s="387"/>
      <c r="F1382" s="387"/>
      <c r="G1382" s="387"/>
      <c r="H1382" s="387"/>
      <c r="I1382" s="387"/>
      <c r="J1382" s="387"/>
    </row>
    <row r="1383" spans="3:10" hidden="1">
      <c r="C1383" s="387"/>
      <c r="D1383" s="387"/>
      <c r="E1383" s="387"/>
      <c r="F1383" s="387"/>
      <c r="G1383" s="387"/>
      <c r="H1383" s="387"/>
      <c r="I1383" s="387"/>
      <c r="J1383" s="387"/>
    </row>
    <row r="1384" spans="3:10" hidden="1">
      <c r="C1384" s="387"/>
      <c r="D1384" s="387"/>
      <c r="E1384" s="387"/>
      <c r="F1384" s="387"/>
      <c r="G1384" s="387"/>
      <c r="H1384" s="387"/>
      <c r="I1384" s="387"/>
      <c r="J1384" s="387"/>
    </row>
    <row r="1385" spans="3:10" hidden="1">
      <c r="C1385" s="387"/>
      <c r="D1385" s="387"/>
      <c r="E1385" s="387"/>
      <c r="F1385" s="387"/>
      <c r="G1385" s="387"/>
      <c r="H1385" s="387"/>
      <c r="I1385" s="387"/>
      <c r="J1385" s="387"/>
    </row>
    <row r="1386" spans="3:10" hidden="1">
      <c r="C1386" s="387"/>
      <c r="D1386" s="387"/>
      <c r="E1386" s="387"/>
      <c r="F1386" s="387"/>
      <c r="G1386" s="387"/>
      <c r="H1386" s="387"/>
      <c r="I1386" s="387"/>
      <c r="J1386" s="387"/>
    </row>
    <row r="1387" spans="3:10" hidden="1">
      <c r="C1387" s="387"/>
      <c r="D1387" s="387"/>
      <c r="E1387" s="387"/>
      <c r="F1387" s="387"/>
      <c r="G1387" s="387"/>
      <c r="H1387" s="387"/>
      <c r="I1387" s="387"/>
      <c r="J1387" s="387"/>
    </row>
    <row r="1388" spans="3:10" hidden="1">
      <c r="C1388" s="387"/>
      <c r="D1388" s="387"/>
      <c r="E1388" s="387"/>
      <c r="F1388" s="387"/>
      <c r="G1388" s="387"/>
      <c r="H1388" s="387"/>
      <c r="I1388" s="387"/>
      <c r="J1388" s="387"/>
    </row>
    <row r="1389" spans="3:10" hidden="1">
      <c r="C1389" s="387"/>
      <c r="D1389" s="387"/>
      <c r="E1389" s="387"/>
      <c r="F1389" s="387"/>
      <c r="G1389" s="387"/>
      <c r="H1389" s="387"/>
      <c r="I1389" s="387"/>
      <c r="J1389" s="387"/>
    </row>
    <row r="1390" spans="3:10" hidden="1">
      <c r="C1390" s="387"/>
      <c r="D1390" s="387"/>
      <c r="E1390" s="387"/>
      <c r="F1390" s="387"/>
      <c r="G1390" s="387"/>
      <c r="H1390" s="387"/>
      <c r="I1390" s="387"/>
      <c r="J1390" s="387"/>
    </row>
    <row r="1391" spans="3:10" hidden="1">
      <c r="C1391" s="387"/>
      <c r="D1391" s="387"/>
      <c r="E1391" s="387"/>
      <c r="F1391" s="387"/>
      <c r="G1391" s="387"/>
      <c r="H1391" s="387"/>
      <c r="I1391" s="387"/>
      <c r="J1391" s="387"/>
    </row>
    <row r="1392" spans="3:10" hidden="1">
      <c r="C1392" s="387"/>
      <c r="D1392" s="387"/>
      <c r="E1392" s="387"/>
      <c r="F1392" s="387"/>
      <c r="G1392" s="387"/>
      <c r="H1392" s="387"/>
      <c r="I1392" s="387"/>
      <c r="J1392" s="387"/>
    </row>
    <row r="1393" spans="3:10" hidden="1">
      <c r="C1393" s="387"/>
      <c r="D1393" s="387"/>
      <c r="E1393" s="387"/>
      <c r="F1393" s="387"/>
      <c r="G1393" s="387"/>
      <c r="H1393" s="387"/>
      <c r="I1393" s="387"/>
      <c r="J1393" s="387"/>
    </row>
    <row r="1394" spans="3:10" hidden="1">
      <c r="C1394" s="387"/>
      <c r="D1394" s="387"/>
      <c r="E1394" s="387"/>
      <c r="F1394" s="387"/>
      <c r="G1394" s="387"/>
      <c r="H1394" s="387"/>
      <c r="I1394" s="387"/>
      <c r="J1394" s="387"/>
    </row>
    <row r="1395" spans="3:10" hidden="1">
      <c r="C1395" s="387"/>
      <c r="D1395" s="387"/>
      <c r="E1395" s="387"/>
      <c r="F1395" s="387"/>
      <c r="G1395" s="387"/>
      <c r="H1395" s="387"/>
      <c r="I1395" s="387"/>
      <c r="J1395" s="387"/>
    </row>
    <row r="1396" spans="3:10" hidden="1">
      <c r="C1396" s="387"/>
      <c r="D1396" s="387"/>
      <c r="E1396" s="387"/>
      <c r="F1396" s="387"/>
      <c r="G1396" s="387"/>
      <c r="H1396" s="387"/>
      <c r="I1396" s="387"/>
      <c r="J1396" s="387"/>
    </row>
    <row r="1397" spans="3:10" hidden="1">
      <c r="C1397" s="387"/>
      <c r="D1397" s="387"/>
      <c r="E1397" s="387"/>
      <c r="F1397" s="387"/>
      <c r="G1397" s="387"/>
      <c r="H1397" s="387"/>
      <c r="I1397" s="387"/>
      <c r="J1397" s="387"/>
    </row>
    <row r="1398" spans="3:10" hidden="1">
      <c r="C1398" s="387"/>
      <c r="D1398" s="387"/>
      <c r="E1398" s="387"/>
      <c r="F1398" s="387"/>
      <c r="G1398" s="387"/>
      <c r="H1398" s="387"/>
      <c r="I1398" s="387"/>
      <c r="J1398" s="387"/>
    </row>
    <row r="1399" spans="3:10" hidden="1">
      <c r="C1399" s="387"/>
      <c r="D1399" s="387"/>
      <c r="E1399" s="387"/>
      <c r="F1399" s="387"/>
      <c r="G1399" s="387"/>
      <c r="H1399" s="387"/>
      <c r="I1399" s="387"/>
      <c r="J1399" s="387"/>
    </row>
    <row r="1400" spans="3:10" hidden="1">
      <c r="C1400" s="387"/>
      <c r="D1400" s="387"/>
      <c r="E1400" s="387"/>
      <c r="F1400" s="387"/>
      <c r="G1400" s="387"/>
      <c r="H1400" s="387"/>
      <c r="I1400" s="387"/>
      <c r="J1400" s="387"/>
    </row>
    <row r="1401" spans="3:10" hidden="1">
      <c r="C1401" s="387"/>
      <c r="D1401" s="387"/>
      <c r="E1401" s="387"/>
      <c r="F1401" s="387"/>
      <c r="G1401" s="387"/>
      <c r="H1401" s="387"/>
      <c r="I1401" s="387"/>
      <c r="J1401" s="387"/>
    </row>
    <row r="1402" spans="3:10" hidden="1">
      <c r="C1402" s="387"/>
      <c r="D1402" s="387"/>
      <c r="E1402" s="387"/>
      <c r="F1402" s="387"/>
      <c r="G1402" s="387"/>
      <c r="H1402" s="387"/>
      <c r="I1402" s="387"/>
      <c r="J1402" s="387"/>
    </row>
    <row r="1403" spans="3:10" hidden="1">
      <c r="C1403" s="387"/>
      <c r="D1403" s="387"/>
      <c r="E1403" s="387"/>
      <c r="F1403" s="387"/>
      <c r="G1403" s="387"/>
      <c r="H1403" s="387"/>
      <c r="I1403" s="387"/>
      <c r="J1403" s="387"/>
    </row>
    <row r="1404" spans="3:10" hidden="1">
      <c r="C1404" s="387"/>
      <c r="D1404" s="387"/>
      <c r="E1404" s="387"/>
      <c r="F1404" s="387"/>
      <c r="G1404" s="387"/>
      <c r="H1404" s="387"/>
      <c r="I1404" s="387"/>
      <c r="J1404" s="387"/>
    </row>
    <row r="1405" spans="3:10" hidden="1">
      <c r="C1405" s="387"/>
      <c r="D1405" s="387"/>
      <c r="E1405" s="387"/>
      <c r="F1405" s="387"/>
      <c r="G1405" s="387"/>
      <c r="H1405" s="387"/>
      <c r="I1405" s="387"/>
      <c r="J1405" s="387"/>
    </row>
    <row r="1406" spans="3:10" hidden="1">
      <c r="C1406" s="387"/>
      <c r="D1406" s="387"/>
      <c r="E1406" s="387"/>
      <c r="F1406" s="387"/>
      <c r="G1406" s="387"/>
      <c r="H1406" s="387"/>
      <c r="I1406" s="387"/>
      <c r="J1406" s="387"/>
    </row>
    <row r="1407" spans="3:10" hidden="1">
      <c r="C1407" s="387"/>
      <c r="D1407" s="387"/>
      <c r="E1407" s="387"/>
      <c r="F1407" s="387"/>
      <c r="G1407" s="387"/>
      <c r="H1407" s="387"/>
      <c r="I1407" s="387"/>
      <c r="J1407" s="387"/>
    </row>
    <row r="1408" spans="3:10" hidden="1">
      <c r="C1408" s="387"/>
      <c r="D1408" s="387"/>
      <c r="E1408" s="387"/>
      <c r="F1408" s="387"/>
      <c r="G1408" s="387"/>
      <c r="H1408" s="387"/>
      <c r="I1408" s="387"/>
      <c r="J1408" s="387"/>
    </row>
    <row r="1409" spans="3:10" hidden="1">
      <c r="C1409" s="387"/>
      <c r="D1409" s="387"/>
      <c r="E1409" s="387"/>
      <c r="F1409" s="387"/>
      <c r="G1409" s="387"/>
      <c r="H1409" s="387"/>
      <c r="I1409" s="387"/>
      <c r="J1409" s="387"/>
    </row>
    <row r="1410" spans="3:10" hidden="1">
      <c r="C1410" s="387"/>
      <c r="D1410" s="387"/>
      <c r="E1410" s="387"/>
      <c r="F1410" s="387"/>
      <c r="G1410" s="387"/>
      <c r="H1410" s="387"/>
      <c r="I1410" s="387"/>
      <c r="J1410" s="387"/>
    </row>
    <row r="1411" spans="3:10" hidden="1">
      <c r="C1411" s="387"/>
      <c r="D1411" s="387"/>
      <c r="E1411" s="387"/>
      <c r="F1411" s="387"/>
      <c r="G1411" s="387"/>
      <c r="H1411" s="387"/>
      <c r="I1411" s="387"/>
      <c r="J1411" s="387"/>
    </row>
    <row r="1412" spans="3:10" hidden="1">
      <c r="C1412" s="387"/>
      <c r="D1412" s="387"/>
      <c r="E1412" s="387"/>
      <c r="F1412" s="387"/>
      <c r="G1412" s="387"/>
      <c r="H1412" s="387"/>
      <c r="I1412" s="387"/>
      <c r="J1412" s="387"/>
    </row>
    <row r="1413" spans="3:10" hidden="1">
      <c r="C1413" s="387"/>
      <c r="D1413" s="387"/>
      <c r="E1413" s="387"/>
      <c r="F1413" s="387"/>
      <c r="G1413" s="387"/>
      <c r="H1413" s="387"/>
      <c r="I1413" s="387"/>
      <c r="J1413" s="387"/>
    </row>
    <row r="1414" spans="3:10" hidden="1">
      <c r="C1414" s="387"/>
      <c r="D1414" s="387"/>
      <c r="E1414" s="387"/>
      <c r="F1414" s="387"/>
      <c r="G1414" s="387"/>
      <c r="H1414" s="387"/>
      <c r="I1414" s="387"/>
      <c r="J1414" s="387"/>
    </row>
    <row r="1415" spans="3:10" hidden="1">
      <c r="C1415" s="387"/>
      <c r="D1415" s="387"/>
      <c r="E1415" s="387"/>
      <c r="F1415" s="387"/>
      <c r="G1415" s="387"/>
      <c r="H1415" s="387"/>
      <c r="I1415" s="387"/>
      <c r="J1415" s="387"/>
    </row>
    <row r="1416" spans="3:10" hidden="1">
      <c r="C1416" s="387"/>
      <c r="D1416" s="387"/>
      <c r="E1416" s="387"/>
      <c r="F1416" s="387"/>
      <c r="G1416" s="387"/>
      <c r="H1416" s="387"/>
      <c r="I1416" s="387"/>
      <c r="J1416" s="387"/>
    </row>
    <row r="1417" spans="3:10" hidden="1">
      <c r="C1417" s="387"/>
      <c r="D1417" s="387"/>
      <c r="E1417" s="387"/>
      <c r="F1417" s="387"/>
      <c r="G1417" s="387"/>
      <c r="H1417" s="387"/>
      <c r="I1417" s="387"/>
      <c r="J1417" s="387"/>
    </row>
    <row r="1418" spans="3:10" hidden="1">
      <c r="C1418" s="387"/>
      <c r="D1418" s="387"/>
      <c r="E1418" s="387"/>
      <c r="F1418" s="387"/>
      <c r="G1418" s="387"/>
      <c r="H1418" s="387"/>
      <c r="I1418" s="387"/>
      <c r="J1418" s="387"/>
    </row>
    <row r="1419" spans="3:10" hidden="1">
      <c r="C1419" s="387"/>
      <c r="D1419" s="387"/>
      <c r="E1419" s="387"/>
      <c r="F1419" s="387"/>
      <c r="G1419" s="387"/>
      <c r="H1419" s="387"/>
      <c r="I1419" s="387"/>
      <c r="J1419" s="387"/>
    </row>
    <row r="1420" spans="3:10" hidden="1">
      <c r="C1420" s="387"/>
      <c r="D1420" s="387"/>
      <c r="E1420" s="387"/>
      <c r="F1420" s="387"/>
      <c r="G1420" s="387"/>
      <c r="H1420" s="387"/>
      <c r="I1420" s="387"/>
      <c r="J1420" s="387"/>
    </row>
    <row r="1421" spans="3:10" hidden="1">
      <c r="C1421" s="387"/>
      <c r="D1421" s="387"/>
      <c r="E1421" s="387"/>
      <c r="F1421" s="387"/>
      <c r="G1421" s="387"/>
      <c r="H1421" s="387"/>
      <c r="I1421" s="387"/>
      <c r="J1421" s="387"/>
    </row>
    <row r="1422" spans="3:10" hidden="1">
      <c r="C1422" s="387"/>
      <c r="D1422" s="387"/>
      <c r="E1422" s="387"/>
      <c r="F1422" s="387"/>
      <c r="G1422" s="387"/>
      <c r="H1422" s="387"/>
      <c r="I1422" s="387"/>
      <c r="J1422" s="387"/>
    </row>
    <row r="1423" spans="3:10" hidden="1">
      <c r="C1423" s="387"/>
      <c r="D1423" s="387"/>
      <c r="E1423" s="387"/>
      <c r="F1423" s="387"/>
      <c r="G1423" s="387"/>
      <c r="H1423" s="387"/>
      <c r="I1423" s="387"/>
      <c r="J1423" s="387"/>
    </row>
    <row r="1424" spans="3:10" hidden="1">
      <c r="C1424" s="387"/>
      <c r="D1424" s="387"/>
      <c r="E1424" s="387"/>
      <c r="F1424" s="387"/>
      <c r="G1424" s="387"/>
      <c r="H1424" s="387"/>
      <c r="I1424" s="387"/>
      <c r="J1424" s="387"/>
    </row>
    <row r="1425" spans="3:10" hidden="1">
      <c r="C1425" s="387"/>
      <c r="D1425" s="387"/>
      <c r="E1425" s="387"/>
      <c r="F1425" s="387"/>
      <c r="G1425" s="387"/>
      <c r="H1425" s="387"/>
      <c r="I1425" s="387"/>
      <c r="J1425" s="387"/>
    </row>
    <row r="1426" spans="3:10" hidden="1">
      <c r="C1426" s="387"/>
      <c r="D1426" s="387"/>
      <c r="E1426" s="387"/>
      <c r="F1426" s="387"/>
      <c r="G1426" s="387"/>
      <c r="H1426" s="387"/>
      <c r="I1426" s="387"/>
      <c r="J1426" s="387"/>
    </row>
    <row r="1427" spans="3:10" hidden="1">
      <c r="C1427" s="387"/>
      <c r="D1427" s="387"/>
      <c r="E1427" s="387"/>
      <c r="F1427" s="387"/>
      <c r="G1427" s="387"/>
      <c r="H1427" s="387"/>
      <c r="I1427" s="387"/>
      <c r="J1427" s="387"/>
    </row>
    <row r="1428" spans="3:10" hidden="1">
      <c r="C1428" s="387"/>
      <c r="D1428" s="387"/>
      <c r="E1428" s="387"/>
      <c r="F1428" s="387"/>
      <c r="G1428" s="387"/>
      <c r="H1428" s="387"/>
      <c r="I1428" s="387"/>
      <c r="J1428" s="387"/>
    </row>
    <row r="1429" spans="3:10" hidden="1">
      <c r="C1429" s="387"/>
      <c r="D1429" s="387"/>
      <c r="E1429" s="387"/>
      <c r="F1429" s="387"/>
      <c r="G1429" s="387"/>
      <c r="H1429" s="387"/>
      <c r="I1429" s="387"/>
      <c r="J1429" s="387"/>
    </row>
    <row r="1430" spans="3:10" hidden="1">
      <c r="C1430" s="387"/>
      <c r="D1430" s="387"/>
      <c r="E1430" s="387"/>
      <c r="F1430" s="387"/>
      <c r="G1430" s="387"/>
      <c r="H1430" s="387"/>
      <c r="I1430" s="387"/>
      <c r="J1430" s="387"/>
    </row>
    <row r="1431" spans="3:10" hidden="1">
      <c r="C1431" s="387"/>
      <c r="D1431" s="387"/>
      <c r="E1431" s="387"/>
      <c r="F1431" s="387"/>
      <c r="G1431" s="387"/>
      <c r="H1431" s="387"/>
      <c r="I1431" s="387"/>
      <c r="J1431" s="387"/>
    </row>
    <row r="1432" spans="3:10" hidden="1">
      <c r="C1432" s="387"/>
      <c r="D1432" s="387"/>
      <c r="E1432" s="387"/>
      <c r="F1432" s="387"/>
      <c r="G1432" s="387"/>
      <c r="H1432" s="387"/>
      <c r="I1432" s="387"/>
      <c r="J1432" s="387"/>
    </row>
    <row r="1433" spans="3:10" hidden="1">
      <c r="C1433" s="387"/>
      <c r="D1433" s="387"/>
      <c r="E1433" s="387"/>
      <c r="F1433" s="387"/>
      <c r="G1433" s="387"/>
      <c r="H1433" s="387"/>
      <c r="I1433" s="387"/>
      <c r="J1433" s="387"/>
    </row>
    <row r="1434" spans="3:10" hidden="1">
      <c r="C1434" s="387"/>
      <c r="D1434" s="387"/>
      <c r="E1434" s="387"/>
      <c r="F1434" s="387"/>
      <c r="G1434" s="387"/>
      <c r="H1434" s="387"/>
      <c r="I1434" s="387"/>
      <c r="J1434" s="387"/>
    </row>
    <row r="1435" spans="3:10" hidden="1">
      <c r="C1435" s="387"/>
      <c r="D1435" s="387"/>
      <c r="E1435" s="387"/>
      <c r="F1435" s="387"/>
      <c r="G1435" s="387"/>
      <c r="H1435" s="387"/>
      <c r="I1435" s="387"/>
      <c r="J1435" s="387"/>
    </row>
    <row r="1436" spans="3:10" hidden="1">
      <c r="C1436" s="387"/>
      <c r="D1436" s="387"/>
      <c r="E1436" s="387"/>
      <c r="F1436" s="387"/>
      <c r="G1436" s="387"/>
      <c r="H1436" s="387"/>
      <c r="I1436" s="387"/>
      <c r="J1436" s="387"/>
    </row>
    <row r="1437" spans="3:10" hidden="1">
      <c r="C1437" s="387"/>
      <c r="D1437" s="387"/>
      <c r="E1437" s="387"/>
      <c r="F1437" s="387"/>
      <c r="G1437" s="387"/>
      <c r="H1437" s="387"/>
      <c r="I1437" s="387"/>
      <c r="J1437" s="387"/>
    </row>
    <row r="1438" spans="3:10" hidden="1">
      <c r="C1438" s="387"/>
      <c r="D1438" s="387"/>
      <c r="E1438" s="387"/>
      <c r="F1438" s="387"/>
      <c r="G1438" s="387"/>
      <c r="H1438" s="387"/>
      <c r="I1438" s="387"/>
      <c r="J1438" s="387"/>
    </row>
    <row r="1439" spans="3:10" hidden="1">
      <c r="C1439" s="387"/>
      <c r="D1439" s="387"/>
      <c r="E1439" s="387"/>
      <c r="F1439" s="387"/>
      <c r="G1439" s="387"/>
      <c r="H1439" s="387"/>
      <c r="I1439" s="387"/>
      <c r="J1439" s="387"/>
    </row>
    <row r="1440" spans="3:10" hidden="1">
      <c r="C1440" s="387"/>
      <c r="D1440" s="387"/>
      <c r="E1440" s="387"/>
      <c r="F1440" s="387"/>
      <c r="G1440" s="387"/>
      <c r="H1440" s="387"/>
      <c r="I1440" s="387"/>
      <c r="J1440" s="387"/>
    </row>
    <row r="1441" spans="3:10" hidden="1">
      <c r="C1441" s="387"/>
      <c r="D1441" s="387"/>
      <c r="E1441" s="387"/>
      <c r="F1441" s="387"/>
      <c r="G1441" s="387"/>
      <c r="H1441" s="387"/>
      <c r="I1441" s="387"/>
      <c r="J1441" s="387"/>
    </row>
    <row r="1442" spans="3:10" hidden="1">
      <c r="C1442" s="387"/>
      <c r="D1442" s="387"/>
      <c r="E1442" s="387"/>
      <c r="F1442" s="387"/>
      <c r="G1442" s="387"/>
      <c r="H1442" s="387"/>
      <c r="I1442" s="387"/>
      <c r="J1442" s="387"/>
    </row>
    <row r="1443" spans="3:10" hidden="1">
      <c r="C1443" s="387"/>
      <c r="D1443" s="387"/>
      <c r="E1443" s="387"/>
      <c r="F1443" s="387"/>
      <c r="G1443" s="387"/>
      <c r="H1443" s="387"/>
      <c r="I1443" s="387"/>
      <c r="J1443" s="387"/>
    </row>
    <row r="1444" spans="3:10" hidden="1">
      <c r="C1444" s="387"/>
      <c r="D1444" s="387"/>
      <c r="E1444" s="387"/>
      <c r="F1444" s="387"/>
      <c r="G1444" s="387"/>
      <c r="H1444" s="387"/>
      <c r="I1444" s="387"/>
      <c r="J1444" s="387"/>
    </row>
    <row r="1445" spans="3:10" hidden="1">
      <c r="C1445" s="387"/>
      <c r="D1445" s="387"/>
      <c r="E1445" s="387"/>
      <c r="F1445" s="387"/>
      <c r="G1445" s="387"/>
      <c r="H1445" s="387"/>
      <c r="I1445" s="387"/>
      <c r="J1445" s="387"/>
    </row>
    <row r="1446" spans="3:10" hidden="1">
      <c r="C1446" s="387"/>
      <c r="D1446" s="387"/>
      <c r="E1446" s="387"/>
      <c r="F1446" s="387"/>
      <c r="G1446" s="387"/>
      <c r="H1446" s="387"/>
      <c r="I1446" s="387"/>
      <c r="J1446" s="387"/>
    </row>
    <row r="1447" spans="3:10" hidden="1">
      <c r="C1447" s="387"/>
      <c r="D1447" s="387"/>
      <c r="E1447" s="387"/>
      <c r="F1447" s="387"/>
      <c r="G1447" s="387"/>
      <c r="H1447" s="387"/>
      <c r="I1447" s="387"/>
      <c r="J1447" s="387"/>
    </row>
    <row r="1448" spans="3:10" hidden="1">
      <c r="C1448" s="387"/>
      <c r="D1448" s="387"/>
      <c r="E1448" s="387"/>
      <c r="F1448" s="387"/>
      <c r="G1448" s="387"/>
      <c r="H1448" s="387"/>
      <c r="I1448" s="387"/>
      <c r="J1448" s="387"/>
    </row>
    <row r="1449" spans="3:10" hidden="1">
      <c r="C1449" s="387"/>
      <c r="D1449" s="387"/>
      <c r="E1449" s="387"/>
      <c r="F1449" s="387"/>
      <c r="G1449" s="387"/>
      <c r="H1449" s="387"/>
      <c r="I1449" s="387"/>
      <c r="J1449" s="387"/>
    </row>
    <row r="1450" spans="3:10" hidden="1">
      <c r="C1450" s="387"/>
      <c r="D1450" s="387"/>
      <c r="E1450" s="387"/>
      <c r="F1450" s="387"/>
      <c r="G1450" s="387"/>
      <c r="H1450" s="387"/>
      <c r="I1450" s="387"/>
      <c r="J1450" s="387"/>
    </row>
    <row r="1451" spans="3:10" hidden="1">
      <c r="C1451" s="387"/>
      <c r="D1451" s="387"/>
      <c r="E1451" s="387"/>
      <c r="F1451" s="387"/>
      <c r="G1451" s="387"/>
      <c r="H1451" s="387"/>
      <c r="I1451" s="387"/>
      <c r="J1451" s="387"/>
    </row>
    <row r="1452" spans="3:10" hidden="1">
      <c r="C1452" s="387"/>
      <c r="D1452" s="387"/>
      <c r="E1452" s="387"/>
      <c r="F1452" s="387"/>
      <c r="G1452" s="387"/>
      <c r="H1452" s="387"/>
      <c r="I1452" s="387"/>
      <c r="J1452" s="387"/>
    </row>
    <row r="1453" spans="3:10" hidden="1">
      <c r="C1453" s="387"/>
      <c r="D1453" s="387"/>
      <c r="E1453" s="387"/>
      <c r="F1453" s="387"/>
      <c r="G1453" s="387"/>
      <c r="H1453" s="387"/>
      <c r="I1453" s="387"/>
      <c r="J1453" s="387"/>
    </row>
    <row r="1454" spans="3:10" hidden="1">
      <c r="C1454" s="387"/>
      <c r="D1454" s="387"/>
      <c r="E1454" s="387"/>
      <c r="F1454" s="387"/>
      <c r="G1454" s="387"/>
      <c r="H1454" s="387"/>
      <c r="I1454" s="387"/>
      <c r="J1454" s="387"/>
    </row>
    <row r="1455" spans="3:10" hidden="1">
      <c r="C1455" s="387"/>
      <c r="D1455" s="387"/>
      <c r="E1455" s="387"/>
      <c r="F1455" s="387"/>
      <c r="G1455" s="387"/>
      <c r="H1455" s="387"/>
      <c r="I1455" s="387"/>
      <c r="J1455" s="387"/>
    </row>
    <row r="1456" spans="3:10" hidden="1">
      <c r="C1456" s="387"/>
      <c r="D1456" s="387"/>
      <c r="E1456" s="387"/>
      <c r="F1456" s="387"/>
      <c r="G1456" s="387"/>
      <c r="H1456" s="387"/>
      <c r="I1456" s="387"/>
      <c r="J1456" s="387"/>
    </row>
    <row r="1457" spans="3:10" hidden="1">
      <c r="C1457" s="387"/>
      <c r="D1457" s="387"/>
      <c r="E1457" s="387"/>
      <c r="F1457" s="387"/>
      <c r="G1457" s="387"/>
      <c r="H1457" s="387"/>
      <c r="I1457" s="387"/>
      <c r="J1457" s="387"/>
    </row>
    <row r="1458" spans="3:10" hidden="1">
      <c r="C1458" s="387"/>
      <c r="D1458" s="387"/>
      <c r="E1458" s="387"/>
      <c r="F1458" s="387"/>
      <c r="G1458" s="387"/>
      <c r="H1458" s="387"/>
      <c r="I1458" s="387"/>
      <c r="J1458" s="387"/>
    </row>
    <row r="1459" spans="3:10" hidden="1">
      <c r="C1459" s="387"/>
      <c r="D1459" s="387"/>
      <c r="E1459" s="387"/>
      <c r="F1459" s="387"/>
      <c r="G1459" s="387"/>
      <c r="H1459" s="387"/>
      <c r="I1459" s="387"/>
      <c r="J1459" s="387"/>
    </row>
    <row r="1460" spans="3:10" hidden="1">
      <c r="C1460" s="387"/>
      <c r="D1460" s="387"/>
      <c r="E1460" s="387"/>
      <c r="F1460" s="387"/>
      <c r="G1460" s="387"/>
      <c r="H1460" s="387"/>
      <c r="I1460" s="387"/>
      <c r="J1460" s="387"/>
    </row>
    <row r="1461" spans="3:10" hidden="1">
      <c r="C1461" s="387"/>
      <c r="D1461" s="387"/>
      <c r="E1461" s="387"/>
      <c r="F1461" s="387"/>
      <c r="G1461" s="387"/>
      <c r="H1461" s="387"/>
      <c r="I1461" s="387"/>
      <c r="J1461" s="387"/>
    </row>
    <row r="1462" spans="3:10" hidden="1">
      <c r="C1462" s="387"/>
      <c r="D1462" s="387"/>
      <c r="E1462" s="387"/>
      <c r="F1462" s="387"/>
      <c r="G1462" s="387"/>
      <c r="H1462" s="387"/>
      <c r="I1462" s="387"/>
      <c r="J1462" s="387"/>
    </row>
    <row r="1463" spans="3:10" hidden="1">
      <c r="C1463" s="387"/>
      <c r="D1463" s="387"/>
      <c r="E1463" s="387"/>
      <c r="F1463" s="387"/>
      <c r="G1463" s="387"/>
      <c r="H1463" s="387"/>
      <c r="I1463" s="387"/>
      <c r="J1463" s="387"/>
    </row>
    <row r="1464" spans="3:10" hidden="1">
      <c r="C1464" s="387"/>
      <c r="D1464" s="387"/>
      <c r="E1464" s="387"/>
      <c r="F1464" s="387"/>
      <c r="G1464" s="387"/>
      <c r="H1464" s="387"/>
      <c r="I1464" s="387"/>
      <c r="J1464" s="387"/>
    </row>
    <row r="1465" spans="3:10" hidden="1">
      <c r="C1465" s="387"/>
      <c r="D1465" s="387"/>
      <c r="E1465" s="387"/>
      <c r="F1465" s="387"/>
      <c r="G1465" s="387"/>
      <c r="H1465" s="387"/>
      <c r="I1465" s="387"/>
      <c r="J1465" s="387"/>
    </row>
    <row r="1466" spans="3:10" hidden="1">
      <c r="C1466" s="387"/>
      <c r="D1466" s="387"/>
      <c r="E1466" s="387"/>
      <c r="F1466" s="387"/>
      <c r="G1466" s="387"/>
      <c r="H1466" s="387"/>
      <c r="I1466" s="387"/>
      <c r="J1466" s="387"/>
    </row>
    <row r="1467" spans="3:10" hidden="1">
      <c r="C1467" s="387"/>
      <c r="D1467" s="387"/>
      <c r="E1467" s="387"/>
      <c r="F1467" s="387"/>
      <c r="G1467" s="387"/>
      <c r="H1467" s="387"/>
      <c r="I1467" s="387"/>
      <c r="J1467" s="387"/>
    </row>
    <row r="1468" spans="3:10" hidden="1">
      <c r="C1468" s="387"/>
      <c r="D1468" s="387"/>
      <c r="E1468" s="387"/>
      <c r="F1468" s="387"/>
      <c r="G1468" s="387"/>
      <c r="H1468" s="387"/>
      <c r="I1468" s="387"/>
      <c r="J1468" s="387"/>
    </row>
    <row r="1469" spans="3:10" hidden="1">
      <c r="C1469" s="387"/>
      <c r="D1469" s="387"/>
      <c r="E1469" s="387"/>
      <c r="F1469" s="387"/>
      <c r="G1469" s="387"/>
      <c r="H1469" s="387"/>
      <c r="I1469" s="387"/>
      <c r="J1469" s="387"/>
    </row>
    <row r="1470" spans="3:10" hidden="1">
      <c r="C1470" s="387"/>
      <c r="D1470" s="387"/>
      <c r="E1470" s="387"/>
      <c r="F1470" s="387"/>
      <c r="G1470" s="387"/>
      <c r="H1470" s="387"/>
      <c r="I1470" s="387"/>
      <c r="J1470" s="387"/>
    </row>
    <row r="1471" spans="3:10" hidden="1">
      <c r="C1471" s="387"/>
      <c r="D1471" s="387"/>
      <c r="E1471" s="387"/>
      <c r="F1471" s="387"/>
      <c r="G1471" s="387"/>
      <c r="H1471" s="387"/>
      <c r="I1471" s="387"/>
      <c r="J1471" s="387"/>
    </row>
    <row r="1472" spans="3:10" hidden="1">
      <c r="C1472" s="387"/>
      <c r="D1472" s="387"/>
      <c r="E1472" s="387"/>
      <c r="F1472" s="387"/>
      <c r="G1472" s="387"/>
      <c r="H1472" s="387"/>
      <c r="I1472" s="387"/>
      <c r="J1472" s="387"/>
    </row>
    <row r="1473" spans="3:10" hidden="1">
      <c r="C1473" s="387"/>
      <c r="D1473" s="387"/>
      <c r="E1473" s="387"/>
      <c r="F1473" s="387"/>
      <c r="G1473" s="387"/>
      <c r="H1473" s="387"/>
      <c r="I1473" s="387"/>
      <c r="J1473" s="387"/>
    </row>
    <row r="1474" spans="3:10" hidden="1">
      <c r="C1474" s="387"/>
      <c r="D1474" s="387"/>
      <c r="E1474" s="387"/>
      <c r="F1474" s="387"/>
      <c r="G1474" s="387"/>
      <c r="H1474" s="387"/>
      <c r="I1474" s="387"/>
      <c r="J1474" s="387"/>
    </row>
    <row r="1475" spans="3:10" hidden="1">
      <c r="C1475" s="387"/>
      <c r="D1475" s="387"/>
      <c r="E1475" s="387"/>
      <c r="F1475" s="387"/>
      <c r="G1475" s="387"/>
      <c r="H1475" s="387"/>
      <c r="I1475" s="387"/>
      <c r="J1475" s="387"/>
    </row>
    <row r="1476" spans="3:10" hidden="1">
      <c r="C1476" s="387"/>
      <c r="D1476" s="387"/>
      <c r="E1476" s="387"/>
      <c r="F1476" s="387"/>
      <c r="G1476" s="387"/>
      <c r="H1476" s="387"/>
      <c r="I1476" s="387"/>
      <c r="J1476" s="387"/>
    </row>
    <row r="1477" spans="3:10" hidden="1">
      <c r="C1477" s="387"/>
      <c r="D1477" s="387"/>
      <c r="E1477" s="387"/>
      <c r="F1477" s="387"/>
      <c r="G1477" s="387"/>
      <c r="H1477" s="387"/>
      <c r="I1477" s="387"/>
      <c r="J1477" s="387"/>
    </row>
    <row r="1478" spans="3:10" hidden="1">
      <c r="C1478" s="387"/>
      <c r="D1478" s="387"/>
      <c r="E1478" s="387"/>
      <c r="F1478" s="387"/>
      <c r="G1478" s="387"/>
      <c r="H1478" s="387"/>
      <c r="I1478" s="387"/>
      <c r="J1478" s="387"/>
    </row>
    <row r="1479" spans="3:10" hidden="1">
      <c r="C1479" s="387"/>
      <c r="D1479" s="387"/>
      <c r="E1479" s="387"/>
      <c r="F1479" s="387"/>
      <c r="G1479" s="387"/>
      <c r="H1479" s="387"/>
      <c r="I1479" s="387"/>
      <c r="J1479" s="387"/>
    </row>
    <row r="1480" spans="3:10" hidden="1">
      <c r="C1480" s="387"/>
      <c r="D1480" s="387"/>
      <c r="E1480" s="387"/>
      <c r="F1480" s="387"/>
      <c r="G1480" s="387"/>
      <c r="H1480" s="387"/>
      <c r="I1480" s="387"/>
      <c r="J1480" s="387"/>
    </row>
    <row r="1481" spans="3:10" hidden="1">
      <c r="C1481" s="387"/>
      <c r="D1481" s="387"/>
      <c r="E1481" s="387"/>
      <c r="F1481" s="387"/>
      <c r="G1481" s="387"/>
      <c r="H1481" s="387"/>
      <c r="I1481" s="387"/>
      <c r="J1481" s="387"/>
    </row>
    <row r="1482" spans="3:10" hidden="1">
      <c r="C1482" s="387"/>
      <c r="D1482" s="387"/>
      <c r="E1482" s="387"/>
      <c r="F1482" s="387"/>
      <c r="G1482" s="387"/>
      <c r="H1482" s="387"/>
      <c r="I1482" s="387"/>
      <c r="J1482" s="387"/>
    </row>
    <row r="1483" spans="3:10" hidden="1">
      <c r="C1483" s="387"/>
      <c r="D1483" s="387"/>
      <c r="E1483" s="387"/>
      <c r="F1483" s="387"/>
      <c r="G1483" s="387"/>
      <c r="H1483" s="387"/>
      <c r="I1483" s="387"/>
      <c r="J1483" s="387"/>
    </row>
    <row r="1484" spans="3:10" hidden="1">
      <c r="C1484" s="387"/>
      <c r="D1484" s="387"/>
      <c r="E1484" s="387"/>
      <c r="F1484" s="387"/>
      <c r="G1484" s="387"/>
      <c r="H1484" s="387"/>
      <c r="I1484" s="387"/>
      <c r="J1484" s="387"/>
    </row>
    <row r="1485" spans="3:10" hidden="1">
      <c r="C1485" s="387"/>
      <c r="D1485" s="387"/>
      <c r="E1485" s="387"/>
      <c r="F1485" s="387"/>
      <c r="G1485" s="387"/>
      <c r="H1485" s="387"/>
      <c r="I1485" s="387"/>
      <c r="J1485" s="387"/>
    </row>
    <row r="1486" spans="3:10" hidden="1">
      <c r="C1486" s="387"/>
      <c r="D1486" s="387"/>
      <c r="E1486" s="387"/>
      <c r="F1486" s="387"/>
      <c r="G1486" s="387"/>
      <c r="H1486" s="387"/>
      <c r="I1486" s="387"/>
      <c r="J1486" s="387"/>
    </row>
    <row r="1487" spans="3:10" hidden="1">
      <c r="C1487" s="387"/>
      <c r="D1487" s="387"/>
      <c r="E1487" s="387"/>
      <c r="F1487" s="387"/>
      <c r="G1487" s="387"/>
      <c r="H1487" s="387"/>
      <c r="I1487" s="387"/>
      <c r="J1487" s="387"/>
    </row>
    <row r="1488" spans="3:10" hidden="1">
      <c r="C1488" s="387"/>
      <c r="D1488" s="387"/>
      <c r="E1488" s="387"/>
      <c r="F1488" s="387"/>
      <c r="G1488" s="387"/>
      <c r="H1488" s="387"/>
      <c r="I1488" s="387"/>
      <c r="J1488" s="387"/>
    </row>
    <row r="1489" spans="3:10" hidden="1">
      <c r="C1489" s="387"/>
      <c r="D1489" s="387"/>
      <c r="E1489" s="387"/>
      <c r="F1489" s="387"/>
      <c r="G1489" s="387"/>
      <c r="H1489" s="387"/>
      <c r="I1489" s="387"/>
      <c r="J1489" s="387"/>
    </row>
    <row r="1490" spans="3:10" hidden="1">
      <c r="C1490" s="387"/>
      <c r="D1490" s="387"/>
      <c r="E1490" s="387"/>
      <c r="F1490" s="387"/>
      <c r="G1490" s="387"/>
      <c r="H1490" s="387"/>
      <c r="I1490" s="387"/>
      <c r="J1490" s="387"/>
    </row>
    <row r="1491" spans="3:10" hidden="1">
      <c r="C1491" s="387"/>
      <c r="D1491" s="387"/>
      <c r="E1491" s="387"/>
      <c r="F1491" s="387"/>
      <c r="G1491" s="387"/>
      <c r="H1491" s="387"/>
      <c r="I1491" s="387"/>
      <c r="J1491" s="387"/>
    </row>
    <row r="1492" spans="3:10" hidden="1">
      <c r="C1492" s="387"/>
      <c r="D1492" s="387"/>
      <c r="E1492" s="387"/>
      <c r="F1492" s="387"/>
      <c r="G1492" s="387"/>
      <c r="H1492" s="387"/>
      <c r="I1492" s="387"/>
      <c r="J1492" s="387"/>
    </row>
    <row r="1493" spans="3:10" hidden="1">
      <c r="C1493" s="387"/>
      <c r="D1493" s="387"/>
      <c r="E1493" s="387"/>
      <c r="F1493" s="387"/>
      <c r="G1493" s="387"/>
      <c r="H1493" s="387"/>
      <c r="I1493" s="387"/>
      <c r="J1493" s="387"/>
    </row>
    <row r="1494" spans="3:10" hidden="1">
      <c r="C1494" s="387"/>
      <c r="D1494" s="387"/>
      <c r="E1494" s="387"/>
      <c r="F1494" s="387"/>
      <c r="G1494" s="387"/>
      <c r="H1494" s="387"/>
      <c r="I1494" s="387"/>
      <c r="J1494" s="387"/>
    </row>
    <row r="1495" spans="3:10" hidden="1">
      <c r="C1495" s="387"/>
      <c r="D1495" s="387"/>
      <c r="E1495" s="387"/>
      <c r="F1495" s="387"/>
      <c r="G1495" s="387"/>
      <c r="H1495" s="387"/>
      <c r="I1495" s="387"/>
      <c r="J1495" s="387"/>
    </row>
    <row r="1496" spans="3:10" hidden="1">
      <c r="C1496" s="387"/>
      <c r="D1496" s="387"/>
      <c r="E1496" s="387"/>
      <c r="F1496" s="387"/>
      <c r="G1496" s="387"/>
      <c r="H1496" s="387"/>
      <c r="I1496" s="387"/>
      <c r="J1496" s="387"/>
    </row>
    <row r="1497" spans="3:10" hidden="1">
      <c r="C1497" s="387"/>
      <c r="D1497" s="387"/>
      <c r="E1497" s="387"/>
      <c r="F1497" s="387"/>
      <c r="G1497" s="387"/>
      <c r="H1497" s="387"/>
      <c r="I1497" s="387"/>
      <c r="J1497" s="387"/>
    </row>
    <row r="1498" spans="3:10" hidden="1">
      <c r="C1498" s="387"/>
      <c r="D1498" s="387"/>
      <c r="E1498" s="387"/>
      <c r="F1498" s="387"/>
      <c r="G1498" s="387"/>
      <c r="H1498" s="387"/>
      <c r="I1498" s="387"/>
      <c r="J1498" s="387"/>
    </row>
    <row r="1499" spans="3:10" hidden="1">
      <c r="C1499" s="387"/>
      <c r="D1499" s="387"/>
      <c r="E1499" s="387"/>
      <c r="F1499" s="387"/>
      <c r="G1499" s="387"/>
      <c r="H1499" s="387"/>
      <c r="I1499" s="387"/>
      <c r="J1499" s="387"/>
    </row>
    <row r="1500" spans="3:10" hidden="1">
      <c r="C1500" s="387"/>
      <c r="D1500" s="387"/>
      <c r="E1500" s="387"/>
      <c r="F1500" s="387"/>
      <c r="G1500" s="387"/>
      <c r="H1500" s="387"/>
      <c r="I1500" s="387"/>
      <c r="J1500" s="387"/>
    </row>
    <row r="1501" spans="3:10" hidden="1">
      <c r="C1501" s="387"/>
      <c r="D1501" s="387"/>
      <c r="E1501" s="387"/>
      <c r="F1501" s="387"/>
      <c r="G1501" s="387"/>
      <c r="H1501" s="387"/>
      <c r="I1501" s="387"/>
      <c r="J1501" s="387"/>
    </row>
    <row r="1502" spans="3:10" hidden="1">
      <c r="C1502" s="387"/>
      <c r="D1502" s="387"/>
      <c r="E1502" s="387"/>
      <c r="F1502" s="387"/>
      <c r="G1502" s="387"/>
      <c r="H1502" s="387"/>
      <c r="I1502" s="387"/>
      <c r="J1502" s="387"/>
    </row>
    <row r="1503" spans="3:10" hidden="1">
      <c r="C1503" s="387"/>
      <c r="D1503" s="387"/>
      <c r="E1503" s="387"/>
      <c r="F1503" s="387"/>
      <c r="G1503" s="387"/>
      <c r="H1503" s="387"/>
      <c r="I1503" s="387"/>
      <c r="J1503" s="387"/>
    </row>
    <row r="1504" spans="3:10" hidden="1">
      <c r="C1504" s="387"/>
      <c r="D1504" s="387"/>
      <c r="E1504" s="387"/>
      <c r="F1504" s="387"/>
      <c r="G1504" s="387"/>
      <c r="H1504" s="387"/>
      <c r="I1504" s="387"/>
      <c r="J1504" s="387"/>
    </row>
    <row r="1505" spans="3:10" hidden="1">
      <c r="C1505" s="387"/>
      <c r="D1505" s="387"/>
      <c r="E1505" s="387"/>
      <c r="F1505" s="387"/>
      <c r="G1505" s="387"/>
      <c r="H1505" s="387"/>
      <c r="I1505" s="387"/>
      <c r="J1505" s="387"/>
    </row>
    <row r="1506" spans="3:10" hidden="1">
      <c r="C1506" s="387"/>
      <c r="D1506" s="387"/>
      <c r="E1506" s="387"/>
      <c r="F1506" s="387"/>
      <c r="G1506" s="387"/>
      <c r="H1506" s="387"/>
      <c r="I1506" s="387"/>
      <c r="J1506" s="387"/>
    </row>
    <row r="1507" spans="3:10" hidden="1">
      <c r="C1507" s="387"/>
      <c r="D1507" s="387"/>
      <c r="E1507" s="387"/>
      <c r="F1507" s="387"/>
      <c r="G1507" s="387"/>
      <c r="H1507" s="387"/>
      <c r="I1507" s="387"/>
      <c r="J1507" s="387"/>
    </row>
    <row r="1508" spans="3:10" hidden="1">
      <c r="C1508" s="387"/>
      <c r="D1508" s="387"/>
      <c r="E1508" s="387"/>
      <c r="F1508" s="387"/>
      <c r="G1508" s="387"/>
      <c r="H1508" s="387"/>
      <c r="I1508" s="387"/>
      <c r="J1508" s="387"/>
    </row>
    <row r="1509" spans="3:10" hidden="1">
      <c r="C1509" s="387"/>
      <c r="D1509" s="387"/>
      <c r="E1509" s="387"/>
      <c r="F1509" s="387"/>
      <c r="G1509" s="387"/>
      <c r="H1509" s="387"/>
      <c r="I1509" s="387"/>
      <c r="J1509" s="387"/>
    </row>
    <row r="1510" spans="3:10" hidden="1">
      <c r="C1510" s="387"/>
      <c r="D1510" s="387"/>
      <c r="E1510" s="387"/>
      <c r="F1510" s="387"/>
      <c r="G1510" s="387"/>
      <c r="H1510" s="387"/>
      <c r="I1510" s="387"/>
      <c r="J1510" s="387"/>
    </row>
    <row r="1511" spans="3:10" hidden="1">
      <c r="C1511" s="387"/>
      <c r="D1511" s="387"/>
      <c r="E1511" s="387"/>
      <c r="F1511" s="387"/>
      <c r="G1511" s="387"/>
      <c r="H1511" s="387"/>
      <c r="I1511" s="387"/>
      <c r="J1511" s="387"/>
    </row>
    <row r="1512" spans="3:10" hidden="1">
      <c r="C1512" s="387"/>
      <c r="D1512" s="387"/>
      <c r="E1512" s="387"/>
      <c r="F1512" s="387"/>
      <c r="G1512" s="387"/>
      <c r="H1512" s="387"/>
      <c r="I1512" s="387"/>
      <c r="J1512" s="387"/>
    </row>
    <row r="1513" spans="3:10" hidden="1">
      <c r="C1513" s="387"/>
      <c r="D1513" s="387"/>
      <c r="E1513" s="387"/>
      <c r="F1513" s="387"/>
      <c r="G1513" s="387"/>
      <c r="H1513" s="387"/>
      <c r="I1513" s="387"/>
      <c r="J1513" s="387"/>
    </row>
    <row r="1514" spans="3:10" hidden="1">
      <c r="C1514" s="387"/>
      <c r="D1514" s="387"/>
      <c r="E1514" s="387"/>
      <c r="F1514" s="387"/>
      <c r="G1514" s="387"/>
      <c r="H1514" s="387"/>
      <c r="I1514" s="387"/>
      <c r="J1514" s="387"/>
    </row>
    <row r="1515" spans="3:10" hidden="1">
      <c r="C1515" s="387"/>
      <c r="D1515" s="387"/>
      <c r="E1515" s="387"/>
      <c r="F1515" s="387"/>
      <c r="G1515" s="387"/>
      <c r="H1515" s="387"/>
      <c r="I1515" s="387"/>
      <c r="J1515" s="387"/>
    </row>
    <row r="1516" spans="3:10" hidden="1">
      <c r="C1516" s="387"/>
      <c r="D1516" s="387"/>
      <c r="E1516" s="387"/>
      <c r="F1516" s="387"/>
      <c r="G1516" s="387"/>
      <c r="H1516" s="387"/>
      <c r="I1516" s="387"/>
      <c r="J1516" s="387"/>
    </row>
    <row r="1517" spans="3:10" hidden="1">
      <c r="C1517" s="387"/>
      <c r="D1517" s="387"/>
      <c r="E1517" s="387"/>
      <c r="F1517" s="387"/>
      <c r="G1517" s="387"/>
      <c r="H1517" s="387"/>
      <c r="I1517" s="387"/>
      <c r="J1517" s="387"/>
    </row>
    <row r="1518" spans="3:10" hidden="1">
      <c r="C1518" s="387"/>
      <c r="D1518" s="387"/>
      <c r="E1518" s="387"/>
      <c r="F1518" s="387"/>
      <c r="G1518" s="387"/>
      <c r="H1518" s="387"/>
      <c r="I1518" s="387"/>
      <c r="J1518" s="387"/>
    </row>
    <row r="1519" spans="3:10" hidden="1">
      <c r="C1519" s="387"/>
      <c r="D1519" s="387"/>
      <c r="E1519" s="387"/>
      <c r="F1519" s="387"/>
      <c r="G1519" s="387"/>
      <c r="H1519" s="387"/>
      <c r="I1519" s="387"/>
      <c r="J1519" s="387"/>
    </row>
    <row r="1520" spans="3:10" hidden="1">
      <c r="C1520" s="387"/>
      <c r="D1520" s="387"/>
      <c r="E1520" s="387"/>
      <c r="F1520" s="387"/>
      <c r="G1520" s="387"/>
      <c r="H1520" s="387"/>
      <c r="I1520" s="387"/>
      <c r="J1520" s="387"/>
    </row>
    <row r="1521" spans="3:10" hidden="1">
      <c r="C1521" s="387"/>
      <c r="D1521" s="387"/>
      <c r="E1521" s="387"/>
      <c r="F1521" s="387"/>
      <c r="G1521" s="387"/>
      <c r="H1521" s="387"/>
      <c r="I1521" s="387"/>
      <c r="J1521" s="387"/>
    </row>
    <row r="1522" spans="3:10" hidden="1">
      <c r="C1522" s="387"/>
      <c r="D1522" s="387"/>
      <c r="E1522" s="387"/>
      <c r="F1522" s="387"/>
      <c r="G1522" s="387"/>
      <c r="H1522" s="387"/>
      <c r="I1522" s="387"/>
      <c r="J1522" s="387"/>
    </row>
    <row r="1523" spans="3:10" hidden="1">
      <c r="C1523" s="387"/>
      <c r="D1523" s="387"/>
      <c r="E1523" s="387"/>
      <c r="F1523" s="387"/>
      <c r="G1523" s="387"/>
      <c r="H1523" s="387"/>
      <c r="I1523" s="387"/>
      <c r="J1523" s="387"/>
    </row>
    <row r="1524" spans="3:10" hidden="1">
      <c r="C1524" s="387"/>
      <c r="D1524" s="387"/>
      <c r="E1524" s="387"/>
      <c r="F1524" s="387"/>
      <c r="G1524" s="387"/>
      <c r="H1524" s="387"/>
      <c r="I1524" s="387"/>
      <c r="J1524" s="387"/>
    </row>
    <row r="1525" spans="3:10" hidden="1">
      <c r="C1525" s="387"/>
      <c r="D1525" s="387"/>
      <c r="E1525" s="387"/>
      <c r="F1525" s="387"/>
      <c r="G1525" s="387"/>
      <c r="H1525" s="387"/>
      <c r="I1525" s="387"/>
      <c r="J1525" s="387"/>
    </row>
    <row r="1526" spans="3:10" hidden="1">
      <c r="C1526" s="387"/>
      <c r="D1526" s="387"/>
      <c r="E1526" s="387"/>
      <c r="F1526" s="387"/>
      <c r="G1526" s="387"/>
      <c r="H1526" s="387"/>
      <c r="I1526" s="387"/>
      <c r="J1526" s="387"/>
    </row>
    <row r="1527" spans="3:10" hidden="1">
      <c r="C1527" s="387"/>
      <c r="D1527" s="387"/>
      <c r="E1527" s="387"/>
      <c r="F1527" s="387"/>
      <c r="G1527" s="387"/>
      <c r="H1527" s="387"/>
      <c r="I1527" s="387"/>
      <c r="J1527" s="387"/>
    </row>
    <row r="1528" spans="3:10" hidden="1">
      <c r="C1528" s="387"/>
      <c r="D1528" s="387"/>
      <c r="E1528" s="387"/>
      <c r="F1528" s="387"/>
      <c r="G1528" s="387"/>
      <c r="H1528" s="387"/>
      <c r="I1528" s="387"/>
      <c r="J1528" s="387"/>
    </row>
    <row r="1529" spans="3:10" hidden="1">
      <c r="C1529" s="387"/>
      <c r="D1529" s="387"/>
      <c r="E1529" s="387"/>
      <c r="F1529" s="387"/>
      <c r="G1529" s="387"/>
      <c r="H1529" s="387"/>
      <c r="I1529" s="387"/>
      <c r="J1529" s="387"/>
    </row>
    <row r="1530" spans="3:10" hidden="1">
      <c r="C1530" s="387"/>
      <c r="D1530" s="387"/>
      <c r="E1530" s="387"/>
      <c r="F1530" s="387"/>
      <c r="G1530" s="387"/>
      <c r="H1530" s="387"/>
      <c r="I1530" s="387"/>
      <c r="J1530" s="387"/>
    </row>
    <row r="1531" spans="3:10" hidden="1">
      <c r="C1531" s="387"/>
      <c r="D1531" s="387"/>
      <c r="E1531" s="387"/>
      <c r="F1531" s="387"/>
      <c r="G1531" s="387"/>
      <c r="H1531" s="387"/>
      <c r="I1531" s="387"/>
      <c r="J1531" s="387"/>
    </row>
    <row r="1532" spans="3:10" hidden="1">
      <c r="C1532" s="387"/>
      <c r="D1532" s="387"/>
      <c r="E1532" s="387"/>
      <c r="F1532" s="387"/>
      <c r="G1532" s="387"/>
      <c r="H1532" s="387"/>
      <c r="I1532" s="387"/>
      <c r="J1532" s="387"/>
    </row>
    <row r="1533" spans="3:10" hidden="1">
      <c r="C1533" s="387"/>
      <c r="D1533" s="387"/>
      <c r="E1533" s="387"/>
      <c r="F1533" s="387"/>
      <c r="G1533" s="387"/>
      <c r="H1533" s="387"/>
      <c r="I1533" s="387"/>
      <c r="J1533" s="387"/>
    </row>
    <row r="1534" spans="3:10" hidden="1">
      <c r="C1534" s="387"/>
      <c r="D1534" s="387"/>
      <c r="E1534" s="387"/>
      <c r="F1534" s="387"/>
      <c r="G1534" s="387"/>
      <c r="H1534" s="387"/>
      <c r="I1534" s="387"/>
      <c r="J1534" s="387"/>
    </row>
    <row r="1535" spans="3:10" hidden="1">
      <c r="C1535" s="387"/>
      <c r="D1535" s="387"/>
      <c r="E1535" s="387"/>
      <c r="F1535" s="387"/>
      <c r="G1535" s="387"/>
      <c r="H1535" s="387"/>
      <c r="I1535" s="387"/>
      <c r="J1535" s="387"/>
    </row>
    <row r="1536" spans="3:10" hidden="1">
      <c r="C1536" s="387"/>
      <c r="D1536" s="387"/>
      <c r="E1536" s="387"/>
      <c r="F1536" s="387"/>
      <c r="G1536" s="387"/>
      <c r="H1536" s="387"/>
      <c r="I1536" s="387"/>
      <c r="J1536" s="387"/>
    </row>
    <row r="1537" spans="3:10" hidden="1">
      <c r="C1537" s="387"/>
      <c r="D1537" s="387"/>
      <c r="E1537" s="387"/>
      <c r="F1537" s="387"/>
      <c r="G1537" s="387"/>
      <c r="H1537" s="387"/>
      <c r="I1537" s="387"/>
      <c r="J1537" s="387"/>
    </row>
    <row r="1538" spans="3:10" hidden="1">
      <c r="C1538" s="387"/>
      <c r="D1538" s="387"/>
      <c r="E1538" s="387"/>
      <c r="F1538" s="387"/>
      <c r="G1538" s="387"/>
      <c r="H1538" s="387"/>
      <c r="I1538" s="387"/>
      <c r="J1538" s="387"/>
    </row>
    <row r="1539" spans="3:10" hidden="1">
      <c r="C1539" s="387"/>
      <c r="D1539" s="387"/>
      <c r="E1539" s="387"/>
      <c r="F1539" s="387"/>
      <c r="G1539" s="387"/>
      <c r="H1539" s="387"/>
      <c r="I1539" s="387"/>
      <c r="J1539" s="387"/>
    </row>
    <row r="1540" spans="3:10" hidden="1">
      <c r="C1540" s="387"/>
      <c r="D1540" s="387"/>
      <c r="E1540" s="387"/>
      <c r="F1540" s="387"/>
      <c r="G1540" s="387"/>
      <c r="H1540" s="387"/>
      <c r="I1540" s="387"/>
      <c r="J1540" s="387"/>
    </row>
    <row r="1541" spans="3:10" hidden="1">
      <c r="C1541" s="387"/>
      <c r="D1541" s="387"/>
      <c r="E1541" s="387"/>
      <c r="F1541" s="387"/>
      <c r="G1541" s="387"/>
      <c r="H1541" s="387"/>
      <c r="I1541" s="387"/>
      <c r="J1541" s="387"/>
    </row>
    <row r="1542" spans="3:10" hidden="1">
      <c r="C1542" s="387"/>
      <c r="D1542" s="387"/>
      <c r="E1542" s="387"/>
      <c r="F1542" s="387"/>
      <c r="G1542" s="387"/>
      <c r="H1542" s="387"/>
      <c r="I1542" s="387"/>
      <c r="J1542" s="387"/>
    </row>
    <row r="1543" spans="3:10" hidden="1">
      <c r="C1543" s="387"/>
      <c r="D1543" s="387"/>
      <c r="E1543" s="387"/>
      <c r="F1543" s="387"/>
      <c r="G1543" s="387"/>
      <c r="H1543" s="387"/>
      <c r="I1543" s="387"/>
      <c r="J1543" s="387"/>
    </row>
    <row r="1544" spans="3:10" hidden="1">
      <c r="C1544" s="387"/>
      <c r="D1544" s="387"/>
      <c r="E1544" s="387"/>
      <c r="F1544" s="387"/>
      <c r="G1544" s="387"/>
      <c r="H1544" s="387"/>
      <c r="I1544" s="387"/>
      <c r="J1544" s="387"/>
    </row>
    <row r="1545" spans="3:10" hidden="1">
      <c r="C1545" s="387"/>
      <c r="D1545" s="387"/>
      <c r="E1545" s="387"/>
      <c r="F1545" s="387"/>
      <c r="G1545" s="387"/>
      <c r="H1545" s="387"/>
      <c r="I1545" s="387"/>
      <c r="J1545" s="387"/>
    </row>
    <row r="1546" spans="3:10" hidden="1">
      <c r="C1546" s="387"/>
      <c r="D1546" s="387"/>
      <c r="E1546" s="387"/>
      <c r="F1546" s="387"/>
      <c r="G1546" s="387"/>
      <c r="H1546" s="387"/>
      <c r="I1546" s="387"/>
      <c r="J1546" s="387"/>
    </row>
    <row r="1547" spans="3:10" hidden="1">
      <c r="C1547" s="387"/>
      <c r="D1547" s="387"/>
      <c r="E1547" s="387"/>
      <c r="F1547" s="387"/>
      <c r="G1547" s="387"/>
      <c r="H1547" s="387"/>
      <c r="I1547" s="387"/>
      <c r="J1547" s="387"/>
    </row>
    <row r="1548" spans="3:10" hidden="1">
      <c r="C1548" s="387"/>
      <c r="D1548" s="387"/>
      <c r="E1548" s="387"/>
      <c r="F1548" s="387"/>
      <c r="G1548" s="387"/>
      <c r="H1548" s="387"/>
      <c r="I1548" s="387"/>
      <c r="J1548" s="387"/>
    </row>
    <row r="1549" spans="3:10" hidden="1">
      <c r="C1549" s="387"/>
      <c r="D1549" s="387"/>
      <c r="E1549" s="387"/>
      <c r="F1549" s="387"/>
      <c r="G1549" s="387"/>
      <c r="H1549" s="387"/>
      <c r="I1549" s="387"/>
      <c r="J1549" s="387"/>
    </row>
    <row r="1550" spans="3:10" hidden="1">
      <c r="C1550" s="387"/>
      <c r="D1550" s="387"/>
      <c r="E1550" s="387"/>
      <c r="F1550" s="387"/>
      <c r="G1550" s="387"/>
      <c r="H1550" s="387"/>
      <c r="I1550" s="387"/>
      <c r="J1550" s="387"/>
    </row>
    <row r="1551" spans="3:10" hidden="1">
      <c r="C1551" s="387"/>
      <c r="D1551" s="387"/>
      <c r="E1551" s="387"/>
      <c r="F1551" s="387"/>
      <c r="G1551" s="387"/>
      <c r="H1551" s="387"/>
      <c r="I1551" s="387"/>
      <c r="J1551" s="387"/>
    </row>
    <row r="1552" spans="3:10" hidden="1">
      <c r="C1552" s="387"/>
      <c r="D1552" s="387"/>
      <c r="E1552" s="387"/>
      <c r="F1552" s="387"/>
      <c r="G1552" s="387"/>
      <c r="H1552" s="387"/>
      <c r="I1552" s="387"/>
      <c r="J1552" s="387"/>
    </row>
    <row r="1553" spans="3:10" hidden="1">
      <c r="C1553" s="387"/>
      <c r="D1553" s="387"/>
      <c r="E1553" s="387"/>
      <c r="F1553" s="387"/>
      <c r="G1553" s="387"/>
      <c r="H1553" s="387"/>
      <c r="I1553" s="387"/>
      <c r="J1553" s="387"/>
    </row>
    <row r="1554" spans="3:10" hidden="1">
      <c r="C1554" s="387"/>
      <c r="D1554" s="387"/>
      <c r="E1554" s="387"/>
      <c r="F1554" s="387"/>
      <c r="G1554" s="387"/>
      <c r="H1554" s="387"/>
      <c r="I1554" s="387"/>
      <c r="J1554" s="387"/>
    </row>
    <row r="1555" spans="3:10" hidden="1">
      <c r="C1555" s="387"/>
      <c r="D1555" s="387"/>
      <c r="E1555" s="387"/>
      <c r="F1555" s="387"/>
      <c r="G1555" s="387"/>
      <c r="H1555" s="387"/>
      <c r="I1555" s="387"/>
      <c r="J1555" s="387"/>
    </row>
    <row r="1556" spans="3:10" hidden="1">
      <c r="C1556" s="387"/>
      <c r="D1556" s="387"/>
      <c r="E1556" s="387"/>
      <c r="F1556" s="387"/>
      <c r="G1556" s="387"/>
      <c r="H1556" s="387"/>
      <c r="I1556" s="387"/>
      <c r="J1556" s="387"/>
    </row>
    <row r="1557" spans="3:10" hidden="1">
      <c r="C1557" s="387"/>
      <c r="D1557" s="387"/>
      <c r="E1557" s="387"/>
      <c r="F1557" s="387"/>
      <c r="G1557" s="387"/>
      <c r="H1557" s="387"/>
      <c r="I1557" s="387"/>
      <c r="J1557" s="387"/>
    </row>
    <row r="1558" spans="3:10" hidden="1">
      <c r="C1558" s="387"/>
      <c r="D1558" s="387"/>
      <c r="E1558" s="387"/>
      <c r="F1558" s="387"/>
      <c r="G1558" s="387"/>
      <c r="H1558" s="387"/>
      <c r="I1558" s="387"/>
      <c r="J1558" s="387"/>
    </row>
    <row r="1559" spans="3:10" hidden="1">
      <c r="C1559" s="387"/>
      <c r="D1559" s="387"/>
      <c r="E1559" s="387"/>
      <c r="F1559" s="387"/>
      <c r="G1559" s="387"/>
      <c r="H1559" s="387"/>
      <c r="I1559" s="387"/>
      <c r="J1559" s="387"/>
    </row>
    <row r="1560" spans="3:10" hidden="1">
      <c r="C1560" s="387"/>
      <c r="D1560" s="387"/>
      <c r="E1560" s="387"/>
      <c r="F1560" s="387"/>
      <c r="G1560" s="387"/>
      <c r="H1560" s="387"/>
      <c r="I1560" s="387"/>
      <c r="J1560" s="387"/>
    </row>
    <row r="1561" spans="3:10" hidden="1">
      <c r="C1561" s="387"/>
      <c r="D1561" s="387"/>
      <c r="E1561" s="387"/>
      <c r="F1561" s="387"/>
      <c r="G1561" s="387"/>
      <c r="H1561" s="387"/>
      <c r="I1561" s="387"/>
      <c r="J1561" s="387"/>
    </row>
    <row r="1562" spans="3:10" hidden="1">
      <c r="C1562" s="387"/>
      <c r="D1562" s="387"/>
      <c r="E1562" s="387"/>
      <c r="F1562" s="387"/>
      <c r="G1562" s="387"/>
      <c r="H1562" s="387"/>
      <c r="I1562" s="387"/>
      <c r="J1562" s="387"/>
    </row>
    <row r="1563" spans="3:10" hidden="1">
      <c r="C1563" s="387"/>
      <c r="D1563" s="387"/>
      <c r="E1563" s="387"/>
      <c r="F1563" s="387"/>
      <c r="G1563" s="387"/>
      <c r="H1563" s="387"/>
      <c r="I1563" s="387"/>
      <c r="J1563" s="387"/>
    </row>
    <row r="1564" spans="3:10" hidden="1">
      <c r="C1564" s="387"/>
      <c r="D1564" s="387"/>
      <c r="E1564" s="387"/>
      <c r="F1564" s="387"/>
      <c r="G1564" s="387"/>
      <c r="H1564" s="387"/>
      <c r="I1564" s="387"/>
      <c r="J1564" s="387"/>
    </row>
    <row r="1565" spans="3:10" hidden="1">
      <c r="C1565" s="387"/>
      <c r="D1565" s="387"/>
      <c r="E1565" s="387"/>
      <c r="F1565" s="387"/>
      <c r="G1565" s="387"/>
      <c r="H1565" s="387"/>
      <c r="I1565" s="387"/>
      <c r="J1565" s="387"/>
    </row>
    <row r="1566" spans="3:10" hidden="1">
      <c r="C1566" s="387"/>
      <c r="D1566" s="387"/>
      <c r="E1566" s="387"/>
      <c r="F1566" s="387"/>
      <c r="G1566" s="387"/>
      <c r="H1566" s="387"/>
      <c r="I1566" s="387"/>
      <c r="J1566" s="387"/>
    </row>
    <row r="1567" spans="3:10" hidden="1">
      <c r="C1567" s="387"/>
      <c r="D1567" s="387"/>
      <c r="E1567" s="387"/>
      <c r="F1567" s="387"/>
      <c r="G1567" s="387"/>
      <c r="H1567" s="387"/>
      <c r="I1567" s="387"/>
      <c r="J1567" s="387"/>
    </row>
    <row r="1568" spans="3:10" hidden="1">
      <c r="C1568" s="387"/>
      <c r="D1568" s="387"/>
      <c r="E1568" s="387"/>
      <c r="F1568" s="387"/>
      <c r="G1568" s="387"/>
      <c r="H1568" s="387"/>
      <c r="I1568" s="387"/>
      <c r="J1568" s="387"/>
    </row>
    <row r="1569" spans="3:10" hidden="1">
      <c r="C1569" s="387"/>
      <c r="D1569" s="387"/>
      <c r="E1569" s="387"/>
      <c r="F1569" s="387"/>
      <c r="G1569" s="387"/>
      <c r="H1569" s="387"/>
      <c r="I1569" s="387"/>
      <c r="J1569" s="387"/>
    </row>
    <row r="1570" spans="3:10" hidden="1">
      <c r="C1570" s="387"/>
      <c r="D1570" s="387"/>
      <c r="E1570" s="387"/>
      <c r="F1570" s="387"/>
      <c r="G1570" s="387"/>
      <c r="H1570" s="387"/>
      <c r="I1570" s="387"/>
      <c r="J1570" s="387"/>
    </row>
    <row r="1571" spans="3:10" hidden="1">
      <c r="C1571" s="387"/>
      <c r="D1571" s="387"/>
      <c r="E1571" s="387"/>
      <c r="F1571" s="387"/>
      <c r="G1571" s="387"/>
      <c r="H1571" s="387"/>
      <c r="I1571" s="387"/>
      <c r="J1571" s="387"/>
    </row>
    <row r="1572" spans="3:10" hidden="1">
      <c r="C1572" s="387"/>
      <c r="D1572" s="387"/>
      <c r="E1572" s="387"/>
      <c r="F1572" s="387"/>
      <c r="G1572" s="387"/>
      <c r="H1572" s="387"/>
      <c r="I1572" s="387"/>
      <c r="J1572" s="387"/>
    </row>
    <row r="1573" spans="3:10" hidden="1">
      <c r="C1573" s="387"/>
      <c r="D1573" s="387"/>
      <c r="E1573" s="387"/>
      <c r="F1573" s="387"/>
      <c r="G1573" s="387"/>
      <c r="H1573" s="387"/>
      <c r="I1573" s="387"/>
      <c r="J1573" s="387"/>
    </row>
    <row r="1574" spans="3:10" hidden="1">
      <c r="C1574" s="387"/>
      <c r="D1574" s="387"/>
      <c r="E1574" s="387"/>
      <c r="F1574" s="387"/>
      <c r="G1574" s="387"/>
      <c r="H1574" s="387"/>
      <c r="I1574" s="387"/>
      <c r="J1574" s="387"/>
    </row>
    <row r="1575" spans="3:10" hidden="1">
      <c r="C1575" s="387"/>
      <c r="D1575" s="387"/>
      <c r="E1575" s="387"/>
      <c r="F1575" s="387"/>
      <c r="G1575" s="387"/>
      <c r="H1575" s="387"/>
      <c r="I1575" s="387"/>
      <c r="J1575" s="387"/>
    </row>
    <row r="1576" spans="3:10" hidden="1">
      <c r="C1576" s="387"/>
      <c r="D1576" s="387"/>
      <c r="E1576" s="387"/>
      <c r="F1576" s="387"/>
      <c r="G1576" s="387"/>
      <c r="H1576" s="387"/>
      <c r="I1576" s="387"/>
      <c r="J1576" s="387"/>
    </row>
    <row r="1577" spans="3:10" hidden="1">
      <c r="C1577" s="387"/>
      <c r="D1577" s="387"/>
      <c r="E1577" s="387"/>
      <c r="F1577" s="387"/>
      <c r="G1577" s="387"/>
      <c r="H1577" s="387"/>
      <c r="I1577" s="387"/>
      <c r="J1577" s="387"/>
    </row>
    <row r="1578" spans="3:10" hidden="1">
      <c r="C1578" s="387"/>
      <c r="D1578" s="387"/>
      <c r="E1578" s="387"/>
      <c r="F1578" s="387"/>
      <c r="G1578" s="387"/>
      <c r="H1578" s="387"/>
      <c r="I1578" s="387"/>
      <c r="J1578" s="387"/>
    </row>
    <row r="1579" spans="3:10" hidden="1">
      <c r="C1579" s="387"/>
      <c r="D1579" s="387"/>
      <c r="E1579" s="387"/>
      <c r="F1579" s="387"/>
      <c r="G1579" s="387"/>
      <c r="H1579" s="387"/>
      <c r="I1579" s="387"/>
      <c r="J1579" s="387"/>
    </row>
    <row r="1580" spans="3:10" hidden="1">
      <c r="C1580" s="387"/>
      <c r="D1580" s="387"/>
      <c r="E1580" s="387"/>
      <c r="F1580" s="387"/>
      <c r="G1580" s="387"/>
      <c r="H1580" s="387"/>
      <c r="I1580" s="387"/>
      <c r="J1580" s="387"/>
    </row>
    <row r="1581" spans="3:10" hidden="1">
      <c r="C1581" s="387"/>
      <c r="D1581" s="387"/>
      <c r="E1581" s="387"/>
      <c r="F1581" s="387"/>
      <c r="G1581" s="387"/>
      <c r="H1581" s="387"/>
      <c r="I1581" s="387"/>
      <c r="J1581" s="387"/>
    </row>
    <row r="1582" spans="3:10" hidden="1">
      <c r="C1582" s="387"/>
      <c r="D1582" s="387"/>
      <c r="E1582" s="387"/>
      <c r="F1582" s="387"/>
      <c r="G1582" s="387"/>
      <c r="H1582" s="387"/>
      <c r="I1582" s="387"/>
      <c r="J1582" s="387"/>
    </row>
    <row r="1583" spans="3:10" hidden="1">
      <c r="C1583" s="387"/>
      <c r="D1583" s="387"/>
      <c r="E1583" s="387"/>
      <c r="F1583" s="387"/>
      <c r="G1583" s="387"/>
      <c r="H1583" s="387"/>
      <c r="I1583" s="387"/>
      <c r="J1583" s="387"/>
    </row>
    <row r="1584" spans="3:10" hidden="1">
      <c r="C1584" s="387"/>
      <c r="D1584" s="387"/>
      <c r="E1584" s="387"/>
      <c r="F1584" s="387"/>
      <c r="G1584" s="387"/>
      <c r="H1584" s="387"/>
      <c r="I1584" s="387"/>
      <c r="J1584" s="387"/>
    </row>
    <row r="1585" spans="3:10" hidden="1">
      <c r="C1585" s="387"/>
      <c r="D1585" s="387"/>
      <c r="E1585" s="387"/>
      <c r="F1585" s="387"/>
      <c r="G1585" s="387"/>
      <c r="H1585" s="387"/>
      <c r="I1585" s="387"/>
      <c r="J1585" s="387"/>
    </row>
    <row r="1586" spans="3:10" hidden="1">
      <c r="C1586" s="387"/>
      <c r="D1586" s="387"/>
      <c r="E1586" s="387"/>
      <c r="F1586" s="387"/>
      <c r="G1586" s="387"/>
      <c r="H1586" s="387"/>
      <c r="I1586" s="387"/>
      <c r="J1586" s="387"/>
    </row>
    <row r="1587" spans="3:10" hidden="1">
      <c r="C1587" s="387"/>
      <c r="D1587" s="387"/>
      <c r="E1587" s="387"/>
      <c r="F1587" s="387"/>
      <c r="G1587" s="387"/>
      <c r="H1587" s="387"/>
      <c r="I1587" s="387"/>
      <c r="J1587" s="387"/>
    </row>
    <row r="1588" spans="3:10" hidden="1">
      <c r="C1588" s="387"/>
      <c r="D1588" s="387"/>
      <c r="E1588" s="387"/>
      <c r="F1588" s="387"/>
      <c r="G1588" s="387"/>
      <c r="H1588" s="387"/>
      <c r="I1588" s="387"/>
      <c r="J1588" s="387"/>
    </row>
    <row r="1589" spans="3:10" hidden="1">
      <c r="C1589" s="387"/>
      <c r="D1589" s="387"/>
      <c r="E1589" s="387"/>
      <c r="F1589" s="387"/>
      <c r="G1589" s="387"/>
      <c r="H1589" s="387"/>
      <c r="I1589" s="387"/>
      <c r="J1589" s="387"/>
    </row>
    <row r="1590" spans="3:10" hidden="1">
      <c r="C1590" s="387"/>
      <c r="D1590" s="387"/>
      <c r="E1590" s="387"/>
      <c r="F1590" s="387"/>
      <c r="G1590" s="387"/>
      <c r="H1590" s="387"/>
      <c r="I1590" s="387"/>
      <c r="J1590" s="387"/>
    </row>
    <row r="1591" spans="3:10" hidden="1">
      <c r="C1591" s="387"/>
      <c r="D1591" s="387"/>
      <c r="E1591" s="387"/>
      <c r="F1591" s="387"/>
      <c r="G1591" s="387"/>
      <c r="H1591" s="387"/>
      <c r="I1591" s="387"/>
      <c r="J1591" s="387"/>
    </row>
    <row r="1592" spans="3:10" hidden="1">
      <c r="C1592" s="387"/>
      <c r="D1592" s="387"/>
      <c r="E1592" s="387"/>
      <c r="F1592" s="387"/>
      <c r="G1592" s="387"/>
      <c r="H1592" s="387"/>
      <c r="I1592" s="387"/>
      <c r="J1592" s="387"/>
    </row>
    <row r="1593" spans="3:10" hidden="1">
      <c r="C1593" s="387"/>
      <c r="D1593" s="387"/>
      <c r="E1593" s="387"/>
      <c r="F1593" s="387"/>
      <c r="G1593" s="387"/>
      <c r="H1593" s="387"/>
      <c r="I1593" s="387"/>
      <c r="J1593" s="387"/>
    </row>
    <row r="1594" spans="3:10" hidden="1">
      <c r="C1594" s="387"/>
      <c r="D1594" s="387"/>
      <c r="E1594" s="387"/>
      <c r="F1594" s="387"/>
      <c r="G1594" s="387"/>
      <c r="H1594" s="387"/>
      <c r="I1594" s="387"/>
      <c r="J1594" s="387"/>
    </row>
    <row r="1595" spans="3:10" hidden="1">
      <c r="C1595" s="387"/>
      <c r="D1595" s="387"/>
      <c r="E1595" s="387"/>
      <c r="F1595" s="387"/>
      <c r="G1595" s="387"/>
      <c r="H1595" s="387"/>
      <c r="I1595" s="387"/>
      <c r="J1595" s="387"/>
    </row>
    <row r="1596" spans="3:10" hidden="1">
      <c r="C1596" s="387"/>
      <c r="D1596" s="387"/>
      <c r="E1596" s="387"/>
      <c r="F1596" s="387"/>
      <c r="G1596" s="387"/>
      <c r="H1596" s="387"/>
      <c r="I1596" s="387"/>
      <c r="J1596" s="387"/>
    </row>
    <row r="1597" spans="3:10" hidden="1">
      <c r="C1597" s="387"/>
      <c r="D1597" s="387"/>
      <c r="E1597" s="387"/>
      <c r="F1597" s="387"/>
      <c r="G1597" s="387"/>
      <c r="H1597" s="387"/>
      <c r="I1597" s="387"/>
      <c r="J1597" s="387"/>
    </row>
    <row r="1598" spans="3:10" hidden="1">
      <c r="C1598" s="387"/>
      <c r="D1598" s="387"/>
      <c r="E1598" s="387"/>
      <c r="F1598" s="387"/>
      <c r="G1598" s="387"/>
      <c r="H1598" s="387"/>
      <c r="I1598" s="387"/>
      <c r="J1598" s="387"/>
    </row>
    <row r="1599" spans="3:10" hidden="1">
      <c r="C1599" s="387"/>
      <c r="D1599" s="387"/>
      <c r="E1599" s="387"/>
      <c r="F1599" s="387"/>
      <c r="G1599" s="387"/>
      <c r="H1599" s="387"/>
      <c r="I1599" s="387"/>
      <c r="J1599" s="387"/>
    </row>
    <row r="1600" spans="3:10" hidden="1">
      <c r="C1600" s="387"/>
      <c r="D1600" s="387"/>
      <c r="E1600" s="387"/>
      <c r="F1600" s="387"/>
      <c r="G1600" s="387"/>
      <c r="H1600" s="387"/>
      <c r="I1600" s="387"/>
      <c r="J1600" s="387"/>
    </row>
    <row r="1601" spans="3:10" hidden="1">
      <c r="C1601" s="387"/>
      <c r="D1601" s="387"/>
      <c r="E1601" s="387"/>
      <c r="F1601" s="387"/>
      <c r="G1601" s="387"/>
      <c r="H1601" s="387"/>
      <c r="I1601" s="387"/>
      <c r="J1601" s="387"/>
    </row>
    <row r="1602" spans="3:10" hidden="1">
      <c r="C1602" s="387"/>
      <c r="D1602" s="387"/>
      <c r="E1602" s="387"/>
      <c r="F1602" s="387"/>
      <c r="G1602" s="387"/>
      <c r="H1602" s="387"/>
      <c r="I1602" s="387"/>
      <c r="J1602" s="387"/>
    </row>
    <row r="1603" spans="3:10" hidden="1">
      <c r="C1603" s="387"/>
      <c r="D1603" s="387"/>
      <c r="E1603" s="387"/>
      <c r="F1603" s="387"/>
      <c r="G1603" s="387"/>
      <c r="H1603" s="387"/>
      <c r="I1603" s="387"/>
      <c r="J1603" s="387"/>
    </row>
    <row r="1604" spans="3:10" hidden="1">
      <c r="C1604" s="387"/>
      <c r="D1604" s="387"/>
      <c r="E1604" s="387"/>
      <c r="F1604" s="387"/>
      <c r="G1604" s="387"/>
      <c r="H1604" s="387"/>
      <c r="I1604" s="387"/>
      <c r="J1604" s="387"/>
    </row>
    <row r="1605" spans="3:10" hidden="1">
      <c r="C1605" s="387"/>
      <c r="D1605" s="387"/>
      <c r="E1605" s="387"/>
      <c r="F1605" s="387"/>
      <c r="G1605" s="387"/>
      <c r="H1605" s="387"/>
      <c r="I1605" s="387"/>
      <c r="J1605" s="387"/>
    </row>
    <row r="1606" spans="3:10" hidden="1">
      <c r="C1606" s="387"/>
      <c r="D1606" s="387"/>
      <c r="E1606" s="387"/>
      <c r="F1606" s="387"/>
      <c r="G1606" s="387"/>
      <c r="H1606" s="387"/>
      <c r="I1606" s="387"/>
      <c r="J1606" s="387"/>
    </row>
    <row r="1607" spans="3:10" hidden="1">
      <c r="C1607" s="387"/>
      <c r="D1607" s="387"/>
      <c r="E1607" s="387"/>
      <c r="F1607" s="387"/>
      <c r="G1607" s="387"/>
      <c r="H1607" s="387"/>
      <c r="I1607" s="387"/>
      <c r="J1607" s="387"/>
    </row>
    <row r="1608" spans="3:10" hidden="1">
      <c r="C1608" s="387"/>
      <c r="D1608" s="387"/>
      <c r="E1608" s="387"/>
      <c r="F1608" s="387"/>
      <c r="G1608" s="387"/>
      <c r="H1608" s="387"/>
      <c r="I1608" s="387"/>
      <c r="J1608" s="387"/>
    </row>
    <row r="1609" spans="3:10" hidden="1">
      <c r="C1609" s="387"/>
      <c r="D1609" s="387"/>
      <c r="E1609" s="387"/>
      <c r="F1609" s="387"/>
      <c r="G1609" s="387"/>
      <c r="H1609" s="387"/>
      <c r="I1609" s="387"/>
      <c r="J1609" s="387"/>
    </row>
    <row r="1610" spans="3:10" hidden="1">
      <c r="C1610" s="387"/>
      <c r="D1610" s="387"/>
      <c r="E1610" s="387"/>
      <c r="F1610" s="387"/>
      <c r="G1610" s="387"/>
      <c r="H1610" s="387"/>
      <c r="I1610" s="387"/>
      <c r="J1610" s="387"/>
    </row>
    <row r="1611" spans="3:10" hidden="1">
      <c r="C1611" s="387"/>
      <c r="D1611" s="387"/>
      <c r="E1611" s="387"/>
      <c r="F1611" s="387"/>
      <c r="G1611" s="387"/>
      <c r="H1611" s="387"/>
      <c r="I1611" s="387"/>
      <c r="J1611" s="387"/>
    </row>
    <row r="1612" spans="3:10" hidden="1">
      <c r="C1612" s="387"/>
      <c r="D1612" s="387"/>
      <c r="E1612" s="387"/>
      <c r="F1612" s="387"/>
      <c r="G1612" s="387"/>
      <c r="H1612" s="387"/>
      <c r="I1612" s="387"/>
      <c r="J1612" s="387"/>
    </row>
    <row r="1613" spans="3:10" hidden="1">
      <c r="C1613" s="387"/>
      <c r="D1613" s="387"/>
      <c r="E1613" s="387"/>
      <c r="F1613" s="387"/>
      <c r="G1613" s="387"/>
      <c r="H1613" s="387"/>
      <c r="I1613" s="387"/>
      <c r="J1613" s="387"/>
    </row>
    <row r="1614" spans="3:10" hidden="1">
      <c r="C1614" s="387"/>
      <c r="D1614" s="387"/>
      <c r="E1614" s="387"/>
      <c r="F1614" s="387"/>
      <c r="G1614" s="387"/>
      <c r="H1614" s="387"/>
      <c r="I1614" s="387"/>
      <c r="J1614" s="387"/>
    </row>
    <row r="1615" spans="3:10" hidden="1">
      <c r="C1615" s="387"/>
      <c r="D1615" s="387"/>
      <c r="E1615" s="387"/>
      <c r="F1615" s="387"/>
      <c r="G1615" s="387"/>
      <c r="H1615" s="387"/>
      <c r="I1615" s="387"/>
      <c r="J1615" s="387"/>
    </row>
    <row r="1616" spans="3:10" hidden="1">
      <c r="C1616" s="387"/>
      <c r="D1616" s="387"/>
      <c r="E1616" s="387"/>
      <c r="F1616" s="387"/>
      <c r="G1616" s="387"/>
      <c r="H1616" s="387"/>
      <c r="I1616" s="387"/>
      <c r="J1616" s="387"/>
    </row>
    <row r="1617" spans="3:10" hidden="1">
      <c r="C1617" s="387"/>
      <c r="D1617" s="387"/>
      <c r="E1617" s="387"/>
      <c r="F1617" s="387"/>
      <c r="G1617" s="387"/>
      <c r="H1617" s="387"/>
      <c r="I1617" s="387"/>
      <c r="J1617" s="387"/>
    </row>
    <row r="1618" spans="3:10" hidden="1">
      <c r="C1618" s="387"/>
      <c r="D1618" s="387"/>
      <c r="E1618" s="387"/>
      <c r="F1618" s="387"/>
      <c r="G1618" s="387"/>
      <c r="H1618" s="387"/>
      <c r="I1618" s="387"/>
      <c r="J1618" s="387"/>
    </row>
    <row r="1619" spans="3:10" hidden="1">
      <c r="C1619" s="387"/>
      <c r="D1619" s="387"/>
      <c r="E1619" s="387"/>
      <c r="F1619" s="387"/>
      <c r="G1619" s="387"/>
      <c r="H1619" s="387"/>
      <c r="I1619" s="387"/>
      <c r="J1619" s="387"/>
    </row>
    <row r="1620" spans="3:10" hidden="1">
      <c r="C1620" s="387"/>
      <c r="D1620" s="387"/>
      <c r="E1620" s="387"/>
      <c r="F1620" s="387"/>
      <c r="G1620" s="387"/>
      <c r="H1620" s="387"/>
      <c r="I1620" s="387"/>
      <c r="J1620" s="387"/>
    </row>
    <row r="1621" spans="3:10" hidden="1">
      <c r="C1621" s="387"/>
      <c r="D1621" s="387"/>
      <c r="E1621" s="387"/>
      <c r="F1621" s="387"/>
      <c r="G1621" s="387"/>
      <c r="H1621" s="387"/>
      <c r="I1621" s="387"/>
      <c r="J1621" s="387"/>
    </row>
    <row r="1622" spans="3:10" hidden="1">
      <c r="C1622" s="387"/>
      <c r="D1622" s="387"/>
      <c r="E1622" s="387"/>
      <c r="F1622" s="387"/>
      <c r="G1622" s="387"/>
      <c r="H1622" s="387"/>
      <c r="I1622" s="387"/>
      <c r="J1622" s="387"/>
    </row>
    <row r="1623" spans="3:10" hidden="1">
      <c r="C1623" s="387"/>
      <c r="D1623" s="387"/>
      <c r="E1623" s="387"/>
      <c r="F1623" s="387"/>
      <c r="G1623" s="387"/>
      <c r="H1623" s="387"/>
      <c r="I1623" s="387"/>
      <c r="J1623" s="387"/>
    </row>
    <row r="1624" spans="3:10" hidden="1">
      <c r="C1624" s="387"/>
      <c r="D1624" s="387"/>
      <c r="E1624" s="387"/>
      <c r="F1624" s="387"/>
      <c r="G1624" s="387"/>
      <c r="H1624" s="387"/>
      <c r="I1624" s="387"/>
      <c r="J1624" s="387"/>
    </row>
    <row r="1625" spans="3:10" hidden="1">
      <c r="C1625" s="387"/>
      <c r="D1625" s="387"/>
      <c r="E1625" s="387"/>
      <c r="F1625" s="387"/>
      <c r="G1625" s="387"/>
      <c r="H1625" s="387"/>
      <c r="I1625" s="387"/>
      <c r="J1625" s="387"/>
    </row>
    <row r="1626" spans="3:10" hidden="1">
      <c r="C1626" s="387"/>
      <c r="D1626" s="387"/>
      <c r="E1626" s="387"/>
      <c r="F1626" s="387"/>
      <c r="G1626" s="387"/>
      <c r="H1626" s="387"/>
      <c r="I1626" s="387"/>
      <c r="J1626" s="387"/>
    </row>
    <row r="1627" spans="3:10" hidden="1">
      <c r="C1627" s="387"/>
      <c r="D1627" s="387"/>
      <c r="E1627" s="387"/>
      <c r="F1627" s="387"/>
      <c r="G1627" s="387"/>
      <c r="H1627" s="387"/>
      <c r="I1627" s="387"/>
      <c r="J1627" s="387"/>
    </row>
    <row r="1628" spans="3:10" hidden="1">
      <c r="C1628" s="387"/>
      <c r="D1628" s="387"/>
      <c r="E1628" s="387"/>
      <c r="F1628" s="387"/>
      <c r="G1628" s="387"/>
      <c r="H1628" s="387"/>
      <c r="I1628" s="387"/>
      <c r="J1628" s="387"/>
    </row>
    <row r="1629" spans="3:10" hidden="1">
      <c r="C1629" s="387"/>
      <c r="D1629" s="387"/>
      <c r="E1629" s="387"/>
      <c r="F1629" s="387"/>
      <c r="G1629" s="387"/>
      <c r="H1629" s="387"/>
      <c r="I1629" s="387"/>
      <c r="J1629" s="387"/>
    </row>
    <row r="1630" spans="3:10" hidden="1">
      <c r="C1630" s="387"/>
      <c r="D1630" s="387"/>
      <c r="E1630" s="387"/>
      <c r="F1630" s="387"/>
      <c r="G1630" s="387"/>
      <c r="H1630" s="387"/>
      <c r="I1630" s="387"/>
      <c r="J1630" s="387"/>
    </row>
    <row r="1631" spans="3:10" hidden="1">
      <c r="C1631" s="387"/>
      <c r="D1631" s="387"/>
      <c r="E1631" s="387"/>
      <c r="F1631" s="387"/>
      <c r="G1631" s="387"/>
      <c r="H1631" s="387"/>
      <c r="I1631" s="387"/>
      <c r="J1631" s="387"/>
    </row>
    <row r="1632" spans="3:10" hidden="1">
      <c r="C1632" s="387"/>
      <c r="D1632" s="387"/>
      <c r="E1632" s="387"/>
      <c r="F1632" s="387"/>
      <c r="G1632" s="387"/>
      <c r="H1632" s="387"/>
      <c r="I1632" s="387"/>
      <c r="J1632" s="387"/>
    </row>
    <row r="1633" spans="3:10" hidden="1">
      <c r="C1633" s="387"/>
      <c r="D1633" s="387"/>
      <c r="E1633" s="387"/>
      <c r="F1633" s="387"/>
      <c r="G1633" s="387"/>
      <c r="H1633" s="387"/>
      <c r="I1633" s="387"/>
      <c r="J1633" s="387"/>
    </row>
    <row r="1634" spans="3:10" hidden="1">
      <c r="C1634" s="387"/>
      <c r="D1634" s="387"/>
      <c r="E1634" s="387"/>
      <c r="F1634" s="387"/>
      <c r="G1634" s="387"/>
      <c r="H1634" s="387"/>
      <c r="I1634" s="387"/>
      <c r="J1634" s="387"/>
    </row>
    <row r="1635" spans="3:10" hidden="1">
      <c r="C1635" s="387"/>
      <c r="D1635" s="387"/>
      <c r="E1635" s="387"/>
      <c r="F1635" s="387"/>
      <c r="G1635" s="387"/>
      <c r="H1635" s="387"/>
      <c r="I1635" s="387"/>
      <c r="J1635" s="387"/>
    </row>
    <row r="1636" spans="3:10" hidden="1">
      <c r="C1636" s="387"/>
      <c r="D1636" s="387"/>
      <c r="E1636" s="387"/>
      <c r="F1636" s="387"/>
      <c r="G1636" s="387"/>
      <c r="H1636" s="387"/>
      <c r="I1636" s="387"/>
      <c r="J1636" s="387"/>
    </row>
    <row r="1637" spans="3:10" hidden="1">
      <c r="C1637" s="387"/>
      <c r="D1637" s="387"/>
      <c r="E1637" s="387"/>
      <c r="F1637" s="387"/>
      <c r="G1637" s="387"/>
      <c r="H1637" s="387"/>
      <c r="I1637" s="387"/>
      <c r="J1637" s="387"/>
    </row>
    <row r="1638" spans="3:10" hidden="1">
      <c r="C1638" s="387"/>
      <c r="D1638" s="387"/>
      <c r="E1638" s="387"/>
      <c r="F1638" s="387"/>
      <c r="G1638" s="387"/>
      <c r="H1638" s="387"/>
      <c r="I1638" s="387"/>
      <c r="J1638" s="387"/>
    </row>
    <row r="1639" spans="3:10" hidden="1">
      <c r="C1639" s="387"/>
      <c r="D1639" s="387"/>
      <c r="E1639" s="387"/>
      <c r="F1639" s="387"/>
      <c r="G1639" s="387"/>
      <c r="H1639" s="387"/>
      <c r="I1639" s="387"/>
      <c r="J1639" s="387"/>
    </row>
    <row r="1640" spans="3:10" hidden="1">
      <c r="C1640" s="387"/>
      <c r="D1640" s="387"/>
      <c r="E1640" s="387"/>
      <c r="F1640" s="387"/>
      <c r="G1640" s="387"/>
      <c r="H1640" s="387"/>
      <c r="I1640" s="387"/>
      <c r="J1640" s="387"/>
    </row>
    <row r="1641" spans="3:10" hidden="1">
      <c r="C1641" s="387"/>
      <c r="D1641" s="387"/>
      <c r="E1641" s="387"/>
      <c r="F1641" s="387"/>
      <c r="G1641" s="387"/>
      <c r="H1641" s="387"/>
      <c r="I1641" s="387"/>
      <c r="J1641" s="387"/>
    </row>
    <row r="1642" spans="3:10" hidden="1">
      <c r="C1642" s="387"/>
      <c r="D1642" s="387"/>
      <c r="E1642" s="387"/>
      <c r="F1642" s="387"/>
      <c r="G1642" s="387"/>
      <c r="H1642" s="387"/>
      <c r="I1642" s="387"/>
      <c r="J1642" s="387"/>
    </row>
    <row r="1643" spans="3:10" hidden="1">
      <c r="C1643" s="387"/>
      <c r="D1643" s="387"/>
      <c r="E1643" s="387"/>
      <c r="F1643" s="387"/>
      <c r="G1643" s="387"/>
      <c r="H1643" s="387"/>
      <c r="I1643" s="387"/>
      <c r="J1643" s="387"/>
    </row>
    <row r="1644" spans="3:10" hidden="1">
      <c r="C1644" s="387"/>
      <c r="D1644" s="387"/>
      <c r="E1644" s="387"/>
      <c r="F1644" s="387"/>
      <c r="G1644" s="387"/>
      <c r="H1644" s="387"/>
      <c r="I1644" s="387"/>
      <c r="J1644" s="387"/>
    </row>
    <row r="1645" spans="3:10" hidden="1">
      <c r="C1645" s="387"/>
      <c r="D1645" s="387"/>
      <c r="E1645" s="387"/>
      <c r="F1645" s="387"/>
      <c r="G1645" s="387"/>
      <c r="H1645" s="387"/>
      <c r="I1645" s="387"/>
      <c r="J1645" s="387"/>
    </row>
    <row r="1646" spans="3:10" hidden="1">
      <c r="C1646" s="387"/>
      <c r="D1646" s="387"/>
      <c r="E1646" s="387"/>
      <c r="F1646" s="387"/>
      <c r="G1646" s="387"/>
      <c r="H1646" s="387"/>
      <c r="I1646" s="387"/>
      <c r="J1646" s="387"/>
    </row>
    <row r="1647" spans="3:10" hidden="1">
      <c r="C1647" s="387"/>
      <c r="D1647" s="387"/>
      <c r="E1647" s="387"/>
      <c r="F1647" s="387"/>
      <c r="G1647" s="387"/>
      <c r="H1647" s="387"/>
      <c r="I1647" s="387"/>
      <c r="J1647" s="387"/>
    </row>
    <row r="1648" spans="3:10" hidden="1">
      <c r="C1648" s="387"/>
      <c r="D1648" s="387"/>
      <c r="E1648" s="387"/>
      <c r="F1648" s="387"/>
      <c r="G1648" s="387"/>
      <c r="H1648" s="387"/>
      <c r="I1648" s="387"/>
      <c r="J1648" s="387"/>
    </row>
    <row r="1649" spans="3:10" hidden="1">
      <c r="C1649" s="387"/>
      <c r="D1649" s="387"/>
      <c r="E1649" s="387"/>
      <c r="F1649" s="387"/>
      <c r="G1649" s="387"/>
      <c r="H1649" s="387"/>
      <c r="I1649" s="387"/>
      <c r="J1649" s="387"/>
    </row>
    <row r="1650" spans="3:10" hidden="1">
      <c r="C1650" s="387"/>
      <c r="D1650" s="387"/>
      <c r="E1650" s="387"/>
      <c r="F1650" s="387"/>
      <c r="G1650" s="387"/>
      <c r="H1650" s="387"/>
      <c r="I1650" s="387"/>
      <c r="J1650" s="387"/>
    </row>
    <row r="1651" spans="3:10" hidden="1">
      <c r="C1651" s="387"/>
      <c r="D1651" s="387"/>
      <c r="E1651" s="387"/>
      <c r="F1651" s="387"/>
      <c r="G1651" s="387"/>
      <c r="H1651" s="387"/>
      <c r="I1651" s="387"/>
      <c r="J1651" s="387"/>
    </row>
    <row r="1652" spans="3:10" hidden="1">
      <c r="C1652" s="387"/>
      <c r="D1652" s="387"/>
      <c r="E1652" s="387"/>
      <c r="F1652" s="387"/>
      <c r="G1652" s="387"/>
      <c r="H1652" s="387"/>
      <c r="I1652" s="387"/>
      <c r="J1652" s="387"/>
    </row>
    <row r="1653" spans="3:10" hidden="1">
      <c r="C1653" s="387"/>
      <c r="D1653" s="387"/>
      <c r="E1653" s="387"/>
      <c r="F1653" s="387"/>
      <c r="G1653" s="387"/>
      <c r="H1653" s="387"/>
      <c r="I1653" s="387"/>
      <c r="J1653" s="387"/>
    </row>
    <row r="1654" spans="3:10" hidden="1">
      <c r="C1654" s="387"/>
      <c r="D1654" s="387"/>
      <c r="E1654" s="387"/>
      <c r="F1654" s="387"/>
      <c r="G1654" s="387"/>
      <c r="H1654" s="387"/>
      <c r="I1654" s="387"/>
      <c r="J1654" s="387"/>
    </row>
    <row r="1655" spans="3:10" hidden="1">
      <c r="C1655" s="387"/>
      <c r="D1655" s="387"/>
      <c r="E1655" s="387"/>
      <c r="F1655" s="387"/>
      <c r="G1655" s="387"/>
      <c r="H1655" s="387"/>
      <c r="I1655" s="387"/>
      <c r="J1655" s="387"/>
    </row>
    <row r="1656" spans="3:10" hidden="1">
      <c r="C1656" s="387"/>
      <c r="D1656" s="387"/>
      <c r="E1656" s="387"/>
      <c r="F1656" s="387"/>
      <c r="G1656" s="387"/>
      <c r="H1656" s="387"/>
      <c r="I1656" s="387"/>
      <c r="J1656" s="387"/>
    </row>
    <row r="1657" spans="3:10" hidden="1">
      <c r="C1657" s="387"/>
      <c r="D1657" s="387"/>
      <c r="E1657" s="387"/>
      <c r="F1657" s="387"/>
      <c r="G1657" s="387"/>
      <c r="H1657" s="387"/>
      <c r="I1657" s="387"/>
      <c r="J1657" s="387"/>
    </row>
    <row r="1658" spans="3:10" hidden="1">
      <c r="C1658" s="387"/>
      <c r="D1658" s="387"/>
      <c r="E1658" s="387"/>
      <c r="F1658" s="387"/>
      <c r="G1658" s="387"/>
      <c r="H1658" s="387"/>
      <c r="I1658" s="387"/>
      <c r="J1658" s="387"/>
    </row>
    <row r="1659" spans="3:10" hidden="1">
      <c r="C1659" s="387"/>
      <c r="D1659" s="387"/>
      <c r="E1659" s="387"/>
      <c r="F1659" s="387"/>
      <c r="G1659" s="387"/>
      <c r="H1659" s="387"/>
      <c r="I1659" s="387"/>
      <c r="J1659" s="387"/>
    </row>
    <row r="1660" spans="3:10" hidden="1">
      <c r="C1660" s="387"/>
      <c r="D1660" s="387"/>
      <c r="E1660" s="387"/>
      <c r="F1660" s="387"/>
      <c r="G1660" s="387"/>
      <c r="H1660" s="387"/>
      <c r="I1660" s="387"/>
      <c r="J1660" s="387"/>
    </row>
    <row r="1661" spans="3:10" hidden="1">
      <c r="C1661" s="387"/>
      <c r="D1661" s="387"/>
      <c r="E1661" s="387"/>
      <c r="F1661" s="387"/>
      <c r="G1661" s="387"/>
      <c r="H1661" s="387"/>
      <c r="I1661" s="387"/>
      <c r="J1661" s="387"/>
    </row>
    <row r="1662" spans="3:10" hidden="1">
      <c r="C1662" s="387"/>
      <c r="D1662" s="387"/>
      <c r="E1662" s="387"/>
      <c r="F1662" s="387"/>
      <c r="G1662" s="387"/>
      <c r="H1662" s="387"/>
      <c r="I1662" s="387"/>
      <c r="J1662" s="387"/>
    </row>
    <row r="1663" spans="3:10" hidden="1">
      <c r="C1663" s="387"/>
      <c r="D1663" s="387"/>
      <c r="E1663" s="387"/>
      <c r="F1663" s="387"/>
      <c r="G1663" s="387"/>
      <c r="H1663" s="387"/>
      <c r="I1663" s="387"/>
      <c r="J1663" s="387"/>
    </row>
    <row r="1664" spans="3:10" hidden="1">
      <c r="C1664" s="387"/>
      <c r="D1664" s="387"/>
      <c r="E1664" s="387"/>
      <c r="F1664" s="387"/>
      <c r="G1664" s="387"/>
      <c r="H1664" s="387"/>
      <c r="I1664" s="387"/>
      <c r="J1664" s="387"/>
    </row>
    <row r="1665" spans="3:10" hidden="1">
      <c r="C1665" s="387"/>
      <c r="D1665" s="387"/>
      <c r="E1665" s="387"/>
      <c r="F1665" s="387"/>
      <c r="G1665" s="387"/>
      <c r="H1665" s="387"/>
      <c r="I1665" s="387"/>
      <c r="J1665" s="387"/>
    </row>
    <row r="1666" spans="3:10" hidden="1">
      <c r="C1666" s="387"/>
      <c r="D1666" s="387"/>
      <c r="E1666" s="387"/>
      <c r="F1666" s="387"/>
      <c r="G1666" s="387"/>
      <c r="H1666" s="387"/>
      <c r="I1666" s="387"/>
      <c r="J1666" s="387"/>
    </row>
    <row r="1667" spans="3:10" hidden="1">
      <c r="C1667" s="387"/>
      <c r="D1667" s="387"/>
      <c r="E1667" s="387"/>
      <c r="F1667" s="387"/>
      <c r="G1667" s="387"/>
      <c r="H1667" s="387"/>
      <c r="I1667" s="387"/>
      <c r="J1667" s="387"/>
    </row>
    <row r="1668" spans="3:10" hidden="1">
      <c r="C1668" s="387"/>
      <c r="D1668" s="387"/>
      <c r="E1668" s="387"/>
      <c r="F1668" s="387"/>
      <c r="G1668" s="387"/>
      <c r="H1668" s="387"/>
      <c r="I1668" s="387"/>
      <c r="J1668" s="387"/>
    </row>
    <row r="1669" spans="3:10" hidden="1">
      <c r="C1669" s="387"/>
      <c r="D1669" s="387"/>
      <c r="E1669" s="387"/>
      <c r="F1669" s="387"/>
      <c r="G1669" s="387"/>
      <c r="H1669" s="387"/>
      <c r="I1669" s="387"/>
      <c r="J1669" s="387"/>
    </row>
    <row r="1670" spans="3:10" hidden="1">
      <c r="C1670" s="387"/>
      <c r="D1670" s="387"/>
      <c r="E1670" s="387"/>
      <c r="F1670" s="387"/>
      <c r="G1670" s="387"/>
      <c r="H1670" s="387"/>
      <c r="I1670" s="387"/>
      <c r="J1670" s="387"/>
    </row>
    <row r="1671" spans="3:10" hidden="1">
      <c r="C1671" s="387"/>
      <c r="D1671" s="387"/>
      <c r="E1671" s="387"/>
      <c r="F1671" s="387"/>
      <c r="G1671" s="387"/>
      <c r="H1671" s="387"/>
      <c r="I1671" s="387"/>
      <c r="J1671" s="387"/>
    </row>
    <row r="1672" spans="3:10" hidden="1">
      <c r="C1672" s="387"/>
      <c r="D1672" s="387"/>
      <c r="E1672" s="387"/>
      <c r="F1672" s="387"/>
      <c r="G1672" s="387"/>
      <c r="H1672" s="387"/>
      <c r="I1672" s="387"/>
      <c r="J1672" s="387"/>
    </row>
    <row r="1673" spans="3:10" hidden="1">
      <c r="C1673" s="387"/>
      <c r="D1673" s="387"/>
      <c r="E1673" s="387"/>
      <c r="F1673" s="387"/>
      <c r="G1673" s="387"/>
      <c r="H1673" s="387"/>
      <c r="I1673" s="387"/>
      <c r="J1673" s="387"/>
    </row>
    <row r="1674" spans="3:10" hidden="1">
      <c r="C1674" s="387"/>
      <c r="D1674" s="387"/>
      <c r="E1674" s="387"/>
      <c r="F1674" s="387"/>
      <c r="G1674" s="387"/>
      <c r="H1674" s="387"/>
      <c r="I1674" s="387"/>
      <c r="J1674" s="387"/>
    </row>
    <row r="1675" spans="3:10" hidden="1">
      <c r="C1675" s="387"/>
      <c r="D1675" s="387"/>
      <c r="E1675" s="387"/>
      <c r="F1675" s="387"/>
      <c r="G1675" s="387"/>
      <c r="H1675" s="387"/>
      <c r="I1675" s="387"/>
      <c r="J1675" s="387"/>
    </row>
    <row r="1676" spans="3:10" hidden="1">
      <c r="C1676" s="387"/>
      <c r="D1676" s="387"/>
      <c r="E1676" s="387"/>
      <c r="F1676" s="387"/>
      <c r="G1676" s="387"/>
      <c r="H1676" s="387"/>
      <c r="I1676" s="387"/>
      <c r="J1676" s="387"/>
    </row>
    <row r="1677" spans="3:10" hidden="1">
      <c r="C1677" s="387"/>
      <c r="D1677" s="387"/>
      <c r="E1677" s="387"/>
      <c r="F1677" s="387"/>
      <c r="G1677" s="387"/>
      <c r="H1677" s="387"/>
      <c r="I1677" s="387"/>
      <c r="J1677" s="387"/>
    </row>
    <row r="1678" spans="3:10" hidden="1">
      <c r="C1678" s="387"/>
      <c r="D1678" s="387"/>
      <c r="E1678" s="387"/>
      <c r="F1678" s="387"/>
      <c r="G1678" s="387"/>
      <c r="H1678" s="387"/>
      <c r="I1678" s="387"/>
      <c r="J1678" s="387"/>
    </row>
    <row r="1679" spans="3:10" hidden="1">
      <c r="C1679" s="387"/>
      <c r="D1679" s="387"/>
      <c r="E1679" s="387"/>
      <c r="F1679" s="387"/>
      <c r="G1679" s="387"/>
      <c r="H1679" s="387"/>
      <c r="I1679" s="387"/>
      <c r="J1679" s="387"/>
    </row>
    <row r="1680" spans="3:10" hidden="1">
      <c r="C1680" s="387"/>
      <c r="D1680" s="387"/>
      <c r="E1680" s="387"/>
      <c r="F1680" s="387"/>
      <c r="G1680" s="387"/>
      <c r="H1680" s="387"/>
      <c r="I1680" s="387"/>
      <c r="J1680" s="387"/>
    </row>
    <row r="1681" spans="3:10" hidden="1">
      <c r="C1681" s="387"/>
      <c r="D1681" s="387"/>
      <c r="E1681" s="387"/>
      <c r="F1681" s="387"/>
      <c r="G1681" s="387"/>
      <c r="H1681" s="387"/>
      <c r="I1681" s="387"/>
      <c r="J1681" s="387"/>
    </row>
    <row r="1682" spans="3:10" hidden="1">
      <c r="C1682" s="387"/>
      <c r="D1682" s="387"/>
      <c r="E1682" s="387"/>
      <c r="F1682" s="387"/>
      <c r="G1682" s="387"/>
      <c r="H1682" s="387"/>
      <c r="I1682" s="387"/>
      <c r="J1682" s="387"/>
    </row>
    <row r="1683" spans="3:10" hidden="1">
      <c r="C1683" s="387"/>
      <c r="D1683" s="387"/>
      <c r="E1683" s="387"/>
      <c r="F1683" s="387"/>
      <c r="G1683" s="387"/>
      <c r="H1683" s="387"/>
      <c r="I1683" s="387"/>
      <c r="J1683" s="387"/>
    </row>
    <row r="1684" spans="3:10" hidden="1">
      <c r="C1684" s="387"/>
      <c r="D1684" s="387"/>
      <c r="E1684" s="387"/>
      <c r="F1684" s="387"/>
      <c r="G1684" s="387"/>
      <c r="H1684" s="387"/>
      <c r="I1684" s="387"/>
      <c r="J1684" s="387"/>
    </row>
    <row r="1685" spans="3:10" hidden="1">
      <c r="C1685" s="387"/>
      <c r="D1685" s="387"/>
      <c r="E1685" s="387"/>
      <c r="F1685" s="387"/>
      <c r="G1685" s="387"/>
      <c r="H1685" s="387"/>
      <c r="I1685" s="387"/>
      <c r="J1685" s="387"/>
    </row>
    <row r="1686" spans="3:10" hidden="1">
      <c r="C1686" s="387"/>
      <c r="D1686" s="387"/>
      <c r="E1686" s="387"/>
      <c r="F1686" s="387"/>
      <c r="G1686" s="387"/>
      <c r="H1686" s="387"/>
      <c r="I1686" s="387"/>
      <c r="J1686" s="387"/>
    </row>
    <row r="1687" spans="3:10" hidden="1">
      <c r="C1687" s="387"/>
      <c r="D1687" s="387"/>
      <c r="E1687" s="387"/>
      <c r="F1687" s="387"/>
      <c r="G1687" s="387"/>
      <c r="H1687" s="387"/>
      <c r="I1687" s="387"/>
      <c r="J1687" s="387"/>
    </row>
    <row r="1688" spans="3:10" hidden="1">
      <c r="C1688" s="387"/>
      <c r="D1688" s="387"/>
      <c r="E1688" s="387"/>
      <c r="F1688" s="387"/>
      <c r="G1688" s="387"/>
      <c r="H1688" s="387"/>
      <c r="I1688" s="387"/>
      <c r="J1688" s="387"/>
    </row>
    <row r="1689" spans="3:10" hidden="1">
      <c r="C1689" s="387"/>
      <c r="D1689" s="387"/>
      <c r="E1689" s="387"/>
      <c r="F1689" s="387"/>
      <c r="G1689" s="387"/>
      <c r="H1689" s="387"/>
      <c r="I1689" s="387"/>
      <c r="J1689" s="387"/>
    </row>
    <row r="1690" spans="3:10" hidden="1">
      <c r="C1690" s="387"/>
      <c r="D1690" s="387"/>
      <c r="E1690" s="387"/>
      <c r="F1690" s="387"/>
      <c r="G1690" s="387"/>
      <c r="H1690" s="387"/>
      <c r="I1690" s="387"/>
      <c r="J1690" s="387"/>
    </row>
    <row r="1691" spans="3:10" hidden="1">
      <c r="C1691" s="387"/>
      <c r="D1691" s="387"/>
      <c r="E1691" s="387"/>
      <c r="F1691" s="387"/>
      <c r="G1691" s="387"/>
      <c r="H1691" s="387"/>
      <c r="I1691" s="387"/>
      <c r="J1691" s="387"/>
    </row>
    <row r="1692" spans="3:10" hidden="1">
      <c r="C1692" s="387"/>
      <c r="D1692" s="387"/>
      <c r="E1692" s="387"/>
      <c r="F1692" s="387"/>
      <c r="G1692" s="387"/>
      <c r="H1692" s="387"/>
      <c r="I1692" s="387"/>
      <c r="J1692" s="387"/>
    </row>
    <row r="1693" spans="3:10" hidden="1">
      <c r="C1693" s="387"/>
      <c r="D1693" s="387"/>
      <c r="E1693" s="387"/>
      <c r="F1693" s="387"/>
      <c r="G1693" s="387"/>
      <c r="H1693" s="387"/>
      <c r="I1693" s="387"/>
      <c r="J1693" s="387"/>
    </row>
    <row r="1694" spans="3:10" hidden="1">
      <c r="C1694" s="387"/>
      <c r="D1694" s="387"/>
      <c r="E1694" s="387"/>
      <c r="F1694" s="387"/>
      <c r="G1694" s="387"/>
      <c r="H1694" s="387"/>
      <c r="I1694" s="387"/>
      <c r="J1694" s="387"/>
    </row>
    <row r="1695" spans="3:10" hidden="1">
      <c r="C1695" s="387"/>
      <c r="D1695" s="387"/>
      <c r="E1695" s="387"/>
      <c r="F1695" s="387"/>
      <c r="G1695" s="387"/>
      <c r="H1695" s="387"/>
      <c r="I1695" s="387"/>
      <c r="J1695" s="387"/>
    </row>
    <row r="1696" spans="3:10" hidden="1">
      <c r="C1696" s="387"/>
      <c r="D1696" s="387"/>
      <c r="E1696" s="387"/>
      <c r="F1696" s="387"/>
      <c r="G1696" s="387"/>
      <c r="H1696" s="387"/>
      <c r="I1696" s="387"/>
      <c r="J1696" s="387"/>
    </row>
    <row r="1697" spans="3:10" hidden="1">
      <c r="C1697" s="387"/>
      <c r="D1697" s="387"/>
      <c r="E1697" s="387"/>
      <c r="F1697" s="387"/>
      <c r="G1697" s="387"/>
      <c r="H1697" s="387"/>
      <c r="I1697" s="387"/>
      <c r="J1697" s="387"/>
    </row>
    <row r="1698" spans="3:10" hidden="1">
      <c r="C1698" s="387"/>
      <c r="D1698" s="387"/>
      <c r="E1698" s="387"/>
      <c r="F1698" s="387"/>
      <c r="G1698" s="387"/>
      <c r="H1698" s="387"/>
      <c r="I1698" s="387"/>
      <c r="J1698" s="387"/>
    </row>
    <row r="1699" spans="3:10" hidden="1">
      <c r="C1699" s="387"/>
      <c r="D1699" s="387"/>
      <c r="E1699" s="387"/>
      <c r="F1699" s="387"/>
      <c r="G1699" s="387"/>
      <c r="H1699" s="387"/>
      <c r="I1699" s="387"/>
      <c r="J1699" s="387"/>
    </row>
    <row r="1700" spans="3:10" hidden="1">
      <c r="C1700" s="387"/>
      <c r="D1700" s="387"/>
      <c r="E1700" s="387"/>
      <c r="F1700" s="387"/>
      <c r="G1700" s="387"/>
      <c r="H1700" s="387"/>
      <c r="I1700" s="387"/>
      <c r="J1700" s="387"/>
    </row>
    <row r="1701" spans="3:10" hidden="1">
      <c r="C1701" s="387"/>
      <c r="D1701" s="387"/>
      <c r="E1701" s="387"/>
      <c r="F1701" s="387"/>
      <c r="G1701" s="387"/>
      <c r="H1701" s="387"/>
      <c r="I1701" s="387"/>
      <c r="J1701" s="387"/>
    </row>
    <row r="1702" spans="3:10" hidden="1">
      <c r="C1702" s="387"/>
      <c r="D1702" s="387"/>
      <c r="E1702" s="387"/>
      <c r="F1702" s="387"/>
      <c r="G1702" s="387"/>
      <c r="H1702" s="387"/>
      <c r="I1702" s="387"/>
      <c r="J1702" s="387"/>
    </row>
    <row r="1703" spans="3:10" hidden="1">
      <c r="C1703" s="387"/>
      <c r="D1703" s="387"/>
      <c r="E1703" s="387"/>
      <c r="F1703" s="387"/>
      <c r="G1703" s="387"/>
      <c r="H1703" s="387"/>
      <c r="I1703" s="387"/>
      <c r="J1703" s="387"/>
    </row>
    <row r="1704" spans="3:10" hidden="1">
      <c r="C1704" s="387"/>
      <c r="D1704" s="387"/>
      <c r="E1704" s="387"/>
      <c r="F1704" s="387"/>
      <c r="G1704" s="387"/>
      <c r="H1704" s="387"/>
      <c r="I1704" s="387"/>
      <c r="J1704" s="387"/>
    </row>
    <row r="1705" spans="3:10" hidden="1">
      <c r="C1705" s="387"/>
      <c r="D1705" s="387"/>
      <c r="E1705" s="387"/>
      <c r="F1705" s="387"/>
      <c r="G1705" s="387"/>
      <c r="H1705" s="387"/>
      <c r="I1705" s="387"/>
      <c r="J1705" s="387"/>
    </row>
    <row r="1706" spans="3:10" hidden="1">
      <c r="C1706" s="387"/>
      <c r="D1706" s="387"/>
      <c r="E1706" s="387"/>
      <c r="F1706" s="387"/>
      <c r="G1706" s="387"/>
      <c r="H1706" s="387"/>
      <c r="I1706" s="387"/>
      <c r="J1706" s="387"/>
    </row>
    <row r="1707" spans="3:10" hidden="1">
      <c r="C1707" s="387"/>
      <c r="D1707" s="387"/>
      <c r="E1707" s="387"/>
      <c r="F1707" s="387"/>
      <c r="G1707" s="387"/>
      <c r="H1707" s="387"/>
      <c r="I1707" s="387"/>
      <c r="J1707" s="387"/>
    </row>
    <row r="1708" spans="3:10" hidden="1">
      <c r="C1708" s="387"/>
      <c r="D1708" s="387"/>
      <c r="E1708" s="387"/>
      <c r="F1708" s="387"/>
      <c r="G1708" s="387"/>
      <c r="H1708" s="387"/>
      <c r="I1708" s="387"/>
      <c r="J1708" s="387"/>
    </row>
    <row r="1709" spans="3:10" hidden="1">
      <c r="C1709" s="387"/>
      <c r="D1709" s="387"/>
      <c r="E1709" s="387"/>
      <c r="F1709" s="387"/>
      <c r="G1709" s="387"/>
      <c r="H1709" s="387"/>
      <c r="I1709" s="387"/>
      <c r="J1709" s="387"/>
    </row>
    <row r="1710" spans="3:10" hidden="1">
      <c r="C1710" s="387"/>
      <c r="D1710" s="387"/>
      <c r="E1710" s="387"/>
      <c r="F1710" s="387"/>
      <c r="G1710" s="387"/>
      <c r="H1710" s="387"/>
      <c r="I1710" s="387"/>
      <c r="J1710" s="387"/>
    </row>
    <row r="1711" spans="3:10" hidden="1">
      <c r="C1711" s="387"/>
      <c r="D1711" s="387"/>
      <c r="E1711" s="387"/>
      <c r="F1711" s="387"/>
      <c r="G1711" s="387"/>
      <c r="H1711" s="387"/>
      <c r="I1711" s="387"/>
      <c r="J1711" s="387"/>
    </row>
    <row r="1712" spans="3:10" hidden="1">
      <c r="C1712" s="387"/>
      <c r="D1712" s="387"/>
      <c r="E1712" s="387"/>
      <c r="F1712" s="387"/>
      <c r="G1712" s="387"/>
      <c r="H1712" s="387"/>
      <c r="I1712" s="387"/>
      <c r="J1712" s="387"/>
    </row>
    <row r="1713" spans="3:10" hidden="1">
      <c r="C1713" s="387"/>
      <c r="D1713" s="387"/>
      <c r="E1713" s="387"/>
      <c r="F1713" s="387"/>
      <c r="G1713" s="387"/>
      <c r="H1713" s="387"/>
      <c r="I1713" s="387"/>
      <c r="J1713" s="387"/>
    </row>
    <row r="1714" spans="3:10" hidden="1">
      <c r="C1714" s="387"/>
      <c r="D1714" s="387"/>
      <c r="E1714" s="387"/>
      <c r="F1714" s="387"/>
      <c r="G1714" s="387"/>
      <c r="H1714" s="387"/>
      <c r="I1714" s="387"/>
      <c r="J1714" s="387"/>
    </row>
    <row r="1715" spans="3:10" hidden="1">
      <c r="C1715" s="387"/>
      <c r="D1715" s="387"/>
      <c r="E1715" s="387"/>
      <c r="F1715" s="387"/>
      <c r="G1715" s="387"/>
      <c r="H1715" s="387"/>
      <c r="I1715" s="387"/>
      <c r="J1715" s="387"/>
    </row>
    <row r="1716" spans="3:10" hidden="1">
      <c r="C1716" s="387"/>
      <c r="D1716" s="387"/>
      <c r="E1716" s="387"/>
      <c r="F1716" s="387"/>
      <c r="G1716" s="387"/>
      <c r="H1716" s="387"/>
      <c r="I1716" s="387"/>
      <c r="J1716" s="387"/>
    </row>
    <row r="1717" spans="3:10" hidden="1">
      <c r="C1717" s="387"/>
      <c r="D1717" s="387"/>
      <c r="E1717" s="387"/>
      <c r="F1717" s="387"/>
      <c r="G1717" s="387"/>
      <c r="H1717" s="387"/>
      <c r="I1717" s="387"/>
      <c r="J1717" s="387"/>
    </row>
    <row r="1718" spans="3:10" hidden="1">
      <c r="C1718" s="387"/>
      <c r="D1718" s="387"/>
      <c r="E1718" s="387"/>
      <c r="F1718" s="387"/>
      <c r="G1718" s="387"/>
      <c r="H1718" s="387"/>
      <c r="I1718" s="387"/>
      <c r="J1718" s="387"/>
    </row>
    <row r="1719" spans="3:10" hidden="1">
      <c r="C1719" s="387"/>
      <c r="D1719" s="387"/>
      <c r="E1719" s="387"/>
      <c r="F1719" s="387"/>
      <c r="G1719" s="387"/>
      <c r="H1719" s="387"/>
      <c r="I1719" s="387"/>
      <c r="J1719" s="387"/>
    </row>
    <row r="1720" spans="3:10" hidden="1">
      <c r="C1720" s="387"/>
      <c r="D1720" s="387"/>
      <c r="E1720" s="387"/>
      <c r="F1720" s="387"/>
      <c r="G1720" s="387"/>
      <c r="H1720" s="387"/>
      <c r="I1720" s="387"/>
      <c r="J1720" s="387"/>
    </row>
    <row r="1721" spans="3:10" hidden="1">
      <c r="C1721" s="387"/>
      <c r="D1721" s="387"/>
      <c r="E1721" s="387"/>
      <c r="F1721" s="387"/>
      <c r="G1721" s="387"/>
      <c r="H1721" s="387"/>
      <c r="I1721" s="387"/>
      <c r="J1721" s="387"/>
    </row>
    <row r="1722" spans="3:10" hidden="1">
      <c r="C1722" s="387"/>
      <c r="D1722" s="387"/>
      <c r="E1722" s="387"/>
      <c r="F1722" s="387"/>
      <c r="G1722" s="387"/>
      <c r="H1722" s="387"/>
      <c r="I1722" s="387"/>
      <c r="J1722" s="387"/>
    </row>
    <row r="1723" spans="3:10" hidden="1">
      <c r="C1723" s="387"/>
      <c r="D1723" s="387"/>
      <c r="E1723" s="387"/>
      <c r="F1723" s="387"/>
      <c r="G1723" s="387"/>
      <c r="H1723" s="387"/>
      <c r="I1723" s="387"/>
      <c r="J1723" s="387"/>
    </row>
    <row r="1724" spans="3:10" hidden="1">
      <c r="C1724" s="387"/>
      <c r="D1724" s="387"/>
      <c r="E1724" s="387"/>
      <c r="F1724" s="387"/>
      <c r="G1724" s="387"/>
      <c r="H1724" s="387"/>
      <c r="I1724" s="387"/>
      <c r="J1724" s="387"/>
    </row>
    <row r="1725" spans="3:10" hidden="1">
      <c r="C1725" s="387"/>
      <c r="D1725" s="387"/>
      <c r="E1725" s="387"/>
      <c r="F1725" s="387"/>
      <c r="G1725" s="387"/>
      <c r="H1725" s="387"/>
      <c r="I1725" s="387"/>
      <c r="J1725" s="387"/>
    </row>
    <row r="1726" spans="3:10" hidden="1">
      <c r="C1726" s="387"/>
      <c r="D1726" s="387"/>
      <c r="E1726" s="387"/>
      <c r="F1726" s="387"/>
      <c r="G1726" s="387"/>
      <c r="H1726" s="387"/>
      <c r="I1726" s="387"/>
      <c r="J1726" s="387"/>
    </row>
    <row r="1727" spans="3:10" hidden="1">
      <c r="C1727" s="387"/>
      <c r="D1727" s="387"/>
      <c r="E1727" s="387"/>
      <c r="F1727" s="387"/>
      <c r="G1727" s="387"/>
      <c r="H1727" s="387"/>
      <c r="I1727" s="387"/>
      <c r="J1727" s="387"/>
    </row>
    <row r="1728" spans="3:10" hidden="1">
      <c r="C1728" s="387"/>
      <c r="D1728" s="387"/>
      <c r="E1728" s="387"/>
      <c r="F1728" s="387"/>
      <c r="G1728" s="387"/>
      <c r="H1728" s="387"/>
      <c r="I1728" s="387"/>
      <c r="J1728" s="387"/>
    </row>
    <row r="1729" spans="3:10" hidden="1">
      <c r="C1729" s="387"/>
      <c r="D1729" s="387"/>
      <c r="E1729" s="387"/>
      <c r="F1729" s="387"/>
      <c r="G1729" s="387"/>
      <c r="H1729" s="387"/>
      <c r="I1729" s="387"/>
      <c r="J1729" s="387"/>
    </row>
    <row r="1730" spans="3:10" hidden="1">
      <c r="C1730" s="387"/>
      <c r="D1730" s="387"/>
      <c r="E1730" s="387"/>
      <c r="F1730" s="387"/>
      <c r="G1730" s="387"/>
      <c r="H1730" s="387"/>
      <c r="I1730" s="387"/>
      <c r="J1730" s="387"/>
    </row>
    <row r="1731" spans="3:10" hidden="1">
      <c r="C1731" s="387"/>
      <c r="D1731" s="387"/>
      <c r="E1731" s="387"/>
      <c r="F1731" s="387"/>
      <c r="G1731" s="387"/>
      <c r="H1731" s="387"/>
      <c r="I1731" s="387"/>
      <c r="J1731" s="387"/>
    </row>
    <row r="1732" spans="3:10" hidden="1">
      <c r="C1732" s="387"/>
      <c r="D1732" s="387"/>
      <c r="E1732" s="387"/>
      <c r="F1732" s="387"/>
      <c r="G1732" s="387"/>
      <c r="H1732" s="387"/>
      <c r="I1732" s="387"/>
      <c r="J1732" s="387"/>
    </row>
    <row r="1733" spans="3:10" hidden="1">
      <c r="C1733" s="387"/>
      <c r="D1733" s="387"/>
      <c r="E1733" s="387"/>
      <c r="F1733" s="387"/>
      <c r="G1733" s="387"/>
      <c r="H1733" s="387"/>
      <c r="I1733" s="387"/>
      <c r="J1733" s="387"/>
    </row>
    <row r="1734" spans="3:10" hidden="1">
      <c r="C1734" s="387"/>
      <c r="D1734" s="387"/>
      <c r="E1734" s="387"/>
      <c r="F1734" s="387"/>
      <c r="G1734" s="387"/>
      <c r="H1734" s="387"/>
      <c r="I1734" s="387"/>
      <c r="J1734" s="387"/>
    </row>
    <row r="1735" spans="3:10" hidden="1">
      <c r="C1735" s="387"/>
      <c r="D1735" s="387"/>
      <c r="E1735" s="387"/>
      <c r="F1735" s="387"/>
      <c r="G1735" s="387"/>
      <c r="H1735" s="387"/>
      <c r="I1735" s="387"/>
      <c r="J1735" s="387"/>
    </row>
    <row r="1736" spans="3:10" hidden="1">
      <c r="C1736" s="387"/>
      <c r="D1736" s="387"/>
      <c r="E1736" s="387"/>
      <c r="F1736" s="387"/>
      <c r="G1736" s="387"/>
      <c r="H1736" s="387"/>
      <c r="I1736" s="387"/>
      <c r="J1736" s="387"/>
    </row>
    <row r="1737" spans="3:10" hidden="1">
      <c r="C1737" s="387"/>
      <c r="D1737" s="387"/>
      <c r="E1737" s="387"/>
      <c r="F1737" s="387"/>
      <c r="G1737" s="387"/>
      <c r="H1737" s="387"/>
      <c r="I1737" s="387"/>
      <c r="J1737" s="387"/>
    </row>
    <row r="1738" spans="3:10" hidden="1">
      <c r="C1738" s="387"/>
      <c r="D1738" s="387"/>
      <c r="E1738" s="387"/>
      <c r="F1738" s="387"/>
      <c r="G1738" s="387"/>
      <c r="H1738" s="387"/>
      <c r="I1738" s="387"/>
      <c r="J1738" s="387"/>
    </row>
    <row r="1739" spans="3:10" hidden="1">
      <c r="C1739" s="387"/>
      <c r="D1739" s="387"/>
      <c r="E1739" s="387"/>
      <c r="F1739" s="387"/>
      <c r="G1739" s="387"/>
      <c r="H1739" s="387"/>
      <c r="I1739" s="387"/>
      <c r="J1739" s="387"/>
    </row>
    <row r="1740" spans="3:10" hidden="1">
      <c r="C1740" s="387"/>
      <c r="D1740" s="387"/>
      <c r="E1740" s="387"/>
      <c r="F1740" s="387"/>
      <c r="G1740" s="387"/>
      <c r="H1740" s="387"/>
      <c r="I1740" s="387"/>
      <c r="J1740" s="387"/>
    </row>
    <row r="1741" spans="3:10" hidden="1">
      <c r="C1741" s="387"/>
      <c r="D1741" s="387"/>
      <c r="E1741" s="387"/>
      <c r="F1741" s="387"/>
      <c r="G1741" s="387"/>
      <c r="H1741" s="387"/>
      <c r="I1741" s="387"/>
      <c r="J1741" s="387"/>
    </row>
    <row r="1742" spans="3:10" hidden="1">
      <c r="C1742" s="387"/>
      <c r="D1742" s="387"/>
      <c r="E1742" s="387"/>
      <c r="F1742" s="387"/>
      <c r="G1742" s="387"/>
      <c r="H1742" s="387"/>
      <c r="I1742" s="387"/>
      <c r="J1742" s="387"/>
    </row>
    <row r="1743" spans="3:10" hidden="1">
      <c r="C1743" s="387"/>
      <c r="D1743" s="387"/>
      <c r="E1743" s="387"/>
      <c r="F1743" s="387"/>
      <c r="G1743" s="387"/>
      <c r="H1743" s="387"/>
      <c r="I1743" s="387"/>
      <c r="J1743" s="387"/>
    </row>
    <row r="1744" spans="3:10" hidden="1">
      <c r="C1744" s="387"/>
      <c r="D1744" s="387"/>
      <c r="E1744" s="387"/>
      <c r="F1744" s="387"/>
      <c r="G1744" s="387"/>
      <c r="H1744" s="387"/>
      <c r="I1744" s="387"/>
      <c r="J1744" s="387"/>
    </row>
    <row r="1745" spans="3:10" hidden="1">
      <c r="C1745" s="387"/>
      <c r="D1745" s="387"/>
      <c r="E1745" s="387"/>
      <c r="F1745" s="387"/>
      <c r="G1745" s="387"/>
      <c r="H1745" s="387"/>
      <c r="I1745" s="387"/>
      <c r="J1745" s="387"/>
    </row>
    <row r="1746" spans="3:10" hidden="1">
      <c r="C1746" s="387"/>
      <c r="D1746" s="387"/>
      <c r="E1746" s="387"/>
      <c r="F1746" s="387"/>
      <c r="G1746" s="387"/>
      <c r="H1746" s="387"/>
      <c r="I1746" s="387"/>
      <c r="J1746" s="387"/>
    </row>
    <row r="1747" spans="3:10" hidden="1">
      <c r="C1747" s="387"/>
      <c r="D1747" s="387"/>
      <c r="E1747" s="387"/>
      <c r="F1747" s="387"/>
      <c r="G1747" s="387"/>
      <c r="H1747" s="387"/>
      <c r="I1747" s="387"/>
      <c r="J1747" s="387"/>
    </row>
    <row r="1748" spans="3:10" hidden="1">
      <c r="C1748" s="387"/>
      <c r="D1748" s="387"/>
      <c r="E1748" s="387"/>
      <c r="F1748" s="387"/>
      <c r="G1748" s="387"/>
      <c r="H1748" s="387"/>
      <c r="I1748" s="387"/>
      <c r="J1748" s="387"/>
    </row>
    <row r="1749" spans="3:10" hidden="1">
      <c r="C1749" s="387"/>
      <c r="D1749" s="387"/>
      <c r="E1749" s="387"/>
      <c r="F1749" s="387"/>
      <c r="G1749" s="387"/>
      <c r="H1749" s="387"/>
      <c r="I1749" s="387"/>
      <c r="J1749" s="387"/>
    </row>
    <row r="1750" spans="3:10" hidden="1">
      <c r="C1750" s="387"/>
      <c r="D1750" s="387"/>
      <c r="E1750" s="387"/>
      <c r="F1750" s="387"/>
      <c r="G1750" s="387"/>
      <c r="H1750" s="387"/>
      <c r="I1750" s="387"/>
      <c r="J1750" s="387"/>
    </row>
    <row r="1751" spans="3:10" hidden="1">
      <c r="C1751" s="387"/>
      <c r="D1751" s="387"/>
      <c r="E1751" s="387"/>
      <c r="F1751" s="387"/>
      <c r="G1751" s="387"/>
      <c r="H1751" s="387"/>
      <c r="I1751" s="387"/>
      <c r="J1751" s="387"/>
    </row>
    <row r="1752" spans="3:10" hidden="1">
      <c r="C1752" s="387"/>
      <c r="D1752" s="387"/>
      <c r="E1752" s="387"/>
      <c r="F1752" s="387"/>
      <c r="G1752" s="387"/>
      <c r="H1752" s="387"/>
      <c r="I1752" s="387"/>
      <c r="J1752" s="387"/>
    </row>
    <row r="1753" spans="3:10" hidden="1">
      <c r="C1753" s="387"/>
      <c r="D1753" s="387"/>
      <c r="E1753" s="387"/>
      <c r="F1753" s="387"/>
      <c r="G1753" s="387"/>
      <c r="H1753" s="387"/>
      <c r="I1753" s="387"/>
      <c r="J1753" s="387"/>
    </row>
    <row r="1754" spans="3:10" hidden="1">
      <c r="C1754" s="387"/>
      <c r="D1754" s="387"/>
      <c r="E1754" s="387"/>
      <c r="F1754" s="387"/>
      <c r="G1754" s="387"/>
      <c r="H1754" s="387"/>
      <c r="I1754" s="387"/>
      <c r="J1754" s="387"/>
    </row>
    <row r="1755" spans="3:10" hidden="1">
      <c r="C1755" s="387"/>
      <c r="D1755" s="387"/>
      <c r="E1755" s="387"/>
      <c r="F1755" s="387"/>
      <c r="G1755" s="387"/>
      <c r="H1755" s="387"/>
      <c r="I1755" s="387"/>
      <c r="J1755" s="387"/>
    </row>
    <row r="1756" spans="3:10" hidden="1">
      <c r="C1756" s="387"/>
      <c r="D1756" s="387"/>
      <c r="E1756" s="387"/>
      <c r="F1756" s="387"/>
      <c r="G1756" s="387"/>
      <c r="H1756" s="387"/>
      <c r="I1756" s="387"/>
      <c r="J1756" s="387"/>
    </row>
    <row r="1757" spans="3:10" hidden="1">
      <c r="C1757" s="387"/>
      <c r="D1757" s="387"/>
      <c r="E1757" s="387"/>
      <c r="F1757" s="387"/>
      <c r="G1757" s="387"/>
      <c r="H1757" s="387"/>
      <c r="I1757" s="387"/>
      <c r="J1757" s="387"/>
    </row>
    <row r="1758" spans="3:10" hidden="1">
      <c r="C1758" s="387"/>
      <c r="D1758" s="387"/>
      <c r="E1758" s="387"/>
      <c r="F1758" s="387"/>
      <c r="G1758" s="387"/>
      <c r="H1758" s="387"/>
      <c r="I1758" s="387"/>
      <c r="J1758" s="387"/>
    </row>
    <row r="1759" spans="3:10" hidden="1">
      <c r="C1759" s="387"/>
      <c r="D1759" s="387"/>
      <c r="E1759" s="387"/>
      <c r="F1759" s="387"/>
      <c r="G1759" s="387"/>
      <c r="H1759" s="387"/>
      <c r="I1759" s="387"/>
      <c r="J1759" s="387"/>
    </row>
    <row r="1760" spans="3:10" hidden="1">
      <c r="C1760" s="387"/>
      <c r="D1760" s="387"/>
      <c r="E1760" s="387"/>
      <c r="F1760" s="387"/>
      <c r="G1760" s="387"/>
      <c r="H1760" s="387"/>
      <c r="I1760" s="387"/>
      <c r="J1760" s="387"/>
    </row>
    <row r="1761" spans="3:10" hidden="1">
      <c r="C1761" s="387"/>
      <c r="D1761" s="387"/>
      <c r="E1761" s="387"/>
      <c r="F1761" s="387"/>
      <c r="G1761" s="387"/>
      <c r="H1761" s="387"/>
      <c r="I1761" s="387"/>
      <c r="J1761" s="387"/>
    </row>
    <row r="1762" spans="3:10" hidden="1">
      <c r="C1762" s="387"/>
      <c r="D1762" s="387"/>
      <c r="E1762" s="387"/>
      <c r="F1762" s="387"/>
      <c r="G1762" s="387"/>
      <c r="H1762" s="387"/>
      <c r="I1762" s="387"/>
      <c r="J1762" s="387"/>
    </row>
    <row r="1763" spans="3:10" hidden="1">
      <c r="C1763" s="387"/>
      <c r="D1763" s="387"/>
      <c r="E1763" s="387"/>
      <c r="F1763" s="387"/>
      <c r="G1763" s="387"/>
      <c r="H1763" s="387"/>
      <c r="I1763" s="387"/>
      <c r="J1763" s="387"/>
    </row>
    <row r="1764" spans="3:10" hidden="1">
      <c r="C1764" s="387"/>
      <c r="D1764" s="387"/>
      <c r="E1764" s="387"/>
      <c r="F1764" s="387"/>
      <c r="G1764" s="387"/>
      <c r="H1764" s="387"/>
      <c r="I1764" s="387"/>
      <c r="J1764" s="387"/>
    </row>
    <row r="1765" spans="3:10" hidden="1">
      <c r="C1765" s="387"/>
      <c r="D1765" s="387"/>
      <c r="E1765" s="387"/>
      <c r="F1765" s="387"/>
      <c r="G1765" s="387"/>
      <c r="H1765" s="387"/>
      <c r="I1765" s="387"/>
      <c r="J1765" s="387"/>
    </row>
    <row r="1766" spans="3:10" hidden="1">
      <c r="C1766" s="387"/>
      <c r="D1766" s="387"/>
      <c r="E1766" s="387"/>
      <c r="F1766" s="387"/>
      <c r="G1766" s="387"/>
      <c r="H1766" s="387"/>
      <c r="I1766" s="387"/>
      <c r="J1766" s="387"/>
    </row>
    <row r="1767" spans="3:10" hidden="1">
      <c r="C1767" s="387"/>
      <c r="D1767" s="387"/>
      <c r="E1767" s="387"/>
      <c r="F1767" s="387"/>
      <c r="G1767" s="387"/>
      <c r="H1767" s="387"/>
      <c r="I1767" s="387"/>
      <c r="J1767" s="387"/>
    </row>
    <row r="1768" spans="3:10" hidden="1">
      <c r="C1768" s="387"/>
      <c r="D1768" s="387"/>
      <c r="E1768" s="387"/>
      <c r="F1768" s="387"/>
      <c r="G1768" s="387"/>
      <c r="H1768" s="387"/>
      <c r="I1768" s="387"/>
      <c r="J1768" s="387"/>
    </row>
    <row r="1769" spans="3:10" hidden="1">
      <c r="C1769" s="387"/>
      <c r="D1769" s="387"/>
      <c r="E1769" s="387"/>
      <c r="F1769" s="387"/>
      <c r="G1769" s="387"/>
      <c r="H1769" s="387"/>
      <c r="I1769" s="387"/>
      <c r="J1769" s="387"/>
    </row>
    <row r="1770" spans="3:10" hidden="1">
      <c r="C1770" s="387"/>
      <c r="D1770" s="387"/>
      <c r="E1770" s="387"/>
      <c r="F1770" s="387"/>
      <c r="G1770" s="387"/>
      <c r="H1770" s="387"/>
      <c r="I1770" s="387"/>
      <c r="J1770" s="387"/>
    </row>
    <row r="1771" spans="3:10" hidden="1">
      <c r="C1771" s="387"/>
      <c r="D1771" s="387"/>
      <c r="E1771" s="387"/>
      <c r="F1771" s="387"/>
      <c r="G1771" s="387"/>
      <c r="H1771" s="387"/>
      <c r="I1771" s="387"/>
      <c r="J1771" s="387"/>
    </row>
    <row r="1772" spans="3:10" hidden="1">
      <c r="C1772" s="387"/>
      <c r="D1772" s="387"/>
      <c r="E1772" s="387"/>
      <c r="F1772" s="387"/>
      <c r="G1772" s="387"/>
      <c r="H1772" s="387"/>
      <c r="I1772" s="387"/>
      <c r="J1772" s="387"/>
    </row>
    <row r="1773" spans="3:10" hidden="1">
      <c r="C1773" s="387"/>
      <c r="D1773" s="387"/>
      <c r="E1773" s="387"/>
      <c r="F1773" s="387"/>
      <c r="G1773" s="387"/>
      <c r="H1773" s="387"/>
      <c r="I1773" s="387"/>
      <c r="J1773" s="387"/>
    </row>
    <row r="1774" spans="3:10" hidden="1">
      <c r="C1774" s="387"/>
      <c r="D1774" s="387"/>
      <c r="E1774" s="387"/>
      <c r="F1774" s="387"/>
      <c r="G1774" s="387"/>
      <c r="H1774" s="387"/>
      <c r="I1774" s="387"/>
      <c r="J1774" s="387"/>
    </row>
    <row r="1775" spans="3:10" hidden="1">
      <c r="C1775" s="387"/>
      <c r="D1775" s="387"/>
      <c r="E1775" s="387"/>
      <c r="F1775" s="387"/>
      <c r="G1775" s="387"/>
      <c r="H1775" s="387"/>
      <c r="I1775" s="387"/>
      <c r="J1775" s="387"/>
    </row>
    <row r="1776" spans="3:10" hidden="1">
      <c r="C1776" s="387"/>
      <c r="D1776" s="387"/>
      <c r="E1776" s="387"/>
      <c r="F1776" s="387"/>
      <c r="G1776" s="387"/>
      <c r="H1776" s="387"/>
      <c r="I1776" s="387"/>
      <c r="J1776" s="387"/>
    </row>
    <row r="1777" spans="3:10" hidden="1">
      <c r="C1777" s="387"/>
      <c r="D1777" s="387"/>
      <c r="E1777" s="387"/>
      <c r="F1777" s="387"/>
      <c r="G1777" s="387"/>
      <c r="H1777" s="387"/>
      <c r="I1777" s="387"/>
      <c r="J1777" s="387"/>
    </row>
    <row r="1778" spans="3:10" hidden="1">
      <c r="C1778" s="387"/>
      <c r="D1778" s="387"/>
      <c r="E1778" s="387"/>
      <c r="F1778" s="387"/>
      <c r="G1778" s="387"/>
      <c r="H1778" s="387"/>
      <c r="I1778" s="387"/>
      <c r="J1778" s="387"/>
    </row>
    <row r="1779" spans="3:10" hidden="1">
      <c r="C1779" s="387"/>
      <c r="D1779" s="387"/>
      <c r="E1779" s="387"/>
      <c r="F1779" s="387"/>
      <c r="G1779" s="387"/>
      <c r="H1779" s="387"/>
      <c r="I1779" s="387"/>
      <c r="J1779" s="387"/>
    </row>
    <row r="1780" spans="3:10" hidden="1">
      <c r="C1780" s="387"/>
      <c r="D1780" s="387"/>
      <c r="E1780" s="387"/>
      <c r="F1780" s="387"/>
      <c r="G1780" s="387"/>
      <c r="H1780" s="387"/>
      <c r="I1780" s="387"/>
      <c r="J1780" s="387"/>
    </row>
    <row r="1781" spans="3:10" hidden="1">
      <c r="C1781" s="387"/>
      <c r="D1781" s="387"/>
      <c r="E1781" s="387"/>
      <c r="F1781" s="387"/>
      <c r="G1781" s="387"/>
      <c r="H1781" s="387"/>
      <c r="I1781" s="387"/>
      <c r="J1781" s="387"/>
    </row>
    <row r="1782" spans="3:10" hidden="1">
      <c r="C1782" s="387"/>
      <c r="D1782" s="387"/>
      <c r="E1782" s="387"/>
      <c r="F1782" s="387"/>
      <c r="G1782" s="387"/>
      <c r="H1782" s="387"/>
      <c r="I1782" s="387"/>
      <c r="J1782" s="387"/>
    </row>
    <row r="1783" spans="3:10" hidden="1">
      <c r="C1783" s="387"/>
      <c r="D1783" s="387"/>
      <c r="E1783" s="387"/>
      <c r="F1783" s="387"/>
      <c r="G1783" s="387"/>
      <c r="H1783" s="387"/>
      <c r="I1783" s="387"/>
      <c r="J1783" s="387"/>
    </row>
    <row r="1784" spans="3:10" hidden="1">
      <c r="C1784" s="387"/>
      <c r="D1784" s="387"/>
      <c r="E1784" s="387"/>
      <c r="F1784" s="387"/>
      <c r="G1784" s="387"/>
      <c r="H1784" s="387"/>
      <c r="I1784" s="387"/>
      <c r="J1784" s="387"/>
    </row>
    <row r="1785" spans="3:10" hidden="1">
      <c r="C1785" s="387"/>
      <c r="D1785" s="387"/>
      <c r="E1785" s="387"/>
      <c r="F1785" s="387"/>
      <c r="G1785" s="387"/>
      <c r="H1785" s="387"/>
      <c r="I1785" s="387"/>
      <c r="J1785" s="387"/>
    </row>
    <row r="1786" spans="3:10" hidden="1">
      <c r="C1786" s="387"/>
      <c r="D1786" s="387"/>
      <c r="E1786" s="387"/>
      <c r="F1786" s="387"/>
      <c r="G1786" s="387"/>
      <c r="H1786" s="387"/>
      <c r="I1786" s="387"/>
      <c r="J1786" s="387"/>
    </row>
    <row r="1787" spans="3:10" hidden="1">
      <c r="C1787" s="387"/>
      <c r="D1787" s="387"/>
      <c r="E1787" s="387"/>
      <c r="F1787" s="387"/>
      <c r="G1787" s="387"/>
      <c r="H1787" s="387"/>
      <c r="I1787" s="387"/>
      <c r="J1787" s="387"/>
    </row>
    <row r="1788" spans="3:10" hidden="1">
      <c r="C1788" s="387"/>
      <c r="D1788" s="387"/>
      <c r="E1788" s="387"/>
      <c r="F1788" s="387"/>
      <c r="G1788" s="387"/>
      <c r="H1788" s="387"/>
      <c r="I1788" s="387"/>
      <c r="J1788" s="387"/>
    </row>
    <row r="1789" spans="3:10" hidden="1">
      <c r="C1789" s="387"/>
      <c r="D1789" s="387"/>
      <c r="E1789" s="387"/>
      <c r="F1789" s="387"/>
      <c r="G1789" s="387"/>
      <c r="H1789" s="387"/>
      <c r="I1789" s="387"/>
      <c r="J1789" s="387"/>
    </row>
    <row r="1790" spans="3:10" hidden="1">
      <c r="C1790" s="387"/>
      <c r="D1790" s="387"/>
      <c r="E1790" s="387"/>
      <c r="F1790" s="387"/>
      <c r="G1790" s="387"/>
      <c r="H1790" s="387"/>
      <c r="I1790" s="387"/>
      <c r="J1790" s="387"/>
    </row>
    <row r="1791" spans="3:10" hidden="1">
      <c r="C1791" s="387"/>
      <c r="D1791" s="387"/>
      <c r="E1791" s="387"/>
      <c r="F1791" s="387"/>
      <c r="G1791" s="387"/>
      <c r="H1791" s="387"/>
      <c r="I1791" s="387"/>
      <c r="J1791" s="387"/>
    </row>
    <row r="1792" spans="3:10" hidden="1">
      <c r="C1792" s="387"/>
      <c r="D1792" s="387"/>
      <c r="E1792" s="387"/>
      <c r="F1792" s="387"/>
      <c r="G1792" s="387"/>
      <c r="H1792" s="387"/>
      <c r="I1792" s="387"/>
      <c r="J1792" s="387"/>
    </row>
    <row r="1793" spans="3:10" hidden="1">
      <c r="C1793" s="387"/>
      <c r="D1793" s="387"/>
      <c r="E1793" s="387"/>
      <c r="F1793" s="387"/>
      <c r="G1793" s="387"/>
      <c r="H1793" s="387"/>
      <c r="I1793" s="387"/>
      <c r="J1793" s="387"/>
    </row>
    <row r="1794" spans="3:10" hidden="1">
      <c r="C1794" s="387"/>
      <c r="D1794" s="387"/>
      <c r="E1794" s="387"/>
      <c r="F1794" s="387"/>
      <c r="G1794" s="387"/>
      <c r="H1794" s="387"/>
      <c r="I1794" s="387"/>
      <c r="J1794" s="387"/>
    </row>
    <row r="1795" spans="3:10" hidden="1">
      <c r="C1795" s="387"/>
      <c r="D1795" s="387"/>
      <c r="E1795" s="387"/>
      <c r="F1795" s="387"/>
      <c r="G1795" s="387"/>
      <c r="H1795" s="387"/>
      <c r="I1795" s="387"/>
      <c r="J1795" s="387"/>
    </row>
    <row r="1796" spans="3:10" hidden="1">
      <c r="C1796" s="387"/>
      <c r="D1796" s="387"/>
      <c r="E1796" s="387"/>
      <c r="F1796" s="387"/>
      <c r="G1796" s="387"/>
      <c r="H1796" s="387"/>
      <c r="I1796" s="387"/>
      <c r="J1796" s="387"/>
    </row>
    <row r="1797" spans="3:10" hidden="1">
      <c r="C1797" s="387"/>
      <c r="D1797" s="387"/>
      <c r="E1797" s="387"/>
      <c r="F1797" s="387"/>
      <c r="G1797" s="387"/>
      <c r="H1797" s="387"/>
      <c r="I1797" s="387"/>
      <c r="J1797" s="387"/>
    </row>
    <row r="1798" spans="3:10" hidden="1">
      <c r="C1798" s="387"/>
      <c r="D1798" s="387"/>
      <c r="E1798" s="387"/>
      <c r="F1798" s="387"/>
      <c r="G1798" s="387"/>
      <c r="H1798" s="387"/>
      <c r="I1798" s="387"/>
      <c r="J1798" s="387"/>
    </row>
    <row r="1799" spans="3:10" hidden="1">
      <c r="C1799" s="387"/>
      <c r="D1799" s="387"/>
      <c r="E1799" s="387"/>
      <c r="F1799" s="387"/>
      <c r="G1799" s="387"/>
      <c r="H1799" s="387"/>
      <c r="I1799" s="387"/>
      <c r="J1799" s="387"/>
    </row>
    <row r="1800" spans="3:10" hidden="1">
      <c r="C1800" s="387"/>
      <c r="D1800" s="387"/>
      <c r="E1800" s="387"/>
      <c r="F1800" s="387"/>
      <c r="G1800" s="387"/>
      <c r="H1800" s="387"/>
      <c r="I1800" s="387"/>
      <c r="J1800" s="387"/>
    </row>
    <row r="1801" spans="3:10" hidden="1">
      <c r="C1801" s="387"/>
      <c r="D1801" s="387"/>
      <c r="E1801" s="387"/>
      <c r="F1801" s="387"/>
      <c r="G1801" s="387"/>
      <c r="H1801" s="387"/>
      <c r="I1801" s="387"/>
      <c r="J1801" s="387"/>
    </row>
    <row r="1802" spans="3:10" hidden="1">
      <c r="C1802" s="387"/>
      <c r="D1802" s="387"/>
      <c r="E1802" s="387"/>
      <c r="F1802" s="387"/>
      <c r="G1802" s="387"/>
      <c r="H1802" s="387"/>
      <c r="I1802" s="387"/>
      <c r="J1802" s="387"/>
    </row>
    <row r="1803" spans="3:10" hidden="1">
      <c r="C1803" s="387"/>
      <c r="D1803" s="387"/>
      <c r="E1803" s="387"/>
      <c r="F1803" s="387"/>
      <c r="G1803" s="387"/>
      <c r="H1803" s="387"/>
      <c r="I1803" s="387"/>
      <c r="J1803" s="387"/>
    </row>
    <row r="1804" spans="3:10" hidden="1">
      <c r="C1804" s="387"/>
      <c r="D1804" s="387"/>
      <c r="E1804" s="387"/>
      <c r="F1804" s="387"/>
      <c r="G1804" s="387"/>
      <c r="H1804" s="387"/>
      <c r="I1804" s="387"/>
      <c r="J1804" s="387"/>
    </row>
    <row r="1805" spans="3:10" hidden="1">
      <c r="C1805" s="387"/>
      <c r="D1805" s="387"/>
      <c r="E1805" s="387"/>
      <c r="F1805" s="387"/>
      <c r="G1805" s="387"/>
      <c r="H1805" s="387"/>
      <c r="I1805" s="387"/>
      <c r="J1805" s="387"/>
    </row>
    <row r="1806" spans="3:10" hidden="1">
      <c r="C1806" s="387"/>
      <c r="D1806" s="387"/>
      <c r="E1806" s="387"/>
      <c r="F1806" s="387"/>
      <c r="G1806" s="387"/>
      <c r="H1806" s="387"/>
      <c r="I1806" s="387"/>
      <c r="J1806" s="387"/>
    </row>
    <row r="1807" spans="3:10" hidden="1">
      <c r="C1807" s="387"/>
      <c r="D1807" s="387"/>
      <c r="E1807" s="387"/>
      <c r="F1807" s="387"/>
      <c r="G1807" s="387"/>
      <c r="H1807" s="387"/>
      <c r="I1807" s="387"/>
      <c r="J1807" s="387"/>
    </row>
    <row r="1808" spans="3:10" hidden="1">
      <c r="C1808" s="387"/>
      <c r="D1808" s="387"/>
      <c r="E1808" s="387"/>
      <c r="F1808" s="387"/>
      <c r="G1808" s="387"/>
      <c r="H1808" s="387"/>
      <c r="I1808" s="387"/>
      <c r="J1808" s="387"/>
    </row>
    <row r="1809" spans="3:10" hidden="1">
      <c r="C1809" s="387"/>
      <c r="D1809" s="387"/>
      <c r="E1809" s="387"/>
      <c r="F1809" s="387"/>
      <c r="G1809" s="387"/>
      <c r="H1809" s="387"/>
      <c r="I1809" s="387"/>
      <c r="J1809" s="387"/>
    </row>
    <row r="1810" spans="3:10" hidden="1">
      <c r="C1810" s="387"/>
      <c r="D1810" s="387"/>
      <c r="E1810" s="387"/>
      <c r="F1810" s="387"/>
      <c r="G1810" s="387"/>
      <c r="H1810" s="387"/>
      <c r="I1810" s="387"/>
      <c r="J1810" s="387"/>
    </row>
    <row r="1811" spans="3:10" hidden="1">
      <c r="C1811" s="387"/>
      <c r="D1811" s="387"/>
      <c r="E1811" s="387"/>
      <c r="F1811" s="387"/>
      <c r="G1811" s="387"/>
      <c r="H1811" s="387"/>
      <c r="I1811" s="387"/>
      <c r="J1811" s="387"/>
    </row>
    <row r="1812" spans="3:10" hidden="1">
      <c r="C1812" s="387"/>
      <c r="D1812" s="387"/>
      <c r="E1812" s="387"/>
      <c r="F1812" s="387"/>
      <c r="G1812" s="387"/>
      <c r="H1812" s="387"/>
      <c r="I1812" s="387"/>
      <c r="J1812" s="387"/>
    </row>
    <row r="1813" spans="3:10" hidden="1">
      <c r="C1813" s="387"/>
      <c r="D1813" s="387"/>
      <c r="E1813" s="387"/>
      <c r="F1813" s="387"/>
      <c r="G1813" s="387"/>
      <c r="H1813" s="387"/>
      <c r="I1813" s="387"/>
      <c r="J1813" s="387"/>
    </row>
    <row r="1814" spans="3:10" hidden="1">
      <c r="C1814" s="387"/>
      <c r="D1814" s="387"/>
      <c r="E1814" s="387"/>
      <c r="F1814" s="387"/>
      <c r="G1814" s="387"/>
      <c r="H1814" s="387"/>
      <c r="I1814" s="387"/>
      <c r="J1814" s="387"/>
    </row>
    <row r="1815" spans="3:10" hidden="1">
      <c r="C1815" s="387"/>
      <c r="D1815" s="387"/>
      <c r="E1815" s="387"/>
      <c r="F1815" s="387"/>
      <c r="G1815" s="387"/>
      <c r="H1815" s="387"/>
      <c r="I1815" s="387"/>
      <c r="J1815" s="387"/>
    </row>
    <row r="1816" spans="3:10" hidden="1">
      <c r="C1816" s="387"/>
      <c r="D1816" s="387"/>
      <c r="E1816" s="387"/>
      <c r="F1816" s="387"/>
      <c r="G1816" s="387"/>
      <c r="H1816" s="387"/>
      <c r="I1816" s="387"/>
      <c r="J1816" s="387"/>
    </row>
    <row r="1817" spans="3:10" hidden="1">
      <c r="C1817" s="387"/>
      <c r="D1817" s="387"/>
      <c r="E1817" s="387"/>
      <c r="F1817" s="387"/>
      <c r="G1817" s="387"/>
      <c r="H1817" s="387"/>
      <c r="I1817" s="387"/>
      <c r="J1817" s="387"/>
    </row>
    <row r="1818" spans="3:10" hidden="1">
      <c r="C1818" s="387"/>
      <c r="D1818" s="387"/>
      <c r="E1818" s="387"/>
      <c r="F1818" s="387"/>
      <c r="G1818" s="387"/>
      <c r="H1818" s="387"/>
      <c r="I1818" s="387"/>
      <c r="J1818" s="387"/>
    </row>
    <row r="1819" spans="3:10" hidden="1">
      <c r="C1819" s="387"/>
      <c r="D1819" s="387"/>
      <c r="E1819" s="387"/>
      <c r="F1819" s="387"/>
      <c r="G1819" s="387"/>
      <c r="H1819" s="387"/>
      <c r="I1819" s="387"/>
      <c r="J1819" s="387"/>
    </row>
    <row r="1820" spans="3:10" hidden="1">
      <c r="C1820" s="387"/>
      <c r="D1820" s="387"/>
      <c r="E1820" s="387"/>
      <c r="F1820" s="387"/>
      <c r="G1820" s="387"/>
      <c r="H1820" s="387"/>
      <c r="I1820" s="387"/>
      <c r="J1820" s="387"/>
    </row>
    <row r="1821" spans="3:10" hidden="1">
      <c r="C1821" s="387"/>
      <c r="D1821" s="387"/>
      <c r="E1821" s="387"/>
      <c r="F1821" s="387"/>
      <c r="G1821" s="387"/>
      <c r="H1821" s="387"/>
      <c r="I1821" s="387"/>
      <c r="J1821" s="387"/>
    </row>
    <row r="1822" spans="3:10" hidden="1">
      <c r="C1822" s="387"/>
      <c r="D1822" s="387"/>
      <c r="E1822" s="387"/>
      <c r="F1822" s="387"/>
      <c r="G1822" s="387"/>
      <c r="H1822" s="387"/>
      <c r="I1822" s="387"/>
      <c r="J1822" s="387"/>
    </row>
    <row r="1823" spans="3:10" hidden="1">
      <c r="C1823" s="387"/>
      <c r="D1823" s="387"/>
      <c r="E1823" s="387"/>
      <c r="F1823" s="387"/>
      <c r="G1823" s="387"/>
      <c r="H1823" s="387"/>
      <c r="I1823" s="387"/>
      <c r="J1823" s="387"/>
    </row>
    <row r="1824" spans="3:10" hidden="1">
      <c r="C1824" s="387"/>
      <c r="D1824" s="387"/>
      <c r="E1824" s="387"/>
      <c r="F1824" s="387"/>
      <c r="G1824" s="387"/>
      <c r="H1824" s="387"/>
      <c r="I1824" s="387"/>
      <c r="J1824" s="387"/>
    </row>
    <row r="1825" spans="3:10" hidden="1">
      <c r="C1825" s="387"/>
      <c r="D1825" s="387"/>
      <c r="E1825" s="387"/>
      <c r="F1825" s="387"/>
      <c r="G1825" s="387"/>
      <c r="H1825" s="387"/>
      <c r="I1825" s="387"/>
      <c r="J1825" s="387"/>
    </row>
    <row r="1826" spans="3:10" hidden="1">
      <c r="C1826" s="387"/>
      <c r="D1826" s="387"/>
      <c r="E1826" s="387"/>
      <c r="F1826" s="387"/>
      <c r="G1826" s="387"/>
      <c r="H1826" s="387"/>
      <c r="I1826" s="387"/>
      <c r="J1826" s="387"/>
    </row>
    <row r="1827" spans="3:10" hidden="1">
      <c r="C1827" s="387"/>
      <c r="D1827" s="387"/>
      <c r="E1827" s="387"/>
      <c r="F1827" s="387"/>
      <c r="G1827" s="387"/>
      <c r="H1827" s="387"/>
      <c r="I1827" s="387"/>
      <c r="J1827" s="387"/>
    </row>
    <row r="1828" spans="3:10" hidden="1">
      <c r="C1828" s="387"/>
      <c r="D1828" s="387"/>
      <c r="E1828" s="387"/>
      <c r="F1828" s="387"/>
      <c r="G1828" s="387"/>
      <c r="H1828" s="387"/>
      <c r="I1828" s="387"/>
      <c r="J1828" s="387"/>
    </row>
    <row r="1829" spans="3:10" hidden="1">
      <c r="C1829" s="387"/>
      <c r="D1829" s="387"/>
      <c r="E1829" s="387"/>
      <c r="F1829" s="387"/>
      <c r="G1829" s="387"/>
      <c r="H1829" s="387"/>
      <c r="I1829" s="387"/>
      <c r="J1829" s="387"/>
    </row>
    <row r="1830" spans="3:10" hidden="1">
      <c r="C1830" s="387"/>
      <c r="D1830" s="387"/>
      <c r="E1830" s="387"/>
      <c r="F1830" s="387"/>
      <c r="G1830" s="387"/>
      <c r="H1830" s="387"/>
      <c r="I1830" s="387"/>
      <c r="J1830" s="387"/>
    </row>
    <row r="1831" spans="3:10" hidden="1">
      <c r="C1831" s="387"/>
      <c r="D1831" s="387"/>
      <c r="E1831" s="387"/>
      <c r="F1831" s="387"/>
      <c r="G1831" s="387"/>
      <c r="H1831" s="387"/>
      <c r="I1831" s="387"/>
      <c r="J1831" s="387"/>
    </row>
    <row r="1832" spans="3:10" hidden="1">
      <c r="C1832" s="387"/>
      <c r="D1832" s="387"/>
      <c r="E1832" s="387"/>
      <c r="F1832" s="387"/>
      <c r="G1832" s="387"/>
      <c r="H1832" s="387"/>
      <c r="I1832" s="387"/>
      <c r="J1832" s="387"/>
    </row>
    <row r="1833" spans="3:10" hidden="1">
      <c r="C1833" s="387"/>
      <c r="D1833" s="387"/>
      <c r="E1833" s="387"/>
      <c r="F1833" s="387"/>
      <c r="G1833" s="387"/>
      <c r="H1833" s="387"/>
      <c r="I1833" s="387"/>
      <c r="J1833" s="387"/>
    </row>
    <row r="1834" spans="3:10" hidden="1">
      <c r="C1834" s="387"/>
      <c r="D1834" s="387"/>
      <c r="E1834" s="387"/>
      <c r="F1834" s="387"/>
      <c r="G1834" s="387"/>
      <c r="H1834" s="387"/>
      <c r="I1834" s="387"/>
      <c r="J1834" s="387"/>
    </row>
    <row r="1835" spans="3:10" hidden="1">
      <c r="C1835" s="387"/>
      <c r="D1835" s="387"/>
      <c r="E1835" s="387"/>
      <c r="F1835" s="387"/>
      <c r="G1835" s="387"/>
      <c r="H1835" s="387"/>
      <c r="I1835" s="387"/>
      <c r="J1835" s="387"/>
    </row>
    <row r="1836" spans="3:10" hidden="1">
      <c r="C1836" s="387"/>
      <c r="D1836" s="387"/>
      <c r="E1836" s="387"/>
      <c r="F1836" s="387"/>
      <c r="G1836" s="387"/>
      <c r="H1836" s="387"/>
      <c r="I1836" s="387"/>
      <c r="J1836" s="387"/>
    </row>
    <row r="1837" spans="3:10" hidden="1">
      <c r="C1837" s="387"/>
      <c r="D1837" s="387"/>
      <c r="E1837" s="387"/>
      <c r="F1837" s="387"/>
      <c r="G1837" s="387"/>
      <c r="H1837" s="387"/>
      <c r="I1837" s="387"/>
      <c r="J1837" s="387"/>
    </row>
    <row r="1838" spans="3:10" hidden="1">
      <c r="C1838" s="387"/>
      <c r="D1838" s="387"/>
      <c r="E1838" s="387"/>
      <c r="F1838" s="387"/>
      <c r="G1838" s="387"/>
      <c r="H1838" s="387"/>
      <c r="I1838" s="387"/>
      <c r="J1838" s="387"/>
    </row>
    <row r="1839" spans="3:10" hidden="1">
      <c r="C1839" s="387"/>
      <c r="D1839" s="387"/>
      <c r="E1839" s="387"/>
      <c r="F1839" s="387"/>
      <c r="G1839" s="387"/>
      <c r="H1839" s="387"/>
      <c r="I1839" s="387"/>
      <c r="J1839" s="387"/>
    </row>
    <row r="1840" spans="3:10" hidden="1">
      <c r="C1840" s="387"/>
      <c r="D1840" s="387"/>
      <c r="E1840" s="387"/>
      <c r="F1840" s="387"/>
      <c r="G1840" s="387"/>
      <c r="H1840" s="387"/>
      <c r="I1840" s="387"/>
      <c r="J1840" s="387"/>
    </row>
    <row r="1841" spans="3:10" hidden="1">
      <c r="C1841" s="387"/>
      <c r="D1841" s="387"/>
      <c r="E1841" s="387"/>
      <c r="F1841" s="387"/>
      <c r="G1841" s="387"/>
      <c r="H1841" s="387"/>
      <c r="I1841" s="387"/>
      <c r="J1841" s="387"/>
    </row>
    <row r="1842" spans="3:10" hidden="1">
      <c r="C1842" s="387"/>
      <c r="D1842" s="387"/>
      <c r="E1842" s="387"/>
      <c r="F1842" s="387"/>
      <c r="G1842" s="387"/>
      <c r="H1842" s="387"/>
      <c r="I1842" s="387"/>
      <c r="J1842" s="387"/>
    </row>
    <row r="1843" spans="3:10" hidden="1">
      <c r="C1843" s="387"/>
      <c r="D1843" s="387"/>
      <c r="E1843" s="387"/>
      <c r="F1843" s="387"/>
      <c r="G1843" s="387"/>
      <c r="H1843" s="387"/>
      <c r="I1843" s="387"/>
      <c r="J1843" s="387"/>
    </row>
    <row r="1844" spans="3:10" hidden="1">
      <c r="C1844" s="387"/>
      <c r="D1844" s="387"/>
      <c r="E1844" s="387"/>
      <c r="F1844" s="387"/>
      <c r="G1844" s="387"/>
      <c r="H1844" s="387"/>
      <c r="I1844" s="387"/>
      <c r="J1844" s="387"/>
    </row>
    <row r="1845" spans="3:10" hidden="1">
      <c r="C1845" s="387"/>
      <c r="D1845" s="387"/>
      <c r="E1845" s="387"/>
      <c r="F1845" s="387"/>
      <c r="G1845" s="387"/>
      <c r="H1845" s="387"/>
      <c r="I1845" s="387"/>
      <c r="J1845" s="387"/>
    </row>
    <row r="1846" spans="3:10" hidden="1">
      <c r="C1846" s="387"/>
      <c r="D1846" s="387"/>
      <c r="E1846" s="387"/>
      <c r="F1846" s="387"/>
      <c r="G1846" s="387"/>
      <c r="H1846" s="387"/>
      <c r="I1846" s="387"/>
      <c r="J1846" s="387"/>
    </row>
    <row r="1847" spans="3:10" hidden="1">
      <c r="C1847" s="387"/>
      <c r="D1847" s="387"/>
      <c r="E1847" s="387"/>
      <c r="F1847" s="387"/>
      <c r="G1847" s="387"/>
      <c r="H1847" s="387"/>
      <c r="I1847" s="387"/>
      <c r="J1847" s="387"/>
    </row>
    <row r="1848" spans="3:10" hidden="1">
      <c r="C1848" s="387"/>
      <c r="D1848" s="387"/>
      <c r="E1848" s="387"/>
      <c r="F1848" s="387"/>
      <c r="G1848" s="387"/>
      <c r="H1848" s="387"/>
      <c r="I1848" s="387"/>
      <c r="J1848" s="387"/>
    </row>
    <row r="1849" spans="3:10" hidden="1">
      <c r="C1849" s="387"/>
      <c r="D1849" s="387"/>
      <c r="E1849" s="387"/>
      <c r="F1849" s="387"/>
      <c r="G1849" s="387"/>
      <c r="H1849" s="387"/>
      <c r="I1849" s="387"/>
      <c r="J1849" s="387"/>
    </row>
    <row r="1850" spans="3:10" hidden="1">
      <c r="C1850" s="387"/>
      <c r="D1850" s="387"/>
      <c r="E1850" s="387"/>
      <c r="F1850" s="387"/>
      <c r="G1850" s="387"/>
      <c r="H1850" s="387"/>
      <c r="I1850" s="387"/>
      <c r="J1850" s="387"/>
    </row>
    <row r="1851" spans="3:10" hidden="1">
      <c r="C1851" s="387"/>
      <c r="D1851" s="387"/>
      <c r="E1851" s="387"/>
      <c r="F1851" s="387"/>
      <c r="G1851" s="387"/>
      <c r="H1851" s="387"/>
      <c r="I1851" s="387"/>
      <c r="J1851" s="387"/>
    </row>
    <row r="1852" spans="3:10" hidden="1">
      <c r="C1852" s="387"/>
      <c r="D1852" s="387"/>
      <c r="E1852" s="387"/>
      <c r="F1852" s="387"/>
      <c r="G1852" s="387"/>
      <c r="H1852" s="387"/>
      <c r="I1852" s="387"/>
      <c r="J1852" s="387"/>
    </row>
    <row r="1853" spans="3:10" hidden="1">
      <c r="C1853" s="387"/>
      <c r="D1853" s="387"/>
      <c r="E1853" s="387"/>
      <c r="F1853" s="387"/>
      <c r="G1853" s="387"/>
      <c r="H1853" s="387"/>
      <c r="I1853" s="387"/>
      <c r="J1853" s="387"/>
    </row>
    <row r="1854" spans="3:10" hidden="1">
      <c r="C1854" s="387"/>
      <c r="D1854" s="387"/>
      <c r="E1854" s="387"/>
      <c r="F1854" s="387"/>
      <c r="G1854" s="387"/>
      <c r="H1854" s="387"/>
      <c r="I1854" s="387"/>
      <c r="J1854" s="387"/>
    </row>
    <row r="1855" spans="3:10" hidden="1">
      <c r="C1855" s="387"/>
      <c r="D1855" s="387"/>
      <c r="E1855" s="387"/>
      <c r="F1855" s="387"/>
      <c r="G1855" s="387"/>
      <c r="H1855" s="387"/>
      <c r="I1855" s="387"/>
      <c r="J1855" s="387"/>
    </row>
    <row r="1856" spans="3:10" hidden="1">
      <c r="C1856" s="387"/>
      <c r="D1856" s="387"/>
      <c r="E1856" s="387"/>
      <c r="F1856" s="387"/>
      <c r="G1856" s="387"/>
      <c r="H1856" s="387"/>
      <c r="I1856" s="387"/>
      <c r="J1856" s="387"/>
    </row>
    <row r="1857" spans="3:10" hidden="1">
      <c r="C1857" s="387"/>
      <c r="D1857" s="387"/>
      <c r="E1857" s="387"/>
      <c r="F1857" s="387"/>
      <c r="G1857" s="387"/>
      <c r="H1857" s="387"/>
      <c r="I1857" s="387"/>
      <c r="J1857" s="387"/>
    </row>
    <row r="1858" spans="3:10" hidden="1">
      <c r="C1858" s="387"/>
      <c r="D1858" s="387"/>
      <c r="E1858" s="387"/>
      <c r="F1858" s="387"/>
      <c r="G1858" s="387"/>
      <c r="H1858" s="387"/>
      <c r="I1858" s="387"/>
      <c r="J1858" s="387"/>
    </row>
    <row r="1859" spans="3:10" hidden="1">
      <c r="C1859" s="387"/>
      <c r="D1859" s="387"/>
      <c r="E1859" s="387"/>
      <c r="F1859" s="387"/>
      <c r="G1859" s="387"/>
      <c r="H1859" s="387"/>
      <c r="I1859" s="387"/>
      <c r="J1859" s="387"/>
    </row>
    <row r="1860" spans="3:10" hidden="1">
      <c r="C1860" s="387"/>
      <c r="D1860" s="387"/>
      <c r="E1860" s="387"/>
      <c r="F1860" s="387"/>
      <c r="G1860" s="387"/>
      <c r="H1860" s="387"/>
      <c r="I1860" s="387"/>
      <c r="J1860" s="387"/>
    </row>
    <row r="1861" spans="3:10" hidden="1">
      <c r="C1861" s="387"/>
      <c r="D1861" s="387"/>
      <c r="E1861" s="387"/>
      <c r="F1861" s="387"/>
      <c r="G1861" s="387"/>
      <c r="H1861" s="387"/>
      <c r="I1861" s="387"/>
      <c r="J1861" s="387"/>
    </row>
    <row r="1862" spans="3:10" hidden="1">
      <c r="C1862" s="387"/>
      <c r="D1862" s="387"/>
      <c r="E1862" s="387"/>
      <c r="F1862" s="387"/>
      <c r="G1862" s="387"/>
      <c r="H1862" s="387"/>
      <c r="I1862" s="387"/>
      <c r="J1862" s="387"/>
    </row>
    <row r="1863" spans="3:10" hidden="1">
      <c r="C1863" s="387"/>
      <c r="D1863" s="387"/>
      <c r="E1863" s="387"/>
      <c r="F1863" s="387"/>
      <c r="G1863" s="387"/>
      <c r="H1863" s="387"/>
      <c r="I1863" s="387"/>
      <c r="J1863" s="387"/>
    </row>
    <row r="1864" spans="3:10" hidden="1">
      <c r="C1864" s="387"/>
      <c r="D1864" s="387"/>
      <c r="E1864" s="387"/>
      <c r="F1864" s="387"/>
      <c r="G1864" s="387"/>
      <c r="H1864" s="387"/>
      <c r="I1864" s="387"/>
      <c r="J1864" s="387"/>
    </row>
    <row r="1865" spans="3:10" hidden="1">
      <c r="C1865" s="387"/>
      <c r="D1865" s="387"/>
      <c r="E1865" s="387"/>
      <c r="F1865" s="387"/>
      <c r="G1865" s="387"/>
      <c r="H1865" s="387"/>
      <c r="I1865" s="387"/>
      <c r="J1865" s="387"/>
    </row>
    <row r="1866" spans="3:10" hidden="1">
      <c r="C1866" s="387"/>
      <c r="D1866" s="387"/>
      <c r="E1866" s="387"/>
      <c r="F1866" s="387"/>
      <c r="G1866" s="387"/>
      <c r="H1866" s="387"/>
      <c r="I1866" s="387"/>
      <c r="J1866" s="387"/>
    </row>
    <row r="1867" spans="3:10" hidden="1">
      <c r="C1867" s="387"/>
      <c r="D1867" s="387"/>
      <c r="E1867" s="387"/>
      <c r="F1867" s="387"/>
      <c r="G1867" s="387"/>
      <c r="H1867" s="387"/>
      <c r="I1867" s="387"/>
      <c r="J1867" s="387"/>
    </row>
    <row r="1868" spans="3:10" hidden="1">
      <c r="C1868" s="387"/>
      <c r="D1868" s="387"/>
      <c r="E1868" s="387"/>
      <c r="F1868" s="387"/>
      <c r="G1868" s="387"/>
      <c r="H1868" s="387"/>
      <c r="I1868" s="387"/>
      <c r="J1868" s="387"/>
    </row>
    <row r="1869" spans="3:10" hidden="1">
      <c r="C1869" s="387"/>
      <c r="D1869" s="387"/>
      <c r="E1869" s="387"/>
      <c r="F1869" s="387"/>
      <c r="G1869" s="387"/>
      <c r="H1869" s="387"/>
      <c r="I1869" s="387"/>
      <c r="J1869" s="387"/>
    </row>
    <row r="1870" spans="3:10" hidden="1">
      <c r="C1870" s="387"/>
      <c r="D1870" s="387"/>
      <c r="E1870" s="387"/>
      <c r="F1870" s="387"/>
      <c r="G1870" s="387"/>
      <c r="H1870" s="387"/>
      <c r="I1870" s="387"/>
      <c r="J1870" s="387"/>
    </row>
    <row r="1871" spans="3:10" hidden="1">
      <c r="C1871" s="387"/>
      <c r="D1871" s="387"/>
      <c r="E1871" s="387"/>
      <c r="F1871" s="387"/>
      <c r="G1871" s="387"/>
      <c r="H1871" s="387"/>
      <c r="I1871" s="387"/>
      <c r="J1871" s="387"/>
    </row>
    <row r="1872" spans="3:10" hidden="1">
      <c r="C1872" s="387"/>
      <c r="D1872" s="387"/>
      <c r="E1872" s="387"/>
      <c r="F1872" s="387"/>
      <c r="G1872" s="387"/>
      <c r="H1872" s="387"/>
      <c r="I1872" s="387"/>
      <c r="J1872" s="387"/>
    </row>
    <row r="1873" spans="3:10" hidden="1">
      <c r="C1873" s="387"/>
      <c r="D1873" s="387"/>
      <c r="E1873" s="387"/>
      <c r="F1873" s="387"/>
      <c r="G1873" s="387"/>
      <c r="H1873" s="387"/>
      <c r="I1873" s="387"/>
      <c r="J1873" s="387"/>
    </row>
    <row r="1874" spans="3:10" hidden="1">
      <c r="C1874" s="387"/>
      <c r="D1874" s="387"/>
      <c r="E1874" s="387"/>
      <c r="F1874" s="387"/>
      <c r="G1874" s="387"/>
      <c r="H1874" s="387"/>
      <c r="I1874" s="387"/>
      <c r="J1874" s="387"/>
    </row>
    <row r="1875" spans="3:10" hidden="1">
      <c r="C1875" s="387"/>
      <c r="D1875" s="387"/>
      <c r="E1875" s="387"/>
      <c r="F1875" s="387"/>
      <c r="G1875" s="387"/>
      <c r="H1875" s="387"/>
      <c r="I1875" s="387"/>
      <c r="J1875" s="387"/>
    </row>
    <row r="1876" spans="3:10" hidden="1">
      <c r="C1876" s="387"/>
      <c r="D1876" s="387"/>
      <c r="E1876" s="387"/>
      <c r="F1876" s="387"/>
      <c r="G1876" s="387"/>
      <c r="H1876" s="387"/>
      <c r="I1876" s="387"/>
      <c r="J1876" s="387"/>
    </row>
    <row r="1877" spans="3:10" hidden="1">
      <c r="C1877" s="387"/>
      <c r="D1877" s="387"/>
      <c r="E1877" s="387"/>
      <c r="F1877" s="387"/>
      <c r="G1877" s="387"/>
      <c r="H1877" s="387"/>
      <c r="I1877" s="387"/>
      <c r="J1877" s="387"/>
    </row>
    <row r="1878" spans="3:10" hidden="1">
      <c r="C1878" s="387"/>
      <c r="D1878" s="387"/>
      <c r="E1878" s="387"/>
      <c r="F1878" s="387"/>
      <c r="G1878" s="387"/>
      <c r="H1878" s="387"/>
      <c r="I1878" s="387"/>
      <c r="J1878" s="387"/>
    </row>
    <row r="1879" spans="3:10" hidden="1">
      <c r="C1879" s="387"/>
      <c r="D1879" s="387"/>
      <c r="E1879" s="387"/>
      <c r="F1879" s="387"/>
      <c r="G1879" s="387"/>
      <c r="H1879" s="387"/>
      <c r="I1879" s="387"/>
      <c r="J1879" s="387"/>
    </row>
    <row r="1880" spans="3:10" hidden="1">
      <c r="C1880" s="387"/>
      <c r="D1880" s="387"/>
      <c r="E1880" s="387"/>
      <c r="F1880" s="387"/>
      <c r="G1880" s="387"/>
      <c r="H1880" s="387"/>
      <c r="I1880" s="387"/>
      <c r="J1880" s="387"/>
    </row>
    <row r="1881" spans="3:10" hidden="1">
      <c r="C1881" s="387"/>
      <c r="D1881" s="387"/>
      <c r="E1881" s="387"/>
      <c r="F1881" s="387"/>
      <c r="G1881" s="387"/>
      <c r="H1881" s="387"/>
      <c r="I1881" s="387"/>
      <c r="J1881" s="387"/>
    </row>
    <row r="1882" spans="3:10" hidden="1">
      <c r="C1882" s="387"/>
      <c r="D1882" s="387"/>
      <c r="E1882" s="387"/>
      <c r="F1882" s="387"/>
      <c r="G1882" s="387"/>
      <c r="H1882" s="387"/>
      <c r="I1882" s="387"/>
      <c r="J1882" s="387"/>
    </row>
    <row r="1883" spans="3:10" hidden="1">
      <c r="C1883" s="387"/>
      <c r="D1883" s="387"/>
      <c r="E1883" s="387"/>
      <c r="F1883" s="387"/>
      <c r="G1883" s="387"/>
      <c r="H1883" s="387"/>
      <c r="I1883" s="387"/>
      <c r="J1883" s="387"/>
    </row>
    <row r="1884" spans="3:10" hidden="1">
      <c r="C1884" s="387"/>
      <c r="D1884" s="387"/>
      <c r="E1884" s="387"/>
      <c r="F1884" s="387"/>
      <c r="G1884" s="387"/>
      <c r="H1884" s="387"/>
      <c r="I1884" s="387"/>
      <c r="J1884" s="387"/>
    </row>
    <row r="1885" spans="3:10" hidden="1">
      <c r="C1885" s="387"/>
      <c r="D1885" s="387"/>
      <c r="E1885" s="387"/>
      <c r="F1885" s="387"/>
      <c r="G1885" s="387"/>
      <c r="H1885" s="387"/>
      <c r="I1885" s="387"/>
      <c r="J1885" s="387"/>
    </row>
    <row r="1886" spans="3:10" hidden="1">
      <c r="C1886" s="387"/>
      <c r="D1886" s="387"/>
      <c r="E1886" s="387"/>
      <c r="F1886" s="387"/>
      <c r="G1886" s="387"/>
      <c r="H1886" s="387"/>
      <c r="I1886" s="387"/>
      <c r="J1886" s="387"/>
    </row>
    <row r="1887" spans="3:10" hidden="1">
      <c r="C1887" s="387"/>
      <c r="D1887" s="387"/>
      <c r="E1887" s="387"/>
      <c r="F1887" s="387"/>
      <c r="G1887" s="387"/>
      <c r="H1887" s="387"/>
      <c r="I1887" s="387"/>
      <c r="J1887" s="387"/>
    </row>
    <row r="1888" spans="3:10" hidden="1">
      <c r="C1888" s="387"/>
      <c r="D1888" s="387"/>
      <c r="E1888" s="387"/>
      <c r="F1888" s="387"/>
      <c r="G1888" s="387"/>
      <c r="H1888" s="387"/>
      <c r="I1888" s="387"/>
      <c r="J1888" s="387"/>
    </row>
    <row r="1889" spans="3:10" hidden="1">
      <c r="C1889" s="387"/>
      <c r="D1889" s="387"/>
      <c r="E1889" s="387"/>
      <c r="F1889" s="387"/>
      <c r="G1889" s="387"/>
      <c r="H1889" s="387"/>
      <c r="I1889" s="387"/>
      <c r="J1889" s="387"/>
    </row>
    <row r="1890" spans="3:10" hidden="1">
      <c r="C1890" s="387"/>
      <c r="D1890" s="387"/>
      <c r="E1890" s="387"/>
      <c r="F1890" s="387"/>
      <c r="G1890" s="387"/>
      <c r="H1890" s="387"/>
      <c r="I1890" s="387"/>
      <c r="J1890" s="387"/>
    </row>
    <row r="1891" spans="3:10" hidden="1">
      <c r="C1891" s="387"/>
      <c r="D1891" s="387"/>
      <c r="E1891" s="387"/>
      <c r="F1891" s="387"/>
      <c r="G1891" s="387"/>
      <c r="H1891" s="387"/>
      <c r="I1891" s="387"/>
      <c r="J1891" s="387"/>
    </row>
    <row r="1892" spans="3:10" hidden="1">
      <c r="C1892" s="387"/>
      <c r="D1892" s="387"/>
      <c r="E1892" s="387"/>
      <c r="F1892" s="387"/>
      <c r="G1892" s="387"/>
      <c r="H1892" s="387"/>
      <c r="I1892" s="387"/>
      <c r="J1892" s="387"/>
    </row>
    <row r="1893" spans="3:10" hidden="1">
      <c r="C1893" s="387"/>
      <c r="D1893" s="387"/>
      <c r="E1893" s="387"/>
      <c r="F1893" s="387"/>
      <c r="G1893" s="387"/>
      <c r="H1893" s="387"/>
      <c r="I1893" s="387"/>
      <c r="J1893" s="387"/>
    </row>
    <row r="1894" spans="3:10" hidden="1">
      <c r="C1894" s="387"/>
      <c r="D1894" s="387"/>
      <c r="E1894" s="387"/>
      <c r="F1894" s="387"/>
      <c r="G1894" s="387"/>
      <c r="H1894" s="387"/>
      <c r="I1894" s="387"/>
      <c r="J1894" s="387"/>
    </row>
    <row r="1895" spans="3:10" hidden="1">
      <c r="C1895" s="387"/>
      <c r="D1895" s="387"/>
      <c r="E1895" s="387"/>
      <c r="F1895" s="387"/>
      <c r="G1895" s="387"/>
      <c r="H1895" s="387"/>
      <c r="I1895" s="387"/>
      <c r="J1895" s="387"/>
    </row>
    <row r="1896" spans="3:10" hidden="1">
      <c r="C1896" s="387"/>
      <c r="D1896" s="387"/>
      <c r="E1896" s="387"/>
      <c r="F1896" s="387"/>
      <c r="G1896" s="387"/>
      <c r="H1896" s="387"/>
      <c r="I1896" s="387"/>
      <c r="J1896" s="387"/>
    </row>
    <row r="1897" spans="3:10" hidden="1">
      <c r="C1897" s="387"/>
      <c r="D1897" s="387"/>
      <c r="E1897" s="387"/>
      <c r="F1897" s="387"/>
      <c r="G1897" s="387"/>
      <c r="H1897" s="387"/>
      <c r="I1897" s="387"/>
      <c r="J1897" s="387"/>
    </row>
    <row r="1898" spans="3:10" hidden="1">
      <c r="C1898" s="387"/>
      <c r="D1898" s="387"/>
      <c r="E1898" s="387"/>
      <c r="F1898" s="387"/>
      <c r="G1898" s="387"/>
      <c r="H1898" s="387"/>
      <c r="I1898" s="387"/>
      <c r="J1898" s="387"/>
    </row>
    <row r="1899" spans="3:10" hidden="1">
      <c r="C1899" s="387"/>
      <c r="D1899" s="387"/>
      <c r="E1899" s="387"/>
      <c r="F1899" s="387"/>
      <c r="G1899" s="387"/>
      <c r="H1899" s="387"/>
      <c r="I1899" s="387"/>
      <c r="J1899" s="387"/>
    </row>
    <row r="1900" spans="3:10" hidden="1">
      <c r="C1900" s="387"/>
      <c r="D1900" s="387"/>
      <c r="E1900" s="387"/>
      <c r="F1900" s="387"/>
      <c r="G1900" s="387"/>
      <c r="H1900" s="387"/>
      <c r="I1900" s="387"/>
      <c r="J1900" s="387"/>
    </row>
    <row r="1901" spans="3:10" hidden="1">
      <c r="C1901" s="387"/>
      <c r="D1901" s="387"/>
      <c r="E1901" s="387"/>
      <c r="F1901" s="387"/>
      <c r="G1901" s="387"/>
      <c r="H1901" s="387"/>
      <c r="I1901" s="387"/>
      <c r="J1901" s="387"/>
    </row>
    <row r="1902" spans="3:10" hidden="1">
      <c r="C1902" s="387"/>
      <c r="D1902" s="387"/>
      <c r="E1902" s="387"/>
      <c r="F1902" s="387"/>
      <c r="G1902" s="387"/>
      <c r="H1902" s="387"/>
      <c r="I1902" s="387"/>
      <c r="J1902" s="387"/>
    </row>
    <row r="1903" spans="3:10" hidden="1">
      <c r="C1903" s="387"/>
      <c r="D1903" s="387"/>
      <c r="E1903" s="387"/>
      <c r="F1903" s="387"/>
      <c r="G1903" s="387"/>
      <c r="H1903" s="387"/>
      <c r="I1903" s="387"/>
      <c r="J1903" s="387"/>
    </row>
    <row r="1904" spans="3:10" hidden="1">
      <c r="C1904" s="387"/>
      <c r="D1904" s="387"/>
      <c r="E1904" s="387"/>
      <c r="F1904" s="387"/>
      <c r="G1904" s="387"/>
      <c r="H1904" s="387"/>
      <c r="I1904" s="387"/>
      <c r="J1904" s="387"/>
    </row>
    <row r="1905" spans="3:10" hidden="1">
      <c r="C1905" s="387"/>
      <c r="D1905" s="387"/>
      <c r="E1905" s="387"/>
      <c r="F1905" s="387"/>
      <c r="G1905" s="387"/>
      <c r="H1905" s="387"/>
      <c r="I1905" s="387"/>
      <c r="J1905" s="387"/>
    </row>
    <row r="1906" spans="3:10" hidden="1">
      <c r="C1906" s="387"/>
      <c r="D1906" s="387"/>
      <c r="E1906" s="387"/>
      <c r="F1906" s="387"/>
      <c r="G1906" s="387"/>
      <c r="H1906" s="387"/>
      <c r="I1906" s="387"/>
      <c r="J1906" s="387"/>
    </row>
    <row r="1907" spans="3:10" hidden="1">
      <c r="C1907" s="387"/>
      <c r="D1907" s="387"/>
      <c r="E1907" s="387"/>
      <c r="F1907" s="387"/>
      <c r="G1907" s="387"/>
      <c r="H1907" s="387"/>
      <c r="I1907" s="387"/>
      <c r="J1907" s="387"/>
    </row>
    <row r="1908" spans="3:10" hidden="1">
      <c r="C1908" s="387"/>
      <c r="D1908" s="387"/>
      <c r="E1908" s="387"/>
      <c r="F1908" s="387"/>
      <c r="G1908" s="387"/>
      <c r="H1908" s="387"/>
      <c r="I1908" s="387"/>
      <c r="J1908" s="387"/>
    </row>
    <row r="1909" spans="3:10" hidden="1">
      <c r="C1909" s="387"/>
      <c r="D1909" s="387"/>
      <c r="E1909" s="387"/>
      <c r="F1909" s="387"/>
      <c r="G1909" s="387"/>
      <c r="H1909" s="387"/>
      <c r="I1909" s="387"/>
      <c r="J1909" s="387"/>
    </row>
    <row r="1910" spans="3:10" hidden="1">
      <c r="C1910" s="387"/>
      <c r="D1910" s="387"/>
      <c r="E1910" s="387"/>
      <c r="F1910" s="387"/>
      <c r="G1910" s="387"/>
      <c r="H1910" s="387"/>
      <c r="I1910" s="387"/>
      <c r="J1910" s="387"/>
    </row>
    <row r="1911" spans="3:10" hidden="1">
      <c r="C1911" s="387"/>
      <c r="D1911" s="387"/>
      <c r="E1911" s="387"/>
      <c r="F1911" s="387"/>
      <c r="G1911" s="387"/>
      <c r="H1911" s="387"/>
      <c r="I1911" s="387"/>
      <c r="J1911" s="387"/>
    </row>
    <row r="1912" spans="3:10" hidden="1">
      <c r="C1912" s="387"/>
      <c r="D1912" s="387"/>
      <c r="E1912" s="387"/>
      <c r="F1912" s="387"/>
      <c r="G1912" s="387"/>
      <c r="H1912" s="387"/>
      <c r="I1912" s="387"/>
      <c r="J1912" s="387"/>
    </row>
    <row r="1913" spans="3:10" hidden="1">
      <c r="C1913" s="387"/>
      <c r="D1913" s="387"/>
      <c r="E1913" s="387"/>
      <c r="F1913" s="387"/>
      <c r="G1913" s="387"/>
      <c r="H1913" s="387"/>
      <c r="I1913" s="387"/>
      <c r="J1913" s="387"/>
    </row>
    <row r="1914" spans="3:10" hidden="1">
      <c r="C1914" s="387"/>
      <c r="D1914" s="387"/>
      <c r="E1914" s="387"/>
      <c r="F1914" s="387"/>
      <c r="G1914" s="387"/>
      <c r="H1914" s="387"/>
      <c r="I1914" s="387"/>
      <c r="J1914" s="387"/>
    </row>
    <row r="1915" spans="3:10" hidden="1">
      <c r="C1915" s="387"/>
      <c r="D1915" s="387"/>
      <c r="E1915" s="387"/>
      <c r="F1915" s="387"/>
      <c r="G1915" s="387"/>
      <c r="H1915" s="387"/>
      <c r="I1915" s="387"/>
      <c r="J1915" s="387"/>
    </row>
    <row r="1916" spans="3:10" hidden="1">
      <c r="C1916" s="387"/>
      <c r="D1916" s="387"/>
      <c r="E1916" s="387"/>
      <c r="F1916" s="387"/>
      <c r="G1916" s="387"/>
      <c r="H1916" s="387"/>
      <c r="I1916" s="387"/>
      <c r="J1916" s="387"/>
    </row>
    <row r="1917" spans="3:10" hidden="1">
      <c r="C1917" s="387"/>
      <c r="D1917" s="387"/>
      <c r="E1917" s="387"/>
      <c r="F1917" s="387"/>
      <c r="G1917" s="387"/>
      <c r="H1917" s="387"/>
      <c r="I1917" s="387"/>
      <c r="J1917" s="387"/>
    </row>
    <row r="1918" spans="3:10" hidden="1">
      <c r="C1918" s="387"/>
      <c r="D1918" s="387"/>
      <c r="E1918" s="387"/>
      <c r="F1918" s="387"/>
      <c r="G1918" s="387"/>
      <c r="H1918" s="387"/>
      <c r="I1918" s="387"/>
      <c r="J1918" s="387"/>
    </row>
    <row r="1919" spans="3:10" hidden="1">
      <c r="C1919" s="387"/>
      <c r="D1919" s="387"/>
      <c r="E1919" s="387"/>
      <c r="F1919" s="387"/>
      <c r="G1919" s="387"/>
      <c r="H1919" s="387"/>
      <c r="I1919" s="387"/>
      <c r="J1919" s="387"/>
    </row>
    <row r="1920" spans="3:10" hidden="1">
      <c r="C1920" s="387"/>
      <c r="D1920" s="387"/>
      <c r="E1920" s="387"/>
      <c r="F1920" s="387"/>
      <c r="G1920" s="387"/>
      <c r="H1920" s="387"/>
      <c r="I1920" s="387"/>
      <c r="J1920" s="387"/>
    </row>
    <row r="1921" spans="3:10" hidden="1">
      <c r="C1921" s="387"/>
      <c r="D1921" s="387"/>
      <c r="E1921" s="387"/>
      <c r="F1921" s="387"/>
      <c r="G1921" s="387"/>
      <c r="H1921" s="387"/>
      <c r="I1921" s="387"/>
      <c r="J1921" s="387"/>
    </row>
    <row r="1922" spans="3:10" hidden="1">
      <c r="C1922" s="387"/>
      <c r="D1922" s="387"/>
      <c r="E1922" s="387"/>
      <c r="F1922" s="387"/>
      <c r="G1922" s="387"/>
      <c r="H1922" s="387"/>
      <c r="I1922" s="387"/>
      <c r="J1922" s="387"/>
    </row>
    <row r="1923" spans="3:10" hidden="1">
      <c r="C1923" s="387"/>
      <c r="D1923" s="387"/>
      <c r="E1923" s="387"/>
      <c r="F1923" s="387"/>
      <c r="G1923" s="387"/>
      <c r="H1923" s="387"/>
      <c r="I1923" s="387"/>
      <c r="J1923" s="387"/>
    </row>
    <row r="1924" spans="3:10" hidden="1">
      <c r="C1924" s="387"/>
      <c r="D1924" s="387"/>
      <c r="E1924" s="387"/>
      <c r="F1924" s="387"/>
      <c r="G1924" s="387"/>
      <c r="H1924" s="387"/>
      <c r="I1924" s="387"/>
      <c r="J1924" s="387"/>
    </row>
    <row r="1925" spans="3:10" hidden="1">
      <c r="C1925" s="387"/>
      <c r="D1925" s="387"/>
      <c r="E1925" s="387"/>
      <c r="F1925" s="387"/>
      <c r="G1925" s="387"/>
      <c r="H1925" s="387"/>
      <c r="I1925" s="387"/>
      <c r="J1925" s="387"/>
    </row>
    <row r="1926" spans="3:10" hidden="1">
      <c r="C1926" s="387"/>
      <c r="D1926" s="387"/>
      <c r="E1926" s="387"/>
      <c r="F1926" s="387"/>
      <c r="G1926" s="387"/>
      <c r="H1926" s="387"/>
      <c r="I1926" s="387"/>
      <c r="J1926" s="387"/>
    </row>
    <row r="1927" spans="3:10" hidden="1">
      <c r="C1927" s="387"/>
      <c r="D1927" s="387"/>
      <c r="E1927" s="387"/>
      <c r="F1927" s="387"/>
      <c r="G1927" s="387"/>
      <c r="H1927" s="387"/>
      <c r="I1927" s="387"/>
      <c r="J1927" s="387"/>
    </row>
    <row r="1928" spans="3:10" hidden="1">
      <c r="C1928" s="387"/>
      <c r="D1928" s="387"/>
      <c r="E1928" s="387"/>
      <c r="F1928" s="387"/>
      <c r="G1928" s="387"/>
      <c r="H1928" s="387"/>
      <c r="I1928" s="387"/>
      <c r="J1928" s="387"/>
    </row>
    <row r="1929" spans="3:10" hidden="1">
      <c r="C1929" s="387"/>
      <c r="D1929" s="387"/>
      <c r="E1929" s="387"/>
      <c r="F1929" s="387"/>
      <c r="G1929" s="387"/>
      <c r="H1929" s="387"/>
      <c r="I1929" s="387"/>
      <c r="J1929" s="387"/>
    </row>
    <row r="1930" spans="3:10" hidden="1">
      <c r="C1930" s="387"/>
      <c r="D1930" s="387"/>
      <c r="E1930" s="387"/>
      <c r="F1930" s="387"/>
      <c r="G1930" s="387"/>
      <c r="H1930" s="387"/>
      <c r="I1930" s="387"/>
      <c r="J1930" s="387"/>
    </row>
    <row r="1931" spans="3:10" hidden="1">
      <c r="C1931" s="387"/>
      <c r="D1931" s="387"/>
      <c r="E1931" s="387"/>
      <c r="F1931" s="387"/>
      <c r="G1931" s="387"/>
      <c r="H1931" s="387"/>
      <c r="I1931" s="387"/>
      <c r="J1931" s="387"/>
    </row>
    <row r="1932" spans="3:10" hidden="1">
      <c r="C1932" s="387"/>
      <c r="D1932" s="387"/>
      <c r="E1932" s="387"/>
      <c r="F1932" s="387"/>
      <c r="G1932" s="387"/>
      <c r="H1932" s="387"/>
      <c r="I1932" s="387"/>
      <c r="J1932" s="387"/>
    </row>
    <row r="1933" spans="3:10" hidden="1">
      <c r="C1933" s="387"/>
      <c r="D1933" s="387"/>
      <c r="E1933" s="387"/>
      <c r="F1933" s="387"/>
      <c r="G1933" s="387"/>
      <c r="H1933" s="387"/>
      <c r="I1933" s="387"/>
      <c r="J1933" s="387"/>
    </row>
    <row r="1934" spans="3:10" hidden="1">
      <c r="C1934" s="387"/>
      <c r="D1934" s="387"/>
      <c r="E1934" s="387"/>
      <c r="F1934" s="387"/>
      <c r="G1934" s="387"/>
      <c r="H1934" s="387"/>
      <c r="I1934" s="387"/>
      <c r="J1934" s="387"/>
    </row>
    <row r="1935" spans="3:10" hidden="1">
      <c r="C1935" s="387"/>
      <c r="D1935" s="387"/>
      <c r="E1935" s="387"/>
      <c r="F1935" s="387"/>
      <c r="G1935" s="387"/>
      <c r="H1935" s="387"/>
      <c r="I1935" s="387"/>
      <c r="J1935" s="387"/>
    </row>
    <row r="1936" spans="3:10" hidden="1">
      <c r="C1936" s="387"/>
      <c r="D1936" s="387"/>
      <c r="E1936" s="387"/>
      <c r="F1936" s="387"/>
      <c r="G1936" s="387"/>
      <c r="H1936" s="387"/>
      <c r="I1936" s="387"/>
      <c r="J1936" s="387"/>
    </row>
    <row r="1937" spans="3:10" hidden="1">
      <c r="C1937" s="387"/>
      <c r="D1937" s="387"/>
      <c r="E1937" s="387"/>
      <c r="F1937" s="387"/>
      <c r="G1937" s="387"/>
      <c r="H1937" s="387"/>
      <c r="I1937" s="387"/>
      <c r="J1937" s="387"/>
    </row>
    <row r="1938" spans="3:10" hidden="1">
      <c r="C1938" s="387"/>
      <c r="D1938" s="387"/>
      <c r="E1938" s="387"/>
      <c r="F1938" s="387"/>
      <c r="G1938" s="387"/>
      <c r="H1938" s="387"/>
      <c r="I1938" s="387"/>
      <c r="J1938" s="387"/>
    </row>
    <row r="1939" spans="3:10" hidden="1">
      <c r="C1939" s="387"/>
      <c r="D1939" s="387"/>
      <c r="E1939" s="387"/>
      <c r="F1939" s="387"/>
      <c r="G1939" s="387"/>
      <c r="H1939" s="387"/>
      <c r="I1939" s="387"/>
      <c r="J1939" s="387"/>
    </row>
    <row r="1940" spans="3:10" hidden="1">
      <c r="C1940" s="387"/>
      <c r="D1940" s="387"/>
      <c r="E1940" s="387"/>
      <c r="F1940" s="387"/>
      <c r="G1940" s="387"/>
      <c r="H1940" s="387"/>
      <c r="I1940" s="387"/>
      <c r="J1940" s="387"/>
    </row>
    <row r="1941" spans="3:10" hidden="1">
      <c r="C1941" s="387"/>
      <c r="D1941" s="387"/>
      <c r="E1941" s="387"/>
      <c r="F1941" s="387"/>
      <c r="G1941" s="387"/>
      <c r="H1941" s="387"/>
      <c r="I1941" s="387"/>
      <c r="J1941" s="387"/>
    </row>
    <row r="1942" spans="3:10" hidden="1">
      <c r="C1942" s="387"/>
      <c r="D1942" s="387"/>
      <c r="E1942" s="387"/>
      <c r="F1942" s="387"/>
      <c r="G1942" s="387"/>
      <c r="H1942" s="387"/>
      <c r="I1942" s="387"/>
      <c r="J1942" s="387"/>
    </row>
    <row r="1943" spans="3:10" hidden="1">
      <c r="C1943" s="387"/>
      <c r="D1943" s="387"/>
      <c r="E1943" s="387"/>
      <c r="F1943" s="387"/>
      <c r="G1943" s="387"/>
      <c r="H1943" s="387"/>
      <c r="I1943" s="387"/>
      <c r="J1943" s="387"/>
    </row>
    <row r="1944" spans="3:10" hidden="1">
      <c r="C1944" s="387"/>
      <c r="D1944" s="387"/>
      <c r="E1944" s="387"/>
      <c r="F1944" s="387"/>
      <c r="G1944" s="387"/>
      <c r="H1944" s="387"/>
      <c r="I1944" s="387"/>
      <c r="J1944" s="387"/>
    </row>
    <row r="1945" spans="3:10" hidden="1">
      <c r="C1945" s="387"/>
      <c r="D1945" s="387"/>
      <c r="E1945" s="387"/>
      <c r="F1945" s="387"/>
      <c r="G1945" s="387"/>
      <c r="H1945" s="387"/>
      <c r="I1945" s="387"/>
      <c r="J1945" s="387"/>
    </row>
    <row r="1946" spans="3:10" hidden="1">
      <c r="C1946" s="387"/>
      <c r="D1946" s="387"/>
      <c r="E1946" s="387"/>
      <c r="F1946" s="387"/>
      <c r="G1946" s="387"/>
      <c r="H1946" s="387"/>
      <c r="I1946" s="387"/>
      <c r="J1946" s="387"/>
    </row>
    <row r="1947" spans="3:10" hidden="1">
      <c r="C1947" s="387"/>
      <c r="D1947" s="387"/>
      <c r="E1947" s="387"/>
      <c r="F1947" s="387"/>
      <c r="G1947" s="387"/>
      <c r="H1947" s="387"/>
      <c r="I1947" s="387"/>
      <c r="J1947" s="387"/>
    </row>
    <row r="1948" spans="3:10" hidden="1">
      <c r="C1948" s="387"/>
      <c r="D1948" s="387"/>
      <c r="E1948" s="387"/>
      <c r="F1948" s="387"/>
      <c r="G1948" s="387"/>
      <c r="H1948" s="387"/>
      <c r="I1948" s="387"/>
      <c r="J1948" s="387"/>
    </row>
    <row r="1949" spans="3:10" hidden="1">
      <c r="C1949" s="387"/>
      <c r="D1949" s="387"/>
      <c r="E1949" s="387"/>
      <c r="F1949" s="387"/>
      <c r="G1949" s="387"/>
      <c r="H1949" s="387"/>
      <c r="I1949" s="387"/>
      <c r="J1949" s="387"/>
    </row>
    <row r="1950" spans="3:10" hidden="1">
      <c r="C1950" s="387"/>
      <c r="D1950" s="387"/>
      <c r="E1950" s="387"/>
      <c r="F1950" s="387"/>
      <c r="G1950" s="387"/>
      <c r="H1950" s="387"/>
      <c r="I1950" s="387"/>
      <c r="J1950" s="387"/>
    </row>
    <row r="1951" spans="3:10" hidden="1">
      <c r="C1951" s="387"/>
      <c r="D1951" s="387"/>
      <c r="E1951" s="387"/>
      <c r="F1951" s="387"/>
      <c r="G1951" s="387"/>
      <c r="H1951" s="387"/>
      <c r="I1951" s="387"/>
      <c r="J1951" s="387"/>
    </row>
    <row r="1952" spans="3:10" hidden="1">
      <c r="C1952" s="387"/>
      <c r="D1952" s="387"/>
      <c r="E1952" s="387"/>
      <c r="F1952" s="387"/>
      <c r="G1952" s="387"/>
      <c r="H1952" s="387"/>
      <c r="I1952" s="387"/>
      <c r="J1952" s="387"/>
    </row>
    <row r="1953" spans="3:10" hidden="1">
      <c r="C1953" s="387"/>
      <c r="D1953" s="387"/>
      <c r="E1953" s="387"/>
      <c r="F1953" s="387"/>
      <c r="G1953" s="387"/>
      <c r="H1953" s="387"/>
      <c r="I1953" s="387"/>
      <c r="J1953" s="387"/>
    </row>
    <row r="1954" spans="3:10" hidden="1">
      <c r="C1954" s="387"/>
      <c r="D1954" s="387"/>
      <c r="E1954" s="387"/>
      <c r="F1954" s="387"/>
      <c r="G1954" s="387"/>
      <c r="H1954" s="387"/>
      <c r="I1954" s="387"/>
      <c r="J1954" s="387"/>
    </row>
    <row r="1955" spans="3:10" hidden="1">
      <c r="C1955" s="387"/>
      <c r="D1955" s="387"/>
      <c r="E1955" s="387"/>
      <c r="F1955" s="387"/>
      <c r="G1955" s="387"/>
      <c r="H1955" s="387"/>
      <c r="I1955" s="387"/>
      <c r="J1955" s="387"/>
    </row>
    <row r="1956" spans="3:10" hidden="1">
      <c r="C1956" s="387"/>
      <c r="D1956" s="387"/>
      <c r="E1956" s="387"/>
      <c r="F1956" s="387"/>
      <c r="G1956" s="387"/>
      <c r="H1956" s="387"/>
      <c r="I1956" s="387"/>
      <c r="J1956" s="387"/>
    </row>
    <row r="1957" spans="3:10" hidden="1">
      <c r="C1957" s="387"/>
      <c r="D1957" s="387"/>
      <c r="E1957" s="387"/>
      <c r="F1957" s="387"/>
      <c r="G1957" s="387"/>
      <c r="H1957" s="387"/>
      <c r="I1957" s="387"/>
      <c r="J1957" s="387"/>
    </row>
    <row r="1958" spans="3:10" hidden="1">
      <c r="C1958" s="387"/>
      <c r="D1958" s="387"/>
      <c r="E1958" s="387"/>
      <c r="F1958" s="387"/>
      <c r="G1958" s="387"/>
      <c r="H1958" s="387"/>
      <c r="I1958" s="387"/>
      <c r="J1958" s="387"/>
    </row>
    <row r="1959" spans="3:10" hidden="1">
      <c r="C1959" s="387"/>
      <c r="D1959" s="387"/>
      <c r="E1959" s="387"/>
      <c r="F1959" s="387"/>
      <c r="G1959" s="387"/>
      <c r="H1959" s="387"/>
      <c r="I1959" s="387"/>
      <c r="J1959" s="387"/>
    </row>
    <row r="1960" spans="3:10" hidden="1">
      <c r="C1960" s="387"/>
      <c r="D1960" s="387"/>
      <c r="E1960" s="387"/>
      <c r="F1960" s="387"/>
      <c r="G1960" s="387"/>
      <c r="H1960" s="387"/>
      <c r="I1960" s="387"/>
      <c r="J1960" s="387"/>
    </row>
    <row r="1961" spans="3:10" hidden="1">
      <c r="C1961" s="387"/>
      <c r="D1961" s="387"/>
      <c r="E1961" s="387"/>
      <c r="F1961" s="387"/>
      <c r="G1961" s="387"/>
      <c r="H1961" s="387"/>
      <c r="I1961" s="387"/>
      <c r="J1961" s="387"/>
    </row>
    <row r="1962" spans="3:10" hidden="1">
      <c r="C1962" s="387"/>
      <c r="D1962" s="387"/>
      <c r="E1962" s="387"/>
      <c r="F1962" s="387"/>
      <c r="G1962" s="387"/>
      <c r="H1962" s="387"/>
      <c r="I1962" s="387"/>
      <c r="J1962" s="387"/>
    </row>
    <row r="1963" spans="3:10" hidden="1">
      <c r="C1963" s="387"/>
      <c r="D1963" s="387"/>
      <c r="E1963" s="387"/>
      <c r="F1963" s="387"/>
      <c r="G1963" s="387"/>
      <c r="H1963" s="387"/>
      <c r="I1963" s="387"/>
      <c r="J1963" s="387"/>
    </row>
    <row r="1964" spans="3:10" hidden="1">
      <c r="C1964" s="387"/>
      <c r="D1964" s="387"/>
      <c r="E1964" s="387"/>
      <c r="F1964" s="387"/>
      <c r="G1964" s="387"/>
      <c r="H1964" s="387"/>
      <c r="I1964" s="387"/>
      <c r="J1964" s="387"/>
    </row>
    <row r="1965" spans="3:10" hidden="1">
      <c r="C1965" s="387"/>
      <c r="D1965" s="387"/>
      <c r="E1965" s="387"/>
      <c r="F1965" s="387"/>
      <c r="G1965" s="387"/>
      <c r="H1965" s="387"/>
      <c r="I1965" s="387"/>
      <c r="J1965" s="387"/>
    </row>
    <row r="1966" spans="3:10" hidden="1">
      <c r="C1966" s="387"/>
      <c r="D1966" s="387"/>
      <c r="E1966" s="387"/>
      <c r="F1966" s="387"/>
      <c r="G1966" s="387"/>
      <c r="H1966" s="387"/>
      <c r="I1966" s="387"/>
      <c r="J1966" s="387"/>
    </row>
    <row r="1967" spans="3:10" hidden="1">
      <c r="C1967" s="387"/>
      <c r="D1967" s="387"/>
      <c r="E1967" s="387"/>
      <c r="F1967" s="387"/>
      <c r="G1967" s="387"/>
      <c r="H1967" s="387"/>
      <c r="I1967" s="387"/>
      <c r="J1967" s="387"/>
    </row>
    <row r="1968" spans="3:10" hidden="1">
      <c r="C1968" s="387"/>
      <c r="D1968" s="387"/>
      <c r="E1968" s="387"/>
      <c r="F1968" s="387"/>
      <c r="G1968" s="387"/>
      <c r="H1968" s="387"/>
      <c r="I1968" s="387"/>
      <c r="J1968" s="387"/>
    </row>
    <row r="1969" spans="3:10" hidden="1">
      <c r="C1969" s="387"/>
      <c r="D1969" s="387"/>
      <c r="E1969" s="387"/>
      <c r="F1969" s="387"/>
      <c r="G1969" s="387"/>
      <c r="H1969" s="387"/>
      <c r="I1969" s="387"/>
      <c r="J1969" s="387"/>
    </row>
    <row r="1970" spans="3:10" hidden="1">
      <c r="C1970" s="387"/>
      <c r="D1970" s="387"/>
      <c r="E1970" s="387"/>
      <c r="F1970" s="387"/>
      <c r="G1970" s="387"/>
      <c r="H1970" s="387"/>
      <c r="I1970" s="387"/>
      <c r="J1970" s="387"/>
    </row>
    <row r="1971" spans="3:10" hidden="1">
      <c r="C1971" s="387"/>
      <c r="D1971" s="387"/>
      <c r="E1971" s="387"/>
      <c r="F1971" s="387"/>
      <c r="G1971" s="387"/>
      <c r="H1971" s="387"/>
      <c r="I1971" s="387"/>
      <c r="J1971" s="387"/>
    </row>
    <row r="1972" spans="3:10" hidden="1">
      <c r="C1972" s="387"/>
      <c r="D1972" s="387"/>
      <c r="E1972" s="387"/>
      <c r="F1972" s="387"/>
      <c r="G1972" s="387"/>
      <c r="H1972" s="387"/>
      <c r="I1972" s="387"/>
      <c r="J1972" s="387"/>
    </row>
    <row r="1973" spans="3:10" hidden="1">
      <c r="C1973" s="387"/>
      <c r="D1973" s="387"/>
      <c r="E1973" s="387"/>
      <c r="F1973" s="387"/>
      <c r="G1973" s="387"/>
      <c r="H1973" s="387"/>
      <c r="I1973" s="387"/>
      <c r="J1973" s="387"/>
    </row>
    <row r="1974" spans="3:10" hidden="1">
      <c r="C1974" s="387"/>
      <c r="D1974" s="387"/>
      <c r="E1974" s="387"/>
      <c r="F1974" s="387"/>
      <c r="G1974" s="387"/>
      <c r="H1974" s="387"/>
      <c r="I1974" s="387"/>
      <c r="J1974" s="387"/>
    </row>
    <row r="1975" spans="3:10" hidden="1">
      <c r="C1975" s="387"/>
      <c r="D1975" s="387"/>
      <c r="E1975" s="387"/>
      <c r="F1975" s="387"/>
      <c r="G1975" s="387"/>
      <c r="H1975" s="387"/>
      <c r="I1975" s="387"/>
      <c r="J1975" s="387"/>
    </row>
    <row r="1976" spans="3:10" hidden="1">
      <c r="C1976" s="387"/>
      <c r="D1976" s="387"/>
      <c r="E1976" s="387"/>
      <c r="F1976" s="387"/>
      <c r="G1976" s="387"/>
      <c r="H1976" s="387"/>
      <c r="I1976" s="387"/>
      <c r="J1976" s="387"/>
    </row>
    <row r="1977" spans="3:10" hidden="1">
      <c r="C1977" s="387"/>
      <c r="D1977" s="387"/>
      <c r="E1977" s="387"/>
      <c r="F1977" s="387"/>
      <c r="G1977" s="387"/>
      <c r="H1977" s="387"/>
      <c r="I1977" s="387"/>
      <c r="J1977" s="387"/>
    </row>
    <row r="1978" spans="3:10" hidden="1">
      <c r="C1978" s="387"/>
      <c r="D1978" s="387"/>
      <c r="E1978" s="387"/>
      <c r="F1978" s="387"/>
      <c r="G1978" s="387"/>
      <c r="H1978" s="387"/>
      <c r="I1978" s="387"/>
      <c r="J1978" s="387"/>
    </row>
    <row r="1979" spans="3:10" hidden="1">
      <c r="C1979" s="387"/>
      <c r="D1979" s="387"/>
      <c r="E1979" s="387"/>
      <c r="F1979" s="387"/>
      <c r="G1979" s="387"/>
      <c r="H1979" s="387"/>
      <c r="I1979" s="387"/>
      <c r="J1979" s="387"/>
    </row>
    <row r="1980" spans="3:10" hidden="1">
      <c r="C1980" s="387"/>
      <c r="D1980" s="387"/>
      <c r="E1980" s="387"/>
      <c r="F1980" s="387"/>
      <c r="G1980" s="387"/>
      <c r="H1980" s="387"/>
      <c r="I1980" s="387"/>
      <c r="J1980" s="387"/>
    </row>
    <row r="1981" spans="3:10" hidden="1">
      <c r="C1981" s="387"/>
      <c r="D1981" s="387"/>
      <c r="E1981" s="387"/>
      <c r="F1981" s="387"/>
      <c r="G1981" s="387"/>
      <c r="H1981" s="387"/>
      <c r="I1981" s="387"/>
      <c r="J1981" s="387"/>
    </row>
    <row r="1982" spans="3:10" hidden="1">
      <c r="C1982" s="387"/>
      <c r="D1982" s="387"/>
      <c r="E1982" s="387"/>
      <c r="F1982" s="387"/>
      <c r="G1982" s="387"/>
      <c r="H1982" s="387"/>
      <c r="I1982" s="387"/>
      <c r="J1982" s="387"/>
    </row>
    <row r="1983" spans="3:10" hidden="1">
      <c r="C1983" s="387"/>
      <c r="D1983" s="387"/>
      <c r="E1983" s="387"/>
      <c r="F1983" s="387"/>
      <c r="G1983" s="387"/>
      <c r="H1983" s="387"/>
      <c r="I1983" s="387"/>
      <c r="J1983" s="387"/>
    </row>
    <row r="1984" spans="3:10" hidden="1">
      <c r="C1984" s="387"/>
      <c r="D1984" s="387"/>
      <c r="E1984" s="387"/>
      <c r="F1984" s="387"/>
      <c r="G1984" s="387"/>
      <c r="H1984" s="387"/>
      <c r="I1984" s="387"/>
      <c r="J1984" s="387"/>
    </row>
    <row r="1985" spans="3:10" hidden="1">
      <c r="C1985" s="387"/>
      <c r="D1985" s="387"/>
      <c r="E1985" s="387"/>
      <c r="F1985" s="387"/>
      <c r="G1985" s="387"/>
      <c r="H1985" s="387"/>
      <c r="I1985" s="387"/>
      <c r="J1985" s="387"/>
    </row>
    <row r="1986" spans="3:10" hidden="1">
      <c r="C1986" s="387"/>
      <c r="D1986" s="387"/>
      <c r="E1986" s="387"/>
      <c r="F1986" s="387"/>
      <c r="G1986" s="387"/>
      <c r="H1986" s="387"/>
      <c r="I1986" s="387"/>
      <c r="J1986" s="387"/>
    </row>
    <row r="1987" spans="3:10" hidden="1">
      <c r="C1987" s="387"/>
      <c r="D1987" s="387"/>
      <c r="E1987" s="387"/>
      <c r="F1987" s="387"/>
      <c r="G1987" s="387"/>
      <c r="H1987" s="387"/>
      <c r="I1987" s="387"/>
      <c r="J1987" s="387"/>
    </row>
    <row r="1988" spans="3:10" hidden="1">
      <c r="C1988" s="387"/>
      <c r="D1988" s="387"/>
      <c r="E1988" s="387"/>
      <c r="F1988" s="387"/>
      <c r="G1988" s="387"/>
      <c r="H1988" s="387"/>
      <c r="I1988" s="387"/>
      <c r="J1988" s="387"/>
    </row>
    <row r="1989" spans="3:10" hidden="1">
      <c r="C1989" s="387"/>
      <c r="D1989" s="387"/>
      <c r="E1989" s="387"/>
      <c r="F1989" s="387"/>
      <c r="G1989" s="387"/>
      <c r="H1989" s="387"/>
      <c r="I1989" s="387"/>
      <c r="J1989" s="387"/>
    </row>
    <row r="1990" spans="3:10" hidden="1">
      <c r="C1990" s="387"/>
      <c r="D1990" s="387"/>
      <c r="E1990" s="387"/>
      <c r="F1990" s="387"/>
      <c r="G1990" s="387"/>
      <c r="H1990" s="387"/>
      <c r="I1990" s="387"/>
      <c r="J1990" s="387"/>
    </row>
    <row r="1991" spans="3:10" hidden="1">
      <c r="C1991" s="387"/>
      <c r="D1991" s="387"/>
      <c r="E1991" s="387"/>
      <c r="F1991" s="387"/>
      <c r="G1991" s="387"/>
      <c r="H1991" s="387"/>
      <c r="I1991" s="387"/>
      <c r="J1991" s="387"/>
    </row>
    <row r="1992" spans="3:10" hidden="1">
      <c r="C1992" s="387"/>
      <c r="D1992" s="387"/>
      <c r="E1992" s="387"/>
      <c r="F1992" s="387"/>
      <c r="G1992" s="387"/>
      <c r="H1992" s="387"/>
      <c r="I1992" s="387"/>
      <c r="J1992" s="387"/>
    </row>
    <row r="1993" spans="3:10" hidden="1">
      <c r="C1993" s="387"/>
      <c r="D1993" s="387"/>
      <c r="E1993" s="387"/>
      <c r="F1993" s="387"/>
      <c r="G1993" s="387"/>
      <c r="H1993" s="387"/>
      <c r="I1993" s="387"/>
      <c r="J1993" s="387"/>
    </row>
    <row r="1994" spans="3:10" hidden="1">
      <c r="C1994" s="387"/>
      <c r="D1994" s="387"/>
      <c r="E1994" s="387"/>
      <c r="F1994" s="387"/>
      <c r="G1994" s="387"/>
      <c r="H1994" s="387"/>
      <c r="I1994" s="387"/>
      <c r="J1994" s="387"/>
    </row>
    <row r="1995" spans="3:10" hidden="1">
      <c r="C1995" s="387"/>
      <c r="D1995" s="387"/>
      <c r="E1995" s="387"/>
      <c r="F1995" s="387"/>
      <c r="G1995" s="387"/>
      <c r="H1995" s="387"/>
      <c r="I1995" s="387"/>
      <c r="J1995" s="387"/>
    </row>
    <row r="1996" spans="3:10" hidden="1">
      <c r="C1996" s="387"/>
      <c r="D1996" s="387"/>
      <c r="E1996" s="387"/>
      <c r="F1996" s="387"/>
      <c r="G1996" s="387"/>
      <c r="H1996" s="387"/>
      <c r="I1996" s="387"/>
      <c r="J1996" s="387"/>
    </row>
    <row r="1997" spans="3:10" hidden="1">
      <c r="C1997" s="387"/>
      <c r="D1997" s="387"/>
      <c r="E1997" s="387"/>
      <c r="F1997" s="387"/>
      <c r="G1997" s="387"/>
      <c r="H1997" s="387"/>
      <c r="I1997" s="387"/>
      <c r="J1997" s="387"/>
    </row>
    <row r="1998" spans="3:10" hidden="1">
      <c r="C1998" s="387"/>
      <c r="D1998" s="387"/>
      <c r="E1998" s="387"/>
      <c r="F1998" s="387"/>
      <c r="G1998" s="387"/>
      <c r="H1998" s="387"/>
      <c r="I1998" s="387"/>
      <c r="J1998" s="387"/>
    </row>
    <row r="1999" spans="3:10" hidden="1">
      <c r="C1999" s="387"/>
      <c r="D1999" s="387"/>
      <c r="E1999" s="387"/>
      <c r="F1999" s="387"/>
      <c r="G1999" s="387"/>
      <c r="H1999" s="387"/>
      <c r="I1999" s="387"/>
      <c r="J1999" s="387"/>
    </row>
    <row r="2000" spans="3:10" hidden="1">
      <c r="C2000" s="387"/>
      <c r="D2000" s="387"/>
      <c r="E2000" s="387"/>
      <c r="F2000" s="387"/>
      <c r="G2000" s="387"/>
      <c r="H2000" s="387"/>
      <c r="I2000" s="387"/>
      <c r="J2000" s="387"/>
    </row>
    <row r="2001" spans="3:10" hidden="1">
      <c r="C2001" s="387"/>
      <c r="D2001" s="387"/>
      <c r="E2001" s="387"/>
      <c r="F2001" s="387"/>
      <c r="G2001" s="387"/>
      <c r="H2001" s="387"/>
      <c r="I2001" s="387"/>
      <c r="J2001" s="387"/>
    </row>
    <row r="2002" spans="3:10" hidden="1">
      <c r="C2002" s="387"/>
      <c r="D2002" s="387"/>
      <c r="E2002" s="387"/>
      <c r="F2002" s="387"/>
      <c r="G2002" s="387"/>
      <c r="H2002" s="387"/>
      <c r="I2002" s="387"/>
      <c r="J2002" s="387"/>
    </row>
    <row r="2003" spans="3:10" hidden="1">
      <c r="C2003" s="387"/>
      <c r="D2003" s="387"/>
      <c r="E2003" s="387"/>
      <c r="F2003" s="387"/>
      <c r="G2003" s="387"/>
      <c r="H2003" s="387"/>
      <c r="I2003" s="387"/>
      <c r="J2003" s="387"/>
    </row>
    <row r="2004" spans="3:10" hidden="1">
      <c r="C2004" s="387"/>
      <c r="D2004" s="387"/>
      <c r="E2004" s="387"/>
      <c r="F2004" s="387"/>
      <c r="G2004" s="387"/>
      <c r="H2004" s="387"/>
      <c r="I2004" s="387"/>
      <c r="J2004" s="387"/>
    </row>
    <row r="2005" spans="3:10" hidden="1">
      <c r="C2005" s="387"/>
      <c r="D2005" s="387"/>
      <c r="E2005" s="387"/>
      <c r="F2005" s="387"/>
      <c r="G2005" s="387"/>
      <c r="H2005" s="387"/>
      <c r="I2005" s="387"/>
      <c r="J2005" s="387"/>
    </row>
    <row r="2006" spans="3:10" hidden="1">
      <c r="C2006" s="387"/>
      <c r="D2006" s="387"/>
      <c r="E2006" s="387"/>
      <c r="F2006" s="387"/>
      <c r="G2006" s="387"/>
      <c r="H2006" s="387"/>
      <c r="I2006" s="387"/>
      <c r="J2006" s="387"/>
    </row>
    <row r="2007" spans="3:10" hidden="1">
      <c r="C2007" s="387"/>
      <c r="D2007" s="387"/>
      <c r="E2007" s="387"/>
      <c r="F2007" s="387"/>
      <c r="G2007" s="387"/>
      <c r="H2007" s="387"/>
      <c r="I2007" s="387"/>
      <c r="J2007" s="387"/>
    </row>
    <row r="2008" spans="3:10" hidden="1">
      <c r="C2008" s="387"/>
      <c r="D2008" s="387"/>
      <c r="E2008" s="387"/>
      <c r="F2008" s="387"/>
      <c r="G2008" s="387"/>
      <c r="H2008" s="387"/>
      <c r="I2008" s="387"/>
      <c r="J2008" s="387"/>
    </row>
    <row r="2009" spans="3:10" hidden="1">
      <c r="C2009" s="387"/>
      <c r="D2009" s="387"/>
      <c r="E2009" s="387"/>
      <c r="F2009" s="387"/>
      <c r="G2009" s="387"/>
      <c r="H2009" s="387"/>
      <c r="I2009" s="387"/>
      <c r="J2009" s="387"/>
    </row>
    <row r="2010" spans="3:10" hidden="1">
      <c r="C2010" s="387"/>
      <c r="D2010" s="387"/>
      <c r="E2010" s="387"/>
      <c r="F2010" s="387"/>
      <c r="G2010" s="387"/>
      <c r="H2010" s="387"/>
      <c r="I2010" s="387"/>
      <c r="J2010" s="387"/>
    </row>
    <row r="2011" spans="3:10" hidden="1">
      <c r="C2011" s="387"/>
      <c r="D2011" s="387"/>
      <c r="E2011" s="387"/>
      <c r="F2011" s="387"/>
      <c r="G2011" s="387"/>
      <c r="H2011" s="387"/>
      <c r="I2011" s="387"/>
      <c r="J2011" s="387"/>
    </row>
    <row r="2012" spans="3:10" hidden="1">
      <c r="C2012" s="387"/>
      <c r="D2012" s="387"/>
      <c r="E2012" s="387"/>
      <c r="F2012" s="387"/>
      <c r="G2012" s="387"/>
      <c r="H2012" s="387"/>
      <c r="I2012" s="387"/>
      <c r="J2012" s="387"/>
    </row>
    <row r="2013" spans="3:10" hidden="1">
      <c r="C2013" s="387"/>
      <c r="D2013" s="387"/>
      <c r="E2013" s="387"/>
      <c r="F2013" s="387"/>
      <c r="G2013" s="387"/>
      <c r="H2013" s="387"/>
      <c r="I2013" s="387"/>
      <c r="J2013" s="387"/>
    </row>
    <row r="2014" spans="3:10" hidden="1">
      <c r="C2014" s="387"/>
      <c r="D2014" s="387"/>
      <c r="E2014" s="387"/>
      <c r="F2014" s="387"/>
      <c r="G2014" s="387"/>
      <c r="H2014" s="387"/>
      <c r="I2014" s="387"/>
      <c r="J2014" s="387"/>
    </row>
    <row r="2015" spans="3:10" hidden="1">
      <c r="C2015" s="387"/>
      <c r="D2015" s="387"/>
      <c r="E2015" s="387"/>
      <c r="F2015" s="387"/>
      <c r="G2015" s="387"/>
      <c r="H2015" s="387"/>
      <c r="I2015" s="387"/>
      <c r="J2015" s="387"/>
    </row>
    <row r="2016" spans="3:10" hidden="1">
      <c r="C2016" s="387"/>
      <c r="D2016" s="387"/>
      <c r="E2016" s="387"/>
      <c r="F2016" s="387"/>
      <c r="G2016" s="387"/>
      <c r="H2016" s="387"/>
      <c r="I2016" s="387"/>
      <c r="J2016" s="387"/>
    </row>
    <row r="2017" spans="3:10" hidden="1">
      <c r="C2017" s="387"/>
      <c r="D2017" s="387"/>
      <c r="E2017" s="387"/>
      <c r="F2017" s="387"/>
      <c r="G2017" s="387"/>
      <c r="H2017" s="387"/>
      <c r="I2017" s="387"/>
      <c r="J2017" s="387"/>
    </row>
    <row r="2018" spans="3:10" hidden="1">
      <c r="C2018" s="387"/>
      <c r="D2018" s="387"/>
      <c r="E2018" s="387"/>
      <c r="F2018" s="387"/>
      <c r="G2018" s="387"/>
      <c r="H2018" s="387"/>
      <c r="I2018" s="387"/>
      <c r="J2018" s="387"/>
    </row>
    <row r="2019" spans="3:10" hidden="1">
      <c r="C2019" s="387"/>
      <c r="D2019" s="387"/>
      <c r="E2019" s="387"/>
      <c r="F2019" s="387"/>
      <c r="G2019" s="387"/>
      <c r="H2019" s="387"/>
      <c r="I2019" s="387"/>
      <c r="J2019" s="387"/>
    </row>
    <row r="2020" spans="3:10" hidden="1">
      <c r="C2020" s="387"/>
      <c r="D2020" s="387"/>
      <c r="E2020" s="387"/>
      <c r="F2020" s="387"/>
      <c r="G2020" s="387"/>
      <c r="H2020" s="387"/>
      <c r="I2020" s="387"/>
      <c r="J2020" s="387"/>
    </row>
    <row r="2021" spans="3:10" hidden="1">
      <c r="C2021" s="387"/>
      <c r="D2021" s="387"/>
      <c r="E2021" s="387"/>
      <c r="F2021" s="387"/>
      <c r="G2021" s="387"/>
      <c r="H2021" s="387"/>
      <c r="I2021" s="387"/>
      <c r="J2021" s="387"/>
    </row>
    <row r="2022" spans="3:10" hidden="1">
      <c r="C2022" s="387"/>
      <c r="D2022" s="387"/>
      <c r="E2022" s="387"/>
      <c r="F2022" s="387"/>
      <c r="G2022" s="387"/>
      <c r="H2022" s="387"/>
      <c r="I2022" s="387"/>
      <c r="J2022" s="387"/>
    </row>
    <row r="2023" spans="3:10" hidden="1">
      <c r="C2023" s="387"/>
      <c r="D2023" s="387"/>
      <c r="E2023" s="387"/>
      <c r="F2023" s="387"/>
      <c r="G2023" s="387"/>
      <c r="H2023" s="387"/>
      <c r="I2023" s="387"/>
      <c r="J2023" s="387"/>
    </row>
    <row r="2024" spans="3:10" hidden="1">
      <c r="C2024" s="387"/>
      <c r="D2024" s="387"/>
      <c r="E2024" s="387"/>
      <c r="F2024" s="387"/>
      <c r="G2024" s="387"/>
      <c r="H2024" s="387"/>
      <c r="I2024" s="387"/>
      <c r="J2024" s="387"/>
    </row>
    <row r="2025" spans="3:10" hidden="1">
      <c r="C2025" s="387"/>
      <c r="D2025" s="387"/>
      <c r="E2025" s="387"/>
      <c r="F2025" s="387"/>
      <c r="G2025" s="387"/>
      <c r="H2025" s="387"/>
      <c r="I2025" s="387"/>
      <c r="J2025" s="387"/>
    </row>
    <row r="2026" spans="3:10" hidden="1">
      <c r="C2026" s="387"/>
      <c r="D2026" s="387"/>
      <c r="E2026" s="387"/>
      <c r="F2026" s="387"/>
      <c r="G2026" s="387"/>
      <c r="H2026" s="387"/>
      <c r="I2026" s="387"/>
      <c r="J2026" s="387"/>
    </row>
    <row r="2027" spans="3:10" hidden="1">
      <c r="C2027" s="387"/>
      <c r="D2027" s="387"/>
      <c r="E2027" s="387"/>
      <c r="F2027" s="387"/>
      <c r="G2027" s="387"/>
      <c r="H2027" s="387"/>
      <c r="I2027" s="387"/>
      <c r="J2027" s="387"/>
    </row>
    <row r="2028" spans="3:10" hidden="1">
      <c r="C2028" s="387"/>
      <c r="D2028" s="387"/>
      <c r="E2028" s="387"/>
      <c r="F2028" s="387"/>
      <c r="G2028" s="387"/>
      <c r="H2028" s="387"/>
      <c r="I2028" s="387"/>
      <c r="J2028" s="387"/>
    </row>
    <row r="2029" spans="3:10" hidden="1">
      <c r="C2029" s="387"/>
      <c r="D2029" s="387"/>
      <c r="E2029" s="387"/>
      <c r="F2029" s="387"/>
      <c r="G2029" s="387"/>
      <c r="H2029" s="387"/>
      <c r="I2029" s="387"/>
      <c r="J2029" s="387"/>
    </row>
    <row r="2030" spans="3:10" hidden="1">
      <c r="C2030" s="387"/>
      <c r="D2030" s="387"/>
      <c r="E2030" s="387"/>
      <c r="F2030" s="387"/>
      <c r="G2030" s="387"/>
      <c r="H2030" s="387"/>
      <c r="I2030" s="387"/>
      <c r="J2030" s="387"/>
    </row>
    <row r="2031" spans="3:10" hidden="1">
      <c r="C2031" s="387"/>
      <c r="D2031" s="387"/>
      <c r="E2031" s="387"/>
      <c r="F2031" s="387"/>
      <c r="G2031" s="387"/>
      <c r="H2031" s="387"/>
      <c r="I2031" s="387"/>
      <c r="J2031" s="387"/>
    </row>
    <row r="2032" spans="3:10" hidden="1">
      <c r="C2032" s="387"/>
      <c r="D2032" s="387"/>
      <c r="E2032" s="387"/>
      <c r="F2032" s="387"/>
      <c r="G2032" s="387"/>
      <c r="H2032" s="387"/>
      <c r="I2032" s="387"/>
      <c r="J2032" s="387"/>
    </row>
    <row r="2033" spans="3:10" hidden="1">
      <c r="C2033" s="387"/>
      <c r="D2033" s="387"/>
      <c r="E2033" s="387"/>
      <c r="F2033" s="387"/>
      <c r="G2033" s="387"/>
      <c r="H2033" s="387"/>
      <c r="I2033" s="387"/>
      <c r="J2033" s="387"/>
    </row>
    <row r="2034" spans="3:10" hidden="1">
      <c r="C2034" s="387"/>
      <c r="D2034" s="387"/>
      <c r="E2034" s="387"/>
      <c r="F2034" s="387"/>
      <c r="G2034" s="387"/>
      <c r="H2034" s="387"/>
      <c r="I2034" s="387"/>
      <c r="J2034" s="387"/>
    </row>
    <row r="2035" spans="3:10" hidden="1">
      <c r="C2035" s="387"/>
      <c r="D2035" s="387"/>
      <c r="E2035" s="387"/>
      <c r="F2035" s="387"/>
      <c r="G2035" s="387"/>
      <c r="H2035" s="387"/>
      <c r="I2035" s="387"/>
      <c r="J2035" s="387"/>
    </row>
    <row r="2036" spans="3:10" hidden="1">
      <c r="C2036" s="387"/>
      <c r="D2036" s="387"/>
      <c r="E2036" s="387"/>
      <c r="F2036" s="387"/>
      <c r="G2036" s="387"/>
      <c r="H2036" s="387"/>
      <c r="I2036" s="387"/>
      <c r="J2036" s="387"/>
    </row>
    <row r="2037" spans="3:10" hidden="1">
      <c r="C2037" s="387"/>
      <c r="D2037" s="387"/>
      <c r="E2037" s="387"/>
      <c r="F2037" s="387"/>
      <c r="G2037" s="387"/>
      <c r="H2037" s="387"/>
      <c r="I2037" s="387"/>
      <c r="J2037" s="387"/>
    </row>
    <row r="2038" spans="3:10" hidden="1">
      <c r="C2038" s="387"/>
      <c r="D2038" s="387"/>
      <c r="E2038" s="387"/>
      <c r="F2038" s="387"/>
      <c r="G2038" s="387"/>
      <c r="H2038" s="387"/>
      <c r="I2038" s="387"/>
      <c r="J2038" s="387"/>
    </row>
    <row r="2039" spans="3:10" hidden="1">
      <c r="C2039" s="387"/>
      <c r="D2039" s="387"/>
      <c r="E2039" s="387"/>
      <c r="F2039" s="387"/>
      <c r="G2039" s="387"/>
      <c r="H2039" s="387"/>
      <c r="I2039" s="387"/>
      <c r="J2039" s="387"/>
    </row>
    <row r="2040" spans="3:10" hidden="1">
      <c r="C2040" s="387"/>
      <c r="D2040" s="387"/>
      <c r="E2040" s="387"/>
      <c r="F2040" s="387"/>
      <c r="G2040" s="387"/>
      <c r="H2040" s="387"/>
      <c r="I2040" s="387"/>
      <c r="J2040" s="387"/>
    </row>
    <row r="2041" spans="3:10" hidden="1">
      <c r="C2041" s="387"/>
      <c r="D2041" s="387"/>
      <c r="E2041" s="387"/>
      <c r="F2041" s="387"/>
      <c r="G2041" s="387"/>
      <c r="H2041" s="387"/>
      <c r="I2041" s="387"/>
      <c r="J2041" s="387"/>
    </row>
    <row r="2042" spans="3:10" hidden="1">
      <c r="C2042" s="387"/>
      <c r="D2042" s="387"/>
      <c r="E2042" s="387"/>
      <c r="F2042" s="387"/>
      <c r="G2042" s="387"/>
      <c r="H2042" s="387"/>
      <c r="I2042" s="387"/>
      <c r="J2042" s="387"/>
    </row>
    <row r="2043" spans="3:10" hidden="1">
      <c r="C2043" s="387"/>
      <c r="D2043" s="387"/>
      <c r="E2043" s="387"/>
      <c r="F2043" s="387"/>
      <c r="G2043" s="387"/>
      <c r="H2043" s="387"/>
      <c r="I2043" s="387"/>
      <c r="J2043" s="387"/>
    </row>
    <row r="2044" spans="3:10" hidden="1">
      <c r="C2044" s="387"/>
      <c r="D2044" s="387"/>
      <c r="E2044" s="387"/>
      <c r="F2044" s="387"/>
      <c r="G2044" s="387"/>
      <c r="H2044" s="387"/>
      <c r="I2044" s="387"/>
      <c r="J2044" s="387"/>
    </row>
    <row r="2045" spans="3:10" hidden="1">
      <c r="C2045" s="387"/>
      <c r="D2045" s="387"/>
      <c r="E2045" s="387"/>
      <c r="F2045" s="387"/>
      <c r="G2045" s="387"/>
      <c r="H2045" s="387"/>
      <c r="I2045" s="387"/>
      <c r="J2045" s="387"/>
    </row>
    <row r="2046" spans="3:10" hidden="1">
      <c r="C2046" s="387"/>
      <c r="D2046" s="387"/>
      <c r="E2046" s="387"/>
      <c r="F2046" s="387"/>
      <c r="G2046" s="387"/>
      <c r="H2046" s="387"/>
      <c r="I2046" s="387"/>
      <c r="J2046" s="387"/>
    </row>
    <row r="2047" spans="3:10" hidden="1">
      <c r="C2047" s="387"/>
      <c r="D2047" s="387"/>
      <c r="E2047" s="387"/>
      <c r="F2047" s="387"/>
      <c r="G2047" s="387"/>
      <c r="H2047" s="387"/>
      <c r="I2047" s="387"/>
      <c r="J2047" s="387"/>
    </row>
    <row r="2048" spans="3:10" hidden="1">
      <c r="C2048" s="387"/>
      <c r="D2048" s="387"/>
      <c r="E2048" s="387"/>
      <c r="F2048" s="387"/>
      <c r="G2048" s="387"/>
      <c r="H2048" s="387"/>
      <c r="I2048" s="387"/>
      <c r="J2048" s="387"/>
    </row>
    <row r="2049" spans="3:10" hidden="1">
      <c r="C2049" s="387"/>
      <c r="D2049" s="387"/>
      <c r="E2049" s="387"/>
      <c r="F2049" s="387"/>
      <c r="G2049" s="387"/>
      <c r="H2049" s="387"/>
      <c r="I2049" s="387"/>
      <c r="J2049" s="387"/>
    </row>
    <row r="2050" spans="3:10" hidden="1">
      <c r="C2050" s="387"/>
      <c r="D2050" s="387"/>
      <c r="E2050" s="387"/>
      <c r="F2050" s="387"/>
      <c r="G2050" s="387"/>
      <c r="H2050" s="387"/>
      <c r="I2050" s="387"/>
      <c r="J2050" s="387"/>
    </row>
    <row r="2051" spans="3:10" hidden="1">
      <c r="C2051" s="387"/>
      <c r="D2051" s="387"/>
      <c r="E2051" s="387"/>
      <c r="F2051" s="387"/>
      <c r="G2051" s="387"/>
      <c r="H2051" s="387"/>
      <c r="I2051" s="387"/>
      <c r="J2051" s="387"/>
    </row>
    <row r="2052" spans="3:10" hidden="1">
      <c r="C2052" s="387"/>
      <c r="D2052" s="387"/>
      <c r="E2052" s="387"/>
      <c r="F2052" s="387"/>
      <c r="G2052" s="387"/>
      <c r="H2052" s="387"/>
      <c r="I2052" s="387"/>
      <c r="J2052" s="387"/>
    </row>
    <row r="2053" spans="3:10" hidden="1">
      <c r="C2053" s="387"/>
      <c r="D2053" s="387"/>
      <c r="E2053" s="387"/>
      <c r="F2053" s="387"/>
      <c r="G2053" s="387"/>
      <c r="H2053" s="387"/>
      <c r="I2053" s="387"/>
      <c r="J2053" s="387"/>
    </row>
    <row r="2054" spans="3:10" hidden="1">
      <c r="C2054" s="387"/>
      <c r="D2054" s="387"/>
      <c r="E2054" s="387"/>
      <c r="F2054" s="387"/>
      <c r="G2054" s="387"/>
      <c r="H2054" s="387"/>
      <c r="I2054" s="387"/>
      <c r="J2054" s="387"/>
    </row>
    <row r="2055" spans="3:10" hidden="1">
      <c r="C2055" s="387"/>
      <c r="D2055" s="387"/>
      <c r="E2055" s="387"/>
      <c r="F2055" s="387"/>
      <c r="G2055" s="387"/>
      <c r="H2055" s="387"/>
      <c r="I2055" s="387"/>
      <c r="J2055" s="387"/>
    </row>
    <row r="2056" spans="3:10" hidden="1">
      <c r="C2056" s="387"/>
      <c r="D2056" s="387"/>
      <c r="E2056" s="387"/>
      <c r="F2056" s="387"/>
      <c r="G2056" s="387"/>
      <c r="H2056" s="387"/>
      <c r="I2056" s="387"/>
      <c r="J2056" s="387"/>
    </row>
    <row r="2057" spans="3:10" hidden="1">
      <c r="C2057" s="387"/>
      <c r="D2057" s="387"/>
      <c r="E2057" s="387"/>
      <c r="F2057" s="387"/>
      <c r="G2057" s="387"/>
      <c r="H2057" s="387"/>
      <c r="I2057" s="387"/>
      <c r="J2057" s="387"/>
    </row>
    <row r="2058" spans="3:10" hidden="1">
      <c r="C2058" s="387"/>
      <c r="D2058" s="387"/>
      <c r="E2058" s="387"/>
      <c r="F2058" s="387"/>
      <c r="G2058" s="387"/>
      <c r="H2058" s="387"/>
      <c r="I2058" s="387"/>
      <c r="J2058" s="387"/>
    </row>
    <row r="2059" spans="3:10" hidden="1">
      <c r="C2059" s="387"/>
      <c r="D2059" s="387"/>
      <c r="E2059" s="387"/>
      <c r="F2059" s="387"/>
      <c r="G2059" s="387"/>
      <c r="H2059" s="387"/>
      <c r="I2059" s="387"/>
      <c r="J2059" s="387"/>
    </row>
    <row r="2060" spans="3:10" hidden="1">
      <c r="C2060" s="387"/>
      <c r="D2060" s="387"/>
      <c r="E2060" s="387"/>
      <c r="F2060" s="387"/>
      <c r="G2060" s="387"/>
      <c r="H2060" s="387"/>
      <c r="I2060" s="387"/>
      <c r="J2060" s="387"/>
    </row>
    <row r="2061" spans="3:10" hidden="1">
      <c r="C2061" s="387"/>
      <c r="D2061" s="387"/>
      <c r="E2061" s="387"/>
      <c r="F2061" s="387"/>
      <c r="G2061" s="387"/>
      <c r="H2061" s="387"/>
      <c r="I2061" s="387"/>
      <c r="J2061" s="387"/>
    </row>
    <row r="2062" spans="3:10" hidden="1">
      <c r="C2062" s="387"/>
      <c r="D2062" s="387"/>
      <c r="E2062" s="387"/>
      <c r="F2062" s="387"/>
      <c r="G2062" s="387"/>
      <c r="H2062" s="387"/>
      <c r="I2062" s="387"/>
      <c r="J2062" s="387"/>
    </row>
    <row r="2063" spans="3:10" hidden="1">
      <c r="C2063" s="387"/>
      <c r="D2063" s="387"/>
      <c r="E2063" s="387"/>
      <c r="F2063" s="387"/>
      <c r="G2063" s="387"/>
      <c r="H2063" s="387"/>
      <c r="I2063" s="387"/>
      <c r="J2063" s="387"/>
    </row>
    <row r="2064" spans="3:10" hidden="1">
      <c r="C2064" s="387"/>
      <c r="D2064" s="387"/>
      <c r="E2064" s="387"/>
      <c r="F2064" s="387"/>
      <c r="G2064" s="387"/>
      <c r="H2064" s="387"/>
      <c r="I2064" s="387"/>
      <c r="J2064" s="387"/>
    </row>
    <row r="2065" spans="3:10" hidden="1">
      <c r="C2065" s="387"/>
      <c r="D2065" s="387"/>
      <c r="E2065" s="387"/>
      <c r="F2065" s="387"/>
      <c r="G2065" s="387"/>
      <c r="H2065" s="387"/>
      <c r="I2065" s="387"/>
      <c r="J2065" s="387"/>
    </row>
    <row r="2066" spans="3:10" hidden="1">
      <c r="C2066" s="387"/>
      <c r="D2066" s="387"/>
      <c r="E2066" s="387"/>
      <c r="F2066" s="387"/>
      <c r="G2066" s="387"/>
      <c r="H2066" s="387"/>
      <c r="I2066" s="387"/>
      <c r="J2066" s="387"/>
    </row>
    <row r="2067" spans="3:10" hidden="1">
      <c r="C2067" s="387"/>
      <c r="D2067" s="387"/>
      <c r="E2067" s="387"/>
      <c r="F2067" s="387"/>
      <c r="G2067" s="387"/>
      <c r="H2067" s="387"/>
      <c r="I2067" s="387"/>
      <c r="J2067" s="387"/>
    </row>
    <row r="2068" spans="3:10" hidden="1">
      <c r="C2068" s="387"/>
      <c r="D2068" s="387"/>
      <c r="E2068" s="387"/>
      <c r="F2068" s="387"/>
      <c r="G2068" s="387"/>
      <c r="H2068" s="387"/>
      <c r="I2068" s="387"/>
      <c r="J2068" s="387"/>
    </row>
    <row r="2069" spans="3:10" hidden="1">
      <c r="C2069" s="387"/>
      <c r="D2069" s="387"/>
      <c r="E2069" s="387"/>
      <c r="F2069" s="387"/>
      <c r="G2069" s="387"/>
      <c r="H2069" s="387"/>
      <c r="I2069" s="387"/>
      <c r="J2069" s="387"/>
    </row>
    <row r="2070" spans="3:10" hidden="1">
      <c r="C2070" s="387"/>
      <c r="D2070" s="387"/>
      <c r="E2070" s="387"/>
      <c r="F2070" s="387"/>
      <c r="G2070" s="387"/>
      <c r="H2070" s="387"/>
      <c r="I2070" s="387"/>
      <c r="J2070" s="387"/>
    </row>
    <row r="2071" spans="3:10" hidden="1">
      <c r="C2071" s="387"/>
      <c r="D2071" s="387"/>
      <c r="E2071" s="387"/>
      <c r="F2071" s="387"/>
      <c r="G2071" s="387"/>
      <c r="H2071" s="387"/>
      <c r="I2071" s="387"/>
      <c r="J2071" s="387"/>
    </row>
    <row r="2072" spans="3:10" hidden="1">
      <c r="C2072" s="387"/>
      <c r="D2072" s="387"/>
      <c r="E2072" s="387"/>
      <c r="F2072" s="387"/>
      <c r="G2072" s="387"/>
      <c r="H2072" s="387"/>
      <c r="I2072" s="387"/>
      <c r="J2072" s="387"/>
    </row>
    <row r="2073" spans="3:10" hidden="1">
      <c r="C2073" s="387"/>
      <c r="D2073" s="387"/>
      <c r="E2073" s="387"/>
      <c r="F2073" s="387"/>
      <c r="G2073" s="387"/>
      <c r="H2073" s="387"/>
      <c r="I2073" s="387"/>
      <c r="J2073" s="387"/>
    </row>
    <row r="2074" spans="3:10" hidden="1">
      <c r="C2074" s="387"/>
      <c r="D2074" s="387"/>
      <c r="E2074" s="387"/>
      <c r="F2074" s="387"/>
      <c r="G2074" s="387"/>
      <c r="H2074" s="387"/>
      <c r="I2074" s="387"/>
      <c r="J2074" s="387"/>
    </row>
    <row r="2075" spans="3:10" hidden="1">
      <c r="C2075" s="387"/>
      <c r="D2075" s="387"/>
      <c r="E2075" s="387"/>
      <c r="F2075" s="387"/>
      <c r="G2075" s="387"/>
      <c r="H2075" s="387"/>
      <c r="I2075" s="387"/>
      <c r="J2075" s="387"/>
    </row>
    <row r="2076" spans="3:10" hidden="1">
      <c r="C2076" s="387"/>
      <c r="D2076" s="387"/>
      <c r="E2076" s="387"/>
      <c r="F2076" s="387"/>
      <c r="G2076" s="387"/>
      <c r="H2076" s="387"/>
      <c r="I2076" s="387"/>
      <c r="J2076" s="387"/>
    </row>
    <row r="2077" spans="3:10" hidden="1">
      <c r="C2077" s="387"/>
      <c r="D2077" s="387"/>
      <c r="E2077" s="387"/>
      <c r="F2077" s="387"/>
      <c r="G2077" s="387"/>
      <c r="H2077" s="387"/>
      <c r="I2077" s="387"/>
      <c r="J2077" s="387"/>
    </row>
    <row r="2078" spans="3:10" hidden="1">
      <c r="C2078" s="387"/>
      <c r="D2078" s="387"/>
      <c r="E2078" s="387"/>
      <c r="F2078" s="387"/>
      <c r="G2078" s="387"/>
      <c r="H2078" s="387"/>
      <c r="I2078" s="387"/>
      <c r="J2078" s="387"/>
    </row>
    <row r="2079" spans="3:10" hidden="1">
      <c r="C2079" s="387"/>
      <c r="D2079" s="387"/>
      <c r="E2079" s="387"/>
      <c r="F2079" s="387"/>
      <c r="G2079" s="387"/>
      <c r="H2079" s="387"/>
      <c r="I2079" s="387"/>
      <c r="J2079" s="387"/>
    </row>
    <row r="2080" spans="3:10" hidden="1">
      <c r="C2080" s="387"/>
      <c r="D2080" s="387"/>
      <c r="E2080" s="387"/>
      <c r="F2080" s="387"/>
      <c r="G2080" s="387"/>
      <c r="H2080" s="387"/>
      <c r="I2080" s="387"/>
      <c r="J2080" s="387"/>
    </row>
    <row r="2081" spans="3:10" hidden="1">
      <c r="C2081" s="387"/>
      <c r="D2081" s="387"/>
      <c r="E2081" s="387"/>
      <c r="F2081" s="387"/>
      <c r="G2081" s="387"/>
      <c r="H2081" s="387"/>
      <c r="I2081" s="387"/>
      <c r="J2081" s="387"/>
    </row>
    <row r="2082" spans="3:10" hidden="1">
      <c r="C2082" s="387"/>
      <c r="D2082" s="387"/>
      <c r="E2082" s="387"/>
      <c r="F2082" s="387"/>
      <c r="G2082" s="387"/>
      <c r="H2082" s="387"/>
      <c r="I2082" s="387"/>
      <c r="J2082" s="387"/>
    </row>
    <row r="2083" spans="3:10" hidden="1">
      <c r="C2083" s="387"/>
      <c r="D2083" s="387"/>
      <c r="E2083" s="387"/>
      <c r="F2083" s="387"/>
      <c r="G2083" s="387"/>
      <c r="H2083" s="387"/>
      <c r="I2083" s="387"/>
      <c r="J2083" s="387"/>
    </row>
    <row r="2084" spans="3:10" hidden="1">
      <c r="C2084" s="387"/>
      <c r="D2084" s="387"/>
      <c r="E2084" s="387"/>
      <c r="F2084" s="387"/>
      <c r="G2084" s="387"/>
      <c r="H2084" s="387"/>
      <c r="I2084" s="387"/>
      <c r="J2084" s="387"/>
    </row>
    <row r="2085" spans="3:10" hidden="1">
      <c r="C2085" s="387"/>
      <c r="D2085" s="387"/>
      <c r="E2085" s="387"/>
      <c r="F2085" s="387"/>
      <c r="G2085" s="387"/>
      <c r="H2085" s="387"/>
      <c r="I2085" s="387"/>
      <c r="J2085" s="387"/>
    </row>
    <row r="2086" spans="3:10" hidden="1">
      <c r="C2086" s="387"/>
      <c r="D2086" s="387"/>
      <c r="E2086" s="387"/>
      <c r="F2086" s="387"/>
      <c r="G2086" s="387"/>
      <c r="H2086" s="387"/>
      <c r="I2086" s="387"/>
      <c r="J2086" s="387"/>
    </row>
    <row r="2087" spans="3:10" hidden="1">
      <c r="C2087" s="387"/>
      <c r="D2087" s="387"/>
      <c r="E2087" s="387"/>
      <c r="F2087" s="387"/>
      <c r="G2087" s="387"/>
      <c r="H2087" s="387"/>
      <c r="I2087" s="387"/>
      <c r="J2087" s="387"/>
    </row>
    <row r="2088" spans="3:10" hidden="1">
      <c r="C2088" s="387"/>
      <c r="D2088" s="387"/>
      <c r="E2088" s="387"/>
      <c r="F2088" s="387"/>
      <c r="G2088" s="387"/>
      <c r="H2088" s="387"/>
      <c r="I2088" s="387"/>
      <c r="J2088" s="387"/>
    </row>
    <row r="2089" spans="3:10" hidden="1">
      <c r="C2089" s="387"/>
      <c r="D2089" s="387"/>
      <c r="E2089" s="387"/>
      <c r="F2089" s="387"/>
      <c r="G2089" s="387"/>
      <c r="H2089" s="387"/>
      <c r="I2089" s="387"/>
      <c r="J2089" s="387"/>
    </row>
    <row r="2090" spans="3:10" hidden="1">
      <c r="C2090" s="387"/>
      <c r="D2090" s="387"/>
      <c r="E2090" s="387"/>
      <c r="F2090" s="387"/>
      <c r="G2090" s="387"/>
      <c r="H2090" s="387"/>
      <c r="I2090" s="387"/>
      <c r="J2090" s="387"/>
    </row>
    <row r="2091" spans="3:10" hidden="1">
      <c r="C2091" s="387"/>
      <c r="D2091" s="387"/>
      <c r="E2091" s="387"/>
      <c r="F2091" s="387"/>
      <c r="G2091" s="387"/>
      <c r="H2091" s="387"/>
      <c r="I2091" s="387"/>
      <c r="J2091" s="387"/>
    </row>
    <row r="2092" spans="3:10" hidden="1">
      <c r="C2092" s="387"/>
      <c r="D2092" s="387"/>
      <c r="E2092" s="387"/>
      <c r="F2092" s="387"/>
      <c r="G2092" s="387"/>
      <c r="H2092" s="387"/>
      <c r="I2092" s="387"/>
      <c r="J2092" s="387"/>
    </row>
    <row r="2093" spans="3:10" hidden="1">
      <c r="C2093" s="387"/>
      <c r="D2093" s="387"/>
      <c r="E2093" s="387"/>
      <c r="F2093" s="387"/>
      <c r="G2093" s="387"/>
      <c r="H2093" s="387"/>
      <c r="I2093" s="387"/>
      <c r="J2093" s="387"/>
    </row>
    <row r="2094" spans="3:10" hidden="1">
      <c r="C2094" s="387"/>
      <c r="D2094" s="387"/>
      <c r="E2094" s="387"/>
      <c r="F2094" s="387"/>
      <c r="G2094" s="387"/>
      <c r="H2094" s="387"/>
      <c r="I2094" s="387"/>
      <c r="J2094" s="387"/>
    </row>
    <row r="2095" spans="3:10" hidden="1">
      <c r="C2095" s="387"/>
      <c r="D2095" s="387"/>
      <c r="E2095" s="387"/>
      <c r="F2095" s="387"/>
      <c r="G2095" s="387"/>
      <c r="H2095" s="387"/>
      <c r="I2095" s="387"/>
      <c r="J2095" s="387"/>
    </row>
    <row r="2096" spans="3:10" hidden="1">
      <c r="C2096" s="387"/>
      <c r="D2096" s="387"/>
      <c r="E2096" s="387"/>
      <c r="F2096" s="387"/>
      <c r="G2096" s="387"/>
      <c r="H2096" s="387"/>
      <c r="I2096" s="387"/>
      <c r="J2096" s="387"/>
    </row>
    <row r="2097" spans="3:10" hidden="1">
      <c r="C2097" s="387"/>
      <c r="D2097" s="387"/>
      <c r="E2097" s="387"/>
      <c r="F2097" s="387"/>
      <c r="G2097" s="387"/>
      <c r="H2097" s="387"/>
      <c r="I2097" s="387"/>
      <c r="J2097" s="387"/>
    </row>
    <row r="2098" spans="3:10" hidden="1">
      <c r="C2098" s="387"/>
      <c r="D2098" s="387"/>
      <c r="E2098" s="387"/>
      <c r="F2098" s="387"/>
      <c r="G2098" s="387"/>
      <c r="H2098" s="387"/>
      <c r="I2098" s="387"/>
      <c r="J2098" s="387"/>
    </row>
    <row r="2099" spans="3:10" hidden="1">
      <c r="C2099" s="387"/>
      <c r="D2099" s="387"/>
      <c r="E2099" s="387"/>
      <c r="F2099" s="387"/>
      <c r="G2099" s="387"/>
      <c r="H2099" s="387"/>
      <c r="I2099" s="387"/>
      <c r="J2099" s="387"/>
    </row>
    <row r="2100" spans="3:10" hidden="1">
      <c r="C2100" s="387"/>
      <c r="D2100" s="387"/>
      <c r="E2100" s="387"/>
      <c r="F2100" s="387"/>
      <c r="G2100" s="387"/>
      <c r="H2100" s="387"/>
      <c r="I2100" s="387"/>
      <c r="J2100" s="387"/>
    </row>
    <row r="2101" spans="3:10" hidden="1">
      <c r="C2101" s="387"/>
      <c r="D2101" s="387"/>
      <c r="E2101" s="387"/>
      <c r="F2101" s="387"/>
      <c r="G2101" s="387"/>
      <c r="H2101" s="387"/>
      <c r="I2101" s="387"/>
      <c r="J2101" s="387"/>
    </row>
    <row r="2102" spans="3:10" hidden="1"/>
    <row r="2103" spans="3:10" hidden="1"/>
    <row r="2104" spans="3:10" hidden="1"/>
    <row r="2105" spans="3:10" hidden="1"/>
  </sheetData>
  <mergeCells count="19">
    <mergeCell ref="G61:H61"/>
    <mergeCell ref="I61:J61"/>
    <mergeCell ref="A4:A7"/>
    <mergeCell ref="O4:O7"/>
    <mergeCell ref="L5:N6"/>
    <mergeCell ref="L4:N4"/>
    <mergeCell ref="C5:E6"/>
    <mergeCell ref="F5:H6"/>
    <mergeCell ref="I5:K6"/>
    <mergeCell ref="A1:B1"/>
    <mergeCell ref="G111:H111"/>
    <mergeCell ref="I111:J111"/>
    <mergeCell ref="M113:Q113"/>
    <mergeCell ref="M110:Q110"/>
    <mergeCell ref="G113:H113"/>
    <mergeCell ref="I113:J113"/>
    <mergeCell ref="E2:H2"/>
    <mergeCell ref="C4:H4"/>
    <mergeCell ref="B4:B7"/>
  </mergeCells>
  <phoneticPr fontId="29" type="noConversion"/>
  <hyperlinks>
    <hyperlink ref="A1:B1" location="Inhalt!A1" display="Inhalt"/>
  </hyperlinks>
  <pageMargins left="0.51181102362204722" right="0.39370078740157483" top="0.54" bottom="0.36" header="0.23622047244094491" footer="0.27559055118110237"/>
  <pageSetup paperSize="9" scale="58" fitToWidth="2" fitToHeight="2" orientation="portrait" r:id="rId1"/>
  <headerFooter alignWithMargins="0"/>
  <rowBreaks count="1" manualBreakCount="1">
    <brk id="6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27"/>
  <sheetViews>
    <sheetView showGridLines="0" zoomScaleNormal="100" workbookViewId="0"/>
  </sheetViews>
  <sheetFormatPr baseColWidth="10" defaultColWidth="0" defaultRowHeight="13.2" zeroHeight="1"/>
  <cols>
    <col min="1" max="1" width="14.88671875" style="91" customWidth="1"/>
    <col min="2" max="2" width="8.5546875" style="91" customWidth="1"/>
    <col min="3" max="4" width="10.44140625" style="91" customWidth="1"/>
    <col min="5" max="5" width="7.88671875" style="91" customWidth="1"/>
    <col min="6" max="6" width="10.5546875" style="91" customWidth="1"/>
    <col min="7" max="7" width="11.33203125" style="91" customWidth="1"/>
    <col min="8" max="8" width="8.6640625" style="91" customWidth="1"/>
    <col min="9" max="9" width="10.5546875" style="91" customWidth="1"/>
    <col min="10" max="10" width="8.33203125" style="91" customWidth="1"/>
    <col min="11" max="11" width="1.44140625" style="91" customWidth="1"/>
    <col min="12" max="16384" width="0" style="91" hidden="1"/>
  </cols>
  <sheetData>
    <row r="1" spans="1:10">
      <c r="A1" s="24" t="s">
        <v>1305</v>
      </c>
    </row>
    <row r="2" spans="1:10">
      <c r="A2" s="544" t="s">
        <v>1332</v>
      </c>
      <c r="B2" s="544"/>
      <c r="C2" s="544"/>
      <c r="D2" s="544"/>
      <c r="E2" s="544"/>
      <c r="F2" s="544"/>
      <c r="G2" s="544"/>
      <c r="H2" s="544"/>
      <c r="I2" s="544"/>
      <c r="J2" s="544"/>
    </row>
    <row r="3" spans="1:10">
      <c r="A3" s="545" t="s">
        <v>607</v>
      </c>
      <c r="B3" s="545"/>
      <c r="C3" s="545"/>
      <c r="D3" s="545"/>
      <c r="E3" s="545"/>
      <c r="F3" s="545"/>
      <c r="G3" s="545"/>
      <c r="H3" s="545"/>
      <c r="I3" s="545"/>
      <c r="J3" s="545"/>
    </row>
    <row r="4" spans="1:10"/>
    <row r="5" spans="1:10">
      <c r="A5" s="554" t="s">
        <v>9</v>
      </c>
      <c r="B5" s="553" t="s">
        <v>91</v>
      </c>
      <c r="C5" s="553"/>
      <c r="D5" s="553"/>
      <c r="E5" s="553"/>
      <c r="F5" s="553"/>
      <c r="G5" s="553"/>
      <c r="H5" s="553"/>
      <c r="I5" s="553"/>
      <c r="J5" s="553"/>
    </row>
    <row r="6" spans="1:10" ht="13.5" customHeight="1">
      <c r="A6" s="555"/>
      <c r="B6" s="559" t="s">
        <v>92</v>
      </c>
      <c r="C6" s="560"/>
      <c r="D6" s="561"/>
      <c r="E6" s="550" t="s">
        <v>1077</v>
      </c>
      <c r="F6" s="548"/>
      <c r="G6" s="548"/>
      <c r="H6" s="557" t="s">
        <v>1312</v>
      </c>
      <c r="I6" s="558"/>
      <c r="J6" s="558"/>
    </row>
    <row r="7" spans="1:10">
      <c r="A7" s="555"/>
      <c r="B7" s="549" t="s">
        <v>1338</v>
      </c>
      <c r="C7" s="548"/>
      <c r="D7" s="26" t="s">
        <v>16</v>
      </c>
      <c r="E7" s="548" t="s">
        <v>1338</v>
      </c>
      <c r="F7" s="548"/>
      <c r="G7" s="26" t="s">
        <v>16</v>
      </c>
      <c r="H7" s="548" t="s">
        <v>90</v>
      </c>
      <c r="I7" s="548"/>
      <c r="J7" s="92" t="s">
        <v>16</v>
      </c>
    </row>
    <row r="8" spans="1:10" ht="12.75" customHeight="1">
      <c r="A8" s="555"/>
      <c r="B8" s="549" t="s">
        <v>93</v>
      </c>
      <c r="C8" s="551" t="s">
        <v>1313</v>
      </c>
      <c r="D8" s="548" t="s">
        <v>93</v>
      </c>
      <c r="E8" s="548"/>
      <c r="F8" s="550" t="s">
        <v>1313</v>
      </c>
      <c r="G8" s="548" t="s">
        <v>93</v>
      </c>
      <c r="H8" s="548"/>
      <c r="I8" s="550" t="s">
        <v>1313</v>
      </c>
      <c r="J8" s="546" t="s">
        <v>93</v>
      </c>
    </row>
    <row r="9" spans="1:10">
      <c r="A9" s="556"/>
      <c r="B9" s="549"/>
      <c r="C9" s="552"/>
      <c r="D9" s="548"/>
      <c r="E9" s="548"/>
      <c r="F9" s="548"/>
      <c r="G9" s="548"/>
      <c r="H9" s="548"/>
      <c r="I9" s="548"/>
      <c r="J9" s="547"/>
    </row>
    <row r="10" spans="1:10"/>
    <row r="11" spans="1:10">
      <c r="A11" s="544" t="s">
        <v>94</v>
      </c>
      <c r="B11" s="544"/>
      <c r="C11" s="544"/>
      <c r="D11" s="544"/>
      <c r="E11" s="544"/>
      <c r="F11" s="544"/>
      <c r="G11" s="544"/>
      <c r="H11" s="544"/>
      <c r="I11" s="544"/>
      <c r="J11" s="544"/>
    </row>
    <row r="12" spans="1:10">
      <c r="G12" s="94"/>
      <c r="J12" s="94"/>
    </row>
    <row r="13" spans="1:10">
      <c r="A13" s="93" t="s">
        <v>18</v>
      </c>
      <c r="B13" s="94">
        <v>3567</v>
      </c>
      <c r="C13" s="95">
        <v>5.4666080210633758</v>
      </c>
      <c r="D13" s="94">
        <v>1560</v>
      </c>
      <c r="E13" s="94">
        <v>2037</v>
      </c>
      <c r="F13" s="95">
        <v>3.1218055898250903</v>
      </c>
      <c r="G13" s="94">
        <v>766</v>
      </c>
      <c r="H13" s="94">
        <v>1530</v>
      </c>
      <c r="I13" s="96">
        <v>2.3448024312382856</v>
      </c>
      <c r="J13" s="94">
        <v>794</v>
      </c>
    </row>
    <row r="14" spans="1:10">
      <c r="A14" s="350" t="s">
        <v>857</v>
      </c>
      <c r="B14" s="94">
        <v>7925</v>
      </c>
      <c r="C14" s="95">
        <v>5.4828240591162585</v>
      </c>
      <c r="D14" s="94">
        <v>3887</v>
      </c>
      <c r="E14" s="94">
        <v>6063</v>
      </c>
      <c r="F14" s="95">
        <v>4.1946198448481864</v>
      </c>
      <c r="G14" s="94">
        <v>2899</v>
      </c>
      <c r="H14" s="94">
        <v>1862</v>
      </c>
      <c r="I14" s="96">
        <v>1.2882042142680723</v>
      </c>
      <c r="J14" s="94">
        <v>988</v>
      </c>
    </row>
    <row r="15" spans="1:10">
      <c r="A15" s="93" t="s">
        <v>35</v>
      </c>
      <c r="B15" s="94">
        <v>20892</v>
      </c>
      <c r="C15" s="95">
        <v>24.124349172587475</v>
      </c>
      <c r="D15" s="94">
        <v>8860</v>
      </c>
      <c r="E15" s="94">
        <v>10537</v>
      </c>
      <c r="F15" s="95">
        <v>12.167253840300319</v>
      </c>
      <c r="G15" s="94">
        <v>4738</v>
      </c>
      <c r="H15" s="94">
        <v>10355</v>
      </c>
      <c r="I15" s="96">
        <v>11.957095332287158</v>
      </c>
      <c r="J15" s="94">
        <v>4122</v>
      </c>
    </row>
    <row r="16" spans="1:10">
      <c r="A16" s="93" t="s">
        <v>51</v>
      </c>
      <c r="B16" s="94">
        <v>17800</v>
      </c>
      <c r="C16" s="95">
        <v>7.4358449501004671</v>
      </c>
      <c r="D16" s="94">
        <v>8734</v>
      </c>
      <c r="E16" s="94">
        <v>11863</v>
      </c>
      <c r="F16" s="95">
        <v>4.9556982383731372</v>
      </c>
      <c r="G16" s="94">
        <v>6672</v>
      </c>
      <c r="H16" s="94">
        <v>5937</v>
      </c>
      <c r="I16" s="96">
        <v>2.4801467117273299</v>
      </c>
      <c r="J16" s="94">
        <v>2062</v>
      </c>
    </row>
    <row r="17" spans="1:10">
      <c r="A17" s="93" t="s">
        <v>62</v>
      </c>
      <c r="B17" s="94">
        <v>5039</v>
      </c>
      <c r="C17" s="95">
        <v>3.1107108088403699</v>
      </c>
      <c r="D17" s="94">
        <v>1824</v>
      </c>
      <c r="E17" s="94">
        <v>5397</v>
      </c>
      <c r="F17" s="95">
        <v>3.3317138788075962</v>
      </c>
      <c r="G17" s="94">
        <v>2612</v>
      </c>
      <c r="H17" s="94">
        <v>-358</v>
      </c>
      <c r="I17" s="96">
        <v>-0.22100306996722613</v>
      </c>
      <c r="J17" s="94">
        <v>-788</v>
      </c>
    </row>
    <row r="18" spans="1:10">
      <c r="A18" s="93" t="s">
        <v>78</v>
      </c>
      <c r="B18" s="94">
        <v>1210</v>
      </c>
      <c r="C18" s="95">
        <v>0.63178780284043434</v>
      </c>
      <c r="D18" s="94">
        <v>192</v>
      </c>
      <c r="E18" s="94">
        <v>2291</v>
      </c>
      <c r="F18" s="95">
        <v>1.196219715956558</v>
      </c>
      <c r="G18" s="94">
        <v>1101</v>
      </c>
      <c r="H18" s="94">
        <v>-1081</v>
      </c>
      <c r="I18" s="96">
        <v>-0.56443191311612362</v>
      </c>
      <c r="J18" s="94">
        <v>-909</v>
      </c>
    </row>
    <row r="19" spans="1:10">
      <c r="A19" s="93" t="s">
        <v>95</v>
      </c>
      <c r="B19" s="94">
        <v>-316</v>
      </c>
      <c r="C19" s="95">
        <v>-0.1786845200398082</v>
      </c>
      <c r="D19" s="94">
        <v>-508</v>
      </c>
      <c r="E19" s="94">
        <v>1088</v>
      </c>
      <c r="F19" s="95">
        <v>0.61521758798516246</v>
      </c>
      <c r="G19" s="91">
        <v>460</v>
      </c>
      <c r="H19" s="94">
        <v>-1404</v>
      </c>
      <c r="I19" s="96">
        <v>-0.79390210802497063</v>
      </c>
      <c r="J19" s="94">
        <v>-968</v>
      </c>
    </row>
    <row r="20" spans="1:10">
      <c r="A20" s="93"/>
      <c r="F20" s="95"/>
      <c r="G20" s="94"/>
      <c r="I20" s="95"/>
      <c r="J20" s="94"/>
    </row>
    <row r="21" spans="1:10">
      <c r="A21" s="97" t="s">
        <v>96</v>
      </c>
      <c r="B21" s="94">
        <v>56117</v>
      </c>
      <c r="C21" s="95">
        <v>5.2636071330754541</v>
      </c>
      <c r="D21" s="94">
        <v>24549</v>
      </c>
      <c r="E21" s="94">
        <v>39276</v>
      </c>
      <c r="F21" s="95">
        <v>3.6839715907598682</v>
      </c>
      <c r="G21" s="94">
        <v>19248</v>
      </c>
      <c r="H21" s="94">
        <v>16841</v>
      </c>
      <c r="I21" s="96">
        <v>1.5796355423155857</v>
      </c>
      <c r="J21" s="94">
        <v>5301</v>
      </c>
    </row>
    <row r="22" spans="1:10">
      <c r="A22" s="98"/>
      <c r="B22" s="99"/>
      <c r="C22" s="95"/>
      <c r="D22" s="94"/>
      <c r="F22" s="100"/>
      <c r="H22" s="94"/>
      <c r="I22" s="96"/>
      <c r="J22" s="94"/>
    </row>
    <row r="23" spans="1:10">
      <c r="A23" s="544" t="s">
        <v>97</v>
      </c>
      <c r="B23" s="544"/>
      <c r="C23" s="544"/>
      <c r="D23" s="544"/>
      <c r="E23" s="544"/>
      <c r="F23" s="544"/>
      <c r="G23" s="544"/>
      <c r="H23" s="544"/>
      <c r="I23" s="544"/>
      <c r="J23" s="544"/>
    </row>
    <row r="24" spans="1:10">
      <c r="B24" s="94"/>
      <c r="C24" s="95"/>
      <c r="D24" s="94"/>
      <c r="E24" s="94"/>
      <c r="J24" s="94"/>
    </row>
    <row r="25" spans="1:10">
      <c r="A25" s="93" t="s">
        <v>18</v>
      </c>
      <c r="B25" s="94">
        <v>3575</v>
      </c>
      <c r="C25" s="95">
        <v>4.8230318320100913</v>
      </c>
      <c r="D25" s="94">
        <v>1855</v>
      </c>
      <c r="E25" s="94">
        <v>1707</v>
      </c>
      <c r="F25" s="95">
        <v>2.3029133810464968</v>
      </c>
      <c r="G25" s="94">
        <v>909</v>
      </c>
      <c r="H25" s="94">
        <v>1868</v>
      </c>
      <c r="I25" s="95">
        <v>2.5201184509635945</v>
      </c>
      <c r="J25" s="94">
        <v>946</v>
      </c>
    </row>
    <row r="26" spans="1:10">
      <c r="A26" s="350" t="s">
        <v>857</v>
      </c>
      <c r="B26" s="94">
        <v>8028</v>
      </c>
      <c r="C26" s="95">
        <v>4.8906100652264106</v>
      </c>
      <c r="D26" s="94">
        <v>4040</v>
      </c>
      <c r="E26" s="94">
        <v>5414</v>
      </c>
      <c r="F26" s="95">
        <v>3.2981767430413287</v>
      </c>
      <c r="G26" s="94">
        <v>2568</v>
      </c>
      <c r="H26" s="94">
        <v>2614</v>
      </c>
      <c r="I26" s="95">
        <v>1.5924333221850817</v>
      </c>
      <c r="J26" s="94">
        <v>1472</v>
      </c>
    </row>
    <row r="27" spans="1:10">
      <c r="A27" s="93" t="s">
        <v>35</v>
      </c>
      <c r="B27" s="94">
        <v>21540</v>
      </c>
      <c r="C27" s="95">
        <v>21.80656343138525</v>
      </c>
      <c r="D27" s="94">
        <v>9300</v>
      </c>
      <c r="E27" s="94">
        <v>10080</v>
      </c>
      <c r="F27" s="95">
        <v>10.204742775690034</v>
      </c>
      <c r="G27" s="94">
        <v>4544</v>
      </c>
      <c r="H27" s="94">
        <v>11460</v>
      </c>
      <c r="I27" s="95">
        <v>11.601820655695217</v>
      </c>
      <c r="J27" s="94">
        <v>4756</v>
      </c>
    </row>
    <row r="28" spans="1:10">
      <c r="A28" s="93" t="s">
        <v>51</v>
      </c>
      <c r="B28" s="94">
        <v>19830</v>
      </c>
      <c r="C28" s="95">
        <v>7.1364717974408025</v>
      </c>
      <c r="D28" s="94">
        <v>9561</v>
      </c>
      <c r="E28" s="94">
        <v>12331</v>
      </c>
      <c r="F28" s="95">
        <v>4.4377122407585743</v>
      </c>
      <c r="G28" s="94">
        <v>6670</v>
      </c>
      <c r="H28" s="94">
        <v>7499</v>
      </c>
      <c r="I28" s="95">
        <v>2.6987595566822278</v>
      </c>
      <c r="J28" s="94">
        <v>2891</v>
      </c>
    </row>
    <row r="29" spans="1:10">
      <c r="A29" s="93" t="s">
        <v>62</v>
      </c>
      <c r="B29" s="94">
        <v>6054</v>
      </c>
      <c r="C29" s="95">
        <v>3.2280493709196154</v>
      </c>
      <c r="D29" s="94">
        <v>2220</v>
      </c>
      <c r="E29" s="94">
        <v>5860</v>
      </c>
      <c r="F29" s="95">
        <v>3.1246067581085146</v>
      </c>
      <c r="G29" s="94">
        <v>2777</v>
      </c>
      <c r="H29" s="94">
        <v>194</v>
      </c>
      <c r="I29" s="95">
        <v>0.103442612811101</v>
      </c>
      <c r="J29" s="94">
        <v>-557</v>
      </c>
    </row>
    <row r="30" spans="1:10">
      <c r="A30" s="93" t="s">
        <v>78</v>
      </c>
      <c r="B30" s="94">
        <v>3067</v>
      </c>
      <c r="C30" s="95">
        <v>1.3470820323326043</v>
      </c>
      <c r="D30" s="94">
        <v>1047</v>
      </c>
      <c r="E30" s="94">
        <v>3704</v>
      </c>
      <c r="F30" s="95">
        <v>1.6268639868796759</v>
      </c>
      <c r="G30" s="94">
        <v>1748</v>
      </c>
      <c r="H30" s="94">
        <v>-637</v>
      </c>
      <c r="I30" s="95">
        <v>-0.27978195454707167</v>
      </c>
      <c r="J30" s="94">
        <v>-701</v>
      </c>
    </row>
    <row r="31" spans="1:10">
      <c r="A31" s="93" t="s">
        <v>95</v>
      </c>
      <c r="B31" s="91">
        <v>1480</v>
      </c>
      <c r="C31" s="95">
        <v>0.70951429911013486</v>
      </c>
      <c r="D31" s="94">
        <v>278</v>
      </c>
      <c r="E31" s="94">
        <v>2281</v>
      </c>
      <c r="F31" s="95">
        <v>1.0935149434258227</v>
      </c>
      <c r="G31" s="94">
        <v>894</v>
      </c>
      <c r="H31" s="94">
        <v>-801</v>
      </c>
      <c r="I31" s="95">
        <v>-0.38400064431568787</v>
      </c>
      <c r="J31" s="94">
        <v>-616</v>
      </c>
    </row>
    <row r="32" spans="1:10">
      <c r="A32" s="93"/>
      <c r="B32" s="94"/>
      <c r="C32" s="95"/>
      <c r="D32" s="94"/>
      <c r="F32" s="95"/>
      <c r="G32" s="94"/>
      <c r="H32" s="94"/>
      <c r="I32" s="95"/>
      <c r="J32" s="94"/>
    </row>
    <row r="33" spans="1:10">
      <c r="A33" s="97" t="s">
        <v>96</v>
      </c>
      <c r="B33" s="94">
        <v>63574</v>
      </c>
      <c r="C33" s="95">
        <v>5.1321707118818223</v>
      </c>
      <c r="D33" s="94">
        <v>28301</v>
      </c>
      <c r="E33" s="94">
        <v>41377</v>
      </c>
      <c r="F33" s="95">
        <v>3.340262175504674</v>
      </c>
      <c r="G33" s="94">
        <v>20110</v>
      </c>
      <c r="H33" s="94">
        <v>22197</v>
      </c>
      <c r="I33" s="95">
        <v>1.7919085363771479</v>
      </c>
      <c r="J33" s="94">
        <v>8191</v>
      </c>
    </row>
    <row r="34" spans="1:10">
      <c r="A34" s="98"/>
      <c r="B34" s="99"/>
      <c r="C34" s="95"/>
      <c r="D34" s="94"/>
      <c r="E34" s="94"/>
      <c r="F34" s="95"/>
      <c r="G34" s="94"/>
      <c r="H34" s="94"/>
      <c r="I34" s="95"/>
      <c r="J34" s="94"/>
    </row>
    <row r="35" spans="1:10">
      <c r="A35" s="544" t="s">
        <v>98</v>
      </c>
      <c r="B35" s="544"/>
      <c r="C35" s="544"/>
      <c r="D35" s="544"/>
      <c r="E35" s="544"/>
      <c r="F35" s="544"/>
      <c r="G35" s="544"/>
      <c r="H35" s="544"/>
      <c r="I35" s="544"/>
      <c r="J35" s="544"/>
    </row>
    <row r="36" spans="1:10">
      <c r="B36" s="94"/>
      <c r="C36" s="95"/>
      <c r="D36" s="94"/>
      <c r="E36" s="94"/>
      <c r="H36" s="94"/>
      <c r="J36" s="94"/>
    </row>
    <row r="37" spans="1:10">
      <c r="A37" s="93" t="s">
        <v>18</v>
      </c>
      <c r="B37" s="94">
        <v>-1563</v>
      </c>
      <c r="C37" s="95">
        <v>-9.2327321916958578</v>
      </c>
      <c r="D37" s="94">
        <v>-806</v>
      </c>
      <c r="E37" s="94">
        <v>-2082</v>
      </c>
      <c r="F37" s="95">
        <v>-12.298495472239779</v>
      </c>
      <c r="G37" s="94">
        <v>-1067</v>
      </c>
      <c r="H37" s="94">
        <v>519</v>
      </c>
      <c r="I37" s="95">
        <v>3.0657632805439219</v>
      </c>
      <c r="J37" s="94">
        <v>261</v>
      </c>
    </row>
    <row r="38" spans="1:10">
      <c r="A38" s="350" t="s">
        <v>857</v>
      </c>
      <c r="B38" s="94">
        <v>-1430</v>
      </c>
      <c r="C38" s="95">
        <v>-3.8479339554608374</v>
      </c>
      <c r="D38" s="94">
        <v>-767</v>
      </c>
      <c r="E38" s="94">
        <v>-2365</v>
      </c>
      <c r="F38" s="95">
        <v>-6.3638907724929235</v>
      </c>
      <c r="G38" s="94">
        <v>-1306</v>
      </c>
      <c r="H38" s="94">
        <v>935</v>
      </c>
      <c r="I38" s="95">
        <v>2.5159568170320861</v>
      </c>
      <c r="J38" s="94">
        <v>539</v>
      </c>
    </row>
    <row r="39" spans="1:10">
      <c r="A39" s="93" t="s">
        <v>35</v>
      </c>
      <c r="B39" s="94">
        <v>14978</v>
      </c>
      <c r="C39" s="95">
        <v>50.245558477805808</v>
      </c>
      <c r="D39" s="94">
        <v>6381</v>
      </c>
      <c r="E39" s="94">
        <v>9499</v>
      </c>
      <c r="F39" s="95">
        <v>31.86557350652139</v>
      </c>
      <c r="G39" s="94">
        <v>3957</v>
      </c>
      <c r="H39" s="94">
        <v>5479</v>
      </c>
      <c r="I39" s="95">
        <v>18.379984971284419</v>
      </c>
      <c r="J39" s="94">
        <v>2424</v>
      </c>
    </row>
    <row r="40" spans="1:10">
      <c r="A40" s="93" t="s">
        <v>51</v>
      </c>
      <c r="B40" s="94">
        <v>4177</v>
      </c>
      <c r="C40" s="95">
        <v>5.001951922823606</v>
      </c>
      <c r="D40" s="94">
        <v>2617</v>
      </c>
      <c r="E40" s="94">
        <v>517</v>
      </c>
      <c r="F40" s="95">
        <v>0.61910680969590726</v>
      </c>
      <c r="G40" s="94">
        <v>1162</v>
      </c>
      <c r="H40" s="94">
        <v>3660</v>
      </c>
      <c r="I40" s="95">
        <v>4.3828451131276989</v>
      </c>
      <c r="J40" s="94">
        <v>1455</v>
      </c>
    </row>
    <row r="41" spans="1:10">
      <c r="A41" s="93" t="s">
        <v>62</v>
      </c>
      <c r="B41" s="94">
        <v>-3257</v>
      </c>
      <c r="C41" s="95">
        <v>-6.2418192306291838</v>
      </c>
      <c r="D41" s="94">
        <v>-2114</v>
      </c>
      <c r="E41" s="94">
        <v>-2866</v>
      </c>
      <c r="F41" s="95">
        <v>-5.4924942938235315</v>
      </c>
      <c r="G41" s="94">
        <v>-1548</v>
      </c>
      <c r="H41" s="94">
        <v>-391</v>
      </c>
      <c r="I41" s="95">
        <v>-0.74932493680565271</v>
      </c>
      <c r="J41" s="94">
        <v>-566</v>
      </c>
    </row>
    <row r="42" spans="1:10">
      <c r="A42" s="93" t="s">
        <v>78</v>
      </c>
      <c r="B42" s="94">
        <v>-3364</v>
      </c>
      <c r="C42" s="95">
        <v>-5.0036590372269858</v>
      </c>
      <c r="D42" s="94">
        <v>-2030</v>
      </c>
      <c r="E42" s="94">
        <v>-3041</v>
      </c>
      <c r="F42" s="95">
        <v>-4.523224474496808</v>
      </c>
      <c r="G42" s="94">
        <v>-1690</v>
      </c>
      <c r="H42" s="94">
        <v>-323</v>
      </c>
      <c r="I42" s="95">
        <v>-0.48043456273017726</v>
      </c>
      <c r="J42" s="94">
        <v>-340</v>
      </c>
    </row>
    <row r="43" spans="1:10">
      <c r="A43" s="93" t="s">
        <v>95</v>
      </c>
      <c r="B43" s="94">
        <v>-856</v>
      </c>
      <c r="C43" s="95">
        <v>-1.6328804124930612</v>
      </c>
      <c r="D43" s="94">
        <v>-383</v>
      </c>
      <c r="E43" s="94">
        <v>-712</v>
      </c>
      <c r="F43" s="95">
        <v>-1.3581902496437612</v>
      </c>
      <c r="G43" s="94">
        <v>-300</v>
      </c>
      <c r="H43" s="94">
        <v>-144</v>
      </c>
      <c r="I43" s="95">
        <v>-0.27469016284929998</v>
      </c>
      <c r="J43" s="94">
        <v>-83</v>
      </c>
    </row>
    <row r="44" spans="1:10">
      <c r="A44" s="93"/>
      <c r="B44" s="94"/>
      <c r="C44" s="95"/>
      <c r="D44" s="94"/>
      <c r="E44" s="94"/>
      <c r="F44" s="95"/>
      <c r="G44" s="94"/>
      <c r="H44" s="94"/>
      <c r="I44" s="95"/>
      <c r="J44" s="94"/>
    </row>
    <row r="45" spans="1:10">
      <c r="A45" s="97" t="s">
        <v>96</v>
      </c>
      <c r="B45" s="94">
        <v>8685</v>
      </c>
      <c r="C45" s="95">
        <v>2.5601155515597247</v>
      </c>
      <c r="D45" s="94">
        <v>2898</v>
      </c>
      <c r="E45" s="94">
        <v>-1050</v>
      </c>
      <c r="F45" s="95">
        <v>-0.30951310640618435</v>
      </c>
      <c r="G45" s="94">
        <v>-792</v>
      </c>
      <c r="H45" s="94">
        <v>9735</v>
      </c>
      <c r="I45" s="95">
        <v>2.8696286579659094</v>
      </c>
      <c r="J45" s="94">
        <v>3690</v>
      </c>
    </row>
    <row r="46" spans="1:10">
      <c r="A46" s="98"/>
      <c r="B46" s="99"/>
      <c r="C46" s="95"/>
      <c r="D46" s="94"/>
      <c r="E46" s="94"/>
      <c r="F46" s="95"/>
      <c r="G46" s="94"/>
      <c r="H46" s="94"/>
      <c r="I46" s="95"/>
      <c r="J46" s="94"/>
    </row>
    <row r="47" spans="1:10">
      <c r="A47" s="544" t="s">
        <v>99</v>
      </c>
      <c r="B47" s="544"/>
      <c r="C47" s="544"/>
      <c r="D47" s="544"/>
      <c r="E47" s="544"/>
      <c r="F47" s="544"/>
      <c r="G47" s="544"/>
      <c r="H47" s="544"/>
      <c r="I47" s="544"/>
      <c r="J47" s="544"/>
    </row>
    <row r="48" spans="1:10">
      <c r="B48" s="94"/>
      <c r="C48" s="95"/>
      <c r="D48" s="94"/>
      <c r="E48" s="94"/>
    </row>
    <row r="49" spans="1:11">
      <c r="A49" s="93" t="s">
        <v>18</v>
      </c>
      <c r="B49" s="94">
        <v>1066</v>
      </c>
      <c r="C49" s="95">
        <v>9.6638503100409761</v>
      </c>
      <c r="D49" s="94">
        <v>519</v>
      </c>
      <c r="E49" s="94">
        <v>879</v>
      </c>
      <c r="F49" s="95">
        <v>7.9685970192551761</v>
      </c>
      <c r="G49" s="94">
        <v>411</v>
      </c>
      <c r="H49" s="94">
        <v>187</v>
      </c>
      <c r="I49" s="95">
        <v>1.6952532907857998</v>
      </c>
      <c r="J49" s="94">
        <v>108</v>
      </c>
    </row>
    <row r="50" spans="1:11">
      <c r="A50" s="350" t="s">
        <v>857</v>
      </c>
      <c r="B50" s="94">
        <v>702</v>
      </c>
      <c r="C50" s="95">
        <v>2.212556732223903</v>
      </c>
      <c r="D50" s="94">
        <v>494</v>
      </c>
      <c r="E50" s="94">
        <v>275</v>
      </c>
      <c r="F50" s="95">
        <v>0.86674230963187093</v>
      </c>
      <c r="G50" s="94">
        <v>264</v>
      </c>
      <c r="H50" s="94">
        <v>427</v>
      </c>
      <c r="I50" s="95">
        <v>1.3458144225920323</v>
      </c>
      <c r="J50" s="94">
        <v>230</v>
      </c>
    </row>
    <row r="51" spans="1:11">
      <c r="A51" s="93" t="s">
        <v>35</v>
      </c>
      <c r="B51" s="94">
        <v>-8959</v>
      </c>
      <c r="C51" s="95">
        <v>-37.30864691086569</v>
      </c>
      <c r="D51" s="94">
        <v>-3658</v>
      </c>
      <c r="E51" s="94">
        <v>-10463</v>
      </c>
      <c r="F51" s="95">
        <v>-43.571868805490318</v>
      </c>
      <c r="G51" s="94">
        <v>-4414</v>
      </c>
      <c r="H51" s="94">
        <v>1504</v>
      </c>
      <c r="I51" s="95">
        <v>6.2632218946246239</v>
      </c>
      <c r="J51" s="94">
        <v>756</v>
      </c>
    </row>
    <row r="52" spans="1:11">
      <c r="A52" s="93" t="s">
        <v>51</v>
      </c>
      <c r="B52" s="94">
        <v>-51</v>
      </c>
      <c r="C52" s="95">
        <v>-9.8804465961861473E-2</v>
      </c>
      <c r="D52" s="94">
        <v>-861</v>
      </c>
      <c r="E52" s="94">
        <v>-780</v>
      </c>
      <c r="F52" s="95">
        <v>-1.5111271264755284</v>
      </c>
      <c r="G52" s="94">
        <v>-1004</v>
      </c>
      <c r="H52" s="94">
        <v>729</v>
      </c>
      <c r="I52" s="95">
        <v>1.4123226605136669</v>
      </c>
      <c r="J52" s="94">
        <v>143</v>
      </c>
    </row>
    <row r="53" spans="1:11">
      <c r="A53" s="93" t="s">
        <v>62</v>
      </c>
      <c r="B53" s="94">
        <v>898</v>
      </c>
      <c r="C53" s="95">
        <v>1.9954491316018703</v>
      </c>
      <c r="D53" s="94">
        <v>449</v>
      </c>
      <c r="E53" s="94">
        <v>897</v>
      </c>
      <c r="F53" s="95">
        <v>1.993227027891846</v>
      </c>
      <c r="G53" s="94">
        <v>576</v>
      </c>
      <c r="H53" s="94">
        <v>1</v>
      </c>
      <c r="I53" s="95">
        <v>2.2221037100243544E-3</v>
      </c>
      <c r="J53" s="94">
        <v>-127</v>
      </c>
    </row>
    <row r="54" spans="1:11">
      <c r="A54" s="93" t="s">
        <v>78</v>
      </c>
      <c r="B54" s="94">
        <v>2509</v>
      </c>
      <c r="C54" s="95">
        <v>4.9384805856104999</v>
      </c>
      <c r="D54" s="94">
        <v>1349</v>
      </c>
      <c r="E54" s="94">
        <v>2423</v>
      </c>
      <c r="F54" s="95">
        <v>4.7692062411057163</v>
      </c>
      <c r="G54" s="94">
        <v>1360</v>
      </c>
      <c r="H54" s="94">
        <v>86</v>
      </c>
      <c r="I54" s="95">
        <v>0.16927434450478399</v>
      </c>
      <c r="J54" s="94">
        <v>-11</v>
      </c>
    </row>
    <row r="55" spans="1:11">
      <c r="A55" s="93" t="s">
        <v>95</v>
      </c>
      <c r="B55" s="94">
        <v>1964</v>
      </c>
      <c r="C55" s="95">
        <v>4.4594505611778033</v>
      </c>
      <c r="D55" s="94">
        <v>721</v>
      </c>
      <c r="E55" s="94">
        <v>1889</v>
      </c>
      <c r="F55" s="95">
        <v>4.2891558605218281</v>
      </c>
      <c r="G55" s="94">
        <v>698</v>
      </c>
      <c r="H55" s="94">
        <v>75</v>
      </c>
      <c r="I55" s="95">
        <v>0.17029470065597518</v>
      </c>
      <c r="J55" s="94">
        <v>23</v>
      </c>
    </row>
    <row r="56" spans="1:11">
      <c r="A56" s="93"/>
      <c r="B56" s="94"/>
      <c r="C56" s="95"/>
      <c r="D56" s="94"/>
      <c r="E56" s="94"/>
      <c r="F56" s="95"/>
      <c r="G56" s="94"/>
      <c r="H56" s="94"/>
      <c r="I56" s="95"/>
      <c r="J56" s="94"/>
    </row>
    <row r="57" spans="1:11" ht="13.5" customHeight="1">
      <c r="A57" s="97" t="s">
        <v>96</v>
      </c>
      <c r="B57" s="94">
        <v>-1871</v>
      </c>
      <c r="C57" s="95">
        <v>-0.72452571833956214</v>
      </c>
      <c r="D57" s="94">
        <v>-987</v>
      </c>
      <c r="E57" s="94">
        <v>-4880</v>
      </c>
      <c r="F57" s="95">
        <v>-1.8897303610353091</v>
      </c>
      <c r="G57" s="94">
        <v>-2109</v>
      </c>
      <c r="H57" s="94">
        <v>3009</v>
      </c>
      <c r="I57" s="95">
        <v>1.165204642695747</v>
      </c>
      <c r="J57" s="94">
        <v>1122</v>
      </c>
    </row>
    <row r="58" spans="1:11">
      <c r="A58" s="323"/>
      <c r="B58" s="99"/>
      <c r="C58" s="95"/>
      <c r="D58" s="94"/>
      <c r="F58" s="95"/>
      <c r="I58" s="95"/>
    </row>
    <row r="59" spans="1:11">
      <c r="G59" s="541" t="s">
        <v>1311</v>
      </c>
      <c r="H59" s="542"/>
      <c r="I59" s="542"/>
      <c r="J59" s="543"/>
      <c r="K59" s="325"/>
    </row>
    <row r="60" spans="1:11" ht="13.5" customHeight="1">
      <c r="A60" s="98"/>
      <c r="B60" s="94"/>
      <c r="C60" s="95"/>
      <c r="D60" s="94"/>
      <c r="E60" s="94"/>
      <c r="F60" s="95"/>
      <c r="G60" s="94"/>
      <c r="H60" s="94"/>
      <c r="I60" s="95"/>
      <c r="J60" s="94"/>
    </row>
    <row r="61" spans="1:11">
      <c r="A61" s="544" t="s">
        <v>100</v>
      </c>
      <c r="B61" s="544"/>
      <c r="C61" s="544"/>
      <c r="D61" s="544"/>
      <c r="E61" s="544"/>
      <c r="F61" s="544"/>
      <c r="G61" s="544"/>
      <c r="H61" s="544"/>
      <c r="I61" s="544"/>
      <c r="J61" s="544"/>
    </row>
    <row r="62" spans="1:11">
      <c r="B62" s="94"/>
      <c r="C62" s="95"/>
      <c r="D62" s="94"/>
    </row>
    <row r="63" spans="1:11">
      <c r="A63" s="93" t="s">
        <v>18</v>
      </c>
      <c r="B63" s="94">
        <v>-100</v>
      </c>
      <c r="C63" s="95">
        <v>-2.8567347521782605</v>
      </c>
      <c r="D63" s="94">
        <v>-53</v>
      </c>
      <c r="E63" s="94">
        <v>-269</v>
      </c>
      <c r="F63" s="95">
        <v>-7.6846164833595205</v>
      </c>
      <c r="G63" s="94">
        <v>-147</v>
      </c>
      <c r="H63" s="94">
        <v>169</v>
      </c>
      <c r="I63" s="95">
        <v>4.8278817311812601</v>
      </c>
      <c r="J63" s="94">
        <v>94</v>
      </c>
    </row>
    <row r="64" spans="1:11">
      <c r="A64" s="350" t="s">
        <v>857</v>
      </c>
      <c r="B64" s="94">
        <v>760</v>
      </c>
      <c r="C64" s="95">
        <v>10.140769897925146</v>
      </c>
      <c r="D64" s="94">
        <v>381</v>
      </c>
      <c r="E64" s="94">
        <v>362</v>
      </c>
      <c r="F64" s="95">
        <v>4.8302088198011877</v>
      </c>
      <c r="G64" s="94">
        <v>162</v>
      </c>
      <c r="H64" s="94">
        <v>398</v>
      </c>
      <c r="I64" s="95">
        <v>5.3105610781239578</v>
      </c>
      <c r="J64" s="94">
        <v>219</v>
      </c>
    </row>
    <row r="65" spans="1:10">
      <c r="A65" s="93" t="s">
        <v>35</v>
      </c>
      <c r="B65" s="94">
        <v>3314</v>
      </c>
      <c r="C65" s="95">
        <v>61.712072400886392</v>
      </c>
      <c r="D65" s="94">
        <v>1569</v>
      </c>
      <c r="E65" s="94">
        <v>1890</v>
      </c>
      <c r="F65" s="95">
        <v>35.19487532820618</v>
      </c>
      <c r="G65" s="94">
        <v>906</v>
      </c>
      <c r="H65" s="94">
        <v>1424</v>
      </c>
      <c r="I65" s="95">
        <v>26.517197072680212</v>
      </c>
      <c r="J65" s="94">
        <v>663</v>
      </c>
    </row>
    <row r="66" spans="1:10">
      <c r="A66" s="93" t="s">
        <v>51</v>
      </c>
      <c r="B66" s="94">
        <v>1056</v>
      </c>
      <c r="C66" s="95">
        <v>7.2278271344677005</v>
      </c>
      <c r="D66" s="94">
        <v>622</v>
      </c>
      <c r="E66" s="94">
        <v>-186</v>
      </c>
      <c r="F66" s="95">
        <v>-1.273083188457379</v>
      </c>
      <c r="G66" s="94">
        <v>6</v>
      </c>
      <c r="H66" s="94">
        <v>1242</v>
      </c>
      <c r="I66" s="95">
        <v>8.5009103229250798</v>
      </c>
      <c r="J66" s="94">
        <v>616</v>
      </c>
    </row>
    <row r="67" spans="1:10">
      <c r="A67" s="93" t="s">
        <v>62</v>
      </c>
      <c r="B67" s="94">
        <v>140</v>
      </c>
      <c r="C67" s="95">
        <v>1.4686136287344747</v>
      </c>
      <c r="D67" s="94">
        <v>-17</v>
      </c>
      <c r="E67" s="94">
        <v>-10</v>
      </c>
      <c r="F67" s="95">
        <v>-0.1049009734810339</v>
      </c>
      <c r="G67" s="94">
        <v>-60</v>
      </c>
      <c r="H67" s="94">
        <v>150</v>
      </c>
      <c r="I67" s="95">
        <v>1.5735146022155084</v>
      </c>
      <c r="J67" s="94">
        <v>43</v>
      </c>
    </row>
    <row r="68" spans="1:10">
      <c r="A68" s="93" t="s">
        <v>78</v>
      </c>
      <c r="B68" s="94">
        <v>-25</v>
      </c>
      <c r="C68" s="95">
        <v>-0.19130115392856051</v>
      </c>
      <c r="D68" s="94">
        <v>-55</v>
      </c>
      <c r="E68" s="94">
        <v>-62</v>
      </c>
      <c r="F68" s="95">
        <v>-0.47442686174283</v>
      </c>
      <c r="G68" s="94">
        <v>-39</v>
      </c>
      <c r="H68" s="94">
        <v>37</v>
      </c>
      <c r="I68" s="95">
        <v>0.28312570781426954</v>
      </c>
      <c r="J68" s="94">
        <v>-16</v>
      </c>
    </row>
    <row r="69" spans="1:10">
      <c r="A69" s="93" t="s">
        <v>95</v>
      </c>
      <c r="B69" s="94">
        <v>-514</v>
      </c>
      <c r="C69" s="95">
        <v>-4.0686123182383067</v>
      </c>
      <c r="D69" s="94">
        <v>-157</v>
      </c>
      <c r="E69" s="94">
        <v>-540</v>
      </c>
      <c r="F69" s="95">
        <v>-4.2744176106005565</v>
      </c>
      <c r="G69" s="94">
        <v>-162</v>
      </c>
      <c r="H69" s="94">
        <v>26</v>
      </c>
      <c r="I69" s="95">
        <v>0.20580529236224901</v>
      </c>
      <c r="J69" s="94">
        <v>5</v>
      </c>
    </row>
    <row r="70" spans="1:10">
      <c r="A70" s="93"/>
      <c r="B70" s="94"/>
      <c r="C70" s="95"/>
      <c r="D70" s="94"/>
      <c r="E70" s="94"/>
      <c r="F70" s="95"/>
      <c r="G70" s="94"/>
      <c r="H70" s="94"/>
      <c r="I70" s="95"/>
      <c r="J70" s="94"/>
    </row>
    <row r="71" spans="1:10">
      <c r="A71" s="97" t="s">
        <v>96</v>
      </c>
      <c r="B71" s="94">
        <v>4631</v>
      </c>
      <c r="C71" s="95">
        <v>6.9944328483094651</v>
      </c>
      <c r="D71" s="94">
        <v>2290</v>
      </c>
      <c r="E71" s="94">
        <v>1185</v>
      </c>
      <c r="F71" s="95">
        <v>1.7897652613359354</v>
      </c>
      <c r="G71" s="94">
        <v>666</v>
      </c>
      <c r="H71" s="94">
        <v>3446</v>
      </c>
      <c r="I71" s="95">
        <v>5.2046675869735299</v>
      </c>
      <c r="J71" s="94">
        <v>1624</v>
      </c>
    </row>
    <row r="72" spans="1:10">
      <c r="A72" s="98"/>
      <c r="B72" s="99"/>
      <c r="C72" s="95"/>
      <c r="D72" s="94"/>
      <c r="E72" s="94"/>
      <c r="F72" s="95"/>
      <c r="G72" s="94"/>
      <c r="H72" s="94"/>
      <c r="I72" s="95"/>
      <c r="J72" s="94"/>
    </row>
    <row r="73" spans="1:10">
      <c r="A73" s="544" t="s">
        <v>101</v>
      </c>
      <c r="B73" s="544"/>
      <c r="C73" s="544"/>
      <c r="D73" s="544"/>
      <c r="E73" s="544"/>
      <c r="F73" s="544"/>
      <c r="G73" s="544"/>
      <c r="H73" s="544"/>
      <c r="I73" s="544"/>
      <c r="J73" s="544"/>
    </row>
    <row r="74" spans="1:10">
      <c r="B74" s="94"/>
      <c r="C74" s="95"/>
      <c r="D74" s="94"/>
    </row>
    <row r="75" spans="1:10">
      <c r="A75" s="94" t="s">
        <v>18</v>
      </c>
      <c r="B75" s="94">
        <v>-1029</v>
      </c>
      <c r="C75" s="95">
        <v>-11.113871277825181</v>
      </c>
      <c r="D75" s="94">
        <v>-568</v>
      </c>
      <c r="E75" s="94">
        <v>-1300</v>
      </c>
      <c r="F75" s="95">
        <v>-14.040848067223262</v>
      </c>
      <c r="G75" s="94">
        <v>-703</v>
      </c>
      <c r="H75" s="94">
        <v>271</v>
      </c>
      <c r="I75" s="95">
        <v>2.92697678939808</v>
      </c>
      <c r="J75" s="94">
        <v>135</v>
      </c>
    </row>
    <row r="76" spans="1:10">
      <c r="A76" s="94" t="s">
        <v>857</v>
      </c>
      <c r="B76" s="94">
        <v>336</v>
      </c>
      <c r="C76" s="95">
        <v>1.8203390381458546</v>
      </c>
      <c r="D76" s="94">
        <v>73</v>
      </c>
      <c r="E76" s="94">
        <v>56</v>
      </c>
      <c r="F76" s="95">
        <v>0.30338983969097577</v>
      </c>
      <c r="G76" s="94">
        <v>-43</v>
      </c>
      <c r="H76" s="94">
        <v>280</v>
      </c>
      <c r="I76" s="95">
        <v>1.5169491984548789</v>
      </c>
      <c r="J76" s="94">
        <v>116</v>
      </c>
    </row>
    <row r="77" spans="1:10">
      <c r="A77" s="94" t="s">
        <v>35</v>
      </c>
      <c r="B77" s="94">
        <v>9616</v>
      </c>
      <c r="C77" s="95">
        <v>68.649428159401452</v>
      </c>
      <c r="D77" s="94">
        <v>3615</v>
      </c>
      <c r="E77" s="94">
        <v>8001</v>
      </c>
      <c r="F77" s="95">
        <v>57.119808101432099</v>
      </c>
      <c r="G77" s="94">
        <v>3265</v>
      </c>
      <c r="H77" s="94">
        <v>1615</v>
      </c>
      <c r="I77" s="95">
        <v>11.529620057969359</v>
      </c>
      <c r="J77" s="94">
        <v>350</v>
      </c>
    </row>
    <row r="78" spans="1:10">
      <c r="A78" s="94" t="s">
        <v>51</v>
      </c>
      <c r="B78" s="94">
        <v>2594</v>
      </c>
      <c r="C78" s="95">
        <v>5.8158566169381771</v>
      </c>
      <c r="D78" s="94">
        <v>1822</v>
      </c>
      <c r="E78" s="94">
        <v>2176</v>
      </c>
      <c r="F78" s="95">
        <v>4.8786831142858418</v>
      </c>
      <c r="G78" s="94">
        <v>1695</v>
      </c>
      <c r="H78" s="94">
        <v>418</v>
      </c>
      <c r="I78" s="95">
        <v>0.93717350265233546</v>
      </c>
      <c r="J78" s="94">
        <v>127</v>
      </c>
    </row>
    <row r="79" spans="1:10">
      <c r="A79" s="94" t="s">
        <v>62</v>
      </c>
      <c r="B79" s="94">
        <v>-1597</v>
      </c>
      <c r="C79" s="95">
        <v>-6.5155749576712028</v>
      </c>
      <c r="D79" s="94">
        <v>-1042</v>
      </c>
      <c r="E79" s="94">
        <v>-757</v>
      </c>
      <c r="F79" s="95">
        <v>-3.0884722873870385</v>
      </c>
      <c r="G79" s="94">
        <v>-468</v>
      </c>
      <c r="H79" s="94">
        <v>-840</v>
      </c>
      <c r="I79" s="95">
        <v>-3.4271026702841643</v>
      </c>
      <c r="J79" s="94">
        <v>-574</v>
      </c>
    </row>
    <row r="80" spans="1:10">
      <c r="A80" s="94" t="s">
        <v>78</v>
      </c>
      <c r="B80" s="94">
        <v>-2314</v>
      </c>
      <c r="C80" s="95">
        <v>-7.2014763960251837</v>
      </c>
      <c r="D80" s="94">
        <v>-1403</v>
      </c>
      <c r="E80" s="94">
        <v>-1413</v>
      </c>
      <c r="F80" s="95">
        <v>-4.3974443161553953</v>
      </c>
      <c r="G80" s="94">
        <v>-783</v>
      </c>
      <c r="H80" s="94">
        <v>-901</v>
      </c>
      <c r="I80" s="95">
        <v>-2.8040320798697884</v>
      </c>
      <c r="J80" s="94">
        <v>-620</v>
      </c>
    </row>
    <row r="81" spans="1:10">
      <c r="A81" s="94" t="s">
        <v>95</v>
      </c>
      <c r="B81" s="94">
        <v>-2192</v>
      </c>
      <c r="C81" s="95">
        <v>-7.328309607708098</v>
      </c>
      <c r="D81" s="94">
        <v>-922</v>
      </c>
      <c r="E81" s="94">
        <v>-1607</v>
      </c>
      <c r="F81" s="95">
        <v>-5.3725335490816217</v>
      </c>
      <c r="G81" s="94">
        <v>-561</v>
      </c>
      <c r="H81" s="94">
        <v>-585</v>
      </c>
      <c r="I81" s="95">
        <v>-1.955776058626477</v>
      </c>
      <c r="J81" s="94">
        <v>-361</v>
      </c>
    </row>
    <row r="82" spans="1:10">
      <c r="A82" s="94"/>
      <c r="B82" s="94"/>
      <c r="C82" s="95"/>
      <c r="D82" s="94"/>
      <c r="E82" s="94"/>
      <c r="F82" s="95"/>
      <c r="G82" s="94"/>
      <c r="H82" s="94"/>
      <c r="I82" s="95"/>
      <c r="J82" s="94"/>
    </row>
    <row r="83" spans="1:10">
      <c r="A83" s="94" t="s">
        <v>96</v>
      </c>
      <c r="B83" s="94">
        <v>5414</v>
      </c>
      <c r="C83" s="95">
        <v>3.1316411442348069</v>
      </c>
      <c r="D83" s="94">
        <v>1575</v>
      </c>
      <c r="E83" s="94">
        <v>5156</v>
      </c>
      <c r="F83" s="95">
        <v>2.9824051975756678</v>
      </c>
      <c r="G83" s="94">
        <v>2402</v>
      </c>
      <c r="H83" s="94">
        <v>258</v>
      </c>
      <c r="I83" s="95">
        <v>0.14923594665913931</v>
      </c>
      <c r="J83" s="94">
        <v>-827</v>
      </c>
    </row>
    <row r="84" spans="1:10">
      <c r="A84" s="94"/>
      <c r="B84" s="94"/>
      <c r="C84" s="94"/>
      <c r="D84" s="94"/>
      <c r="E84" s="94"/>
      <c r="F84" s="94"/>
      <c r="G84" s="94"/>
      <c r="H84" s="94"/>
      <c r="I84" s="94"/>
      <c r="J84" s="94"/>
    </row>
    <row r="85" spans="1:10">
      <c r="A85" s="544" t="s">
        <v>102</v>
      </c>
      <c r="B85" s="544"/>
      <c r="C85" s="544"/>
      <c r="D85" s="544"/>
      <c r="E85" s="544"/>
      <c r="F85" s="544"/>
      <c r="G85" s="544"/>
      <c r="H85" s="544"/>
      <c r="I85" s="544"/>
      <c r="J85" s="544"/>
    </row>
    <row r="86" spans="1:10">
      <c r="B86" s="94"/>
      <c r="C86" s="95"/>
      <c r="D86" s="94"/>
    </row>
    <row r="87" spans="1:10">
      <c r="A87" s="93" t="s">
        <v>18</v>
      </c>
      <c r="B87" s="94">
        <v>490</v>
      </c>
      <c r="C87" s="95">
        <v>1.3830048461618794</v>
      </c>
      <c r="D87" s="94">
        <v>-41</v>
      </c>
      <c r="E87" s="94">
        <v>-130</v>
      </c>
      <c r="F87" s="95">
        <v>-0.36691965306335578</v>
      </c>
      <c r="G87" s="94">
        <v>-366</v>
      </c>
      <c r="H87" s="94">
        <v>620</v>
      </c>
      <c r="I87" s="95">
        <v>1.7499244992252352</v>
      </c>
      <c r="J87" s="94">
        <v>325</v>
      </c>
    </row>
    <row r="88" spans="1:10">
      <c r="A88" s="350" t="s">
        <v>857</v>
      </c>
      <c r="B88" s="94">
        <v>2304</v>
      </c>
      <c r="C88" s="95">
        <v>3.0273327149025184</v>
      </c>
      <c r="D88" s="94">
        <v>1265</v>
      </c>
      <c r="E88" s="94">
        <v>1244</v>
      </c>
      <c r="F88" s="95">
        <v>1.634549434608825</v>
      </c>
      <c r="G88" s="94">
        <v>691</v>
      </c>
      <c r="H88" s="94">
        <v>1060</v>
      </c>
      <c r="I88" s="95">
        <v>1.3927832802936932</v>
      </c>
      <c r="J88" s="94">
        <v>574</v>
      </c>
    </row>
    <row r="89" spans="1:10">
      <c r="A89" s="93" t="s">
        <v>35</v>
      </c>
      <c r="B89" s="94">
        <v>9827</v>
      </c>
      <c r="C89" s="95">
        <v>21.116122558173014</v>
      </c>
      <c r="D89" s="94">
        <v>3738</v>
      </c>
      <c r="E89" s="94">
        <v>3525</v>
      </c>
      <c r="F89" s="95">
        <v>7.5744715597394814</v>
      </c>
      <c r="G89" s="94">
        <v>1133</v>
      </c>
      <c r="H89" s="94">
        <v>6302</v>
      </c>
      <c r="I89" s="95">
        <v>13.541650998433534</v>
      </c>
      <c r="J89" s="94">
        <v>2605</v>
      </c>
    </row>
    <row r="90" spans="1:10">
      <c r="A90" s="93" t="s">
        <v>51</v>
      </c>
      <c r="B90" s="94">
        <v>8622</v>
      </c>
      <c r="C90" s="95">
        <v>6.2697155721933528</v>
      </c>
      <c r="D90" s="94">
        <v>3773</v>
      </c>
      <c r="E90" s="94">
        <v>4976</v>
      </c>
      <c r="F90" s="95">
        <v>3.6184301423375231</v>
      </c>
      <c r="G90" s="94">
        <v>2837</v>
      </c>
      <c r="H90" s="94">
        <v>3646</v>
      </c>
      <c r="I90" s="95">
        <v>2.6512854298558297</v>
      </c>
      <c r="J90" s="94">
        <v>936</v>
      </c>
    </row>
    <row r="91" spans="1:10">
      <c r="A91" s="93" t="s">
        <v>62</v>
      </c>
      <c r="B91" s="94">
        <v>483</v>
      </c>
      <c r="C91" s="95">
        <v>0.51855191960834834</v>
      </c>
      <c r="D91" s="94">
        <v>-290</v>
      </c>
      <c r="E91" s="94">
        <v>999</v>
      </c>
      <c r="F91" s="95">
        <v>1.0725328523576396</v>
      </c>
      <c r="G91" s="94">
        <v>563</v>
      </c>
      <c r="H91" s="94">
        <v>-516</v>
      </c>
      <c r="I91" s="95">
        <v>-0.55398093274929139</v>
      </c>
      <c r="J91" s="94">
        <v>-853</v>
      </c>
    </row>
    <row r="92" spans="1:10">
      <c r="A92" s="93" t="s">
        <v>78</v>
      </c>
      <c r="B92" s="94">
        <v>-1395</v>
      </c>
      <c r="C92" s="95">
        <v>-1.2088147289958693</v>
      </c>
      <c r="D92" s="94">
        <v>-1158</v>
      </c>
      <c r="E92" s="94">
        <v>-699</v>
      </c>
      <c r="F92" s="95">
        <v>-0.60570716528180113</v>
      </c>
      <c r="G92" s="94">
        <v>-470</v>
      </c>
      <c r="H92" s="94">
        <v>-696</v>
      </c>
      <c r="I92" s="95">
        <v>-0.60310756371406804</v>
      </c>
      <c r="J92" s="94">
        <v>-688</v>
      </c>
    </row>
    <row r="93" spans="1:10">
      <c r="A93" s="93" t="s">
        <v>95</v>
      </c>
      <c r="B93" s="94">
        <v>-1487</v>
      </c>
      <c r="C93" s="95">
        <v>-1.4158843754731121</v>
      </c>
      <c r="D93" s="94">
        <v>-810</v>
      </c>
      <c r="E93" s="94">
        <v>-736</v>
      </c>
      <c r="F93" s="95">
        <v>-0.70080087447761297</v>
      </c>
      <c r="G93" s="94">
        <v>-317</v>
      </c>
      <c r="H93" s="94">
        <v>-751</v>
      </c>
      <c r="I93" s="95">
        <v>-0.71508350099549911</v>
      </c>
      <c r="J93" s="94">
        <v>-493</v>
      </c>
    </row>
    <row r="94" spans="1:10">
      <c r="A94" s="93"/>
      <c r="B94" s="94"/>
      <c r="C94" s="95"/>
      <c r="D94" s="94"/>
      <c r="E94" s="94"/>
      <c r="F94" s="95"/>
      <c r="G94" s="94"/>
      <c r="H94" s="94"/>
      <c r="I94" s="95"/>
      <c r="J94" s="94"/>
    </row>
    <row r="95" spans="1:10">
      <c r="A95" s="97" t="s">
        <v>96</v>
      </c>
      <c r="B95" s="94">
        <v>18844</v>
      </c>
      <c r="C95" s="95">
        <v>3.0934310063434709</v>
      </c>
      <c r="D95" s="94">
        <v>6477</v>
      </c>
      <c r="E95" s="94">
        <v>9179</v>
      </c>
      <c r="F95" s="95">
        <v>1.5068246236057481</v>
      </c>
      <c r="G95" s="94">
        <v>4071</v>
      </c>
      <c r="H95" s="94">
        <v>9665</v>
      </c>
      <c r="I95" s="95">
        <v>1.5866063827377226</v>
      </c>
      <c r="J95" s="94">
        <v>2406</v>
      </c>
    </row>
    <row r="96" spans="1:10">
      <c r="A96" s="98"/>
      <c r="B96" s="99"/>
      <c r="C96" s="95"/>
      <c r="D96" s="94"/>
      <c r="E96" s="94"/>
      <c r="F96" s="95"/>
      <c r="G96" s="94"/>
      <c r="H96" s="94"/>
      <c r="I96" s="95"/>
      <c r="J96" s="94"/>
    </row>
    <row r="97" spans="1:10">
      <c r="A97" s="544" t="s">
        <v>103</v>
      </c>
      <c r="B97" s="544"/>
      <c r="C97" s="544"/>
      <c r="D97" s="544"/>
      <c r="E97" s="544"/>
      <c r="F97" s="544"/>
      <c r="G97" s="544"/>
      <c r="H97" s="544"/>
      <c r="I97" s="544"/>
      <c r="J97" s="544"/>
    </row>
    <row r="98" spans="1:10">
      <c r="B98" s="94"/>
      <c r="C98" s="95"/>
      <c r="D98" s="94"/>
      <c r="E98" s="94"/>
      <c r="H98" s="94"/>
    </row>
    <row r="99" spans="1:10">
      <c r="A99" s="93" t="s">
        <v>18</v>
      </c>
      <c r="B99" s="94">
        <v>-240</v>
      </c>
      <c r="C99" s="95">
        <v>-3.2011951128421274</v>
      </c>
      <c r="D99" s="94">
        <v>-50</v>
      </c>
      <c r="E99" s="94">
        <v>-373</v>
      </c>
      <c r="F99" s="95">
        <v>-4.9751907378754732</v>
      </c>
      <c r="G99" s="94">
        <v>-128</v>
      </c>
      <c r="H99" s="94">
        <v>133</v>
      </c>
      <c r="I99" s="95">
        <v>1.7739956250333457</v>
      </c>
      <c r="J99" s="94">
        <v>78</v>
      </c>
    </row>
    <row r="100" spans="1:10">
      <c r="A100" s="350" t="s">
        <v>857</v>
      </c>
      <c r="B100" s="94">
        <v>-803</v>
      </c>
      <c r="C100" s="95">
        <v>-3.6550173419876377</v>
      </c>
      <c r="D100" s="94">
        <v>-296</v>
      </c>
      <c r="E100" s="94">
        <v>-1143</v>
      </c>
      <c r="F100" s="95">
        <v>-5.202596291272565</v>
      </c>
      <c r="G100" s="94">
        <v>-472</v>
      </c>
      <c r="H100" s="94">
        <v>340</v>
      </c>
      <c r="I100" s="95">
        <v>1.5475789492849275</v>
      </c>
      <c r="J100" s="94">
        <v>176</v>
      </c>
    </row>
    <row r="101" spans="1:10">
      <c r="A101" s="93" t="s">
        <v>35</v>
      </c>
      <c r="B101" s="94">
        <v>-7011</v>
      </c>
      <c r="C101" s="95">
        <v>-40.410386466468779</v>
      </c>
      <c r="D101" s="94">
        <v>-2654</v>
      </c>
      <c r="E101" s="94">
        <v>-7735</v>
      </c>
      <c r="F101" s="95">
        <v>-44.583417389550135</v>
      </c>
      <c r="G101" s="94">
        <v>-3053</v>
      </c>
      <c r="H101" s="94">
        <v>724</v>
      </c>
      <c r="I101" s="95">
        <v>4.1730309230813569</v>
      </c>
      <c r="J101" s="94">
        <v>399</v>
      </c>
    </row>
    <row r="102" spans="1:10">
      <c r="A102" s="93" t="s">
        <v>51</v>
      </c>
      <c r="B102" s="94">
        <v>-3230</v>
      </c>
      <c r="C102" s="95">
        <v>-9.3922651933701662</v>
      </c>
      <c r="D102" s="94">
        <v>-1963</v>
      </c>
      <c r="E102" s="94">
        <v>-4146</v>
      </c>
      <c r="F102" s="95">
        <v>-12.055830183192789</v>
      </c>
      <c r="G102" s="94">
        <v>-2489</v>
      </c>
      <c r="H102" s="94">
        <v>916</v>
      </c>
      <c r="I102" s="95">
        <v>2.663564989822623</v>
      </c>
      <c r="J102" s="94">
        <v>526</v>
      </c>
    </row>
    <row r="103" spans="1:10">
      <c r="A103" s="93" t="s">
        <v>62</v>
      </c>
      <c r="B103" s="94">
        <v>-773</v>
      </c>
      <c r="C103" s="95">
        <v>-2.5220310669855368</v>
      </c>
      <c r="D103" s="94">
        <v>-315</v>
      </c>
      <c r="E103" s="94">
        <v>-925</v>
      </c>
      <c r="F103" s="95">
        <v>-3.0179543815803642</v>
      </c>
      <c r="G103" s="94">
        <v>-373</v>
      </c>
      <c r="H103" s="94">
        <v>152</v>
      </c>
      <c r="I103" s="95">
        <v>0.49592331459482741</v>
      </c>
      <c r="J103" s="94">
        <v>58</v>
      </c>
    </row>
    <row r="104" spans="1:10">
      <c r="A104" s="93" t="s">
        <v>78</v>
      </c>
      <c r="B104" s="94">
        <v>889</v>
      </c>
      <c r="C104" s="95">
        <v>2.6812643262154663</v>
      </c>
      <c r="D104" s="94">
        <v>489</v>
      </c>
      <c r="E104" s="94">
        <v>700</v>
      </c>
      <c r="F104" s="95">
        <v>2.1112317529255642</v>
      </c>
      <c r="G104" s="94">
        <v>408</v>
      </c>
      <c r="H104" s="94">
        <v>189</v>
      </c>
      <c r="I104" s="95">
        <v>0.57003257328990231</v>
      </c>
      <c r="J104" s="94">
        <v>81</v>
      </c>
    </row>
    <row r="105" spans="1:10">
      <c r="A105" s="93" t="s">
        <v>95</v>
      </c>
      <c r="B105" s="94">
        <v>691</v>
      </c>
      <c r="C105" s="95">
        <v>2.3463497453310698</v>
      </c>
      <c r="D105" s="94">
        <v>311</v>
      </c>
      <c r="E105" s="94">
        <v>607</v>
      </c>
      <c r="F105" s="95">
        <v>2.0611205432937183</v>
      </c>
      <c r="G105" s="94">
        <v>269</v>
      </c>
      <c r="H105" s="94">
        <v>84</v>
      </c>
      <c r="I105" s="95">
        <v>0.28522920203735141</v>
      </c>
      <c r="J105" s="94">
        <v>42</v>
      </c>
    </row>
    <row r="106" spans="1:10">
      <c r="A106" s="93"/>
      <c r="B106" s="94"/>
      <c r="C106" s="95"/>
      <c r="D106" s="94"/>
      <c r="E106" s="94"/>
      <c r="F106" s="95"/>
      <c r="G106" s="94"/>
      <c r="H106" s="94"/>
      <c r="I106" s="95"/>
      <c r="J106" s="94"/>
    </row>
    <row r="107" spans="1:10">
      <c r="A107" s="97" t="s">
        <v>96</v>
      </c>
      <c r="B107" s="94">
        <v>-10477</v>
      </c>
      <c r="C107" s="95">
        <v>-6.0053054411724238</v>
      </c>
      <c r="D107" s="94">
        <v>-4478</v>
      </c>
      <c r="E107" s="94">
        <v>-13015</v>
      </c>
      <c r="F107" s="95">
        <v>-7.4600601619603992</v>
      </c>
      <c r="G107" s="94">
        <v>-5838</v>
      </c>
      <c r="H107" s="94">
        <v>2538</v>
      </c>
      <c r="I107" s="95">
        <v>1.4547547207879747</v>
      </c>
      <c r="J107" s="94">
        <v>1360</v>
      </c>
    </row>
    <row r="108" spans="1:10"/>
    <row r="109" spans="1:10">
      <c r="G109" s="541" t="s">
        <v>1311</v>
      </c>
      <c r="H109" s="542"/>
      <c r="I109" s="542"/>
      <c r="J109" s="543"/>
    </row>
    <row r="110" spans="1:10">
      <c r="A110" s="98"/>
      <c r="B110" s="99"/>
      <c r="C110" s="95"/>
      <c r="D110" s="94"/>
      <c r="E110" s="94"/>
      <c r="F110" s="95"/>
      <c r="G110" s="94"/>
      <c r="H110" s="94"/>
      <c r="I110" s="95"/>
      <c r="J110" s="94"/>
    </row>
    <row r="111" spans="1:10">
      <c r="A111" s="544" t="s">
        <v>104</v>
      </c>
      <c r="B111" s="544"/>
      <c r="C111" s="544"/>
      <c r="D111" s="544"/>
      <c r="E111" s="544"/>
      <c r="F111" s="544"/>
      <c r="G111" s="544"/>
      <c r="H111" s="544"/>
      <c r="I111" s="544"/>
      <c r="J111" s="544"/>
    </row>
    <row r="112" spans="1:10">
      <c r="B112" s="94"/>
      <c r="C112" s="95"/>
      <c r="D112" s="94"/>
    </row>
    <row r="113" spans="1:10">
      <c r="A113" s="93" t="s">
        <v>18</v>
      </c>
      <c r="B113" s="94">
        <v>2128</v>
      </c>
      <c r="C113" s="95">
        <v>4.3800698588209626</v>
      </c>
      <c r="D113" s="94">
        <v>1022</v>
      </c>
      <c r="E113" s="94">
        <v>-3220</v>
      </c>
      <c r="F113" s="95">
        <v>-6.6277372863738258</v>
      </c>
      <c r="G113" s="94">
        <v>-1730</v>
      </c>
      <c r="H113" s="94">
        <v>5348</v>
      </c>
      <c r="I113" s="95">
        <v>11.007807145194787</v>
      </c>
      <c r="J113" s="94">
        <v>2752</v>
      </c>
    </row>
    <row r="114" spans="1:10">
      <c r="A114" s="350" t="s">
        <v>857</v>
      </c>
      <c r="B114" s="94">
        <v>4906</v>
      </c>
      <c r="C114" s="95">
        <v>4.5398098572911794</v>
      </c>
      <c r="D114" s="94">
        <v>2442</v>
      </c>
      <c r="E114" s="94">
        <v>-13548</v>
      </c>
      <c r="F114" s="95">
        <v>-12.536759874965531</v>
      </c>
      <c r="G114" s="94">
        <v>-6945</v>
      </c>
      <c r="H114" s="94">
        <v>18454</v>
      </c>
      <c r="I114" s="95">
        <v>17.076569732256711</v>
      </c>
      <c r="J114" s="94">
        <v>9387</v>
      </c>
    </row>
    <row r="115" spans="1:10">
      <c r="A115" s="93" t="s">
        <v>35</v>
      </c>
      <c r="B115" s="94">
        <v>7567</v>
      </c>
      <c r="C115" s="95">
        <v>12.292711771891975</v>
      </c>
      <c r="D115" s="94">
        <v>3440</v>
      </c>
      <c r="E115" s="94">
        <v>-10784</v>
      </c>
      <c r="F115" s="95">
        <v>-17.518779403737685</v>
      </c>
      <c r="G115" s="94">
        <v>-5314</v>
      </c>
      <c r="H115" s="94">
        <v>18351</v>
      </c>
      <c r="I115" s="95">
        <v>29.811491175629662</v>
      </c>
      <c r="J115" s="94">
        <v>8754</v>
      </c>
    </row>
    <row r="116" spans="1:10">
      <c r="A116" s="93" t="s">
        <v>51</v>
      </c>
      <c r="B116" s="94">
        <v>8102</v>
      </c>
      <c r="C116" s="95">
        <v>4.7224744787034005</v>
      </c>
      <c r="D116" s="94">
        <v>3415</v>
      </c>
      <c r="E116" s="94">
        <v>-18253</v>
      </c>
      <c r="F116" s="95">
        <v>-10.639265201156896</v>
      </c>
      <c r="G116" s="94">
        <v>-9501</v>
      </c>
      <c r="H116" s="94">
        <v>26355</v>
      </c>
      <c r="I116" s="95">
        <v>15.361739679860296</v>
      </c>
      <c r="J116" s="94">
        <v>12916</v>
      </c>
    </row>
    <row r="117" spans="1:10">
      <c r="A117" s="93" t="s">
        <v>62</v>
      </c>
      <c r="B117" s="94">
        <v>4338</v>
      </c>
      <c r="C117" s="95">
        <v>3.6620636209688175</v>
      </c>
      <c r="D117" s="94">
        <v>1983</v>
      </c>
      <c r="E117" s="94">
        <v>-9865</v>
      </c>
      <c r="F117" s="95">
        <v>-8.3278602168873643</v>
      </c>
      <c r="G117" s="94">
        <v>-4632</v>
      </c>
      <c r="H117" s="94">
        <v>14203</v>
      </c>
      <c r="I117" s="95">
        <v>11.989923837856182</v>
      </c>
      <c r="J117" s="94">
        <v>6615</v>
      </c>
    </row>
    <row r="118" spans="1:10">
      <c r="A118" s="93" t="s">
        <v>78</v>
      </c>
      <c r="B118" s="94">
        <v>4730</v>
      </c>
      <c r="C118" s="95">
        <v>3.1859446629028065</v>
      </c>
      <c r="D118" s="94">
        <v>2067</v>
      </c>
      <c r="E118" s="94">
        <v>-5579</v>
      </c>
      <c r="F118" s="95">
        <v>-3.7577981552504771</v>
      </c>
      <c r="G118" s="94">
        <v>-2583</v>
      </c>
      <c r="H118" s="94">
        <v>10309</v>
      </c>
      <c r="I118" s="95">
        <v>6.9437428181532832</v>
      </c>
      <c r="J118" s="94">
        <v>4650</v>
      </c>
    </row>
    <row r="119" spans="1:10">
      <c r="A119" s="93" t="s">
        <v>95</v>
      </c>
      <c r="B119" s="94">
        <v>2605</v>
      </c>
      <c r="C119" s="95">
        <v>1.8428713421126166</v>
      </c>
      <c r="D119" s="94">
        <v>933</v>
      </c>
      <c r="E119" s="94">
        <v>-3603</v>
      </c>
      <c r="F119" s="95">
        <v>-2.548892685463247</v>
      </c>
      <c r="G119" s="94">
        <v>-1409</v>
      </c>
      <c r="H119" s="94">
        <v>6208</v>
      </c>
      <c r="I119" s="95">
        <v>4.3917640275758636</v>
      </c>
      <c r="J119" s="94">
        <v>2342</v>
      </c>
    </row>
    <row r="120" spans="1:10">
      <c r="A120" s="93"/>
      <c r="B120" s="94"/>
      <c r="C120" s="95"/>
      <c r="D120" s="94"/>
      <c r="E120" s="94"/>
      <c r="F120" s="95"/>
      <c r="G120" s="94"/>
      <c r="H120" s="94"/>
      <c r="I120" s="95"/>
      <c r="J120" s="94"/>
    </row>
    <row r="121" spans="1:10">
      <c r="A121" s="97" t="s">
        <v>96</v>
      </c>
      <c r="B121" s="94">
        <v>34376</v>
      </c>
      <c r="C121" s="95">
        <v>4.3075146432441587</v>
      </c>
      <c r="D121" s="94">
        <v>15302</v>
      </c>
      <c r="E121" s="94">
        <v>-64852</v>
      </c>
      <c r="F121" s="95">
        <v>-8.1263363871209613</v>
      </c>
      <c r="G121" s="94">
        <v>-32114</v>
      </c>
      <c r="H121" s="94">
        <v>99228</v>
      </c>
      <c r="I121" s="95">
        <v>12.433851030365121</v>
      </c>
      <c r="J121" s="94">
        <v>47416</v>
      </c>
    </row>
    <row r="122" spans="1:10">
      <c r="A122" s="98"/>
      <c r="B122" s="99"/>
      <c r="C122" s="95"/>
      <c r="D122" s="94"/>
      <c r="E122" s="94"/>
      <c r="F122" s="95"/>
      <c r="G122" s="94"/>
      <c r="H122" s="94"/>
      <c r="I122" s="95"/>
      <c r="J122" s="94"/>
    </row>
    <row r="123" spans="1:10">
      <c r="A123" s="544" t="s">
        <v>105</v>
      </c>
      <c r="B123" s="544"/>
      <c r="C123" s="544"/>
      <c r="D123" s="544"/>
      <c r="E123" s="544"/>
      <c r="F123" s="544"/>
      <c r="G123" s="544"/>
      <c r="H123" s="544"/>
      <c r="I123" s="544"/>
      <c r="J123" s="544"/>
    </row>
    <row r="124" spans="1:10">
      <c r="B124" s="94"/>
      <c r="C124" s="95"/>
      <c r="D124" s="94"/>
      <c r="E124" s="94"/>
      <c r="G124" s="94"/>
      <c r="J124" s="94"/>
    </row>
    <row r="125" spans="1:10">
      <c r="A125" s="93" t="s">
        <v>18</v>
      </c>
      <c r="B125" s="94">
        <v>3591</v>
      </c>
      <c r="C125" s="95">
        <v>3.3773234969922914</v>
      </c>
      <c r="D125" s="94">
        <v>1523</v>
      </c>
      <c r="E125" s="94">
        <v>1825</v>
      </c>
      <c r="F125" s="95">
        <v>1.7164063998916548</v>
      </c>
      <c r="G125" s="94">
        <v>578</v>
      </c>
      <c r="H125" s="94">
        <v>1766</v>
      </c>
      <c r="I125" s="95">
        <v>1.6609170971006368</v>
      </c>
      <c r="J125" s="94">
        <v>945</v>
      </c>
    </row>
    <row r="126" spans="1:10">
      <c r="A126" s="350" t="s">
        <v>857</v>
      </c>
      <c r="B126" s="94">
        <v>9593</v>
      </c>
      <c r="C126" s="95">
        <v>3.9778157881096772</v>
      </c>
      <c r="D126" s="94">
        <v>5126</v>
      </c>
      <c r="E126" s="94">
        <v>6076</v>
      </c>
      <c r="F126" s="95">
        <v>2.5194630176748043</v>
      </c>
      <c r="G126" s="94">
        <v>3286</v>
      </c>
      <c r="H126" s="94">
        <v>3517</v>
      </c>
      <c r="I126" s="95">
        <v>1.4583527704348729</v>
      </c>
      <c r="J126" s="94">
        <v>1840</v>
      </c>
    </row>
    <row r="127" spans="1:10">
      <c r="A127" s="93" t="s">
        <v>35</v>
      </c>
      <c r="B127" s="94">
        <v>21224</v>
      </c>
      <c r="C127" s="95">
        <v>15.256936032865958</v>
      </c>
      <c r="D127" s="94">
        <v>8650</v>
      </c>
      <c r="E127" s="94">
        <v>5942</v>
      </c>
      <c r="F127" s="95">
        <v>4.2714245150437957</v>
      </c>
      <c r="G127" s="94">
        <v>2406</v>
      </c>
      <c r="H127" s="94">
        <v>15282</v>
      </c>
      <c r="I127" s="95">
        <v>10.985511517822163</v>
      </c>
      <c r="J127" s="94">
        <v>6244</v>
      </c>
    </row>
    <row r="128" spans="1:10">
      <c r="A128" s="93" t="s">
        <v>51</v>
      </c>
      <c r="B128" s="94">
        <v>16938</v>
      </c>
      <c r="C128" s="95">
        <v>4.3058522781004021</v>
      </c>
      <c r="D128" s="94">
        <v>7010</v>
      </c>
      <c r="E128" s="94">
        <v>6041</v>
      </c>
      <c r="F128" s="95">
        <v>1.535698052426764</v>
      </c>
      <c r="G128" s="94">
        <v>2826</v>
      </c>
      <c r="H128" s="94">
        <v>10897</v>
      </c>
      <c r="I128" s="95">
        <v>2.7701542256736382</v>
      </c>
      <c r="J128" s="94">
        <v>4184</v>
      </c>
    </row>
    <row r="129" spans="1:10">
      <c r="A129" s="93" t="s">
        <v>62</v>
      </c>
      <c r="B129" s="94">
        <v>3123</v>
      </c>
      <c r="C129" s="95">
        <v>1.1376883396963249</v>
      </c>
      <c r="D129" s="94">
        <v>527</v>
      </c>
      <c r="E129" s="94">
        <v>3151</v>
      </c>
      <c r="F129" s="95">
        <v>1.1478885553580276</v>
      </c>
      <c r="G129" s="94">
        <v>1323</v>
      </c>
      <c r="H129" s="94">
        <v>-28</v>
      </c>
      <c r="I129" s="95">
        <v>-1.0200215661702561E-2</v>
      </c>
      <c r="J129" s="94">
        <v>-796</v>
      </c>
    </row>
    <row r="130" spans="1:10">
      <c r="A130" s="93" t="s">
        <v>78</v>
      </c>
      <c r="B130" s="94">
        <v>-2522</v>
      </c>
      <c r="C130" s="95">
        <v>-0.75909187088455277</v>
      </c>
      <c r="D130" s="94">
        <v>-1831</v>
      </c>
      <c r="E130" s="94">
        <v>-1315</v>
      </c>
      <c r="F130" s="95">
        <v>-0.39579929033036748</v>
      </c>
      <c r="G130" s="94">
        <v>-715</v>
      </c>
      <c r="H130" s="94">
        <v>-1207</v>
      </c>
      <c r="I130" s="95">
        <v>-0.36329258055418523</v>
      </c>
      <c r="J130" s="94">
        <v>-1116</v>
      </c>
    </row>
    <row r="131" spans="1:10">
      <c r="A131" s="93" t="s">
        <v>95</v>
      </c>
      <c r="B131" s="94">
        <v>-2785</v>
      </c>
      <c r="C131" s="95">
        <v>-0.86781482046983527</v>
      </c>
      <c r="D131" s="94">
        <v>-1605</v>
      </c>
      <c r="E131" s="94">
        <v>-1734</v>
      </c>
      <c r="F131" s="95">
        <v>-0.5403198918113804</v>
      </c>
      <c r="G131" s="94">
        <v>-774</v>
      </c>
      <c r="H131" s="94">
        <v>-1051</v>
      </c>
      <c r="I131" s="95">
        <v>-0.32749492865845486</v>
      </c>
      <c r="J131" s="94">
        <v>-831</v>
      </c>
    </row>
    <row r="132" spans="1:10">
      <c r="A132" s="93"/>
      <c r="B132" s="94"/>
      <c r="C132" s="95"/>
      <c r="D132" s="94"/>
      <c r="E132" s="94"/>
      <c r="F132" s="95"/>
      <c r="G132" s="94"/>
      <c r="H132" s="94"/>
      <c r="I132" s="95"/>
      <c r="J132" s="94"/>
    </row>
    <row r="133" spans="1:10">
      <c r="A133" s="97" t="s">
        <v>96</v>
      </c>
      <c r="B133" s="94">
        <v>49162</v>
      </c>
      <c r="C133" s="95">
        <v>2.7196854675624595</v>
      </c>
      <c r="D133" s="94">
        <v>19400</v>
      </c>
      <c r="E133" s="94">
        <v>19986</v>
      </c>
      <c r="F133" s="95">
        <v>1.1056432560657279</v>
      </c>
      <c r="G133" s="94">
        <v>8930</v>
      </c>
      <c r="H133" s="94">
        <v>29176</v>
      </c>
      <c r="I133" s="95">
        <v>1.6140422114967317</v>
      </c>
      <c r="J133" s="94">
        <v>10470</v>
      </c>
    </row>
    <row r="134" spans="1:10">
      <c r="A134" s="98"/>
      <c r="B134" s="99"/>
      <c r="C134" s="95"/>
      <c r="D134" s="94"/>
      <c r="E134" s="94"/>
      <c r="F134" s="95"/>
      <c r="G134" s="94"/>
      <c r="H134" s="94"/>
      <c r="I134" s="95"/>
      <c r="J134" s="94"/>
    </row>
    <row r="135" spans="1:10">
      <c r="A135" s="544" t="s">
        <v>106</v>
      </c>
      <c r="B135" s="544"/>
      <c r="C135" s="544"/>
      <c r="D135" s="544"/>
      <c r="E135" s="544"/>
      <c r="F135" s="544"/>
      <c r="G135" s="544"/>
      <c r="H135" s="544"/>
      <c r="I135" s="544"/>
      <c r="J135" s="544"/>
    </row>
    <row r="136" spans="1:10">
      <c r="B136" s="94"/>
      <c r="C136" s="95"/>
      <c r="D136" s="94"/>
    </row>
    <row r="137" spans="1:10">
      <c r="A137" s="93" t="s">
        <v>18</v>
      </c>
      <c r="B137" s="94">
        <v>1855</v>
      </c>
      <c r="C137" s="95">
        <v>7.964415592221922</v>
      </c>
      <c r="D137" s="94">
        <v>2443</v>
      </c>
      <c r="E137" s="94">
        <v>1429</v>
      </c>
      <c r="F137" s="95">
        <v>6.1353907715822782</v>
      </c>
      <c r="G137" s="94">
        <v>2017</v>
      </c>
      <c r="H137" s="94">
        <v>426</v>
      </c>
      <c r="I137" s="95">
        <v>1.8290248206396436</v>
      </c>
      <c r="J137" s="94">
        <v>426</v>
      </c>
    </row>
    <row r="138" spans="1:10">
      <c r="A138" s="350" t="s">
        <v>857</v>
      </c>
      <c r="B138" s="94">
        <v>2883</v>
      </c>
      <c r="C138" s="95">
        <v>5.265589926888115</v>
      </c>
      <c r="D138" s="94">
        <v>1615</v>
      </c>
      <c r="E138" s="94">
        <v>2118</v>
      </c>
      <c r="F138" s="95">
        <v>3.868373036818948</v>
      </c>
      <c r="G138" s="94">
        <v>1200</v>
      </c>
      <c r="H138" s="94">
        <v>765</v>
      </c>
      <c r="I138" s="95">
        <v>1.3972168900691668</v>
      </c>
      <c r="J138" s="94">
        <v>415</v>
      </c>
    </row>
    <row r="139" spans="1:10">
      <c r="A139" s="93" t="s">
        <v>35</v>
      </c>
      <c r="B139" s="94">
        <v>3613</v>
      </c>
      <c r="C139" s="95">
        <v>11.418620600291391</v>
      </c>
      <c r="D139" s="94">
        <v>1266</v>
      </c>
      <c r="E139" s="94">
        <v>928</v>
      </c>
      <c r="F139" s="95">
        <v>2.9328757035899282</v>
      </c>
      <c r="G139" s="94">
        <v>323</v>
      </c>
      <c r="H139" s="94">
        <v>2685</v>
      </c>
      <c r="I139" s="95">
        <v>8.4857448967014619</v>
      </c>
      <c r="J139" s="94">
        <v>943</v>
      </c>
    </row>
    <row r="140" spans="1:10">
      <c r="A140" s="93" t="s">
        <v>51</v>
      </c>
      <c r="B140" s="94">
        <v>3477</v>
      </c>
      <c r="C140" s="95">
        <v>4.0842840227789576</v>
      </c>
      <c r="D140" s="94">
        <v>968</v>
      </c>
      <c r="E140" s="94">
        <v>2666</v>
      </c>
      <c r="F140" s="95">
        <v>3.1316368147048324</v>
      </c>
      <c r="G140" s="94">
        <v>1135</v>
      </c>
      <c r="H140" s="94">
        <v>811</v>
      </c>
      <c r="I140" s="95">
        <v>0.95264720807412562</v>
      </c>
      <c r="J140" s="94">
        <v>-167</v>
      </c>
    </row>
    <row r="141" spans="1:10">
      <c r="A141" s="93" t="s">
        <v>62</v>
      </c>
      <c r="B141" s="94">
        <v>1872</v>
      </c>
      <c r="C141" s="95">
        <v>2.9513034923757995</v>
      </c>
      <c r="D141" s="94">
        <v>442</v>
      </c>
      <c r="E141" s="94">
        <v>2150</v>
      </c>
      <c r="F141" s="95">
        <v>3.3895846734016928</v>
      </c>
      <c r="G141" s="94">
        <v>965</v>
      </c>
      <c r="H141" s="94">
        <v>-278</v>
      </c>
      <c r="I141" s="95">
        <v>-0.43828118102589325</v>
      </c>
      <c r="J141" s="94">
        <v>-523</v>
      </c>
    </row>
    <row r="142" spans="1:10">
      <c r="A142" s="93" t="s">
        <v>78</v>
      </c>
      <c r="B142" s="94">
        <v>1965</v>
      </c>
      <c r="C142" s="95">
        <v>2.6605683461419729</v>
      </c>
      <c r="D142" s="94">
        <v>785</v>
      </c>
      <c r="E142" s="94">
        <v>2040</v>
      </c>
      <c r="F142" s="95">
        <v>2.7621167563000637</v>
      </c>
      <c r="G142" s="94">
        <v>1011</v>
      </c>
      <c r="H142" s="94">
        <v>-75</v>
      </c>
      <c r="I142" s="95">
        <v>-0.10154841015809057</v>
      </c>
      <c r="J142" s="94">
        <v>-226</v>
      </c>
    </row>
    <row r="143" spans="1:10">
      <c r="A143" s="93" t="s">
        <v>95</v>
      </c>
      <c r="B143" s="94">
        <v>924</v>
      </c>
      <c r="C143" s="95">
        <v>1.2542180547675217</v>
      </c>
      <c r="D143" s="94">
        <v>267</v>
      </c>
      <c r="E143" s="94">
        <v>1122</v>
      </c>
      <c r="F143" s="95">
        <v>1.5229790665034193</v>
      </c>
      <c r="G143" s="94">
        <v>374</v>
      </c>
      <c r="H143" s="94">
        <v>-198</v>
      </c>
      <c r="I143" s="95">
        <v>-0.2687610117358975</v>
      </c>
      <c r="J143" s="94">
        <v>-107</v>
      </c>
    </row>
    <row r="144" spans="1:10">
      <c r="A144" s="93"/>
      <c r="B144" s="94"/>
      <c r="C144" s="95"/>
      <c r="D144" s="94"/>
      <c r="E144" s="94"/>
      <c r="F144" s="95"/>
      <c r="G144" s="94"/>
      <c r="H144" s="94"/>
      <c r="I144" s="95"/>
      <c r="J144" s="94"/>
    </row>
    <row r="145" spans="1:10">
      <c r="A145" s="97" t="s">
        <v>96</v>
      </c>
      <c r="B145" s="94">
        <v>16589</v>
      </c>
      <c r="C145" s="95">
        <v>4.0882494066259261</v>
      </c>
      <c r="D145" s="94">
        <v>7786</v>
      </c>
      <c r="E145" s="94">
        <v>12453</v>
      </c>
      <c r="F145" s="95">
        <v>3.0689595431136691</v>
      </c>
      <c r="G145" s="94">
        <v>7025</v>
      </c>
      <c r="H145" s="94">
        <v>4136</v>
      </c>
      <c r="I145" s="95">
        <v>1.0192898635122569</v>
      </c>
      <c r="J145" s="94">
        <v>761</v>
      </c>
    </row>
    <row r="146" spans="1:10">
      <c r="B146" s="94"/>
      <c r="C146" s="95"/>
      <c r="D146" s="94"/>
    </row>
    <row r="147" spans="1:10">
      <c r="A147" s="544" t="s">
        <v>107</v>
      </c>
      <c r="B147" s="544"/>
      <c r="C147" s="544"/>
      <c r="D147" s="544"/>
      <c r="E147" s="544"/>
      <c r="F147" s="544"/>
      <c r="G147" s="544"/>
      <c r="H147" s="544"/>
      <c r="I147" s="544"/>
      <c r="J147" s="544"/>
    </row>
    <row r="148" spans="1:10">
      <c r="B148" s="94"/>
      <c r="C148" s="95"/>
      <c r="D148" s="94"/>
      <c r="H148" s="94"/>
    </row>
    <row r="149" spans="1:10">
      <c r="A149" s="93" t="s">
        <v>18</v>
      </c>
      <c r="B149" s="94">
        <v>282</v>
      </c>
      <c r="C149" s="95">
        <v>5.3215579710144931</v>
      </c>
      <c r="D149" s="94">
        <v>79</v>
      </c>
      <c r="E149" s="94">
        <v>133</v>
      </c>
      <c r="F149" s="95">
        <v>2.5098128019323673</v>
      </c>
      <c r="G149" s="94">
        <v>1</v>
      </c>
      <c r="H149" s="94">
        <v>149</v>
      </c>
      <c r="I149" s="95">
        <v>2.8117451690821258</v>
      </c>
      <c r="J149" s="94">
        <v>78</v>
      </c>
    </row>
    <row r="150" spans="1:10">
      <c r="A150" s="350" t="s">
        <v>857</v>
      </c>
      <c r="B150" s="94">
        <v>567</v>
      </c>
      <c r="C150" s="95">
        <v>4.2295125990243028</v>
      </c>
      <c r="D150" s="94">
        <v>242</v>
      </c>
      <c r="E150" s="94">
        <v>242</v>
      </c>
      <c r="F150" s="95">
        <v>1.8051887988780977</v>
      </c>
      <c r="G150" s="94">
        <v>71</v>
      </c>
      <c r="H150" s="94">
        <v>325</v>
      </c>
      <c r="I150" s="95">
        <v>2.4243238001462055</v>
      </c>
      <c r="J150" s="94">
        <v>171</v>
      </c>
    </row>
    <row r="151" spans="1:10">
      <c r="A151" s="93" t="s">
        <v>35</v>
      </c>
      <c r="B151" s="94">
        <v>1007</v>
      </c>
      <c r="C151" s="95">
        <v>12.469352881448277</v>
      </c>
      <c r="D151" s="94">
        <v>466</v>
      </c>
      <c r="E151" s="94">
        <v>56</v>
      </c>
      <c r="F151" s="95">
        <v>0.69342975308947719</v>
      </c>
      <c r="G151" s="94">
        <v>32</v>
      </c>
      <c r="H151" s="94">
        <v>951</v>
      </c>
      <c r="I151" s="95">
        <v>11.7759231283588</v>
      </c>
      <c r="J151" s="94">
        <v>434</v>
      </c>
    </row>
    <row r="152" spans="1:10">
      <c r="A152" s="93" t="s">
        <v>51</v>
      </c>
      <c r="B152" s="94">
        <v>462</v>
      </c>
      <c r="C152" s="95">
        <v>2.1476285439357383</v>
      </c>
      <c r="D152" s="94">
        <v>306</v>
      </c>
      <c r="E152" s="94">
        <v>-663</v>
      </c>
      <c r="F152" s="95">
        <v>-3.0819864169467412</v>
      </c>
      <c r="G152" s="94">
        <v>-305</v>
      </c>
      <c r="H152" s="94">
        <v>1125</v>
      </c>
      <c r="I152" s="95">
        <v>5.22961496088248</v>
      </c>
      <c r="J152" s="94">
        <v>611</v>
      </c>
    </row>
    <row r="153" spans="1:10">
      <c r="A153" s="93" t="s">
        <v>62</v>
      </c>
      <c r="B153" s="94">
        <v>366</v>
      </c>
      <c r="C153" s="95">
        <v>2.1204361377935879</v>
      </c>
      <c r="D153" s="94">
        <v>157</v>
      </c>
      <c r="E153" s="94">
        <v>197</v>
      </c>
      <c r="F153" s="95">
        <v>1.1413276479380787</v>
      </c>
      <c r="G153" s="94">
        <v>93</v>
      </c>
      <c r="H153" s="94">
        <v>169</v>
      </c>
      <c r="I153" s="95">
        <v>0.97910848985550913</v>
      </c>
      <c r="J153" s="94">
        <v>64</v>
      </c>
    </row>
    <row r="154" spans="1:10">
      <c r="A154" s="93" t="s">
        <v>78</v>
      </c>
      <c r="B154" s="94">
        <v>289</v>
      </c>
      <c r="C154" s="95">
        <v>1.4215864708255039</v>
      </c>
      <c r="D154" s="94">
        <v>135</v>
      </c>
      <c r="E154" s="94">
        <v>164</v>
      </c>
      <c r="F154" s="95">
        <v>0.80671342981101257</v>
      </c>
      <c r="G154" s="94">
        <v>81</v>
      </c>
      <c r="H154" s="94">
        <v>125</v>
      </c>
      <c r="I154" s="95">
        <v>0.61487304101449136</v>
      </c>
      <c r="J154" s="94">
        <v>54</v>
      </c>
    </row>
    <row r="155" spans="1:10">
      <c r="A155" s="93" t="s">
        <v>95</v>
      </c>
      <c r="B155" s="94">
        <v>37</v>
      </c>
      <c r="C155" s="95">
        <v>0.1794731251121707</v>
      </c>
      <c r="D155" s="94">
        <v>12</v>
      </c>
      <c r="E155" s="94">
        <v>-27</v>
      </c>
      <c r="F155" s="95">
        <v>-0.13096687508185431</v>
      </c>
      <c r="G155" s="94">
        <v>-7</v>
      </c>
      <c r="H155" s="94">
        <v>64</v>
      </c>
      <c r="I155" s="95">
        <v>0.31044000019402501</v>
      </c>
      <c r="J155" s="94">
        <v>19</v>
      </c>
    </row>
    <row r="156" spans="1:10">
      <c r="A156" s="93"/>
      <c r="B156" s="94"/>
      <c r="C156" s="95"/>
      <c r="D156" s="94"/>
      <c r="E156" s="94"/>
      <c r="F156" s="95"/>
      <c r="G156" s="94"/>
      <c r="H156" s="94"/>
      <c r="I156" s="95"/>
      <c r="J156" s="94"/>
    </row>
    <row r="157" spans="1:10">
      <c r="A157" s="97" t="s">
        <v>96</v>
      </c>
      <c r="B157" s="94">
        <v>3010</v>
      </c>
      <c r="C157" s="95">
        <v>2.8263229257043272</v>
      </c>
      <c r="D157" s="94">
        <v>1397</v>
      </c>
      <c r="E157" s="94">
        <v>102</v>
      </c>
      <c r="F157" s="95">
        <v>9.5775727050445639E-2</v>
      </c>
      <c r="G157" s="94">
        <v>-34</v>
      </c>
      <c r="H157" s="94">
        <v>2908</v>
      </c>
      <c r="I157" s="95">
        <v>2.7305471986538814</v>
      </c>
      <c r="J157" s="94">
        <v>1431</v>
      </c>
    </row>
    <row r="158" spans="1:10">
      <c r="A158" s="323"/>
      <c r="B158" s="99"/>
      <c r="C158" s="95"/>
      <c r="D158" s="94"/>
      <c r="F158" s="95"/>
      <c r="I158" s="95"/>
    </row>
    <row r="159" spans="1:10">
      <c r="G159" s="541" t="s">
        <v>1311</v>
      </c>
      <c r="H159" s="542"/>
      <c r="I159" s="542"/>
      <c r="J159" s="543"/>
    </row>
    <row r="160" spans="1:10">
      <c r="A160" s="98"/>
      <c r="B160" s="99"/>
      <c r="C160" s="95"/>
      <c r="D160" s="94"/>
      <c r="E160" s="94"/>
      <c r="F160" s="95"/>
      <c r="G160" s="94"/>
      <c r="H160" s="94"/>
      <c r="I160" s="95"/>
      <c r="J160" s="94"/>
    </row>
    <row r="161" spans="1:10">
      <c r="A161" s="544" t="s">
        <v>108</v>
      </c>
      <c r="B161" s="544"/>
      <c r="C161" s="544"/>
      <c r="D161" s="544"/>
      <c r="E161" s="544"/>
      <c r="F161" s="544"/>
      <c r="G161" s="544"/>
      <c r="H161" s="544"/>
      <c r="I161" s="544"/>
      <c r="J161" s="544"/>
    </row>
    <row r="162" spans="1:10">
      <c r="B162" s="94"/>
      <c r="C162" s="95"/>
      <c r="D162" s="94"/>
    </row>
    <row r="163" spans="1:10">
      <c r="A163" s="93" t="s">
        <v>18</v>
      </c>
      <c r="B163" s="94">
        <v>-570</v>
      </c>
      <c r="C163" s="95">
        <v>-3.0814308651252307</v>
      </c>
      <c r="D163" s="94">
        <v>-368</v>
      </c>
      <c r="E163" s="94">
        <v>-901</v>
      </c>
      <c r="F163" s="95">
        <v>-4.8708231745225135</v>
      </c>
      <c r="G163" s="94">
        <v>-544</v>
      </c>
      <c r="H163" s="94">
        <v>331</v>
      </c>
      <c r="I163" s="95">
        <v>1.789392309397283</v>
      </c>
      <c r="J163" s="94">
        <v>176</v>
      </c>
    </row>
    <row r="164" spans="1:10">
      <c r="A164" s="350" t="s">
        <v>857</v>
      </c>
      <c r="B164" s="94">
        <v>-2097</v>
      </c>
      <c r="C164" s="95">
        <v>-4.3586524551455801</v>
      </c>
      <c r="D164" s="94">
        <v>-1044</v>
      </c>
      <c r="E164" s="94">
        <v>-2776</v>
      </c>
      <c r="F164" s="95">
        <v>-5.7699662448660609</v>
      </c>
      <c r="G164" s="94">
        <v>-1431</v>
      </c>
      <c r="H164" s="94">
        <v>679</v>
      </c>
      <c r="I164" s="95">
        <v>1.411313789720481</v>
      </c>
      <c r="J164" s="94">
        <v>387</v>
      </c>
    </row>
    <row r="165" spans="1:10">
      <c r="A165" s="93" t="s">
        <v>35</v>
      </c>
      <c r="B165" s="94">
        <v>-5814</v>
      </c>
      <c r="C165" s="95">
        <v>-14.531657718724693</v>
      </c>
      <c r="D165" s="94">
        <v>-1860</v>
      </c>
      <c r="E165" s="94">
        <v>-8801</v>
      </c>
      <c r="F165" s="95">
        <v>-21.997440588664606</v>
      </c>
      <c r="G165" s="94">
        <v>-3518</v>
      </c>
      <c r="H165" s="94">
        <v>2987</v>
      </c>
      <c r="I165" s="95">
        <v>7.4657828699399138</v>
      </c>
      <c r="J165" s="94">
        <v>1658</v>
      </c>
    </row>
    <row r="166" spans="1:10">
      <c r="A166" s="93" t="s">
        <v>51</v>
      </c>
      <c r="B166" s="94">
        <v>-5719</v>
      </c>
      <c r="C166" s="95">
        <v>-6.7013746078951772</v>
      </c>
      <c r="D166" s="94">
        <v>-3142</v>
      </c>
      <c r="E166" s="94">
        <v>-8179</v>
      </c>
      <c r="F166" s="95">
        <v>-9.5839382615797621</v>
      </c>
      <c r="G166" s="94">
        <v>-4538</v>
      </c>
      <c r="H166" s="94">
        <v>2460</v>
      </c>
      <c r="I166" s="95">
        <v>2.882563653684584</v>
      </c>
      <c r="J166" s="94">
        <v>1396</v>
      </c>
    </row>
    <row r="167" spans="1:10">
      <c r="A167" s="93" t="s">
        <v>62</v>
      </c>
      <c r="B167" s="94">
        <v>-2666</v>
      </c>
      <c r="C167" s="95">
        <v>-3.9832660989093083</v>
      </c>
      <c r="D167" s="94">
        <v>-1310</v>
      </c>
      <c r="E167" s="94">
        <v>-2851</v>
      </c>
      <c r="F167" s="95">
        <v>-4.2596742865680559</v>
      </c>
      <c r="G167" s="94">
        <v>-1294</v>
      </c>
      <c r="H167" s="94">
        <v>185</v>
      </c>
      <c r="I167" s="95">
        <v>0.27640818765874797</v>
      </c>
      <c r="J167" s="94">
        <v>-16</v>
      </c>
    </row>
    <row r="168" spans="1:10">
      <c r="A168" s="93" t="s">
        <v>78</v>
      </c>
      <c r="B168" s="94">
        <v>-234</v>
      </c>
      <c r="C168" s="95">
        <v>-0.26177190493876329</v>
      </c>
      <c r="D168" s="94">
        <v>-186</v>
      </c>
      <c r="E168" s="94">
        <v>-342</v>
      </c>
      <c r="F168" s="95">
        <v>-0.38258970721819247</v>
      </c>
      <c r="G168" s="94">
        <v>-108</v>
      </c>
      <c r="H168" s="94">
        <v>108</v>
      </c>
      <c r="I168" s="95">
        <v>0.1208178022794292</v>
      </c>
      <c r="J168" s="94">
        <v>-78</v>
      </c>
    </row>
    <row r="169" spans="1:10">
      <c r="A169" s="93" t="s">
        <v>95</v>
      </c>
      <c r="B169" s="94">
        <v>595</v>
      </c>
      <c r="C169" s="95">
        <v>0.68685996483738743</v>
      </c>
      <c r="D169" s="94">
        <v>302</v>
      </c>
      <c r="E169" s="94">
        <v>446</v>
      </c>
      <c r="F169" s="95">
        <v>0.51485637700415932</v>
      </c>
      <c r="G169" s="94">
        <v>246</v>
      </c>
      <c r="H169" s="94">
        <v>149</v>
      </c>
      <c r="I169" s="95">
        <v>0.17200358783322811</v>
      </c>
      <c r="J169" s="94">
        <v>56</v>
      </c>
    </row>
    <row r="170" spans="1:10">
      <c r="A170" s="93"/>
      <c r="B170" s="94"/>
      <c r="C170" s="95"/>
      <c r="D170" s="94"/>
      <c r="E170" s="94"/>
      <c r="F170" s="95"/>
      <c r="G170" s="94"/>
      <c r="H170" s="94"/>
      <c r="I170" s="95"/>
      <c r="J170" s="94"/>
    </row>
    <row r="171" spans="1:10">
      <c r="A171" s="97" t="s">
        <v>96</v>
      </c>
      <c r="B171" s="94">
        <v>-16505</v>
      </c>
      <c r="C171" s="95">
        <v>-3.7950738309137675</v>
      </c>
      <c r="D171" s="94">
        <v>-7608</v>
      </c>
      <c r="E171" s="94">
        <v>-23404</v>
      </c>
      <c r="F171" s="95">
        <v>-5.3813939981039578</v>
      </c>
      <c r="G171" s="94">
        <v>-11187</v>
      </c>
      <c r="H171" s="94">
        <v>6899</v>
      </c>
      <c r="I171" s="95">
        <v>1.5863201671901899</v>
      </c>
      <c r="J171" s="94">
        <v>3579</v>
      </c>
    </row>
    <row r="172" spans="1:10">
      <c r="A172" s="98"/>
      <c r="B172" s="99"/>
      <c r="C172" s="95"/>
      <c r="D172" s="94"/>
      <c r="E172" s="94"/>
      <c r="F172" s="95"/>
      <c r="G172" s="94"/>
      <c r="H172" s="94"/>
      <c r="I172" s="95"/>
      <c r="J172" s="94"/>
    </row>
    <row r="173" spans="1:10">
      <c r="A173" s="544" t="s">
        <v>109</v>
      </c>
      <c r="B173" s="544"/>
      <c r="C173" s="544"/>
      <c r="D173" s="544"/>
      <c r="E173" s="544"/>
      <c r="F173" s="544"/>
      <c r="G173" s="544"/>
      <c r="H173" s="544"/>
      <c r="I173" s="544"/>
      <c r="J173" s="544"/>
    </row>
    <row r="174" spans="1:10">
      <c r="B174" s="94"/>
      <c r="C174" s="95"/>
      <c r="D174" s="94"/>
    </row>
    <row r="175" spans="1:10">
      <c r="A175" s="93" t="s">
        <v>18</v>
      </c>
      <c r="B175" s="94">
        <v>-668</v>
      </c>
      <c r="C175" s="95">
        <v>-6.37544499269878</v>
      </c>
      <c r="D175" s="94">
        <v>-394</v>
      </c>
      <c r="E175" s="94">
        <v>-833</v>
      </c>
      <c r="F175" s="95">
        <v>-7.9502180822127002</v>
      </c>
      <c r="G175" s="91">
        <v>-469</v>
      </c>
      <c r="H175" s="91">
        <v>165</v>
      </c>
      <c r="I175" s="95">
        <v>1.5747730895139203</v>
      </c>
      <c r="J175" s="91">
        <v>75</v>
      </c>
    </row>
    <row r="176" spans="1:10">
      <c r="A176" s="350" t="s">
        <v>857</v>
      </c>
      <c r="B176" s="94">
        <v>-2016</v>
      </c>
      <c r="C176" s="95">
        <v>-6.791629047689633</v>
      </c>
      <c r="D176" s="94">
        <v>-925</v>
      </c>
      <c r="E176" s="94">
        <v>-2351</v>
      </c>
      <c r="F176" s="95">
        <v>-7.9201983586896469</v>
      </c>
      <c r="G176" s="91">
        <v>-1116</v>
      </c>
      <c r="H176" s="91">
        <v>335</v>
      </c>
      <c r="I176" s="95">
        <v>1.1285693110000135</v>
      </c>
      <c r="J176" s="91">
        <v>191</v>
      </c>
    </row>
    <row r="177" spans="1:10">
      <c r="A177" s="93" t="s">
        <v>35</v>
      </c>
      <c r="B177" s="94">
        <v>-7343</v>
      </c>
      <c r="C177" s="95">
        <v>-31.764914542300591</v>
      </c>
      <c r="D177" s="94">
        <v>-2693</v>
      </c>
      <c r="E177" s="94">
        <v>-8631</v>
      </c>
      <c r="F177" s="95">
        <v>-37.336644071169331</v>
      </c>
      <c r="G177" s="91">
        <v>-3424</v>
      </c>
      <c r="H177" s="91">
        <v>1288</v>
      </c>
      <c r="I177" s="95">
        <v>5.5717295288687403</v>
      </c>
      <c r="J177" s="91">
        <v>731</v>
      </c>
    </row>
    <row r="178" spans="1:10">
      <c r="A178" s="93" t="s">
        <v>51</v>
      </c>
      <c r="B178" s="94">
        <v>-5854</v>
      </c>
      <c r="C178" s="95">
        <v>-11.814185902895222</v>
      </c>
      <c r="D178" s="94">
        <v>-3309</v>
      </c>
      <c r="E178" s="94">
        <v>-6620</v>
      </c>
      <c r="F178" s="95">
        <v>-13.360080402659099</v>
      </c>
      <c r="G178" s="91">
        <v>-3659</v>
      </c>
      <c r="H178" s="91">
        <v>766</v>
      </c>
      <c r="I178" s="95">
        <v>1.5458944997638775</v>
      </c>
      <c r="J178" s="91">
        <v>350</v>
      </c>
    </row>
    <row r="179" spans="1:10">
      <c r="A179" s="93" t="s">
        <v>62</v>
      </c>
      <c r="B179" s="94">
        <v>-2131</v>
      </c>
      <c r="C179" s="95">
        <v>-5.1471067752929214</v>
      </c>
      <c r="D179" s="94">
        <v>-999</v>
      </c>
      <c r="E179" s="94">
        <v>-2092</v>
      </c>
      <c r="F179" s="95">
        <v>-5.0529081998652234</v>
      </c>
      <c r="G179" s="91">
        <v>-883</v>
      </c>
      <c r="H179" s="91">
        <v>-39</v>
      </c>
      <c r="I179" s="95">
        <v>-9.4198575427697773E-2</v>
      </c>
      <c r="J179" s="91">
        <v>-116</v>
      </c>
    </row>
    <row r="180" spans="1:10">
      <c r="A180" s="93" t="s">
        <v>78</v>
      </c>
      <c r="B180" s="94">
        <v>-768</v>
      </c>
      <c r="C180" s="95">
        <v>-1.4688978102329389</v>
      </c>
      <c r="D180" s="94">
        <v>-364</v>
      </c>
      <c r="E180" s="94">
        <v>-828</v>
      </c>
      <c r="F180" s="95">
        <v>-1.5836554516573873</v>
      </c>
      <c r="G180" s="91">
        <v>-324</v>
      </c>
      <c r="H180" s="91">
        <v>60</v>
      </c>
      <c r="I180" s="95">
        <v>0.11475764142444836</v>
      </c>
      <c r="J180" s="91">
        <v>-40</v>
      </c>
    </row>
    <row r="181" spans="1:10">
      <c r="A181" s="93" t="s">
        <v>95</v>
      </c>
      <c r="B181" s="94">
        <v>-393</v>
      </c>
      <c r="C181" s="95">
        <v>-0.81237791076245702</v>
      </c>
      <c r="D181" s="94">
        <v>-75</v>
      </c>
      <c r="E181" s="94">
        <v>-480</v>
      </c>
      <c r="F181" s="95">
        <v>-0.99221729558773375</v>
      </c>
      <c r="G181" s="91">
        <v>-114</v>
      </c>
      <c r="H181" s="91">
        <v>87</v>
      </c>
      <c r="I181" s="95">
        <v>0.17983938482527675</v>
      </c>
      <c r="J181" s="91">
        <v>39</v>
      </c>
    </row>
    <row r="182" spans="1:10">
      <c r="A182" s="93"/>
      <c r="B182" s="94"/>
      <c r="C182" s="95"/>
      <c r="D182" s="94"/>
      <c r="E182" s="94"/>
      <c r="F182" s="95"/>
      <c r="I182" s="95"/>
    </row>
    <row r="183" spans="1:10">
      <c r="A183" s="97" t="s">
        <v>96</v>
      </c>
      <c r="B183" s="94">
        <v>-19173</v>
      </c>
      <c r="C183" s="95">
        <v>-7.5220358812057384</v>
      </c>
      <c r="D183" s="94">
        <v>-8759</v>
      </c>
      <c r="E183" s="94">
        <v>-21835</v>
      </c>
      <c r="F183" s="95">
        <v>-8.5664034562211082</v>
      </c>
      <c r="G183" s="94">
        <v>-9989</v>
      </c>
      <c r="H183" s="94">
        <v>2662</v>
      </c>
      <c r="I183" s="95">
        <v>1.0443675750153694</v>
      </c>
      <c r="J183" s="94">
        <v>1230</v>
      </c>
    </row>
    <row r="184" spans="1:10">
      <c r="A184" s="98"/>
      <c r="B184" s="99"/>
      <c r="C184" s="95"/>
      <c r="D184" s="94"/>
      <c r="E184" s="94"/>
      <c r="F184" s="95"/>
      <c r="G184" s="94"/>
      <c r="H184" s="94"/>
      <c r="I184" s="95"/>
      <c r="J184" s="94"/>
    </row>
    <row r="185" spans="1:10">
      <c r="A185" s="544" t="s">
        <v>110</v>
      </c>
      <c r="B185" s="544"/>
      <c r="C185" s="544"/>
      <c r="D185" s="544"/>
      <c r="E185" s="544"/>
      <c r="F185" s="544"/>
      <c r="G185" s="544"/>
      <c r="H185" s="544"/>
      <c r="I185" s="544"/>
      <c r="J185" s="544"/>
    </row>
    <row r="186" spans="1:10">
      <c r="B186" s="94"/>
      <c r="C186" s="95"/>
      <c r="D186" s="94"/>
    </row>
    <row r="187" spans="1:10">
      <c r="A187" s="93" t="s">
        <v>18</v>
      </c>
      <c r="B187" s="91">
        <v>1689</v>
      </c>
      <c r="C187" s="95">
        <v>10.095033171956249</v>
      </c>
      <c r="D187" s="91">
        <v>779</v>
      </c>
      <c r="E187" s="91">
        <v>1347</v>
      </c>
      <c r="F187" s="95">
        <v>8.0509234355388202</v>
      </c>
      <c r="G187" s="91">
        <v>613</v>
      </c>
      <c r="H187" s="91">
        <v>342</v>
      </c>
      <c r="I187" s="95">
        <v>2.0441097364174285</v>
      </c>
      <c r="J187" s="91">
        <v>166</v>
      </c>
    </row>
    <row r="188" spans="1:10">
      <c r="A188" s="350" t="s">
        <v>857</v>
      </c>
      <c r="B188" s="91">
        <v>2535</v>
      </c>
      <c r="C188" s="95">
        <v>6.8778589916814532</v>
      </c>
      <c r="D188" s="91">
        <v>1309</v>
      </c>
      <c r="E188" s="91">
        <v>1703</v>
      </c>
      <c r="F188" s="95">
        <v>4.6205103995398487</v>
      </c>
      <c r="G188" s="91">
        <v>854</v>
      </c>
      <c r="H188" s="91">
        <v>832</v>
      </c>
      <c r="I188" s="95">
        <v>2.2573485921416054</v>
      </c>
      <c r="J188" s="91">
        <v>455</v>
      </c>
    </row>
    <row r="189" spans="1:10">
      <c r="A189" s="93" t="s">
        <v>35</v>
      </c>
      <c r="B189" s="91">
        <v>3162</v>
      </c>
      <c r="C189" s="95">
        <v>15.43960390238186</v>
      </c>
      <c r="D189" s="91">
        <v>1164</v>
      </c>
      <c r="E189" s="91">
        <v>1397</v>
      </c>
      <c r="F189" s="95">
        <v>6.8213556773015362</v>
      </c>
      <c r="G189" s="91">
        <v>476</v>
      </c>
      <c r="H189" s="91">
        <v>1765</v>
      </c>
      <c r="I189" s="95">
        <v>8.6182482250803236</v>
      </c>
      <c r="J189" s="91">
        <v>688</v>
      </c>
    </row>
    <row r="190" spans="1:10">
      <c r="A190" s="93" t="s">
        <v>51</v>
      </c>
      <c r="B190" s="91">
        <v>3920</v>
      </c>
      <c r="C190" s="95">
        <v>6.4178862560638379</v>
      </c>
      <c r="D190" s="91">
        <v>1216</v>
      </c>
      <c r="E190" s="91">
        <v>2744</v>
      </c>
      <c r="F190" s="95">
        <v>4.4925203792446871</v>
      </c>
      <c r="G190" s="91">
        <v>932</v>
      </c>
      <c r="H190" s="91">
        <v>1176</v>
      </c>
      <c r="I190" s="95">
        <v>1.9253658768191515</v>
      </c>
      <c r="J190" s="91">
        <v>284</v>
      </c>
    </row>
    <row r="191" spans="1:10">
      <c r="A191" s="93" t="s">
        <v>62</v>
      </c>
      <c r="B191" s="91">
        <v>2095</v>
      </c>
      <c r="C191" s="95">
        <v>5.132099506387565</v>
      </c>
      <c r="D191" s="91">
        <v>697</v>
      </c>
      <c r="E191" s="91">
        <v>2002</v>
      </c>
      <c r="F191" s="95">
        <v>4.9042783827149909</v>
      </c>
      <c r="G191" s="91">
        <v>887</v>
      </c>
      <c r="H191" s="91">
        <v>93</v>
      </c>
      <c r="I191" s="95">
        <v>0.22782112367257448</v>
      </c>
      <c r="J191" s="91">
        <v>-190</v>
      </c>
    </row>
    <row r="192" spans="1:10">
      <c r="A192" s="93" t="s">
        <v>78</v>
      </c>
      <c r="B192" s="91">
        <v>2055</v>
      </c>
      <c r="C192" s="95">
        <v>3.6899043856892759</v>
      </c>
      <c r="D192" s="91">
        <v>867</v>
      </c>
      <c r="E192" s="91">
        <v>2017</v>
      </c>
      <c r="F192" s="95">
        <v>3.6216725770974549</v>
      </c>
      <c r="G192" s="91">
        <v>951</v>
      </c>
      <c r="H192" s="91">
        <v>38</v>
      </c>
      <c r="I192" s="95">
        <v>6.8231808591821166E-2</v>
      </c>
      <c r="J192" s="91">
        <v>-84</v>
      </c>
    </row>
    <row r="193" spans="1:10">
      <c r="A193" s="93" t="s">
        <v>95</v>
      </c>
      <c r="B193" s="91">
        <v>1792</v>
      </c>
      <c r="C193" s="95">
        <v>3.58477431125123</v>
      </c>
      <c r="D193" s="91">
        <v>656</v>
      </c>
      <c r="E193" s="91">
        <v>1738</v>
      </c>
      <c r="F193" s="95">
        <v>3.4767509782112933</v>
      </c>
      <c r="G193" s="91">
        <v>636</v>
      </c>
      <c r="H193" s="91">
        <v>54</v>
      </c>
      <c r="I193" s="95">
        <v>0.10802333303993662</v>
      </c>
      <c r="J193" s="91">
        <v>20</v>
      </c>
    </row>
    <row r="194" spans="1:10">
      <c r="A194" s="93"/>
      <c r="C194" s="95"/>
      <c r="F194" s="95"/>
      <c r="I194" s="95"/>
    </row>
    <row r="195" spans="1:10">
      <c r="A195" s="97" t="s">
        <v>96</v>
      </c>
      <c r="B195" s="94">
        <v>17248</v>
      </c>
      <c r="C195" s="95">
        <v>6.1238974374997115</v>
      </c>
      <c r="D195" s="94">
        <v>6688</v>
      </c>
      <c r="E195" s="94">
        <v>12948</v>
      </c>
      <c r="F195" s="95">
        <v>4.597183674672209</v>
      </c>
      <c r="G195" s="94">
        <v>5349</v>
      </c>
      <c r="H195" s="94">
        <v>4300</v>
      </c>
      <c r="I195" s="95">
        <v>1.5267137628275023</v>
      </c>
      <c r="J195" s="94">
        <v>1339</v>
      </c>
    </row>
    <row r="196" spans="1:10">
      <c r="A196" s="98"/>
      <c r="B196" s="99"/>
      <c r="C196" s="95"/>
      <c r="D196" s="94"/>
      <c r="E196" s="94"/>
      <c r="F196" s="95"/>
      <c r="G196" s="94"/>
      <c r="H196" s="94"/>
      <c r="I196" s="95"/>
      <c r="J196" s="94"/>
    </row>
    <row r="197" spans="1:10">
      <c r="A197" s="544" t="s">
        <v>111</v>
      </c>
      <c r="B197" s="544"/>
      <c r="C197" s="544"/>
      <c r="D197" s="544"/>
      <c r="E197" s="544"/>
      <c r="F197" s="544"/>
      <c r="G197" s="544"/>
      <c r="H197" s="544"/>
      <c r="I197" s="544"/>
      <c r="J197" s="544"/>
    </row>
    <row r="198" spans="1:10">
      <c r="B198" s="94"/>
      <c r="C198" s="95"/>
      <c r="D198" s="94"/>
      <c r="E198" s="94"/>
    </row>
    <row r="199" spans="1:10">
      <c r="A199" s="93" t="s">
        <v>18</v>
      </c>
      <c r="B199" s="94">
        <v>-134</v>
      </c>
      <c r="C199" s="95">
        <v>-1.3235482946969173</v>
      </c>
      <c r="D199" s="94">
        <v>-72</v>
      </c>
      <c r="E199" s="94">
        <v>-246</v>
      </c>
      <c r="F199" s="95">
        <v>-2.4297976156376242</v>
      </c>
      <c r="G199" s="94">
        <v>-138</v>
      </c>
      <c r="H199" s="94">
        <v>112</v>
      </c>
      <c r="I199" s="95">
        <v>1.1062493209407069</v>
      </c>
      <c r="J199" s="94">
        <v>66</v>
      </c>
    </row>
    <row r="200" spans="1:10">
      <c r="A200" s="350" t="s">
        <v>857</v>
      </c>
      <c r="B200" s="94">
        <v>-1065</v>
      </c>
      <c r="C200" s="95">
        <v>-3.8500748324404048</v>
      </c>
      <c r="D200" s="94">
        <v>-516</v>
      </c>
      <c r="E200" s="94">
        <v>-1367</v>
      </c>
      <c r="F200" s="95">
        <v>-4.9418331417333645</v>
      </c>
      <c r="G200" s="94">
        <v>-682</v>
      </c>
      <c r="H200" s="94">
        <v>302</v>
      </c>
      <c r="I200" s="95">
        <v>1.0917583092929599</v>
      </c>
      <c r="J200" s="94">
        <v>166</v>
      </c>
    </row>
    <row r="201" spans="1:10">
      <c r="A201" s="93" t="s">
        <v>35</v>
      </c>
      <c r="B201" s="94">
        <v>-4451</v>
      </c>
      <c r="C201" s="95">
        <v>-19.452396040469374</v>
      </c>
      <c r="D201" s="94">
        <v>-1509</v>
      </c>
      <c r="E201" s="94">
        <v>-5421</v>
      </c>
      <c r="F201" s="95">
        <v>-23.691628608264317</v>
      </c>
      <c r="G201" s="94">
        <v>-2048</v>
      </c>
      <c r="H201" s="94">
        <v>970</v>
      </c>
      <c r="I201" s="95">
        <v>4.2392325677949438</v>
      </c>
      <c r="J201" s="94">
        <v>539</v>
      </c>
    </row>
    <row r="202" spans="1:10">
      <c r="A202" s="93" t="s">
        <v>51</v>
      </c>
      <c r="B202" s="94">
        <v>-3775</v>
      </c>
      <c r="C202" s="95">
        <v>-7.9253110290937636</v>
      </c>
      <c r="D202" s="94">
        <v>-1982</v>
      </c>
      <c r="E202" s="94">
        <v>-4468</v>
      </c>
      <c r="F202" s="95">
        <v>-9.3802091862227641</v>
      </c>
      <c r="G202" s="94">
        <v>-2428</v>
      </c>
      <c r="H202" s="94">
        <v>693</v>
      </c>
      <c r="I202" s="95">
        <v>1.4548981571290009</v>
      </c>
      <c r="J202" s="94">
        <v>446</v>
      </c>
    </row>
    <row r="203" spans="1:10">
      <c r="A203" s="93" t="s">
        <v>62</v>
      </c>
      <c r="B203" s="94">
        <v>-1207</v>
      </c>
      <c r="C203" s="95">
        <v>-3.0692240991305981</v>
      </c>
      <c r="D203" s="94">
        <v>-563</v>
      </c>
      <c r="E203" s="94">
        <v>-1280</v>
      </c>
      <c r="F203" s="95">
        <v>-3.2548524000722168</v>
      </c>
      <c r="G203" s="94">
        <v>-534</v>
      </c>
      <c r="H203" s="94">
        <v>73</v>
      </c>
      <c r="I203" s="95">
        <v>0.18562830094161861</v>
      </c>
      <c r="J203" s="94">
        <v>-29</v>
      </c>
    </row>
    <row r="204" spans="1:10">
      <c r="A204" s="93" t="s">
        <v>78</v>
      </c>
      <c r="B204" s="94">
        <v>43</v>
      </c>
      <c r="C204" s="95">
        <v>8.9258284414258079E-2</v>
      </c>
      <c r="D204" s="94">
        <v>69</v>
      </c>
      <c r="E204" s="94">
        <v>-55</v>
      </c>
      <c r="F204" s="95">
        <v>-0.11416757308800453</v>
      </c>
      <c r="G204" s="94">
        <v>55</v>
      </c>
      <c r="H204" s="94">
        <v>98</v>
      </c>
      <c r="I204" s="95">
        <v>0.20342585750226261</v>
      </c>
      <c r="J204" s="94">
        <v>14</v>
      </c>
    </row>
    <row r="205" spans="1:10">
      <c r="A205" s="93" t="s">
        <v>95</v>
      </c>
      <c r="B205" s="94">
        <v>310</v>
      </c>
      <c r="C205" s="95">
        <v>0.7142281152441623</v>
      </c>
      <c r="D205" s="94">
        <v>94</v>
      </c>
      <c r="E205" s="94">
        <v>268</v>
      </c>
      <c r="F205" s="95">
        <v>0.61746172543688871</v>
      </c>
      <c r="G205" s="94">
        <v>68</v>
      </c>
      <c r="H205" s="94">
        <v>42</v>
      </c>
      <c r="I205" s="95">
        <v>9.6766389807273603E-2</v>
      </c>
      <c r="J205" s="94">
        <v>26</v>
      </c>
    </row>
    <row r="206" spans="1:10">
      <c r="A206" s="93"/>
      <c r="B206" s="94"/>
      <c r="C206" s="95"/>
      <c r="D206" s="94"/>
      <c r="E206" s="94"/>
      <c r="F206" s="95"/>
      <c r="G206" s="94"/>
      <c r="H206" s="94"/>
      <c r="I206" s="95"/>
      <c r="J206" s="94"/>
    </row>
    <row r="207" spans="1:10">
      <c r="A207" s="97" t="s">
        <v>96</v>
      </c>
      <c r="B207" s="94">
        <v>-10279</v>
      </c>
      <c r="C207" s="95">
        <v>-4.2971689436631495</v>
      </c>
      <c r="D207" s="94">
        <v>-4479</v>
      </c>
      <c r="E207" s="94">
        <v>-12569</v>
      </c>
      <c r="F207" s="95">
        <v>-5.2545107941338776</v>
      </c>
      <c r="G207" s="94">
        <v>-5707</v>
      </c>
      <c r="H207" s="94">
        <v>2290</v>
      </c>
      <c r="I207" s="95">
        <v>0.95734185047072784</v>
      </c>
      <c r="J207" s="94">
        <v>1228</v>
      </c>
    </row>
    <row r="208" spans="1:10">
      <c r="A208" s="326"/>
      <c r="B208" s="94"/>
      <c r="C208" s="95"/>
      <c r="D208" s="94"/>
      <c r="E208" s="94"/>
      <c r="F208" s="95"/>
      <c r="G208" s="94"/>
      <c r="H208" s="94"/>
      <c r="I208" s="95"/>
      <c r="J208" s="94"/>
    </row>
    <row r="209" spans="1:10">
      <c r="A209" s="326"/>
      <c r="B209" s="94"/>
      <c r="C209" s="95"/>
      <c r="D209" s="94"/>
      <c r="E209" s="94"/>
      <c r="F209" s="95"/>
      <c r="G209" s="541" t="s">
        <v>1311</v>
      </c>
      <c r="H209" s="542"/>
      <c r="I209" s="542"/>
      <c r="J209" s="543"/>
    </row>
    <row r="210" spans="1:10" ht="5.25" customHeight="1">
      <c r="A210" s="323"/>
      <c r="B210" s="99"/>
      <c r="C210" s="95"/>
      <c r="D210" s="94"/>
      <c r="F210" s="95"/>
    </row>
    <row r="211" spans="1:10" hidden="1"/>
    <row r="212" spans="1:10" hidden="1"/>
    <row r="213" spans="1:10" hidden="1"/>
    <row r="214" spans="1:10" hidden="1"/>
    <row r="215" spans="1:10" hidden="1"/>
    <row r="216" spans="1:10" hidden="1"/>
    <row r="217" spans="1:10" hidden="1"/>
    <row r="218" spans="1:10" hidden="1"/>
    <row r="219" spans="1:10" hidden="1"/>
    <row r="220" spans="1:10" hidden="1"/>
    <row r="221" spans="1:10" hidden="1"/>
    <row r="222" spans="1:10" hidden="1"/>
    <row r="223" spans="1:10" hidden="1"/>
    <row r="224" spans="1:10" hidden="1"/>
    <row r="225" hidden="1"/>
    <row r="226" hidden="1"/>
    <row r="227" hidden="1"/>
    <row r="228" hidden="1"/>
    <row r="229" hidden="1"/>
    <row r="230" hidden="1"/>
    <row r="231" hidden="1"/>
    <row r="232" hidden="1"/>
    <row r="233" hidden="1"/>
    <row r="234" hidden="1"/>
    <row r="235" hidden="1"/>
    <row r="236" hidden="1"/>
    <row r="237" hidden="1"/>
    <row r="238" hidden="1"/>
    <row r="239" hidden="1"/>
    <row r="240" hidden="1"/>
    <row r="241" hidden="1"/>
    <row r="242" hidden="1"/>
    <row r="243" hidden="1"/>
    <row r="244" hidden="1"/>
    <row r="245" hidden="1"/>
    <row r="246" hidden="1"/>
    <row r="247" hidden="1"/>
    <row r="248" hidden="1"/>
    <row r="249" hidden="1"/>
    <row r="250" hidden="1"/>
    <row r="251" hidden="1"/>
    <row r="252" hidden="1"/>
    <row r="253" hidden="1"/>
    <row r="254" hidden="1"/>
    <row r="255" hidden="1"/>
    <row r="256" hidden="1"/>
    <row r="257" hidden="1"/>
    <row r="258" hidden="1"/>
    <row r="259" hidden="1"/>
    <row r="260" hidden="1"/>
    <row r="261" hidden="1"/>
    <row r="262" hidden="1"/>
    <row r="263" hidden="1"/>
    <row r="264" hidden="1"/>
    <row r="265" hidden="1"/>
    <row r="266" hidden="1"/>
    <row r="267" hidden="1"/>
    <row r="268" hidden="1"/>
    <row r="269" hidden="1"/>
    <row r="270" hidden="1"/>
    <row r="271" hidden="1"/>
    <row r="272" hidden="1"/>
    <row r="273" hidden="1"/>
    <row r="274" hidden="1"/>
    <row r="275" hidden="1"/>
    <row r="276" hidden="1"/>
    <row r="277" hidden="1"/>
    <row r="278" hidden="1"/>
    <row r="279" hidden="1"/>
    <row r="280" hidden="1"/>
    <row r="281" hidden="1"/>
    <row r="282" hidden="1"/>
    <row r="283" hidden="1"/>
    <row r="284" hidden="1"/>
    <row r="285" hidden="1"/>
    <row r="286" hidden="1"/>
    <row r="287" hidden="1"/>
    <row r="288" hidden="1"/>
    <row r="289" hidden="1"/>
    <row r="290" hidden="1"/>
    <row r="291" hidden="1"/>
    <row r="292" hidden="1"/>
    <row r="293" hidden="1"/>
    <row r="294" hidden="1"/>
    <row r="295" hidden="1"/>
    <row r="296" hidden="1"/>
    <row r="297" hidden="1"/>
    <row r="298" hidden="1"/>
    <row r="299" hidden="1"/>
    <row r="300" hidden="1"/>
    <row r="301" hidden="1"/>
    <row r="302" hidden="1"/>
    <row r="303" hidden="1"/>
    <row r="304" hidden="1"/>
    <row r="305" hidden="1"/>
    <row r="306" hidden="1"/>
    <row r="307" hidden="1"/>
    <row r="308" hidden="1"/>
    <row r="309" hidden="1"/>
    <row r="310" hidden="1"/>
    <row r="311" hidden="1"/>
    <row r="312" hidden="1"/>
    <row r="313" hidden="1"/>
    <row r="314" hidden="1"/>
    <row r="315" hidden="1"/>
    <row r="316" hidden="1"/>
    <row r="317" hidden="1"/>
    <row r="318" hidden="1"/>
    <row r="319" hidden="1"/>
    <row r="320" hidden="1"/>
    <row r="321" hidden="1"/>
    <row r="322" hidden="1"/>
    <row r="323" hidden="1"/>
    <row r="324" hidden="1"/>
    <row r="325" hidden="1"/>
    <row r="326" hidden="1"/>
    <row r="327" hidden="1"/>
    <row r="328" hidden="1"/>
    <row r="329" hidden="1"/>
    <row r="330" hidden="1"/>
    <row r="331" hidden="1"/>
    <row r="332" hidden="1"/>
    <row r="333" hidden="1"/>
    <row r="334" hidden="1"/>
    <row r="335" hidden="1"/>
    <row r="336" hidden="1"/>
    <row r="337" hidden="1"/>
    <row r="338" hidden="1"/>
    <row r="339" hidden="1"/>
    <row r="340" hidden="1"/>
    <row r="341" hidden="1"/>
    <row r="342" hidden="1"/>
    <row r="343" hidden="1"/>
    <row r="344" hidden="1"/>
    <row r="345" hidden="1"/>
    <row r="346" hidden="1"/>
    <row r="347" hidden="1"/>
    <row r="348" hidden="1"/>
    <row r="349" hidden="1"/>
    <row r="350" hidden="1"/>
    <row r="351" hidden="1"/>
    <row r="352" hidden="1"/>
    <row r="353" hidden="1"/>
    <row r="354" hidden="1"/>
    <row r="355" hidden="1"/>
    <row r="356" hidden="1"/>
    <row r="357" hidden="1"/>
    <row r="358" hidden="1"/>
    <row r="359" hidden="1"/>
    <row r="360" hidden="1"/>
    <row r="361" hidden="1"/>
    <row r="362" hidden="1"/>
    <row r="363" hidden="1"/>
    <row r="364" hidden="1"/>
    <row r="365" hidden="1"/>
    <row r="366" hidden="1"/>
    <row r="367" hidden="1"/>
    <row r="368" hidden="1"/>
    <row r="369" hidden="1"/>
    <row r="370" hidden="1"/>
    <row r="371" hidden="1"/>
    <row r="372" hidden="1"/>
    <row r="373" hidden="1"/>
    <row r="374" hidden="1"/>
    <row r="375" hidden="1"/>
    <row r="376" hidden="1"/>
    <row r="377" hidden="1"/>
    <row r="378" hidden="1"/>
    <row r="379" hidden="1"/>
    <row r="380" hidden="1"/>
    <row r="381" hidden="1"/>
    <row r="382" hidden="1"/>
    <row r="383" hidden="1"/>
    <row r="384" hidden="1"/>
    <row r="385" hidden="1"/>
    <row r="386" hidden="1"/>
    <row r="387" hidden="1"/>
    <row r="388" hidden="1"/>
    <row r="389" hidden="1"/>
    <row r="390" hidden="1"/>
    <row r="391" hidden="1"/>
    <row r="392" hidden="1"/>
    <row r="393" hidden="1"/>
    <row r="394" hidden="1"/>
    <row r="395" hidden="1"/>
    <row r="396" hidden="1"/>
    <row r="397" hidden="1"/>
    <row r="398" hidden="1"/>
    <row r="399" hidden="1"/>
    <row r="400" hidden="1"/>
    <row r="401" hidden="1"/>
    <row r="402" hidden="1"/>
    <row r="403" hidden="1"/>
    <row r="404" hidden="1"/>
    <row r="405" hidden="1"/>
    <row r="406" hidden="1"/>
    <row r="407" hidden="1"/>
    <row r="408" hidden="1"/>
    <row r="409" hidden="1"/>
    <row r="410" hidden="1"/>
    <row r="411" hidden="1"/>
    <row r="412" hidden="1"/>
    <row r="413" hidden="1"/>
    <row r="414" hidden="1"/>
    <row r="415" hidden="1"/>
    <row r="416" hidden="1"/>
    <row r="417" hidden="1"/>
    <row r="418" hidden="1"/>
    <row r="419" hidden="1"/>
    <row r="420" hidden="1"/>
    <row r="421" hidden="1"/>
    <row r="422" hidden="1"/>
    <row r="423" hidden="1"/>
    <row r="424" hidden="1"/>
    <row r="425" hidden="1"/>
    <row r="426" hidden="1"/>
    <row r="427" hidden="1"/>
    <row r="428" hidden="1"/>
    <row r="429" hidden="1"/>
    <row r="430" hidden="1"/>
    <row r="431" hidden="1"/>
    <row r="432" hidden="1"/>
    <row r="433" hidden="1"/>
    <row r="434" hidden="1"/>
    <row r="435" hidden="1"/>
    <row r="436" hidden="1"/>
    <row r="437" hidden="1"/>
    <row r="438" hidden="1"/>
    <row r="439" hidden="1"/>
    <row r="440" hidden="1"/>
    <row r="441" hidden="1"/>
    <row r="442" hidden="1"/>
    <row r="443" hidden="1"/>
    <row r="444" hidden="1"/>
    <row r="445" hidden="1"/>
    <row r="446" hidden="1"/>
    <row r="447" hidden="1"/>
    <row r="448" hidden="1"/>
    <row r="449" hidden="1"/>
    <row r="450" hidden="1"/>
    <row r="451" hidden="1"/>
    <row r="452" hidden="1"/>
    <row r="453" hidden="1"/>
    <row r="454" hidden="1"/>
    <row r="455" hidden="1"/>
    <row r="456" hidden="1"/>
    <row r="457" hidden="1"/>
    <row r="458" hidden="1"/>
    <row r="459" hidden="1"/>
    <row r="460" hidden="1"/>
    <row r="461" hidden="1"/>
    <row r="462" hidden="1"/>
    <row r="463" hidden="1"/>
    <row r="464" hidden="1"/>
    <row r="465" hidden="1"/>
    <row r="466" hidden="1"/>
    <row r="467" hidden="1"/>
    <row r="468" hidden="1"/>
    <row r="469" hidden="1"/>
    <row r="470" hidden="1"/>
    <row r="471" hidden="1"/>
    <row r="472" hidden="1"/>
    <row r="473" hidden="1"/>
    <row r="474" hidden="1"/>
    <row r="475" hidden="1"/>
    <row r="476" hidden="1"/>
    <row r="477" hidden="1"/>
    <row r="478" hidden="1"/>
    <row r="479" hidden="1"/>
    <row r="480" hidden="1"/>
    <row r="481" hidden="1"/>
    <row r="482" hidden="1"/>
    <row r="483" hidden="1"/>
    <row r="484" hidden="1"/>
    <row r="485" hidden="1"/>
    <row r="486" hidden="1"/>
    <row r="487" hidden="1"/>
    <row r="488" hidden="1"/>
    <row r="489" hidden="1"/>
    <row r="490" hidden="1"/>
    <row r="491" hidden="1"/>
    <row r="492" hidden="1"/>
    <row r="493" hidden="1"/>
    <row r="494" hidden="1"/>
    <row r="495" hidden="1"/>
    <row r="496" hidden="1"/>
    <row r="497" hidden="1"/>
    <row r="498" hidden="1"/>
    <row r="499" hidden="1"/>
    <row r="500" hidden="1"/>
    <row r="501" hidden="1"/>
    <row r="502" hidden="1"/>
    <row r="503" hidden="1"/>
    <row r="504" hidden="1"/>
    <row r="505" hidden="1"/>
    <row r="506" hidden="1"/>
    <row r="507" hidden="1"/>
    <row r="508" hidden="1"/>
    <row r="509" hidden="1"/>
    <row r="510" hidden="1"/>
    <row r="511" hidden="1"/>
    <row r="512" hidden="1"/>
    <row r="513" hidden="1"/>
    <row r="514" hidden="1"/>
    <row r="515" hidden="1"/>
    <row r="516" hidden="1"/>
    <row r="517" hidden="1"/>
    <row r="518" hidden="1"/>
    <row r="519" hidden="1"/>
    <row r="520" hidden="1"/>
    <row r="521" hidden="1"/>
    <row r="522" hidden="1"/>
    <row r="523" hidden="1"/>
    <row r="524" hidden="1"/>
    <row r="525" hidden="1"/>
    <row r="526" hidden="1"/>
    <row r="527" hidden="1"/>
    <row r="528" hidden="1"/>
    <row r="529" hidden="1"/>
    <row r="530" hidden="1"/>
    <row r="531" hidden="1"/>
    <row r="532" hidden="1"/>
    <row r="533" hidden="1"/>
    <row r="534" hidden="1"/>
    <row r="535" hidden="1"/>
    <row r="536" hidden="1"/>
    <row r="537" hidden="1"/>
    <row r="538" hidden="1"/>
    <row r="539" hidden="1"/>
    <row r="540" hidden="1"/>
    <row r="541" hidden="1"/>
    <row r="542" hidden="1"/>
    <row r="543" hidden="1"/>
    <row r="544" hidden="1"/>
    <row r="545" hidden="1"/>
    <row r="546" hidden="1"/>
    <row r="547" hidden="1"/>
    <row r="548" hidden="1"/>
    <row r="549" hidden="1"/>
    <row r="550" hidden="1"/>
    <row r="551" hidden="1"/>
    <row r="552" hidden="1"/>
    <row r="553" hidden="1"/>
    <row r="554" hidden="1"/>
    <row r="555" hidden="1"/>
    <row r="556" hidden="1"/>
    <row r="557" hidden="1"/>
    <row r="558" hidden="1"/>
    <row r="559" hidden="1"/>
    <row r="560" hidden="1"/>
    <row r="561" hidden="1"/>
    <row r="562" hidden="1"/>
    <row r="563" hidden="1"/>
    <row r="564" hidden="1"/>
    <row r="565" hidden="1"/>
    <row r="566" hidden="1"/>
    <row r="567" hidden="1"/>
    <row r="568" hidden="1"/>
    <row r="569" hidden="1"/>
    <row r="570" hidden="1"/>
    <row r="571" hidden="1"/>
    <row r="572" hidden="1"/>
    <row r="573" hidden="1"/>
    <row r="574" hidden="1"/>
    <row r="575" hidden="1"/>
    <row r="576" hidden="1"/>
    <row r="577" hidden="1"/>
    <row r="578" hidden="1"/>
    <row r="579" hidden="1"/>
    <row r="580" hidden="1"/>
    <row r="581" hidden="1"/>
    <row r="582" hidden="1"/>
    <row r="583" hidden="1"/>
    <row r="584" hidden="1"/>
    <row r="585" hidden="1"/>
    <row r="586" hidden="1"/>
    <row r="587" hidden="1"/>
    <row r="588" hidden="1"/>
    <row r="589" hidden="1"/>
    <row r="590" hidden="1"/>
    <row r="591" hidden="1"/>
    <row r="592" hidden="1"/>
    <row r="593" hidden="1"/>
    <row r="594" hidden="1"/>
    <row r="595" hidden="1"/>
    <row r="596" hidden="1"/>
    <row r="597" hidden="1"/>
    <row r="598" hidden="1"/>
    <row r="599" hidden="1"/>
    <row r="600" hidden="1"/>
    <row r="601" hidden="1"/>
    <row r="602" hidden="1"/>
    <row r="603" hidden="1"/>
    <row r="604" hidden="1"/>
    <row r="605" hidden="1"/>
    <row r="606" hidden="1"/>
    <row r="607" hidden="1"/>
    <row r="608" hidden="1"/>
    <row r="609" hidden="1"/>
    <row r="610" hidden="1"/>
    <row r="611" hidden="1"/>
    <row r="612" hidden="1"/>
    <row r="613" hidden="1"/>
    <row r="614" hidden="1"/>
    <row r="615" hidden="1"/>
    <row r="616" hidden="1"/>
    <row r="617" hidden="1"/>
    <row r="618" hidden="1"/>
    <row r="619" hidden="1"/>
    <row r="620" hidden="1"/>
    <row r="621" hidden="1"/>
    <row r="622" hidden="1"/>
    <row r="623" hidden="1"/>
    <row r="624" hidden="1"/>
    <row r="625" hidden="1"/>
    <row r="626" hidden="1"/>
    <row r="627" hidden="1"/>
    <row r="628" hidden="1"/>
    <row r="629" hidden="1"/>
    <row r="630" hidden="1"/>
    <row r="631" hidden="1"/>
    <row r="632" hidden="1"/>
    <row r="633" hidden="1"/>
    <row r="634" hidden="1"/>
    <row r="635" hidden="1"/>
    <row r="636" hidden="1"/>
    <row r="637" hidden="1"/>
    <row r="638" hidden="1"/>
    <row r="639" hidden="1"/>
    <row r="640" hidden="1"/>
    <row r="641" hidden="1"/>
    <row r="642" hidden="1"/>
    <row r="643" hidden="1"/>
    <row r="644" hidden="1"/>
    <row r="645" hidden="1"/>
    <row r="646" hidden="1"/>
    <row r="647" hidden="1"/>
    <row r="648" hidden="1"/>
    <row r="649" hidden="1"/>
    <row r="650" hidden="1"/>
    <row r="651" hidden="1"/>
    <row r="652" hidden="1"/>
    <row r="653" hidden="1"/>
    <row r="654" hidden="1"/>
    <row r="655" hidden="1"/>
    <row r="656" hidden="1"/>
    <row r="657" hidden="1"/>
    <row r="658" hidden="1"/>
    <row r="659" hidden="1"/>
    <row r="660" hidden="1"/>
    <row r="661" hidden="1"/>
    <row r="662" hidden="1"/>
    <row r="663" hidden="1"/>
    <row r="664" hidden="1"/>
    <row r="665" hidden="1"/>
    <row r="666" hidden="1"/>
    <row r="667" hidden="1"/>
    <row r="668" hidden="1"/>
    <row r="669" hidden="1"/>
    <row r="670" hidden="1"/>
    <row r="671" hidden="1"/>
    <row r="672" hidden="1"/>
    <row r="673" hidden="1"/>
    <row r="674" hidden="1"/>
    <row r="675" hidden="1"/>
    <row r="676" hidden="1"/>
    <row r="677" hidden="1"/>
    <row r="678" hidden="1"/>
    <row r="679" hidden="1"/>
    <row r="680" hidden="1"/>
    <row r="681" hidden="1"/>
    <row r="682" hidden="1"/>
    <row r="683" hidden="1"/>
    <row r="684" hidden="1"/>
    <row r="685" hidden="1"/>
    <row r="686" hidden="1"/>
    <row r="687" hidden="1"/>
    <row r="688" hidden="1"/>
    <row r="689" hidden="1"/>
    <row r="690" hidden="1"/>
    <row r="691" hidden="1"/>
    <row r="692" hidden="1"/>
    <row r="693" hidden="1"/>
    <row r="694" hidden="1"/>
    <row r="695" hidden="1"/>
    <row r="696" hidden="1"/>
    <row r="697" hidden="1"/>
    <row r="698" hidden="1"/>
    <row r="699" hidden="1"/>
    <row r="700" hidden="1"/>
    <row r="701" hidden="1"/>
    <row r="702" hidden="1"/>
    <row r="703" hidden="1"/>
    <row r="704" hidden="1"/>
    <row r="705" hidden="1"/>
    <row r="706" hidden="1"/>
    <row r="707" hidden="1"/>
    <row r="708" hidden="1"/>
    <row r="709" hidden="1"/>
    <row r="710" hidden="1"/>
    <row r="711" hidden="1"/>
    <row r="712" hidden="1"/>
    <row r="713" hidden="1"/>
    <row r="714" hidden="1"/>
    <row r="715" hidden="1"/>
    <row r="716" hidden="1"/>
    <row r="717" hidden="1"/>
    <row r="718" hidden="1"/>
    <row r="719" hidden="1"/>
    <row r="720" hidden="1"/>
    <row r="721" hidden="1"/>
    <row r="722" hidden="1"/>
    <row r="723" hidden="1"/>
    <row r="724" hidden="1"/>
    <row r="725" hidden="1"/>
    <row r="726" hidden="1"/>
    <row r="727" hidden="1"/>
    <row r="728" hidden="1"/>
    <row r="729" hidden="1"/>
    <row r="730" hidden="1"/>
    <row r="731" hidden="1"/>
    <row r="732" hidden="1"/>
    <row r="733" hidden="1"/>
    <row r="734" hidden="1"/>
    <row r="735" hidden="1"/>
    <row r="736" hidden="1"/>
    <row r="737" hidden="1"/>
    <row r="738" hidden="1"/>
    <row r="739" hidden="1"/>
    <row r="740" hidden="1"/>
    <row r="741" hidden="1"/>
    <row r="742" hidden="1"/>
    <row r="743" hidden="1"/>
    <row r="744" hidden="1"/>
    <row r="745" hidden="1"/>
    <row r="746" hidden="1"/>
    <row r="747" hidden="1"/>
    <row r="748" hidden="1"/>
    <row r="749" hidden="1"/>
    <row r="750" hidden="1"/>
    <row r="751" hidden="1"/>
    <row r="752" hidden="1"/>
    <row r="753" hidden="1"/>
    <row r="754" hidden="1"/>
    <row r="755" hidden="1"/>
    <row r="756" hidden="1"/>
    <row r="757" hidden="1"/>
    <row r="758" hidden="1"/>
    <row r="759" hidden="1"/>
    <row r="760" hidden="1"/>
    <row r="761" hidden="1"/>
    <row r="762" hidden="1"/>
    <row r="763" hidden="1"/>
    <row r="764" hidden="1"/>
    <row r="765" hidden="1"/>
    <row r="766" hidden="1"/>
    <row r="767" hidden="1"/>
    <row r="768" hidden="1"/>
    <row r="769" hidden="1"/>
    <row r="770" hidden="1"/>
    <row r="771" hidden="1"/>
    <row r="772" hidden="1"/>
    <row r="773" hidden="1"/>
    <row r="774" hidden="1"/>
    <row r="775" hidden="1"/>
    <row r="776" hidden="1"/>
    <row r="777" hidden="1"/>
    <row r="778" hidden="1"/>
    <row r="779" hidden="1"/>
    <row r="780" hidden="1"/>
    <row r="781" hidden="1"/>
    <row r="782" hidden="1"/>
    <row r="783" hidden="1"/>
    <row r="784" hidden="1"/>
    <row r="785" hidden="1"/>
    <row r="786" hidden="1"/>
    <row r="787" hidden="1"/>
    <row r="788" hidden="1"/>
    <row r="789" hidden="1"/>
    <row r="790" hidden="1"/>
    <row r="791" hidden="1"/>
    <row r="792" hidden="1"/>
    <row r="793" hidden="1"/>
    <row r="794" hidden="1"/>
    <row r="795" hidden="1"/>
    <row r="796" hidden="1"/>
    <row r="797" hidden="1"/>
    <row r="798" hidden="1"/>
    <row r="799" hidden="1"/>
    <row r="800" hidden="1"/>
    <row r="801" hidden="1"/>
    <row r="802" hidden="1"/>
    <row r="803" hidden="1"/>
    <row r="804" hidden="1"/>
    <row r="805" hidden="1"/>
    <row r="806" hidden="1"/>
    <row r="807" hidden="1"/>
    <row r="808" hidden="1"/>
    <row r="809" hidden="1"/>
    <row r="810" hidden="1"/>
    <row r="811" hidden="1"/>
    <row r="812" hidden="1"/>
    <row r="813" hidden="1"/>
    <row r="814" hidden="1"/>
    <row r="815" hidden="1"/>
    <row r="816" hidden="1"/>
    <row r="817" hidden="1"/>
    <row r="818" hidden="1"/>
    <row r="819" hidden="1"/>
    <row r="820" hidden="1"/>
    <row r="821" hidden="1"/>
    <row r="822" hidden="1"/>
    <row r="823" hidden="1"/>
    <row r="824" hidden="1"/>
    <row r="825" hidden="1"/>
    <row r="826" hidden="1"/>
    <row r="827" hidden="1"/>
    <row r="828" hidden="1"/>
    <row r="829" hidden="1"/>
    <row r="830" hidden="1"/>
    <row r="831" hidden="1"/>
    <row r="832" hidden="1"/>
    <row r="833" hidden="1"/>
    <row r="834" hidden="1"/>
    <row r="835" hidden="1"/>
    <row r="836" hidden="1"/>
    <row r="837" hidden="1"/>
    <row r="838" hidden="1"/>
    <row r="839" hidden="1"/>
    <row r="840" hidden="1"/>
    <row r="841" hidden="1"/>
    <row r="842" hidden="1"/>
    <row r="843" hidden="1"/>
    <row r="844" hidden="1"/>
    <row r="845" hidden="1"/>
    <row r="846" hidden="1"/>
    <row r="847" hidden="1"/>
    <row r="848" hidden="1"/>
    <row r="849" hidden="1"/>
    <row r="850" hidden="1"/>
    <row r="851" hidden="1"/>
    <row r="852" hidden="1"/>
    <row r="853" hidden="1"/>
    <row r="854" hidden="1"/>
    <row r="855" hidden="1"/>
    <row r="856" hidden="1"/>
    <row r="857" hidden="1"/>
    <row r="858" hidden="1"/>
    <row r="859" hidden="1"/>
    <row r="860" hidden="1"/>
    <row r="861" hidden="1"/>
    <row r="862" hidden="1"/>
    <row r="863" hidden="1"/>
    <row r="864" hidden="1"/>
    <row r="865" hidden="1"/>
    <row r="866" hidden="1"/>
    <row r="867" hidden="1"/>
    <row r="868" hidden="1"/>
    <row r="869" hidden="1"/>
    <row r="870" hidden="1"/>
    <row r="871" hidden="1"/>
    <row r="872" hidden="1"/>
    <row r="873" hidden="1"/>
    <row r="874" hidden="1"/>
    <row r="875" hidden="1"/>
    <row r="876" hidden="1"/>
    <row r="877" hidden="1"/>
    <row r="878" hidden="1"/>
    <row r="879" hidden="1"/>
    <row r="880" hidden="1"/>
    <row r="881" hidden="1"/>
    <row r="882" hidden="1"/>
    <row r="883" hidden="1"/>
    <row r="884" hidden="1"/>
    <row r="885" hidden="1"/>
    <row r="886" hidden="1"/>
    <row r="887" hidden="1"/>
    <row r="888" hidden="1"/>
    <row r="889" hidden="1"/>
    <row r="890" hidden="1"/>
    <row r="891" hidden="1"/>
    <row r="892" hidden="1"/>
    <row r="893" hidden="1"/>
    <row r="894" hidden="1"/>
    <row r="895" hidden="1"/>
    <row r="896" hidden="1"/>
    <row r="897" hidden="1"/>
    <row r="898" hidden="1"/>
    <row r="899" hidden="1"/>
    <row r="900" hidden="1"/>
    <row r="901" hidden="1"/>
    <row r="902" hidden="1"/>
    <row r="903" hidden="1"/>
    <row r="904" hidden="1"/>
    <row r="905" hidden="1"/>
    <row r="906" hidden="1"/>
    <row r="907" hidden="1"/>
    <row r="908" hidden="1"/>
    <row r="909" hidden="1"/>
    <row r="910" hidden="1"/>
    <row r="911" hidden="1"/>
    <row r="912" hidden="1"/>
    <row r="913" hidden="1"/>
    <row r="914" hidden="1"/>
    <row r="915" hidden="1"/>
    <row r="916" hidden="1"/>
    <row r="917" hidden="1"/>
    <row r="918" hidden="1"/>
    <row r="919" hidden="1"/>
    <row r="920" hidden="1"/>
    <row r="921" hidden="1"/>
    <row r="922" hidden="1"/>
    <row r="923" hidden="1"/>
    <row r="924" hidden="1"/>
    <row r="925" hidden="1"/>
    <row r="926" hidden="1"/>
    <row r="927" hidden="1"/>
    <row r="928" hidden="1"/>
    <row r="929" hidden="1"/>
    <row r="930" hidden="1"/>
    <row r="931" hidden="1"/>
    <row r="932" hidden="1"/>
    <row r="933" hidden="1"/>
    <row r="934" hidden="1"/>
    <row r="935" hidden="1"/>
    <row r="936" hidden="1"/>
    <row r="937" hidden="1"/>
    <row r="938" hidden="1"/>
    <row r="939" hidden="1"/>
    <row r="940" hidden="1"/>
    <row r="941" hidden="1"/>
    <row r="942" hidden="1"/>
    <row r="943" hidden="1"/>
    <row r="944" hidden="1"/>
    <row r="945" hidden="1"/>
    <row r="946" hidden="1"/>
    <row r="947" hidden="1"/>
    <row r="948" hidden="1"/>
    <row r="949" hidden="1"/>
    <row r="950" hidden="1"/>
    <row r="951" hidden="1"/>
    <row r="952" hidden="1"/>
    <row r="953" hidden="1"/>
    <row r="954" hidden="1"/>
    <row r="955" hidden="1"/>
    <row r="956" hidden="1"/>
    <row r="957" hidden="1"/>
    <row r="958" hidden="1"/>
    <row r="959" hidden="1"/>
    <row r="960" hidden="1"/>
    <row r="961" hidden="1"/>
    <row r="962" hidden="1"/>
    <row r="963" hidden="1"/>
    <row r="964" hidden="1"/>
    <row r="965" hidden="1"/>
    <row r="966" hidden="1"/>
    <row r="967" hidden="1"/>
    <row r="968" hidden="1"/>
    <row r="969" hidden="1"/>
    <row r="970" hidden="1"/>
    <row r="971" hidden="1"/>
    <row r="972" hidden="1"/>
    <row r="973" hidden="1"/>
    <row r="974" hidden="1"/>
    <row r="975" hidden="1"/>
    <row r="976" hidden="1"/>
    <row r="977" hidden="1"/>
    <row r="978" hidden="1"/>
    <row r="979" hidden="1"/>
    <row r="980" hidden="1"/>
    <row r="981" hidden="1"/>
    <row r="982" hidden="1"/>
    <row r="983" hidden="1"/>
    <row r="984" hidden="1"/>
    <row r="985" hidden="1"/>
    <row r="986" hidden="1"/>
    <row r="987" hidden="1"/>
    <row r="988" hidden="1"/>
    <row r="989" hidden="1"/>
    <row r="990" hidden="1"/>
    <row r="991" hidden="1"/>
    <row r="992" hidden="1"/>
    <row r="993" hidden="1"/>
    <row r="994" hidden="1"/>
    <row r="995" hidden="1"/>
    <row r="996" hidden="1"/>
    <row r="997" hidden="1"/>
    <row r="998" hidden="1"/>
    <row r="999" hidden="1"/>
    <row r="1000" hidden="1"/>
    <row r="1001" hidden="1"/>
    <row r="1002" hidden="1"/>
    <row r="1003" hidden="1"/>
    <row r="1004" hidden="1"/>
    <row r="1005" hidden="1"/>
    <row r="1006" hidden="1"/>
    <row r="1007" hidden="1"/>
    <row r="1008" hidden="1"/>
    <row r="1009" hidden="1"/>
    <row r="1010" hidden="1"/>
    <row r="1011" hidden="1"/>
    <row r="1012" hidden="1"/>
    <row r="1013" hidden="1"/>
    <row r="1014" hidden="1"/>
    <row r="1015" hidden="1"/>
    <row r="1016" hidden="1"/>
    <row r="1017" hidden="1"/>
    <row r="1018" hidden="1"/>
    <row r="1019" hidden="1"/>
    <row r="1020" hidden="1"/>
    <row r="1021" hidden="1"/>
    <row r="1022" hidden="1"/>
    <row r="1023" hidden="1"/>
    <row r="1024" hidden="1"/>
    <row r="1025" hidden="1"/>
    <row r="1026" hidden="1"/>
    <row r="1027" hidden="1"/>
    <row r="1028" hidden="1"/>
    <row r="1029" hidden="1"/>
    <row r="1030" hidden="1"/>
    <row r="1031" hidden="1"/>
    <row r="1032" hidden="1"/>
    <row r="1033" hidden="1"/>
    <row r="1034" hidden="1"/>
    <row r="1035" hidden="1"/>
    <row r="1036" hidden="1"/>
    <row r="1037" hidden="1"/>
    <row r="1038" hidden="1"/>
    <row r="1039" hidden="1"/>
    <row r="1040" hidden="1"/>
    <row r="1041" hidden="1"/>
    <row r="1042" hidden="1"/>
    <row r="1043" hidden="1"/>
    <row r="1044" hidden="1"/>
    <row r="1045" hidden="1"/>
    <row r="1046" hidden="1"/>
    <row r="1047" hidden="1"/>
    <row r="1048" hidden="1"/>
    <row r="1049" hidden="1"/>
    <row r="1050" hidden="1"/>
    <row r="1051" hidden="1"/>
    <row r="1052" hidden="1"/>
    <row r="1053" hidden="1"/>
    <row r="1054" hidden="1"/>
    <row r="1055" hidden="1"/>
    <row r="1056" hidden="1"/>
    <row r="1057" hidden="1"/>
    <row r="1058" hidden="1"/>
    <row r="1059" hidden="1"/>
    <row r="1060" hidden="1"/>
    <row r="1061" hidden="1"/>
    <row r="1062" hidden="1"/>
    <row r="1063" hidden="1"/>
    <row r="1064" hidden="1"/>
    <row r="1065" hidden="1"/>
    <row r="1066" hidden="1"/>
    <row r="1067" hidden="1"/>
    <row r="1068" hidden="1"/>
    <row r="1069" hidden="1"/>
    <row r="1070" hidden="1"/>
    <row r="1071" hidden="1"/>
    <row r="1072" hidden="1"/>
    <row r="1073" hidden="1"/>
    <row r="1074" hidden="1"/>
    <row r="1075" hidden="1"/>
    <row r="1076" hidden="1"/>
    <row r="1077" hidden="1"/>
    <row r="1078" hidden="1"/>
    <row r="1079" hidden="1"/>
    <row r="1080" hidden="1"/>
    <row r="1081" hidden="1"/>
    <row r="1082" hidden="1"/>
    <row r="1083" hidden="1"/>
    <row r="1084" hidden="1"/>
    <row r="1085" hidden="1"/>
    <row r="1086" hidden="1"/>
    <row r="1087" hidden="1"/>
    <row r="1088" hidden="1"/>
    <row r="1089" hidden="1"/>
    <row r="1090" hidden="1"/>
    <row r="1091" hidden="1"/>
    <row r="1092" hidden="1"/>
    <row r="1093" hidden="1"/>
    <row r="1094" hidden="1"/>
    <row r="1095" hidden="1"/>
    <row r="1096" hidden="1"/>
    <row r="1097" hidden="1"/>
    <row r="1098" hidden="1"/>
    <row r="1099" hidden="1"/>
    <row r="1100" hidden="1"/>
    <row r="1101" hidden="1"/>
    <row r="1102" hidden="1"/>
    <row r="1103" hidden="1"/>
    <row r="1104" hidden="1"/>
    <row r="1105" hidden="1"/>
    <row r="1106" hidden="1"/>
    <row r="1107" hidden="1"/>
    <row r="1108" hidden="1"/>
    <row r="1109" hidden="1"/>
    <row r="1110" hidden="1"/>
    <row r="1111" hidden="1"/>
    <row r="1112" hidden="1"/>
    <row r="1113" hidden="1"/>
    <row r="1114" hidden="1"/>
    <row r="1115" hidden="1"/>
    <row r="1116" hidden="1"/>
    <row r="1117" hidden="1"/>
    <row r="1118" hidden="1"/>
    <row r="1119" hidden="1"/>
    <row r="1120" hidden="1"/>
    <row r="1121" hidden="1"/>
    <row r="1122" hidden="1"/>
    <row r="1123" hidden="1"/>
    <row r="1124" hidden="1"/>
    <row r="1125" hidden="1"/>
    <row r="1126" hidden="1"/>
    <row r="1127" hidden="1"/>
    <row r="1128" hidden="1"/>
    <row r="1129" hidden="1"/>
    <row r="1130" hidden="1"/>
    <row r="1131" hidden="1"/>
    <row r="1132" hidden="1"/>
    <row r="1133" hidden="1"/>
    <row r="1134" hidden="1"/>
    <row r="1135" hidden="1"/>
    <row r="1136" hidden="1"/>
    <row r="1137" hidden="1"/>
    <row r="1138" hidden="1"/>
    <row r="1139" hidden="1"/>
    <row r="1140" hidden="1"/>
    <row r="1141" hidden="1"/>
    <row r="1142" hidden="1"/>
    <row r="1143" hidden="1"/>
    <row r="1144" hidden="1"/>
    <row r="1145" hidden="1"/>
    <row r="1146" hidden="1"/>
    <row r="1147" hidden="1"/>
    <row r="1148" hidden="1"/>
    <row r="1149" hidden="1"/>
    <row r="1150" hidden="1"/>
    <row r="1151" hidden="1"/>
    <row r="1152" hidden="1"/>
    <row r="1153" hidden="1"/>
    <row r="1154" hidden="1"/>
    <row r="1155" hidden="1"/>
    <row r="1156" hidden="1"/>
    <row r="1157" hidden="1"/>
    <row r="1158" hidden="1"/>
    <row r="1159" hidden="1"/>
    <row r="1160" hidden="1"/>
    <row r="1161" hidden="1"/>
    <row r="1162" hidden="1"/>
    <row r="1163" hidden="1"/>
    <row r="1164" hidden="1"/>
    <row r="1165" hidden="1"/>
    <row r="1166" hidden="1"/>
    <row r="1167" hidden="1"/>
    <row r="1168" hidden="1"/>
    <row r="1169" hidden="1"/>
    <row r="1170" hidden="1"/>
    <row r="1171" hidden="1"/>
    <row r="1172" hidden="1"/>
    <row r="1173" hidden="1"/>
    <row r="1174" hidden="1"/>
    <row r="1175" hidden="1"/>
    <row r="1176" hidden="1"/>
    <row r="1177" hidden="1"/>
    <row r="1178" hidden="1"/>
    <row r="1179" hidden="1"/>
    <row r="1180" hidden="1"/>
    <row r="1181" hidden="1"/>
    <row r="1182" hidden="1"/>
    <row r="1183" hidden="1"/>
    <row r="1184" hidden="1"/>
    <row r="1185" hidden="1"/>
    <row r="1186" hidden="1"/>
    <row r="1187" hidden="1"/>
    <row r="1188" hidden="1"/>
    <row r="1189" hidden="1"/>
    <row r="1190" hidden="1"/>
    <row r="1191" hidden="1"/>
    <row r="1192" hidden="1"/>
    <row r="1193" hidden="1"/>
    <row r="1194" hidden="1"/>
    <row r="1195" hidden="1"/>
    <row r="1196" hidden="1"/>
    <row r="1197" hidden="1"/>
    <row r="1198" hidden="1"/>
    <row r="1199" hidden="1"/>
    <row r="1200" hidden="1"/>
    <row r="1201" hidden="1"/>
    <row r="1202" hidden="1"/>
    <row r="1203" hidden="1"/>
    <row r="1204" hidden="1"/>
    <row r="1205" hidden="1"/>
    <row r="1206" hidden="1"/>
    <row r="1207" hidden="1"/>
    <row r="1208" hidden="1"/>
    <row r="1209" hidden="1"/>
    <row r="1210" hidden="1"/>
    <row r="1211" hidden="1"/>
    <row r="1212" hidden="1"/>
    <row r="1213" hidden="1"/>
    <row r="1214" hidden="1"/>
    <row r="1215" hidden="1"/>
    <row r="1216" hidden="1"/>
    <row r="1217" hidden="1"/>
    <row r="1218" hidden="1"/>
    <row r="1219" hidden="1"/>
    <row r="1220" hidden="1"/>
    <row r="1221" hidden="1"/>
    <row r="1222" hidden="1"/>
    <row r="1223" hidden="1"/>
    <row r="1224" hidden="1"/>
    <row r="1225" hidden="1"/>
    <row r="1226" hidden="1"/>
    <row r="1227" hidden="1"/>
    <row r="1228" hidden="1"/>
    <row r="1229" hidden="1"/>
    <row r="1230" hidden="1"/>
    <row r="1231" hidden="1"/>
    <row r="1232" hidden="1"/>
    <row r="1233" hidden="1"/>
    <row r="1234" hidden="1"/>
    <row r="1235" hidden="1"/>
    <row r="1236" hidden="1"/>
    <row r="1237" hidden="1"/>
    <row r="1238" hidden="1"/>
    <row r="1239" hidden="1"/>
    <row r="1240" hidden="1"/>
    <row r="1241" hidden="1"/>
    <row r="1242" hidden="1"/>
    <row r="1243" hidden="1"/>
    <row r="1244" hidden="1"/>
    <row r="1245" hidden="1"/>
    <row r="1246" hidden="1"/>
    <row r="1247" hidden="1"/>
    <row r="1248" hidden="1"/>
    <row r="1249" hidden="1"/>
    <row r="1250" hidden="1"/>
    <row r="1251" hidden="1"/>
    <row r="1252" hidden="1"/>
    <row r="1253" hidden="1"/>
    <row r="1254" hidden="1"/>
    <row r="1255" hidden="1"/>
    <row r="1256" hidden="1"/>
    <row r="1257" hidden="1"/>
    <row r="1258" hidden="1"/>
    <row r="1259" hidden="1"/>
    <row r="1260" hidden="1"/>
    <row r="1261" hidden="1"/>
    <row r="1262" hidden="1"/>
    <row r="1263" hidden="1"/>
    <row r="1264" hidden="1"/>
    <row r="1265" hidden="1"/>
    <row r="1266" hidden="1"/>
    <row r="1267" hidden="1"/>
    <row r="1268" hidden="1"/>
    <row r="1269" hidden="1"/>
    <row r="1270" hidden="1"/>
    <row r="1271" hidden="1"/>
    <row r="1272" hidden="1"/>
    <row r="1273" hidden="1"/>
    <row r="1274" hidden="1"/>
    <row r="1275" hidden="1"/>
    <row r="1276" hidden="1"/>
    <row r="1277" hidden="1"/>
    <row r="1278" hidden="1"/>
    <row r="1279" hidden="1"/>
    <row r="1280" hidden="1"/>
    <row r="1281" hidden="1"/>
    <row r="1282" hidden="1"/>
    <row r="1283" hidden="1"/>
    <row r="1284" hidden="1"/>
    <row r="1285" hidden="1"/>
    <row r="1286" hidden="1"/>
    <row r="1287" hidden="1"/>
    <row r="1288" hidden="1"/>
    <row r="1289" hidden="1"/>
    <row r="1290" hidden="1"/>
    <row r="1291" hidden="1"/>
    <row r="1292" hidden="1"/>
    <row r="1293" hidden="1"/>
    <row r="1294" hidden="1"/>
    <row r="1295" hidden="1"/>
    <row r="1296" hidden="1"/>
    <row r="1297" hidden="1"/>
    <row r="1298" hidden="1"/>
    <row r="1299" hidden="1"/>
    <row r="1300" hidden="1"/>
    <row r="1301" hidden="1"/>
    <row r="1302" hidden="1"/>
    <row r="1303" hidden="1"/>
    <row r="1304" hidden="1"/>
    <row r="1305" hidden="1"/>
    <row r="1306" hidden="1"/>
    <row r="1307" hidden="1"/>
    <row r="1308" hidden="1"/>
    <row r="1309" hidden="1"/>
    <row r="1310" hidden="1"/>
    <row r="1311" hidden="1"/>
    <row r="1312" hidden="1"/>
    <row r="1313" hidden="1"/>
    <row r="1314" hidden="1"/>
    <row r="1315" hidden="1"/>
    <row r="1316" hidden="1"/>
    <row r="1317" hidden="1"/>
    <row r="1318" hidden="1"/>
    <row r="1319" hidden="1"/>
    <row r="1320" hidden="1"/>
    <row r="1321" hidden="1"/>
    <row r="1322" hidden="1"/>
    <row r="1323" hidden="1"/>
    <row r="1324" hidden="1"/>
    <row r="1325" hidden="1"/>
    <row r="1326" hidden="1"/>
    <row r="1327" hidden="1"/>
    <row r="1328" hidden="1"/>
    <row r="1329" hidden="1"/>
    <row r="1330" hidden="1"/>
    <row r="1331" hidden="1"/>
    <row r="1332" hidden="1"/>
    <row r="1333" hidden="1"/>
    <row r="1334" hidden="1"/>
    <row r="1335" hidden="1"/>
    <row r="1336" hidden="1"/>
    <row r="1337" hidden="1"/>
    <row r="1338" hidden="1"/>
    <row r="1339" hidden="1"/>
    <row r="1340" hidden="1"/>
    <row r="1341" hidden="1"/>
    <row r="1342" hidden="1"/>
    <row r="1343" hidden="1"/>
    <row r="1344" hidden="1"/>
    <row r="1345" hidden="1"/>
    <row r="1346" hidden="1"/>
    <row r="1347" hidden="1"/>
    <row r="1348" hidden="1"/>
    <row r="1349" hidden="1"/>
    <row r="1350" hidden="1"/>
    <row r="1351" hidden="1"/>
    <row r="1352" hidden="1"/>
    <row r="1353" hidden="1"/>
    <row r="1354" hidden="1"/>
    <row r="1355" hidden="1"/>
    <row r="1356" hidden="1"/>
    <row r="1357" hidden="1"/>
    <row r="1358" hidden="1"/>
    <row r="1359" hidden="1"/>
    <row r="1360" hidden="1"/>
    <row r="1361" hidden="1"/>
    <row r="1362" hidden="1"/>
    <row r="1363" hidden="1"/>
    <row r="1364" hidden="1"/>
    <row r="1365" hidden="1"/>
    <row r="1366" hidden="1"/>
    <row r="1367" hidden="1"/>
    <row r="1368" hidden="1"/>
    <row r="1369" hidden="1"/>
    <row r="1370" hidden="1"/>
    <row r="1371" hidden="1"/>
    <row r="1372" hidden="1"/>
    <row r="1373" hidden="1"/>
    <row r="1374" hidden="1"/>
    <row r="1375" hidden="1"/>
    <row r="1376" hidden="1"/>
    <row r="1377" hidden="1"/>
    <row r="1378" hidden="1"/>
    <row r="1379" hidden="1"/>
    <row r="1380" hidden="1"/>
    <row r="1381" hidden="1"/>
    <row r="1382" hidden="1"/>
    <row r="1383" hidden="1"/>
    <row r="1384" hidden="1"/>
    <row r="1385" hidden="1"/>
    <row r="1386" hidden="1"/>
    <row r="1387" hidden="1"/>
    <row r="1388" hidden="1"/>
    <row r="1389" hidden="1"/>
    <row r="1390" hidden="1"/>
    <row r="1391" hidden="1"/>
    <row r="1392" hidden="1"/>
    <row r="1393" hidden="1"/>
    <row r="1394" hidden="1"/>
    <row r="1395" hidden="1"/>
    <row r="1396" hidden="1"/>
    <row r="1397" hidden="1"/>
    <row r="1398" hidden="1"/>
    <row r="1399" hidden="1"/>
    <row r="1400" hidden="1"/>
    <row r="1401" hidden="1"/>
    <row r="1402" hidden="1"/>
    <row r="1403" hidden="1"/>
    <row r="1404" hidden="1"/>
    <row r="1405" hidden="1"/>
    <row r="1406" hidden="1"/>
    <row r="1407" hidden="1"/>
    <row r="1408" hidden="1"/>
    <row r="1409" hidden="1"/>
    <row r="1410" hidden="1"/>
    <row r="1411" hidden="1"/>
    <row r="1412" hidden="1"/>
    <row r="1413" hidden="1"/>
    <row r="1414" hidden="1"/>
    <row r="1415" hidden="1"/>
    <row r="1416" hidden="1"/>
    <row r="1417" hidden="1"/>
    <row r="1418" hidden="1"/>
    <row r="1419" hidden="1"/>
    <row r="1420" hidden="1"/>
    <row r="1421" hidden="1"/>
    <row r="1422" hidden="1"/>
    <row r="1423" hidden="1"/>
    <row r="1424" hidden="1"/>
    <row r="1425" hidden="1"/>
    <row r="1426" hidden="1"/>
    <row r="1427" hidden="1"/>
    <row r="1428" hidden="1"/>
    <row r="1429" hidden="1"/>
    <row r="1430" hidden="1"/>
    <row r="1431" hidden="1"/>
    <row r="1432" hidden="1"/>
    <row r="1433" hidden="1"/>
    <row r="1434" hidden="1"/>
    <row r="1435" hidden="1"/>
    <row r="1436" hidden="1"/>
    <row r="1437" hidden="1"/>
    <row r="1438" hidden="1"/>
    <row r="1439" hidden="1"/>
    <row r="1440" hidden="1"/>
    <row r="1441" hidden="1"/>
    <row r="1442" hidden="1"/>
    <row r="1443" hidden="1"/>
    <row r="1444" hidden="1"/>
    <row r="1445" hidden="1"/>
    <row r="1446" hidden="1"/>
    <row r="1447" hidden="1"/>
    <row r="1448" hidden="1"/>
    <row r="1449" hidden="1"/>
    <row r="1450" hidden="1"/>
    <row r="1451" hidden="1"/>
    <row r="1452" hidden="1"/>
    <row r="1453" hidden="1"/>
    <row r="1454" hidden="1"/>
    <row r="1455" hidden="1"/>
    <row r="1456" hidden="1"/>
    <row r="1457" hidden="1"/>
    <row r="1458" hidden="1"/>
    <row r="1459" hidden="1"/>
    <row r="1460" hidden="1"/>
    <row r="1461" hidden="1"/>
    <row r="1462" hidden="1"/>
    <row r="1463" hidden="1"/>
    <row r="1464" hidden="1"/>
    <row r="1465" hidden="1"/>
    <row r="1466" hidden="1"/>
    <row r="1467" hidden="1"/>
    <row r="1468" hidden="1"/>
    <row r="1469" hidden="1"/>
    <row r="1470" hidden="1"/>
    <row r="1471" hidden="1"/>
    <row r="1472" hidden="1"/>
    <row r="1473" hidden="1"/>
    <row r="1474" hidden="1"/>
    <row r="1475" hidden="1"/>
    <row r="1476" hidden="1"/>
    <row r="1477" hidden="1"/>
    <row r="1478" hidden="1"/>
    <row r="1479" hidden="1"/>
    <row r="1480" hidden="1"/>
    <row r="1481" hidden="1"/>
    <row r="1482" hidden="1"/>
    <row r="1483" hidden="1"/>
    <row r="1484" hidden="1"/>
    <row r="1485" hidden="1"/>
    <row r="1486" hidden="1"/>
    <row r="1487" hidden="1"/>
    <row r="1488" hidden="1"/>
    <row r="1489" hidden="1"/>
    <row r="1490" hidden="1"/>
    <row r="1491" hidden="1"/>
    <row r="1492" hidden="1"/>
    <row r="1493" hidden="1"/>
    <row r="1494" hidden="1"/>
    <row r="1495" hidden="1"/>
    <row r="1496" hidden="1"/>
    <row r="1497" hidden="1"/>
    <row r="1498" hidden="1"/>
    <row r="1499" hidden="1"/>
    <row r="1500" hidden="1"/>
    <row r="1501" hidden="1"/>
    <row r="1502" hidden="1"/>
    <row r="1503" hidden="1"/>
    <row r="1504" hidden="1"/>
    <row r="1505" hidden="1"/>
    <row r="1506" hidden="1"/>
    <row r="1507" hidden="1"/>
    <row r="1508" hidden="1"/>
    <row r="1509" hidden="1"/>
    <row r="1510" hidden="1"/>
    <row r="1511" hidden="1"/>
    <row r="1512" hidden="1"/>
    <row r="1513" hidden="1"/>
    <row r="1514" hidden="1"/>
    <row r="1515" hidden="1"/>
    <row r="1516" hidden="1"/>
    <row r="1517" hidden="1"/>
    <row r="1518" hidden="1"/>
    <row r="1519" hidden="1"/>
    <row r="1520" hidden="1"/>
    <row r="1521" hidden="1"/>
    <row r="1522" hidden="1"/>
    <row r="1523" hidden="1"/>
    <row r="1524" hidden="1"/>
    <row r="1525" hidden="1"/>
    <row r="1526" hidden="1"/>
    <row r="1527" hidden="1"/>
    <row r="1528" hidden="1"/>
    <row r="1529" hidden="1"/>
    <row r="1530" hidden="1"/>
    <row r="1531" hidden="1"/>
    <row r="1532" hidden="1"/>
    <row r="1533" hidden="1"/>
    <row r="1534" hidden="1"/>
    <row r="1535" hidden="1"/>
    <row r="1536" hidden="1"/>
    <row r="1537" hidden="1"/>
    <row r="1538" hidden="1"/>
    <row r="1539" hidden="1"/>
    <row r="1540" hidden="1"/>
    <row r="1541" hidden="1"/>
    <row r="1542" hidden="1"/>
    <row r="1543" hidden="1"/>
    <row r="1544" hidden="1"/>
    <row r="1545" hidden="1"/>
    <row r="1546" hidden="1"/>
    <row r="1547" hidden="1"/>
    <row r="1548" hidden="1"/>
    <row r="1549" hidden="1"/>
    <row r="1550" hidden="1"/>
    <row r="1551" hidden="1"/>
    <row r="1552" hidden="1"/>
    <row r="1553" hidden="1"/>
    <row r="1554" hidden="1"/>
    <row r="1555" hidden="1"/>
    <row r="1556" hidden="1"/>
    <row r="1557" hidden="1"/>
    <row r="1558" hidden="1"/>
    <row r="1559" hidden="1"/>
    <row r="1560" hidden="1"/>
    <row r="1561" hidden="1"/>
    <row r="1562" hidden="1"/>
    <row r="1563" hidden="1"/>
    <row r="1564" hidden="1"/>
    <row r="1565" hidden="1"/>
    <row r="1566" hidden="1"/>
    <row r="1567" hidden="1"/>
    <row r="1568" hidden="1"/>
    <row r="1569" hidden="1"/>
    <row r="1570" hidden="1"/>
    <row r="1571" hidden="1"/>
    <row r="1572" hidden="1"/>
    <row r="1573" hidden="1"/>
    <row r="1574" hidden="1"/>
    <row r="1575" hidden="1"/>
    <row r="1576" hidden="1"/>
    <row r="1577" hidden="1"/>
    <row r="1578" hidden="1"/>
    <row r="1579" hidden="1"/>
    <row r="1580" hidden="1"/>
    <row r="1581" hidden="1"/>
    <row r="1582" hidden="1"/>
    <row r="1583" hidden="1"/>
    <row r="1584" hidden="1"/>
    <row r="1585" hidden="1"/>
    <row r="1586" hidden="1"/>
    <row r="1587" hidden="1"/>
    <row r="1588" hidden="1"/>
    <row r="1589" hidden="1"/>
    <row r="1590" hidden="1"/>
    <row r="1591" hidden="1"/>
    <row r="1592" hidden="1"/>
    <row r="1593" hidden="1"/>
    <row r="1594" hidden="1"/>
    <row r="1595" hidden="1"/>
    <row r="1596" hidden="1"/>
    <row r="1597" hidden="1"/>
    <row r="1598" hidden="1"/>
    <row r="1599" hidden="1"/>
    <row r="1600" hidden="1"/>
    <row r="1601" hidden="1"/>
    <row r="1602" hidden="1"/>
    <row r="1603" hidden="1"/>
    <row r="1604" hidden="1"/>
    <row r="1605" hidden="1"/>
    <row r="1606" hidden="1"/>
    <row r="1607" hidden="1"/>
    <row r="1608" hidden="1"/>
    <row r="1609" hidden="1"/>
    <row r="1610" hidden="1"/>
    <row r="1611" hidden="1"/>
    <row r="1612" hidden="1"/>
    <row r="1613" hidden="1"/>
    <row r="1614" hidden="1"/>
    <row r="1615" hidden="1"/>
    <row r="1616" hidden="1"/>
    <row r="1617" hidden="1"/>
    <row r="1618" hidden="1"/>
    <row r="1619" hidden="1"/>
    <row r="1620" hidden="1"/>
    <row r="1621" hidden="1"/>
    <row r="1622" hidden="1"/>
    <row r="1623" hidden="1"/>
    <row r="1624" hidden="1"/>
    <row r="1625" hidden="1"/>
    <row r="1626" hidden="1"/>
    <row r="1627" hidden="1"/>
    <row r="1628" hidden="1"/>
    <row r="1629" hidden="1"/>
    <row r="1630" hidden="1"/>
    <row r="1631" hidden="1"/>
    <row r="1632" hidden="1"/>
    <row r="1633" hidden="1"/>
    <row r="1634" hidden="1"/>
    <row r="1635" hidden="1"/>
    <row r="1636" hidden="1"/>
    <row r="1637" hidden="1"/>
    <row r="1638" hidden="1"/>
    <row r="1639" hidden="1"/>
    <row r="1640" hidden="1"/>
    <row r="1641" hidden="1"/>
    <row r="1642" hidden="1"/>
    <row r="1643" hidden="1"/>
    <row r="1644" hidden="1"/>
    <row r="1645" hidden="1"/>
    <row r="1646" hidden="1"/>
    <row r="1647" hidden="1"/>
    <row r="1648" hidden="1"/>
    <row r="1649" hidden="1"/>
    <row r="1650" hidden="1"/>
    <row r="1651" hidden="1"/>
    <row r="1652" hidden="1"/>
    <row r="1653" hidden="1"/>
    <row r="1654" hidden="1"/>
    <row r="1655" hidden="1"/>
    <row r="1656" hidden="1"/>
    <row r="1657" hidden="1"/>
    <row r="1658" hidden="1"/>
    <row r="1659" hidden="1"/>
    <row r="1660" hidden="1"/>
    <row r="1661" hidden="1"/>
    <row r="1662" hidden="1"/>
    <row r="1663" hidden="1"/>
    <row r="1664" hidden="1"/>
    <row r="1665" hidden="1"/>
    <row r="1666" hidden="1"/>
    <row r="1667" hidden="1"/>
    <row r="1668" hidden="1"/>
    <row r="1669" hidden="1"/>
    <row r="1670" hidden="1"/>
    <row r="1671" hidden="1"/>
    <row r="1672" hidden="1"/>
    <row r="1673" hidden="1"/>
    <row r="1674" hidden="1"/>
    <row r="1675" hidden="1"/>
    <row r="1676" hidden="1"/>
    <row r="1677" hidden="1"/>
    <row r="1678" hidden="1"/>
    <row r="1679" hidden="1"/>
    <row r="1680" hidden="1"/>
    <row r="1681" hidden="1"/>
    <row r="1682" hidden="1"/>
    <row r="1683" hidden="1"/>
    <row r="1684" hidden="1"/>
    <row r="1685" hidden="1"/>
    <row r="1686" hidden="1"/>
    <row r="1687" hidden="1"/>
    <row r="1688" hidden="1"/>
    <row r="1689" hidden="1"/>
    <row r="1690" hidden="1"/>
    <row r="1691" hidden="1"/>
    <row r="1692" hidden="1"/>
    <row r="1693" hidden="1"/>
    <row r="1694" hidden="1"/>
    <row r="1695" hidden="1"/>
    <row r="1696" hidden="1"/>
    <row r="1697" hidden="1"/>
    <row r="1698" hidden="1"/>
    <row r="1699" hidden="1"/>
    <row r="1700" hidden="1"/>
    <row r="1701" hidden="1"/>
    <row r="1702" hidden="1"/>
    <row r="1703" hidden="1"/>
    <row r="1704" hidden="1"/>
    <row r="1705" hidden="1"/>
    <row r="1706" hidden="1"/>
    <row r="1707" hidden="1"/>
    <row r="1708" hidden="1"/>
    <row r="1709" hidden="1"/>
    <row r="1710" hidden="1"/>
    <row r="1711" hidden="1"/>
    <row r="1712" hidden="1"/>
    <row r="1713" hidden="1"/>
    <row r="1714" hidden="1"/>
    <row r="1715" hidden="1"/>
    <row r="1716" hidden="1"/>
    <row r="1717" hidden="1"/>
    <row r="1718" hidden="1"/>
    <row r="1719" hidden="1"/>
    <row r="1720" hidden="1"/>
    <row r="1721" hidden="1"/>
    <row r="1722" hidden="1"/>
    <row r="1723" hidden="1"/>
    <row r="1724" hidden="1"/>
    <row r="1725" hidden="1"/>
    <row r="1726" hidden="1"/>
    <row r="1727" hidden="1"/>
    <row r="1728" hidden="1"/>
    <row r="1729" hidden="1"/>
    <row r="1730" hidden="1"/>
    <row r="1731" hidden="1"/>
    <row r="1732" hidden="1"/>
    <row r="1733" hidden="1"/>
    <row r="1734" hidden="1"/>
    <row r="1735" hidden="1"/>
    <row r="1736" hidden="1"/>
    <row r="1737" hidden="1"/>
    <row r="1738" hidden="1"/>
    <row r="1739" hidden="1"/>
    <row r="1740" hidden="1"/>
    <row r="1741" hidden="1"/>
    <row r="1742" hidden="1"/>
    <row r="1743" hidden="1"/>
    <row r="1744" hidden="1"/>
    <row r="1745" hidden="1"/>
    <row r="1746" hidden="1"/>
    <row r="1747" hidden="1"/>
    <row r="1748" hidden="1"/>
    <row r="1749" hidden="1"/>
    <row r="1750" hidden="1"/>
    <row r="1751" hidden="1"/>
    <row r="1752" hidden="1"/>
    <row r="1753" hidden="1"/>
    <row r="1754" hidden="1"/>
    <row r="1755" hidden="1"/>
    <row r="1756" hidden="1"/>
    <row r="1757" hidden="1"/>
    <row r="1758" hidden="1"/>
    <row r="1759" hidden="1"/>
    <row r="1760" hidden="1"/>
    <row r="1761" hidden="1"/>
    <row r="1762" hidden="1"/>
    <row r="1763" hidden="1"/>
    <row r="1764" hidden="1"/>
    <row r="1765" hidden="1"/>
    <row r="1766" hidden="1"/>
    <row r="1767" hidden="1"/>
    <row r="1768" hidden="1"/>
    <row r="1769" hidden="1"/>
    <row r="1770" hidden="1"/>
    <row r="1771" hidden="1"/>
    <row r="1772" hidden="1"/>
    <row r="1773" hidden="1"/>
    <row r="1774" hidden="1"/>
    <row r="1775" hidden="1"/>
    <row r="1776" hidden="1"/>
    <row r="1777" hidden="1"/>
    <row r="1778" hidden="1"/>
    <row r="1779" hidden="1"/>
    <row r="1780" hidden="1"/>
    <row r="1781" hidden="1"/>
    <row r="1782" hidden="1"/>
    <row r="1783" hidden="1"/>
    <row r="1784" hidden="1"/>
    <row r="1785" hidden="1"/>
    <row r="1786" hidden="1"/>
    <row r="1787" hidden="1"/>
    <row r="1788" hidden="1"/>
    <row r="1789" hidden="1"/>
    <row r="1790" hidden="1"/>
    <row r="1791" hidden="1"/>
    <row r="1792" hidden="1"/>
    <row r="1793" hidden="1"/>
    <row r="1794" hidden="1"/>
    <row r="1795" hidden="1"/>
    <row r="1796" hidden="1"/>
    <row r="1797" hidden="1"/>
    <row r="1798" hidden="1"/>
    <row r="1799" hidden="1"/>
    <row r="1800" hidden="1"/>
    <row r="1801" hidden="1"/>
    <row r="1802" hidden="1"/>
    <row r="1803" hidden="1"/>
    <row r="1804" hidden="1"/>
    <row r="1805" hidden="1"/>
    <row r="1806" hidden="1"/>
    <row r="1807" hidden="1"/>
    <row r="1808" hidden="1"/>
    <row r="1809" hidden="1"/>
    <row r="1810" hidden="1"/>
    <row r="1811" hidden="1"/>
    <row r="1812" hidden="1"/>
    <row r="1813" hidden="1"/>
    <row r="1814" hidden="1"/>
    <row r="1815" hidden="1"/>
    <row r="1816" hidden="1"/>
    <row r="1817" hidden="1"/>
    <row r="1818" hidden="1"/>
    <row r="1819" hidden="1"/>
    <row r="1820" hidden="1"/>
    <row r="1821" hidden="1"/>
    <row r="1822" hidden="1"/>
    <row r="1823" hidden="1"/>
    <row r="1824" hidden="1"/>
    <row r="1825" hidden="1"/>
    <row r="1826" hidden="1"/>
    <row r="1827" hidden="1"/>
    <row r="1828" hidden="1"/>
    <row r="1829" hidden="1"/>
    <row r="1830" hidden="1"/>
    <row r="1831" hidden="1"/>
    <row r="1832" hidden="1"/>
    <row r="1833" hidden="1"/>
    <row r="1834" hidden="1"/>
    <row r="1835" hidden="1"/>
    <row r="1836" hidden="1"/>
    <row r="1837" hidden="1"/>
    <row r="1838" hidden="1"/>
    <row r="1839" hidden="1"/>
    <row r="1840" hidden="1"/>
    <row r="1841" hidden="1"/>
    <row r="1842" hidden="1"/>
    <row r="1843" hidden="1"/>
    <row r="1844" hidden="1"/>
    <row r="1845" hidden="1"/>
    <row r="1846" hidden="1"/>
    <row r="1847" hidden="1"/>
    <row r="1848" hidden="1"/>
    <row r="1849" hidden="1"/>
    <row r="1850" hidden="1"/>
    <row r="1851" hidden="1"/>
    <row r="1852" hidden="1"/>
    <row r="1853" hidden="1"/>
    <row r="1854" hidden="1"/>
    <row r="1855" hidden="1"/>
    <row r="1856" hidden="1"/>
    <row r="1857" hidden="1"/>
    <row r="1858" hidden="1"/>
    <row r="1859" hidden="1"/>
    <row r="1860" hidden="1"/>
    <row r="1861" hidden="1"/>
    <row r="1862" hidden="1"/>
    <row r="1863" hidden="1"/>
    <row r="1864" hidden="1"/>
    <row r="1865" hidden="1"/>
    <row r="1866" hidden="1"/>
    <row r="1867" hidden="1"/>
    <row r="1868" hidden="1"/>
    <row r="1869" hidden="1"/>
    <row r="1870" hidden="1"/>
    <row r="1871" hidden="1"/>
    <row r="1872" hidden="1"/>
    <row r="1873" hidden="1"/>
    <row r="1874" hidden="1"/>
    <row r="1875" hidden="1"/>
    <row r="1876" hidden="1"/>
    <row r="1877" hidden="1"/>
    <row r="1878" hidden="1"/>
    <row r="1879" hidden="1"/>
    <row r="1880" hidden="1"/>
    <row r="1881" hidden="1"/>
    <row r="1882" hidden="1"/>
    <row r="1883" hidden="1"/>
    <row r="1884" hidden="1"/>
    <row r="1885" hidden="1"/>
    <row r="1886" hidden="1"/>
    <row r="1887" hidden="1"/>
    <row r="1888" hidden="1"/>
    <row r="1889" hidden="1"/>
    <row r="1890" hidden="1"/>
    <row r="1891" hidden="1"/>
    <row r="1892" hidden="1"/>
    <row r="1893" hidden="1"/>
    <row r="1894" hidden="1"/>
    <row r="1895" hidden="1"/>
    <row r="1896" hidden="1"/>
    <row r="1897" hidden="1"/>
    <row r="1898" hidden="1"/>
    <row r="1899" hidden="1"/>
    <row r="1900" hidden="1"/>
    <row r="1901" hidden="1"/>
    <row r="1902" hidden="1"/>
    <row r="1903" hidden="1"/>
    <row r="1904" hidden="1"/>
    <row r="1905" hidden="1"/>
    <row r="1906" hidden="1"/>
    <row r="1907" hidden="1"/>
    <row r="1908" hidden="1"/>
    <row r="1909" hidden="1"/>
    <row r="1910" hidden="1"/>
    <row r="1911" hidden="1"/>
    <row r="1912" hidden="1"/>
    <row r="1913" hidden="1"/>
    <row r="1914" hidden="1"/>
    <row r="1915" hidden="1"/>
    <row r="1916" hidden="1"/>
    <row r="1917" hidden="1"/>
    <row r="1918" hidden="1"/>
    <row r="1919" hidden="1"/>
    <row r="1920" hidden="1"/>
    <row r="1921" hidden="1"/>
    <row r="1922" hidden="1"/>
    <row r="1923" hidden="1"/>
    <row r="1924" hidden="1"/>
    <row r="1925" hidden="1"/>
    <row r="1926" hidden="1"/>
    <row r="1927" hidden="1"/>
    <row r="1928" hidden="1"/>
    <row r="1929" hidden="1"/>
    <row r="1930" hidden="1"/>
    <row r="1931" hidden="1"/>
    <row r="1932" hidden="1"/>
    <row r="1933" hidden="1"/>
    <row r="1934" hidden="1"/>
    <row r="1935" hidden="1"/>
    <row r="1936" hidden="1"/>
    <row r="1937" hidden="1"/>
    <row r="1938" hidden="1"/>
    <row r="1939" hidden="1"/>
    <row r="1940" hidden="1"/>
    <row r="1941" hidden="1"/>
    <row r="1942" hidden="1"/>
    <row r="1943" hidden="1"/>
    <row r="1944" hidden="1"/>
    <row r="1945" hidden="1"/>
    <row r="1946" hidden="1"/>
    <row r="1947" hidden="1"/>
    <row r="1948" hidden="1"/>
    <row r="1949" hidden="1"/>
    <row r="1950" hidden="1"/>
    <row r="1951" hidden="1"/>
    <row r="1952" hidden="1"/>
    <row r="1953" hidden="1"/>
    <row r="1954" hidden="1"/>
    <row r="1955" hidden="1"/>
    <row r="1956" hidden="1"/>
    <row r="1957" hidden="1"/>
    <row r="1958" hidden="1"/>
    <row r="1959" hidden="1"/>
    <row r="1960" hidden="1"/>
    <row r="1961" hidden="1"/>
    <row r="1962" hidden="1"/>
    <row r="1963" hidden="1"/>
    <row r="1964" hidden="1"/>
    <row r="1965" hidden="1"/>
    <row r="1966" hidden="1"/>
    <row r="1967" hidden="1"/>
    <row r="1968" hidden="1"/>
    <row r="1969" hidden="1"/>
    <row r="1970" hidden="1"/>
    <row r="1971" hidden="1"/>
    <row r="1972" hidden="1"/>
    <row r="1973" hidden="1"/>
    <row r="1974" hidden="1"/>
    <row r="1975" hidden="1"/>
    <row r="1976" hidden="1"/>
    <row r="1977" hidden="1"/>
    <row r="1978" hidden="1"/>
    <row r="1979" hidden="1"/>
    <row r="1980" hidden="1"/>
    <row r="1981" hidden="1"/>
    <row r="1982" hidden="1"/>
    <row r="1983" hidden="1"/>
    <row r="1984" hidden="1"/>
    <row r="1985" hidden="1"/>
    <row r="1986" hidden="1"/>
    <row r="1987" hidden="1"/>
    <row r="1988" hidden="1"/>
    <row r="1989" hidden="1"/>
    <row r="1990" hidden="1"/>
    <row r="1991" hidden="1"/>
    <row r="1992" hidden="1"/>
    <row r="1993" hidden="1"/>
    <row r="1994" hidden="1"/>
    <row r="1995" hidden="1"/>
    <row r="1996" hidden="1"/>
    <row r="1997" hidden="1"/>
    <row r="1998" hidden="1"/>
    <row r="1999" hidden="1"/>
    <row r="2000" hidden="1"/>
    <row r="2001" hidden="1"/>
    <row r="2002" hidden="1"/>
    <row r="2003" hidden="1"/>
    <row r="2004" hidden="1"/>
    <row r="2005" hidden="1"/>
    <row r="2006" hidden="1"/>
    <row r="2007" hidden="1"/>
    <row r="2008" hidden="1"/>
    <row r="2009" hidden="1"/>
    <row r="2010" hidden="1"/>
    <row r="2011" hidden="1"/>
    <row r="2012" hidden="1"/>
    <row r="2013" hidden="1"/>
    <row r="2014" hidden="1"/>
    <row r="2015" hidden="1"/>
    <row r="2016" hidden="1"/>
    <row r="2017" hidden="1"/>
    <row r="2018" hidden="1"/>
    <row r="2019" hidden="1"/>
    <row r="2020" hidden="1"/>
    <row r="2021" hidden="1"/>
    <row r="2022" hidden="1"/>
    <row r="2023" hidden="1"/>
    <row r="2024" hidden="1"/>
    <row r="2025" hidden="1"/>
    <row r="2026" hidden="1"/>
    <row r="2027" hidden="1"/>
    <row r="2028" hidden="1"/>
    <row r="2029" hidden="1"/>
    <row r="2030" hidden="1"/>
    <row r="2031" hidden="1"/>
    <row r="2032" hidden="1"/>
    <row r="2033" hidden="1"/>
    <row r="2034" hidden="1"/>
    <row r="2035" hidden="1"/>
    <row r="2036" hidden="1"/>
    <row r="2037" hidden="1"/>
    <row r="2038" hidden="1"/>
    <row r="2039" hidden="1"/>
    <row r="2040" hidden="1"/>
    <row r="2041" hidden="1"/>
    <row r="2042" hidden="1"/>
    <row r="2043" hidden="1"/>
    <row r="2044" hidden="1"/>
    <row r="2045" hidden="1"/>
    <row r="2046" hidden="1"/>
    <row r="2047" hidden="1"/>
    <row r="2048" hidden="1"/>
    <row r="2049" hidden="1"/>
    <row r="2050" hidden="1"/>
    <row r="2051" hidden="1"/>
    <row r="2052" hidden="1"/>
    <row r="2053" hidden="1"/>
    <row r="2054" hidden="1"/>
    <row r="2055" hidden="1"/>
    <row r="2056" hidden="1"/>
    <row r="2057" hidden="1"/>
    <row r="2058" hidden="1"/>
    <row r="2059" hidden="1"/>
    <row r="2060" hidden="1"/>
    <row r="2061" hidden="1"/>
    <row r="2062" hidden="1"/>
    <row r="2063" hidden="1"/>
    <row r="2064" hidden="1"/>
    <row r="2065" hidden="1"/>
    <row r="2066" hidden="1"/>
    <row r="2067" hidden="1"/>
    <row r="2068" hidden="1"/>
    <row r="2069" hidden="1"/>
    <row r="2070" hidden="1"/>
    <row r="2071" hidden="1"/>
    <row r="2072" hidden="1"/>
    <row r="2073" hidden="1"/>
    <row r="2074" hidden="1"/>
    <row r="2075" hidden="1"/>
    <row r="2076" hidden="1"/>
    <row r="2077" hidden="1"/>
    <row r="2078" hidden="1"/>
    <row r="2079" hidden="1"/>
    <row r="2080" hidden="1"/>
    <row r="2081" hidden="1"/>
    <row r="2082" hidden="1"/>
    <row r="2083" hidden="1"/>
    <row r="2084" hidden="1"/>
    <row r="2085" hidden="1"/>
    <row r="2086" hidden="1"/>
    <row r="2087" hidden="1"/>
    <row r="2088" hidden="1"/>
    <row r="2089" hidden="1"/>
    <row r="2090" hidden="1"/>
    <row r="2091" hidden="1"/>
    <row r="2092" hidden="1"/>
    <row r="2093" hidden="1"/>
    <row r="2094" hidden="1"/>
    <row r="2095" hidden="1"/>
    <row r="2096" hidden="1"/>
    <row r="2097" hidden="1"/>
    <row r="2098" hidden="1"/>
    <row r="2099" hidden="1"/>
    <row r="2100" hidden="1"/>
    <row r="2101" hidden="1"/>
    <row r="2102" hidden="1"/>
    <row r="2103" hidden="1"/>
    <row r="2104" hidden="1"/>
    <row r="2105" hidden="1"/>
    <row r="2106" hidden="1"/>
    <row r="2107" hidden="1"/>
    <row r="2108" hidden="1"/>
    <row r="2109" hidden="1"/>
    <row r="2110" hidden="1"/>
    <row r="2111" hidden="1"/>
    <row r="2112" hidden="1"/>
    <row r="2113" hidden="1"/>
    <row r="2114" hidden="1"/>
    <row r="2115" hidden="1"/>
    <row r="2116" hidden="1"/>
    <row r="2117" hidden="1"/>
    <row r="2118" hidden="1"/>
    <row r="2119" hidden="1"/>
    <row r="2120" hidden="1"/>
    <row r="2121" hidden="1"/>
    <row r="2122" hidden="1"/>
    <row r="2123" hidden="1"/>
    <row r="2124" hidden="1"/>
    <row r="2125" hidden="1"/>
    <row r="2126" hidden="1"/>
    <row r="2127" hidden="1"/>
    <row r="2128" hidden="1"/>
    <row r="2129" hidden="1"/>
    <row r="2130" hidden="1"/>
    <row r="2131" hidden="1"/>
    <row r="2132" hidden="1"/>
    <row r="2133" hidden="1"/>
    <row r="2134" hidden="1"/>
    <row r="2135" hidden="1"/>
    <row r="2136" hidden="1"/>
    <row r="2137" hidden="1"/>
    <row r="2138" hidden="1"/>
    <row r="2139" hidden="1"/>
    <row r="2140" hidden="1"/>
    <row r="2141" hidden="1"/>
    <row r="2142" hidden="1"/>
    <row r="2143" hidden="1"/>
    <row r="2144" hidden="1"/>
    <row r="2145" hidden="1"/>
    <row r="2146" hidden="1"/>
    <row r="2147" hidden="1"/>
    <row r="2148" hidden="1"/>
    <row r="2149" hidden="1"/>
    <row r="2150" hidden="1"/>
    <row r="2151" hidden="1"/>
    <row r="2152" hidden="1"/>
    <row r="2153" hidden="1"/>
    <row r="2154" hidden="1"/>
    <row r="2155" hidden="1"/>
    <row r="2156" hidden="1"/>
    <row r="2157" hidden="1"/>
    <row r="2158" hidden="1"/>
    <row r="2159" hidden="1"/>
    <row r="2160" hidden="1"/>
    <row r="2161" hidden="1"/>
    <row r="2162" hidden="1"/>
    <row r="2163" hidden="1"/>
    <row r="2164" hidden="1"/>
    <row r="2165" hidden="1"/>
    <row r="2166" hidden="1"/>
    <row r="2167" hidden="1"/>
    <row r="2168" hidden="1"/>
    <row r="2169" hidden="1"/>
    <row r="2170" hidden="1"/>
    <row r="2171" hidden="1"/>
    <row r="2172" hidden="1"/>
    <row r="2173" hidden="1"/>
    <row r="2174" hidden="1"/>
    <row r="2175" hidden="1"/>
    <row r="2176" hidden="1"/>
    <row r="2177" hidden="1"/>
    <row r="2178" hidden="1"/>
    <row r="2179" hidden="1"/>
    <row r="2180" hidden="1"/>
    <row r="2181" hidden="1"/>
    <row r="2182" hidden="1"/>
    <row r="2183" hidden="1"/>
    <row r="2184" hidden="1"/>
    <row r="2185" hidden="1"/>
    <row r="2186" hidden="1"/>
    <row r="2187" hidden="1"/>
    <row r="2188" hidden="1"/>
    <row r="2189" hidden="1"/>
    <row r="2190" hidden="1"/>
    <row r="2191" hidden="1"/>
    <row r="2192" hidden="1"/>
    <row r="2193" hidden="1"/>
    <row r="2194" hidden="1"/>
    <row r="2195" hidden="1"/>
    <row r="2196" hidden="1"/>
    <row r="2197" hidden="1"/>
    <row r="2198" hidden="1"/>
    <row r="2199" hidden="1"/>
    <row r="2200" hidden="1"/>
    <row r="2201" hidden="1"/>
    <row r="2202" hidden="1"/>
    <row r="2203" hidden="1"/>
    <row r="2204" hidden="1"/>
    <row r="2205" hidden="1"/>
    <row r="2206" hidden="1"/>
    <row r="2207" hidden="1"/>
    <row r="2208" hidden="1"/>
    <row r="2209" hidden="1"/>
    <row r="2210" hidden="1"/>
    <row r="2211" hidden="1"/>
    <row r="2212" hidden="1"/>
    <row r="2213" hidden="1"/>
    <row r="2214" hidden="1"/>
    <row r="2215" hidden="1"/>
    <row r="2216" hidden="1"/>
    <row r="2217" hidden="1"/>
    <row r="2218" hidden="1"/>
    <row r="2219" hidden="1"/>
    <row r="2220" hidden="1"/>
    <row r="2221" hidden="1"/>
    <row r="2222" hidden="1"/>
    <row r="2223" hidden="1"/>
    <row r="2224" hidden="1"/>
    <row r="2225" hidden="1"/>
    <row r="2226" hidden="1"/>
    <row r="2227" hidden="1"/>
    <row r="2228" hidden="1"/>
    <row r="2229" hidden="1"/>
    <row r="2230" hidden="1"/>
    <row r="2231" hidden="1"/>
    <row r="2232" hidden="1"/>
    <row r="2233" hidden="1"/>
    <row r="2234" hidden="1"/>
    <row r="2235" hidden="1"/>
    <row r="2236" hidden="1"/>
    <row r="2237" hidden="1"/>
    <row r="2238" hidden="1"/>
    <row r="2239" hidden="1"/>
    <row r="2240" hidden="1"/>
    <row r="2241" hidden="1"/>
    <row r="2242" hidden="1"/>
    <row r="2243" hidden="1"/>
    <row r="2244" hidden="1"/>
    <row r="2245" hidden="1"/>
    <row r="2246" hidden="1"/>
    <row r="2247" hidden="1"/>
    <row r="2248" hidden="1"/>
    <row r="2249" hidden="1"/>
    <row r="2250" hidden="1"/>
    <row r="2251" hidden="1"/>
    <row r="2252" hidden="1"/>
    <row r="2253" hidden="1"/>
    <row r="2254" hidden="1"/>
    <row r="2255" hidden="1"/>
    <row r="2256" hidden="1"/>
    <row r="2257" hidden="1"/>
    <row r="2258" hidden="1"/>
    <row r="2259" hidden="1"/>
    <row r="2260" hidden="1"/>
    <row r="2261" hidden="1"/>
    <row r="2262" hidden="1"/>
    <row r="2263" hidden="1"/>
    <row r="2264" hidden="1"/>
    <row r="2265" hidden="1"/>
    <row r="2266" hidden="1"/>
    <row r="2267" hidden="1"/>
    <row r="2268" hidden="1"/>
    <row r="2269" hidden="1"/>
    <row r="2270" hidden="1"/>
    <row r="2271" hidden="1"/>
    <row r="2272" hidden="1"/>
    <row r="2273" hidden="1"/>
    <row r="2274" hidden="1"/>
    <row r="2275" hidden="1"/>
    <row r="2276" hidden="1"/>
    <row r="2277" hidden="1"/>
    <row r="2278" hidden="1"/>
    <row r="2279" hidden="1"/>
    <row r="2280" hidden="1"/>
    <row r="2281" hidden="1"/>
    <row r="2282" hidden="1"/>
    <row r="2283" hidden="1"/>
    <row r="2284" hidden="1"/>
    <row r="2285" hidden="1"/>
    <row r="2286" hidden="1"/>
    <row r="2287" hidden="1"/>
    <row r="2288" hidden="1"/>
    <row r="2289" hidden="1"/>
    <row r="2290" hidden="1"/>
    <row r="2291" hidden="1"/>
    <row r="2292" hidden="1"/>
    <row r="2293" hidden="1"/>
    <row r="2294" hidden="1"/>
    <row r="2295" hidden="1"/>
    <row r="2296" hidden="1"/>
    <row r="2297" hidden="1"/>
    <row r="2298" hidden="1"/>
    <row r="2299" hidden="1"/>
    <row r="2300" hidden="1"/>
    <row r="2301" hidden="1"/>
    <row r="2302" hidden="1"/>
    <row r="2303" hidden="1"/>
    <row r="2304" hidden="1"/>
    <row r="2305" hidden="1"/>
    <row r="2306" hidden="1"/>
    <row r="2307" hidden="1"/>
    <row r="2308" hidden="1"/>
    <row r="2309" hidden="1"/>
    <row r="2310" hidden="1"/>
    <row r="2311" hidden="1"/>
    <row r="2312" hidden="1"/>
    <row r="2313" hidden="1"/>
    <row r="2314" hidden="1"/>
    <row r="2315" hidden="1"/>
    <row r="2316" hidden="1"/>
    <row r="2317" hidden="1"/>
    <row r="2318" hidden="1"/>
    <row r="2319" hidden="1"/>
    <row r="2320" hidden="1"/>
    <row r="2321" hidden="1"/>
    <row r="2322" hidden="1"/>
    <row r="2323" hidden="1"/>
    <row r="2324" hidden="1"/>
    <row r="2325" hidden="1"/>
    <row r="2326" hidden="1"/>
    <row r="2327" hidden="1"/>
    <row r="2328" hidden="1"/>
    <row r="2329" hidden="1"/>
    <row r="2330" hidden="1"/>
    <row r="2331" hidden="1"/>
    <row r="2332" hidden="1"/>
    <row r="2333" hidden="1"/>
    <row r="2334" hidden="1"/>
    <row r="2335" hidden="1"/>
    <row r="2336" hidden="1"/>
    <row r="2337" hidden="1"/>
    <row r="2338" hidden="1"/>
    <row r="2339" hidden="1"/>
    <row r="2340" hidden="1"/>
    <row r="2341" hidden="1"/>
    <row r="2342" hidden="1"/>
    <row r="2343" hidden="1"/>
    <row r="2344" hidden="1"/>
    <row r="2345" hidden="1"/>
    <row r="2346" hidden="1"/>
    <row r="2347" hidden="1"/>
    <row r="2348" hidden="1"/>
    <row r="2349" hidden="1"/>
    <row r="2350" hidden="1"/>
    <row r="2351" hidden="1"/>
    <row r="2352" hidden="1"/>
    <row r="2353" hidden="1"/>
    <row r="2354" hidden="1"/>
    <row r="2355" hidden="1"/>
    <row r="2356" hidden="1"/>
    <row r="2357" hidden="1"/>
    <row r="2358" hidden="1"/>
    <row r="2359" hidden="1"/>
    <row r="2360" hidden="1"/>
    <row r="2361" hidden="1"/>
    <row r="2362" hidden="1"/>
    <row r="2363" hidden="1"/>
    <row r="2364" hidden="1"/>
    <row r="2365" hidden="1"/>
    <row r="2366" hidden="1"/>
    <row r="2367" hidden="1"/>
    <row r="2368" hidden="1"/>
    <row r="2369" hidden="1"/>
    <row r="2370" hidden="1"/>
    <row r="2371" hidden="1"/>
    <row r="2372" hidden="1"/>
    <row r="2373" hidden="1"/>
    <row r="2374" hidden="1"/>
    <row r="2375" hidden="1"/>
    <row r="2376" hidden="1"/>
    <row r="2377" hidden="1"/>
    <row r="2378" hidden="1"/>
    <row r="2379" hidden="1"/>
    <row r="2380" hidden="1"/>
    <row r="2381" hidden="1"/>
    <row r="2382" hidden="1"/>
    <row r="2383" hidden="1"/>
    <row r="2384" hidden="1"/>
    <row r="2385" hidden="1"/>
    <row r="2386" hidden="1"/>
    <row r="2387" hidden="1"/>
    <row r="2388" hidden="1"/>
    <row r="2389" hidden="1"/>
    <row r="2390" hidden="1"/>
    <row r="2391" hidden="1"/>
    <row r="2392" hidden="1"/>
    <row r="2393" hidden="1"/>
    <row r="2394" hidden="1"/>
    <row r="2395" hidden="1"/>
    <row r="2396" hidden="1"/>
    <row r="2397" hidden="1"/>
    <row r="2398" hidden="1"/>
    <row r="2399" hidden="1"/>
    <row r="2400" hidden="1"/>
    <row r="2401" hidden="1"/>
    <row r="2402" hidden="1"/>
    <row r="2403" hidden="1"/>
    <row r="2404" hidden="1"/>
    <row r="2405" hidden="1"/>
    <row r="2406" hidden="1"/>
    <row r="2407" hidden="1"/>
    <row r="2408" hidden="1"/>
    <row r="2409" hidden="1"/>
    <row r="2410" hidden="1"/>
    <row r="2411" hidden="1"/>
    <row r="2412" hidden="1"/>
    <row r="2413" hidden="1"/>
    <row r="2414" hidden="1"/>
    <row r="2415" hidden="1"/>
    <row r="2416" hidden="1"/>
    <row r="2417" hidden="1"/>
    <row r="2418" hidden="1"/>
    <row r="2419" hidden="1"/>
    <row r="2420" hidden="1"/>
    <row r="2421" hidden="1"/>
    <row r="2422" hidden="1"/>
    <row r="2423" hidden="1"/>
    <row r="2424" hidden="1"/>
    <row r="2425" hidden="1"/>
    <row r="2426" hidden="1"/>
    <row r="2427" hidden="1"/>
    <row r="2428" hidden="1"/>
    <row r="2429" hidden="1"/>
    <row r="2430" hidden="1"/>
    <row r="2431" hidden="1"/>
    <row r="2432" hidden="1"/>
    <row r="2433" hidden="1"/>
    <row r="2434" hidden="1"/>
    <row r="2435" hidden="1"/>
    <row r="2436" hidden="1"/>
    <row r="2437" hidden="1"/>
    <row r="2438" hidden="1"/>
    <row r="2439" hidden="1"/>
    <row r="2440" hidden="1"/>
    <row r="2441" hidden="1"/>
    <row r="2442" hidden="1"/>
    <row r="2443" hidden="1"/>
    <row r="2444" hidden="1"/>
    <row r="2445" hidden="1"/>
    <row r="2446" hidden="1"/>
    <row r="2447" hidden="1"/>
    <row r="2448" hidden="1"/>
    <row r="2449" hidden="1"/>
    <row r="2450" hidden="1"/>
    <row r="2451" hidden="1"/>
    <row r="2452" hidden="1"/>
    <row r="2453" hidden="1"/>
    <row r="2454" hidden="1"/>
    <row r="2455" hidden="1"/>
    <row r="2456" hidden="1"/>
    <row r="2457" hidden="1"/>
    <row r="2458" hidden="1"/>
    <row r="2459" hidden="1"/>
    <row r="2460" hidden="1"/>
    <row r="2461" hidden="1"/>
    <row r="2462" hidden="1"/>
    <row r="2463" hidden="1"/>
    <row r="2464" hidden="1"/>
    <row r="2465" hidden="1"/>
    <row r="2466" hidden="1"/>
    <row r="2467" hidden="1"/>
    <row r="2468" hidden="1"/>
    <row r="2469" hidden="1"/>
    <row r="2470" hidden="1"/>
    <row r="2471" hidden="1"/>
    <row r="2472" hidden="1"/>
    <row r="2473" hidden="1"/>
    <row r="2474" hidden="1"/>
    <row r="2475" hidden="1"/>
    <row r="2476" hidden="1"/>
    <row r="2477" hidden="1"/>
    <row r="2478" hidden="1"/>
    <row r="2479" hidden="1"/>
    <row r="2480" hidden="1"/>
    <row r="2481" hidden="1"/>
    <row r="2482" hidden="1"/>
    <row r="2483" hidden="1"/>
    <row r="2484" hidden="1"/>
    <row r="2485" hidden="1"/>
    <row r="2486" hidden="1"/>
    <row r="2487" hidden="1"/>
    <row r="2488" hidden="1"/>
    <row r="2489" hidden="1"/>
    <row r="2490" hidden="1"/>
    <row r="2491" hidden="1"/>
    <row r="2492" hidden="1"/>
    <row r="2493" hidden="1"/>
    <row r="2494" hidden="1"/>
    <row r="2495" hidden="1"/>
    <row r="2496" hidden="1"/>
    <row r="2497" hidden="1"/>
    <row r="2498" hidden="1"/>
    <row r="2499" hidden="1"/>
    <row r="2500" hidden="1"/>
    <row r="2501" hidden="1"/>
    <row r="2502" hidden="1"/>
    <row r="2503" hidden="1"/>
    <row r="2504" hidden="1"/>
    <row r="2505" hidden="1"/>
    <row r="2506" hidden="1"/>
    <row r="2507" hidden="1"/>
    <row r="2508" hidden="1"/>
    <row r="2509" hidden="1"/>
    <row r="2510" hidden="1"/>
    <row r="2511" hidden="1"/>
    <row r="2512" hidden="1"/>
    <row r="2513" hidden="1"/>
    <row r="2514" hidden="1"/>
    <row r="2515" hidden="1"/>
    <row r="2516" hidden="1"/>
    <row r="2517" hidden="1"/>
    <row r="2518" hidden="1"/>
    <row r="2519" hidden="1"/>
    <row r="2520" hidden="1"/>
    <row r="2521" hidden="1"/>
    <row r="2522" hidden="1"/>
    <row r="2523" hidden="1"/>
    <row r="2524" hidden="1"/>
    <row r="2525" hidden="1"/>
    <row r="2526" hidden="1"/>
    <row r="2527" hidden="1"/>
    <row r="2528" hidden="1"/>
    <row r="2529" hidden="1"/>
    <row r="2530" hidden="1"/>
    <row r="2531" hidden="1"/>
    <row r="2532" hidden="1"/>
    <row r="2533" hidden="1"/>
    <row r="2534" hidden="1"/>
    <row r="2535" hidden="1"/>
    <row r="2536" hidden="1"/>
    <row r="2537" hidden="1"/>
    <row r="2538" hidden="1"/>
    <row r="2539" hidden="1"/>
    <row r="2540" hidden="1"/>
    <row r="2541" hidden="1"/>
    <row r="2542" hidden="1"/>
    <row r="2543" hidden="1"/>
    <row r="2544" hidden="1"/>
    <row r="2545" hidden="1"/>
    <row r="2546" hidden="1"/>
    <row r="2547" hidden="1"/>
    <row r="2548" hidden="1"/>
    <row r="2549" hidden="1"/>
    <row r="2550" hidden="1"/>
    <row r="2551" hidden="1"/>
    <row r="2552" hidden="1"/>
    <row r="2553" hidden="1"/>
    <row r="2554" hidden="1"/>
    <row r="2555" hidden="1"/>
    <row r="2556" hidden="1"/>
    <row r="2557" hidden="1"/>
    <row r="2558" hidden="1"/>
    <row r="2559" hidden="1"/>
    <row r="2560" hidden="1"/>
    <row r="2561" hidden="1"/>
    <row r="2562" hidden="1"/>
    <row r="2563" hidden="1"/>
    <row r="2564" hidden="1"/>
    <row r="2565" hidden="1"/>
    <row r="2566" hidden="1"/>
    <row r="2567" hidden="1"/>
    <row r="2568" hidden="1"/>
    <row r="2569" hidden="1"/>
    <row r="2570" hidden="1"/>
    <row r="2571" hidden="1"/>
    <row r="2572" hidden="1"/>
    <row r="2573" hidden="1"/>
    <row r="2574" hidden="1"/>
    <row r="2575" hidden="1"/>
    <row r="2576" hidden="1"/>
    <row r="2577" hidden="1"/>
    <row r="2578" hidden="1"/>
    <row r="2579" hidden="1"/>
    <row r="2580" hidden="1"/>
    <row r="2581" hidden="1"/>
    <row r="2582" hidden="1"/>
    <row r="2583" hidden="1"/>
    <row r="2584" hidden="1"/>
    <row r="2585" hidden="1"/>
    <row r="2586" hidden="1"/>
    <row r="2587" hidden="1"/>
    <row r="2588" hidden="1"/>
    <row r="2589" hidden="1"/>
    <row r="2590" hidden="1"/>
    <row r="2591" hidden="1"/>
    <row r="2592" hidden="1"/>
    <row r="2593" hidden="1"/>
    <row r="2594" hidden="1"/>
    <row r="2595" hidden="1"/>
    <row r="2596" hidden="1"/>
    <row r="2597" hidden="1"/>
    <row r="2598" hidden="1"/>
    <row r="2599" hidden="1"/>
    <row r="2600" hidden="1"/>
    <row r="2601" hidden="1"/>
    <row r="2602" hidden="1"/>
    <row r="2603" hidden="1"/>
    <row r="2604" hidden="1"/>
    <row r="2605" hidden="1"/>
    <row r="2606" hidden="1"/>
    <row r="2607" hidden="1"/>
    <row r="2608" hidden="1"/>
    <row r="2609" hidden="1"/>
    <row r="2610" hidden="1"/>
    <row r="2611" hidden="1"/>
    <row r="2612" hidden="1"/>
    <row r="2613" hidden="1"/>
    <row r="2614" hidden="1"/>
    <row r="2615" hidden="1"/>
    <row r="2616" hidden="1"/>
    <row r="2617" hidden="1"/>
    <row r="2618" hidden="1"/>
    <row r="2619" hidden="1"/>
    <row r="2620" hidden="1"/>
    <row r="2621" hidden="1"/>
    <row r="2622" hidden="1"/>
    <row r="2623" hidden="1"/>
    <row r="2624" hidden="1"/>
    <row r="2625" hidden="1"/>
    <row r="2626" hidden="1"/>
    <row r="2627" hidden="1"/>
    <row r="2628" hidden="1"/>
    <row r="2629" hidden="1"/>
    <row r="2630" hidden="1"/>
    <row r="2631" hidden="1"/>
    <row r="2632" hidden="1"/>
    <row r="2633" hidden="1"/>
    <row r="2634" hidden="1"/>
    <row r="2635" hidden="1"/>
    <row r="2636" hidden="1"/>
    <row r="2637" hidden="1"/>
    <row r="2638" hidden="1"/>
    <row r="2639" hidden="1"/>
    <row r="2640" hidden="1"/>
    <row r="2641" hidden="1"/>
    <row r="2642" hidden="1"/>
    <row r="2643" hidden="1"/>
    <row r="2644" hidden="1"/>
    <row r="2645" hidden="1"/>
    <row r="2646" hidden="1"/>
    <row r="2647" hidden="1"/>
    <row r="2648" hidden="1"/>
    <row r="2649" hidden="1"/>
    <row r="2650" hidden="1"/>
    <row r="2651" hidden="1"/>
    <row r="2652" hidden="1"/>
    <row r="2653" hidden="1"/>
    <row r="2654" hidden="1"/>
    <row r="2655" hidden="1"/>
    <row r="2656" hidden="1"/>
    <row r="2657" hidden="1"/>
    <row r="2658" hidden="1"/>
    <row r="2659" hidden="1"/>
    <row r="2660" hidden="1"/>
    <row r="2661" hidden="1"/>
    <row r="2662" hidden="1"/>
    <row r="2663" hidden="1"/>
    <row r="2664" hidden="1"/>
    <row r="2665" hidden="1"/>
    <row r="2666" hidden="1"/>
    <row r="2667" hidden="1"/>
    <row r="2668" hidden="1"/>
    <row r="2669" hidden="1"/>
    <row r="2670" hidden="1"/>
    <row r="2671" hidden="1"/>
    <row r="2672" hidden="1"/>
    <row r="2673" hidden="1"/>
    <row r="2674" hidden="1"/>
    <row r="2675" hidden="1"/>
    <row r="2676" hidden="1"/>
    <row r="2677" hidden="1"/>
    <row r="2678" hidden="1"/>
    <row r="2679" hidden="1"/>
    <row r="2680" hidden="1"/>
    <row r="2681" hidden="1"/>
    <row r="2682" hidden="1"/>
    <row r="2683" hidden="1"/>
    <row r="2684" hidden="1"/>
    <row r="2685" hidden="1"/>
    <row r="2686" hidden="1"/>
    <row r="2687" hidden="1"/>
    <row r="2688" hidden="1"/>
    <row r="2689" hidden="1"/>
    <row r="2690" hidden="1"/>
    <row r="2691" hidden="1"/>
    <row r="2692" hidden="1"/>
    <row r="2693" hidden="1"/>
    <row r="2694" hidden="1"/>
    <row r="2695" hidden="1"/>
    <row r="2696" hidden="1"/>
    <row r="2697" hidden="1"/>
    <row r="2698" hidden="1"/>
    <row r="2699" hidden="1"/>
    <row r="2700" hidden="1"/>
    <row r="2701" hidden="1"/>
    <row r="2702" hidden="1"/>
    <row r="2703" hidden="1"/>
    <row r="2704" hidden="1"/>
    <row r="2705" hidden="1"/>
    <row r="2706" hidden="1"/>
    <row r="2707" hidden="1"/>
    <row r="2708" hidden="1"/>
    <row r="2709" hidden="1"/>
    <row r="2710" hidden="1"/>
    <row r="2711" hidden="1"/>
    <row r="2712" hidden="1"/>
    <row r="2713" hidden="1"/>
    <row r="2714" hidden="1"/>
    <row r="2715" hidden="1"/>
    <row r="2716" hidden="1"/>
    <row r="2717" hidden="1"/>
    <row r="2718" hidden="1"/>
    <row r="2719" hidden="1"/>
    <row r="2720" hidden="1"/>
    <row r="2721" hidden="1"/>
    <row r="2722" hidden="1"/>
    <row r="2723" hidden="1"/>
    <row r="2724" hidden="1"/>
    <row r="2725" hidden="1"/>
    <row r="2726" hidden="1"/>
    <row r="2727" hidden="1"/>
    <row r="2728" hidden="1"/>
    <row r="2729" hidden="1"/>
    <row r="2730" hidden="1"/>
    <row r="2731" hidden="1"/>
    <row r="2732" hidden="1"/>
    <row r="2733" hidden="1"/>
    <row r="2734" hidden="1"/>
    <row r="2735" hidden="1"/>
    <row r="2736" hidden="1"/>
    <row r="2737" hidden="1"/>
    <row r="2738" hidden="1"/>
    <row r="2739" hidden="1"/>
    <row r="2740" hidden="1"/>
    <row r="2741" hidden="1"/>
    <row r="2742" hidden="1"/>
    <row r="2743" hidden="1"/>
    <row r="2744" hidden="1"/>
    <row r="2745" hidden="1"/>
    <row r="2746" hidden="1"/>
    <row r="2747" hidden="1"/>
    <row r="2748" hidden="1"/>
    <row r="2749" hidden="1"/>
    <row r="2750" hidden="1"/>
    <row r="2751" hidden="1"/>
    <row r="2752" hidden="1"/>
    <row r="2753" hidden="1"/>
    <row r="2754" hidden="1"/>
    <row r="2755" hidden="1"/>
    <row r="2756" hidden="1"/>
    <row r="2757" hidden="1"/>
    <row r="2758" hidden="1"/>
    <row r="2759" hidden="1"/>
    <row r="2760" hidden="1"/>
    <row r="2761" hidden="1"/>
    <row r="2762" hidden="1"/>
    <row r="2763" hidden="1"/>
    <row r="2764" hidden="1"/>
    <row r="2765" hidden="1"/>
    <row r="2766" hidden="1"/>
    <row r="2767" hidden="1"/>
    <row r="2768" hidden="1"/>
    <row r="2769" hidden="1"/>
    <row r="2770" hidden="1"/>
    <row r="2771" hidden="1"/>
    <row r="2772" hidden="1"/>
    <row r="2773" hidden="1"/>
    <row r="2774" hidden="1"/>
    <row r="2775" hidden="1"/>
    <row r="2776" hidden="1"/>
    <row r="2777" hidden="1"/>
    <row r="2778" hidden="1"/>
    <row r="2779" hidden="1"/>
    <row r="2780" hidden="1"/>
    <row r="2781" hidden="1"/>
    <row r="2782" hidden="1"/>
    <row r="2783" hidden="1"/>
    <row r="2784" hidden="1"/>
    <row r="2785" hidden="1"/>
    <row r="2786" hidden="1"/>
    <row r="2787" hidden="1"/>
    <row r="2788" hidden="1"/>
    <row r="2789" hidden="1"/>
    <row r="2790" hidden="1"/>
    <row r="2791" hidden="1"/>
    <row r="2792" hidden="1"/>
    <row r="2793" hidden="1"/>
    <row r="2794" hidden="1"/>
    <row r="2795" hidden="1"/>
    <row r="2796" hidden="1"/>
    <row r="2797" hidden="1"/>
    <row r="2798" hidden="1"/>
    <row r="2799" hidden="1"/>
    <row r="2800" hidden="1"/>
    <row r="2801" hidden="1"/>
    <row r="2802" hidden="1"/>
    <row r="2803" hidden="1"/>
    <row r="2804" hidden="1"/>
    <row r="2805" hidden="1"/>
    <row r="2806" hidden="1"/>
    <row r="2807" hidden="1"/>
    <row r="2808" hidden="1"/>
    <row r="2809" hidden="1"/>
    <row r="2810" hidden="1"/>
    <row r="2811" hidden="1"/>
    <row r="2812" hidden="1"/>
    <row r="2813" hidden="1"/>
    <row r="2814" hidden="1"/>
    <row r="2815" hidden="1"/>
    <row r="2816" hidden="1"/>
    <row r="2817" hidden="1"/>
    <row r="2818" hidden="1"/>
    <row r="2819" hidden="1"/>
    <row r="2820" hidden="1"/>
    <row r="2821" hidden="1"/>
    <row r="2822" hidden="1"/>
    <row r="2823" hidden="1"/>
    <row r="2824" hidden="1"/>
    <row r="2825" hidden="1"/>
    <row r="2826" hidden="1"/>
    <row r="2827" hidden="1"/>
    <row r="2828" hidden="1"/>
    <row r="2829" hidden="1"/>
    <row r="2830" hidden="1"/>
    <row r="2831" hidden="1"/>
    <row r="2832" hidden="1"/>
    <row r="2833" hidden="1"/>
    <row r="2834" hidden="1"/>
    <row r="2835" hidden="1"/>
    <row r="2836" hidden="1"/>
    <row r="2837" hidden="1"/>
    <row r="2838" hidden="1"/>
    <row r="2839" hidden="1"/>
    <row r="2840" hidden="1"/>
    <row r="2841" hidden="1"/>
    <row r="2842" hidden="1"/>
    <row r="2843" hidden="1"/>
    <row r="2844" hidden="1"/>
    <row r="2845" hidden="1"/>
    <row r="2846" hidden="1"/>
    <row r="2847" hidden="1"/>
    <row r="2848" hidden="1"/>
    <row r="2849" hidden="1"/>
    <row r="2850" hidden="1"/>
    <row r="2851" hidden="1"/>
    <row r="2852" hidden="1"/>
    <row r="2853" hidden="1"/>
    <row r="2854" hidden="1"/>
    <row r="2855" hidden="1"/>
    <row r="2856" hidden="1"/>
    <row r="2857" hidden="1"/>
    <row r="2858" hidden="1"/>
    <row r="2859" hidden="1"/>
    <row r="2860" hidden="1"/>
    <row r="2861" hidden="1"/>
    <row r="2862" hidden="1"/>
    <row r="2863" hidden="1"/>
    <row r="2864" hidden="1"/>
    <row r="2865" hidden="1"/>
    <row r="2866" hidden="1"/>
    <row r="2867" hidden="1"/>
    <row r="2868" hidden="1"/>
    <row r="2869" hidden="1"/>
    <row r="2870" hidden="1"/>
    <row r="2871" hidden="1"/>
    <row r="2872" hidden="1"/>
    <row r="2873" hidden="1"/>
    <row r="2874" hidden="1"/>
    <row r="2875" hidden="1"/>
    <row r="2876" hidden="1"/>
    <row r="2877" hidden="1"/>
    <row r="2878" hidden="1"/>
    <row r="2879" hidden="1"/>
    <row r="2880" hidden="1"/>
    <row r="2881" hidden="1"/>
    <row r="2882" hidden="1"/>
    <row r="2883" hidden="1"/>
    <row r="2884" hidden="1"/>
    <row r="2885" hidden="1"/>
    <row r="2886" hidden="1"/>
    <row r="2887" hidden="1"/>
    <row r="2888" hidden="1"/>
    <row r="2889" hidden="1"/>
    <row r="2890" hidden="1"/>
    <row r="2891" hidden="1"/>
    <row r="2892" hidden="1"/>
    <row r="2893" hidden="1"/>
    <row r="2894" hidden="1"/>
    <row r="2895" hidden="1"/>
    <row r="2896" hidden="1"/>
    <row r="2897" hidden="1"/>
    <row r="2898" hidden="1"/>
    <row r="2899" hidden="1"/>
    <row r="2900" hidden="1"/>
    <row r="2901" hidden="1"/>
    <row r="2902" hidden="1"/>
    <row r="2903" hidden="1"/>
    <row r="2904" hidden="1"/>
    <row r="2905" hidden="1"/>
    <row r="2906" hidden="1"/>
    <row r="2907" hidden="1"/>
    <row r="2908" hidden="1"/>
    <row r="2909" hidden="1"/>
    <row r="2910" hidden="1"/>
    <row r="2911" hidden="1"/>
    <row r="2912" hidden="1"/>
    <row r="2913" hidden="1"/>
    <row r="2914" hidden="1"/>
    <row r="2915" hidden="1"/>
    <row r="2916" hidden="1"/>
    <row r="2917" hidden="1"/>
    <row r="2918" hidden="1"/>
    <row r="2919" hidden="1"/>
    <row r="2920" hidden="1"/>
    <row r="2921" hidden="1"/>
    <row r="2922" hidden="1"/>
    <row r="2923" hidden="1"/>
    <row r="2924" hidden="1"/>
    <row r="2925" hidden="1"/>
    <row r="2926" hidden="1"/>
    <row r="2927" hidden="1"/>
    <row r="2928" hidden="1"/>
    <row r="2929" hidden="1"/>
    <row r="2930" hidden="1"/>
    <row r="2931" hidden="1"/>
    <row r="2932" hidden="1"/>
    <row r="2933" hidden="1"/>
    <row r="2934" hidden="1"/>
    <row r="2935" hidden="1"/>
    <row r="2936" hidden="1"/>
    <row r="2937" hidden="1"/>
    <row r="2938" hidden="1"/>
    <row r="2939" hidden="1"/>
    <row r="2940" hidden="1"/>
    <row r="2941" hidden="1"/>
    <row r="2942" hidden="1"/>
    <row r="2943" hidden="1"/>
    <row r="2944" hidden="1"/>
    <row r="2945" hidden="1"/>
    <row r="2946" hidden="1"/>
    <row r="2947" hidden="1"/>
    <row r="2948" hidden="1"/>
    <row r="2949" hidden="1"/>
    <row r="2950" hidden="1"/>
    <row r="2951" hidden="1"/>
    <row r="2952" hidden="1"/>
    <row r="2953" hidden="1"/>
    <row r="2954" hidden="1"/>
    <row r="2955" hidden="1"/>
    <row r="2956" hidden="1"/>
    <row r="2957" hidden="1"/>
    <row r="2958" hidden="1"/>
    <row r="2959" hidden="1"/>
    <row r="2960" hidden="1"/>
    <row r="2961" hidden="1"/>
    <row r="2962" hidden="1"/>
    <row r="2963" hidden="1"/>
    <row r="2964" hidden="1"/>
    <row r="2965" hidden="1"/>
    <row r="2966" hidden="1"/>
    <row r="2967" hidden="1"/>
    <row r="2968" hidden="1"/>
    <row r="2969" hidden="1"/>
    <row r="2970" hidden="1"/>
    <row r="2971" hidden="1"/>
    <row r="2972" hidden="1"/>
    <row r="2973" hidden="1"/>
    <row r="2974" hidden="1"/>
    <row r="2975" hidden="1"/>
    <row r="2976" hidden="1"/>
    <row r="2977" hidden="1"/>
    <row r="2978" hidden="1"/>
    <row r="2979" hidden="1"/>
    <row r="2980" hidden="1"/>
    <row r="2981" hidden="1"/>
    <row r="2982" hidden="1"/>
    <row r="2983" hidden="1"/>
    <row r="2984" hidden="1"/>
    <row r="2985" hidden="1"/>
    <row r="2986" hidden="1"/>
    <row r="2987" hidden="1"/>
    <row r="2988" hidden="1"/>
    <row r="2989" hidden="1"/>
    <row r="2990" hidden="1"/>
    <row r="2991" hidden="1"/>
    <row r="2992" hidden="1"/>
    <row r="2993" hidden="1"/>
    <row r="2994" hidden="1"/>
    <row r="2995" hidden="1"/>
    <row r="2996" hidden="1"/>
    <row r="2997" hidden="1"/>
    <row r="2998" hidden="1"/>
    <row r="2999" hidden="1"/>
    <row r="3000" hidden="1"/>
    <row r="3001" hidden="1"/>
    <row r="3002" hidden="1"/>
    <row r="3003" hidden="1"/>
    <row r="3004" hidden="1"/>
    <row r="3005" hidden="1"/>
    <row r="3006" hidden="1"/>
    <row r="3007" hidden="1"/>
    <row r="3008" hidden="1"/>
    <row r="3009" hidden="1"/>
    <row r="3010" hidden="1"/>
    <row r="3011" hidden="1"/>
    <row r="3012" hidden="1"/>
    <row r="3013" hidden="1"/>
    <row r="3014" hidden="1"/>
    <row r="3015" hidden="1"/>
    <row r="3016" hidden="1"/>
    <row r="3017" hidden="1"/>
    <row r="3018" hidden="1"/>
    <row r="3019" hidden="1"/>
    <row r="3020" hidden="1"/>
    <row r="3021" hidden="1"/>
    <row r="3022" hidden="1"/>
    <row r="3023" hidden="1"/>
    <row r="3024" hidden="1"/>
    <row r="3025" hidden="1"/>
    <row r="3026" hidden="1"/>
    <row r="3027" hidden="1"/>
    <row r="3028" hidden="1"/>
    <row r="3029" hidden="1"/>
    <row r="3030" hidden="1"/>
    <row r="3031" hidden="1"/>
    <row r="3032" hidden="1"/>
    <row r="3033" hidden="1"/>
    <row r="3034" hidden="1"/>
    <row r="3035" hidden="1"/>
    <row r="3036" hidden="1"/>
    <row r="3037" hidden="1"/>
    <row r="3038" hidden="1"/>
    <row r="3039" hidden="1"/>
    <row r="3040" hidden="1"/>
    <row r="3041" hidden="1"/>
    <row r="3042" hidden="1"/>
    <row r="3043" hidden="1"/>
    <row r="3044" hidden="1"/>
    <row r="3045" hidden="1"/>
    <row r="3046" hidden="1"/>
    <row r="3047" hidden="1"/>
    <row r="3048" hidden="1"/>
    <row r="3049" hidden="1"/>
    <row r="3050" hidden="1"/>
    <row r="3051" hidden="1"/>
    <row r="3052" hidden="1"/>
    <row r="3053" hidden="1"/>
    <row r="3054" hidden="1"/>
    <row r="3055" hidden="1"/>
    <row r="3056" hidden="1"/>
    <row r="3057" hidden="1"/>
    <row r="3058" hidden="1"/>
    <row r="3059" hidden="1"/>
    <row r="3060" hidden="1"/>
    <row r="3061" hidden="1"/>
    <row r="3062" hidden="1"/>
    <row r="3063" hidden="1"/>
    <row r="3064" hidden="1"/>
    <row r="3065" hidden="1"/>
    <row r="3066" hidden="1"/>
    <row r="3067" hidden="1"/>
    <row r="3068" hidden="1"/>
    <row r="3069" hidden="1"/>
    <row r="3070" hidden="1"/>
    <row r="3071" hidden="1"/>
    <row r="3072" hidden="1"/>
    <row r="3073" hidden="1"/>
    <row r="3074" hidden="1"/>
    <row r="3075" hidden="1"/>
    <row r="3076" hidden="1"/>
    <row r="3077" hidden="1"/>
    <row r="3078" hidden="1"/>
    <row r="3079" hidden="1"/>
    <row r="3080" hidden="1"/>
    <row r="3081" hidden="1"/>
    <row r="3082" hidden="1"/>
    <row r="3083" hidden="1"/>
    <row r="3084" hidden="1"/>
    <row r="3085" hidden="1"/>
    <row r="3086" hidden="1"/>
    <row r="3087" hidden="1"/>
    <row r="3088" hidden="1"/>
    <row r="3089" hidden="1"/>
    <row r="3090" hidden="1"/>
    <row r="3091" hidden="1"/>
    <row r="3092" hidden="1"/>
    <row r="3093" hidden="1"/>
    <row r="3094" hidden="1"/>
    <row r="3095" hidden="1"/>
    <row r="3096" hidden="1"/>
    <row r="3097" hidden="1"/>
    <row r="3098" hidden="1"/>
    <row r="3099" hidden="1"/>
    <row r="3100" hidden="1"/>
    <row r="3101" hidden="1"/>
    <row r="3102" hidden="1"/>
    <row r="3103" hidden="1"/>
    <row r="3104" hidden="1"/>
    <row r="3105" hidden="1"/>
    <row r="3106" hidden="1"/>
    <row r="3107" hidden="1"/>
    <row r="3108" hidden="1"/>
    <row r="3109" hidden="1"/>
    <row r="3110" hidden="1"/>
    <row r="3111" hidden="1"/>
    <row r="3112" hidden="1"/>
    <row r="3113" hidden="1"/>
    <row r="3114" hidden="1"/>
    <row r="3115" hidden="1"/>
    <row r="3116" hidden="1"/>
    <row r="3117" hidden="1"/>
    <row r="3118" hidden="1"/>
    <row r="3119" hidden="1"/>
    <row r="3120" hidden="1"/>
    <row r="3121" hidden="1"/>
    <row r="3122" hidden="1"/>
    <row r="3123" hidden="1"/>
    <row r="3124" hidden="1"/>
    <row r="3125" hidden="1"/>
    <row r="3126" hidden="1"/>
    <row r="3127" hidden="1"/>
    <row r="3128" hidden="1"/>
    <row r="3129" hidden="1"/>
    <row r="3130" hidden="1"/>
    <row r="3131" hidden="1"/>
    <row r="3132" hidden="1"/>
    <row r="3133" hidden="1"/>
    <row r="3134" hidden="1"/>
    <row r="3135" hidden="1"/>
    <row r="3136" hidden="1"/>
    <row r="3137" hidden="1"/>
    <row r="3138" hidden="1"/>
    <row r="3139" hidden="1"/>
    <row r="3140" hidden="1"/>
    <row r="3141" hidden="1"/>
    <row r="3142" hidden="1"/>
    <row r="3143" hidden="1"/>
    <row r="3144" hidden="1"/>
    <row r="3145" hidden="1"/>
    <row r="3146" hidden="1"/>
    <row r="3147" hidden="1"/>
    <row r="3148" hidden="1"/>
    <row r="3149" hidden="1"/>
    <row r="3150" hidden="1"/>
    <row r="3151" hidden="1"/>
    <row r="3152" hidden="1"/>
    <row r="3153" hidden="1"/>
    <row r="3154" hidden="1"/>
    <row r="3155" hidden="1"/>
    <row r="3156" hidden="1"/>
    <row r="3157" hidden="1"/>
    <row r="3158" hidden="1"/>
    <row r="3159" hidden="1"/>
    <row r="3160" hidden="1"/>
    <row r="3161" hidden="1"/>
    <row r="3162" hidden="1"/>
    <row r="3163" hidden="1"/>
    <row r="3164" hidden="1"/>
    <row r="3165" hidden="1"/>
    <row r="3166" hidden="1"/>
    <row r="3167" hidden="1"/>
    <row r="3168" hidden="1"/>
    <row r="3169" hidden="1"/>
    <row r="3170" hidden="1"/>
    <row r="3171" hidden="1"/>
    <row r="3172" hidden="1"/>
    <row r="3173" hidden="1"/>
    <row r="3174" hidden="1"/>
    <row r="3175" hidden="1"/>
    <row r="3176" hidden="1"/>
    <row r="3177" hidden="1"/>
    <row r="3178" hidden="1"/>
    <row r="3179" hidden="1"/>
    <row r="3180" hidden="1"/>
    <row r="3181" hidden="1"/>
    <row r="3182" hidden="1"/>
    <row r="3183" hidden="1"/>
    <row r="3184" hidden="1"/>
    <row r="3185" hidden="1"/>
    <row r="3186" hidden="1"/>
    <row r="3187" hidden="1"/>
    <row r="3188" hidden="1"/>
    <row r="3189" hidden="1"/>
    <row r="3190" hidden="1"/>
    <row r="3191" hidden="1"/>
    <row r="3192" hidden="1"/>
    <row r="3193" hidden="1"/>
    <row r="3194" hidden="1"/>
    <row r="3195" hidden="1"/>
    <row r="3196" hidden="1"/>
    <row r="3197" hidden="1"/>
    <row r="3198" hidden="1"/>
    <row r="3199" hidden="1"/>
    <row r="3200" hidden="1"/>
    <row r="3201" hidden="1"/>
    <row r="3202" hidden="1"/>
    <row r="3203" hidden="1"/>
    <row r="3204" hidden="1"/>
    <row r="3205" hidden="1"/>
    <row r="3206" hidden="1"/>
    <row r="3207" hidden="1"/>
    <row r="3208" hidden="1"/>
    <row r="3209" hidden="1"/>
    <row r="3210" hidden="1"/>
    <row r="3211" hidden="1"/>
    <row r="3212" hidden="1"/>
    <row r="3213" hidden="1"/>
    <row r="3214" hidden="1"/>
    <row r="3215" hidden="1"/>
    <row r="3216" hidden="1"/>
    <row r="3217" hidden="1"/>
    <row r="3218" hidden="1"/>
    <row r="3219" hidden="1"/>
    <row r="3220" hidden="1"/>
    <row r="3221" hidden="1"/>
    <row r="3222" hidden="1"/>
    <row r="3223" hidden="1"/>
    <row r="3224" hidden="1"/>
    <row r="3225" hidden="1"/>
    <row r="3226" hidden="1"/>
    <row r="3227" hidden="1"/>
    <row r="3228" hidden="1"/>
    <row r="3229" hidden="1"/>
    <row r="3230" hidden="1"/>
    <row r="3231" hidden="1"/>
    <row r="3232" hidden="1"/>
    <row r="3233" hidden="1"/>
    <row r="3234" hidden="1"/>
    <row r="3235" hidden="1"/>
    <row r="3236" hidden="1"/>
    <row r="3237" hidden="1"/>
    <row r="3238" hidden="1"/>
    <row r="3239" hidden="1"/>
    <row r="3240" hidden="1"/>
    <row r="3241" hidden="1"/>
    <row r="3242" hidden="1"/>
    <row r="3243" hidden="1"/>
    <row r="3244" hidden="1"/>
    <row r="3245" hidden="1"/>
    <row r="3246" hidden="1"/>
    <row r="3247" hidden="1"/>
    <row r="3248" hidden="1"/>
    <row r="3249" hidden="1"/>
    <row r="3250" hidden="1"/>
    <row r="3251" hidden="1"/>
    <row r="3252" hidden="1"/>
    <row r="3253" hidden="1"/>
    <row r="3254" hidden="1"/>
    <row r="3255" hidden="1"/>
    <row r="3256" hidden="1"/>
    <row r="3257" hidden="1"/>
    <row r="3258" hidden="1"/>
    <row r="3259" hidden="1"/>
    <row r="3260" hidden="1"/>
    <row r="3261" hidden="1"/>
    <row r="3262" hidden="1"/>
    <row r="3263" hidden="1"/>
    <row r="3264" hidden="1"/>
    <row r="3265" hidden="1"/>
    <row r="3266" hidden="1"/>
    <row r="3267" hidden="1"/>
    <row r="3268" hidden="1"/>
    <row r="3269" hidden="1"/>
    <row r="3270" hidden="1"/>
    <row r="3271" hidden="1"/>
    <row r="3272" hidden="1"/>
    <row r="3273" hidden="1"/>
    <row r="3274" hidden="1"/>
    <row r="3275" hidden="1"/>
    <row r="3276" hidden="1"/>
    <row r="3277" hidden="1"/>
    <row r="3278" hidden="1"/>
    <row r="3279" hidden="1"/>
    <row r="3280" hidden="1"/>
    <row r="3281" hidden="1"/>
    <row r="3282" hidden="1"/>
    <row r="3283" hidden="1"/>
    <row r="3284" hidden="1"/>
    <row r="3285" hidden="1"/>
    <row r="3286" hidden="1"/>
    <row r="3287" hidden="1"/>
    <row r="3288" hidden="1"/>
    <row r="3289" hidden="1"/>
    <row r="3290" hidden="1"/>
    <row r="3291" hidden="1"/>
    <row r="3292" hidden="1"/>
    <row r="3293" hidden="1"/>
    <row r="3294" hidden="1"/>
    <row r="3295" hidden="1"/>
    <row r="3296" hidden="1"/>
    <row r="3297" hidden="1"/>
    <row r="3298" hidden="1"/>
    <row r="3299" hidden="1"/>
    <row r="3300" hidden="1"/>
    <row r="3301" hidden="1"/>
    <row r="3302" hidden="1"/>
    <row r="3303" hidden="1"/>
    <row r="3304" hidden="1"/>
    <row r="3305" hidden="1"/>
    <row r="3306" hidden="1"/>
    <row r="3307" hidden="1"/>
    <row r="3308" hidden="1"/>
    <row r="3309" hidden="1"/>
    <row r="3310" hidden="1"/>
    <row r="3311" hidden="1"/>
    <row r="3312" hidden="1"/>
    <row r="3313" hidden="1"/>
    <row r="3314" hidden="1"/>
    <row r="3315" hidden="1"/>
    <row r="3316" hidden="1"/>
    <row r="3317" hidden="1"/>
    <row r="3318" hidden="1"/>
    <row r="3319" hidden="1"/>
    <row r="3320" hidden="1"/>
    <row r="3321" hidden="1"/>
    <row r="3322" hidden="1"/>
    <row r="3323" hidden="1"/>
    <row r="3324" hidden="1"/>
    <row r="3325" hidden="1"/>
    <row r="3326" hidden="1"/>
    <row r="3327" hidden="1"/>
    <row r="3328" hidden="1"/>
    <row r="3329" hidden="1"/>
    <row r="3330" hidden="1"/>
    <row r="3331" hidden="1"/>
    <row r="3332" hidden="1"/>
    <row r="3333" hidden="1"/>
    <row r="3334" hidden="1"/>
    <row r="3335" hidden="1"/>
    <row r="3336" hidden="1"/>
    <row r="3337" hidden="1"/>
    <row r="3338" hidden="1"/>
    <row r="3339" hidden="1"/>
    <row r="3340" hidden="1"/>
    <row r="3341" hidden="1"/>
    <row r="3342" hidden="1"/>
    <row r="3343" hidden="1"/>
    <row r="3344" hidden="1"/>
    <row r="3345" hidden="1"/>
    <row r="3346" hidden="1"/>
    <row r="3347" hidden="1"/>
    <row r="3348" hidden="1"/>
    <row r="3349" hidden="1"/>
    <row r="3350" hidden="1"/>
    <row r="3351" hidden="1"/>
    <row r="3352" hidden="1"/>
    <row r="3353" hidden="1"/>
    <row r="3354" hidden="1"/>
    <row r="3355" hidden="1"/>
    <row r="3356" hidden="1"/>
    <row r="3357" hidden="1"/>
    <row r="3358" hidden="1"/>
    <row r="3359" hidden="1"/>
    <row r="3360" hidden="1"/>
    <row r="3361" hidden="1"/>
    <row r="3362" hidden="1"/>
    <row r="3363" hidden="1"/>
    <row r="3364" hidden="1"/>
    <row r="3365" hidden="1"/>
    <row r="3366" hidden="1"/>
    <row r="3367" hidden="1"/>
    <row r="3368" hidden="1"/>
    <row r="3369" hidden="1"/>
    <row r="3370" hidden="1"/>
    <row r="3371" hidden="1"/>
    <row r="3372" hidden="1"/>
    <row r="3373" hidden="1"/>
    <row r="3374" hidden="1"/>
    <row r="3375" hidden="1"/>
    <row r="3376" hidden="1"/>
    <row r="3377" hidden="1"/>
    <row r="3378" hidden="1"/>
    <row r="3379" hidden="1"/>
    <row r="3380" hidden="1"/>
    <row r="3381" hidden="1"/>
    <row r="3382" hidden="1"/>
    <row r="3383" hidden="1"/>
    <row r="3384" hidden="1"/>
    <row r="3385" hidden="1"/>
    <row r="3386" hidden="1"/>
    <row r="3387" hidden="1"/>
    <row r="3388" hidden="1"/>
    <row r="3389" hidden="1"/>
    <row r="3390" hidden="1"/>
    <row r="3391" hidden="1"/>
    <row r="3392" hidden="1"/>
    <row r="3393" hidden="1"/>
    <row r="3394" hidden="1"/>
    <row r="3395" hidden="1"/>
    <row r="3396" hidden="1"/>
    <row r="3397" hidden="1"/>
    <row r="3398" hidden="1"/>
    <row r="3399" hidden="1"/>
    <row r="3400" hidden="1"/>
    <row r="3401" hidden="1"/>
    <row r="3402" hidden="1"/>
    <row r="3403" hidden="1"/>
    <row r="3404" hidden="1"/>
    <row r="3405" hidden="1"/>
    <row r="3406" hidden="1"/>
    <row r="3407" hidden="1"/>
    <row r="3408" hidden="1"/>
    <row r="3409" hidden="1"/>
    <row r="3410" hidden="1"/>
    <row r="3411" hidden="1"/>
    <row r="3412" hidden="1"/>
    <row r="3413" hidden="1"/>
    <row r="3414" hidden="1"/>
    <row r="3415" hidden="1"/>
    <row r="3416" hidden="1"/>
    <row r="3417" hidden="1"/>
    <row r="3418" hidden="1"/>
    <row r="3419" hidden="1"/>
    <row r="3420" hidden="1"/>
    <row r="3421" hidden="1"/>
    <row r="3422" hidden="1"/>
    <row r="3423" hidden="1"/>
    <row r="3424" hidden="1"/>
    <row r="3425" hidden="1"/>
    <row r="3426" hidden="1"/>
    <row r="3427" hidden="1"/>
    <row r="3428" hidden="1"/>
    <row r="3429" hidden="1"/>
    <row r="3430" hidden="1"/>
    <row r="3431" hidden="1"/>
    <row r="3432" hidden="1"/>
    <row r="3433" hidden="1"/>
    <row r="3434" hidden="1"/>
    <row r="3435" hidden="1"/>
    <row r="3436" hidden="1"/>
    <row r="3437" hidden="1"/>
    <row r="3438" hidden="1"/>
    <row r="3439" hidden="1"/>
    <row r="3440" hidden="1"/>
    <row r="3441" hidden="1"/>
    <row r="3442" hidden="1"/>
    <row r="3443" hidden="1"/>
    <row r="3444" hidden="1"/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  <row r="3652" hidden="1"/>
    <row r="3653" hidden="1"/>
    <row r="3654" hidden="1"/>
    <row r="3655" hidden="1"/>
    <row r="3656" hidden="1"/>
    <row r="3657" hidden="1"/>
    <row r="3658" hidden="1"/>
    <row r="3659" hidden="1"/>
    <row r="3660" hidden="1"/>
    <row r="3661" hidden="1"/>
    <row r="3662" hidden="1"/>
    <row r="3663" hidden="1"/>
    <row r="3664" hidden="1"/>
    <row r="3665" hidden="1"/>
    <row r="3666" hidden="1"/>
    <row r="3667" hidden="1"/>
    <row r="3668" hidden="1"/>
    <row r="3669" hidden="1"/>
    <row r="3670" hidden="1"/>
    <row r="3671" hidden="1"/>
    <row r="3672" hidden="1"/>
    <row r="3673" hidden="1"/>
    <row r="3674" hidden="1"/>
    <row r="3675" hidden="1"/>
    <row r="3676" hidden="1"/>
    <row r="3677" hidden="1"/>
    <row r="3678" hidden="1"/>
    <row r="3679" hidden="1"/>
    <row r="3680" hidden="1"/>
    <row r="3681" hidden="1"/>
    <row r="3682" hidden="1"/>
    <row r="3683" hidden="1"/>
    <row r="3684" hidden="1"/>
    <row r="3685" hidden="1"/>
    <row r="3686" hidden="1"/>
    <row r="3687" hidden="1"/>
    <row r="3688" hidden="1"/>
    <row r="3689" hidden="1"/>
    <row r="3690" hidden="1"/>
    <row r="3691" hidden="1"/>
    <row r="3692" hidden="1"/>
    <row r="3693" hidden="1"/>
    <row r="3694" hidden="1"/>
    <row r="3695" hidden="1"/>
    <row r="3696" hidden="1"/>
    <row r="3697" hidden="1"/>
    <row r="3698" hidden="1"/>
    <row r="3699" hidden="1"/>
    <row r="3700" hidden="1"/>
    <row r="3701" hidden="1"/>
    <row r="3702" hidden="1"/>
    <row r="3703" hidden="1"/>
    <row r="3704" hidden="1"/>
    <row r="3705" hidden="1"/>
    <row r="3706" hidden="1"/>
    <row r="3707" hidden="1"/>
    <row r="3708" hidden="1"/>
    <row r="3709" hidden="1"/>
    <row r="3710" hidden="1"/>
    <row r="3711" hidden="1"/>
    <row r="3712" hidden="1"/>
    <row r="3713" hidden="1"/>
    <row r="3714" hidden="1"/>
    <row r="3715" hidden="1"/>
    <row r="3716" hidden="1"/>
    <row r="3717" hidden="1"/>
    <row r="3718" hidden="1"/>
    <row r="3719" hidden="1"/>
    <row r="3720" hidden="1"/>
    <row r="3721" hidden="1"/>
    <row r="3722" hidden="1"/>
    <row r="3723" hidden="1"/>
    <row r="3724" hidden="1"/>
    <row r="3725" hidden="1"/>
    <row r="3726" hidden="1"/>
    <row r="3727" hidden="1"/>
    <row r="3728" hidden="1"/>
    <row r="3729" hidden="1"/>
    <row r="3730" hidden="1"/>
    <row r="3731" hidden="1"/>
    <row r="3732" hidden="1"/>
    <row r="3733" hidden="1"/>
    <row r="3734" hidden="1"/>
    <row r="3735" hidden="1"/>
    <row r="3736" hidden="1"/>
    <row r="3737" hidden="1"/>
    <row r="3738" hidden="1"/>
    <row r="3739" hidden="1"/>
    <row r="3740" hidden="1"/>
    <row r="3741" hidden="1"/>
    <row r="3742" hidden="1"/>
    <row r="3743" hidden="1"/>
    <row r="3744" hidden="1"/>
    <row r="3745" hidden="1"/>
    <row r="3746" hidden="1"/>
    <row r="3747" hidden="1"/>
    <row r="3748" hidden="1"/>
    <row r="3749" hidden="1"/>
    <row r="3750" hidden="1"/>
    <row r="3751" hidden="1"/>
    <row r="3752" hidden="1"/>
    <row r="3753" hidden="1"/>
    <row r="3754" hidden="1"/>
    <row r="3755" hidden="1"/>
    <row r="3756" hidden="1"/>
    <row r="3757" hidden="1"/>
    <row r="3758" hidden="1"/>
    <row r="3759" hidden="1"/>
    <row r="3760" hidden="1"/>
    <row r="3761" hidden="1"/>
    <row r="3762" hidden="1"/>
    <row r="3763" hidden="1"/>
    <row r="3764" hidden="1"/>
    <row r="3765" hidden="1"/>
    <row r="3766" hidden="1"/>
    <row r="3767" hidden="1"/>
    <row r="3768" hidden="1"/>
    <row r="3769" hidden="1"/>
    <row r="3770" hidden="1"/>
    <row r="3771" hidden="1"/>
    <row r="3772" hidden="1"/>
    <row r="3773" hidden="1"/>
    <row r="3774" hidden="1"/>
    <row r="3775" hidden="1"/>
    <row r="3776" hidden="1"/>
    <row r="3777" hidden="1"/>
    <row r="3778" hidden="1"/>
    <row r="3779" hidden="1"/>
    <row r="3780" hidden="1"/>
    <row r="3781" hidden="1"/>
    <row r="3782" hidden="1"/>
    <row r="3783" hidden="1"/>
    <row r="3784" hidden="1"/>
    <row r="3785" hidden="1"/>
    <row r="3786" hidden="1"/>
    <row r="3787" hidden="1"/>
    <row r="3788" hidden="1"/>
    <row r="3789" hidden="1"/>
    <row r="3790" hidden="1"/>
    <row r="3791" hidden="1"/>
    <row r="3792" hidden="1"/>
    <row r="3793" hidden="1"/>
    <row r="3794" hidden="1"/>
    <row r="3795" hidden="1"/>
    <row r="3796" hidden="1"/>
    <row r="3797" hidden="1"/>
    <row r="3798" hidden="1"/>
    <row r="3799" hidden="1"/>
    <row r="3800" hidden="1"/>
    <row r="3801" hidden="1"/>
    <row r="3802" hidden="1"/>
    <row r="3803" hidden="1"/>
    <row r="3804" hidden="1"/>
    <row r="3805" hidden="1"/>
    <row r="3806" hidden="1"/>
    <row r="3807" hidden="1"/>
    <row r="3808" hidden="1"/>
    <row r="3809" hidden="1"/>
    <row r="3810" hidden="1"/>
    <row r="3811" hidden="1"/>
    <row r="3812" hidden="1"/>
    <row r="3813" hidden="1"/>
    <row r="3814" hidden="1"/>
    <row r="3815" hidden="1"/>
    <row r="3816" hidden="1"/>
    <row r="3817" hidden="1"/>
    <row r="3818" hidden="1"/>
    <row r="3819" hidden="1"/>
    <row r="3820" hidden="1"/>
    <row r="3821" hidden="1"/>
    <row r="3822" hidden="1"/>
    <row r="3823" hidden="1"/>
    <row r="3824" hidden="1"/>
    <row r="3825" hidden="1"/>
    <row r="3826" hidden="1"/>
    <row r="3827" hidden="1"/>
    <row r="3828" hidden="1"/>
    <row r="3829" hidden="1"/>
    <row r="3830" hidden="1"/>
    <row r="3831" hidden="1"/>
    <row r="3832" hidden="1"/>
    <row r="3833" hidden="1"/>
    <row r="3834" hidden="1"/>
    <row r="3835" hidden="1"/>
    <row r="3836" hidden="1"/>
    <row r="3837" hidden="1"/>
    <row r="3838" hidden="1"/>
    <row r="3839" hidden="1"/>
    <row r="3840" hidden="1"/>
    <row r="3841" hidden="1"/>
    <row r="3842" hidden="1"/>
    <row r="3843" hidden="1"/>
    <row r="3844" hidden="1"/>
    <row r="3845" hidden="1"/>
    <row r="3846" hidden="1"/>
    <row r="3847" hidden="1"/>
    <row r="3848" hidden="1"/>
    <row r="3849" hidden="1"/>
    <row r="3850" hidden="1"/>
    <row r="3851" hidden="1"/>
    <row r="3852" hidden="1"/>
    <row r="3853" hidden="1"/>
    <row r="3854" hidden="1"/>
    <row r="3855" hidden="1"/>
    <row r="3856" hidden="1"/>
    <row r="3857" hidden="1"/>
    <row r="3858" hidden="1"/>
    <row r="3859" hidden="1"/>
    <row r="3860" hidden="1"/>
    <row r="3861" hidden="1"/>
    <row r="3862" hidden="1"/>
    <row r="3863" hidden="1"/>
    <row r="3864" hidden="1"/>
    <row r="3865" hidden="1"/>
    <row r="3866" hidden="1"/>
    <row r="3867" hidden="1"/>
    <row r="3868" hidden="1"/>
    <row r="3869" hidden="1"/>
    <row r="3870" hidden="1"/>
    <row r="3871" hidden="1"/>
    <row r="3872" hidden="1"/>
    <row r="3873" hidden="1"/>
    <row r="3874" hidden="1"/>
    <row r="3875" hidden="1"/>
    <row r="3876" hidden="1"/>
    <row r="3877" hidden="1"/>
    <row r="3878" hidden="1"/>
    <row r="3879" hidden="1"/>
    <row r="3880" hidden="1"/>
    <row r="3881" hidden="1"/>
    <row r="3882" hidden="1"/>
    <row r="3883" hidden="1"/>
    <row r="3884" hidden="1"/>
    <row r="3885" hidden="1"/>
    <row r="3886" hidden="1"/>
    <row r="3887" hidden="1"/>
    <row r="3888" hidden="1"/>
    <row r="3889" hidden="1"/>
    <row r="3890" hidden="1"/>
    <row r="3891" hidden="1"/>
    <row r="3892" hidden="1"/>
    <row r="3893" hidden="1"/>
    <row r="3894" hidden="1"/>
    <row r="3895" hidden="1"/>
    <row r="3896" hidden="1"/>
    <row r="3897" hidden="1"/>
    <row r="3898" hidden="1"/>
    <row r="3899" hidden="1"/>
    <row r="3900" hidden="1"/>
    <row r="3901" hidden="1"/>
    <row r="3902" hidden="1"/>
    <row r="3903" hidden="1"/>
    <row r="3904" hidden="1"/>
    <row r="3905" hidden="1"/>
    <row r="3906" hidden="1"/>
    <row r="3907" hidden="1"/>
    <row r="3908" hidden="1"/>
    <row r="3909" hidden="1"/>
    <row r="3910" hidden="1"/>
    <row r="3911" hidden="1"/>
    <row r="3912" hidden="1"/>
    <row r="3913" hidden="1"/>
    <row r="3914" hidden="1"/>
    <row r="3915" hidden="1"/>
    <row r="3916" hidden="1"/>
    <row r="3917" hidden="1"/>
    <row r="3918" hidden="1"/>
    <row r="3919" hidden="1"/>
    <row r="3920" hidden="1"/>
    <row r="3921" hidden="1"/>
    <row r="3922" hidden="1"/>
    <row r="3923" hidden="1"/>
    <row r="3924" hidden="1"/>
    <row r="3925" hidden="1"/>
    <row r="3926" hidden="1"/>
    <row r="3927" hidden="1"/>
    <row r="3928" hidden="1"/>
    <row r="3929" hidden="1"/>
    <row r="3930" hidden="1"/>
    <row r="3931" hidden="1"/>
    <row r="3932" hidden="1"/>
    <row r="3933" hidden="1"/>
    <row r="3934" hidden="1"/>
    <row r="3935" hidden="1"/>
    <row r="3936" hidden="1"/>
    <row r="3937" hidden="1"/>
    <row r="3938" hidden="1"/>
    <row r="3939" hidden="1"/>
    <row r="3940" hidden="1"/>
    <row r="3941" hidden="1"/>
    <row r="3942" hidden="1"/>
    <row r="3943" hidden="1"/>
    <row r="3944" hidden="1"/>
    <row r="3945" hidden="1"/>
    <row r="3946" hidden="1"/>
    <row r="3947" hidden="1"/>
    <row r="3948" hidden="1"/>
    <row r="3949" hidden="1"/>
    <row r="3950" hidden="1"/>
    <row r="3951" hidden="1"/>
    <row r="3952" hidden="1"/>
    <row r="3953" hidden="1"/>
    <row r="3954" hidden="1"/>
    <row r="3955" hidden="1"/>
    <row r="3956" hidden="1"/>
    <row r="3957" hidden="1"/>
    <row r="3958" hidden="1"/>
    <row r="3959" hidden="1"/>
    <row r="3960" hidden="1"/>
    <row r="3961" hidden="1"/>
    <row r="3962" hidden="1"/>
    <row r="3963" hidden="1"/>
    <row r="3964" hidden="1"/>
    <row r="3965" hidden="1"/>
    <row r="3966" hidden="1"/>
    <row r="3967" hidden="1"/>
    <row r="3968" hidden="1"/>
    <row r="3969" hidden="1"/>
    <row r="3970" hidden="1"/>
    <row r="3971" hidden="1"/>
    <row r="3972" hidden="1"/>
    <row r="3973" hidden="1"/>
    <row r="3974" hidden="1"/>
    <row r="3975" hidden="1"/>
    <row r="3976" hidden="1"/>
    <row r="3977" hidden="1"/>
    <row r="3978" hidden="1"/>
    <row r="3979" hidden="1"/>
    <row r="3980" hidden="1"/>
    <row r="3981" hidden="1"/>
    <row r="3982" hidden="1"/>
    <row r="3983" hidden="1"/>
    <row r="3984" hidden="1"/>
    <row r="3985" hidden="1"/>
    <row r="3986" hidden="1"/>
    <row r="3987" hidden="1"/>
    <row r="3988" hidden="1"/>
    <row r="3989" hidden="1"/>
    <row r="3990" hidden="1"/>
    <row r="3991" hidden="1"/>
    <row r="3992" hidden="1"/>
    <row r="3993" hidden="1"/>
    <row r="3994" hidden="1"/>
    <row r="3995" hidden="1"/>
    <row r="3996" hidden="1"/>
    <row r="3997" hidden="1"/>
    <row r="3998" hidden="1"/>
    <row r="3999" hidden="1"/>
    <row r="4000" hidden="1"/>
    <row r="4001" hidden="1"/>
    <row r="4002" hidden="1"/>
    <row r="4003" hidden="1"/>
    <row r="4004" hidden="1"/>
    <row r="4005" hidden="1"/>
    <row r="4006" hidden="1"/>
    <row r="4007" hidden="1"/>
    <row r="4008" hidden="1"/>
    <row r="4009" hidden="1"/>
    <row r="4010" hidden="1"/>
    <row r="4011" hidden="1"/>
    <row r="4012" hidden="1"/>
    <row r="4013" hidden="1"/>
    <row r="4014" hidden="1"/>
    <row r="4015" hidden="1"/>
    <row r="4016" hidden="1"/>
    <row r="4017" hidden="1"/>
    <row r="4018" hidden="1"/>
    <row r="4019" hidden="1"/>
    <row r="4020" hidden="1"/>
    <row r="4021" hidden="1"/>
    <row r="4022" hidden="1"/>
    <row r="4023" hidden="1"/>
    <row r="4024" hidden="1"/>
    <row r="4025" hidden="1"/>
    <row r="4026" hidden="1"/>
    <row r="4027" hidden="1"/>
    <row r="4028" hidden="1"/>
    <row r="4029" hidden="1"/>
    <row r="4030" hidden="1"/>
    <row r="4031" hidden="1"/>
    <row r="4032" hidden="1"/>
    <row r="4033" hidden="1"/>
    <row r="4034" hidden="1"/>
    <row r="4035" hidden="1"/>
    <row r="4036" hidden="1"/>
    <row r="4037" hidden="1"/>
    <row r="4038" hidden="1"/>
    <row r="4039" hidden="1"/>
    <row r="4040" hidden="1"/>
    <row r="4041" hidden="1"/>
    <row r="4042" hidden="1"/>
    <row r="4043" hidden="1"/>
    <row r="4044" hidden="1"/>
    <row r="4045" hidden="1"/>
    <row r="4046" hidden="1"/>
    <row r="4047" hidden="1"/>
    <row r="4048" hidden="1"/>
    <row r="4049" hidden="1"/>
    <row r="4050" hidden="1"/>
    <row r="4051" hidden="1"/>
    <row r="4052" hidden="1"/>
    <row r="4053" hidden="1"/>
    <row r="4054" hidden="1"/>
    <row r="4055" hidden="1"/>
    <row r="4056" hidden="1"/>
    <row r="4057" hidden="1"/>
    <row r="4058" hidden="1"/>
    <row r="4059" hidden="1"/>
    <row r="4060" hidden="1"/>
    <row r="4061" hidden="1"/>
    <row r="4062" hidden="1"/>
    <row r="4063" hidden="1"/>
    <row r="4064" hidden="1"/>
    <row r="4065" hidden="1"/>
    <row r="4066" hidden="1"/>
    <row r="4067" hidden="1"/>
    <row r="4068" hidden="1"/>
    <row r="4069" hidden="1"/>
    <row r="4070" hidden="1"/>
    <row r="4071" hidden="1"/>
    <row r="4072" hidden="1"/>
    <row r="4073" hidden="1"/>
    <row r="4074" hidden="1"/>
    <row r="4075" hidden="1"/>
    <row r="4076" hidden="1"/>
    <row r="4077" hidden="1"/>
    <row r="4078" hidden="1"/>
    <row r="4079" hidden="1"/>
    <row r="4080" hidden="1"/>
    <row r="4081" hidden="1"/>
    <row r="4082" hidden="1"/>
    <row r="4083" hidden="1"/>
    <row r="4084" hidden="1"/>
    <row r="4085" hidden="1"/>
    <row r="4086" hidden="1"/>
    <row r="4087" hidden="1"/>
    <row r="4088" hidden="1"/>
    <row r="4089" hidden="1"/>
    <row r="4090" hidden="1"/>
    <row r="4091" hidden="1"/>
    <row r="4092" hidden="1"/>
    <row r="4093" hidden="1"/>
    <row r="4094" hidden="1"/>
    <row r="4095" hidden="1"/>
    <row r="4096" hidden="1"/>
    <row r="4097" hidden="1"/>
    <row r="4098" hidden="1"/>
    <row r="4099" hidden="1"/>
    <row r="4100" hidden="1"/>
    <row r="4101" hidden="1"/>
    <row r="4102" hidden="1"/>
    <row r="4103" hidden="1"/>
    <row r="4104" hidden="1"/>
    <row r="4105" hidden="1"/>
    <row r="4106" hidden="1"/>
    <row r="4107" hidden="1"/>
    <row r="4108" hidden="1"/>
    <row r="4109" hidden="1"/>
    <row r="4110" hidden="1"/>
    <row r="4111" hidden="1"/>
    <row r="4112" hidden="1"/>
    <row r="4113" hidden="1"/>
    <row r="4114" hidden="1"/>
    <row r="4115" hidden="1"/>
    <row r="4116" hidden="1"/>
    <row r="4117" hidden="1"/>
    <row r="4118" hidden="1"/>
    <row r="4119" hidden="1"/>
    <row r="4120" hidden="1"/>
    <row r="4121" hidden="1"/>
    <row r="4122" hidden="1"/>
    <row r="4123" hidden="1"/>
    <row r="4124" hidden="1"/>
    <row r="4125" hidden="1"/>
    <row r="4126" hidden="1"/>
    <row r="4127" hidden="1"/>
    <row r="4128" hidden="1"/>
    <row r="4129" hidden="1"/>
    <row r="4130" hidden="1"/>
    <row r="4131" hidden="1"/>
    <row r="4132" hidden="1"/>
    <row r="4133" hidden="1"/>
    <row r="4134" hidden="1"/>
    <row r="4135" hidden="1"/>
    <row r="4136" hidden="1"/>
    <row r="4137" hidden="1"/>
    <row r="4138" hidden="1"/>
    <row r="4139" hidden="1"/>
    <row r="4140" hidden="1"/>
    <row r="4141" hidden="1"/>
    <row r="4142" hidden="1"/>
    <row r="4143" hidden="1"/>
    <row r="4144" hidden="1"/>
    <row r="4145" hidden="1"/>
    <row r="4146" hidden="1"/>
    <row r="4147" hidden="1"/>
    <row r="4148" hidden="1"/>
    <row r="4149" hidden="1"/>
    <row r="4150" hidden="1"/>
    <row r="4151" hidden="1"/>
    <row r="4152" hidden="1"/>
    <row r="4153" hidden="1"/>
    <row r="4154" hidden="1"/>
    <row r="4155" hidden="1"/>
    <row r="4156" hidden="1"/>
    <row r="4157" hidden="1"/>
    <row r="4158" hidden="1"/>
    <row r="4159" hidden="1"/>
    <row r="4160" hidden="1"/>
    <row r="4161" hidden="1"/>
    <row r="4162" hidden="1"/>
    <row r="4163" hidden="1"/>
    <row r="4164" hidden="1"/>
    <row r="4165" hidden="1"/>
    <row r="4166" hidden="1"/>
    <row r="4167" hidden="1"/>
    <row r="4168" hidden="1"/>
    <row r="4169" hidden="1"/>
    <row r="4170" hidden="1"/>
    <row r="4171" hidden="1"/>
    <row r="4172" hidden="1"/>
    <row r="4173" hidden="1"/>
    <row r="4174" hidden="1"/>
    <row r="4175" hidden="1"/>
    <row r="4176" hidden="1"/>
    <row r="4177" hidden="1"/>
    <row r="4178" hidden="1"/>
    <row r="4179" hidden="1"/>
    <row r="4180" hidden="1"/>
    <row r="4181" hidden="1"/>
    <row r="4182" hidden="1"/>
    <row r="4183" hidden="1"/>
    <row r="4184" hidden="1"/>
    <row r="4185" hidden="1"/>
    <row r="4186" hidden="1"/>
    <row r="4187" hidden="1"/>
    <row r="4188" hidden="1"/>
    <row r="4189" hidden="1"/>
    <row r="4190" hidden="1"/>
    <row r="4191" hidden="1"/>
    <row r="4192" hidden="1"/>
    <row r="4193" hidden="1"/>
    <row r="4194" hidden="1"/>
    <row r="4195" hidden="1"/>
    <row r="4196" hidden="1"/>
    <row r="4197" hidden="1"/>
    <row r="4198" hidden="1"/>
    <row r="4199" hidden="1"/>
    <row r="4200" hidden="1"/>
    <row r="4201" hidden="1"/>
    <row r="4202" hidden="1"/>
    <row r="4203" hidden="1"/>
    <row r="4204" hidden="1"/>
    <row r="4205" hidden="1"/>
    <row r="4206" hidden="1"/>
    <row r="4207" hidden="1"/>
    <row r="4208" hidden="1"/>
    <row r="4209" hidden="1"/>
    <row r="4210" hidden="1"/>
    <row r="4211" hidden="1"/>
    <row r="4212" hidden="1"/>
    <row r="4213" hidden="1"/>
    <row r="4214" hidden="1"/>
    <row r="4215" hidden="1"/>
    <row r="4216" hidden="1"/>
    <row r="4217" hidden="1"/>
    <row r="4218" hidden="1"/>
    <row r="4219" hidden="1"/>
    <row r="4220" hidden="1"/>
    <row r="4221" hidden="1"/>
    <row r="4222" hidden="1"/>
    <row r="4223" hidden="1"/>
    <row r="4224" hidden="1"/>
    <row r="4225" hidden="1"/>
    <row r="4226" hidden="1"/>
    <row r="4227" hidden="1"/>
    <row r="4228" hidden="1"/>
    <row r="4229" hidden="1"/>
    <row r="4230" hidden="1"/>
    <row r="4231" hidden="1"/>
    <row r="4232" hidden="1"/>
    <row r="4233" hidden="1"/>
    <row r="4234" hidden="1"/>
    <row r="4235" hidden="1"/>
    <row r="4236" hidden="1"/>
    <row r="4237" hidden="1"/>
    <row r="4238" hidden="1"/>
    <row r="4239" hidden="1"/>
    <row r="4240" hidden="1"/>
    <row r="4241" hidden="1"/>
    <row r="4242" hidden="1"/>
    <row r="4243" hidden="1"/>
    <row r="4244" hidden="1"/>
    <row r="4245" hidden="1"/>
    <row r="4246" hidden="1"/>
    <row r="4247" hidden="1"/>
    <row r="4248" hidden="1"/>
    <row r="4249" hidden="1"/>
    <row r="4250" hidden="1"/>
    <row r="4251" hidden="1"/>
    <row r="4252" hidden="1"/>
    <row r="4253" hidden="1"/>
    <row r="4254" hidden="1"/>
    <row r="4255" hidden="1"/>
    <row r="4256" hidden="1"/>
    <row r="4257" hidden="1"/>
    <row r="4258" hidden="1"/>
    <row r="4259" hidden="1"/>
    <row r="4260" hidden="1"/>
    <row r="4261" hidden="1"/>
    <row r="4262" hidden="1"/>
    <row r="4263" hidden="1"/>
    <row r="4264" hidden="1"/>
    <row r="4265" hidden="1"/>
    <row r="4266" hidden="1"/>
    <row r="4267" hidden="1"/>
    <row r="4268" hidden="1"/>
    <row r="4269" hidden="1"/>
    <row r="4270" hidden="1"/>
    <row r="4271" hidden="1"/>
    <row r="4272" hidden="1"/>
    <row r="4273" hidden="1"/>
    <row r="4274" hidden="1"/>
    <row r="4275" hidden="1"/>
    <row r="4276" hidden="1"/>
    <row r="4277" hidden="1"/>
    <row r="4278" hidden="1"/>
    <row r="4279" hidden="1"/>
    <row r="4280" hidden="1"/>
    <row r="4281" hidden="1"/>
    <row r="4282" hidden="1"/>
    <row r="4283" hidden="1"/>
    <row r="4284" hidden="1"/>
    <row r="4285" hidden="1"/>
    <row r="4286" hidden="1"/>
    <row r="4287" hidden="1"/>
    <row r="4288" hidden="1"/>
    <row r="4289" hidden="1"/>
    <row r="4290" hidden="1"/>
    <row r="4291" hidden="1"/>
    <row r="4292" hidden="1"/>
    <row r="4293" hidden="1"/>
    <row r="4294" hidden="1"/>
    <row r="4295" hidden="1"/>
    <row r="4296" hidden="1"/>
    <row r="4297" hidden="1"/>
    <row r="4298" hidden="1"/>
    <row r="4299" hidden="1"/>
    <row r="4300" hidden="1"/>
    <row r="4301" hidden="1"/>
    <row r="4302" hidden="1"/>
    <row r="4303" hidden="1"/>
    <row r="4304" hidden="1"/>
    <row r="4305" hidden="1"/>
    <row r="4306" hidden="1"/>
    <row r="4307" hidden="1"/>
    <row r="4308" hidden="1"/>
    <row r="4309" hidden="1"/>
    <row r="4310" hidden="1"/>
    <row r="4311" hidden="1"/>
    <row r="4312" hidden="1"/>
    <row r="4313" hidden="1"/>
    <row r="4314" hidden="1"/>
    <row r="4315" hidden="1"/>
    <row r="4316" hidden="1"/>
    <row r="4317" hidden="1"/>
    <row r="4318" hidden="1"/>
    <row r="4319" hidden="1"/>
    <row r="4320" hidden="1"/>
    <row r="4321" hidden="1"/>
    <row r="4322" hidden="1"/>
    <row r="4323" hidden="1"/>
    <row r="4324" hidden="1"/>
    <row r="4325" hidden="1"/>
    <row r="4326" hidden="1"/>
    <row r="4327" hidden="1"/>
    <row r="4328" hidden="1"/>
    <row r="4329" hidden="1"/>
    <row r="4330" hidden="1"/>
    <row r="4331" hidden="1"/>
    <row r="4332" hidden="1"/>
    <row r="4333" hidden="1"/>
    <row r="4334" hidden="1"/>
    <row r="4335" hidden="1"/>
    <row r="4336" hidden="1"/>
    <row r="4337" hidden="1"/>
    <row r="4338" hidden="1"/>
    <row r="4339" hidden="1"/>
    <row r="4340" hidden="1"/>
    <row r="4341" hidden="1"/>
    <row r="4342" hidden="1"/>
    <row r="4343" hidden="1"/>
    <row r="4344" hidden="1"/>
    <row r="4345" hidden="1"/>
    <row r="4346" hidden="1"/>
    <row r="4347" hidden="1"/>
    <row r="4348" hidden="1"/>
    <row r="4349" hidden="1"/>
    <row r="4350" hidden="1"/>
    <row r="4351" hidden="1"/>
    <row r="4352" hidden="1"/>
    <row r="4353" hidden="1"/>
    <row r="4354" hidden="1"/>
    <row r="4355" hidden="1"/>
    <row r="4356" hidden="1"/>
    <row r="4357" hidden="1"/>
    <row r="4358" hidden="1"/>
    <row r="4359" hidden="1"/>
    <row r="4360" hidden="1"/>
    <row r="4361" hidden="1"/>
    <row r="4362" hidden="1"/>
    <row r="4363" hidden="1"/>
    <row r="4364" hidden="1"/>
    <row r="4365" hidden="1"/>
    <row r="4366" hidden="1"/>
    <row r="4367" hidden="1"/>
    <row r="4368" hidden="1"/>
    <row r="4369" hidden="1"/>
    <row r="4370" hidden="1"/>
    <row r="4371" hidden="1"/>
    <row r="4372" hidden="1"/>
    <row r="4373" hidden="1"/>
    <row r="4374" hidden="1"/>
    <row r="4375" hidden="1"/>
    <row r="4376" hidden="1"/>
    <row r="4377" hidden="1"/>
    <row r="4378" hidden="1"/>
    <row r="4379" hidden="1"/>
    <row r="4380" hidden="1"/>
    <row r="4381" hidden="1"/>
    <row r="4382" hidden="1"/>
    <row r="4383" hidden="1"/>
    <row r="4384" hidden="1"/>
    <row r="4385" hidden="1"/>
    <row r="4386" hidden="1"/>
    <row r="4387" hidden="1"/>
    <row r="4388" hidden="1"/>
    <row r="4389" hidden="1"/>
    <row r="4390" hidden="1"/>
    <row r="4391" hidden="1"/>
    <row r="4392" hidden="1"/>
    <row r="4393" hidden="1"/>
    <row r="4394" hidden="1"/>
    <row r="4395" hidden="1"/>
    <row r="4396" hidden="1"/>
    <row r="4397" hidden="1"/>
    <row r="4398" hidden="1"/>
    <row r="4399" hidden="1"/>
    <row r="4400" hidden="1"/>
    <row r="4401" hidden="1"/>
    <row r="4402" hidden="1"/>
    <row r="4403" hidden="1"/>
    <row r="4404" hidden="1"/>
    <row r="4405" hidden="1"/>
    <row r="4406" hidden="1"/>
    <row r="4407" hidden="1"/>
    <row r="4408" hidden="1"/>
    <row r="4409" hidden="1"/>
    <row r="4410" hidden="1"/>
    <row r="4411" hidden="1"/>
    <row r="4412" hidden="1"/>
    <row r="4413" hidden="1"/>
    <row r="4414" hidden="1"/>
    <row r="4415" hidden="1"/>
    <row r="4416" hidden="1"/>
    <row r="4417" hidden="1"/>
    <row r="4418" hidden="1"/>
    <row r="4419" hidden="1"/>
    <row r="4420" hidden="1"/>
    <row r="4421" hidden="1"/>
    <row r="4422" hidden="1"/>
    <row r="4423" hidden="1"/>
    <row r="4424" hidden="1"/>
    <row r="4425" hidden="1"/>
    <row r="4426" hidden="1"/>
    <row r="4427" hidden="1"/>
    <row r="4428" hidden="1"/>
    <row r="4429" hidden="1"/>
    <row r="4430" hidden="1"/>
    <row r="4431" hidden="1"/>
    <row r="4432" hidden="1"/>
    <row r="4433" hidden="1"/>
    <row r="4434" hidden="1"/>
    <row r="4435" hidden="1"/>
    <row r="4436" hidden="1"/>
    <row r="4437" hidden="1"/>
    <row r="4438" hidden="1"/>
    <row r="4439" hidden="1"/>
    <row r="4440" hidden="1"/>
    <row r="4441" hidden="1"/>
    <row r="4442" hidden="1"/>
    <row r="4443" hidden="1"/>
    <row r="4444" hidden="1"/>
    <row r="4445" hidden="1"/>
    <row r="4446" hidden="1"/>
    <row r="4447" hidden="1"/>
    <row r="4448" hidden="1"/>
    <row r="4449" hidden="1"/>
    <row r="4450" hidden="1"/>
    <row r="4451" hidden="1"/>
    <row r="4452" hidden="1"/>
    <row r="4453" hidden="1"/>
    <row r="4454" hidden="1"/>
    <row r="4455" hidden="1"/>
    <row r="4456" hidden="1"/>
    <row r="4457" hidden="1"/>
    <row r="4458" hidden="1"/>
    <row r="4459" hidden="1"/>
    <row r="4460" hidden="1"/>
    <row r="4461" hidden="1"/>
    <row r="4462" hidden="1"/>
    <row r="4463" hidden="1"/>
    <row r="4464" hidden="1"/>
    <row r="4465" hidden="1"/>
    <row r="4466" hidden="1"/>
    <row r="4467" hidden="1"/>
    <row r="4468" hidden="1"/>
    <row r="4469" hidden="1"/>
    <row r="4470" hidden="1"/>
    <row r="4471" hidden="1"/>
    <row r="4472" hidden="1"/>
    <row r="4473" hidden="1"/>
    <row r="4474" hidden="1"/>
    <row r="4475" hidden="1"/>
    <row r="4476" hidden="1"/>
    <row r="4477" hidden="1"/>
    <row r="4478" hidden="1"/>
    <row r="4479" hidden="1"/>
    <row r="4480" hidden="1"/>
    <row r="4481" hidden="1"/>
    <row r="4482" hidden="1"/>
    <row r="4483" hidden="1"/>
    <row r="4484" hidden="1"/>
    <row r="4485" hidden="1"/>
    <row r="4486" hidden="1"/>
    <row r="4487" hidden="1"/>
    <row r="4488" hidden="1"/>
    <row r="4489" hidden="1"/>
    <row r="4490" hidden="1"/>
    <row r="4491" hidden="1"/>
    <row r="4492" hidden="1"/>
    <row r="4493" hidden="1"/>
    <row r="4494" hidden="1"/>
    <row r="4495" hidden="1"/>
    <row r="4496" hidden="1"/>
    <row r="4497" hidden="1"/>
    <row r="4498" hidden="1"/>
    <row r="4499" hidden="1"/>
    <row r="4500" hidden="1"/>
    <row r="4501" hidden="1"/>
    <row r="4502" hidden="1"/>
    <row r="4503" hidden="1"/>
    <row r="4504" hidden="1"/>
    <row r="4505" hidden="1"/>
    <row r="4506" hidden="1"/>
    <row r="4507" hidden="1"/>
    <row r="4508" hidden="1"/>
    <row r="4509" hidden="1"/>
    <row r="4510" hidden="1"/>
    <row r="4511" hidden="1"/>
    <row r="4512" hidden="1"/>
    <row r="4513" hidden="1"/>
    <row r="4514" hidden="1"/>
    <row r="4515" hidden="1"/>
    <row r="4516" hidden="1"/>
    <row r="4517" hidden="1"/>
    <row r="4518" hidden="1"/>
    <row r="4519" hidden="1"/>
    <row r="4520" hidden="1"/>
    <row r="4521" hidden="1"/>
    <row r="4522" hidden="1"/>
    <row r="4523" hidden="1"/>
    <row r="4524" hidden="1"/>
    <row r="4525" hidden="1"/>
    <row r="4526" hidden="1"/>
    <row r="4527" hidden="1"/>
    <row r="4528" hidden="1"/>
    <row r="4529" hidden="1"/>
    <row r="4530" hidden="1"/>
    <row r="4531" hidden="1"/>
    <row r="4532" hidden="1"/>
    <row r="4533" hidden="1"/>
    <row r="4534" hidden="1"/>
    <row r="4535" hidden="1"/>
    <row r="4536" hidden="1"/>
    <row r="4537" hidden="1"/>
    <row r="4538" hidden="1"/>
    <row r="4539" hidden="1"/>
    <row r="4540" hidden="1"/>
    <row r="4541" hidden="1"/>
    <row r="4542" hidden="1"/>
    <row r="4543" hidden="1"/>
    <row r="4544" hidden="1"/>
    <row r="4545" hidden="1"/>
    <row r="4546" hidden="1"/>
    <row r="4547" hidden="1"/>
    <row r="4548" hidden="1"/>
    <row r="4549" hidden="1"/>
    <row r="4550" hidden="1"/>
    <row r="4551" hidden="1"/>
    <row r="4552" hidden="1"/>
    <row r="4553" hidden="1"/>
    <row r="4554" hidden="1"/>
    <row r="4555" hidden="1"/>
    <row r="4556" hidden="1"/>
    <row r="4557" hidden="1"/>
    <row r="4558" hidden="1"/>
    <row r="4559" hidden="1"/>
    <row r="4560" hidden="1"/>
    <row r="4561" hidden="1"/>
    <row r="4562" hidden="1"/>
    <row r="4563" hidden="1"/>
    <row r="4564" hidden="1"/>
    <row r="4565" hidden="1"/>
    <row r="4566" hidden="1"/>
    <row r="4567" hidden="1"/>
    <row r="4568" hidden="1"/>
    <row r="4569" hidden="1"/>
    <row r="4570" hidden="1"/>
    <row r="4571" hidden="1"/>
    <row r="4572" hidden="1"/>
    <row r="4573" hidden="1"/>
    <row r="4574" hidden="1"/>
    <row r="4575" hidden="1"/>
    <row r="4576" hidden="1"/>
    <row r="4577" hidden="1"/>
    <row r="4578" hidden="1"/>
    <row r="4579" hidden="1"/>
    <row r="4580" hidden="1"/>
    <row r="4581" hidden="1"/>
    <row r="4582" hidden="1"/>
    <row r="4583" hidden="1"/>
    <row r="4584" hidden="1"/>
    <row r="4585" hidden="1"/>
    <row r="4586" hidden="1"/>
    <row r="4587" hidden="1"/>
    <row r="4588" hidden="1"/>
    <row r="4589" hidden="1"/>
    <row r="4590" hidden="1"/>
    <row r="4591" hidden="1"/>
    <row r="4592" hidden="1"/>
    <row r="4593" hidden="1"/>
    <row r="4594" hidden="1"/>
    <row r="4595" hidden="1"/>
    <row r="4596" hidden="1"/>
    <row r="4597" hidden="1"/>
    <row r="4598" hidden="1"/>
    <row r="4599" hidden="1"/>
    <row r="4600" hidden="1"/>
    <row r="4601" hidden="1"/>
    <row r="4602" hidden="1"/>
    <row r="4603" hidden="1"/>
    <row r="4604" hidden="1"/>
    <row r="4605" hidden="1"/>
    <row r="4606" hidden="1"/>
    <row r="4607" hidden="1"/>
    <row r="4608" hidden="1"/>
    <row r="4609" hidden="1"/>
    <row r="4610" hidden="1"/>
    <row r="4611" hidden="1"/>
    <row r="4612" hidden="1"/>
    <row r="4613" hidden="1"/>
    <row r="4614" hidden="1"/>
    <row r="4615" hidden="1"/>
    <row r="4616" hidden="1"/>
    <row r="4617" hidden="1"/>
    <row r="4618" hidden="1"/>
    <row r="4619" hidden="1"/>
    <row r="4620" hidden="1"/>
    <row r="4621" hidden="1"/>
    <row r="4622" hidden="1"/>
    <row r="4623" hidden="1"/>
    <row r="4624" hidden="1"/>
    <row r="4625" hidden="1"/>
    <row r="4626" hidden="1"/>
    <row r="4627" hidden="1"/>
    <row r="4628" hidden="1"/>
    <row r="4629" hidden="1"/>
    <row r="4630" hidden="1"/>
    <row r="4631" hidden="1"/>
    <row r="4632" hidden="1"/>
    <row r="4633" hidden="1"/>
    <row r="4634" hidden="1"/>
    <row r="4635" hidden="1"/>
    <row r="4636" hidden="1"/>
    <row r="4637" hidden="1"/>
    <row r="4638" hidden="1"/>
    <row r="4639" hidden="1"/>
    <row r="4640" hidden="1"/>
    <row r="4641" hidden="1"/>
    <row r="4642" hidden="1"/>
    <row r="4643" hidden="1"/>
    <row r="4644" hidden="1"/>
    <row r="4645" hidden="1"/>
    <row r="4646" hidden="1"/>
    <row r="4647" hidden="1"/>
    <row r="4648" hidden="1"/>
    <row r="4649" hidden="1"/>
    <row r="4650" hidden="1"/>
    <row r="4651" hidden="1"/>
    <row r="4652" hidden="1"/>
    <row r="4653" hidden="1"/>
    <row r="4654" hidden="1"/>
    <row r="4655" hidden="1"/>
    <row r="4656" hidden="1"/>
    <row r="4657" hidden="1"/>
    <row r="4658" hidden="1"/>
    <row r="4659" hidden="1"/>
    <row r="4660" hidden="1"/>
    <row r="4661" hidden="1"/>
    <row r="4662" hidden="1"/>
    <row r="4663" hidden="1"/>
    <row r="4664" hidden="1"/>
    <row r="4665" hidden="1"/>
    <row r="4666" hidden="1"/>
    <row r="4667" hidden="1"/>
    <row r="4668" hidden="1"/>
    <row r="4669" hidden="1"/>
    <row r="4670" hidden="1"/>
    <row r="4671" hidden="1"/>
    <row r="4672" hidden="1"/>
    <row r="4673" hidden="1"/>
    <row r="4674" hidden="1"/>
    <row r="4675" hidden="1"/>
    <row r="4676" hidden="1"/>
    <row r="4677" hidden="1"/>
    <row r="4678" hidden="1"/>
    <row r="4679" hidden="1"/>
    <row r="4680" hidden="1"/>
    <row r="4681" hidden="1"/>
    <row r="4682" hidden="1"/>
    <row r="4683" hidden="1"/>
    <row r="4684" hidden="1"/>
    <row r="4685" hidden="1"/>
    <row r="4686" hidden="1"/>
    <row r="4687" hidden="1"/>
    <row r="4688" hidden="1"/>
    <row r="4689" hidden="1"/>
    <row r="4690" hidden="1"/>
    <row r="4691" hidden="1"/>
    <row r="4692" hidden="1"/>
    <row r="4693" hidden="1"/>
    <row r="4694" hidden="1"/>
    <row r="4695" hidden="1"/>
    <row r="4696" hidden="1"/>
    <row r="4697" hidden="1"/>
    <row r="4698" hidden="1"/>
    <row r="4699" hidden="1"/>
    <row r="4700" hidden="1"/>
    <row r="4701" hidden="1"/>
    <row r="4702" hidden="1"/>
    <row r="4703" hidden="1"/>
    <row r="4704" hidden="1"/>
    <row r="4705" hidden="1"/>
    <row r="4706" hidden="1"/>
    <row r="4707" hidden="1"/>
    <row r="4708" hidden="1"/>
    <row r="4709" hidden="1"/>
    <row r="4710" hidden="1"/>
    <row r="4711" hidden="1"/>
    <row r="4712" hidden="1"/>
    <row r="4713" hidden="1"/>
    <row r="4714" hidden="1"/>
    <row r="4715" hidden="1"/>
    <row r="4716" hidden="1"/>
    <row r="4717" hidden="1"/>
    <row r="4718" hidden="1"/>
    <row r="4719" hidden="1"/>
    <row r="4720" hidden="1"/>
    <row r="4721" hidden="1"/>
    <row r="4722" hidden="1"/>
    <row r="4723" hidden="1"/>
    <row r="4724" hidden="1"/>
    <row r="4725" hidden="1"/>
    <row r="4726" hidden="1"/>
    <row r="4727" hidden="1"/>
    <row r="4728" hidden="1"/>
    <row r="4729" hidden="1"/>
    <row r="4730" hidden="1"/>
    <row r="4731" hidden="1"/>
    <row r="4732" hidden="1"/>
    <row r="4733" hidden="1"/>
    <row r="4734" hidden="1"/>
    <row r="4735" hidden="1"/>
    <row r="4736" hidden="1"/>
    <row r="4737" hidden="1"/>
    <row r="4738" hidden="1"/>
    <row r="4739" hidden="1"/>
    <row r="4740" hidden="1"/>
    <row r="4741" hidden="1"/>
    <row r="4742" hidden="1"/>
    <row r="4743" hidden="1"/>
    <row r="4744" hidden="1"/>
    <row r="4745" hidden="1"/>
    <row r="4746" hidden="1"/>
    <row r="4747" hidden="1"/>
    <row r="4748" hidden="1"/>
    <row r="4749" hidden="1"/>
    <row r="4750" hidden="1"/>
    <row r="4751" hidden="1"/>
    <row r="4752" hidden="1"/>
    <row r="4753" hidden="1"/>
    <row r="4754" hidden="1"/>
    <row r="4755" hidden="1"/>
    <row r="4756" hidden="1"/>
    <row r="4757" hidden="1"/>
    <row r="4758" hidden="1"/>
    <row r="4759" hidden="1"/>
    <row r="4760" hidden="1"/>
    <row r="4761" hidden="1"/>
    <row r="4762" hidden="1"/>
    <row r="4763" hidden="1"/>
    <row r="4764" hidden="1"/>
    <row r="4765" hidden="1"/>
    <row r="4766" hidden="1"/>
    <row r="4767" hidden="1"/>
    <row r="4768" hidden="1"/>
    <row r="4769" hidden="1"/>
    <row r="4770" hidden="1"/>
    <row r="4771" hidden="1"/>
    <row r="4772" hidden="1"/>
    <row r="4773" hidden="1"/>
    <row r="4774" hidden="1"/>
    <row r="4775" hidden="1"/>
    <row r="4776" hidden="1"/>
    <row r="4777" hidden="1"/>
    <row r="4778" hidden="1"/>
    <row r="4779" hidden="1"/>
    <row r="4780" hidden="1"/>
    <row r="4781" hidden="1"/>
    <row r="4782" hidden="1"/>
    <row r="4783" hidden="1"/>
    <row r="4784" hidden="1"/>
    <row r="4785" hidden="1"/>
    <row r="4786" hidden="1"/>
    <row r="4787" hidden="1"/>
    <row r="4788" hidden="1"/>
    <row r="4789" hidden="1"/>
    <row r="4790" hidden="1"/>
    <row r="4791" hidden="1"/>
    <row r="4792" hidden="1"/>
    <row r="4793" hidden="1"/>
    <row r="4794" hidden="1"/>
    <row r="4795" hidden="1"/>
    <row r="4796" hidden="1"/>
    <row r="4797" hidden="1"/>
    <row r="4798" hidden="1"/>
    <row r="4799" hidden="1"/>
    <row r="4800" hidden="1"/>
    <row r="4801" hidden="1"/>
    <row r="4802" hidden="1"/>
    <row r="4803" hidden="1"/>
    <row r="4804" hidden="1"/>
    <row r="4805" hidden="1"/>
    <row r="4806" hidden="1"/>
    <row r="4807" hidden="1"/>
    <row r="4808" hidden="1"/>
    <row r="4809" hidden="1"/>
    <row r="4810" hidden="1"/>
    <row r="4811" hidden="1"/>
    <row r="4812" hidden="1"/>
    <row r="4813" hidden="1"/>
    <row r="4814" hidden="1"/>
    <row r="4815" hidden="1"/>
    <row r="4816" hidden="1"/>
    <row r="4817" hidden="1"/>
    <row r="4818" hidden="1"/>
    <row r="4819" hidden="1"/>
    <row r="4820" hidden="1"/>
    <row r="4821" hidden="1"/>
    <row r="4822" hidden="1"/>
    <row r="4823" hidden="1"/>
    <row r="4824" hidden="1"/>
    <row r="4825" hidden="1"/>
    <row r="4826" hidden="1"/>
    <row r="4827" hidden="1"/>
    <row r="4828" hidden="1"/>
    <row r="4829" hidden="1"/>
    <row r="4830" hidden="1"/>
    <row r="4831" hidden="1"/>
    <row r="4832" hidden="1"/>
    <row r="4833" hidden="1"/>
    <row r="4834" hidden="1"/>
    <row r="4835" hidden="1"/>
    <row r="4836" hidden="1"/>
    <row r="4837" hidden="1"/>
    <row r="4838" hidden="1"/>
    <row r="4839" hidden="1"/>
    <row r="4840" hidden="1"/>
    <row r="4841" hidden="1"/>
    <row r="4842" hidden="1"/>
    <row r="4843" hidden="1"/>
    <row r="4844" hidden="1"/>
    <row r="4845" hidden="1"/>
    <row r="4846" hidden="1"/>
    <row r="4847" hidden="1"/>
    <row r="4848" hidden="1"/>
    <row r="4849" hidden="1"/>
    <row r="4850" hidden="1"/>
    <row r="4851" hidden="1"/>
    <row r="4852" hidden="1"/>
    <row r="4853" hidden="1"/>
    <row r="4854" hidden="1"/>
    <row r="4855" hidden="1"/>
    <row r="4856" hidden="1"/>
    <row r="4857" hidden="1"/>
    <row r="4858" hidden="1"/>
    <row r="4859" hidden="1"/>
    <row r="4860" hidden="1"/>
    <row r="4861" hidden="1"/>
    <row r="4862" hidden="1"/>
    <row r="4863" hidden="1"/>
    <row r="4864" hidden="1"/>
    <row r="4865" hidden="1"/>
    <row r="4866" hidden="1"/>
    <row r="4867" hidden="1"/>
    <row r="4868" hidden="1"/>
    <row r="4869" hidden="1"/>
    <row r="4870" hidden="1"/>
    <row r="4871" hidden="1"/>
    <row r="4872" hidden="1"/>
    <row r="4873" hidden="1"/>
    <row r="4874" hidden="1"/>
    <row r="4875" hidden="1"/>
    <row r="4876" hidden="1"/>
    <row r="4877" hidden="1"/>
    <row r="4878" hidden="1"/>
    <row r="4879" hidden="1"/>
    <row r="4880" hidden="1"/>
    <row r="4881" hidden="1"/>
    <row r="4882" hidden="1"/>
    <row r="4883" hidden="1"/>
    <row r="4884" hidden="1"/>
    <row r="4885" hidden="1"/>
    <row r="4886" hidden="1"/>
    <row r="4887" hidden="1"/>
    <row r="4888" hidden="1"/>
    <row r="4889" hidden="1"/>
    <row r="4890" hidden="1"/>
    <row r="4891" hidden="1"/>
    <row r="4892" hidden="1"/>
    <row r="4893" hidden="1"/>
    <row r="4894" hidden="1"/>
    <row r="4895" hidden="1"/>
    <row r="4896" hidden="1"/>
    <row r="4897" hidden="1"/>
    <row r="4898" hidden="1"/>
    <row r="4899" hidden="1"/>
    <row r="4900" hidden="1"/>
    <row r="4901" hidden="1"/>
    <row r="4902" hidden="1"/>
    <row r="4903" hidden="1"/>
    <row r="4904" hidden="1"/>
    <row r="4905" hidden="1"/>
    <row r="4906" hidden="1"/>
    <row r="4907" hidden="1"/>
    <row r="4908" hidden="1"/>
    <row r="4909" hidden="1"/>
    <row r="4910" hidden="1"/>
    <row r="4911" hidden="1"/>
    <row r="4912" hidden="1"/>
    <row r="4913" hidden="1"/>
    <row r="4914" hidden="1"/>
    <row r="4915" hidden="1"/>
    <row r="4916" hidden="1"/>
    <row r="4917" hidden="1"/>
    <row r="4918" hidden="1"/>
    <row r="4919" hidden="1"/>
    <row r="4920" hidden="1"/>
    <row r="4921" hidden="1"/>
    <row r="4922" hidden="1"/>
    <row r="4923" hidden="1"/>
    <row r="4924" hidden="1"/>
    <row r="4925" hidden="1"/>
    <row r="4926" hidden="1"/>
    <row r="4927" hidden="1"/>
    <row r="4928" hidden="1"/>
    <row r="4929" hidden="1"/>
    <row r="4930" hidden="1"/>
    <row r="4931" hidden="1"/>
    <row r="4932" hidden="1"/>
    <row r="4933" hidden="1"/>
    <row r="4934" hidden="1"/>
    <row r="4935" hidden="1"/>
    <row r="4936" hidden="1"/>
    <row r="4937" hidden="1"/>
    <row r="4938" hidden="1"/>
    <row r="4939" hidden="1"/>
    <row r="4940" hidden="1"/>
    <row r="4941" hidden="1"/>
    <row r="4942" hidden="1"/>
    <row r="4943" hidden="1"/>
    <row r="4944" hidden="1"/>
    <row r="4945" hidden="1"/>
    <row r="4946" hidden="1"/>
    <row r="4947" hidden="1"/>
    <row r="4948" hidden="1"/>
    <row r="4949" hidden="1"/>
    <row r="4950" hidden="1"/>
    <row r="4951" hidden="1"/>
    <row r="4952" hidden="1"/>
    <row r="4953" hidden="1"/>
    <row r="4954" hidden="1"/>
    <row r="4955" hidden="1"/>
    <row r="4956" hidden="1"/>
    <row r="4957" hidden="1"/>
    <row r="4958" hidden="1"/>
    <row r="4959" hidden="1"/>
    <row r="4960" hidden="1"/>
    <row r="4961" hidden="1"/>
    <row r="4962" hidden="1"/>
    <row r="4963" hidden="1"/>
    <row r="4964" hidden="1"/>
    <row r="4965" hidden="1"/>
    <row r="4966" hidden="1"/>
    <row r="4967" hidden="1"/>
    <row r="4968" hidden="1"/>
    <row r="4969" hidden="1"/>
    <row r="4970" hidden="1"/>
    <row r="4971" hidden="1"/>
    <row r="4972" hidden="1"/>
    <row r="4973" hidden="1"/>
    <row r="4974" hidden="1"/>
    <row r="4975" hidden="1"/>
    <row r="4976" hidden="1"/>
    <row r="4977" hidden="1"/>
    <row r="4978" hidden="1"/>
    <row r="4979" hidden="1"/>
    <row r="4980" hidden="1"/>
    <row r="4981" hidden="1"/>
    <row r="4982" hidden="1"/>
    <row r="4983" hidden="1"/>
    <row r="4984" hidden="1"/>
    <row r="4985" hidden="1"/>
    <row r="4986" hidden="1"/>
    <row r="4987" hidden="1"/>
    <row r="4988" hidden="1"/>
    <row r="4989" hidden="1"/>
    <row r="4990" hidden="1"/>
    <row r="4991" hidden="1"/>
    <row r="4992" hidden="1"/>
    <row r="4993" hidden="1"/>
    <row r="4994" hidden="1"/>
    <row r="4995" hidden="1"/>
    <row r="4996" hidden="1"/>
    <row r="4997" hidden="1"/>
    <row r="4998" hidden="1"/>
    <row r="4999" hidden="1"/>
    <row r="5000" hidden="1"/>
    <row r="5001" hidden="1"/>
    <row r="5002" hidden="1"/>
    <row r="5003" hidden="1"/>
    <row r="5004" hidden="1"/>
    <row r="5005" hidden="1"/>
    <row r="5006" hidden="1"/>
    <row r="5007" hidden="1"/>
    <row r="5008" hidden="1"/>
    <row r="5009" hidden="1"/>
    <row r="5010" hidden="1"/>
    <row r="5011" hidden="1"/>
    <row r="5012" hidden="1"/>
    <row r="5013" hidden="1"/>
    <row r="5014" hidden="1"/>
    <row r="5015" hidden="1"/>
    <row r="5016" hidden="1"/>
    <row r="5017" hidden="1"/>
    <row r="5018" hidden="1"/>
    <row r="5019" hidden="1"/>
    <row r="5020" hidden="1"/>
    <row r="5021" hidden="1"/>
    <row r="5022" hidden="1"/>
    <row r="5023" hidden="1"/>
    <row r="5024" hidden="1"/>
    <row r="5025" hidden="1"/>
    <row r="5026" hidden="1"/>
    <row r="5027" hidden="1"/>
    <row r="5028" hidden="1"/>
    <row r="5029" hidden="1"/>
    <row r="5030" hidden="1"/>
    <row r="5031" hidden="1"/>
    <row r="5032" hidden="1"/>
    <row r="5033" hidden="1"/>
    <row r="5034" hidden="1"/>
    <row r="5035" hidden="1"/>
    <row r="5036" hidden="1"/>
    <row r="5037" hidden="1"/>
    <row r="5038" hidden="1"/>
    <row r="5039" hidden="1"/>
    <row r="5040" hidden="1"/>
    <row r="5041" hidden="1"/>
    <row r="5042" hidden="1"/>
    <row r="5043" hidden="1"/>
    <row r="5044" hidden="1"/>
    <row r="5045" hidden="1"/>
    <row r="5046" hidden="1"/>
    <row r="5047" hidden="1"/>
    <row r="5048" hidden="1"/>
    <row r="5049" hidden="1"/>
    <row r="5050" hidden="1"/>
    <row r="5051" hidden="1"/>
    <row r="5052" hidden="1"/>
    <row r="5053" hidden="1"/>
    <row r="5054" hidden="1"/>
    <row r="5055" hidden="1"/>
    <row r="5056" hidden="1"/>
    <row r="5057" hidden="1"/>
    <row r="5058" hidden="1"/>
    <row r="5059" hidden="1"/>
    <row r="5060" hidden="1"/>
    <row r="5061" hidden="1"/>
    <row r="5062" hidden="1"/>
    <row r="5063" hidden="1"/>
    <row r="5064" hidden="1"/>
    <row r="5065" hidden="1"/>
    <row r="5066" hidden="1"/>
    <row r="5067" hidden="1"/>
    <row r="5068" hidden="1"/>
    <row r="5069" hidden="1"/>
    <row r="5070" hidden="1"/>
    <row r="5071" hidden="1"/>
    <row r="5072" hidden="1"/>
    <row r="5073" hidden="1"/>
    <row r="5074" hidden="1"/>
    <row r="5075" hidden="1"/>
    <row r="5076" hidden="1"/>
    <row r="5077" hidden="1"/>
    <row r="5078" hidden="1"/>
    <row r="5079" hidden="1"/>
    <row r="5080" hidden="1"/>
    <row r="5081" hidden="1"/>
    <row r="5082" hidden="1"/>
    <row r="5083" hidden="1"/>
    <row r="5084" hidden="1"/>
    <row r="5085" hidden="1"/>
    <row r="5086" hidden="1"/>
    <row r="5087" hidden="1"/>
    <row r="5088" hidden="1"/>
    <row r="5089" hidden="1"/>
    <row r="5090" hidden="1"/>
    <row r="5091" hidden="1"/>
    <row r="5092" hidden="1"/>
    <row r="5093" hidden="1"/>
    <row r="5094" hidden="1"/>
    <row r="5095" hidden="1"/>
    <row r="5096" hidden="1"/>
    <row r="5097" hidden="1"/>
    <row r="5098" hidden="1"/>
    <row r="5099" hidden="1"/>
    <row r="5100" hidden="1"/>
    <row r="5101" hidden="1"/>
    <row r="5102" hidden="1"/>
    <row r="5103" hidden="1"/>
    <row r="5104" hidden="1"/>
    <row r="5105" hidden="1"/>
    <row r="5106" hidden="1"/>
    <row r="5107" hidden="1"/>
    <row r="5108" hidden="1"/>
    <row r="5109" hidden="1"/>
    <row r="5110" hidden="1"/>
    <row r="5111" hidden="1"/>
    <row r="5112" hidden="1"/>
    <row r="5113" hidden="1"/>
    <row r="5114" hidden="1"/>
    <row r="5115" hidden="1"/>
    <row r="5116" hidden="1"/>
    <row r="5117" hidden="1"/>
    <row r="5118" hidden="1"/>
    <row r="5119" hidden="1"/>
    <row r="5120" hidden="1"/>
    <row r="5121" hidden="1"/>
    <row r="5122" hidden="1"/>
    <row r="5123" hidden="1"/>
    <row r="5124" hidden="1"/>
    <row r="5125" hidden="1"/>
    <row r="5126" hidden="1"/>
    <row r="5127" hidden="1"/>
    <row r="5128" hidden="1"/>
    <row r="5129" hidden="1"/>
    <row r="5130" hidden="1"/>
    <row r="5131" hidden="1"/>
    <row r="5132" hidden="1"/>
    <row r="5133" hidden="1"/>
    <row r="5134" hidden="1"/>
    <row r="5135" hidden="1"/>
    <row r="5136" hidden="1"/>
    <row r="5137" hidden="1"/>
    <row r="5138" hidden="1"/>
    <row r="5139" hidden="1"/>
    <row r="5140" hidden="1"/>
    <row r="5141" hidden="1"/>
    <row r="5142" hidden="1"/>
    <row r="5143" hidden="1"/>
    <row r="5144" hidden="1"/>
    <row r="5145" hidden="1"/>
    <row r="5146" hidden="1"/>
    <row r="5147" hidden="1"/>
    <row r="5148" hidden="1"/>
    <row r="5149" hidden="1"/>
    <row r="5150" hidden="1"/>
    <row r="5151" hidden="1"/>
    <row r="5152" hidden="1"/>
    <row r="5153" hidden="1"/>
    <row r="5154" hidden="1"/>
    <row r="5155" hidden="1"/>
    <row r="5156" hidden="1"/>
    <row r="5157" hidden="1"/>
    <row r="5158" hidden="1"/>
    <row r="5159" hidden="1"/>
    <row r="5160" hidden="1"/>
    <row r="5161" hidden="1"/>
    <row r="5162" hidden="1"/>
    <row r="5163" hidden="1"/>
    <row r="5164" hidden="1"/>
    <row r="5165" hidden="1"/>
    <row r="5166" hidden="1"/>
    <row r="5167" hidden="1"/>
    <row r="5168" hidden="1"/>
    <row r="5169" hidden="1"/>
    <row r="5170" hidden="1"/>
    <row r="5171" hidden="1"/>
    <row r="5172" hidden="1"/>
    <row r="5173" hidden="1"/>
    <row r="5174" hidden="1"/>
    <row r="5175" hidden="1"/>
    <row r="5176" hidden="1"/>
    <row r="5177" hidden="1"/>
    <row r="5178" hidden="1"/>
    <row r="5179" hidden="1"/>
    <row r="5180" hidden="1"/>
    <row r="5181" hidden="1"/>
    <row r="5182" hidden="1"/>
    <row r="5183" hidden="1"/>
    <row r="5184" hidden="1"/>
    <row r="5185" hidden="1"/>
    <row r="5186" hidden="1"/>
    <row r="5187" hidden="1"/>
    <row r="5188" hidden="1"/>
    <row r="5189" hidden="1"/>
    <row r="5190" hidden="1"/>
    <row r="5191" hidden="1"/>
    <row r="5192" hidden="1"/>
    <row r="5193" hidden="1"/>
    <row r="5194" hidden="1"/>
    <row r="5195" hidden="1"/>
    <row r="5196" hidden="1"/>
    <row r="5197" hidden="1"/>
    <row r="5198" hidden="1"/>
    <row r="5199" hidden="1"/>
    <row r="5200" hidden="1"/>
    <row r="5201" hidden="1"/>
    <row r="5202" hidden="1"/>
    <row r="5203" hidden="1"/>
    <row r="5204" hidden="1"/>
    <row r="5205" hidden="1"/>
    <row r="5206" hidden="1"/>
    <row r="5207" hidden="1"/>
    <row r="5208" hidden="1"/>
    <row r="5209" hidden="1"/>
    <row r="5210" hidden="1"/>
    <row r="5211" hidden="1"/>
    <row r="5212" hidden="1"/>
    <row r="5213" hidden="1"/>
    <row r="5214" hidden="1"/>
    <row r="5215" hidden="1"/>
    <row r="5216" hidden="1"/>
    <row r="5217" hidden="1"/>
    <row r="5218" hidden="1"/>
    <row r="5219" hidden="1"/>
    <row r="5220" hidden="1"/>
    <row r="5221" hidden="1"/>
    <row r="5222" hidden="1"/>
    <row r="5223" hidden="1"/>
    <row r="5224" hidden="1"/>
    <row r="5225" hidden="1"/>
    <row r="5226" hidden="1"/>
    <row r="5227" hidden="1"/>
    <row r="5228" hidden="1"/>
    <row r="5229" hidden="1"/>
    <row r="5230" hidden="1"/>
    <row r="5231" hidden="1"/>
    <row r="5232" hidden="1"/>
    <row r="5233" hidden="1"/>
    <row r="5234" hidden="1"/>
    <row r="5235" hidden="1"/>
    <row r="5236" hidden="1"/>
    <row r="5237" hidden="1"/>
    <row r="5238" hidden="1"/>
    <row r="5239" hidden="1"/>
    <row r="5240" hidden="1"/>
    <row r="5241" hidden="1"/>
    <row r="5242" hidden="1"/>
    <row r="5243" hidden="1"/>
    <row r="5244" hidden="1"/>
    <row r="5245" hidden="1"/>
    <row r="5246" hidden="1"/>
    <row r="5247" hidden="1"/>
    <row r="5248" hidden="1"/>
    <row r="5249" hidden="1"/>
    <row r="5250" hidden="1"/>
    <row r="5251" hidden="1"/>
    <row r="5252" hidden="1"/>
    <row r="5253" hidden="1"/>
    <row r="5254" hidden="1"/>
    <row r="5255" hidden="1"/>
    <row r="5256" hidden="1"/>
    <row r="5257" hidden="1"/>
    <row r="5258" hidden="1"/>
    <row r="5259" hidden="1"/>
    <row r="5260" hidden="1"/>
    <row r="5261" hidden="1"/>
    <row r="5262" hidden="1"/>
    <row r="5263" hidden="1"/>
    <row r="5264" hidden="1"/>
    <row r="5265" hidden="1"/>
    <row r="5266" hidden="1"/>
    <row r="5267" hidden="1"/>
    <row r="5268" hidden="1"/>
    <row r="5269" hidden="1"/>
    <row r="5270" hidden="1"/>
    <row r="5271" hidden="1"/>
    <row r="5272" hidden="1"/>
    <row r="5273" hidden="1"/>
    <row r="5274" hidden="1"/>
    <row r="5275" hidden="1"/>
    <row r="5276" hidden="1"/>
    <row r="5277" hidden="1"/>
    <row r="5278" hidden="1"/>
    <row r="5279" hidden="1"/>
    <row r="5280" hidden="1"/>
    <row r="5281" hidden="1"/>
    <row r="5282" hidden="1"/>
    <row r="5283" hidden="1"/>
    <row r="5284" hidden="1"/>
    <row r="5285" hidden="1"/>
    <row r="5286" hidden="1"/>
    <row r="5287" hidden="1"/>
    <row r="5288" hidden="1"/>
    <row r="5289" hidden="1"/>
    <row r="5290" hidden="1"/>
    <row r="5291" hidden="1"/>
    <row r="5292" hidden="1"/>
    <row r="5293" hidden="1"/>
    <row r="5294" hidden="1"/>
    <row r="5295" hidden="1"/>
    <row r="5296" hidden="1"/>
    <row r="5297" hidden="1"/>
    <row r="5298" hidden="1"/>
    <row r="5299" hidden="1"/>
    <row r="5300" hidden="1"/>
    <row r="5301" hidden="1"/>
    <row r="5302" hidden="1"/>
    <row r="5303" hidden="1"/>
    <row r="5304" hidden="1"/>
    <row r="5305" hidden="1"/>
    <row r="5306" hidden="1"/>
    <row r="5307" hidden="1"/>
    <row r="5308" hidden="1"/>
    <row r="5309" hidden="1"/>
    <row r="5310" hidden="1"/>
    <row r="5311" hidden="1"/>
    <row r="5312" hidden="1"/>
    <row r="5313" hidden="1"/>
    <row r="5314" hidden="1"/>
    <row r="5315" hidden="1"/>
    <row r="5316" hidden="1"/>
    <row r="5317" hidden="1"/>
    <row r="5318" hidden="1"/>
    <row r="5319" hidden="1"/>
    <row r="5320" hidden="1"/>
    <row r="5321" hidden="1"/>
    <row r="5322" hidden="1"/>
    <row r="5323" hidden="1"/>
    <row r="5324" hidden="1"/>
    <row r="5325" hidden="1"/>
    <row r="5326" hidden="1"/>
    <row r="5327" hidden="1"/>
    <row r="5328" hidden="1"/>
    <row r="5329" hidden="1"/>
    <row r="5330" hidden="1"/>
    <row r="5331" hidden="1"/>
    <row r="5332" hidden="1"/>
    <row r="5333" hidden="1"/>
    <row r="5334" hidden="1"/>
    <row r="5335" hidden="1"/>
    <row r="5336" hidden="1"/>
    <row r="5337" hidden="1"/>
    <row r="5338" hidden="1"/>
    <row r="5339" hidden="1"/>
    <row r="5340" hidden="1"/>
    <row r="5341" hidden="1"/>
    <row r="5342" hidden="1"/>
    <row r="5343" hidden="1"/>
    <row r="5344" hidden="1"/>
    <row r="5345" hidden="1"/>
    <row r="5346" hidden="1"/>
    <row r="5347" hidden="1"/>
    <row r="5348" hidden="1"/>
    <row r="5349" hidden="1"/>
    <row r="5350" hidden="1"/>
    <row r="5351" hidden="1"/>
    <row r="5352" hidden="1"/>
    <row r="5353" hidden="1"/>
    <row r="5354" hidden="1"/>
    <row r="5355" hidden="1"/>
    <row r="5356" hidden="1"/>
    <row r="5357" hidden="1"/>
    <row r="5358" hidden="1"/>
    <row r="5359" hidden="1"/>
    <row r="5360" hidden="1"/>
    <row r="5361" hidden="1"/>
    <row r="5362" hidden="1"/>
    <row r="5363" hidden="1"/>
    <row r="5364" hidden="1"/>
    <row r="5365" hidden="1"/>
    <row r="5366" hidden="1"/>
    <row r="5367" hidden="1"/>
    <row r="5368" hidden="1"/>
    <row r="5369" hidden="1"/>
    <row r="5370" hidden="1"/>
    <row r="5371" hidden="1"/>
    <row r="5372" hidden="1"/>
    <row r="5373" hidden="1"/>
    <row r="5374" hidden="1"/>
    <row r="5375" hidden="1"/>
    <row r="5376" hidden="1"/>
    <row r="5377" hidden="1"/>
    <row r="5378" hidden="1"/>
    <row r="5379" hidden="1"/>
    <row r="5380" hidden="1"/>
    <row r="5381" hidden="1"/>
    <row r="5382" hidden="1"/>
    <row r="5383" hidden="1"/>
    <row r="5384" hidden="1"/>
    <row r="5385" hidden="1"/>
    <row r="5386" hidden="1"/>
    <row r="5387" hidden="1"/>
    <row r="5388" hidden="1"/>
    <row r="5389" hidden="1"/>
    <row r="5390" hidden="1"/>
    <row r="5391" hidden="1"/>
    <row r="5392" hidden="1"/>
    <row r="5393" hidden="1"/>
    <row r="5394" hidden="1"/>
    <row r="5395" hidden="1"/>
    <row r="5396" hidden="1"/>
    <row r="5397" hidden="1"/>
    <row r="5398" hidden="1"/>
    <row r="5399" hidden="1"/>
    <row r="5400" hidden="1"/>
    <row r="5401" hidden="1"/>
    <row r="5402" hidden="1"/>
    <row r="5403" hidden="1"/>
    <row r="5404" hidden="1"/>
    <row r="5405" hidden="1"/>
    <row r="5406" hidden="1"/>
    <row r="5407" hidden="1"/>
    <row r="5408" hidden="1"/>
    <row r="5409" hidden="1"/>
    <row r="5410" hidden="1"/>
    <row r="5411" hidden="1"/>
    <row r="5412" hidden="1"/>
    <row r="5413" hidden="1"/>
    <row r="5414" hidden="1"/>
    <row r="5415" hidden="1"/>
    <row r="5416" hidden="1"/>
    <row r="5417" hidden="1"/>
    <row r="5418" hidden="1"/>
    <row r="5419" hidden="1"/>
    <row r="5420" hidden="1"/>
    <row r="5421" hidden="1"/>
    <row r="5422" hidden="1"/>
    <row r="5423" hidden="1"/>
    <row r="5424" hidden="1"/>
    <row r="5425" hidden="1"/>
    <row r="5426" hidden="1"/>
    <row r="5427" hidden="1"/>
    <row r="5428" hidden="1"/>
    <row r="5429" hidden="1"/>
    <row r="5430" hidden="1"/>
    <row r="5431" hidden="1"/>
    <row r="5432" hidden="1"/>
    <row r="5433" hidden="1"/>
    <row r="5434" hidden="1"/>
    <row r="5435" hidden="1"/>
    <row r="5436" hidden="1"/>
    <row r="5437" hidden="1"/>
    <row r="5438" hidden="1"/>
    <row r="5439" hidden="1"/>
    <row r="5440" hidden="1"/>
    <row r="5441" hidden="1"/>
    <row r="5442" hidden="1"/>
    <row r="5443" hidden="1"/>
    <row r="5444" hidden="1"/>
    <row r="5445" hidden="1"/>
    <row r="5446" hidden="1"/>
    <row r="5447" hidden="1"/>
    <row r="5448" hidden="1"/>
    <row r="5449" hidden="1"/>
    <row r="5450" hidden="1"/>
    <row r="5451" hidden="1"/>
    <row r="5452" hidden="1"/>
    <row r="5453" hidden="1"/>
    <row r="5454" hidden="1"/>
    <row r="5455" hidden="1"/>
    <row r="5456" hidden="1"/>
    <row r="5457" hidden="1"/>
    <row r="5458" hidden="1"/>
    <row r="5459" hidden="1"/>
    <row r="5460" hidden="1"/>
    <row r="5461" hidden="1"/>
    <row r="5462" hidden="1"/>
    <row r="5463" hidden="1"/>
    <row r="5464" hidden="1"/>
    <row r="5465" hidden="1"/>
    <row r="5466" hidden="1"/>
    <row r="5467" hidden="1"/>
    <row r="5468" hidden="1"/>
    <row r="5469" hidden="1"/>
    <row r="5470" hidden="1"/>
    <row r="5471" hidden="1"/>
    <row r="5472" hidden="1"/>
    <row r="5473" hidden="1"/>
    <row r="5474" hidden="1"/>
    <row r="5475" hidden="1"/>
    <row r="5476" hidden="1"/>
    <row r="5477" hidden="1"/>
    <row r="5478" hidden="1"/>
    <row r="5479" hidden="1"/>
    <row r="5480" hidden="1"/>
    <row r="5481" hidden="1"/>
    <row r="5482" hidden="1"/>
    <row r="5483" hidden="1"/>
    <row r="5484" hidden="1"/>
    <row r="5485" hidden="1"/>
    <row r="5486" hidden="1"/>
    <row r="5487" hidden="1"/>
    <row r="5488" hidden="1"/>
    <row r="5489" hidden="1"/>
    <row r="5490" hidden="1"/>
    <row r="5491" hidden="1"/>
    <row r="5492" hidden="1"/>
    <row r="5493" hidden="1"/>
    <row r="5494" hidden="1"/>
    <row r="5495" hidden="1"/>
    <row r="5496" hidden="1"/>
    <row r="5497" hidden="1"/>
    <row r="5498" hidden="1"/>
    <row r="5499" hidden="1"/>
    <row r="5500" hidden="1"/>
    <row r="5501" hidden="1"/>
    <row r="5502" hidden="1"/>
    <row r="5503" hidden="1"/>
    <row r="5504" hidden="1"/>
    <row r="5505" hidden="1"/>
    <row r="5506" hidden="1"/>
    <row r="5507" hidden="1"/>
    <row r="5508" hidden="1"/>
    <row r="5509" hidden="1"/>
    <row r="5510" hidden="1"/>
    <row r="5511" hidden="1"/>
    <row r="5512" hidden="1"/>
    <row r="5513" hidden="1"/>
    <row r="5514" hidden="1"/>
    <row r="5515" hidden="1"/>
    <row r="5516" hidden="1"/>
    <row r="5517" hidden="1"/>
    <row r="5518" hidden="1"/>
    <row r="5519" hidden="1"/>
    <row r="5520" hidden="1"/>
    <row r="5521" hidden="1"/>
    <row r="5522" hidden="1"/>
    <row r="5523" hidden="1"/>
    <row r="5524" hidden="1"/>
    <row r="5525" hidden="1"/>
    <row r="5526" hidden="1"/>
    <row r="5527" hidden="1"/>
    <row r="5528" hidden="1"/>
    <row r="5529" hidden="1"/>
    <row r="5530" hidden="1"/>
    <row r="5531" hidden="1"/>
    <row r="5532" hidden="1"/>
    <row r="5533" hidden="1"/>
    <row r="5534" hidden="1"/>
    <row r="5535" hidden="1"/>
    <row r="5536" hidden="1"/>
    <row r="5537" hidden="1"/>
    <row r="5538" hidden="1"/>
    <row r="5539" hidden="1"/>
    <row r="5540" hidden="1"/>
    <row r="5541" hidden="1"/>
    <row r="5542" hidden="1"/>
    <row r="5543" hidden="1"/>
    <row r="5544" hidden="1"/>
    <row r="5545" hidden="1"/>
    <row r="5546" hidden="1"/>
    <row r="5547" hidden="1"/>
    <row r="5548" hidden="1"/>
    <row r="5549" hidden="1"/>
    <row r="5550" hidden="1"/>
    <row r="5551" hidden="1"/>
    <row r="5552" hidden="1"/>
    <row r="5553" hidden="1"/>
    <row r="5554" hidden="1"/>
    <row r="5555" hidden="1"/>
    <row r="5556" hidden="1"/>
    <row r="5557" hidden="1"/>
    <row r="5558" hidden="1"/>
    <row r="5559" hidden="1"/>
    <row r="5560" hidden="1"/>
    <row r="5561" hidden="1"/>
    <row r="5562" hidden="1"/>
    <row r="5563" hidden="1"/>
    <row r="5564" hidden="1"/>
    <row r="5565" hidden="1"/>
    <row r="5566" hidden="1"/>
    <row r="5567" hidden="1"/>
    <row r="5568" hidden="1"/>
    <row r="5569" hidden="1"/>
    <row r="5570" hidden="1"/>
    <row r="5571" hidden="1"/>
    <row r="5572" hidden="1"/>
    <row r="5573" hidden="1"/>
    <row r="5574" hidden="1"/>
    <row r="5575" hidden="1"/>
    <row r="5576" hidden="1"/>
    <row r="5577" hidden="1"/>
    <row r="5578" hidden="1"/>
    <row r="5579" hidden="1"/>
    <row r="5580" hidden="1"/>
    <row r="5581" hidden="1"/>
    <row r="5582" hidden="1"/>
    <row r="5583" hidden="1"/>
    <row r="5584" hidden="1"/>
    <row r="5585" hidden="1"/>
    <row r="5586" hidden="1"/>
    <row r="5587" hidden="1"/>
    <row r="5588" hidden="1"/>
    <row r="5589" hidden="1"/>
    <row r="5590" hidden="1"/>
    <row r="5591" hidden="1"/>
    <row r="5592" hidden="1"/>
    <row r="5593" hidden="1"/>
    <row r="5594" hidden="1"/>
    <row r="5595" hidden="1"/>
    <row r="5596" hidden="1"/>
    <row r="5597" hidden="1"/>
    <row r="5598" hidden="1"/>
    <row r="5599" hidden="1"/>
    <row r="5600" hidden="1"/>
    <row r="5601" hidden="1"/>
    <row r="5602" hidden="1"/>
    <row r="5603" hidden="1"/>
    <row r="5604" hidden="1"/>
    <row r="5605" hidden="1"/>
    <row r="5606" hidden="1"/>
    <row r="5607" hidden="1"/>
    <row r="5608" hidden="1"/>
    <row r="5609" hidden="1"/>
    <row r="5610" hidden="1"/>
    <row r="5611" hidden="1"/>
    <row r="5612" hidden="1"/>
    <row r="5613" hidden="1"/>
    <row r="5614" hidden="1"/>
    <row r="5615" hidden="1"/>
    <row r="5616" hidden="1"/>
    <row r="5617" hidden="1"/>
    <row r="5618" hidden="1"/>
    <row r="5619" hidden="1"/>
    <row r="5620" hidden="1"/>
    <row r="5621" hidden="1"/>
    <row r="5622" hidden="1"/>
    <row r="5623" hidden="1"/>
    <row r="5624" hidden="1"/>
    <row r="5625" hidden="1"/>
    <row r="5626" hidden="1"/>
    <row r="5627" hidden="1"/>
    <row r="5628" hidden="1"/>
    <row r="5629" hidden="1"/>
    <row r="5630" hidden="1"/>
    <row r="5631" hidden="1"/>
    <row r="5632" hidden="1"/>
    <row r="5633" hidden="1"/>
    <row r="5634" hidden="1"/>
    <row r="5635" hidden="1"/>
    <row r="5636" hidden="1"/>
    <row r="5637" hidden="1"/>
    <row r="5638" hidden="1"/>
    <row r="5639" hidden="1"/>
    <row r="5640" hidden="1"/>
    <row r="5641" hidden="1"/>
    <row r="5642" hidden="1"/>
    <row r="5643" hidden="1"/>
    <row r="5644" hidden="1"/>
    <row r="5645" hidden="1"/>
    <row r="5646" hidden="1"/>
    <row r="5647" hidden="1"/>
    <row r="5648" hidden="1"/>
    <row r="5649" hidden="1"/>
    <row r="5650" hidden="1"/>
    <row r="5651" hidden="1"/>
    <row r="5652" hidden="1"/>
    <row r="5653" hidden="1"/>
    <row r="5654" hidden="1"/>
    <row r="5655" hidden="1"/>
    <row r="5656" hidden="1"/>
    <row r="5657" hidden="1"/>
    <row r="5658" hidden="1"/>
    <row r="5659" hidden="1"/>
    <row r="5660" hidden="1"/>
    <row r="5661" hidden="1"/>
    <row r="5662" hidden="1"/>
    <row r="5663" hidden="1"/>
    <row r="5664" hidden="1"/>
    <row r="5665" hidden="1"/>
    <row r="5666" hidden="1"/>
    <row r="5667" hidden="1"/>
    <row r="5668" hidden="1"/>
    <row r="5669" hidden="1"/>
    <row r="5670" hidden="1"/>
    <row r="5671" hidden="1"/>
    <row r="5672" hidden="1"/>
    <row r="5673" hidden="1"/>
    <row r="5674" hidden="1"/>
    <row r="5675" hidden="1"/>
    <row r="5676" hidden="1"/>
    <row r="5677" hidden="1"/>
    <row r="5678" hidden="1"/>
    <row r="5679" hidden="1"/>
    <row r="5680" hidden="1"/>
    <row r="5681" hidden="1"/>
    <row r="5682" hidden="1"/>
    <row r="5683" hidden="1"/>
    <row r="5684" hidden="1"/>
    <row r="5685" hidden="1"/>
    <row r="5686" hidden="1"/>
    <row r="5687" hidden="1"/>
    <row r="5688" hidden="1"/>
    <row r="5689" hidden="1"/>
    <row r="5690" hidden="1"/>
    <row r="5691" hidden="1"/>
    <row r="5692" hidden="1"/>
    <row r="5693" hidden="1"/>
    <row r="5694" hidden="1"/>
    <row r="5695" hidden="1"/>
    <row r="5696" hidden="1"/>
    <row r="5697" hidden="1"/>
    <row r="5698" hidden="1"/>
    <row r="5699" hidden="1"/>
    <row r="5700" hidden="1"/>
    <row r="5701" hidden="1"/>
    <row r="5702" hidden="1"/>
    <row r="5703" hidden="1"/>
    <row r="5704" hidden="1"/>
    <row r="5705" hidden="1"/>
    <row r="5706" hidden="1"/>
    <row r="5707" hidden="1"/>
    <row r="5708" hidden="1"/>
    <row r="5709" hidden="1"/>
    <row r="5710" hidden="1"/>
    <row r="5711" hidden="1"/>
    <row r="5712" hidden="1"/>
    <row r="5713" hidden="1"/>
    <row r="5714" hidden="1"/>
    <row r="5715" hidden="1"/>
    <row r="5716" hidden="1"/>
    <row r="5717" hidden="1"/>
    <row r="5718" hidden="1"/>
    <row r="5719" hidden="1"/>
    <row r="5720" hidden="1"/>
    <row r="5721" hidden="1"/>
    <row r="5722" hidden="1"/>
    <row r="5723" hidden="1"/>
    <row r="5724" hidden="1"/>
    <row r="5725" hidden="1"/>
    <row r="5726" hidden="1"/>
    <row r="5727" hidden="1"/>
    <row r="5728" hidden="1"/>
    <row r="5729" hidden="1"/>
    <row r="5730" hidden="1"/>
    <row r="5731" hidden="1"/>
    <row r="5732" hidden="1"/>
    <row r="5733" hidden="1"/>
    <row r="5734" hidden="1"/>
    <row r="5735" hidden="1"/>
    <row r="5736" hidden="1"/>
    <row r="5737" hidden="1"/>
    <row r="5738" hidden="1"/>
    <row r="5739" hidden="1"/>
    <row r="5740" hidden="1"/>
    <row r="5741" hidden="1"/>
    <row r="5742" hidden="1"/>
    <row r="5743" hidden="1"/>
    <row r="5744" hidden="1"/>
    <row r="5745" hidden="1"/>
    <row r="5746" hidden="1"/>
    <row r="5747" hidden="1"/>
    <row r="5748" hidden="1"/>
    <row r="5749" hidden="1"/>
    <row r="5750" hidden="1"/>
    <row r="5751" hidden="1"/>
    <row r="5752" hidden="1"/>
    <row r="5753" hidden="1"/>
    <row r="5754" hidden="1"/>
    <row r="5755" hidden="1"/>
    <row r="5756" hidden="1"/>
    <row r="5757" hidden="1"/>
    <row r="5758" hidden="1"/>
    <row r="5759" hidden="1"/>
    <row r="5760" hidden="1"/>
    <row r="5761" hidden="1"/>
    <row r="5762" hidden="1"/>
    <row r="5763" hidden="1"/>
    <row r="5764" hidden="1"/>
    <row r="5765" hidden="1"/>
    <row r="5766" hidden="1"/>
    <row r="5767" hidden="1"/>
    <row r="5768" hidden="1"/>
    <row r="5769" hidden="1"/>
    <row r="5770" hidden="1"/>
    <row r="5771" hidden="1"/>
    <row r="5772" hidden="1"/>
    <row r="5773" hidden="1"/>
    <row r="5774" hidden="1"/>
    <row r="5775" hidden="1"/>
    <row r="5776" hidden="1"/>
    <row r="5777" hidden="1"/>
    <row r="5778" hidden="1"/>
    <row r="5779" hidden="1"/>
    <row r="5780" hidden="1"/>
    <row r="5781" hidden="1"/>
    <row r="5782" hidden="1"/>
    <row r="5783" hidden="1"/>
    <row r="5784" hidden="1"/>
    <row r="5785" hidden="1"/>
    <row r="5786" hidden="1"/>
    <row r="5787" hidden="1"/>
    <row r="5788" hidden="1"/>
    <row r="5789" hidden="1"/>
    <row r="5790" hidden="1"/>
    <row r="5791" hidden="1"/>
    <row r="5792" hidden="1"/>
    <row r="5793" hidden="1"/>
    <row r="5794" hidden="1"/>
    <row r="5795" hidden="1"/>
    <row r="5796" hidden="1"/>
    <row r="5797" hidden="1"/>
    <row r="5798" hidden="1"/>
    <row r="5799" hidden="1"/>
    <row r="5800" hidden="1"/>
    <row r="5801" hidden="1"/>
    <row r="5802" hidden="1"/>
    <row r="5803" hidden="1"/>
    <row r="5804" hidden="1"/>
    <row r="5805" hidden="1"/>
    <row r="5806" hidden="1"/>
    <row r="5807" hidden="1"/>
    <row r="5808" hidden="1"/>
    <row r="5809" hidden="1"/>
    <row r="5810" hidden="1"/>
    <row r="5811" hidden="1"/>
    <row r="5812" hidden="1"/>
    <row r="5813" hidden="1"/>
    <row r="5814" hidden="1"/>
    <row r="5815" hidden="1"/>
    <row r="5816" hidden="1"/>
    <row r="5817" hidden="1"/>
    <row r="5818" hidden="1"/>
    <row r="5819" hidden="1"/>
    <row r="5820" hidden="1"/>
    <row r="5821" hidden="1"/>
    <row r="5822" hidden="1"/>
    <row r="5823" hidden="1"/>
    <row r="5824" hidden="1"/>
    <row r="5825" hidden="1"/>
    <row r="5826" hidden="1"/>
    <row r="5827" hidden="1"/>
    <row r="5828" hidden="1"/>
    <row r="5829" hidden="1"/>
    <row r="5830" hidden="1"/>
    <row r="5831" hidden="1"/>
    <row r="5832" hidden="1"/>
    <row r="5833" hidden="1"/>
    <row r="5834" hidden="1"/>
    <row r="5835" hidden="1"/>
    <row r="5836" hidden="1"/>
    <row r="5837" hidden="1"/>
    <row r="5838" hidden="1"/>
    <row r="5839" hidden="1"/>
    <row r="5840" hidden="1"/>
    <row r="5841" hidden="1"/>
    <row r="5842" hidden="1"/>
    <row r="5843" hidden="1"/>
    <row r="5844" hidden="1"/>
    <row r="5845" hidden="1"/>
    <row r="5846" hidden="1"/>
    <row r="5847" hidden="1"/>
    <row r="5848" hidden="1"/>
    <row r="5849" hidden="1"/>
    <row r="5850" hidden="1"/>
    <row r="5851" hidden="1"/>
    <row r="5852" hidden="1"/>
    <row r="5853" hidden="1"/>
    <row r="5854" hidden="1"/>
    <row r="5855" hidden="1"/>
    <row r="5856" hidden="1"/>
    <row r="5857" hidden="1"/>
    <row r="5858" hidden="1"/>
    <row r="5859" hidden="1"/>
    <row r="5860" hidden="1"/>
    <row r="5861" hidden="1"/>
    <row r="5862" hidden="1"/>
    <row r="5863" hidden="1"/>
    <row r="5864" hidden="1"/>
    <row r="5865" hidden="1"/>
    <row r="5866" hidden="1"/>
    <row r="5867" hidden="1"/>
    <row r="5868" hidden="1"/>
    <row r="5869" hidden="1"/>
    <row r="5870" hidden="1"/>
    <row r="5871" hidden="1"/>
    <row r="5872" hidden="1"/>
    <row r="5873" hidden="1"/>
    <row r="5874" hidden="1"/>
    <row r="5875" hidden="1"/>
    <row r="5876" hidden="1"/>
    <row r="5877" hidden="1"/>
    <row r="5878" hidden="1"/>
    <row r="5879" hidden="1"/>
    <row r="5880" hidden="1"/>
    <row r="5881" hidden="1"/>
    <row r="5882" hidden="1"/>
    <row r="5883" hidden="1"/>
    <row r="5884" hidden="1"/>
    <row r="5885" hidden="1"/>
    <row r="5886" hidden="1"/>
    <row r="5887" hidden="1"/>
    <row r="5888" hidden="1"/>
    <row r="5889" hidden="1"/>
    <row r="5890" hidden="1"/>
    <row r="5891" hidden="1"/>
    <row r="5892" hidden="1"/>
    <row r="5893" hidden="1"/>
    <row r="5894" hidden="1"/>
    <row r="5895" hidden="1"/>
    <row r="5896" hidden="1"/>
    <row r="5897" hidden="1"/>
    <row r="5898" hidden="1"/>
    <row r="5899" hidden="1"/>
    <row r="5900" hidden="1"/>
    <row r="5901" hidden="1"/>
    <row r="5902" hidden="1"/>
    <row r="5903" hidden="1"/>
    <row r="5904" hidden="1"/>
    <row r="5905" hidden="1"/>
    <row r="5906" hidden="1"/>
    <row r="5907" hidden="1"/>
    <row r="5908" hidden="1"/>
    <row r="5909" hidden="1"/>
    <row r="5910" hidden="1"/>
    <row r="5911" hidden="1"/>
    <row r="5912" hidden="1"/>
    <row r="5913" hidden="1"/>
    <row r="5914" hidden="1"/>
    <row r="5915" hidden="1"/>
    <row r="5916" hidden="1"/>
    <row r="5917" hidden="1"/>
    <row r="5918" hidden="1"/>
    <row r="5919" hidden="1"/>
    <row r="5920" hidden="1"/>
    <row r="5921" hidden="1"/>
    <row r="5922" hidden="1"/>
    <row r="5923" hidden="1"/>
    <row r="5924" hidden="1"/>
    <row r="5925" hidden="1"/>
    <row r="5926" hidden="1"/>
    <row r="5927" hidden="1"/>
    <row r="5928" hidden="1"/>
    <row r="5929" hidden="1"/>
    <row r="5930" hidden="1"/>
    <row r="5931" hidden="1"/>
    <row r="5932" hidden="1"/>
    <row r="5933" hidden="1"/>
    <row r="5934" hidden="1"/>
    <row r="5935" hidden="1"/>
    <row r="5936" hidden="1"/>
    <row r="5937" hidden="1"/>
    <row r="5938" hidden="1"/>
    <row r="5939" hidden="1"/>
    <row r="5940" hidden="1"/>
    <row r="5941" hidden="1"/>
    <row r="5942" hidden="1"/>
    <row r="5943" hidden="1"/>
    <row r="5944" hidden="1"/>
    <row r="5945" hidden="1"/>
    <row r="5946" hidden="1"/>
    <row r="5947" hidden="1"/>
    <row r="5948" hidden="1"/>
    <row r="5949" hidden="1"/>
    <row r="5950" hidden="1"/>
    <row r="5951" hidden="1"/>
    <row r="5952" hidden="1"/>
    <row r="5953" hidden="1"/>
    <row r="5954" hidden="1"/>
    <row r="5955" hidden="1"/>
    <row r="5956" hidden="1"/>
    <row r="5957" hidden="1"/>
    <row r="5958" hidden="1"/>
    <row r="5959" hidden="1"/>
    <row r="5960" hidden="1"/>
    <row r="5961" hidden="1"/>
    <row r="5962" hidden="1"/>
    <row r="5963" hidden="1"/>
    <row r="5964" hidden="1"/>
    <row r="5965" hidden="1"/>
    <row r="5966" hidden="1"/>
    <row r="5967" hidden="1"/>
    <row r="5968" hidden="1"/>
    <row r="5969" hidden="1"/>
    <row r="5970" hidden="1"/>
    <row r="5971" hidden="1"/>
    <row r="5972" hidden="1"/>
    <row r="5973" hidden="1"/>
    <row r="5974" hidden="1"/>
    <row r="5975" hidden="1"/>
    <row r="5976" hidden="1"/>
    <row r="5977" hidden="1"/>
    <row r="5978" hidden="1"/>
    <row r="5979" hidden="1"/>
    <row r="5980" hidden="1"/>
    <row r="5981" hidden="1"/>
    <row r="5982" hidden="1"/>
    <row r="5983" hidden="1"/>
    <row r="5984" hidden="1"/>
    <row r="5985" hidden="1"/>
    <row r="5986" hidden="1"/>
    <row r="5987" hidden="1"/>
    <row r="5988" hidden="1"/>
    <row r="5989" hidden="1"/>
    <row r="5990" hidden="1"/>
    <row r="5991" hidden="1"/>
    <row r="5992" hidden="1"/>
    <row r="5993" hidden="1"/>
    <row r="5994" hidden="1"/>
    <row r="5995" hidden="1"/>
    <row r="5996" hidden="1"/>
    <row r="5997" hidden="1"/>
    <row r="5998" hidden="1"/>
    <row r="5999" hidden="1"/>
    <row r="6000" hidden="1"/>
    <row r="6001" hidden="1"/>
    <row r="6002" hidden="1"/>
    <row r="6003" hidden="1"/>
    <row r="6004" hidden="1"/>
    <row r="6005" hidden="1"/>
    <row r="6006" hidden="1"/>
    <row r="6007" hidden="1"/>
    <row r="6008" hidden="1"/>
    <row r="6009" hidden="1"/>
    <row r="6010" hidden="1"/>
    <row r="6011" hidden="1"/>
    <row r="6012" hidden="1"/>
    <row r="6013" hidden="1"/>
    <row r="6014" hidden="1"/>
    <row r="6015" hidden="1"/>
    <row r="6016" hidden="1"/>
    <row r="6017" hidden="1"/>
    <row r="6018" hidden="1"/>
    <row r="6019" hidden="1"/>
    <row r="6020" hidden="1"/>
    <row r="6021" hidden="1"/>
    <row r="6022" hidden="1"/>
    <row r="6023" hidden="1"/>
    <row r="6024" hidden="1"/>
    <row r="6025" hidden="1"/>
    <row r="6026" hidden="1"/>
    <row r="6027" hidden="1"/>
    <row r="6028" hidden="1"/>
    <row r="6029" hidden="1"/>
    <row r="6030" hidden="1"/>
    <row r="6031" hidden="1"/>
    <row r="6032" hidden="1"/>
    <row r="6033" hidden="1"/>
    <row r="6034" hidden="1"/>
    <row r="6035" hidden="1"/>
    <row r="6036" hidden="1"/>
    <row r="6037" hidden="1"/>
    <row r="6038" hidden="1"/>
    <row r="6039" hidden="1"/>
    <row r="6040" hidden="1"/>
    <row r="6041" hidden="1"/>
    <row r="6042" hidden="1"/>
    <row r="6043" hidden="1"/>
    <row r="6044" hidden="1"/>
    <row r="6045" hidden="1"/>
    <row r="6046" hidden="1"/>
    <row r="6047" hidden="1"/>
    <row r="6048" hidden="1"/>
    <row r="6049" hidden="1"/>
    <row r="6050" hidden="1"/>
    <row r="6051" hidden="1"/>
    <row r="6052" hidden="1"/>
    <row r="6053" hidden="1"/>
    <row r="6054" hidden="1"/>
    <row r="6055" hidden="1"/>
    <row r="6056" hidden="1"/>
    <row r="6057" hidden="1"/>
    <row r="6058" hidden="1"/>
    <row r="6059" hidden="1"/>
    <row r="6060" hidden="1"/>
    <row r="6061" hidden="1"/>
    <row r="6062" hidden="1"/>
    <row r="6063" hidden="1"/>
    <row r="6064" hidden="1"/>
    <row r="6065" hidden="1"/>
    <row r="6066" hidden="1"/>
    <row r="6067" hidden="1"/>
    <row r="6068" hidden="1"/>
    <row r="6069" hidden="1"/>
    <row r="6070" hidden="1"/>
    <row r="6071" hidden="1"/>
    <row r="6072" hidden="1"/>
    <row r="6073" hidden="1"/>
    <row r="6074" hidden="1"/>
    <row r="6075" hidden="1"/>
    <row r="6076" hidden="1"/>
    <row r="6077" hidden="1"/>
    <row r="6078" hidden="1"/>
    <row r="6079" hidden="1"/>
    <row r="6080" hidden="1"/>
    <row r="6081" hidden="1"/>
    <row r="6082" hidden="1"/>
    <row r="6083" hidden="1"/>
    <row r="6084" hidden="1"/>
    <row r="6085" hidden="1"/>
    <row r="6086" hidden="1"/>
    <row r="6087" hidden="1"/>
    <row r="6088" hidden="1"/>
    <row r="6089" hidden="1"/>
    <row r="6090" hidden="1"/>
    <row r="6091" hidden="1"/>
    <row r="6092" hidden="1"/>
    <row r="6093" hidden="1"/>
    <row r="6094" hidden="1"/>
    <row r="6095" hidden="1"/>
    <row r="6096" hidden="1"/>
    <row r="6097" hidden="1"/>
    <row r="6098" hidden="1"/>
    <row r="6099" hidden="1"/>
    <row r="6100" hidden="1"/>
    <row r="6101" hidden="1"/>
    <row r="6102" hidden="1"/>
    <row r="6103" hidden="1"/>
    <row r="6104" hidden="1"/>
    <row r="6105" hidden="1"/>
    <row r="6106" hidden="1"/>
    <row r="6107" hidden="1"/>
    <row r="6108" hidden="1"/>
    <row r="6109" hidden="1"/>
    <row r="6110" hidden="1"/>
    <row r="6111" hidden="1"/>
    <row r="6112" hidden="1"/>
    <row r="6113" hidden="1"/>
    <row r="6114" hidden="1"/>
    <row r="6115" hidden="1"/>
    <row r="6116" hidden="1"/>
    <row r="6117" hidden="1"/>
    <row r="6118" hidden="1"/>
    <row r="6119" hidden="1"/>
    <row r="6120" hidden="1"/>
    <row r="6121" hidden="1"/>
    <row r="6122" hidden="1"/>
    <row r="6123" hidden="1"/>
    <row r="6124" hidden="1"/>
    <row r="6125" hidden="1"/>
    <row r="6126" hidden="1"/>
    <row r="6127" hidden="1"/>
  </sheetData>
  <mergeCells count="37">
    <mergeCell ref="A85:J85"/>
    <mergeCell ref="B5:J5"/>
    <mergeCell ref="A5:A9"/>
    <mergeCell ref="H6:J6"/>
    <mergeCell ref="E6:G6"/>
    <mergeCell ref="E7:F7"/>
    <mergeCell ref="B7:C7"/>
    <mergeCell ref="B6:D6"/>
    <mergeCell ref="G8:H9"/>
    <mergeCell ref="I8:I9"/>
    <mergeCell ref="J8:J9"/>
    <mergeCell ref="A47:J47"/>
    <mergeCell ref="H7:I7"/>
    <mergeCell ref="B8:B9"/>
    <mergeCell ref="D8:E9"/>
    <mergeCell ref="F8:F9"/>
    <mergeCell ref="C8:C9"/>
    <mergeCell ref="A2:J2"/>
    <mergeCell ref="A3:J3"/>
    <mergeCell ref="A161:J161"/>
    <mergeCell ref="A173:J173"/>
    <mergeCell ref="A61:J61"/>
    <mergeCell ref="A73:J73"/>
    <mergeCell ref="A97:J97"/>
    <mergeCell ref="A11:J11"/>
    <mergeCell ref="A23:J23"/>
    <mergeCell ref="A35:J35"/>
    <mergeCell ref="G209:J209"/>
    <mergeCell ref="G59:J59"/>
    <mergeCell ref="G109:J109"/>
    <mergeCell ref="G159:J159"/>
    <mergeCell ref="A185:J185"/>
    <mergeCell ref="A197:J197"/>
    <mergeCell ref="A111:J111"/>
    <mergeCell ref="A123:J123"/>
    <mergeCell ref="A135:J135"/>
    <mergeCell ref="A147:J147"/>
  </mergeCells>
  <phoneticPr fontId="29" type="noConversion"/>
  <hyperlinks>
    <hyperlink ref="A1" location="Inhalt!A1" display="Inhalt!A1"/>
  </hyperlinks>
  <pageMargins left="0.23" right="0.24" top="0.88" bottom="0.63" header="0.4921259845" footer="0.4921259845"/>
  <pageSetup paperSize="9" scale="97" orientation="portrait" r:id="rId1"/>
  <headerFooter alignWithMargins="0">
    <oddFooter>&amp;L&amp;"MetaNormalLF-Roman,Regular"&amp;8___________
1) Einschl. Herkunfts-/ Zielgebiet "ungeklärt" und "ohne Angabe".
2) Bezogen auf die Bevölkerung am 31.12.2002</oddFooter>
  </headerFooter>
  <rowBreaks count="3" manualBreakCount="3">
    <brk id="59" max="16383" man="1"/>
    <brk id="109" max="16383" man="1"/>
    <brk id="15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834"/>
  <sheetViews>
    <sheetView showGridLines="0" workbookViewId="0">
      <selection sqref="A1:C1"/>
    </sheetView>
  </sheetViews>
  <sheetFormatPr baseColWidth="10" defaultColWidth="0" defaultRowHeight="13.2" zeroHeight="1"/>
  <cols>
    <col min="1" max="1" width="3" style="106" bestFit="1" customWidth="1"/>
    <col min="2" max="2" width="2" style="106" bestFit="1" customWidth="1"/>
    <col min="3" max="3" width="3.109375" style="106" customWidth="1"/>
    <col min="4" max="4" width="3.6640625" style="106" customWidth="1"/>
    <col min="5" max="5" width="31.109375" style="106" bestFit="1" customWidth="1"/>
    <col min="6" max="14" width="11.44140625" style="106" customWidth="1"/>
    <col min="15" max="15" width="12.44140625" style="106" customWidth="1"/>
    <col min="16" max="16" width="3.6640625" style="106" customWidth="1"/>
    <col min="17" max="17" width="3.109375" style="106" customWidth="1"/>
    <col min="18" max="18" width="3.33203125" style="106" customWidth="1"/>
    <col min="19" max="16384" width="0" style="106" hidden="1"/>
  </cols>
  <sheetData>
    <row r="1" spans="1:40" s="103" customFormat="1" ht="13.8">
      <c r="A1" s="485" t="s">
        <v>1305</v>
      </c>
      <c r="B1" s="485"/>
      <c r="C1" s="485"/>
      <c r="D1" s="101"/>
      <c r="E1" s="102"/>
      <c r="I1" s="104" t="s">
        <v>768</v>
      </c>
      <c r="J1" s="105" t="s">
        <v>6</v>
      </c>
      <c r="P1" s="101"/>
      <c r="Q1" s="101"/>
      <c r="R1" s="101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</row>
    <row r="2" spans="1:40" s="103" customFormat="1" ht="15.6">
      <c r="A2" s="101"/>
      <c r="B2" s="101"/>
      <c r="C2" s="101"/>
      <c r="D2" s="101"/>
      <c r="E2" s="102"/>
      <c r="F2" s="107"/>
      <c r="G2" s="108"/>
      <c r="H2" s="108"/>
      <c r="I2" s="109" t="s">
        <v>606</v>
      </c>
      <c r="J2" s="110" t="s">
        <v>951</v>
      </c>
      <c r="K2" s="111"/>
      <c r="P2" s="101"/>
      <c r="Q2" s="101"/>
      <c r="R2" s="101"/>
      <c r="S2" s="106"/>
      <c r="T2" s="106"/>
      <c r="U2" s="106"/>
      <c r="V2" s="106"/>
      <c r="W2" s="106"/>
      <c r="X2" s="106"/>
      <c r="Y2" s="106"/>
      <c r="Z2" s="106"/>
      <c r="AA2" s="106"/>
      <c r="AB2" s="106"/>
      <c r="AC2" s="106"/>
      <c r="AD2" s="106"/>
      <c r="AE2" s="106"/>
      <c r="AF2" s="106"/>
      <c r="AG2" s="106"/>
      <c r="AH2" s="106"/>
      <c r="AI2" s="106"/>
      <c r="AJ2" s="106"/>
      <c r="AK2" s="106"/>
      <c r="AL2" s="106"/>
      <c r="AM2" s="106"/>
      <c r="AN2" s="106"/>
    </row>
    <row r="3" spans="1:40" s="103" customFormat="1">
      <c r="A3" s="112"/>
      <c r="B3" s="112"/>
      <c r="C3" s="112"/>
      <c r="D3" s="112"/>
      <c r="E3" s="113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2"/>
      <c r="Q3" s="112"/>
      <c r="R3" s="112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6"/>
      <c r="AJ3" s="106"/>
      <c r="AK3" s="106"/>
      <c r="AL3" s="106"/>
      <c r="AM3" s="106"/>
      <c r="AN3" s="106"/>
    </row>
    <row r="4" spans="1:40" s="103" customFormat="1">
      <c r="A4" s="115"/>
      <c r="B4" s="115"/>
      <c r="C4" s="115"/>
      <c r="D4" s="116"/>
      <c r="E4" s="116"/>
      <c r="F4" s="117"/>
      <c r="G4" s="117"/>
      <c r="H4" s="117"/>
      <c r="I4" s="118" t="s">
        <v>112</v>
      </c>
      <c r="J4" s="119" t="s">
        <v>113</v>
      </c>
      <c r="K4" s="117"/>
      <c r="L4" s="117"/>
      <c r="M4" s="117"/>
      <c r="N4" s="117"/>
      <c r="O4" s="120"/>
      <c r="P4" s="121"/>
      <c r="Q4" s="121"/>
      <c r="R4" s="121"/>
      <c r="S4" s="106"/>
      <c r="T4" s="106"/>
      <c r="U4" s="106"/>
      <c r="V4" s="106"/>
      <c r="W4" s="106"/>
      <c r="X4" s="106"/>
      <c r="Y4" s="106"/>
      <c r="Z4" s="106"/>
      <c r="AA4" s="106"/>
      <c r="AB4" s="106"/>
      <c r="AC4" s="106"/>
      <c r="AD4" s="106"/>
      <c r="AE4" s="106"/>
      <c r="AF4" s="106"/>
      <c r="AG4" s="106"/>
      <c r="AH4" s="106"/>
      <c r="AI4" s="106"/>
      <c r="AJ4" s="106"/>
      <c r="AK4" s="106"/>
      <c r="AL4" s="106"/>
      <c r="AM4" s="106"/>
      <c r="AN4" s="106"/>
    </row>
    <row r="5" spans="1:40" s="103" customFormat="1">
      <c r="A5" s="568" t="s">
        <v>114</v>
      </c>
      <c r="B5" s="568"/>
      <c r="C5" s="568"/>
      <c r="D5" s="569"/>
      <c r="E5" s="122" t="s">
        <v>115</v>
      </c>
      <c r="F5" s="123" t="s">
        <v>1411</v>
      </c>
      <c r="G5" s="121"/>
      <c r="H5" s="121"/>
      <c r="J5" s="572" t="s">
        <v>116</v>
      </c>
      <c r="K5" s="572"/>
      <c r="L5" s="572"/>
      <c r="M5" s="572"/>
      <c r="N5" s="572"/>
      <c r="O5" s="573"/>
      <c r="P5" s="571" t="s">
        <v>114</v>
      </c>
      <c r="Q5" s="570"/>
      <c r="R5" s="570"/>
      <c r="S5" s="106"/>
      <c r="T5" s="106"/>
      <c r="U5" s="106"/>
      <c r="V5" s="106"/>
      <c r="W5" s="106"/>
      <c r="X5" s="106"/>
      <c r="Y5" s="106"/>
      <c r="Z5" s="106"/>
      <c r="AA5" s="106"/>
      <c r="AB5" s="106"/>
      <c r="AC5" s="106"/>
      <c r="AD5" s="106"/>
      <c r="AE5" s="106"/>
      <c r="AF5" s="106"/>
      <c r="AG5" s="106"/>
      <c r="AH5" s="106"/>
      <c r="AI5" s="106"/>
      <c r="AJ5" s="106"/>
      <c r="AK5" s="106"/>
      <c r="AL5" s="106"/>
      <c r="AM5" s="106"/>
      <c r="AN5" s="106"/>
    </row>
    <row r="6" spans="1:40" s="103" customFormat="1">
      <c r="A6" s="570" t="s">
        <v>117</v>
      </c>
      <c r="B6" s="570"/>
      <c r="C6" s="570"/>
      <c r="D6" s="569"/>
      <c r="E6" s="122" t="s">
        <v>118</v>
      </c>
      <c r="F6" s="122" t="s">
        <v>119</v>
      </c>
      <c r="G6" s="571" t="s">
        <v>120</v>
      </c>
      <c r="H6" s="568"/>
      <c r="I6" s="568"/>
      <c r="J6" s="574" t="s">
        <v>121</v>
      </c>
      <c r="K6" s="575"/>
      <c r="L6" s="576" t="s">
        <v>953</v>
      </c>
      <c r="M6" s="574"/>
      <c r="N6" s="576" t="s">
        <v>10</v>
      </c>
      <c r="O6" s="575"/>
      <c r="P6" s="571" t="s">
        <v>117</v>
      </c>
      <c r="Q6" s="570"/>
      <c r="R6" s="570"/>
      <c r="S6" s="106"/>
      <c r="T6" s="106"/>
      <c r="U6" s="106"/>
      <c r="V6" s="106"/>
      <c r="W6" s="106"/>
      <c r="X6" s="106"/>
      <c r="Y6" s="106"/>
      <c r="Z6" s="106"/>
      <c r="AA6" s="106"/>
      <c r="AB6" s="106"/>
      <c r="AC6" s="106"/>
      <c r="AD6" s="106"/>
      <c r="AE6" s="106"/>
      <c r="AF6" s="106"/>
      <c r="AG6" s="106"/>
      <c r="AH6" s="106"/>
      <c r="AI6" s="106"/>
      <c r="AJ6" s="106"/>
      <c r="AK6" s="106"/>
      <c r="AL6" s="106"/>
      <c r="AM6" s="106"/>
      <c r="AN6" s="106"/>
    </row>
    <row r="7" spans="1:40" s="103" customFormat="1" ht="14.4">
      <c r="A7" s="570" t="s">
        <v>122</v>
      </c>
      <c r="B7" s="570"/>
      <c r="C7" s="570"/>
      <c r="D7" s="569"/>
      <c r="E7" s="122" t="s">
        <v>123</v>
      </c>
      <c r="F7" s="122" t="s">
        <v>884</v>
      </c>
      <c r="G7" s="114"/>
      <c r="H7" s="114"/>
      <c r="I7" s="114"/>
      <c r="J7" s="565" t="s">
        <v>952</v>
      </c>
      <c r="K7" s="566"/>
      <c r="L7" s="567" t="s">
        <v>954</v>
      </c>
      <c r="M7" s="565"/>
      <c r="N7" s="567" t="s">
        <v>767</v>
      </c>
      <c r="O7" s="566"/>
      <c r="P7" s="571" t="s">
        <v>122</v>
      </c>
      <c r="Q7" s="570"/>
      <c r="R7" s="570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</row>
    <row r="8" spans="1:40" s="103" customFormat="1">
      <c r="A8" s="112"/>
      <c r="B8" s="112"/>
      <c r="C8" s="112"/>
      <c r="D8" s="126"/>
      <c r="E8" s="127"/>
      <c r="F8" s="126"/>
      <c r="G8" s="124" t="s">
        <v>1335</v>
      </c>
      <c r="H8" s="128" t="s">
        <v>1336</v>
      </c>
      <c r="I8" s="112" t="s">
        <v>14</v>
      </c>
      <c r="J8" s="126" t="s">
        <v>1335</v>
      </c>
      <c r="K8" s="126" t="s">
        <v>1336</v>
      </c>
      <c r="L8" s="128" t="s">
        <v>1335</v>
      </c>
      <c r="M8" s="126" t="s">
        <v>1336</v>
      </c>
      <c r="N8" s="128" t="s">
        <v>1335</v>
      </c>
      <c r="O8" s="128" t="s">
        <v>1336</v>
      </c>
      <c r="P8" s="112"/>
      <c r="Q8" s="112"/>
      <c r="R8" s="112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</row>
    <row r="9" spans="1:40"/>
    <row r="10" spans="1:40">
      <c r="A10" s="101" t="s">
        <v>124</v>
      </c>
      <c r="B10" s="101"/>
      <c r="C10" s="101"/>
      <c r="D10" s="101"/>
      <c r="E10" s="102"/>
      <c r="I10" s="129" t="s">
        <v>125</v>
      </c>
      <c r="J10" s="106" t="s">
        <v>126</v>
      </c>
      <c r="P10" s="101" t="s">
        <v>124</v>
      </c>
      <c r="Q10" s="101"/>
      <c r="R10" s="101"/>
    </row>
    <row r="11" spans="1:40">
      <c r="A11" s="101"/>
      <c r="B11" s="101"/>
      <c r="C11" s="101"/>
      <c r="D11" s="101"/>
      <c r="E11" s="130" t="s">
        <v>127</v>
      </c>
      <c r="P11" s="125"/>
      <c r="Q11" s="101"/>
      <c r="R11" s="101"/>
    </row>
    <row r="12" spans="1:40">
      <c r="A12" s="101" t="s">
        <v>124</v>
      </c>
      <c r="B12" s="101">
        <v>0</v>
      </c>
      <c r="C12" s="101" t="s">
        <v>124</v>
      </c>
      <c r="D12" s="101"/>
      <c r="E12" s="345" t="s">
        <v>128</v>
      </c>
      <c r="F12" s="132">
        <v>0</v>
      </c>
      <c r="G12" s="132">
        <v>6410</v>
      </c>
      <c r="H12" s="132">
        <v>6020</v>
      </c>
      <c r="I12" s="132">
        <v>390</v>
      </c>
      <c r="J12" s="132">
        <v>3661</v>
      </c>
      <c r="K12" s="132">
        <v>3658</v>
      </c>
      <c r="L12" s="132">
        <v>2025</v>
      </c>
      <c r="M12" s="132">
        <v>1802</v>
      </c>
      <c r="N12" s="132">
        <v>724</v>
      </c>
      <c r="O12" s="132">
        <v>560</v>
      </c>
      <c r="P12" s="125" t="s">
        <v>124</v>
      </c>
      <c r="Q12" s="101">
        <v>0</v>
      </c>
      <c r="R12" s="101" t="s">
        <v>124</v>
      </c>
    </row>
    <row r="13" spans="1:40">
      <c r="A13" s="101" t="s">
        <v>124</v>
      </c>
      <c r="B13" s="101">
        <v>0</v>
      </c>
      <c r="C13" s="101" t="s">
        <v>129</v>
      </c>
      <c r="D13" s="101"/>
      <c r="E13" s="345" t="s">
        <v>130</v>
      </c>
      <c r="F13" s="132">
        <v>0</v>
      </c>
      <c r="G13" s="132">
        <v>16118</v>
      </c>
      <c r="H13" s="132">
        <v>14769</v>
      </c>
      <c r="I13" s="132">
        <v>1349</v>
      </c>
      <c r="J13" s="132">
        <v>7690</v>
      </c>
      <c r="K13" s="132">
        <v>7552</v>
      </c>
      <c r="L13" s="132">
        <v>5731</v>
      </c>
      <c r="M13" s="132">
        <v>4988</v>
      </c>
      <c r="N13" s="132">
        <v>2697</v>
      </c>
      <c r="O13" s="132">
        <v>2229</v>
      </c>
      <c r="P13" s="125" t="s">
        <v>124</v>
      </c>
      <c r="Q13" s="101">
        <v>0</v>
      </c>
      <c r="R13" s="101" t="s">
        <v>129</v>
      </c>
    </row>
    <row r="14" spans="1:40">
      <c r="A14" s="101" t="s">
        <v>124</v>
      </c>
      <c r="B14" s="101">
        <v>0</v>
      </c>
      <c r="C14" s="101" t="s">
        <v>131</v>
      </c>
      <c r="D14" s="101"/>
      <c r="E14" s="345" t="s">
        <v>132</v>
      </c>
      <c r="F14" s="132">
        <v>0</v>
      </c>
      <c r="G14" s="132">
        <v>12940</v>
      </c>
      <c r="H14" s="132">
        <v>12319</v>
      </c>
      <c r="I14" s="132">
        <v>621</v>
      </c>
      <c r="J14" s="132">
        <v>4167</v>
      </c>
      <c r="K14" s="132">
        <v>6273</v>
      </c>
      <c r="L14" s="132">
        <v>5011</v>
      </c>
      <c r="M14" s="132">
        <v>4462</v>
      </c>
      <c r="N14" s="132">
        <v>3762</v>
      </c>
      <c r="O14" s="132">
        <v>1584</v>
      </c>
      <c r="P14" s="125" t="s">
        <v>124</v>
      </c>
      <c r="Q14" s="101">
        <v>0</v>
      </c>
      <c r="R14" s="101" t="s">
        <v>131</v>
      </c>
    </row>
    <row r="15" spans="1:40">
      <c r="A15" s="101" t="s">
        <v>124</v>
      </c>
      <c r="B15" s="101">
        <v>0</v>
      </c>
      <c r="C15" s="101" t="s">
        <v>133</v>
      </c>
      <c r="D15" s="101"/>
      <c r="E15" s="345" t="s">
        <v>134</v>
      </c>
      <c r="F15" s="132">
        <v>0</v>
      </c>
      <c r="G15" s="132">
        <v>4495</v>
      </c>
      <c r="H15" s="132">
        <v>4365</v>
      </c>
      <c r="I15" s="132">
        <v>130</v>
      </c>
      <c r="J15" s="132">
        <v>3165</v>
      </c>
      <c r="K15" s="132">
        <v>3060</v>
      </c>
      <c r="L15" s="132">
        <v>983</v>
      </c>
      <c r="M15" s="132">
        <v>930</v>
      </c>
      <c r="N15" s="132">
        <v>347</v>
      </c>
      <c r="O15" s="132">
        <v>375</v>
      </c>
      <c r="P15" s="125" t="s">
        <v>124</v>
      </c>
      <c r="Q15" s="101">
        <v>0</v>
      </c>
      <c r="R15" s="101" t="s">
        <v>133</v>
      </c>
    </row>
    <row r="16" spans="1:40">
      <c r="A16" s="101"/>
      <c r="B16" s="101"/>
      <c r="C16" s="101"/>
      <c r="D16" s="101"/>
      <c r="E16" s="133"/>
      <c r="F16" s="132"/>
      <c r="G16" s="132"/>
      <c r="H16" s="132"/>
      <c r="I16" s="132"/>
      <c r="J16" s="132"/>
      <c r="K16" s="132"/>
      <c r="L16" s="132"/>
      <c r="M16" s="132"/>
      <c r="N16" s="132"/>
      <c r="O16" s="132"/>
      <c r="P16" s="125"/>
      <c r="Q16" s="101"/>
      <c r="R16" s="101"/>
    </row>
    <row r="17" spans="1:18">
      <c r="A17" s="101"/>
      <c r="B17" s="101"/>
      <c r="C17" s="101"/>
      <c r="D17" s="101"/>
      <c r="E17" s="130" t="s">
        <v>135</v>
      </c>
      <c r="F17" s="132"/>
      <c r="G17" s="132"/>
      <c r="H17" s="132"/>
      <c r="I17" s="132"/>
      <c r="J17" s="132"/>
      <c r="K17" s="132"/>
      <c r="L17" s="132"/>
      <c r="M17" s="132"/>
      <c r="N17" s="132"/>
      <c r="O17" s="132"/>
      <c r="P17" s="125"/>
      <c r="Q17" s="101"/>
      <c r="R17" s="101"/>
    </row>
    <row r="18" spans="1:18">
      <c r="A18" s="101" t="s">
        <v>124</v>
      </c>
      <c r="B18" s="101">
        <v>0</v>
      </c>
      <c r="C18" s="101">
        <v>51</v>
      </c>
      <c r="D18" s="101"/>
      <c r="E18" s="345" t="s">
        <v>136</v>
      </c>
      <c r="F18" s="132">
        <v>6054</v>
      </c>
      <c r="G18" s="132">
        <v>4302</v>
      </c>
      <c r="H18" s="132">
        <v>3962</v>
      </c>
      <c r="I18" s="132">
        <v>340</v>
      </c>
      <c r="J18" s="132">
        <v>1710</v>
      </c>
      <c r="K18" s="132">
        <v>1809</v>
      </c>
      <c r="L18" s="132">
        <v>2141</v>
      </c>
      <c r="M18" s="132">
        <v>1804</v>
      </c>
      <c r="N18" s="132">
        <v>451</v>
      </c>
      <c r="O18" s="132">
        <v>349</v>
      </c>
      <c r="P18" s="125" t="s">
        <v>124</v>
      </c>
      <c r="Q18" s="101">
        <v>0</v>
      </c>
      <c r="R18" s="101">
        <v>51</v>
      </c>
    </row>
    <row r="19" spans="1:18">
      <c r="A19" s="101" t="s">
        <v>124</v>
      </c>
      <c r="B19" s="101">
        <v>0</v>
      </c>
      <c r="C19" s="101">
        <v>53</v>
      </c>
      <c r="D19" s="101"/>
      <c r="E19" s="345" t="s">
        <v>137</v>
      </c>
      <c r="F19" s="132">
        <v>5001</v>
      </c>
      <c r="G19" s="132">
        <v>9423</v>
      </c>
      <c r="H19" s="132">
        <v>7002</v>
      </c>
      <c r="I19" s="132">
        <v>2421</v>
      </c>
      <c r="J19" s="132">
        <v>2538</v>
      </c>
      <c r="K19" s="132">
        <v>2088</v>
      </c>
      <c r="L19" s="132">
        <v>6192</v>
      </c>
      <c r="M19" s="132">
        <v>4398</v>
      </c>
      <c r="N19" s="132">
        <v>693</v>
      </c>
      <c r="O19" s="132">
        <v>516</v>
      </c>
      <c r="P19" s="125" t="s">
        <v>124</v>
      </c>
      <c r="Q19" s="101">
        <v>0</v>
      </c>
      <c r="R19" s="101">
        <v>53</v>
      </c>
    </row>
    <row r="20" spans="1:18">
      <c r="A20" s="101" t="s">
        <v>124</v>
      </c>
      <c r="B20" s="101">
        <v>0</v>
      </c>
      <c r="C20" s="101">
        <v>54</v>
      </c>
      <c r="D20" s="101"/>
      <c r="E20" s="345" t="s">
        <v>138</v>
      </c>
      <c r="F20" s="132">
        <v>7503</v>
      </c>
      <c r="G20" s="132">
        <v>6666</v>
      </c>
      <c r="H20" s="132">
        <v>5862</v>
      </c>
      <c r="I20" s="132">
        <v>804</v>
      </c>
      <c r="J20" s="132">
        <v>2252</v>
      </c>
      <c r="K20" s="132">
        <v>2373</v>
      </c>
      <c r="L20" s="132">
        <v>3614</v>
      </c>
      <c r="M20" s="132">
        <v>2820</v>
      </c>
      <c r="N20" s="132">
        <v>800</v>
      </c>
      <c r="O20" s="132">
        <v>669</v>
      </c>
      <c r="P20" s="125" t="s">
        <v>124</v>
      </c>
      <c r="Q20" s="101">
        <v>0</v>
      </c>
      <c r="R20" s="101">
        <v>54</v>
      </c>
    </row>
    <row r="21" spans="1:18">
      <c r="A21" s="101" t="s">
        <v>124</v>
      </c>
      <c r="B21" s="101">
        <v>0</v>
      </c>
      <c r="C21" s="101">
        <v>55</v>
      </c>
      <c r="D21" s="101"/>
      <c r="E21" s="345" t="s">
        <v>139</v>
      </c>
      <c r="F21" s="132">
        <v>6189</v>
      </c>
      <c r="G21" s="132">
        <v>9664</v>
      </c>
      <c r="H21" s="132">
        <v>7866</v>
      </c>
      <c r="I21" s="132">
        <v>1798</v>
      </c>
      <c r="J21" s="132">
        <v>4386</v>
      </c>
      <c r="K21" s="132">
        <v>3919</v>
      </c>
      <c r="L21" s="132">
        <v>4219</v>
      </c>
      <c r="M21" s="132">
        <v>3054</v>
      </c>
      <c r="N21" s="132">
        <v>1059</v>
      </c>
      <c r="O21" s="132">
        <v>893</v>
      </c>
      <c r="P21" s="125" t="s">
        <v>124</v>
      </c>
      <c r="Q21" s="101">
        <v>0</v>
      </c>
      <c r="R21" s="101">
        <v>55</v>
      </c>
    </row>
    <row r="22" spans="1:18">
      <c r="A22" s="101" t="s">
        <v>124</v>
      </c>
      <c r="B22" s="101">
        <v>0</v>
      </c>
      <c r="C22" s="101">
        <v>56</v>
      </c>
      <c r="D22" s="101"/>
      <c r="E22" s="345" t="s">
        <v>140</v>
      </c>
      <c r="F22" s="132">
        <v>7452</v>
      </c>
      <c r="G22" s="132">
        <v>13393</v>
      </c>
      <c r="H22" s="132">
        <v>11368</v>
      </c>
      <c r="I22" s="132">
        <v>2025</v>
      </c>
      <c r="J22" s="132">
        <v>2763</v>
      </c>
      <c r="K22" s="132">
        <v>3114</v>
      </c>
      <c r="L22" s="132">
        <v>8957</v>
      </c>
      <c r="M22" s="132">
        <v>6852</v>
      </c>
      <c r="N22" s="132">
        <v>1673</v>
      </c>
      <c r="O22" s="132">
        <v>1402</v>
      </c>
      <c r="P22" s="125" t="s">
        <v>124</v>
      </c>
      <c r="Q22" s="101">
        <v>0</v>
      </c>
      <c r="R22" s="101">
        <v>56</v>
      </c>
    </row>
    <row r="23" spans="1:18">
      <c r="A23" s="101" t="s">
        <v>124</v>
      </c>
      <c r="B23" s="101">
        <v>0</v>
      </c>
      <c r="C23" s="101">
        <v>57</v>
      </c>
      <c r="D23" s="101"/>
      <c r="E23" s="345" t="s">
        <v>141</v>
      </c>
      <c r="F23" s="132">
        <v>3841</v>
      </c>
      <c r="G23" s="132">
        <v>6345</v>
      </c>
      <c r="H23" s="132">
        <v>5265</v>
      </c>
      <c r="I23" s="132">
        <v>1080</v>
      </c>
      <c r="J23" s="132">
        <v>4077</v>
      </c>
      <c r="K23" s="132">
        <v>3562</v>
      </c>
      <c r="L23" s="132">
        <v>1811</v>
      </c>
      <c r="M23" s="132">
        <v>1324</v>
      </c>
      <c r="N23" s="132">
        <v>457</v>
      </c>
      <c r="O23" s="132">
        <v>379</v>
      </c>
      <c r="P23" s="125" t="s">
        <v>124</v>
      </c>
      <c r="Q23" s="101">
        <v>0</v>
      </c>
      <c r="R23" s="101">
        <v>57</v>
      </c>
    </row>
    <row r="24" spans="1:18">
      <c r="A24" s="101" t="s">
        <v>124</v>
      </c>
      <c r="B24" s="101">
        <v>0</v>
      </c>
      <c r="C24" s="101">
        <v>58</v>
      </c>
      <c r="D24" s="101"/>
      <c r="E24" s="345" t="s">
        <v>142</v>
      </c>
      <c r="F24" s="132">
        <v>9958</v>
      </c>
      <c r="G24" s="132">
        <v>12300</v>
      </c>
      <c r="H24" s="132">
        <v>10941</v>
      </c>
      <c r="I24" s="132">
        <v>1359</v>
      </c>
      <c r="J24" s="132">
        <v>7377</v>
      </c>
      <c r="K24" s="132">
        <v>6739</v>
      </c>
      <c r="L24" s="132">
        <v>3911</v>
      </c>
      <c r="M24" s="132">
        <v>3344</v>
      </c>
      <c r="N24" s="132">
        <v>1012</v>
      </c>
      <c r="O24" s="132">
        <v>858</v>
      </c>
      <c r="P24" s="125" t="s">
        <v>124</v>
      </c>
      <c r="Q24" s="101">
        <v>0</v>
      </c>
      <c r="R24" s="101">
        <v>58</v>
      </c>
    </row>
    <row r="25" spans="1:18">
      <c r="A25" s="101" t="s">
        <v>124</v>
      </c>
      <c r="B25" s="101">
        <v>0</v>
      </c>
      <c r="C25" s="101">
        <v>59</v>
      </c>
      <c r="D25" s="101"/>
      <c r="E25" s="345" t="s">
        <v>143</v>
      </c>
      <c r="F25" s="132">
        <v>8056</v>
      </c>
      <c r="G25" s="132">
        <v>8699</v>
      </c>
      <c r="H25" s="132">
        <v>7558</v>
      </c>
      <c r="I25" s="132">
        <v>1141</v>
      </c>
      <c r="J25" s="132">
        <v>5023</v>
      </c>
      <c r="K25" s="132">
        <v>4628</v>
      </c>
      <c r="L25" s="132">
        <v>2881</v>
      </c>
      <c r="M25" s="132">
        <v>2372</v>
      </c>
      <c r="N25" s="132">
        <v>795</v>
      </c>
      <c r="O25" s="132">
        <v>558</v>
      </c>
      <c r="P25" s="125" t="s">
        <v>124</v>
      </c>
      <c r="Q25" s="101">
        <v>0</v>
      </c>
      <c r="R25" s="101">
        <v>59</v>
      </c>
    </row>
    <row r="26" spans="1:18">
      <c r="A26" s="101" t="s">
        <v>124</v>
      </c>
      <c r="B26" s="101">
        <v>0</v>
      </c>
      <c r="C26" s="101">
        <v>60</v>
      </c>
      <c r="D26" s="101"/>
      <c r="E26" s="345" t="s">
        <v>144</v>
      </c>
      <c r="F26" s="132">
        <v>7279</v>
      </c>
      <c r="G26" s="132">
        <v>12055</v>
      </c>
      <c r="H26" s="132">
        <v>10463</v>
      </c>
      <c r="I26" s="132">
        <v>1592</v>
      </c>
      <c r="J26" s="132">
        <v>3995</v>
      </c>
      <c r="K26" s="132">
        <v>4026</v>
      </c>
      <c r="L26" s="132">
        <v>7062</v>
      </c>
      <c r="M26" s="132">
        <v>5530</v>
      </c>
      <c r="N26" s="132">
        <v>998</v>
      </c>
      <c r="O26" s="132">
        <v>907</v>
      </c>
      <c r="P26" s="125" t="s">
        <v>124</v>
      </c>
      <c r="Q26" s="101">
        <v>0</v>
      </c>
      <c r="R26" s="101">
        <v>60</v>
      </c>
    </row>
    <row r="27" spans="1:18">
      <c r="A27" s="101" t="s">
        <v>124</v>
      </c>
      <c r="B27" s="101">
        <v>0</v>
      </c>
      <c r="C27" s="101">
        <v>61</v>
      </c>
      <c r="D27" s="101"/>
      <c r="E27" s="345" t="s">
        <v>145</v>
      </c>
      <c r="F27" s="132">
        <v>4753</v>
      </c>
      <c r="G27" s="132">
        <v>5244</v>
      </c>
      <c r="H27" s="132">
        <v>4606</v>
      </c>
      <c r="I27" s="132">
        <v>638</v>
      </c>
      <c r="J27" s="132">
        <v>2696</v>
      </c>
      <c r="K27" s="132">
        <v>2362</v>
      </c>
      <c r="L27" s="132">
        <v>2054</v>
      </c>
      <c r="M27" s="132">
        <v>1802</v>
      </c>
      <c r="N27" s="132">
        <v>494</v>
      </c>
      <c r="O27" s="132">
        <v>442</v>
      </c>
      <c r="P27" s="125" t="s">
        <v>124</v>
      </c>
      <c r="Q27" s="101">
        <v>0</v>
      </c>
      <c r="R27" s="101">
        <v>61</v>
      </c>
    </row>
    <row r="28" spans="1:18">
      <c r="A28" s="101" t="s">
        <v>124</v>
      </c>
      <c r="B28" s="101">
        <v>0</v>
      </c>
      <c r="C28" s="101">
        <v>62</v>
      </c>
      <c r="D28" s="101"/>
      <c r="E28" s="345" t="s">
        <v>146</v>
      </c>
      <c r="F28" s="132">
        <v>5084</v>
      </c>
      <c r="G28" s="132">
        <v>11338</v>
      </c>
      <c r="H28" s="132">
        <v>9778</v>
      </c>
      <c r="I28" s="132">
        <v>1560</v>
      </c>
      <c r="J28" s="132">
        <v>2738</v>
      </c>
      <c r="K28" s="132">
        <v>3075</v>
      </c>
      <c r="L28" s="132">
        <v>7634</v>
      </c>
      <c r="M28" s="132">
        <v>5796</v>
      </c>
      <c r="N28" s="132">
        <v>966</v>
      </c>
      <c r="O28" s="132">
        <v>907</v>
      </c>
      <c r="P28" s="125" t="s">
        <v>124</v>
      </c>
      <c r="Q28" s="101">
        <v>0</v>
      </c>
      <c r="R28" s="101">
        <v>62</v>
      </c>
    </row>
    <row r="29" spans="1:18">
      <c r="A29" s="101"/>
      <c r="B29" s="101"/>
      <c r="C29" s="101"/>
      <c r="D29" s="101"/>
      <c r="E29" s="133" t="s">
        <v>147</v>
      </c>
      <c r="F29" s="132"/>
      <c r="G29" s="132"/>
      <c r="H29" s="132"/>
      <c r="I29" s="132"/>
      <c r="J29" s="132"/>
      <c r="K29" s="132"/>
      <c r="L29" s="132"/>
      <c r="M29" s="132"/>
      <c r="N29" s="132"/>
      <c r="O29" s="132"/>
      <c r="P29" s="125"/>
      <c r="Q29" s="101"/>
      <c r="R29" s="101"/>
    </row>
    <row r="30" spans="1:18">
      <c r="A30" s="101"/>
      <c r="B30" s="101"/>
      <c r="C30" s="101"/>
      <c r="D30" s="101"/>
      <c r="E30" s="346" t="s">
        <v>148</v>
      </c>
      <c r="F30" s="132">
        <v>71170</v>
      </c>
      <c r="G30" s="132">
        <v>139392</v>
      </c>
      <c r="H30" s="132">
        <v>122144</v>
      </c>
      <c r="I30" s="132">
        <v>17248</v>
      </c>
      <c r="J30" s="132">
        <v>58238</v>
      </c>
      <c r="K30" s="132">
        <v>58238</v>
      </c>
      <c r="L30" s="132">
        <v>64226</v>
      </c>
      <c r="M30" s="132">
        <v>51278</v>
      </c>
      <c r="N30" s="132">
        <v>16928</v>
      </c>
      <c r="O30" s="132">
        <v>12628</v>
      </c>
      <c r="P30" s="125"/>
      <c r="Q30" s="101"/>
      <c r="R30" s="101"/>
    </row>
    <row r="31" spans="1:18">
      <c r="A31" s="101"/>
      <c r="B31" s="101"/>
      <c r="C31" s="101"/>
      <c r="D31" s="101"/>
      <c r="E31" s="347" t="s">
        <v>149</v>
      </c>
      <c r="F31" s="132">
        <v>0</v>
      </c>
      <c r="G31" s="132">
        <v>39963</v>
      </c>
      <c r="H31" s="132">
        <v>37473</v>
      </c>
      <c r="I31" s="132">
        <v>2490</v>
      </c>
      <c r="J31" s="132">
        <v>18683</v>
      </c>
      <c r="K31" s="132">
        <v>20543</v>
      </c>
      <c r="L31" s="132">
        <v>13750</v>
      </c>
      <c r="M31" s="132">
        <v>12182</v>
      </c>
      <c r="N31" s="132">
        <v>7530</v>
      </c>
      <c r="O31" s="132">
        <v>4748</v>
      </c>
      <c r="P31" s="125"/>
      <c r="Q31" s="101"/>
      <c r="R31" s="101"/>
    </row>
    <row r="32" spans="1:18">
      <c r="A32" s="101"/>
      <c r="B32" s="101"/>
      <c r="C32" s="101"/>
      <c r="D32" s="101"/>
      <c r="E32" s="347" t="s">
        <v>150</v>
      </c>
      <c r="F32" s="132">
        <v>71170</v>
      </c>
      <c r="G32" s="132">
        <v>99429</v>
      </c>
      <c r="H32" s="132">
        <v>84671</v>
      </c>
      <c r="I32" s="132">
        <v>14758</v>
      </c>
      <c r="J32" s="132">
        <v>39555</v>
      </c>
      <c r="K32" s="132">
        <v>37695</v>
      </c>
      <c r="L32" s="132">
        <v>50476</v>
      </c>
      <c r="M32" s="132">
        <v>39096</v>
      </c>
      <c r="N32" s="132">
        <v>9398</v>
      </c>
      <c r="O32" s="132">
        <v>7880</v>
      </c>
      <c r="P32" s="125"/>
      <c r="Q32" s="101"/>
      <c r="R32" s="101"/>
    </row>
    <row r="33" spans="1:18" s="352" customFormat="1">
      <c r="A33" s="121"/>
      <c r="B33" s="121"/>
      <c r="C33" s="121"/>
      <c r="D33" s="121"/>
      <c r="E33" s="135"/>
      <c r="F33" s="353"/>
      <c r="G33" s="353"/>
      <c r="H33" s="353"/>
      <c r="I33" s="353"/>
      <c r="J33" s="353"/>
      <c r="K33" s="353"/>
      <c r="L33" s="353"/>
      <c r="M33" s="353"/>
      <c r="N33" s="353"/>
      <c r="O33" s="353"/>
      <c r="P33" s="121"/>
      <c r="Q33" s="121"/>
      <c r="R33" s="121"/>
    </row>
    <row r="34" spans="1:18" s="352" customFormat="1">
      <c r="A34" s="358" t="s">
        <v>129</v>
      </c>
      <c r="B34" s="121"/>
      <c r="C34" s="121"/>
      <c r="D34" s="121"/>
      <c r="E34" s="135"/>
      <c r="F34" s="353"/>
      <c r="G34" s="353"/>
      <c r="H34" s="353"/>
      <c r="I34" s="359" t="s">
        <v>151</v>
      </c>
      <c r="J34" s="353" t="s">
        <v>152</v>
      </c>
      <c r="K34" s="353"/>
      <c r="L34" s="353"/>
      <c r="M34" s="353"/>
      <c r="N34" s="353"/>
      <c r="O34" s="353"/>
      <c r="P34" s="358" t="s">
        <v>129</v>
      </c>
      <c r="Q34" s="121"/>
      <c r="R34" s="121"/>
    </row>
    <row r="35" spans="1:18" s="352" customFormat="1">
      <c r="A35" s="358"/>
      <c r="B35" s="121"/>
      <c r="C35" s="121"/>
      <c r="D35" s="121"/>
      <c r="E35" s="135"/>
      <c r="F35" s="353"/>
      <c r="G35" s="353"/>
      <c r="H35" s="353"/>
      <c r="I35" s="353"/>
      <c r="J35" s="353"/>
      <c r="K35" s="353"/>
      <c r="L35" s="353"/>
      <c r="M35" s="353"/>
      <c r="N35" s="353"/>
      <c r="O35" s="353"/>
      <c r="P35" s="358"/>
      <c r="Q35" s="121"/>
      <c r="R35" s="121"/>
    </row>
    <row r="36" spans="1:18">
      <c r="A36" s="101"/>
      <c r="B36" s="101"/>
      <c r="C36" s="101"/>
      <c r="D36" s="101"/>
      <c r="E36" s="133" t="s">
        <v>148</v>
      </c>
      <c r="F36" s="132"/>
      <c r="G36" s="132"/>
      <c r="H36" s="132"/>
      <c r="I36" s="132"/>
      <c r="J36" s="132"/>
      <c r="K36" s="132"/>
      <c r="L36" s="132"/>
      <c r="M36" s="132"/>
      <c r="N36" s="132"/>
      <c r="O36" s="132"/>
      <c r="P36" s="125"/>
      <c r="Q36" s="101"/>
      <c r="R36" s="101"/>
    </row>
    <row r="37" spans="1:18">
      <c r="A37" s="134"/>
      <c r="B37" s="101"/>
      <c r="C37" s="101" t="s">
        <v>1297</v>
      </c>
      <c r="D37" s="101"/>
      <c r="E37" s="347" t="s">
        <v>153</v>
      </c>
      <c r="F37" s="132">
        <v>0</v>
      </c>
      <c r="G37" s="132">
        <v>80335</v>
      </c>
      <c r="H37" s="132">
        <v>74921</v>
      </c>
      <c r="I37" s="132">
        <v>5414</v>
      </c>
      <c r="J37" s="132">
        <v>0</v>
      </c>
      <c r="K37" s="132">
        <v>0</v>
      </c>
      <c r="L37" s="132">
        <v>57974</v>
      </c>
      <c r="M37" s="132">
        <v>52818</v>
      </c>
      <c r="N37" s="132">
        <v>22361</v>
      </c>
      <c r="O37" s="132">
        <v>22103</v>
      </c>
      <c r="P37" s="136"/>
      <c r="Q37" s="101"/>
      <c r="R37" s="101" t="s">
        <v>1297</v>
      </c>
    </row>
    <row r="38" spans="1:18" s="352" customFormat="1">
      <c r="A38" s="358"/>
      <c r="B38" s="121"/>
      <c r="C38" s="121"/>
      <c r="D38" s="121"/>
      <c r="E38" s="135"/>
      <c r="F38" s="353"/>
      <c r="G38" s="353"/>
      <c r="H38" s="353"/>
      <c r="I38" s="353"/>
      <c r="J38" s="353"/>
      <c r="K38" s="353"/>
      <c r="L38" s="353"/>
      <c r="M38" s="353"/>
      <c r="N38" s="353"/>
      <c r="O38" s="353"/>
      <c r="P38" s="358"/>
      <c r="Q38" s="121"/>
      <c r="R38" s="121"/>
    </row>
    <row r="39" spans="1:18" s="352" customFormat="1">
      <c r="A39" s="121" t="s">
        <v>131</v>
      </c>
      <c r="B39" s="121"/>
      <c r="C39" s="121"/>
      <c r="D39" s="121"/>
      <c r="E39" s="135"/>
      <c r="F39" s="353"/>
      <c r="G39" s="353"/>
      <c r="H39" s="353"/>
      <c r="I39" s="359" t="s">
        <v>154</v>
      </c>
      <c r="J39" s="353" t="s">
        <v>155</v>
      </c>
      <c r="K39" s="353"/>
      <c r="L39" s="353"/>
      <c r="M39" s="353"/>
      <c r="N39" s="353"/>
      <c r="O39" s="353"/>
      <c r="P39" s="121" t="s">
        <v>131</v>
      </c>
      <c r="Q39" s="121"/>
      <c r="R39" s="121"/>
    </row>
    <row r="40" spans="1:18" s="352" customFormat="1">
      <c r="A40" s="121"/>
      <c r="B40" s="121"/>
      <c r="C40" s="121"/>
      <c r="D40" s="121"/>
      <c r="E40" s="135"/>
      <c r="F40" s="353"/>
      <c r="G40" s="353"/>
      <c r="H40" s="353"/>
      <c r="I40" s="353"/>
      <c r="J40" s="353"/>
      <c r="K40" s="353"/>
      <c r="L40" s="353"/>
      <c r="M40" s="353"/>
      <c r="N40" s="353"/>
      <c r="O40" s="353"/>
      <c r="P40" s="121"/>
      <c r="Q40" s="121"/>
      <c r="R40" s="121"/>
    </row>
    <row r="41" spans="1:18">
      <c r="A41" s="101" t="s">
        <v>131</v>
      </c>
      <c r="B41" s="101">
        <v>1</v>
      </c>
      <c r="C41" s="101"/>
      <c r="D41" s="101"/>
      <c r="E41" s="133" t="s">
        <v>156</v>
      </c>
      <c r="F41" s="132"/>
      <c r="G41" s="132"/>
      <c r="H41" s="132"/>
      <c r="I41" s="132"/>
      <c r="J41" s="132"/>
      <c r="K41" s="132"/>
      <c r="L41" s="132"/>
      <c r="M41" s="132"/>
      <c r="N41" s="132"/>
      <c r="O41" s="132"/>
      <c r="P41" s="125" t="s">
        <v>131</v>
      </c>
      <c r="Q41" s="101">
        <v>1</v>
      </c>
      <c r="R41" s="101"/>
    </row>
    <row r="42" spans="1:18">
      <c r="A42" s="101"/>
      <c r="B42" s="101"/>
      <c r="C42" s="101"/>
      <c r="D42" s="101"/>
      <c r="E42" s="130" t="s">
        <v>127</v>
      </c>
      <c r="F42" s="132"/>
      <c r="G42" s="132"/>
      <c r="H42" s="132"/>
      <c r="I42" s="132"/>
      <c r="J42" s="132"/>
      <c r="K42" s="132"/>
      <c r="L42" s="132"/>
      <c r="M42" s="132"/>
      <c r="N42" s="132"/>
      <c r="O42" s="132"/>
      <c r="P42" s="125"/>
      <c r="Q42" s="101"/>
      <c r="R42" s="101"/>
    </row>
    <row r="43" spans="1:18">
      <c r="A43" s="101" t="s">
        <v>131</v>
      </c>
      <c r="B43" s="101">
        <v>1</v>
      </c>
      <c r="C43" s="101" t="s">
        <v>124</v>
      </c>
      <c r="D43" s="101"/>
      <c r="E43" s="345" t="s">
        <v>158</v>
      </c>
      <c r="F43" s="132">
        <v>0</v>
      </c>
      <c r="G43" s="132">
        <v>14459</v>
      </c>
      <c r="H43" s="132">
        <v>13898</v>
      </c>
      <c r="I43" s="132">
        <v>561</v>
      </c>
      <c r="J43" s="132">
        <v>6364</v>
      </c>
      <c r="K43" s="132">
        <v>8995</v>
      </c>
      <c r="L43" s="132">
        <v>3427</v>
      </c>
      <c r="M43" s="132">
        <v>3432</v>
      </c>
      <c r="N43" s="132">
        <v>4668</v>
      </c>
      <c r="O43" s="132">
        <v>1471</v>
      </c>
      <c r="P43" s="125" t="s">
        <v>131</v>
      </c>
      <c r="Q43" s="101">
        <v>1</v>
      </c>
      <c r="R43" s="101" t="s">
        <v>124</v>
      </c>
    </row>
    <row r="44" spans="1:18">
      <c r="A44" s="101" t="s">
        <v>131</v>
      </c>
      <c r="B44" s="101">
        <v>1</v>
      </c>
      <c r="C44" s="101" t="s">
        <v>129</v>
      </c>
      <c r="D44" s="101"/>
      <c r="E44" s="345" t="s">
        <v>159</v>
      </c>
      <c r="F44" s="132">
        <v>0</v>
      </c>
      <c r="G44" s="132">
        <v>3620</v>
      </c>
      <c r="H44" s="132">
        <v>4183</v>
      </c>
      <c r="I44" s="132">
        <v>-563</v>
      </c>
      <c r="J44" s="132">
        <v>2314</v>
      </c>
      <c r="K44" s="132">
        <v>2839</v>
      </c>
      <c r="L44" s="132">
        <v>812</v>
      </c>
      <c r="M44" s="132">
        <v>966</v>
      </c>
      <c r="N44" s="132">
        <v>494</v>
      </c>
      <c r="O44" s="132">
        <v>378</v>
      </c>
      <c r="P44" s="125" t="s">
        <v>131</v>
      </c>
      <c r="Q44" s="101">
        <v>1</v>
      </c>
      <c r="R44" s="101" t="s">
        <v>129</v>
      </c>
    </row>
    <row r="45" spans="1:18">
      <c r="A45" s="101" t="s">
        <v>131</v>
      </c>
      <c r="B45" s="101">
        <v>1</v>
      </c>
      <c r="C45" s="101" t="s">
        <v>131</v>
      </c>
      <c r="D45" s="101"/>
      <c r="E45" s="345" t="s">
        <v>160</v>
      </c>
      <c r="F45" s="132">
        <v>0</v>
      </c>
      <c r="G45" s="132">
        <v>5795</v>
      </c>
      <c r="H45" s="132">
        <v>5083</v>
      </c>
      <c r="I45" s="132">
        <v>712</v>
      </c>
      <c r="J45" s="132">
        <v>2743</v>
      </c>
      <c r="K45" s="132">
        <v>2622</v>
      </c>
      <c r="L45" s="132">
        <v>1560</v>
      </c>
      <c r="M45" s="132">
        <v>1233</v>
      </c>
      <c r="N45" s="132">
        <v>1492</v>
      </c>
      <c r="O45" s="132">
        <v>1228</v>
      </c>
      <c r="P45" s="125" t="s">
        <v>131</v>
      </c>
      <c r="Q45" s="101">
        <v>1</v>
      </c>
      <c r="R45" s="101" t="s">
        <v>131</v>
      </c>
    </row>
    <row r="46" spans="1:18">
      <c r="A46" s="101"/>
      <c r="B46" s="101"/>
      <c r="C46" s="101"/>
      <c r="D46" s="101"/>
      <c r="E46" s="133"/>
      <c r="F46" s="132"/>
      <c r="G46" s="132"/>
      <c r="H46" s="132"/>
      <c r="I46" s="132"/>
      <c r="J46" s="132"/>
      <c r="K46" s="132"/>
      <c r="L46" s="132"/>
      <c r="M46" s="132"/>
      <c r="N46" s="132"/>
      <c r="O46" s="132"/>
      <c r="P46" s="125"/>
      <c r="Q46" s="101"/>
      <c r="R46" s="101"/>
    </row>
    <row r="47" spans="1:18">
      <c r="A47" s="101"/>
      <c r="B47" s="101"/>
      <c r="C47" s="101"/>
      <c r="D47" s="101"/>
      <c r="E47" s="130" t="s">
        <v>123</v>
      </c>
      <c r="F47" s="132"/>
      <c r="G47" s="132"/>
      <c r="H47" s="132"/>
      <c r="I47" s="132"/>
      <c r="J47" s="132"/>
      <c r="K47" s="132"/>
      <c r="L47" s="132"/>
      <c r="M47" s="132"/>
      <c r="N47" s="132"/>
      <c r="O47" s="132"/>
      <c r="P47" s="125"/>
      <c r="Q47" s="101"/>
      <c r="R47" s="101"/>
    </row>
    <row r="48" spans="1:18">
      <c r="A48" s="101" t="s">
        <v>131</v>
      </c>
      <c r="B48" s="101">
        <v>1</v>
      </c>
      <c r="C48" s="101">
        <v>51</v>
      </c>
      <c r="D48" s="101"/>
      <c r="E48" s="345" t="s">
        <v>161</v>
      </c>
      <c r="F48" s="132">
        <v>4146</v>
      </c>
      <c r="G48" s="132">
        <v>6525</v>
      </c>
      <c r="H48" s="132">
        <v>5796</v>
      </c>
      <c r="I48" s="132">
        <v>729</v>
      </c>
      <c r="J48" s="132">
        <v>4026</v>
      </c>
      <c r="K48" s="132">
        <v>3692</v>
      </c>
      <c r="L48" s="132">
        <v>1836</v>
      </c>
      <c r="M48" s="132">
        <v>1480</v>
      </c>
      <c r="N48" s="132">
        <v>663</v>
      </c>
      <c r="O48" s="132">
        <v>624</v>
      </c>
      <c r="P48" s="125" t="s">
        <v>131</v>
      </c>
      <c r="Q48" s="101">
        <v>1</v>
      </c>
      <c r="R48" s="101">
        <v>51</v>
      </c>
    </row>
    <row r="49" spans="1:18">
      <c r="A49" s="101" t="s">
        <v>131</v>
      </c>
      <c r="B49" s="101">
        <v>1</v>
      </c>
      <c r="C49" s="101">
        <v>52</v>
      </c>
      <c r="D49" s="101"/>
      <c r="E49" s="345" t="s">
        <v>162</v>
      </c>
      <c r="F49" s="132">
        <v>5194</v>
      </c>
      <c r="G49" s="132">
        <v>103787</v>
      </c>
      <c r="H49" s="132">
        <v>103623</v>
      </c>
      <c r="I49" s="132">
        <v>164</v>
      </c>
      <c r="J49" s="132">
        <v>3802</v>
      </c>
      <c r="K49" s="132">
        <v>10922</v>
      </c>
      <c r="L49" s="132">
        <v>6378</v>
      </c>
      <c r="M49" s="132">
        <v>84455</v>
      </c>
      <c r="N49" s="132">
        <v>93607</v>
      </c>
      <c r="O49" s="132">
        <v>8246</v>
      </c>
      <c r="P49" s="125" t="s">
        <v>131</v>
      </c>
      <c r="Q49" s="101">
        <v>1</v>
      </c>
      <c r="R49" s="101">
        <v>52</v>
      </c>
    </row>
    <row r="50" spans="1:18">
      <c r="A50" s="101" t="s">
        <v>131</v>
      </c>
      <c r="B50" s="101">
        <v>1</v>
      </c>
      <c r="C50" s="101">
        <v>53</v>
      </c>
      <c r="D50" s="101"/>
      <c r="E50" s="345" t="s">
        <v>163</v>
      </c>
      <c r="F50" s="132">
        <v>2885</v>
      </c>
      <c r="G50" s="132">
        <v>6163</v>
      </c>
      <c r="H50" s="132">
        <v>6209</v>
      </c>
      <c r="I50" s="132">
        <v>-46</v>
      </c>
      <c r="J50" s="132">
        <v>2850</v>
      </c>
      <c r="K50" s="132">
        <v>2745</v>
      </c>
      <c r="L50" s="132">
        <v>2370</v>
      </c>
      <c r="M50" s="132">
        <v>2534</v>
      </c>
      <c r="N50" s="132">
        <v>943</v>
      </c>
      <c r="O50" s="132">
        <v>930</v>
      </c>
      <c r="P50" s="125" t="s">
        <v>131</v>
      </c>
      <c r="Q50" s="101">
        <v>1</v>
      </c>
      <c r="R50" s="101">
        <v>53</v>
      </c>
    </row>
    <row r="51" spans="1:18">
      <c r="A51" s="101" t="s">
        <v>131</v>
      </c>
      <c r="B51" s="101">
        <v>1</v>
      </c>
      <c r="C51" s="101">
        <v>54</v>
      </c>
      <c r="D51" s="101"/>
      <c r="E51" s="345" t="s">
        <v>164</v>
      </c>
      <c r="F51" s="132">
        <v>1690</v>
      </c>
      <c r="G51" s="132">
        <v>3617</v>
      </c>
      <c r="H51" s="132">
        <v>3502</v>
      </c>
      <c r="I51" s="132">
        <v>115</v>
      </c>
      <c r="J51" s="132">
        <v>2187</v>
      </c>
      <c r="K51" s="132">
        <v>1972</v>
      </c>
      <c r="L51" s="132">
        <v>1137</v>
      </c>
      <c r="M51" s="132">
        <v>1183</v>
      </c>
      <c r="N51" s="132">
        <v>293</v>
      </c>
      <c r="O51" s="132">
        <v>347</v>
      </c>
      <c r="P51" s="125" t="s">
        <v>131</v>
      </c>
      <c r="Q51" s="101">
        <v>1</v>
      </c>
      <c r="R51" s="101">
        <v>54</v>
      </c>
    </row>
    <row r="52" spans="1:18">
      <c r="A52" s="101" t="s">
        <v>131</v>
      </c>
      <c r="B52" s="101">
        <v>1</v>
      </c>
      <c r="C52" s="101">
        <v>55</v>
      </c>
      <c r="D52" s="101"/>
      <c r="E52" s="345" t="s">
        <v>165</v>
      </c>
      <c r="F52" s="132">
        <v>2361</v>
      </c>
      <c r="G52" s="132">
        <v>4502</v>
      </c>
      <c r="H52" s="132">
        <v>4592</v>
      </c>
      <c r="I52" s="132">
        <v>-90</v>
      </c>
      <c r="J52" s="132">
        <v>2443</v>
      </c>
      <c r="K52" s="132">
        <v>2362</v>
      </c>
      <c r="L52" s="132">
        <v>1488</v>
      </c>
      <c r="M52" s="132">
        <v>1739</v>
      </c>
      <c r="N52" s="132">
        <v>571</v>
      </c>
      <c r="O52" s="132">
        <v>491</v>
      </c>
      <c r="P52" s="125" t="s">
        <v>131</v>
      </c>
      <c r="Q52" s="101">
        <v>1</v>
      </c>
      <c r="R52" s="101">
        <v>55</v>
      </c>
    </row>
    <row r="53" spans="1:18">
      <c r="A53" s="101" t="s">
        <v>131</v>
      </c>
      <c r="B53" s="101">
        <v>1</v>
      </c>
      <c r="C53" s="101">
        <v>56</v>
      </c>
      <c r="D53" s="101"/>
      <c r="E53" s="345" t="s">
        <v>166</v>
      </c>
      <c r="F53" s="132">
        <v>1761</v>
      </c>
      <c r="G53" s="132">
        <v>2396</v>
      </c>
      <c r="H53" s="132">
        <v>2578</v>
      </c>
      <c r="I53" s="132">
        <v>-182</v>
      </c>
      <c r="J53" s="132">
        <v>1157</v>
      </c>
      <c r="K53" s="132">
        <v>1182</v>
      </c>
      <c r="L53" s="132">
        <v>1052</v>
      </c>
      <c r="M53" s="132">
        <v>1159</v>
      </c>
      <c r="N53" s="132">
        <v>187</v>
      </c>
      <c r="O53" s="132">
        <v>237</v>
      </c>
      <c r="P53" s="125" t="s">
        <v>131</v>
      </c>
      <c r="Q53" s="101">
        <v>1</v>
      </c>
      <c r="R53" s="101">
        <v>56</v>
      </c>
    </row>
    <row r="54" spans="1:18">
      <c r="A54" s="101" t="s">
        <v>131</v>
      </c>
      <c r="B54" s="101">
        <v>1</v>
      </c>
      <c r="C54" s="101">
        <v>57</v>
      </c>
      <c r="D54" s="101"/>
      <c r="E54" s="345" t="s">
        <v>167</v>
      </c>
      <c r="F54" s="132">
        <v>2192</v>
      </c>
      <c r="G54" s="132">
        <v>5324</v>
      </c>
      <c r="H54" s="132">
        <v>4167</v>
      </c>
      <c r="I54" s="132">
        <v>1157</v>
      </c>
      <c r="J54" s="132">
        <v>3951</v>
      </c>
      <c r="K54" s="132">
        <v>2832</v>
      </c>
      <c r="L54" s="132">
        <v>974</v>
      </c>
      <c r="M54" s="132">
        <v>1004</v>
      </c>
      <c r="N54" s="132">
        <v>399</v>
      </c>
      <c r="O54" s="132">
        <v>331</v>
      </c>
      <c r="P54" s="125" t="s">
        <v>131</v>
      </c>
      <c r="Q54" s="101">
        <v>1</v>
      </c>
      <c r="R54" s="101">
        <v>57</v>
      </c>
    </row>
    <row r="55" spans="1:18">
      <c r="A55" s="101" t="s">
        <v>131</v>
      </c>
      <c r="B55" s="101">
        <v>1</v>
      </c>
      <c r="C55" s="101">
        <v>58</v>
      </c>
      <c r="D55" s="101"/>
      <c r="E55" s="345" t="s">
        <v>168</v>
      </c>
      <c r="F55" s="132">
        <v>2108</v>
      </c>
      <c r="G55" s="132">
        <v>5467</v>
      </c>
      <c r="H55" s="132">
        <v>4998</v>
      </c>
      <c r="I55" s="132">
        <v>469</v>
      </c>
      <c r="J55" s="132">
        <v>3906</v>
      </c>
      <c r="K55" s="132">
        <v>3399</v>
      </c>
      <c r="L55" s="132">
        <v>1095</v>
      </c>
      <c r="M55" s="132">
        <v>1204</v>
      </c>
      <c r="N55" s="132">
        <v>466</v>
      </c>
      <c r="O55" s="132">
        <v>395</v>
      </c>
      <c r="P55" s="125" t="s">
        <v>131</v>
      </c>
      <c r="Q55" s="101">
        <v>1</v>
      </c>
      <c r="R55" s="101">
        <v>58</v>
      </c>
    </row>
    <row r="56" spans="1:18">
      <c r="A56" s="101"/>
      <c r="B56" s="101"/>
      <c r="C56" s="101"/>
      <c r="D56" s="101"/>
      <c r="E56" s="346" t="s">
        <v>169</v>
      </c>
      <c r="F56" s="132">
        <v>22337</v>
      </c>
      <c r="G56" s="132">
        <v>161655</v>
      </c>
      <c r="H56" s="132">
        <v>158629</v>
      </c>
      <c r="I56" s="132">
        <v>3026</v>
      </c>
      <c r="J56" s="132">
        <v>35743</v>
      </c>
      <c r="K56" s="132">
        <v>43562</v>
      </c>
      <c r="L56" s="132">
        <v>22129</v>
      </c>
      <c r="M56" s="132">
        <v>100389</v>
      </c>
      <c r="N56" s="132">
        <v>103783</v>
      </c>
      <c r="O56" s="132">
        <v>14678</v>
      </c>
      <c r="P56" s="125"/>
      <c r="Q56" s="101"/>
      <c r="R56" s="101"/>
    </row>
    <row r="57" spans="1:18">
      <c r="A57" s="101"/>
      <c r="B57" s="101"/>
      <c r="C57" s="101"/>
      <c r="D57" s="101"/>
      <c r="E57" s="135"/>
      <c r="F57" s="132"/>
      <c r="G57" s="132"/>
      <c r="H57" s="132"/>
      <c r="I57" s="132"/>
      <c r="J57" s="132"/>
      <c r="K57" s="132"/>
      <c r="L57" s="132"/>
      <c r="M57" s="132"/>
      <c r="N57" s="132"/>
      <c r="O57" s="132"/>
      <c r="P57" s="121"/>
      <c r="Q57" s="101"/>
      <c r="R57" s="101"/>
    </row>
    <row r="58" spans="1:18">
      <c r="A58" s="101"/>
      <c r="B58" s="101"/>
      <c r="C58" s="101"/>
      <c r="D58" s="101"/>
      <c r="E58" s="135"/>
      <c r="F58" s="351"/>
      <c r="G58" s="562" t="s">
        <v>1311</v>
      </c>
      <c r="H58" s="563"/>
      <c r="I58" s="564"/>
      <c r="J58" s="562" t="s">
        <v>1311</v>
      </c>
      <c r="K58" s="563"/>
      <c r="L58" s="564"/>
      <c r="M58" s="132"/>
      <c r="N58" s="132"/>
      <c r="O58" s="132"/>
      <c r="P58" s="121"/>
      <c r="Q58" s="101"/>
      <c r="R58" s="101"/>
    </row>
    <row r="59" spans="1:18">
      <c r="A59" s="101"/>
      <c r="B59" s="101"/>
      <c r="C59" s="101"/>
      <c r="D59" s="101"/>
      <c r="E59" s="135"/>
      <c r="F59" s="132"/>
      <c r="G59" s="132"/>
      <c r="H59" s="132"/>
      <c r="I59" s="132"/>
      <c r="J59" s="132"/>
      <c r="K59" s="132"/>
      <c r="L59" s="132"/>
      <c r="M59" s="132"/>
      <c r="N59" s="132"/>
      <c r="O59" s="132"/>
      <c r="P59" s="121"/>
      <c r="Q59" s="101"/>
      <c r="R59" s="101"/>
    </row>
    <row r="60" spans="1:18">
      <c r="A60" s="101" t="s">
        <v>131</v>
      </c>
      <c r="B60" s="101">
        <v>2</v>
      </c>
      <c r="C60" s="101"/>
      <c r="D60" s="101"/>
      <c r="E60" s="133" t="s">
        <v>170</v>
      </c>
      <c r="F60" s="132"/>
      <c r="G60" s="132"/>
      <c r="H60" s="132"/>
      <c r="I60" s="132"/>
      <c r="J60" s="132"/>
      <c r="K60" s="132"/>
      <c r="L60" s="132"/>
      <c r="M60" s="132"/>
      <c r="N60" s="132"/>
      <c r="O60" s="132"/>
      <c r="P60" s="125" t="s">
        <v>131</v>
      </c>
      <c r="Q60" s="101">
        <v>2</v>
      </c>
      <c r="R60" s="101"/>
    </row>
    <row r="61" spans="1:18">
      <c r="A61" s="101"/>
      <c r="B61" s="101"/>
      <c r="C61" s="101"/>
      <c r="D61" s="101"/>
      <c r="E61" s="130" t="s">
        <v>123</v>
      </c>
      <c r="F61" s="132"/>
      <c r="G61" s="132"/>
      <c r="H61" s="132"/>
      <c r="I61" s="132"/>
      <c r="J61" s="132"/>
      <c r="K61" s="132"/>
      <c r="L61" s="132"/>
      <c r="M61" s="132"/>
      <c r="N61" s="132"/>
      <c r="O61" s="132"/>
      <c r="P61" s="125"/>
      <c r="Q61" s="101"/>
      <c r="R61" s="101"/>
    </row>
    <row r="62" spans="1:18">
      <c r="A62" s="101" t="s">
        <v>131</v>
      </c>
      <c r="B62" s="101">
        <v>2</v>
      </c>
      <c r="C62" s="101">
        <v>41</v>
      </c>
      <c r="D62" s="101"/>
      <c r="E62" s="345" t="s">
        <v>171</v>
      </c>
      <c r="F62" s="132">
        <v>27191</v>
      </c>
      <c r="G62" s="132">
        <v>39076</v>
      </c>
      <c r="H62" s="132">
        <v>33394</v>
      </c>
      <c r="I62" s="132">
        <v>5682</v>
      </c>
      <c r="J62" s="132">
        <v>15226</v>
      </c>
      <c r="K62" s="132">
        <v>12703</v>
      </c>
      <c r="L62" s="132">
        <v>15423</v>
      </c>
      <c r="M62" s="132">
        <v>13732</v>
      </c>
      <c r="N62" s="132">
        <v>8427</v>
      </c>
      <c r="O62" s="132">
        <v>6959</v>
      </c>
      <c r="P62" s="125" t="s">
        <v>131</v>
      </c>
      <c r="Q62" s="101">
        <v>2</v>
      </c>
      <c r="R62" s="101">
        <v>41</v>
      </c>
    </row>
    <row r="63" spans="1:18">
      <c r="A63" s="101" t="s">
        <v>131</v>
      </c>
      <c r="B63" s="101">
        <v>2</v>
      </c>
      <c r="C63" s="101">
        <v>51</v>
      </c>
      <c r="D63" s="101"/>
      <c r="E63" s="345" t="s">
        <v>172</v>
      </c>
      <c r="F63" s="132">
        <v>4918</v>
      </c>
      <c r="G63" s="132">
        <v>10105</v>
      </c>
      <c r="H63" s="132">
        <v>8706</v>
      </c>
      <c r="I63" s="132">
        <v>1399</v>
      </c>
      <c r="J63" s="132">
        <v>2989</v>
      </c>
      <c r="K63" s="132">
        <v>2678</v>
      </c>
      <c r="L63" s="132">
        <v>4289</v>
      </c>
      <c r="M63" s="132">
        <v>3249</v>
      </c>
      <c r="N63" s="132">
        <v>2827</v>
      </c>
      <c r="O63" s="132">
        <v>2779</v>
      </c>
      <c r="P63" s="125" t="s">
        <v>131</v>
      </c>
      <c r="Q63" s="101">
        <v>2</v>
      </c>
      <c r="R63" s="101">
        <v>51</v>
      </c>
    </row>
    <row r="64" spans="1:18">
      <c r="A64" s="101" t="s">
        <v>131</v>
      </c>
      <c r="B64" s="101">
        <v>2</v>
      </c>
      <c r="C64" s="101">
        <v>52</v>
      </c>
      <c r="D64" s="101"/>
      <c r="E64" s="345" t="s">
        <v>173</v>
      </c>
      <c r="F64" s="132">
        <v>2999</v>
      </c>
      <c r="G64" s="132">
        <v>5520</v>
      </c>
      <c r="H64" s="132">
        <v>5276</v>
      </c>
      <c r="I64" s="132">
        <v>244</v>
      </c>
      <c r="J64" s="132">
        <v>2690</v>
      </c>
      <c r="K64" s="132">
        <v>2428</v>
      </c>
      <c r="L64" s="132">
        <v>2103</v>
      </c>
      <c r="M64" s="132">
        <v>2121</v>
      </c>
      <c r="N64" s="132">
        <v>727</v>
      </c>
      <c r="O64" s="132">
        <v>727</v>
      </c>
      <c r="P64" s="125" t="s">
        <v>131</v>
      </c>
      <c r="Q64" s="101">
        <v>2</v>
      </c>
      <c r="R64" s="101">
        <v>52</v>
      </c>
    </row>
    <row r="65" spans="1:18">
      <c r="A65" s="101" t="s">
        <v>131</v>
      </c>
      <c r="B65" s="101">
        <v>2</v>
      </c>
      <c r="C65" s="101">
        <v>54</v>
      </c>
      <c r="D65" s="101"/>
      <c r="E65" s="345" t="s">
        <v>174</v>
      </c>
      <c r="F65" s="132">
        <v>6628</v>
      </c>
      <c r="G65" s="132">
        <v>8895</v>
      </c>
      <c r="H65" s="132">
        <v>8198</v>
      </c>
      <c r="I65" s="132">
        <v>697</v>
      </c>
      <c r="J65" s="132">
        <v>4980</v>
      </c>
      <c r="K65" s="132">
        <v>4395</v>
      </c>
      <c r="L65" s="132">
        <v>2646</v>
      </c>
      <c r="M65" s="132">
        <v>2773</v>
      </c>
      <c r="N65" s="132">
        <v>1269</v>
      </c>
      <c r="O65" s="132">
        <v>1030</v>
      </c>
      <c r="P65" s="125" t="s">
        <v>131</v>
      </c>
      <c r="Q65" s="101">
        <v>2</v>
      </c>
      <c r="R65" s="101">
        <v>54</v>
      </c>
    </row>
    <row r="66" spans="1:18">
      <c r="A66" s="101" t="s">
        <v>131</v>
      </c>
      <c r="B66" s="101">
        <v>2</v>
      </c>
      <c r="C66" s="101">
        <v>55</v>
      </c>
      <c r="D66" s="101"/>
      <c r="E66" s="345" t="s">
        <v>175</v>
      </c>
      <c r="F66" s="132">
        <v>1636</v>
      </c>
      <c r="G66" s="132">
        <v>2776</v>
      </c>
      <c r="H66" s="132">
        <v>2925</v>
      </c>
      <c r="I66" s="132">
        <v>-149</v>
      </c>
      <c r="J66" s="132">
        <v>1216</v>
      </c>
      <c r="K66" s="132">
        <v>1315</v>
      </c>
      <c r="L66" s="132">
        <v>1226</v>
      </c>
      <c r="M66" s="132">
        <v>1357</v>
      </c>
      <c r="N66" s="132">
        <v>334</v>
      </c>
      <c r="O66" s="132">
        <v>253</v>
      </c>
      <c r="P66" s="125" t="s">
        <v>131</v>
      </c>
      <c r="Q66" s="101">
        <v>2</v>
      </c>
      <c r="R66" s="101">
        <v>55</v>
      </c>
    </row>
    <row r="67" spans="1:18">
      <c r="A67" s="101" t="s">
        <v>131</v>
      </c>
      <c r="B67" s="101">
        <v>2</v>
      </c>
      <c r="C67" s="101">
        <v>56</v>
      </c>
      <c r="D67" s="101"/>
      <c r="E67" s="345" t="s">
        <v>176</v>
      </c>
      <c r="F67" s="132">
        <v>3491</v>
      </c>
      <c r="G67" s="132">
        <v>5398</v>
      </c>
      <c r="H67" s="132">
        <v>5202</v>
      </c>
      <c r="I67" s="132">
        <v>196</v>
      </c>
      <c r="J67" s="132">
        <v>2135</v>
      </c>
      <c r="K67" s="132">
        <v>2034</v>
      </c>
      <c r="L67" s="132">
        <v>1440</v>
      </c>
      <c r="M67" s="132">
        <v>1340</v>
      </c>
      <c r="N67" s="132">
        <v>1823</v>
      </c>
      <c r="O67" s="132">
        <v>1828</v>
      </c>
      <c r="P67" s="125" t="s">
        <v>131</v>
      </c>
      <c r="Q67" s="101">
        <v>2</v>
      </c>
      <c r="R67" s="101">
        <v>56</v>
      </c>
    </row>
    <row r="68" spans="1:18">
      <c r="A68" s="101" t="s">
        <v>131</v>
      </c>
      <c r="B68" s="101">
        <v>2</v>
      </c>
      <c r="C68" s="101">
        <v>57</v>
      </c>
      <c r="D68" s="101"/>
      <c r="E68" s="345" t="s">
        <v>177</v>
      </c>
      <c r="F68" s="132">
        <v>4954</v>
      </c>
      <c r="G68" s="132">
        <v>6396</v>
      </c>
      <c r="H68" s="132">
        <v>5540</v>
      </c>
      <c r="I68" s="132">
        <v>856</v>
      </c>
      <c r="J68" s="132">
        <v>3060</v>
      </c>
      <c r="K68" s="132">
        <v>2447</v>
      </c>
      <c r="L68" s="132">
        <v>2528</v>
      </c>
      <c r="M68" s="132">
        <v>2505</v>
      </c>
      <c r="N68" s="132">
        <v>808</v>
      </c>
      <c r="O68" s="132">
        <v>588</v>
      </c>
      <c r="P68" s="125" t="s">
        <v>131</v>
      </c>
      <c r="Q68" s="101">
        <v>2</v>
      </c>
      <c r="R68" s="101">
        <v>57</v>
      </c>
    </row>
    <row r="69" spans="1:18">
      <c r="A69" s="101"/>
      <c r="B69" s="101"/>
      <c r="C69" s="101"/>
      <c r="D69" s="101"/>
      <c r="E69" s="346" t="s">
        <v>178</v>
      </c>
      <c r="F69" s="132">
        <v>51817</v>
      </c>
      <c r="G69" s="132">
        <v>78166</v>
      </c>
      <c r="H69" s="132">
        <v>69241</v>
      </c>
      <c r="I69" s="132">
        <v>8925</v>
      </c>
      <c r="J69" s="132">
        <v>32296</v>
      </c>
      <c r="K69" s="132">
        <v>28000</v>
      </c>
      <c r="L69" s="132">
        <v>29655</v>
      </c>
      <c r="M69" s="132">
        <v>27077</v>
      </c>
      <c r="N69" s="132">
        <v>16215</v>
      </c>
      <c r="O69" s="132">
        <v>14164</v>
      </c>
      <c r="P69" s="125"/>
      <c r="Q69" s="101"/>
      <c r="R69" s="101"/>
    </row>
    <row r="70" spans="1:18">
      <c r="A70" s="101"/>
      <c r="B70" s="101"/>
      <c r="C70" s="101"/>
      <c r="D70" s="101"/>
      <c r="E70" s="133"/>
      <c r="F70" s="132"/>
      <c r="G70" s="132"/>
      <c r="H70" s="132"/>
      <c r="I70" s="132"/>
      <c r="J70" s="132"/>
      <c r="K70" s="132"/>
      <c r="L70" s="132"/>
      <c r="M70" s="132"/>
      <c r="N70" s="132"/>
      <c r="O70" s="132"/>
      <c r="P70" s="125"/>
      <c r="Q70" s="101"/>
      <c r="R70" s="101"/>
    </row>
    <row r="71" spans="1:18">
      <c r="A71" s="101" t="s">
        <v>131</v>
      </c>
      <c r="B71" s="101">
        <v>3</v>
      </c>
      <c r="C71" s="101"/>
      <c r="D71" s="101"/>
      <c r="E71" s="133" t="s">
        <v>179</v>
      </c>
      <c r="F71" s="132"/>
      <c r="G71" s="132"/>
      <c r="H71" s="132"/>
      <c r="I71" s="132"/>
      <c r="J71" s="132"/>
      <c r="K71" s="132"/>
      <c r="L71" s="132"/>
      <c r="M71" s="132"/>
      <c r="N71" s="132"/>
      <c r="O71" s="132"/>
      <c r="P71" s="125" t="s">
        <v>131</v>
      </c>
      <c r="Q71" s="101">
        <v>3</v>
      </c>
      <c r="R71" s="101"/>
    </row>
    <row r="72" spans="1:18">
      <c r="A72" s="101"/>
      <c r="B72" s="101"/>
      <c r="C72" s="101"/>
      <c r="D72" s="101"/>
      <c r="E72" s="130" t="s">
        <v>123</v>
      </c>
      <c r="F72" s="132"/>
      <c r="G72" s="132"/>
      <c r="H72" s="132"/>
      <c r="I72" s="132"/>
      <c r="J72" s="132"/>
      <c r="K72" s="132"/>
      <c r="L72" s="132"/>
      <c r="M72" s="132"/>
      <c r="N72" s="132"/>
      <c r="O72" s="132"/>
      <c r="P72" s="125"/>
      <c r="Q72" s="101"/>
      <c r="R72" s="101"/>
    </row>
    <row r="73" spans="1:18">
      <c r="A73" s="101" t="s">
        <v>131</v>
      </c>
      <c r="B73" s="101">
        <v>3</v>
      </c>
      <c r="C73" s="101">
        <v>51</v>
      </c>
      <c r="D73" s="101"/>
      <c r="E73" s="345" t="s">
        <v>180</v>
      </c>
      <c r="F73" s="132">
        <v>4796</v>
      </c>
      <c r="G73" s="132">
        <v>6579</v>
      </c>
      <c r="H73" s="132">
        <v>5805</v>
      </c>
      <c r="I73" s="132">
        <v>774</v>
      </c>
      <c r="J73" s="132">
        <v>3438</v>
      </c>
      <c r="K73" s="132">
        <v>2768</v>
      </c>
      <c r="L73" s="132">
        <v>2234</v>
      </c>
      <c r="M73" s="132">
        <v>2232</v>
      </c>
      <c r="N73" s="132">
        <v>907</v>
      </c>
      <c r="O73" s="132">
        <v>805</v>
      </c>
      <c r="P73" s="125" t="s">
        <v>131</v>
      </c>
      <c r="Q73" s="101">
        <v>3</v>
      </c>
      <c r="R73" s="101">
        <v>51</v>
      </c>
    </row>
    <row r="74" spans="1:18">
      <c r="A74" s="101" t="s">
        <v>131</v>
      </c>
      <c r="B74" s="101">
        <v>3</v>
      </c>
      <c r="C74" s="101">
        <v>52</v>
      </c>
      <c r="D74" s="101"/>
      <c r="E74" s="345" t="s">
        <v>181</v>
      </c>
      <c r="F74" s="132">
        <v>4579</v>
      </c>
      <c r="G74" s="132">
        <v>7815</v>
      </c>
      <c r="H74" s="132">
        <v>7187</v>
      </c>
      <c r="I74" s="132">
        <v>628</v>
      </c>
      <c r="J74" s="132">
        <v>2117</v>
      </c>
      <c r="K74" s="132">
        <v>1816</v>
      </c>
      <c r="L74" s="132">
        <v>4738</v>
      </c>
      <c r="M74" s="132">
        <v>4451</v>
      </c>
      <c r="N74" s="132">
        <v>960</v>
      </c>
      <c r="O74" s="132">
        <v>920</v>
      </c>
      <c r="P74" s="125" t="s">
        <v>131</v>
      </c>
      <c r="Q74" s="101">
        <v>3</v>
      </c>
      <c r="R74" s="101">
        <v>52</v>
      </c>
    </row>
    <row r="75" spans="1:18">
      <c r="A75" s="101" t="s">
        <v>131</v>
      </c>
      <c r="B75" s="101">
        <v>3</v>
      </c>
      <c r="C75" s="101">
        <v>53</v>
      </c>
      <c r="D75" s="101"/>
      <c r="E75" s="345" t="s">
        <v>182</v>
      </c>
      <c r="F75" s="132">
        <v>5045</v>
      </c>
      <c r="G75" s="132">
        <v>11051</v>
      </c>
      <c r="H75" s="132">
        <v>8933</v>
      </c>
      <c r="I75" s="132">
        <v>2118</v>
      </c>
      <c r="J75" s="132">
        <v>2381</v>
      </c>
      <c r="K75" s="132">
        <v>2535</v>
      </c>
      <c r="L75" s="132">
        <v>7582</v>
      </c>
      <c r="M75" s="132">
        <v>5463</v>
      </c>
      <c r="N75" s="132">
        <v>1088</v>
      </c>
      <c r="O75" s="132">
        <v>935</v>
      </c>
      <c r="P75" s="125" t="s">
        <v>131</v>
      </c>
      <c r="Q75" s="101">
        <v>3</v>
      </c>
      <c r="R75" s="101">
        <v>53</v>
      </c>
    </row>
    <row r="76" spans="1:18">
      <c r="A76" s="101" t="s">
        <v>131</v>
      </c>
      <c r="B76" s="101">
        <v>3</v>
      </c>
      <c r="C76" s="101">
        <v>54</v>
      </c>
      <c r="D76" s="101"/>
      <c r="E76" s="345" t="s">
        <v>183</v>
      </c>
      <c r="F76" s="132">
        <v>1690</v>
      </c>
      <c r="G76" s="132">
        <v>2151</v>
      </c>
      <c r="H76" s="132">
        <v>1960</v>
      </c>
      <c r="I76" s="132">
        <v>191</v>
      </c>
      <c r="J76" s="132">
        <v>715</v>
      </c>
      <c r="K76" s="132">
        <v>760</v>
      </c>
      <c r="L76" s="132">
        <v>1232</v>
      </c>
      <c r="M76" s="132">
        <v>1063</v>
      </c>
      <c r="N76" s="132">
        <v>204</v>
      </c>
      <c r="O76" s="132">
        <v>137</v>
      </c>
      <c r="P76" s="125" t="s">
        <v>131</v>
      </c>
      <c r="Q76" s="101">
        <v>3</v>
      </c>
      <c r="R76" s="101">
        <v>54</v>
      </c>
    </row>
    <row r="77" spans="1:18">
      <c r="A77" s="101" t="s">
        <v>131</v>
      </c>
      <c r="B77" s="101">
        <v>3</v>
      </c>
      <c r="C77" s="101">
        <v>55</v>
      </c>
      <c r="D77" s="101"/>
      <c r="E77" s="345" t="s">
        <v>184</v>
      </c>
      <c r="F77" s="132">
        <v>6166</v>
      </c>
      <c r="G77" s="132">
        <v>9088</v>
      </c>
      <c r="H77" s="132">
        <v>6168</v>
      </c>
      <c r="I77" s="132">
        <v>2920</v>
      </c>
      <c r="J77" s="132">
        <v>3459</v>
      </c>
      <c r="K77" s="132">
        <v>2283</v>
      </c>
      <c r="L77" s="132">
        <v>4823</v>
      </c>
      <c r="M77" s="132">
        <v>3297</v>
      </c>
      <c r="N77" s="132">
        <v>806</v>
      </c>
      <c r="O77" s="132">
        <v>588</v>
      </c>
      <c r="P77" s="125" t="s">
        <v>131</v>
      </c>
      <c r="Q77" s="101">
        <v>3</v>
      </c>
      <c r="R77" s="101">
        <v>55</v>
      </c>
    </row>
    <row r="78" spans="1:18">
      <c r="A78" s="101" t="s">
        <v>131</v>
      </c>
      <c r="B78" s="101">
        <v>3</v>
      </c>
      <c r="C78" s="101">
        <v>56</v>
      </c>
      <c r="D78" s="101"/>
      <c r="E78" s="345" t="s">
        <v>185</v>
      </c>
      <c r="F78" s="132">
        <v>1867</v>
      </c>
      <c r="G78" s="132">
        <v>5236</v>
      </c>
      <c r="H78" s="132">
        <v>4580</v>
      </c>
      <c r="I78" s="132">
        <v>656</v>
      </c>
      <c r="J78" s="132">
        <v>1286</v>
      </c>
      <c r="K78" s="132">
        <v>1247</v>
      </c>
      <c r="L78" s="132">
        <v>3552</v>
      </c>
      <c r="M78" s="132">
        <v>3028</v>
      </c>
      <c r="N78" s="132">
        <v>398</v>
      </c>
      <c r="O78" s="132">
        <v>305</v>
      </c>
      <c r="P78" s="125" t="s">
        <v>131</v>
      </c>
      <c r="Q78" s="101">
        <v>3</v>
      </c>
      <c r="R78" s="101">
        <v>56</v>
      </c>
    </row>
    <row r="79" spans="1:18">
      <c r="A79" s="101" t="s">
        <v>131</v>
      </c>
      <c r="B79" s="101">
        <v>3</v>
      </c>
      <c r="C79" s="101">
        <v>57</v>
      </c>
      <c r="D79" s="101"/>
      <c r="E79" s="345" t="s">
        <v>186</v>
      </c>
      <c r="F79" s="132">
        <v>3965</v>
      </c>
      <c r="G79" s="132">
        <v>5827</v>
      </c>
      <c r="H79" s="132">
        <v>5310</v>
      </c>
      <c r="I79" s="132">
        <v>517</v>
      </c>
      <c r="J79" s="132">
        <v>2620</v>
      </c>
      <c r="K79" s="132">
        <v>2245</v>
      </c>
      <c r="L79" s="132">
        <v>2446</v>
      </c>
      <c r="M79" s="132">
        <v>2276</v>
      </c>
      <c r="N79" s="132">
        <v>761</v>
      </c>
      <c r="O79" s="132">
        <v>789</v>
      </c>
      <c r="P79" s="125" t="s">
        <v>131</v>
      </c>
      <c r="Q79" s="101">
        <v>3</v>
      </c>
      <c r="R79" s="101">
        <v>57</v>
      </c>
    </row>
    <row r="80" spans="1:18">
      <c r="A80" s="101" t="s">
        <v>131</v>
      </c>
      <c r="B80" s="101">
        <v>3</v>
      </c>
      <c r="C80" s="101">
        <v>58</v>
      </c>
      <c r="D80" s="101"/>
      <c r="E80" s="345" t="s">
        <v>187</v>
      </c>
      <c r="F80" s="132">
        <v>3074</v>
      </c>
      <c r="G80" s="132">
        <v>6034</v>
      </c>
      <c r="H80" s="132">
        <v>4794</v>
      </c>
      <c r="I80" s="132">
        <v>1240</v>
      </c>
      <c r="J80" s="132">
        <v>2526</v>
      </c>
      <c r="K80" s="132">
        <v>2193</v>
      </c>
      <c r="L80" s="132">
        <v>2836</v>
      </c>
      <c r="M80" s="132">
        <v>2113</v>
      </c>
      <c r="N80" s="132">
        <v>672</v>
      </c>
      <c r="O80" s="132">
        <v>488</v>
      </c>
      <c r="P80" s="125" t="s">
        <v>131</v>
      </c>
      <c r="Q80" s="101">
        <v>3</v>
      </c>
      <c r="R80" s="101">
        <v>58</v>
      </c>
    </row>
    <row r="81" spans="1:18">
      <c r="A81" s="101" t="s">
        <v>131</v>
      </c>
      <c r="B81" s="101">
        <v>3</v>
      </c>
      <c r="C81" s="101">
        <v>59</v>
      </c>
      <c r="D81" s="101"/>
      <c r="E81" s="345" t="s">
        <v>188</v>
      </c>
      <c r="F81" s="132">
        <v>5466</v>
      </c>
      <c r="G81" s="132">
        <v>8103</v>
      </c>
      <c r="H81" s="132">
        <v>7114</v>
      </c>
      <c r="I81" s="132">
        <v>989</v>
      </c>
      <c r="J81" s="132">
        <v>2233</v>
      </c>
      <c r="K81" s="132">
        <v>1867</v>
      </c>
      <c r="L81" s="132">
        <v>3625</v>
      </c>
      <c r="M81" s="132">
        <v>3146</v>
      </c>
      <c r="N81" s="132">
        <v>2245</v>
      </c>
      <c r="O81" s="132">
        <v>2101</v>
      </c>
      <c r="P81" s="125" t="s">
        <v>131</v>
      </c>
      <c r="Q81" s="101">
        <v>3</v>
      </c>
      <c r="R81" s="101">
        <v>59</v>
      </c>
    </row>
    <row r="82" spans="1:18">
      <c r="A82" s="101" t="s">
        <v>131</v>
      </c>
      <c r="B82" s="101">
        <v>3</v>
      </c>
      <c r="C82" s="101">
        <v>60</v>
      </c>
      <c r="D82" s="101"/>
      <c r="E82" s="345" t="s">
        <v>189</v>
      </c>
      <c r="F82" s="132">
        <v>2911</v>
      </c>
      <c r="G82" s="132">
        <v>3656</v>
      </c>
      <c r="H82" s="132">
        <v>3267</v>
      </c>
      <c r="I82" s="132">
        <v>389</v>
      </c>
      <c r="J82" s="132">
        <v>1750</v>
      </c>
      <c r="K82" s="132">
        <v>1565</v>
      </c>
      <c r="L82" s="132">
        <v>1451</v>
      </c>
      <c r="M82" s="132">
        <v>1307</v>
      </c>
      <c r="N82" s="132">
        <v>455</v>
      </c>
      <c r="O82" s="132">
        <v>395</v>
      </c>
      <c r="P82" s="125" t="s">
        <v>131</v>
      </c>
      <c r="Q82" s="101">
        <v>3</v>
      </c>
      <c r="R82" s="101">
        <v>60</v>
      </c>
    </row>
    <row r="83" spans="1:18">
      <c r="A83" s="101" t="s">
        <v>131</v>
      </c>
      <c r="B83" s="101">
        <v>3</v>
      </c>
      <c r="C83" s="101">
        <v>61</v>
      </c>
      <c r="D83" s="101"/>
      <c r="E83" s="345" t="s">
        <v>190</v>
      </c>
      <c r="F83" s="132">
        <v>3034</v>
      </c>
      <c r="G83" s="132">
        <v>5656</v>
      </c>
      <c r="H83" s="132">
        <v>5113</v>
      </c>
      <c r="I83" s="132">
        <v>543</v>
      </c>
      <c r="J83" s="132">
        <v>2124</v>
      </c>
      <c r="K83" s="132">
        <v>2113</v>
      </c>
      <c r="L83" s="132">
        <v>3018</v>
      </c>
      <c r="M83" s="132">
        <v>2413</v>
      </c>
      <c r="N83" s="132">
        <v>514</v>
      </c>
      <c r="O83" s="132">
        <v>587</v>
      </c>
      <c r="P83" s="125" t="s">
        <v>131</v>
      </c>
      <c r="Q83" s="101">
        <v>3</v>
      </c>
      <c r="R83" s="101">
        <v>61</v>
      </c>
    </row>
    <row r="84" spans="1:18">
      <c r="A84" s="101"/>
      <c r="B84" s="101"/>
      <c r="C84" s="101"/>
      <c r="D84" s="101"/>
      <c r="E84" s="346" t="s">
        <v>169</v>
      </c>
      <c r="F84" s="132">
        <v>42593</v>
      </c>
      <c r="G84" s="132">
        <v>71196</v>
      </c>
      <c r="H84" s="132">
        <v>60231</v>
      </c>
      <c r="I84" s="132">
        <v>10965</v>
      </c>
      <c r="J84" s="132">
        <v>24649</v>
      </c>
      <c r="K84" s="132">
        <v>21392</v>
      </c>
      <c r="L84" s="132">
        <v>37537</v>
      </c>
      <c r="M84" s="132">
        <v>30789</v>
      </c>
      <c r="N84" s="132">
        <v>9010</v>
      </c>
      <c r="O84" s="132">
        <v>8050</v>
      </c>
      <c r="P84" s="125"/>
      <c r="Q84" s="101"/>
      <c r="R84" s="101"/>
    </row>
    <row r="85" spans="1:18">
      <c r="A85" s="101"/>
      <c r="B85" s="101"/>
      <c r="C85" s="101"/>
      <c r="D85" s="101"/>
      <c r="E85" s="133"/>
      <c r="F85" s="132"/>
      <c r="G85" s="132"/>
      <c r="H85" s="132"/>
      <c r="I85" s="132"/>
      <c r="J85" s="132"/>
      <c r="K85" s="132"/>
      <c r="L85" s="132"/>
      <c r="M85" s="132"/>
      <c r="N85" s="132"/>
      <c r="O85" s="132"/>
      <c r="P85" s="125"/>
      <c r="Q85" s="101"/>
      <c r="R85" s="101"/>
    </row>
    <row r="86" spans="1:18">
      <c r="A86" s="101" t="s">
        <v>131</v>
      </c>
      <c r="B86" s="101">
        <v>4</v>
      </c>
      <c r="C86" s="101" t="s">
        <v>1297</v>
      </c>
      <c r="D86" s="101"/>
      <c r="E86" s="133" t="s">
        <v>191</v>
      </c>
      <c r="F86" s="132"/>
      <c r="G86" s="132"/>
      <c r="H86" s="132"/>
      <c r="I86" s="132"/>
      <c r="J86" s="132"/>
      <c r="K86" s="132"/>
      <c r="L86" s="132"/>
      <c r="M86" s="132"/>
      <c r="N86" s="132"/>
      <c r="O86" s="132"/>
      <c r="P86" s="125" t="s">
        <v>131</v>
      </c>
      <c r="Q86" s="101">
        <v>4</v>
      </c>
      <c r="R86" s="101" t="s">
        <v>1297</v>
      </c>
    </row>
    <row r="87" spans="1:18">
      <c r="A87" s="101"/>
      <c r="B87" s="101"/>
      <c r="C87" s="101"/>
      <c r="D87" s="101"/>
      <c r="E87" s="130" t="s">
        <v>127</v>
      </c>
      <c r="F87" s="132"/>
      <c r="G87" s="132"/>
      <c r="H87" s="132"/>
      <c r="I87" s="132"/>
      <c r="J87" s="132"/>
      <c r="K87" s="132"/>
      <c r="L87" s="132"/>
      <c r="M87" s="132"/>
      <c r="N87" s="132"/>
      <c r="O87" s="132"/>
      <c r="P87" s="125"/>
      <c r="Q87" s="101"/>
      <c r="R87" s="101"/>
    </row>
    <row r="88" spans="1:18">
      <c r="A88" s="101" t="s">
        <v>131</v>
      </c>
      <c r="B88" s="101">
        <v>4</v>
      </c>
      <c r="C88" s="101" t="s">
        <v>124</v>
      </c>
      <c r="D88" s="101"/>
      <c r="E88" s="345" t="s">
        <v>192</v>
      </c>
      <c r="F88" s="132">
        <v>0</v>
      </c>
      <c r="G88" s="132">
        <v>2984</v>
      </c>
      <c r="H88" s="132">
        <v>3168</v>
      </c>
      <c r="I88" s="132">
        <v>-184</v>
      </c>
      <c r="J88" s="132">
        <v>1471</v>
      </c>
      <c r="K88" s="132">
        <v>1792</v>
      </c>
      <c r="L88" s="132">
        <v>1240</v>
      </c>
      <c r="M88" s="132">
        <v>1230</v>
      </c>
      <c r="N88" s="132">
        <v>273</v>
      </c>
      <c r="O88" s="132">
        <v>146</v>
      </c>
      <c r="P88" s="125" t="s">
        <v>131</v>
      </c>
      <c r="Q88" s="101">
        <v>4</v>
      </c>
      <c r="R88" s="101" t="s">
        <v>124</v>
      </c>
    </row>
    <row r="89" spans="1:18">
      <c r="A89" s="101" t="s">
        <v>131</v>
      </c>
      <c r="B89" s="101">
        <v>4</v>
      </c>
      <c r="C89" s="101" t="s">
        <v>129</v>
      </c>
      <c r="D89" s="101"/>
      <c r="E89" s="345" t="s">
        <v>193</v>
      </c>
      <c r="F89" s="132">
        <v>0</v>
      </c>
      <c r="G89" s="132">
        <v>2402</v>
      </c>
      <c r="H89" s="132">
        <v>2059</v>
      </c>
      <c r="I89" s="132">
        <v>343</v>
      </c>
      <c r="J89" s="132">
        <v>1526</v>
      </c>
      <c r="K89" s="132">
        <v>1298</v>
      </c>
      <c r="L89" s="132">
        <v>652</v>
      </c>
      <c r="M89" s="132">
        <v>650</v>
      </c>
      <c r="N89" s="132">
        <v>224</v>
      </c>
      <c r="O89" s="132">
        <v>111</v>
      </c>
      <c r="P89" s="125" t="s">
        <v>131</v>
      </c>
      <c r="Q89" s="101">
        <v>4</v>
      </c>
      <c r="R89" s="101" t="s">
        <v>129</v>
      </c>
    </row>
    <row r="90" spans="1:18">
      <c r="A90" s="101" t="s">
        <v>131</v>
      </c>
      <c r="B90" s="101">
        <v>4</v>
      </c>
      <c r="C90" s="101" t="s">
        <v>131</v>
      </c>
      <c r="D90" s="101"/>
      <c r="E90" s="345" t="s">
        <v>194</v>
      </c>
      <c r="F90" s="132">
        <v>0</v>
      </c>
      <c r="G90" s="132">
        <v>12765</v>
      </c>
      <c r="H90" s="132">
        <v>11116</v>
      </c>
      <c r="I90" s="132">
        <v>1649</v>
      </c>
      <c r="J90" s="132">
        <v>6045</v>
      </c>
      <c r="K90" s="132">
        <v>7837</v>
      </c>
      <c r="L90" s="132">
        <v>2647</v>
      </c>
      <c r="M90" s="132">
        <v>2686</v>
      </c>
      <c r="N90" s="132">
        <v>4073</v>
      </c>
      <c r="O90" s="132">
        <v>593</v>
      </c>
      <c r="P90" s="125" t="s">
        <v>131</v>
      </c>
      <c r="Q90" s="101">
        <v>4</v>
      </c>
      <c r="R90" s="101" t="s">
        <v>131</v>
      </c>
    </row>
    <row r="91" spans="1:18">
      <c r="A91" s="101" t="s">
        <v>131</v>
      </c>
      <c r="B91" s="101">
        <v>4</v>
      </c>
      <c r="C91" s="101" t="s">
        <v>133</v>
      </c>
      <c r="D91" s="101"/>
      <c r="E91" s="345" t="s">
        <v>195</v>
      </c>
      <c r="F91" s="132">
        <v>0</v>
      </c>
      <c r="G91" s="132">
        <v>10242</v>
      </c>
      <c r="H91" s="132">
        <v>9725</v>
      </c>
      <c r="I91" s="132">
        <v>517</v>
      </c>
      <c r="J91" s="132">
        <v>5280</v>
      </c>
      <c r="K91" s="132">
        <v>4928</v>
      </c>
      <c r="L91" s="132">
        <v>3734</v>
      </c>
      <c r="M91" s="132">
        <v>3762</v>
      </c>
      <c r="N91" s="132">
        <v>1228</v>
      </c>
      <c r="O91" s="132">
        <v>1035</v>
      </c>
      <c r="P91" s="125" t="s">
        <v>131</v>
      </c>
      <c r="Q91" s="101">
        <v>4</v>
      </c>
      <c r="R91" s="101" t="s">
        <v>133</v>
      </c>
    </row>
    <row r="92" spans="1:18">
      <c r="A92" s="101" t="s">
        <v>131</v>
      </c>
      <c r="B92" s="101">
        <v>4</v>
      </c>
      <c r="C92" s="101" t="s">
        <v>196</v>
      </c>
      <c r="D92" s="101"/>
      <c r="E92" s="345" t="s">
        <v>197</v>
      </c>
      <c r="F92" s="132">
        <v>0</v>
      </c>
      <c r="G92" s="132">
        <v>4190</v>
      </c>
      <c r="H92" s="132">
        <v>3969</v>
      </c>
      <c r="I92" s="132">
        <v>221</v>
      </c>
      <c r="J92" s="132">
        <v>2040</v>
      </c>
      <c r="K92" s="132">
        <v>2086</v>
      </c>
      <c r="L92" s="132">
        <v>1842</v>
      </c>
      <c r="M92" s="132">
        <v>1553</v>
      </c>
      <c r="N92" s="132">
        <v>308</v>
      </c>
      <c r="O92" s="132">
        <v>330</v>
      </c>
      <c r="P92" s="125" t="s">
        <v>131</v>
      </c>
      <c r="Q92" s="101">
        <v>4</v>
      </c>
      <c r="R92" s="101" t="s">
        <v>196</v>
      </c>
    </row>
    <row r="93" spans="1:18">
      <c r="A93" s="101"/>
      <c r="B93" s="101"/>
      <c r="C93" s="101"/>
      <c r="D93" s="101"/>
      <c r="E93" s="133"/>
      <c r="F93" s="132"/>
      <c r="G93" s="132"/>
      <c r="H93" s="132"/>
      <c r="I93" s="132"/>
      <c r="J93" s="132"/>
      <c r="K93" s="132"/>
      <c r="L93" s="132"/>
      <c r="M93" s="132"/>
      <c r="N93" s="132"/>
      <c r="O93" s="132"/>
      <c r="P93" s="125"/>
      <c r="Q93" s="101"/>
      <c r="R93" s="101"/>
    </row>
    <row r="94" spans="1:18">
      <c r="A94" s="101"/>
      <c r="B94" s="101"/>
      <c r="C94" s="101"/>
      <c r="D94" s="101"/>
      <c r="E94" s="130" t="s">
        <v>123</v>
      </c>
      <c r="F94" s="132"/>
      <c r="G94" s="132"/>
      <c r="H94" s="132"/>
      <c r="I94" s="132"/>
      <c r="J94" s="132"/>
      <c r="K94" s="132"/>
      <c r="L94" s="132"/>
      <c r="M94" s="132"/>
      <c r="N94" s="132"/>
      <c r="O94" s="132"/>
      <c r="P94" s="125"/>
      <c r="Q94" s="101"/>
      <c r="R94" s="101"/>
    </row>
    <row r="95" spans="1:18">
      <c r="A95" s="101" t="s">
        <v>131</v>
      </c>
      <c r="B95" s="101">
        <v>4</v>
      </c>
      <c r="C95" s="101">
        <v>51</v>
      </c>
      <c r="D95" s="101"/>
      <c r="E95" s="345" t="s">
        <v>198</v>
      </c>
      <c r="F95" s="132">
        <v>1531</v>
      </c>
      <c r="G95" s="132">
        <v>5387</v>
      </c>
      <c r="H95" s="132">
        <v>4315</v>
      </c>
      <c r="I95" s="132">
        <v>1072</v>
      </c>
      <c r="J95" s="132">
        <v>3785</v>
      </c>
      <c r="K95" s="132">
        <v>3011</v>
      </c>
      <c r="L95" s="132">
        <v>1220</v>
      </c>
      <c r="M95" s="132">
        <v>1014</v>
      </c>
      <c r="N95" s="132">
        <v>382</v>
      </c>
      <c r="O95" s="132">
        <v>290</v>
      </c>
      <c r="P95" s="125" t="s">
        <v>131</v>
      </c>
      <c r="Q95" s="101">
        <v>4</v>
      </c>
      <c r="R95" s="101">
        <v>51</v>
      </c>
    </row>
    <row r="96" spans="1:18">
      <c r="A96" s="101" t="s">
        <v>131</v>
      </c>
      <c r="B96" s="101">
        <v>4</v>
      </c>
      <c r="C96" s="101">
        <v>52</v>
      </c>
      <c r="D96" s="101"/>
      <c r="E96" s="345" t="s">
        <v>201</v>
      </c>
      <c r="F96" s="132">
        <v>4672</v>
      </c>
      <c r="G96" s="132">
        <v>6132</v>
      </c>
      <c r="H96" s="132">
        <v>5375</v>
      </c>
      <c r="I96" s="132">
        <v>757</v>
      </c>
      <c r="J96" s="132">
        <v>2942</v>
      </c>
      <c r="K96" s="132">
        <v>2921</v>
      </c>
      <c r="L96" s="132">
        <v>2530</v>
      </c>
      <c r="M96" s="132">
        <v>1927</v>
      </c>
      <c r="N96" s="132">
        <v>660</v>
      </c>
      <c r="O96" s="132">
        <v>527</v>
      </c>
      <c r="P96" s="125" t="s">
        <v>131</v>
      </c>
      <c r="Q96" s="101">
        <v>4</v>
      </c>
      <c r="R96" s="101">
        <v>52</v>
      </c>
    </row>
    <row r="97" spans="1:18">
      <c r="A97" s="101" t="s">
        <v>131</v>
      </c>
      <c r="B97" s="101">
        <v>4</v>
      </c>
      <c r="C97" s="101">
        <v>53</v>
      </c>
      <c r="D97" s="101"/>
      <c r="E97" s="345" t="s">
        <v>202</v>
      </c>
      <c r="F97" s="132">
        <v>2842</v>
      </c>
      <c r="G97" s="132">
        <v>6569</v>
      </c>
      <c r="H97" s="132">
        <v>5956</v>
      </c>
      <c r="I97" s="132">
        <v>613</v>
      </c>
      <c r="J97" s="132">
        <v>2384</v>
      </c>
      <c r="K97" s="132">
        <v>2284</v>
      </c>
      <c r="L97" s="132">
        <v>1671</v>
      </c>
      <c r="M97" s="132">
        <v>1159</v>
      </c>
      <c r="N97" s="132">
        <v>2514</v>
      </c>
      <c r="O97" s="132">
        <v>2513</v>
      </c>
      <c r="P97" s="125" t="s">
        <v>131</v>
      </c>
      <c r="Q97" s="101">
        <v>4</v>
      </c>
      <c r="R97" s="101">
        <v>53</v>
      </c>
    </row>
    <row r="98" spans="1:18">
      <c r="A98" s="101" t="s">
        <v>131</v>
      </c>
      <c r="B98" s="101">
        <v>4</v>
      </c>
      <c r="C98" s="101">
        <v>54</v>
      </c>
      <c r="D98" s="101"/>
      <c r="E98" s="345" t="s">
        <v>203</v>
      </c>
      <c r="F98" s="132">
        <v>5528</v>
      </c>
      <c r="G98" s="132">
        <v>10343</v>
      </c>
      <c r="H98" s="132">
        <v>9157</v>
      </c>
      <c r="I98" s="132">
        <v>1186</v>
      </c>
      <c r="J98" s="132">
        <v>3335</v>
      </c>
      <c r="K98" s="132">
        <v>3357</v>
      </c>
      <c r="L98" s="132">
        <v>4006</v>
      </c>
      <c r="M98" s="132">
        <v>3464</v>
      </c>
      <c r="N98" s="132">
        <v>3002</v>
      </c>
      <c r="O98" s="132">
        <v>2336</v>
      </c>
      <c r="P98" s="125" t="s">
        <v>131</v>
      </c>
      <c r="Q98" s="101">
        <v>4</v>
      </c>
      <c r="R98" s="101">
        <v>54</v>
      </c>
    </row>
    <row r="99" spans="1:18">
      <c r="A99" s="101" t="s">
        <v>131</v>
      </c>
      <c r="B99" s="101">
        <v>4</v>
      </c>
      <c r="C99" s="101">
        <v>55</v>
      </c>
      <c r="D99" s="101"/>
      <c r="E99" s="345" t="s">
        <v>204</v>
      </c>
      <c r="F99" s="132">
        <v>1770</v>
      </c>
      <c r="G99" s="132">
        <v>4246</v>
      </c>
      <c r="H99" s="132">
        <v>3870</v>
      </c>
      <c r="I99" s="132">
        <v>376</v>
      </c>
      <c r="J99" s="132">
        <v>2589</v>
      </c>
      <c r="K99" s="132">
        <v>2500</v>
      </c>
      <c r="L99" s="132">
        <v>1351</v>
      </c>
      <c r="M99" s="132">
        <v>1080</v>
      </c>
      <c r="N99" s="132">
        <v>306</v>
      </c>
      <c r="O99" s="132">
        <v>290</v>
      </c>
      <c r="P99" s="125" t="s">
        <v>131</v>
      </c>
      <c r="Q99" s="101">
        <v>4</v>
      </c>
      <c r="R99" s="101">
        <v>55</v>
      </c>
    </row>
    <row r="100" spans="1:18">
      <c r="A100" s="101" t="s">
        <v>131</v>
      </c>
      <c r="B100" s="101">
        <v>4</v>
      </c>
      <c r="C100" s="101">
        <v>56</v>
      </c>
      <c r="D100" s="101"/>
      <c r="E100" s="345" t="s">
        <v>205</v>
      </c>
      <c r="F100" s="132">
        <v>1966</v>
      </c>
      <c r="G100" s="132">
        <v>4058</v>
      </c>
      <c r="H100" s="132">
        <v>2968</v>
      </c>
      <c r="I100" s="132">
        <v>1090</v>
      </c>
      <c r="J100" s="132">
        <v>1012</v>
      </c>
      <c r="K100" s="132">
        <v>1048</v>
      </c>
      <c r="L100" s="132">
        <v>1365</v>
      </c>
      <c r="M100" s="132">
        <v>1425</v>
      </c>
      <c r="N100" s="132">
        <v>1681</v>
      </c>
      <c r="O100" s="132">
        <v>495</v>
      </c>
      <c r="P100" s="125" t="s">
        <v>131</v>
      </c>
      <c r="Q100" s="101">
        <v>4</v>
      </c>
      <c r="R100" s="101">
        <v>56</v>
      </c>
    </row>
    <row r="101" spans="1:18">
      <c r="A101" s="101" t="s">
        <v>131</v>
      </c>
      <c r="B101" s="101">
        <v>4</v>
      </c>
      <c r="C101" s="101">
        <v>57</v>
      </c>
      <c r="D101" s="101"/>
      <c r="E101" s="345" t="s">
        <v>206</v>
      </c>
      <c r="F101" s="132">
        <v>3469</v>
      </c>
      <c r="G101" s="132">
        <v>5421</v>
      </c>
      <c r="H101" s="132">
        <v>4499</v>
      </c>
      <c r="I101" s="132">
        <v>922</v>
      </c>
      <c r="J101" s="132">
        <v>2679</v>
      </c>
      <c r="K101" s="132">
        <v>2498</v>
      </c>
      <c r="L101" s="132">
        <v>1929</v>
      </c>
      <c r="M101" s="132">
        <v>1344</v>
      </c>
      <c r="N101" s="132">
        <v>813</v>
      </c>
      <c r="O101" s="132">
        <v>657</v>
      </c>
      <c r="P101" s="125" t="s">
        <v>131</v>
      </c>
      <c r="Q101" s="101">
        <v>4</v>
      </c>
      <c r="R101" s="101">
        <v>57</v>
      </c>
    </row>
    <row r="102" spans="1:18">
      <c r="A102" s="101" t="s">
        <v>131</v>
      </c>
      <c r="B102" s="101">
        <v>4</v>
      </c>
      <c r="C102" s="101">
        <v>58</v>
      </c>
      <c r="D102" s="101"/>
      <c r="E102" s="345" t="s">
        <v>207</v>
      </c>
      <c r="F102" s="132">
        <v>1445</v>
      </c>
      <c r="G102" s="132">
        <v>6247</v>
      </c>
      <c r="H102" s="132">
        <v>5133</v>
      </c>
      <c r="I102" s="132">
        <v>1114</v>
      </c>
      <c r="J102" s="132">
        <v>3857</v>
      </c>
      <c r="K102" s="132">
        <v>3112</v>
      </c>
      <c r="L102" s="132">
        <v>1622</v>
      </c>
      <c r="M102" s="132">
        <v>1352</v>
      </c>
      <c r="N102" s="132">
        <v>768</v>
      </c>
      <c r="O102" s="132">
        <v>669</v>
      </c>
      <c r="P102" s="125" t="s">
        <v>131</v>
      </c>
      <c r="Q102" s="101">
        <v>4</v>
      </c>
      <c r="R102" s="101">
        <v>58</v>
      </c>
    </row>
    <row r="103" spans="1:18">
      <c r="A103" s="101" t="s">
        <v>131</v>
      </c>
      <c r="B103" s="101">
        <v>4</v>
      </c>
      <c r="C103" s="101">
        <v>59</v>
      </c>
      <c r="D103" s="101"/>
      <c r="E103" s="345" t="s">
        <v>208</v>
      </c>
      <c r="F103" s="132">
        <v>7088</v>
      </c>
      <c r="G103" s="132">
        <v>15305</v>
      </c>
      <c r="H103" s="132">
        <v>14677</v>
      </c>
      <c r="I103" s="132">
        <v>628</v>
      </c>
      <c r="J103" s="132">
        <v>6910</v>
      </c>
      <c r="K103" s="132">
        <v>7254</v>
      </c>
      <c r="L103" s="132">
        <v>5073</v>
      </c>
      <c r="M103" s="132">
        <v>4696</v>
      </c>
      <c r="N103" s="132">
        <v>3322</v>
      </c>
      <c r="O103" s="132">
        <v>2727</v>
      </c>
      <c r="P103" s="125" t="s">
        <v>131</v>
      </c>
      <c r="Q103" s="101">
        <v>4</v>
      </c>
      <c r="R103" s="101">
        <v>59</v>
      </c>
    </row>
    <row r="104" spans="1:18">
      <c r="A104" s="101" t="s">
        <v>131</v>
      </c>
      <c r="B104" s="101">
        <v>4</v>
      </c>
      <c r="C104" s="101">
        <v>60</v>
      </c>
      <c r="D104" s="101"/>
      <c r="E104" s="345" t="s">
        <v>209</v>
      </c>
      <c r="F104" s="132">
        <v>2295</v>
      </c>
      <c r="G104" s="132">
        <v>4396</v>
      </c>
      <c r="H104" s="132">
        <v>3603</v>
      </c>
      <c r="I104" s="132">
        <v>793</v>
      </c>
      <c r="J104" s="132">
        <v>2161</v>
      </c>
      <c r="K104" s="132">
        <v>1772</v>
      </c>
      <c r="L104" s="132">
        <v>1405</v>
      </c>
      <c r="M104" s="132">
        <v>1195</v>
      </c>
      <c r="N104" s="132">
        <v>830</v>
      </c>
      <c r="O104" s="132">
        <v>636</v>
      </c>
      <c r="P104" s="125" t="s">
        <v>131</v>
      </c>
      <c r="Q104" s="101">
        <v>4</v>
      </c>
      <c r="R104" s="101">
        <v>60</v>
      </c>
    </row>
    <row r="105" spans="1:18">
      <c r="A105" s="101" t="s">
        <v>131</v>
      </c>
      <c r="B105" s="101">
        <v>4</v>
      </c>
      <c r="C105" s="101">
        <v>61</v>
      </c>
      <c r="D105" s="101"/>
      <c r="E105" s="345" t="s">
        <v>210</v>
      </c>
      <c r="F105" s="132">
        <v>1652</v>
      </c>
      <c r="G105" s="132">
        <v>3182</v>
      </c>
      <c r="H105" s="132">
        <v>3016</v>
      </c>
      <c r="I105" s="132">
        <v>166</v>
      </c>
      <c r="J105" s="132">
        <v>1534</v>
      </c>
      <c r="K105" s="132">
        <v>1467</v>
      </c>
      <c r="L105" s="132">
        <v>1153</v>
      </c>
      <c r="M105" s="132">
        <v>1102</v>
      </c>
      <c r="N105" s="132">
        <v>495</v>
      </c>
      <c r="O105" s="132">
        <v>447</v>
      </c>
      <c r="P105" s="125" t="s">
        <v>131</v>
      </c>
      <c r="Q105" s="101">
        <v>4</v>
      </c>
      <c r="R105" s="101">
        <v>61</v>
      </c>
    </row>
    <row r="106" spans="1:18">
      <c r="A106" s="101" t="s">
        <v>131</v>
      </c>
      <c r="B106" s="101">
        <v>4</v>
      </c>
      <c r="C106" s="101">
        <v>62</v>
      </c>
      <c r="D106" s="101"/>
      <c r="E106" s="345" t="s">
        <v>211</v>
      </c>
      <c r="F106" s="132">
        <v>928</v>
      </c>
      <c r="G106" s="132">
        <v>2487</v>
      </c>
      <c r="H106" s="132">
        <v>2290</v>
      </c>
      <c r="I106" s="132">
        <v>197</v>
      </c>
      <c r="J106" s="132">
        <v>1311</v>
      </c>
      <c r="K106" s="132">
        <v>1430</v>
      </c>
      <c r="L106" s="132">
        <v>917</v>
      </c>
      <c r="M106" s="132">
        <v>636</v>
      </c>
      <c r="N106" s="132">
        <v>259</v>
      </c>
      <c r="O106" s="132">
        <v>224</v>
      </c>
      <c r="P106" s="125" t="s">
        <v>131</v>
      </c>
      <c r="Q106" s="101">
        <v>4</v>
      </c>
      <c r="R106" s="101">
        <v>62</v>
      </c>
    </row>
    <row r="107" spans="1:18">
      <c r="A107" s="101"/>
      <c r="B107" s="101"/>
      <c r="C107" s="101"/>
      <c r="D107" s="101"/>
      <c r="E107" s="346" t="s">
        <v>169</v>
      </c>
      <c r="F107" s="132">
        <v>35186</v>
      </c>
      <c r="G107" s="132">
        <v>106356</v>
      </c>
      <c r="H107" s="132">
        <v>94896</v>
      </c>
      <c r="I107" s="132">
        <v>11460</v>
      </c>
      <c r="J107" s="132">
        <v>50861</v>
      </c>
      <c r="K107" s="132">
        <v>50595</v>
      </c>
      <c r="L107" s="132">
        <v>34357</v>
      </c>
      <c r="M107" s="132">
        <v>30275</v>
      </c>
      <c r="N107" s="132">
        <v>21138</v>
      </c>
      <c r="O107" s="132">
        <v>14026</v>
      </c>
      <c r="P107" s="125"/>
      <c r="Q107" s="101"/>
      <c r="R107" s="101"/>
    </row>
    <row r="108" spans="1:18">
      <c r="A108" s="101"/>
      <c r="B108" s="101"/>
      <c r="C108" s="101"/>
      <c r="D108" s="101"/>
      <c r="E108" s="135"/>
      <c r="F108" s="132"/>
      <c r="G108" s="132"/>
      <c r="H108" s="132"/>
      <c r="I108" s="132"/>
      <c r="J108" s="132"/>
      <c r="K108" s="132"/>
      <c r="L108" s="132"/>
      <c r="M108" s="132"/>
      <c r="N108" s="132"/>
      <c r="O108" s="132"/>
      <c r="P108" s="121"/>
      <c r="Q108" s="101"/>
      <c r="R108" s="101"/>
    </row>
    <row r="109" spans="1:18">
      <c r="A109" s="101"/>
      <c r="B109" s="101"/>
      <c r="C109" s="101"/>
      <c r="D109" s="101"/>
      <c r="E109" s="135"/>
      <c r="F109" s="132"/>
      <c r="G109" s="562" t="s">
        <v>1311</v>
      </c>
      <c r="H109" s="563"/>
      <c r="I109" s="564"/>
      <c r="J109" s="562" t="s">
        <v>1311</v>
      </c>
      <c r="K109" s="563"/>
      <c r="L109" s="564"/>
      <c r="M109" s="132"/>
      <c r="N109" s="132"/>
      <c r="O109" s="132"/>
      <c r="P109" s="121"/>
      <c r="Q109" s="101"/>
      <c r="R109" s="101"/>
    </row>
    <row r="110" spans="1:18">
      <c r="A110" s="101"/>
      <c r="B110" s="101"/>
      <c r="C110" s="101"/>
      <c r="D110" s="101"/>
      <c r="E110" s="135"/>
      <c r="F110" s="132"/>
      <c r="G110" s="327"/>
      <c r="H110" s="327"/>
      <c r="I110" s="327"/>
      <c r="J110" s="327"/>
      <c r="K110" s="327"/>
      <c r="L110" s="327"/>
      <c r="M110" s="132"/>
      <c r="N110" s="132"/>
      <c r="O110" s="132"/>
      <c r="P110" s="121"/>
      <c r="Q110" s="101"/>
      <c r="R110" s="101"/>
    </row>
    <row r="111" spans="1:18">
      <c r="A111" s="101"/>
      <c r="B111" s="101"/>
      <c r="C111" s="101"/>
      <c r="D111" s="101"/>
      <c r="E111" s="346" t="s">
        <v>148</v>
      </c>
      <c r="F111" s="132">
        <v>151933</v>
      </c>
      <c r="G111" s="132">
        <v>417373</v>
      </c>
      <c r="H111" s="132">
        <v>382997</v>
      </c>
      <c r="I111" s="132">
        <v>34376</v>
      </c>
      <c r="J111" s="132">
        <v>143549</v>
      </c>
      <c r="K111" s="132">
        <v>143549</v>
      </c>
      <c r="L111" s="132">
        <v>123678</v>
      </c>
      <c r="M111" s="132">
        <v>188530</v>
      </c>
      <c r="N111" s="132">
        <v>150146</v>
      </c>
      <c r="O111" s="132">
        <v>50918</v>
      </c>
      <c r="P111" s="125"/>
      <c r="Q111" s="101"/>
      <c r="R111" s="101"/>
    </row>
    <row r="112" spans="1:18">
      <c r="A112" s="101"/>
      <c r="B112" s="101"/>
      <c r="C112" s="101"/>
      <c r="D112" s="101"/>
      <c r="E112" s="347" t="s">
        <v>149</v>
      </c>
      <c r="F112" s="132">
        <v>0</v>
      </c>
      <c r="G112" s="132">
        <v>56457</v>
      </c>
      <c r="H112" s="132">
        <v>53201</v>
      </c>
      <c r="I112" s="132">
        <v>3256</v>
      </c>
      <c r="J112" s="132">
        <v>27783</v>
      </c>
      <c r="K112" s="132">
        <v>32397</v>
      </c>
      <c r="L112" s="132">
        <v>15914</v>
      </c>
      <c r="M112" s="132">
        <v>15512</v>
      </c>
      <c r="N112" s="132">
        <v>12760</v>
      </c>
      <c r="O112" s="132">
        <v>5292</v>
      </c>
      <c r="P112" s="125"/>
      <c r="Q112" s="101"/>
      <c r="R112" s="101"/>
    </row>
    <row r="113" spans="1:18">
      <c r="A113" s="101"/>
      <c r="B113" s="101"/>
      <c r="C113" s="101"/>
      <c r="D113" s="101"/>
      <c r="E113" s="347" t="s">
        <v>212</v>
      </c>
      <c r="F113" s="132">
        <v>151933</v>
      </c>
      <c r="G113" s="132">
        <v>360916</v>
      </c>
      <c r="H113" s="132">
        <v>329796</v>
      </c>
      <c r="I113" s="132">
        <v>31120</v>
      </c>
      <c r="J113" s="132">
        <v>115766</v>
      </c>
      <c r="K113" s="132">
        <v>111152</v>
      </c>
      <c r="L113" s="132">
        <v>107764</v>
      </c>
      <c r="M113" s="132">
        <v>173018</v>
      </c>
      <c r="N113" s="132">
        <v>137386</v>
      </c>
      <c r="O113" s="132">
        <v>45626</v>
      </c>
      <c r="P113" s="125"/>
      <c r="Q113" s="101"/>
      <c r="R113" s="101"/>
    </row>
    <row r="114" spans="1:18" s="352" customFormat="1">
      <c r="A114" s="121"/>
      <c r="B114" s="121"/>
      <c r="C114" s="121"/>
      <c r="D114" s="121"/>
      <c r="E114" s="360"/>
      <c r="F114" s="353"/>
      <c r="G114" s="353"/>
      <c r="H114" s="353"/>
      <c r="I114" s="353"/>
      <c r="J114" s="353"/>
      <c r="K114" s="353"/>
      <c r="L114" s="353"/>
      <c r="M114" s="353"/>
      <c r="N114" s="353"/>
      <c r="O114" s="353"/>
      <c r="P114" s="121"/>
      <c r="Q114" s="121"/>
      <c r="R114" s="121"/>
    </row>
    <row r="115" spans="1:18" s="352" customFormat="1">
      <c r="A115" s="121" t="s">
        <v>133</v>
      </c>
      <c r="B115" s="121"/>
      <c r="C115" s="121"/>
      <c r="D115" s="121"/>
      <c r="E115" s="135"/>
      <c r="F115" s="353"/>
      <c r="G115" s="353"/>
      <c r="H115" s="353"/>
      <c r="I115" s="359" t="s">
        <v>213</v>
      </c>
      <c r="J115" s="353" t="s">
        <v>214</v>
      </c>
      <c r="K115" s="353"/>
      <c r="L115" s="353"/>
      <c r="M115" s="353"/>
      <c r="N115" s="353"/>
      <c r="O115" s="353"/>
      <c r="P115" s="121" t="s">
        <v>133</v>
      </c>
      <c r="Q115" s="121"/>
      <c r="R115" s="121"/>
    </row>
    <row r="116" spans="1:18" s="352" customFormat="1">
      <c r="A116" s="121"/>
      <c r="B116" s="121"/>
      <c r="C116" s="121"/>
      <c r="D116" s="121"/>
      <c r="E116" s="135"/>
      <c r="F116" s="353"/>
      <c r="G116" s="353"/>
      <c r="H116" s="353"/>
      <c r="I116" s="353"/>
      <c r="J116" s="353"/>
      <c r="K116" s="353"/>
      <c r="L116" s="353"/>
      <c r="M116" s="353"/>
      <c r="N116" s="353"/>
      <c r="O116" s="353"/>
      <c r="P116" s="121"/>
      <c r="Q116" s="121"/>
      <c r="R116" s="121"/>
    </row>
    <row r="117" spans="1:18">
      <c r="A117" s="101"/>
      <c r="B117" s="101"/>
      <c r="C117" s="101"/>
      <c r="D117" s="101"/>
      <c r="E117" s="130" t="s">
        <v>127</v>
      </c>
      <c r="F117" s="132"/>
      <c r="G117" s="132"/>
      <c r="H117" s="132"/>
      <c r="I117" s="132"/>
      <c r="J117" s="132"/>
      <c r="K117" s="132"/>
      <c r="L117" s="132"/>
      <c r="M117" s="132"/>
      <c r="N117" s="132"/>
      <c r="O117" s="132"/>
      <c r="P117" s="125"/>
      <c r="Q117" s="101"/>
      <c r="R117" s="101"/>
    </row>
    <row r="118" spans="1:18">
      <c r="A118" s="101" t="s">
        <v>133</v>
      </c>
      <c r="B118" s="101">
        <v>0</v>
      </c>
      <c r="C118" s="101">
        <v>11</v>
      </c>
      <c r="D118" s="101"/>
      <c r="E118" s="345" t="s">
        <v>215</v>
      </c>
      <c r="F118" s="132">
        <v>0</v>
      </c>
      <c r="G118" s="132">
        <v>25024</v>
      </c>
      <c r="H118" s="132">
        <v>21232</v>
      </c>
      <c r="I118" s="132">
        <v>3792</v>
      </c>
      <c r="J118" s="132">
        <v>475</v>
      </c>
      <c r="K118" s="132">
        <v>469</v>
      </c>
      <c r="L118" s="132">
        <v>18095</v>
      </c>
      <c r="M118" s="132">
        <v>17133</v>
      </c>
      <c r="N118" s="132">
        <v>6454</v>
      </c>
      <c r="O118" s="132">
        <v>3630</v>
      </c>
      <c r="P118" s="125" t="s">
        <v>133</v>
      </c>
      <c r="Q118" s="101">
        <v>0</v>
      </c>
      <c r="R118" s="101">
        <v>11</v>
      </c>
    </row>
    <row r="119" spans="1:18">
      <c r="A119" s="101" t="s">
        <v>133</v>
      </c>
      <c r="B119" s="101">
        <v>0</v>
      </c>
      <c r="C119" s="101">
        <v>12</v>
      </c>
      <c r="D119" s="101"/>
      <c r="E119" s="345" t="s">
        <v>216</v>
      </c>
      <c r="F119" s="132">
        <v>0</v>
      </c>
      <c r="G119" s="132">
        <v>6606</v>
      </c>
      <c r="H119" s="132">
        <v>5767</v>
      </c>
      <c r="I119" s="132">
        <v>839</v>
      </c>
      <c r="J119" s="132">
        <v>469</v>
      </c>
      <c r="K119" s="132">
        <v>475</v>
      </c>
      <c r="L119" s="132">
        <v>4457</v>
      </c>
      <c r="M119" s="132">
        <v>4234</v>
      </c>
      <c r="N119" s="132">
        <v>1680</v>
      </c>
      <c r="O119" s="132">
        <v>1058</v>
      </c>
      <c r="P119" s="125" t="s">
        <v>133</v>
      </c>
      <c r="Q119" s="101">
        <v>0</v>
      </c>
      <c r="R119" s="101">
        <v>12</v>
      </c>
    </row>
    <row r="120" spans="1:18">
      <c r="A120" s="101"/>
      <c r="B120" s="101"/>
      <c r="C120" s="101"/>
      <c r="D120" s="101"/>
      <c r="E120" s="346"/>
      <c r="F120" s="132"/>
      <c r="G120" s="132"/>
      <c r="H120" s="132"/>
      <c r="I120" s="132"/>
      <c r="J120" s="132"/>
      <c r="K120" s="132"/>
      <c r="L120" s="132"/>
      <c r="M120" s="132"/>
      <c r="N120" s="132"/>
      <c r="O120" s="132"/>
      <c r="P120" s="125"/>
      <c r="Q120" s="101"/>
      <c r="R120" s="101"/>
    </row>
    <row r="121" spans="1:18">
      <c r="A121" s="101"/>
      <c r="B121" s="101"/>
      <c r="C121" s="101"/>
      <c r="D121" s="101"/>
      <c r="E121" s="346" t="s">
        <v>148</v>
      </c>
      <c r="F121" s="132">
        <v>0</v>
      </c>
      <c r="G121" s="132">
        <v>31630</v>
      </c>
      <c r="H121" s="132">
        <v>26999</v>
      </c>
      <c r="I121" s="132">
        <v>4631</v>
      </c>
      <c r="J121" s="132">
        <v>944</v>
      </c>
      <c r="K121" s="132">
        <v>944</v>
      </c>
      <c r="L121" s="132">
        <v>22552</v>
      </c>
      <c r="M121" s="132">
        <v>21367</v>
      </c>
      <c r="N121" s="132">
        <v>8134</v>
      </c>
      <c r="O121" s="132">
        <v>4688</v>
      </c>
      <c r="P121" s="125"/>
      <c r="Q121" s="101"/>
      <c r="R121" s="101"/>
    </row>
    <row r="122" spans="1:18" s="352" customFormat="1">
      <c r="A122" s="121"/>
      <c r="B122" s="121"/>
      <c r="C122" s="121"/>
      <c r="D122" s="121"/>
      <c r="E122" s="135"/>
      <c r="F122" s="353"/>
      <c r="G122" s="353"/>
      <c r="H122" s="353"/>
      <c r="I122" s="353"/>
      <c r="J122" s="353"/>
      <c r="K122" s="353"/>
      <c r="L122" s="353"/>
      <c r="M122" s="353"/>
      <c r="N122" s="353"/>
      <c r="O122" s="353"/>
      <c r="P122" s="121"/>
      <c r="Q122" s="121"/>
      <c r="R122" s="121"/>
    </row>
    <row r="123" spans="1:18" s="352" customFormat="1">
      <c r="A123" s="121" t="s">
        <v>196</v>
      </c>
      <c r="B123" s="121"/>
      <c r="C123" s="121"/>
      <c r="D123" s="121"/>
      <c r="E123" s="135"/>
      <c r="F123" s="353"/>
      <c r="G123" s="353"/>
      <c r="H123" s="353"/>
      <c r="I123" s="359" t="s">
        <v>217</v>
      </c>
      <c r="J123" s="353" t="s">
        <v>218</v>
      </c>
      <c r="K123" s="353"/>
      <c r="L123" s="353"/>
      <c r="M123" s="353"/>
      <c r="N123" s="353"/>
      <c r="O123" s="353"/>
      <c r="P123" s="121" t="s">
        <v>196</v>
      </c>
      <c r="Q123" s="121"/>
      <c r="R123" s="121"/>
    </row>
    <row r="124" spans="1:18" s="352" customFormat="1">
      <c r="A124" s="121"/>
      <c r="B124" s="121"/>
      <c r="C124" s="121"/>
      <c r="D124" s="121"/>
      <c r="E124" s="135"/>
      <c r="F124" s="353"/>
      <c r="G124" s="353"/>
      <c r="H124" s="353"/>
      <c r="I124" s="353"/>
      <c r="J124" s="353"/>
      <c r="K124" s="353"/>
      <c r="L124" s="353"/>
      <c r="M124" s="353"/>
      <c r="N124" s="353"/>
      <c r="O124" s="353"/>
      <c r="P124" s="121"/>
      <c r="Q124" s="121"/>
      <c r="R124" s="121"/>
    </row>
    <row r="125" spans="1:18">
      <c r="A125" s="101"/>
      <c r="B125" s="101"/>
      <c r="C125" s="101"/>
      <c r="D125" s="101"/>
      <c r="E125" s="133" t="s">
        <v>219</v>
      </c>
      <c r="F125" s="132"/>
      <c r="G125" s="132"/>
      <c r="H125" s="132"/>
      <c r="I125" s="132"/>
      <c r="J125" s="132"/>
      <c r="K125" s="132"/>
      <c r="L125" s="132"/>
      <c r="M125" s="132"/>
      <c r="N125" s="132"/>
      <c r="O125" s="132"/>
      <c r="P125" s="125"/>
      <c r="Q125" s="101"/>
      <c r="R125" s="101"/>
    </row>
    <row r="126" spans="1:18">
      <c r="A126" s="101"/>
      <c r="B126" s="101"/>
      <c r="C126" s="101"/>
      <c r="D126" s="101"/>
      <c r="E126" s="130" t="s">
        <v>127</v>
      </c>
      <c r="F126" s="132"/>
      <c r="G126" s="132"/>
      <c r="H126" s="132"/>
      <c r="I126" s="132"/>
      <c r="J126" s="132"/>
      <c r="K126" s="132"/>
      <c r="L126" s="132"/>
      <c r="M126" s="132"/>
      <c r="N126" s="132"/>
      <c r="O126" s="132"/>
      <c r="P126" s="125"/>
      <c r="Q126" s="101"/>
      <c r="R126" s="101"/>
    </row>
    <row r="127" spans="1:18">
      <c r="A127" s="101" t="s">
        <v>196</v>
      </c>
      <c r="B127" s="101">
        <v>1</v>
      </c>
      <c r="C127" s="101">
        <v>11</v>
      </c>
      <c r="D127" s="101"/>
      <c r="E127" s="345" t="s">
        <v>220</v>
      </c>
      <c r="F127" s="132">
        <v>0</v>
      </c>
      <c r="G127" s="132">
        <v>31398</v>
      </c>
      <c r="H127" s="132">
        <v>29132</v>
      </c>
      <c r="I127" s="132">
        <v>2266</v>
      </c>
      <c r="J127" s="132">
        <v>15302</v>
      </c>
      <c r="K127" s="132">
        <v>15432</v>
      </c>
      <c r="L127" s="132">
        <v>7135</v>
      </c>
      <c r="M127" s="132">
        <v>6208</v>
      </c>
      <c r="N127" s="132">
        <v>8961</v>
      </c>
      <c r="O127" s="132">
        <v>7492</v>
      </c>
      <c r="P127" s="125" t="s">
        <v>196</v>
      </c>
      <c r="Q127" s="101">
        <v>1</v>
      </c>
      <c r="R127" s="101">
        <v>11</v>
      </c>
    </row>
    <row r="128" spans="1:18">
      <c r="A128" s="101" t="s">
        <v>196</v>
      </c>
      <c r="B128" s="101">
        <v>1</v>
      </c>
      <c r="C128" s="101">
        <v>12</v>
      </c>
      <c r="D128" s="101"/>
      <c r="E128" s="345" t="s">
        <v>221</v>
      </c>
      <c r="F128" s="132">
        <v>0</v>
      </c>
      <c r="G128" s="132">
        <v>15114</v>
      </c>
      <c r="H128" s="132">
        <v>16912</v>
      </c>
      <c r="I128" s="132">
        <v>-1798</v>
      </c>
      <c r="J128" s="132">
        <v>9123</v>
      </c>
      <c r="K128" s="132">
        <v>11217</v>
      </c>
      <c r="L128" s="132">
        <v>2484</v>
      </c>
      <c r="M128" s="132">
        <v>2731</v>
      </c>
      <c r="N128" s="132">
        <v>3507</v>
      </c>
      <c r="O128" s="132">
        <v>2964</v>
      </c>
      <c r="P128" s="125" t="s">
        <v>196</v>
      </c>
      <c r="Q128" s="101">
        <v>1</v>
      </c>
      <c r="R128" s="101">
        <v>12</v>
      </c>
    </row>
    <row r="129" spans="1:18">
      <c r="A129" s="101" t="s">
        <v>196</v>
      </c>
      <c r="B129" s="101">
        <v>1</v>
      </c>
      <c r="C129" s="101">
        <v>13</v>
      </c>
      <c r="D129" s="101"/>
      <c r="E129" s="345" t="s">
        <v>222</v>
      </c>
      <c r="F129" s="132">
        <v>0</v>
      </c>
      <c r="G129" s="132">
        <v>15532</v>
      </c>
      <c r="H129" s="132">
        <v>19145</v>
      </c>
      <c r="I129" s="132">
        <v>-3613</v>
      </c>
      <c r="J129" s="132">
        <v>9056</v>
      </c>
      <c r="K129" s="132">
        <v>11319</v>
      </c>
      <c r="L129" s="132">
        <v>3066</v>
      </c>
      <c r="M129" s="132">
        <v>4299</v>
      </c>
      <c r="N129" s="132">
        <v>3410</v>
      </c>
      <c r="O129" s="132">
        <v>3527</v>
      </c>
      <c r="P129" s="125" t="s">
        <v>196</v>
      </c>
      <c r="Q129" s="101">
        <v>1</v>
      </c>
      <c r="R129" s="101">
        <v>13</v>
      </c>
    </row>
    <row r="130" spans="1:18">
      <c r="A130" s="101" t="s">
        <v>196</v>
      </c>
      <c r="B130" s="101">
        <v>1</v>
      </c>
      <c r="C130" s="101">
        <v>14</v>
      </c>
      <c r="D130" s="101"/>
      <c r="E130" s="345" t="s">
        <v>223</v>
      </c>
      <c r="F130" s="132">
        <v>0</v>
      </c>
      <c r="G130" s="132">
        <v>9359</v>
      </c>
      <c r="H130" s="132">
        <v>9140</v>
      </c>
      <c r="I130" s="132">
        <v>219</v>
      </c>
      <c r="J130" s="132">
        <v>6135</v>
      </c>
      <c r="K130" s="132">
        <v>5576</v>
      </c>
      <c r="L130" s="132">
        <v>1687</v>
      </c>
      <c r="M130" s="132">
        <v>1589</v>
      </c>
      <c r="N130" s="132">
        <v>1537</v>
      </c>
      <c r="O130" s="132">
        <v>1975</v>
      </c>
      <c r="P130" s="125" t="s">
        <v>196</v>
      </c>
      <c r="Q130" s="101">
        <v>1</v>
      </c>
      <c r="R130" s="101">
        <v>14</v>
      </c>
    </row>
    <row r="131" spans="1:18">
      <c r="A131" s="101" t="s">
        <v>196</v>
      </c>
      <c r="B131" s="101">
        <v>1</v>
      </c>
      <c r="C131" s="101">
        <v>16</v>
      </c>
      <c r="D131" s="101"/>
      <c r="E131" s="345" t="s">
        <v>224</v>
      </c>
      <c r="F131" s="132">
        <v>0</v>
      </c>
      <c r="G131" s="132">
        <v>9367</v>
      </c>
      <c r="H131" s="132">
        <v>8664</v>
      </c>
      <c r="I131" s="132">
        <v>703</v>
      </c>
      <c r="J131" s="132">
        <v>6139</v>
      </c>
      <c r="K131" s="132">
        <v>5949</v>
      </c>
      <c r="L131" s="132">
        <v>1826</v>
      </c>
      <c r="M131" s="132">
        <v>1437</v>
      </c>
      <c r="N131" s="132">
        <v>1402</v>
      </c>
      <c r="O131" s="132">
        <v>1278</v>
      </c>
      <c r="P131" s="125" t="s">
        <v>196</v>
      </c>
      <c r="Q131" s="101">
        <v>1</v>
      </c>
      <c r="R131" s="101">
        <v>16</v>
      </c>
    </row>
    <row r="132" spans="1:18">
      <c r="A132" s="101" t="s">
        <v>196</v>
      </c>
      <c r="B132" s="101">
        <v>1</v>
      </c>
      <c r="C132" s="101">
        <v>17</v>
      </c>
      <c r="D132" s="101"/>
      <c r="E132" s="345" t="s">
        <v>225</v>
      </c>
      <c r="F132" s="132">
        <v>0</v>
      </c>
      <c r="G132" s="132">
        <v>6490</v>
      </c>
      <c r="H132" s="132">
        <v>5775</v>
      </c>
      <c r="I132" s="132">
        <v>715</v>
      </c>
      <c r="J132" s="132">
        <v>4442</v>
      </c>
      <c r="K132" s="132">
        <v>3833</v>
      </c>
      <c r="L132" s="132">
        <v>972</v>
      </c>
      <c r="M132" s="132">
        <v>1033</v>
      </c>
      <c r="N132" s="132">
        <v>1076</v>
      </c>
      <c r="O132" s="132">
        <v>909</v>
      </c>
      <c r="P132" s="125" t="s">
        <v>196</v>
      </c>
      <c r="Q132" s="101">
        <v>1</v>
      </c>
      <c r="R132" s="101">
        <v>17</v>
      </c>
    </row>
    <row r="133" spans="1:18">
      <c r="A133" s="101" t="s">
        <v>196</v>
      </c>
      <c r="B133" s="101">
        <v>1</v>
      </c>
      <c r="C133" s="101">
        <v>19</v>
      </c>
      <c r="D133" s="101"/>
      <c r="E133" s="345" t="s">
        <v>226</v>
      </c>
      <c r="F133" s="132">
        <v>0</v>
      </c>
      <c r="G133" s="132">
        <v>7121</v>
      </c>
      <c r="H133" s="132">
        <v>7013</v>
      </c>
      <c r="I133" s="132">
        <v>108</v>
      </c>
      <c r="J133" s="132">
        <v>4927</v>
      </c>
      <c r="K133" s="132">
        <v>4759</v>
      </c>
      <c r="L133" s="132">
        <v>896</v>
      </c>
      <c r="M133" s="132">
        <v>921</v>
      </c>
      <c r="N133" s="132">
        <v>1298</v>
      </c>
      <c r="O133" s="132">
        <v>1333</v>
      </c>
      <c r="P133" s="125" t="s">
        <v>196</v>
      </c>
      <c r="Q133" s="101">
        <v>1</v>
      </c>
      <c r="R133" s="101">
        <v>19</v>
      </c>
    </row>
    <row r="134" spans="1:18">
      <c r="A134" s="101" t="s">
        <v>196</v>
      </c>
      <c r="B134" s="101">
        <v>1</v>
      </c>
      <c r="C134" s="101">
        <v>20</v>
      </c>
      <c r="D134" s="101"/>
      <c r="E134" s="345" t="s">
        <v>227</v>
      </c>
      <c r="F134" s="132">
        <v>0</v>
      </c>
      <c r="G134" s="132">
        <v>3817</v>
      </c>
      <c r="H134" s="132">
        <v>4009</v>
      </c>
      <c r="I134" s="132">
        <v>-192</v>
      </c>
      <c r="J134" s="132">
        <v>2676</v>
      </c>
      <c r="K134" s="132">
        <v>2813</v>
      </c>
      <c r="L134" s="132">
        <v>584</v>
      </c>
      <c r="M134" s="132">
        <v>670</v>
      </c>
      <c r="N134" s="132">
        <v>557</v>
      </c>
      <c r="O134" s="132">
        <v>526</v>
      </c>
      <c r="P134" s="125" t="s">
        <v>196</v>
      </c>
      <c r="Q134" s="101">
        <v>1</v>
      </c>
      <c r="R134" s="101">
        <v>20</v>
      </c>
    </row>
    <row r="135" spans="1:18">
      <c r="A135" s="101" t="s">
        <v>196</v>
      </c>
      <c r="B135" s="101">
        <v>1</v>
      </c>
      <c r="C135" s="101">
        <v>22</v>
      </c>
      <c r="D135" s="101"/>
      <c r="E135" s="345" t="s">
        <v>228</v>
      </c>
      <c r="F135" s="132">
        <v>0</v>
      </c>
      <c r="G135" s="132">
        <v>5157</v>
      </c>
      <c r="H135" s="132">
        <v>5016</v>
      </c>
      <c r="I135" s="132">
        <v>141</v>
      </c>
      <c r="J135" s="132">
        <v>3185</v>
      </c>
      <c r="K135" s="132">
        <v>2775</v>
      </c>
      <c r="L135" s="132">
        <v>842</v>
      </c>
      <c r="M135" s="132">
        <v>989</v>
      </c>
      <c r="N135" s="132">
        <v>1130</v>
      </c>
      <c r="O135" s="132">
        <v>1252</v>
      </c>
      <c r="P135" s="125" t="s">
        <v>196</v>
      </c>
      <c r="Q135" s="101">
        <v>1</v>
      </c>
      <c r="R135" s="101">
        <v>22</v>
      </c>
    </row>
    <row r="136" spans="1:18">
      <c r="A136" s="101" t="s">
        <v>196</v>
      </c>
      <c r="B136" s="101">
        <v>1</v>
      </c>
      <c r="C136" s="101">
        <v>24</v>
      </c>
      <c r="D136" s="101"/>
      <c r="E136" s="345" t="s">
        <v>229</v>
      </c>
      <c r="F136" s="132">
        <v>0</v>
      </c>
      <c r="G136" s="132">
        <v>12917</v>
      </c>
      <c r="H136" s="132">
        <v>13066</v>
      </c>
      <c r="I136" s="132">
        <v>-149</v>
      </c>
      <c r="J136" s="132">
        <v>7032</v>
      </c>
      <c r="K136" s="132">
        <v>7151</v>
      </c>
      <c r="L136" s="132">
        <v>2548</v>
      </c>
      <c r="M136" s="132">
        <v>2835</v>
      </c>
      <c r="N136" s="132">
        <v>3337</v>
      </c>
      <c r="O136" s="132">
        <v>3080</v>
      </c>
      <c r="P136" s="125" t="s">
        <v>196</v>
      </c>
      <c r="Q136" s="101">
        <v>1</v>
      </c>
      <c r="R136" s="101">
        <v>24</v>
      </c>
    </row>
    <row r="137" spans="1:18">
      <c r="A137" s="101"/>
      <c r="B137" s="101"/>
      <c r="C137" s="101"/>
      <c r="D137" s="101"/>
      <c r="E137" s="133"/>
      <c r="F137" s="132"/>
      <c r="G137" s="132"/>
      <c r="H137" s="132"/>
      <c r="I137" s="132"/>
      <c r="J137" s="132"/>
      <c r="K137" s="132"/>
      <c r="L137" s="132"/>
      <c r="M137" s="132"/>
      <c r="N137" s="132"/>
      <c r="O137" s="132"/>
      <c r="P137" s="125"/>
      <c r="Q137" s="101"/>
      <c r="R137" s="101"/>
    </row>
    <row r="138" spans="1:18">
      <c r="A138" s="101"/>
      <c r="B138" s="101"/>
      <c r="C138" s="101"/>
      <c r="D138" s="101"/>
      <c r="E138" s="130" t="s">
        <v>135</v>
      </c>
      <c r="F138" s="132"/>
      <c r="G138" s="132"/>
      <c r="H138" s="132"/>
      <c r="I138" s="132"/>
      <c r="J138" s="132"/>
      <c r="K138" s="132"/>
      <c r="L138" s="132"/>
      <c r="M138" s="132"/>
      <c r="N138" s="132"/>
      <c r="O138" s="132"/>
      <c r="P138" s="125"/>
      <c r="Q138" s="101"/>
      <c r="R138" s="101"/>
    </row>
    <row r="139" spans="1:18">
      <c r="A139" s="101" t="s">
        <v>196</v>
      </c>
      <c r="B139" s="101">
        <v>1</v>
      </c>
      <c r="C139" s="101">
        <v>54</v>
      </c>
      <c r="D139" s="101"/>
      <c r="E139" s="345" t="s">
        <v>230</v>
      </c>
      <c r="F139" s="132">
        <v>5981</v>
      </c>
      <c r="G139" s="132">
        <v>10771</v>
      </c>
      <c r="H139" s="132">
        <v>8069</v>
      </c>
      <c r="I139" s="132">
        <v>2702</v>
      </c>
      <c r="J139" s="132">
        <v>6118</v>
      </c>
      <c r="K139" s="132">
        <v>4641</v>
      </c>
      <c r="L139" s="132">
        <v>1741</v>
      </c>
      <c r="M139" s="132">
        <v>1560</v>
      </c>
      <c r="N139" s="132">
        <v>2912</v>
      </c>
      <c r="O139" s="132">
        <v>1868</v>
      </c>
      <c r="P139" s="125" t="s">
        <v>196</v>
      </c>
      <c r="Q139" s="101">
        <v>1</v>
      </c>
      <c r="R139" s="101">
        <v>54</v>
      </c>
    </row>
    <row r="140" spans="1:18">
      <c r="A140" s="101" t="s">
        <v>196</v>
      </c>
      <c r="B140" s="101">
        <v>1</v>
      </c>
      <c r="C140" s="101">
        <v>58</v>
      </c>
      <c r="D140" s="101"/>
      <c r="E140" s="345" t="s">
        <v>231</v>
      </c>
      <c r="F140" s="132">
        <v>5416</v>
      </c>
      <c r="G140" s="132">
        <v>18051</v>
      </c>
      <c r="H140" s="132">
        <v>17533</v>
      </c>
      <c r="I140" s="132">
        <v>518</v>
      </c>
      <c r="J140" s="132">
        <v>12109</v>
      </c>
      <c r="K140" s="132">
        <v>11135</v>
      </c>
      <c r="L140" s="132">
        <v>3269</v>
      </c>
      <c r="M140" s="132">
        <v>3825</v>
      </c>
      <c r="N140" s="132">
        <v>2673</v>
      </c>
      <c r="O140" s="132">
        <v>2573</v>
      </c>
      <c r="P140" s="125" t="s">
        <v>196</v>
      </c>
      <c r="Q140" s="101">
        <v>1</v>
      </c>
      <c r="R140" s="101">
        <v>58</v>
      </c>
    </row>
    <row r="141" spans="1:18">
      <c r="A141" s="101" t="s">
        <v>196</v>
      </c>
      <c r="B141" s="101">
        <v>1</v>
      </c>
      <c r="C141" s="101">
        <v>62</v>
      </c>
      <c r="D141" s="101"/>
      <c r="E141" s="345" t="s">
        <v>232</v>
      </c>
      <c r="F141" s="132">
        <v>5071</v>
      </c>
      <c r="G141" s="132">
        <v>16633</v>
      </c>
      <c r="H141" s="132">
        <v>15911</v>
      </c>
      <c r="I141" s="132">
        <v>722</v>
      </c>
      <c r="J141" s="132">
        <v>10373</v>
      </c>
      <c r="K141" s="132">
        <v>9546</v>
      </c>
      <c r="L141" s="132">
        <v>3091</v>
      </c>
      <c r="M141" s="132">
        <v>3020</v>
      </c>
      <c r="N141" s="132">
        <v>3169</v>
      </c>
      <c r="O141" s="132">
        <v>3345</v>
      </c>
      <c r="P141" s="125" t="s">
        <v>196</v>
      </c>
      <c r="Q141" s="101">
        <v>1</v>
      </c>
      <c r="R141" s="101">
        <v>62</v>
      </c>
    </row>
    <row r="142" spans="1:18">
      <c r="A142" s="101" t="s">
        <v>196</v>
      </c>
      <c r="B142" s="101">
        <v>1</v>
      </c>
      <c r="C142" s="101">
        <v>66</v>
      </c>
      <c r="D142" s="101"/>
      <c r="E142" s="345" t="s">
        <v>233</v>
      </c>
      <c r="F142" s="132">
        <v>4249</v>
      </c>
      <c r="G142" s="132">
        <v>11301</v>
      </c>
      <c r="H142" s="132">
        <v>9681</v>
      </c>
      <c r="I142" s="132">
        <v>1620</v>
      </c>
      <c r="J142" s="132">
        <v>8185</v>
      </c>
      <c r="K142" s="132">
        <v>6380</v>
      </c>
      <c r="L142" s="132">
        <v>1664</v>
      </c>
      <c r="M142" s="132">
        <v>1594</v>
      </c>
      <c r="N142" s="132">
        <v>1452</v>
      </c>
      <c r="O142" s="132">
        <v>1707</v>
      </c>
      <c r="P142" s="125" t="s">
        <v>196</v>
      </c>
      <c r="Q142" s="101">
        <v>1</v>
      </c>
      <c r="R142" s="101">
        <v>66</v>
      </c>
    </row>
    <row r="143" spans="1:18">
      <c r="A143" s="101" t="s">
        <v>196</v>
      </c>
      <c r="B143" s="101">
        <v>1</v>
      </c>
      <c r="C143" s="101">
        <v>70</v>
      </c>
      <c r="D143" s="101"/>
      <c r="E143" s="345" t="s">
        <v>234</v>
      </c>
      <c r="F143" s="132">
        <v>6851</v>
      </c>
      <c r="G143" s="132">
        <v>15637</v>
      </c>
      <c r="H143" s="132">
        <v>13052</v>
      </c>
      <c r="I143" s="132">
        <v>2585</v>
      </c>
      <c r="J143" s="132">
        <v>11451</v>
      </c>
      <c r="K143" s="132">
        <v>8795</v>
      </c>
      <c r="L143" s="132">
        <v>2211</v>
      </c>
      <c r="M143" s="132">
        <v>2317</v>
      </c>
      <c r="N143" s="132">
        <v>1975</v>
      </c>
      <c r="O143" s="132">
        <v>1940</v>
      </c>
      <c r="P143" s="125" t="s">
        <v>196</v>
      </c>
      <c r="Q143" s="101">
        <v>1</v>
      </c>
      <c r="R143" s="101">
        <v>70</v>
      </c>
    </row>
    <row r="144" spans="1:18">
      <c r="A144" s="101"/>
      <c r="B144" s="101"/>
      <c r="C144" s="101"/>
      <c r="D144" s="101"/>
      <c r="E144" s="346" t="s">
        <v>169</v>
      </c>
      <c r="F144" s="132">
        <v>27568</v>
      </c>
      <c r="G144" s="132">
        <v>188665</v>
      </c>
      <c r="H144" s="132">
        <v>182118</v>
      </c>
      <c r="I144" s="132">
        <v>6547</v>
      </c>
      <c r="J144" s="132">
        <v>116253</v>
      </c>
      <c r="K144" s="132">
        <v>111321</v>
      </c>
      <c r="L144" s="132">
        <v>34016</v>
      </c>
      <c r="M144" s="132">
        <v>35028</v>
      </c>
      <c r="N144" s="132">
        <v>38396</v>
      </c>
      <c r="O144" s="132">
        <v>35769</v>
      </c>
      <c r="P144" s="125"/>
      <c r="Q144" s="101"/>
      <c r="R144" s="101"/>
    </row>
    <row r="145" spans="1:18">
      <c r="A145" s="101"/>
      <c r="B145" s="101"/>
      <c r="C145" s="101"/>
      <c r="D145" s="101"/>
      <c r="E145" s="133" t="s">
        <v>147</v>
      </c>
      <c r="F145" s="132"/>
      <c r="G145" s="132"/>
      <c r="H145" s="132"/>
      <c r="I145" s="132"/>
      <c r="J145" s="132"/>
      <c r="K145" s="132"/>
      <c r="L145" s="132"/>
      <c r="M145" s="132"/>
      <c r="N145" s="132"/>
      <c r="O145" s="132"/>
      <c r="P145" s="125"/>
      <c r="Q145" s="101"/>
      <c r="R145" s="101"/>
    </row>
    <row r="146" spans="1:18">
      <c r="A146" s="101" t="s">
        <v>196</v>
      </c>
      <c r="B146" s="101">
        <v>3</v>
      </c>
      <c r="C146" s="101"/>
      <c r="D146" s="101"/>
      <c r="E146" s="133" t="s">
        <v>235</v>
      </c>
      <c r="F146" s="132"/>
      <c r="G146" s="132"/>
      <c r="H146" s="132"/>
      <c r="I146" s="132"/>
      <c r="J146" s="132"/>
      <c r="K146" s="132"/>
      <c r="L146" s="132"/>
      <c r="M146" s="132"/>
      <c r="N146" s="132"/>
      <c r="O146" s="132"/>
      <c r="P146" s="125" t="s">
        <v>196</v>
      </c>
      <c r="Q146" s="101">
        <v>3</v>
      </c>
      <c r="R146" s="101"/>
    </row>
    <row r="147" spans="1:18">
      <c r="A147" s="138"/>
      <c r="B147" s="138"/>
      <c r="C147" s="138"/>
      <c r="D147" s="138"/>
      <c r="E147" s="130" t="s">
        <v>127</v>
      </c>
      <c r="F147" s="132"/>
      <c r="G147" s="132"/>
      <c r="H147" s="132"/>
      <c r="I147" s="132"/>
      <c r="J147" s="132"/>
      <c r="K147" s="132"/>
      <c r="L147" s="132"/>
      <c r="M147" s="132"/>
      <c r="N147" s="132"/>
      <c r="O147" s="132"/>
      <c r="P147" s="139"/>
      <c r="Q147" s="138"/>
      <c r="R147" s="138"/>
    </row>
    <row r="148" spans="1:18">
      <c r="A148" s="101" t="s">
        <v>196</v>
      </c>
      <c r="B148" s="101">
        <v>3</v>
      </c>
      <c r="C148" s="101">
        <v>13</v>
      </c>
      <c r="D148" s="101"/>
      <c r="E148" s="345" t="s">
        <v>236</v>
      </c>
      <c r="F148" s="132">
        <v>0</v>
      </c>
      <c r="G148" s="132">
        <v>14699</v>
      </c>
      <c r="H148" s="132">
        <v>12693</v>
      </c>
      <c r="I148" s="132">
        <v>2006</v>
      </c>
      <c r="J148" s="132">
        <v>7766</v>
      </c>
      <c r="K148" s="132">
        <v>7171</v>
      </c>
      <c r="L148" s="132">
        <v>3060</v>
      </c>
      <c r="M148" s="132">
        <v>2880</v>
      </c>
      <c r="N148" s="132">
        <v>3873</v>
      </c>
      <c r="O148" s="132">
        <v>2642</v>
      </c>
      <c r="P148" s="125" t="s">
        <v>196</v>
      </c>
      <c r="Q148" s="101">
        <v>3</v>
      </c>
      <c r="R148" s="101">
        <v>13</v>
      </c>
    </row>
    <row r="149" spans="1:18">
      <c r="A149" s="101" t="s">
        <v>196</v>
      </c>
      <c r="B149" s="101">
        <v>3</v>
      </c>
      <c r="C149" s="101">
        <v>14</v>
      </c>
      <c r="D149" s="101"/>
      <c r="E149" s="345" t="s">
        <v>237</v>
      </c>
      <c r="F149" s="132">
        <v>0</v>
      </c>
      <c r="G149" s="132">
        <v>22348</v>
      </c>
      <c r="H149" s="132">
        <v>19593</v>
      </c>
      <c r="I149" s="132">
        <v>2755</v>
      </c>
      <c r="J149" s="132">
        <v>9691</v>
      </c>
      <c r="K149" s="132">
        <v>8678</v>
      </c>
      <c r="L149" s="132">
        <v>6667</v>
      </c>
      <c r="M149" s="132">
        <v>6066</v>
      </c>
      <c r="N149" s="132">
        <v>5990</v>
      </c>
      <c r="O149" s="132">
        <v>4849</v>
      </c>
      <c r="P149" s="125" t="s">
        <v>196</v>
      </c>
      <c r="Q149" s="101">
        <v>3</v>
      </c>
      <c r="R149" s="101">
        <v>14</v>
      </c>
    </row>
    <row r="150" spans="1:18">
      <c r="A150" s="101" t="s">
        <v>196</v>
      </c>
      <c r="B150" s="101">
        <v>3</v>
      </c>
      <c r="C150" s="101">
        <v>15</v>
      </c>
      <c r="D150" s="101"/>
      <c r="E150" s="345" t="s">
        <v>238</v>
      </c>
      <c r="F150" s="132">
        <v>0</v>
      </c>
      <c r="G150" s="132">
        <v>47907</v>
      </c>
      <c r="H150" s="132">
        <v>47292</v>
      </c>
      <c r="I150" s="132">
        <v>615</v>
      </c>
      <c r="J150" s="132">
        <v>22273</v>
      </c>
      <c r="K150" s="132">
        <v>23844</v>
      </c>
      <c r="L150" s="132">
        <v>13393</v>
      </c>
      <c r="M150" s="132">
        <v>10562</v>
      </c>
      <c r="N150" s="132">
        <v>12241</v>
      </c>
      <c r="O150" s="132">
        <v>12886</v>
      </c>
      <c r="P150" s="125" t="s">
        <v>196</v>
      </c>
      <c r="Q150" s="101">
        <v>3</v>
      </c>
      <c r="R150" s="101">
        <v>15</v>
      </c>
    </row>
    <row r="151" spans="1:18">
      <c r="A151" s="101" t="s">
        <v>196</v>
      </c>
      <c r="B151" s="101">
        <v>3</v>
      </c>
      <c r="C151" s="101">
        <v>16</v>
      </c>
      <c r="D151" s="101"/>
      <c r="E151" s="345" t="s">
        <v>239</v>
      </c>
      <c r="F151" s="132">
        <v>0</v>
      </c>
      <c r="G151" s="132">
        <v>6468</v>
      </c>
      <c r="H151" s="132">
        <v>6753</v>
      </c>
      <c r="I151" s="132">
        <v>-285</v>
      </c>
      <c r="J151" s="132">
        <v>3814</v>
      </c>
      <c r="K151" s="132">
        <v>3870</v>
      </c>
      <c r="L151" s="132">
        <v>1178</v>
      </c>
      <c r="M151" s="132">
        <v>1109</v>
      </c>
      <c r="N151" s="132">
        <v>1476</v>
      </c>
      <c r="O151" s="132">
        <v>1774</v>
      </c>
      <c r="P151" s="125" t="s">
        <v>196</v>
      </c>
      <c r="Q151" s="101">
        <v>3</v>
      </c>
      <c r="R151" s="101">
        <v>16</v>
      </c>
    </row>
    <row r="152" spans="1:18">
      <c r="A152" s="101"/>
      <c r="B152" s="101"/>
      <c r="C152" s="101"/>
      <c r="D152" s="101"/>
      <c r="E152" s="133"/>
      <c r="F152" s="132"/>
      <c r="G152" s="132"/>
      <c r="H152" s="132"/>
      <c r="I152" s="132"/>
      <c r="J152" s="132"/>
      <c r="K152" s="132"/>
      <c r="L152" s="132"/>
      <c r="M152" s="132"/>
      <c r="N152" s="132"/>
      <c r="O152" s="132"/>
      <c r="P152" s="125"/>
      <c r="Q152" s="101"/>
      <c r="R152" s="101"/>
    </row>
    <row r="153" spans="1:18">
      <c r="A153" s="101"/>
      <c r="B153" s="101"/>
      <c r="C153" s="101"/>
      <c r="D153" s="101"/>
      <c r="E153" s="130" t="s">
        <v>135</v>
      </c>
      <c r="F153" s="132"/>
      <c r="G153" s="132"/>
      <c r="H153" s="132"/>
      <c r="I153" s="132"/>
      <c r="J153" s="132"/>
      <c r="K153" s="132"/>
      <c r="L153" s="132"/>
      <c r="M153" s="132"/>
      <c r="N153" s="132"/>
      <c r="O153" s="132"/>
      <c r="P153" s="125"/>
      <c r="Q153" s="101"/>
      <c r="R153" s="101"/>
    </row>
    <row r="154" spans="1:18">
      <c r="A154" s="101" t="s">
        <v>196</v>
      </c>
      <c r="B154" s="101">
        <v>3</v>
      </c>
      <c r="C154" s="101">
        <v>54</v>
      </c>
      <c r="D154" s="101"/>
      <c r="E154" s="345" t="s">
        <v>240</v>
      </c>
      <c r="F154" s="132">
        <v>4704</v>
      </c>
      <c r="G154" s="132">
        <v>10776</v>
      </c>
      <c r="H154" s="132">
        <v>9084</v>
      </c>
      <c r="I154" s="132">
        <v>1692</v>
      </c>
      <c r="J154" s="132">
        <v>7536</v>
      </c>
      <c r="K154" s="132">
        <v>6432</v>
      </c>
      <c r="L154" s="132">
        <v>1376</v>
      </c>
      <c r="M154" s="132">
        <v>1370</v>
      </c>
      <c r="N154" s="132">
        <v>1864</v>
      </c>
      <c r="O154" s="132">
        <v>1282</v>
      </c>
      <c r="P154" s="125" t="s">
        <v>196</v>
      </c>
      <c r="Q154" s="101">
        <v>3</v>
      </c>
      <c r="R154" s="101">
        <v>54</v>
      </c>
    </row>
    <row r="155" spans="1:18">
      <c r="A155" s="101" t="s">
        <v>196</v>
      </c>
      <c r="B155" s="101">
        <v>3</v>
      </c>
      <c r="C155" s="101">
        <v>58</v>
      </c>
      <c r="D155" s="101"/>
      <c r="E155" s="345" t="s">
        <v>241</v>
      </c>
      <c r="F155" s="132">
        <v>6428</v>
      </c>
      <c r="G155" s="132">
        <v>11168</v>
      </c>
      <c r="H155" s="132">
        <v>9485</v>
      </c>
      <c r="I155" s="132">
        <v>1683</v>
      </c>
      <c r="J155" s="132">
        <v>5412</v>
      </c>
      <c r="K155" s="132">
        <v>6826</v>
      </c>
      <c r="L155" s="132">
        <v>1587</v>
      </c>
      <c r="M155" s="132">
        <v>1306</v>
      </c>
      <c r="N155" s="132">
        <v>4169</v>
      </c>
      <c r="O155" s="132">
        <v>1353</v>
      </c>
      <c r="P155" s="125" t="s">
        <v>196</v>
      </c>
      <c r="Q155" s="101">
        <v>3</v>
      </c>
      <c r="R155" s="101">
        <v>58</v>
      </c>
    </row>
    <row r="156" spans="1:18">
      <c r="A156" s="101" t="s">
        <v>196</v>
      </c>
      <c r="B156" s="101">
        <v>3</v>
      </c>
      <c r="C156" s="101">
        <v>62</v>
      </c>
      <c r="D156" s="101"/>
      <c r="E156" s="345" t="s">
        <v>242</v>
      </c>
      <c r="F156" s="132">
        <v>7157</v>
      </c>
      <c r="G156" s="132">
        <v>20768</v>
      </c>
      <c r="H156" s="132">
        <v>18074</v>
      </c>
      <c r="I156" s="132">
        <v>2694</v>
      </c>
      <c r="J156" s="132">
        <v>12897</v>
      </c>
      <c r="K156" s="132">
        <v>10546</v>
      </c>
      <c r="L156" s="132">
        <v>3732</v>
      </c>
      <c r="M156" s="132">
        <v>3502</v>
      </c>
      <c r="N156" s="132">
        <v>4139</v>
      </c>
      <c r="O156" s="132">
        <v>4026</v>
      </c>
      <c r="P156" s="125" t="s">
        <v>196</v>
      </c>
      <c r="Q156" s="101">
        <v>3</v>
      </c>
      <c r="R156" s="101">
        <v>62</v>
      </c>
    </row>
    <row r="157" spans="1:18">
      <c r="A157" s="101" t="s">
        <v>196</v>
      </c>
      <c r="B157" s="101">
        <v>3</v>
      </c>
      <c r="C157" s="101">
        <v>66</v>
      </c>
      <c r="D157" s="101"/>
      <c r="E157" s="345" t="s">
        <v>243</v>
      </c>
      <c r="F157" s="132">
        <v>4097</v>
      </c>
      <c r="G157" s="132">
        <v>7236</v>
      </c>
      <c r="H157" s="132">
        <v>5820</v>
      </c>
      <c r="I157" s="132">
        <v>1416</v>
      </c>
      <c r="J157" s="132">
        <v>4507</v>
      </c>
      <c r="K157" s="132">
        <v>3254</v>
      </c>
      <c r="L157" s="132">
        <v>1656</v>
      </c>
      <c r="M157" s="132">
        <v>1429</v>
      </c>
      <c r="N157" s="132">
        <v>1073</v>
      </c>
      <c r="O157" s="132">
        <v>1137</v>
      </c>
      <c r="P157" s="125" t="s">
        <v>196</v>
      </c>
      <c r="Q157" s="101">
        <v>3</v>
      </c>
      <c r="R157" s="101">
        <v>66</v>
      </c>
    </row>
    <row r="158" spans="1:18"/>
    <row r="159" spans="1:18">
      <c r="A159" s="101"/>
      <c r="B159" s="101"/>
      <c r="C159" s="101"/>
      <c r="D159" s="101"/>
      <c r="E159" s="140"/>
      <c r="F159" s="132"/>
      <c r="G159" s="562" t="s">
        <v>1311</v>
      </c>
      <c r="H159" s="563"/>
      <c r="I159" s="564"/>
      <c r="J159" s="562" t="s">
        <v>1311</v>
      </c>
      <c r="K159" s="563"/>
      <c r="L159" s="564"/>
      <c r="M159" s="132"/>
      <c r="N159" s="132"/>
      <c r="O159" s="132"/>
      <c r="P159" s="121"/>
      <c r="Q159" s="101"/>
      <c r="R159" s="101"/>
    </row>
    <row r="160" spans="1:18">
      <c r="A160" s="101"/>
      <c r="B160" s="101"/>
      <c r="C160" s="101"/>
      <c r="D160" s="101"/>
      <c r="E160" s="140"/>
      <c r="F160" s="132"/>
      <c r="M160" s="132"/>
      <c r="N160" s="132"/>
      <c r="O160" s="132"/>
      <c r="P160" s="121"/>
      <c r="Q160" s="101"/>
      <c r="R160" s="101"/>
    </row>
    <row r="161" spans="1:18">
      <c r="A161" s="101" t="s">
        <v>196</v>
      </c>
      <c r="B161" s="101">
        <v>3</v>
      </c>
      <c r="C161" s="101">
        <v>70</v>
      </c>
      <c r="D161" s="101"/>
      <c r="E161" s="345" t="s">
        <v>244</v>
      </c>
      <c r="F161" s="132">
        <v>5999</v>
      </c>
      <c r="G161" s="132">
        <v>9183</v>
      </c>
      <c r="H161" s="132">
        <v>6576</v>
      </c>
      <c r="I161" s="132">
        <v>2607</v>
      </c>
      <c r="J161" s="132">
        <v>5852</v>
      </c>
      <c r="K161" s="132">
        <v>4365</v>
      </c>
      <c r="L161" s="132">
        <v>1320</v>
      </c>
      <c r="M161" s="132">
        <v>1164</v>
      </c>
      <c r="N161" s="132">
        <v>2011</v>
      </c>
      <c r="O161" s="132">
        <v>1047</v>
      </c>
      <c r="P161" s="125" t="s">
        <v>196</v>
      </c>
      <c r="Q161" s="101">
        <v>3</v>
      </c>
      <c r="R161" s="101">
        <v>70</v>
      </c>
    </row>
    <row r="162" spans="1:18">
      <c r="A162" s="101" t="s">
        <v>196</v>
      </c>
      <c r="B162" s="101">
        <v>3</v>
      </c>
      <c r="C162" s="101">
        <v>74</v>
      </c>
      <c r="D162" s="101"/>
      <c r="E162" s="345" t="s">
        <v>245</v>
      </c>
      <c r="F162" s="132">
        <v>6548</v>
      </c>
      <c r="G162" s="132">
        <v>8262</v>
      </c>
      <c r="H162" s="132">
        <v>7324</v>
      </c>
      <c r="I162" s="132">
        <v>938</v>
      </c>
      <c r="J162" s="132">
        <v>5301</v>
      </c>
      <c r="K162" s="132">
        <v>4518</v>
      </c>
      <c r="L162" s="132">
        <v>1921</v>
      </c>
      <c r="M162" s="132">
        <v>1911</v>
      </c>
      <c r="N162" s="132">
        <v>1040</v>
      </c>
      <c r="O162" s="132">
        <v>895</v>
      </c>
      <c r="P162" s="125" t="s">
        <v>196</v>
      </c>
      <c r="Q162" s="101">
        <v>3</v>
      </c>
      <c r="R162" s="101">
        <v>74</v>
      </c>
    </row>
    <row r="163" spans="1:18">
      <c r="A163" s="101" t="s">
        <v>196</v>
      </c>
      <c r="B163" s="101">
        <v>3</v>
      </c>
      <c r="C163" s="101">
        <v>78</v>
      </c>
      <c r="D163" s="101"/>
      <c r="E163" s="345" t="s">
        <v>246</v>
      </c>
      <c r="F163" s="132">
        <v>3058</v>
      </c>
      <c r="G163" s="132">
        <v>12670</v>
      </c>
      <c r="H163" s="132">
        <v>10934</v>
      </c>
      <c r="I163" s="132">
        <v>1736</v>
      </c>
      <c r="J163" s="132">
        <v>9032</v>
      </c>
      <c r="K163" s="132">
        <v>7155</v>
      </c>
      <c r="L163" s="132">
        <v>2023</v>
      </c>
      <c r="M163" s="132">
        <v>2079</v>
      </c>
      <c r="N163" s="132">
        <v>1615</v>
      </c>
      <c r="O163" s="132">
        <v>1700</v>
      </c>
      <c r="P163" s="125" t="s">
        <v>196</v>
      </c>
      <c r="Q163" s="101">
        <v>3</v>
      </c>
      <c r="R163" s="101">
        <v>78</v>
      </c>
    </row>
    <row r="164" spans="1:18">
      <c r="A164" s="101" t="s">
        <v>196</v>
      </c>
      <c r="B164" s="101">
        <v>3</v>
      </c>
      <c r="C164" s="101">
        <v>82</v>
      </c>
      <c r="D164" s="101"/>
      <c r="E164" s="345" t="s">
        <v>247</v>
      </c>
      <c r="F164" s="132">
        <v>11415</v>
      </c>
      <c r="G164" s="132">
        <v>26542</v>
      </c>
      <c r="H164" s="132">
        <v>20710</v>
      </c>
      <c r="I164" s="132">
        <v>5832</v>
      </c>
      <c r="J164" s="132">
        <v>15604</v>
      </c>
      <c r="K164" s="132">
        <v>11222</v>
      </c>
      <c r="L164" s="132">
        <v>7162</v>
      </c>
      <c r="M164" s="132">
        <v>6980</v>
      </c>
      <c r="N164" s="132">
        <v>3776</v>
      </c>
      <c r="O164" s="132">
        <v>2508</v>
      </c>
      <c r="P164" s="125" t="s">
        <v>196</v>
      </c>
      <c r="Q164" s="101">
        <v>3</v>
      </c>
      <c r="R164" s="101">
        <v>82</v>
      </c>
    </row>
    <row r="165" spans="1:18">
      <c r="A165" s="101"/>
      <c r="B165" s="101"/>
      <c r="C165" s="101"/>
      <c r="D165" s="101"/>
      <c r="E165" s="346" t="s">
        <v>178</v>
      </c>
      <c r="F165" s="132">
        <v>49406</v>
      </c>
      <c r="G165" s="132">
        <v>198027</v>
      </c>
      <c r="H165" s="132">
        <v>174338</v>
      </c>
      <c r="I165" s="132">
        <v>23689</v>
      </c>
      <c r="J165" s="132">
        <v>109685</v>
      </c>
      <c r="K165" s="132">
        <v>97881</v>
      </c>
      <c r="L165" s="132">
        <v>45075</v>
      </c>
      <c r="M165" s="132">
        <v>40358</v>
      </c>
      <c r="N165" s="132">
        <v>43267</v>
      </c>
      <c r="O165" s="132">
        <v>36099</v>
      </c>
      <c r="P165" s="125"/>
      <c r="Q165" s="101"/>
      <c r="R165" s="101"/>
    </row>
    <row r="166" spans="1:18">
      <c r="A166" s="101"/>
      <c r="B166" s="101"/>
      <c r="C166" s="101"/>
      <c r="D166" s="101"/>
      <c r="E166" s="133" t="s">
        <v>147</v>
      </c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25"/>
      <c r="Q166" s="101"/>
      <c r="R166" s="101"/>
    </row>
    <row r="167" spans="1:18">
      <c r="A167" s="101" t="s">
        <v>196</v>
      </c>
      <c r="B167" s="101">
        <v>5</v>
      </c>
      <c r="C167" s="101"/>
      <c r="D167" s="101"/>
      <c r="E167" s="133" t="s">
        <v>248</v>
      </c>
      <c r="F167" s="132"/>
      <c r="G167" s="132"/>
      <c r="H167" s="132"/>
      <c r="I167" s="132"/>
      <c r="J167" s="132"/>
      <c r="K167" s="132"/>
      <c r="L167" s="132"/>
      <c r="M167" s="132"/>
      <c r="N167" s="132"/>
      <c r="O167" s="132"/>
      <c r="P167" s="125" t="s">
        <v>196</v>
      </c>
      <c r="Q167" s="101">
        <v>5</v>
      </c>
      <c r="R167" s="101"/>
    </row>
    <row r="168" spans="1:18">
      <c r="A168" s="101"/>
      <c r="B168" s="101"/>
      <c r="C168" s="101"/>
      <c r="D168" s="101"/>
      <c r="E168" s="130" t="s">
        <v>127</v>
      </c>
      <c r="F168" s="132"/>
      <c r="G168" s="132"/>
      <c r="H168" s="132"/>
      <c r="I168" s="132"/>
      <c r="J168" s="132"/>
      <c r="K168" s="132"/>
      <c r="L168" s="132"/>
      <c r="M168" s="132"/>
      <c r="N168" s="132"/>
      <c r="O168" s="132"/>
      <c r="P168" s="125"/>
      <c r="Q168" s="101"/>
      <c r="R168" s="101"/>
    </row>
    <row r="169" spans="1:18">
      <c r="A169" s="101" t="s">
        <v>196</v>
      </c>
      <c r="B169" s="101">
        <v>5</v>
      </c>
      <c r="C169" s="101">
        <v>12</v>
      </c>
      <c r="D169" s="101"/>
      <c r="E169" s="345" t="s">
        <v>249</v>
      </c>
      <c r="F169" s="132">
        <v>0</v>
      </c>
      <c r="G169" s="132">
        <v>4038</v>
      </c>
      <c r="H169" s="132">
        <v>3728</v>
      </c>
      <c r="I169" s="132">
        <v>310</v>
      </c>
      <c r="J169" s="132">
        <v>2814</v>
      </c>
      <c r="K169" s="132">
        <v>2539</v>
      </c>
      <c r="L169" s="132">
        <v>380</v>
      </c>
      <c r="M169" s="132">
        <v>461</v>
      </c>
      <c r="N169" s="132">
        <v>844</v>
      </c>
      <c r="O169" s="132">
        <v>728</v>
      </c>
      <c r="P169" s="125" t="s">
        <v>196</v>
      </c>
      <c r="Q169" s="101">
        <v>5</v>
      </c>
      <c r="R169" s="101">
        <v>12</v>
      </c>
    </row>
    <row r="170" spans="1:18">
      <c r="A170" s="101" t="s">
        <v>196</v>
      </c>
      <c r="B170" s="101">
        <v>5</v>
      </c>
      <c r="C170" s="101">
        <v>13</v>
      </c>
      <c r="D170" s="101"/>
      <c r="E170" s="345" t="s">
        <v>250</v>
      </c>
      <c r="F170" s="132">
        <v>0</v>
      </c>
      <c r="G170" s="132">
        <v>8429</v>
      </c>
      <c r="H170" s="132">
        <v>8960</v>
      </c>
      <c r="I170" s="132">
        <v>-531</v>
      </c>
      <c r="J170" s="132">
        <v>5597</v>
      </c>
      <c r="K170" s="132">
        <v>6552</v>
      </c>
      <c r="L170" s="132">
        <v>1217</v>
      </c>
      <c r="M170" s="132">
        <v>1327</v>
      </c>
      <c r="N170" s="132">
        <v>1615</v>
      </c>
      <c r="O170" s="132">
        <v>1081</v>
      </c>
      <c r="P170" s="125" t="s">
        <v>196</v>
      </c>
      <c r="Q170" s="101">
        <v>5</v>
      </c>
      <c r="R170" s="101">
        <v>13</v>
      </c>
    </row>
    <row r="171" spans="1:18">
      <c r="A171" s="101" t="s">
        <v>196</v>
      </c>
      <c r="B171" s="101">
        <v>5</v>
      </c>
      <c r="C171" s="101">
        <v>15</v>
      </c>
      <c r="D171" s="101"/>
      <c r="E171" s="345" t="s">
        <v>251</v>
      </c>
      <c r="F171" s="132">
        <v>0</v>
      </c>
      <c r="G171" s="132">
        <v>16060</v>
      </c>
      <c r="H171" s="132">
        <v>14521</v>
      </c>
      <c r="I171" s="132">
        <v>1539</v>
      </c>
      <c r="J171" s="132">
        <v>8885</v>
      </c>
      <c r="K171" s="132">
        <v>8090</v>
      </c>
      <c r="L171" s="132">
        <v>4313</v>
      </c>
      <c r="M171" s="132">
        <v>4125</v>
      </c>
      <c r="N171" s="132">
        <v>2862</v>
      </c>
      <c r="O171" s="132">
        <v>2306</v>
      </c>
      <c r="P171" s="125" t="s">
        <v>196</v>
      </c>
      <c r="Q171" s="101">
        <v>5</v>
      </c>
      <c r="R171" s="101">
        <v>15</v>
      </c>
    </row>
    <row r="172" spans="1:18">
      <c r="A172" s="101"/>
      <c r="B172" s="101"/>
      <c r="C172" s="101"/>
      <c r="D172" s="101"/>
      <c r="E172" s="133"/>
      <c r="F172" s="132"/>
      <c r="G172" s="132"/>
      <c r="H172" s="132"/>
      <c r="I172" s="132"/>
      <c r="J172" s="132"/>
      <c r="K172" s="132"/>
      <c r="L172" s="132"/>
      <c r="M172" s="132"/>
      <c r="N172" s="132"/>
      <c r="O172" s="132"/>
      <c r="P172" s="125"/>
      <c r="Q172" s="101"/>
      <c r="R172" s="101"/>
    </row>
    <row r="173" spans="1:18">
      <c r="A173" s="101"/>
      <c r="B173" s="101"/>
      <c r="C173" s="101"/>
      <c r="D173" s="101"/>
      <c r="E173" s="130" t="s">
        <v>135</v>
      </c>
      <c r="F173" s="132"/>
      <c r="G173" s="132"/>
      <c r="H173" s="132"/>
      <c r="I173" s="132"/>
      <c r="J173" s="132"/>
      <c r="K173" s="132"/>
      <c r="L173" s="132"/>
      <c r="M173" s="132"/>
      <c r="N173" s="132"/>
      <c r="O173" s="132"/>
      <c r="P173" s="125"/>
      <c r="Q173" s="101"/>
      <c r="R173" s="101"/>
    </row>
    <row r="174" spans="1:18">
      <c r="A174" s="101" t="s">
        <v>196</v>
      </c>
      <c r="B174" s="101">
        <v>5</v>
      </c>
      <c r="C174" s="101">
        <v>54</v>
      </c>
      <c r="D174" s="101"/>
      <c r="E174" s="345" t="s">
        <v>252</v>
      </c>
      <c r="F174" s="132">
        <v>4241</v>
      </c>
      <c r="G174" s="132">
        <v>11970</v>
      </c>
      <c r="H174" s="132">
        <v>10663</v>
      </c>
      <c r="I174" s="132">
        <v>1307</v>
      </c>
      <c r="J174" s="132">
        <v>5211</v>
      </c>
      <c r="K174" s="132">
        <v>6499</v>
      </c>
      <c r="L174" s="132">
        <v>1792</v>
      </c>
      <c r="M174" s="132">
        <v>1884</v>
      </c>
      <c r="N174" s="132">
        <v>4967</v>
      </c>
      <c r="O174" s="132">
        <v>2280</v>
      </c>
      <c r="P174" s="125" t="s">
        <v>196</v>
      </c>
      <c r="Q174" s="101">
        <v>5</v>
      </c>
      <c r="R174" s="101">
        <v>54</v>
      </c>
    </row>
    <row r="175" spans="1:18">
      <c r="A175" s="101" t="s">
        <v>196</v>
      </c>
      <c r="B175" s="101">
        <v>5</v>
      </c>
      <c r="C175" s="101">
        <v>58</v>
      </c>
      <c r="D175" s="101"/>
      <c r="E175" s="345" t="s">
        <v>253</v>
      </c>
      <c r="F175" s="132">
        <v>2155</v>
      </c>
      <c r="G175" s="132">
        <v>7792</v>
      </c>
      <c r="H175" s="132">
        <v>6280</v>
      </c>
      <c r="I175" s="132">
        <v>1512</v>
      </c>
      <c r="J175" s="132">
        <v>5639</v>
      </c>
      <c r="K175" s="132">
        <v>4328</v>
      </c>
      <c r="L175" s="132">
        <v>1316</v>
      </c>
      <c r="M175" s="132">
        <v>1329</v>
      </c>
      <c r="N175" s="132">
        <v>837</v>
      </c>
      <c r="O175" s="132">
        <v>623</v>
      </c>
      <c r="P175" s="125" t="s">
        <v>196</v>
      </c>
      <c r="Q175" s="101">
        <v>5</v>
      </c>
      <c r="R175" s="101">
        <v>58</v>
      </c>
    </row>
    <row r="176" spans="1:18">
      <c r="A176" s="101" t="s">
        <v>196</v>
      </c>
      <c r="B176" s="101">
        <v>5</v>
      </c>
      <c r="C176" s="101">
        <v>62</v>
      </c>
      <c r="D176" s="101"/>
      <c r="E176" s="345" t="s">
        <v>254</v>
      </c>
      <c r="F176" s="132">
        <v>7702</v>
      </c>
      <c r="G176" s="132">
        <v>17463</v>
      </c>
      <c r="H176" s="132">
        <v>17232</v>
      </c>
      <c r="I176" s="132">
        <v>231</v>
      </c>
      <c r="J176" s="132">
        <v>12304</v>
      </c>
      <c r="K176" s="132">
        <v>11181</v>
      </c>
      <c r="L176" s="132">
        <v>2513</v>
      </c>
      <c r="M176" s="132">
        <v>3319</v>
      </c>
      <c r="N176" s="132">
        <v>2646</v>
      </c>
      <c r="O176" s="132">
        <v>2732</v>
      </c>
      <c r="P176" s="125" t="s">
        <v>196</v>
      </c>
      <c r="Q176" s="101">
        <v>5</v>
      </c>
      <c r="R176" s="101">
        <v>62</v>
      </c>
    </row>
    <row r="177" spans="1:18">
      <c r="A177" s="101" t="s">
        <v>196</v>
      </c>
      <c r="B177" s="101">
        <v>5</v>
      </c>
      <c r="C177" s="101">
        <v>66</v>
      </c>
      <c r="D177" s="101"/>
      <c r="E177" s="345" t="s">
        <v>255</v>
      </c>
      <c r="F177" s="132">
        <v>6407</v>
      </c>
      <c r="G177" s="132">
        <v>12281</v>
      </c>
      <c r="H177" s="132">
        <v>10189</v>
      </c>
      <c r="I177" s="132">
        <v>2092</v>
      </c>
      <c r="J177" s="132">
        <v>5703</v>
      </c>
      <c r="K177" s="132">
        <v>4265</v>
      </c>
      <c r="L177" s="132">
        <v>4979</v>
      </c>
      <c r="M177" s="132">
        <v>4434</v>
      </c>
      <c r="N177" s="132">
        <v>1599</v>
      </c>
      <c r="O177" s="132">
        <v>1490</v>
      </c>
      <c r="P177" s="125" t="s">
        <v>196</v>
      </c>
      <c r="Q177" s="101">
        <v>5</v>
      </c>
      <c r="R177" s="101">
        <v>66</v>
      </c>
    </row>
    <row r="178" spans="1:18">
      <c r="A178" s="101" t="s">
        <v>196</v>
      </c>
      <c r="B178" s="101">
        <v>5</v>
      </c>
      <c r="C178" s="101">
        <v>70</v>
      </c>
      <c r="D178" s="101"/>
      <c r="E178" s="345" t="s">
        <v>256</v>
      </c>
      <c r="F178" s="132">
        <v>3319</v>
      </c>
      <c r="G178" s="132">
        <v>8067</v>
      </c>
      <c r="H178" s="132">
        <v>7440</v>
      </c>
      <c r="I178" s="132">
        <v>627</v>
      </c>
      <c r="J178" s="132">
        <v>5138</v>
      </c>
      <c r="K178" s="132">
        <v>4685</v>
      </c>
      <c r="L178" s="132">
        <v>1737</v>
      </c>
      <c r="M178" s="132">
        <v>1706</v>
      </c>
      <c r="N178" s="132">
        <v>1192</v>
      </c>
      <c r="O178" s="132">
        <v>1049</v>
      </c>
      <c r="P178" s="125" t="s">
        <v>196</v>
      </c>
      <c r="Q178" s="101">
        <v>5</v>
      </c>
      <c r="R178" s="101">
        <v>70</v>
      </c>
    </row>
    <row r="179" spans="1:18">
      <c r="A179" s="101"/>
      <c r="B179" s="101"/>
      <c r="C179" s="101"/>
      <c r="D179" s="101"/>
      <c r="E179" s="346" t="s">
        <v>169</v>
      </c>
      <c r="F179" s="132">
        <v>23824</v>
      </c>
      <c r="G179" s="132">
        <v>86100</v>
      </c>
      <c r="H179" s="132">
        <v>79013</v>
      </c>
      <c r="I179" s="132">
        <v>7087</v>
      </c>
      <c r="J179" s="132">
        <v>51291</v>
      </c>
      <c r="K179" s="132">
        <v>48139</v>
      </c>
      <c r="L179" s="132">
        <v>18247</v>
      </c>
      <c r="M179" s="132">
        <v>18585</v>
      </c>
      <c r="N179" s="132">
        <v>16562</v>
      </c>
      <c r="O179" s="132">
        <v>12289</v>
      </c>
      <c r="P179" s="125"/>
      <c r="Q179" s="101"/>
      <c r="R179" s="101"/>
    </row>
    <row r="180" spans="1:18">
      <c r="A180" s="101"/>
      <c r="B180" s="101"/>
      <c r="C180" s="101"/>
      <c r="D180" s="101"/>
      <c r="E180" s="133" t="s">
        <v>147</v>
      </c>
      <c r="F180" s="132"/>
      <c r="G180" s="132"/>
      <c r="H180" s="132"/>
      <c r="I180" s="132"/>
      <c r="J180" s="132"/>
      <c r="K180" s="132"/>
      <c r="L180" s="132"/>
      <c r="M180" s="132"/>
      <c r="N180" s="132"/>
      <c r="O180" s="132"/>
      <c r="P180" s="125"/>
      <c r="Q180" s="101"/>
      <c r="R180" s="101"/>
    </row>
    <row r="181" spans="1:18">
      <c r="A181" s="101" t="s">
        <v>196</v>
      </c>
      <c r="B181" s="101">
        <v>7</v>
      </c>
      <c r="C181" s="101"/>
      <c r="D181" s="101"/>
      <c r="E181" s="133" t="s">
        <v>257</v>
      </c>
      <c r="F181" s="132"/>
      <c r="G181" s="132"/>
      <c r="H181" s="132"/>
      <c r="I181" s="132"/>
      <c r="J181" s="132"/>
      <c r="K181" s="132"/>
      <c r="L181" s="132"/>
      <c r="M181" s="132"/>
      <c r="N181" s="132"/>
      <c r="O181" s="132"/>
      <c r="P181" s="125" t="s">
        <v>196</v>
      </c>
      <c r="Q181" s="101">
        <v>7</v>
      </c>
      <c r="R181" s="101"/>
    </row>
    <row r="182" spans="1:18">
      <c r="A182" s="101"/>
      <c r="B182" s="101"/>
      <c r="C182" s="101"/>
      <c r="D182" s="101"/>
      <c r="E182" s="130" t="s">
        <v>258</v>
      </c>
      <c r="F182" s="132"/>
      <c r="G182" s="132"/>
      <c r="H182" s="132"/>
      <c r="I182" s="132"/>
      <c r="J182" s="132"/>
      <c r="K182" s="132"/>
      <c r="L182" s="132"/>
      <c r="M182" s="132"/>
      <c r="N182" s="132"/>
      <c r="O182" s="132"/>
      <c r="P182" s="125"/>
      <c r="Q182" s="101"/>
      <c r="R182" s="101"/>
    </row>
    <row r="183" spans="1:18">
      <c r="A183" s="101" t="s">
        <v>196</v>
      </c>
      <c r="B183" s="101">
        <v>7</v>
      </c>
      <c r="C183" s="101">
        <v>11</v>
      </c>
      <c r="D183" s="101"/>
      <c r="E183" s="345" t="s">
        <v>259</v>
      </c>
      <c r="F183" s="132">
        <v>0</v>
      </c>
      <c r="G183" s="132">
        <v>13779</v>
      </c>
      <c r="H183" s="132">
        <v>12144</v>
      </c>
      <c r="I183" s="132">
        <v>1635</v>
      </c>
      <c r="J183" s="132">
        <v>7532</v>
      </c>
      <c r="K183" s="132">
        <v>6798</v>
      </c>
      <c r="L183" s="132">
        <v>3688</v>
      </c>
      <c r="M183" s="132">
        <v>3501</v>
      </c>
      <c r="N183" s="132">
        <v>2559</v>
      </c>
      <c r="O183" s="132">
        <v>1845</v>
      </c>
      <c r="P183" s="125" t="s">
        <v>196</v>
      </c>
      <c r="Q183" s="101">
        <v>7</v>
      </c>
      <c r="R183" s="101">
        <v>11</v>
      </c>
    </row>
    <row r="184" spans="1:18">
      <c r="A184" s="101"/>
      <c r="B184" s="101"/>
      <c r="C184" s="101"/>
      <c r="D184" s="101"/>
      <c r="E184" s="133"/>
      <c r="F184" s="132"/>
      <c r="G184" s="132"/>
      <c r="H184" s="132"/>
      <c r="I184" s="132"/>
      <c r="J184" s="132"/>
      <c r="K184" s="132"/>
      <c r="L184" s="132"/>
      <c r="M184" s="132"/>
      <c r="N184" s="132"/>
      <c r="O184" s="132"/>
      <c r="P184" s="125"/>
      <c r="Q184" s="101"/>
      <c r="R184" s="101"/>
    </row>
    <row r="185" spans="1:18">
      <c r="A185" s="101"/>
      <c r="B185" s="101"/>
      <c r="C185" s="101"/>
      <c r="D185" s="101"/>
      <c r="E185" s="130" t="s">
        <v>135</v>
      </c>
      <c r="F185" s="132"/>
      <c r="G185" s="132"/>
      <c r="H185" s="132"/>
      <c r="I185" s="132"/>
      <c r="J185" s="132"/>
      <c r="K185" s="132"/>
      <c r="L185" s="132"/>
      <c r="M185" s="132"/>
      <c r="N185" s="132"/>
      <c r="O185" s="132"/>
      <c r="P185" s="125"/>
      <c r="Q185" s="101"/>
      <c r="R185" s="101"/>
    </row>
    <row r="186" spans="1:18">
      <c r="A186" s="101" t="s">
        <v>196</v>
      </c>
      <c r="B186" s="101">
        <v>7</v>
      </c>
      <c r="C186" s="101">
        <v>54</v>
      </c>
      <c r="D186" s="101"/>
      <c r="E186" s="345" t="s">
        <v>260</v>
      </c>
      <c r="F186" s="132">
        <v>4918</v>
      </c>
      <c r="G186" s="132">
        <v>11439</v>
      </c>
      <c r="H186" s="132">
        <v>10229</v>
      </c>
      <c r="I186" s="132">
        <v>1210</v>
      </c>
      <c r="J186" s="132">
        <v>6152</v>
      </c>
      <c r="K186" s="132">
        <v>5341</v>
      </c>
      <c r="L186" s="132">
        <v>2767</v>
      </c>
      <c r="M186" s="132">
        <v>2525</v>
      </c>
      <c r="N186" s="132">
        <v>2520</v>
      </c>
      <c r="O186" s="132">
        <v>2363</v>
      </c>
      <c r="P186" s="125" t="s">
        <v>196</v>
      </c>
      <c r="Q186" s="101">
        <v>7</v>
      </c>
      <c r="R186" s="101">
        <v>54</v>
      </c>
    </row>
    <row r="187" spans="1:18">
      <c r="A187" s="101" t="s">
        <v>196</v>
      </c>
      <c r="B187" s="101">
        <v>7</v>
      </c>
      <c r="C187" s="101">
        <v>58</v>
      </c>
      <c r="D187" s="101"/>
      <c r="E187" s="345" t="s">
        <v>261</v>
      </c>
      <c r="F187" s="132">
        <v>4811</v>
      </c>
      <c r="G187" s="132">
        <v>8201</v>
      </c>
      <c r="H187" s="132">
        <v>7296</v>
      </c>
      <c r="I187" s="132">
        <v>905</v>
      </c>
      <c r="J187" s="132">
        <v>5074</v>
      </c>
      <c r="K187" s="132">
        <v>4207</v>
      </c>
      <c r="L187" s="132">
        <v>2129</v>
      </c>
      <c r="M187" s="132">
        <v>2014</v>
      </c>
      <c r="N187" s="132">
        <v>998</v>
      </c>
      <c r="O187" s="132">
        <v>1075</v>
      </c>
      <c r="P187" s="125" t="s">
        <v>196</v>
      </c>
      <c r="Q187" s="101">
        <v>7</v>
      </c>
      <c r="R187" s="101">
        <v>58</v>
      </c>
    </row>
    <row r="188" spans="1:18">
      <c r="A188" s="101" t="s">
        <v>196</v>
      </c>
      <c r="B188" s="101">
        <v>7</v>
      </c>
      <c r="C188" s="101">
        <v>62</v>
      </c>
      <c r="D188" s="101"/>
      <c r="E188" s="345" t="s">
        <v>262</v>
      </c>
      <c r="F188" s="132">
        <v>1696</v>
      </c>
      <c r="G188" s="132">
        <v>4398</v>
      </c>
      <c r="H188" s="132">
        <v>4446</v>
      </c>
      <c r="I188" s="132">
        <v>-48</v>
      </c>
      <c r="J188" s="132">
        <v>2110</v>
      </c>
      <c r="K188" s="132">
        <v>1914</v>
      </c>
      <c r="L188" s="132">
        <v>1832</v>
      </c>
      <c r="M188" s="132">
        <v>2021</v>
      </c>
      <c r="N188" s="132">
        <v>456</v>
      </c>
      <c r="O188" s="132">
        <v>511</v>
      </c>
      <c r="P188" s="125" t="s">
        <v>196</v>
      </c>
      <c r="Q188" s="101">
        <v>7</v>
      </c>
      <c r="R188" s="101">
        <v>62</v>
      </c>
    </row>
    <row r="189" spans="1:18">
      <c r="A189" s="101" t="s">
        <v>196</v>
      </c>
      <c r="B189" s="101">
        <v>7</v>
      </c>
      <c r="C189" s="101">
        <v>66</v>
      </c>
      <c r="D189" s="101"/>
      <c r="E189" s="345" t="s">
        <v>263</v>
      </c>
      <c r="F189" s="132">
        <v>6968</v>
      </c>
      <c r="G189" s="132">
        <v>10879</v>
      </c>
      <c r="H189" s="132">
        <v>10563</v>
      </c>
      <c r="I189" s="132">
        <v>316</v>
      </c>
      <c r="J189" s="132">
        <v>5789</v>
      </c>
      <c r="K189" s="132">
        <v>5123</v>
      </c>
      <c r="L189" s="132">
        <v>3243</v>
      </c>
      <c r="M189" s="132">
        <v>3607</v>
      </c>
      <c r="N189" s="132">
        <v>1847</v>
      </c>
      <c r="O189" s="132">
        <v>1833</v>
      </c>
      <c r="P189" s="125" t="s">
        <v>196</v>
      </c>
      <c r="Q189" s="101">
        <v>7</v>
      </c>
      <c r="R189" s="101">
        <v>66</v>
      </c>
    </row>
    <row r="190" spans="1:18">
      <c r="A190" s="101" t="s">
        <v>196</v>
      </c>
      <c r="B190" s="101">
        <v>7</v>
      </c>
      <c r="C190" s="101">
        <v>70</v>
      </c>
      <c r="D190" s="101"/>
      <c r="E190" s="345" t="s">
        <v>264</v>
      </c>
      <c r="F190" s="132">
        <v>6035</v>
      </c>
      <c r="G190" s="132">
        <v>9904</v>
      </c>
      <c r="H190" s="132">
        <v>8774</v>
      </c>
      <c r="I190" s="132">
        <v>1130</v>
      </c>
      <c r="J190" s="132">
        <v>4422</v>
      </c>
      <c r="K190" s="132">
        <v>3422</v>
      </c>
      <c r="L190" s="132">
        <v>4004</v>
      </c>
      <c r="M190" s="132">
        <v>3876</v>
      </c>
      <c r="N190" s="132">
        <v>1478</v>
      </c>
      <c r="O190" s="132">
        <v>1476</v>
      </c>
      <c r="P190" s="125" t="s">
        <v>196</v>
      </c>
      <c r="Q190" s="101">
        <v>7</v>
      </c>
      <c r="R190" s="101">
        <v>70</v>
      </c>
    </row>
    <row r="191" spans="1:18">
      <c r="A191" s="101" t="s">
        <v>196</v>
      </c>
      <c r="B191" s="101">
        <v>7</v>
      </c>
      <c r="C191" s="101">
        <v>74</v>
      </c>
      <c r="D191" s="101"/>
      <c r="E191" s="345" t="s">
        <v>265</v>
      </c>
      <c r="F191" s="132">
        <v>4988</v>
      </c>
      <c r="G191" s="132">
        <v>9222</v>
      </c>
      <c r="H191" s="132">
        <v>7881</v>
      </c>
      <c r="I191" s="132">
        <v>1341</v>
      </c>
      <c r="J191" s="132">
        <v>5016</v>
      </c>
      <c r="K191" s="132">
        <v>4184</v>
      </c>
      <c r="L191" s="132">
        <v>2439</v>
      </c>
      <c r="M191" s="132">
        <v>2339</v>
      </c>
      <c r="N191" s="132">
        <v>1767</v>
      </c>
      <c r="O191" s="132">
        <v>1358</v>
      </c>
      <c r="P191" s="125" t="s">
        <v>196</v>
      </c>
      <c r="Q191" s="101">
        <v>7</v>
      </c>
      <c r="R191" s="101">
        <v>74</v>
      </c>
    </row>
    <row r="192" spans="1:18">
      <c r="A192" s="101"/>
      <c r="B192" s="101"/>
      <c r="C192" s="101"/>
      <c r="D192" s="101"/>
      <c r="E192" s="346" t="s">
        <v>266</v>
      </c>
      <c r="F192" s="132">
        <v>29416</v>
      </c>
      <c r="G192" s="132">
        <v>67822</v>
      </c>
      <c r="H192" s="132">
        <v>61333</v>
      </c>
      <c r="I192" s="132">
        <v>6489</v>
      </c>
      <c r="J192" s="132">
        <v>36095</v>
      </c>
      <c r="K192" s="132">
        <v>30989</v>
      </c>
      <c r="L192" s="132">
        <v>20102</v>
      </c>
      <c r="M192" s="132">
        <v>19883</v>
      </c>
      <c r="N192" s="132">
        <v>11625</v>
      </c>
      <c r="O192" s="132">
        <v>10461</v>
      </c>
      <c r="P192" s="125"/>
      <c r="Q192" s="101"/>
      <c r="R192" s="101"/>
    </row>
    <row r="193" spans="1:18">
      <c r="A193" s="101"/>
      <c r="B193" s="101"/>
      <c r="C193" s="101"/>
      <c r="D193" s="101"/>
      <c r="E193" s="133" t="s">
        <v>147</v>
      </c>
      <c r="F193" s="132"/>
      <c r="G193" s="132"/>
      <c r="H193" s="132"/>
      <c r="I193" s="132"/>
      <c r="J193" s="132"/>
      <c r="K193" s="132"/>
      <c r="L193" s="132"/>
      <c r="M193" s="132"/>
      <c r="N193" s="132"/>
      <c r="O193" s="132"/>
      <c r="P193" s="125"/>
      <c r="Q193" s="101"/>
      <c r="R193" s="101"/>
    </row>
    <row r="194" spans="1:18">
      <c r="A194" s="101" t="s">
        <v>196</v>
      </c>
      <c r="B194" s="101">
        <v>9</v>
      </c>
      <c r="C194" s="101"/>
      <c r="D194" s="101"/>
      <c r="E194" s="133" t="s">
        <v>267</v>
      </c>
      <c r="F194" s="132"/>
      <c r="G194" s="132"/>
      <c r="H194" s="132"/>
      <c r="I194" s="132"/>
      <c r="J194" s="132"/>
      <c r="K194" s="132"/>
      <c r="L194" s="132"/>
      <c r="M194" s="132"/>
      <c r="N194" s="132"/>
      <c r="O194" s="132"/>
      <c r="P194" s="125" t="s">
        <v>196</v>
      </c>
      <c r="Q194" s="101">
        <v>9</v>
      </c>
      <c r="R194" s="101"/>
    </row>
    <row r="195" spans="1:18">
      <c r="A195" s="101"/>
      <c r="B195" s="101"/>
      <c r="C195" s="101"/>
      <c r="D195" s="101"/>
      <c r="E195" s="130" t="s">
        <v>127</v>
      </c>
      <c r="F195" s="132"/>
      <c r="G195" s="132"/>
      <c r="H195" s="132"/>
      <c r="I195" s="132"/>
      <c r="J195" s="132"/>
      <c r="K195" s="132"/>
      <c r="L195" s="132"/>
      <c r="M195" s="132"/>
      <c r="N195" s="132"/>
      <c r="O195" s="132"/>
      <c r="P195" s="125"/>
      <c r="Q195" s="101"/>
      <c r="R195" s="101"/>
    </row>
    <row r="196" spans="1:18">
      <c r="A196" s="101" t="s">
        <v>196</v>
      </c>
      <c r="B196" s="101">
        <v>9</v>
      </c>
      <c r="C196" s="101">
        <v>11</v>
      </c>
      <c r="D196" s="101"/>
      <c r="E196" s="345" t="s">
        <v>268</v>
      </c>
      <c r="F196" s="132">
        <v>0</v>
      </c>
      <c r="G196" s="132">
        <v>14152</v>
      </c>
      <c r="H196" s="132">
        <v>13803</v>
      </c>
      <c r="I196" s="132">
        <v>349</v>
      </c>
      <c r="J196" s="132">
        <v>8479</v>
      </c>
      <c r="K196" s="132">
        <v>8540</v>
      </c>
      <c r="L196" s="132">
        <v>2395</v>
      </c>
      <c r="M196" s="132">
        <v>2599</v>
      </c>
      <c r="N196" s="132">
        <v>3278</v>
      </c>
      <c r="O196" s="132">
        <v>2664</v>
      </c>
      <c r="P196" s="125" t="s">
        <v>196</v>
      </c>
      <c r="Q196" s="101">
        <v>9</v>
      </c>
      <c r="R196" s="101">
        <v>11</v>
      </c>
    </row>
    <row r="197" spans="1:18">
      <c r="A197" s="101" t="s">
        <v>196</v>
      </c>
      <c r="B197" s="101">
        <v>9</v>
      </c>
      <c r="C197" s="101">
        <v>13</v>
      </c>
      <c r="D197" s="101"/>
      <c r="E197" s="345" t="s">
        <v>269</v>
      </c>
      <c r="F197" s="132">
        <v>0</v>
      </c>
      <c r="G197" s="132">
        <v>24931</v>
      </c>
      <c r="H197" s="132">
        <v>21613</v>
      </c>
      <c r="I197" s="132">
        <v>3318</v>
      </c>
      <c r="J197" s="132">
        <v>12575</v>
      </c>
      <c r="K197" s="132">
        <v>14075</v>
      </c>
      <c r="L197" s="132">
        <v>4263</v>
      </c>
      <c r="M197" s="132">
        <v>4277</v>
      </c>
      <c r="N197" s="132">
        <v>8093</v>
      </c>
      <c r="O197" s="132">
        <v>3261</v>
      </c>
      <c r="P197" s="125" t="s">
        <v>196</v>
      </c>
      <c r="Q197" s="101">
        <v>9</v>
      </c>
      <c r="R197" s="101">
        <v>13</v>
      </c>
    </row>
    <row r="198" spans="1:18">
      <c r="A198" s="101" t="s">
        <v>196</v>
      </c>
      <c r="B198" s="101">
        <v>9</v>
      </c>
      <c r="C198" s="101">
        <v>14</v>
      </c>
      <c r="D198" s="101"/>
      <c r="E198" s="345" t="s">
        <v>270</v>
      </c>
      <c r="F198" s="132">
        <v>0</v>
      </c>
      <c r="G198" s="132">
        <v>6130</v>
      </c>
      <c r="H198" s="132">
        <v>6545</v>
      </c>
      <c r="I198" s="132">
        <v>-415</v>
      </c>
      <c r="J198" s="132">
        <v>4000</v>
      </c>
      <c r="K198" s="132">
        <v>4219</v>
      </c>
      <c r="L198" s="132">
        <v>970</v>
      </c>
      <c r="M198" s="132">
        <v>1199</v>
      </c>
      <c r="N198" s="132">
        <v>1160</v>
      </c>
      <c r="O198" s="132">
        <v>1127</v>
      </c>
      <c r="P198" s="125" t="s">
        <v>196</v>
      </c>
      <c r="Q198" s="101">
        <v>9</v>
      </c>
      <c r="R198" s="101">
        <v>14</v>
      </c>
    </row>
    <row r="199" spans="1:18">
      <c r="A199" s="101" t="s">
        <v>196</v>
      </c>
      <c r="B199" s="101">
        <v>9</v>
      </c>
      <c r="C199" s="101">
        <v>15</v>
      </c>
      <c r="D199" s="101"/>
      <c r="E199" s="345" t="s">
        <v>271</v>
      </c>
      <c r="F199" s="132">
        <v>0</v>
      </c>
      <c r="G199" s="132">
        <v>8060</v>
      </c>
      <c r="H199" s="132">
        <v>7203</v>
      </c>
      <c r="I199" s="132">
        <v>857</v>
      </c>
      <c r="J199" s="132">
        <v>3235</v>
      </c>
      <c r="K199" s="132">
        <v>5593</v>
      </c>
      <c r="L199" s="132">
        <v>960</v>
      </c>
      <c r="M199" s="132">
        <v>1028</v>
      </c>
      <c r="N199" s="132">
        <v>3865</v>
      </c>
      <c r="O199" s="132">
        <v>582</v>
      </c>
      <c r="P199" s="125" t="s">
        <v>196</v>
      </c>
      <c r="Q199" s="101">
        <v>9</v>
      </c>
      <c r="R199" s="101">
        <v>15</v>
      </c>
    </row>
    <row r="200" spans="1:18">
      <c r="A200" s="101" t="s">
        <v>196</v>
      </c>
      <c r="B200" s="101">
        <v>9</v>
      </c>
      <c r="C200" s="101">
        <v>16</v>
      </c>
      <c r="D200" s="101"/>
      <c r="E200" s="345" t="s">
        <v>272</v>
      </c>
      <c r="F200" s="132">
        <v>0</v>
      </c>
      <c r="G200" s="132">
        <v>5701</v>
      </c>
      <c r="H200" s="132">
        <v>5407</v>
      </c>
      <c r="I200" s="132">
        <v>294</v>
      </c>
      <c r="J200" s="132">
        <v>4223</v>
      </c>
      <c r="K200" s="132">
        <v>3908</v>
      </c>
      <c r="L200" s="132">
        <v>684</v>
      </c>
      <c r="M200" s="132">
        <v>815</v>
      </c>
      <c r="N200" s="132">
        <v>794</v>
      </c>
      <c r="O200" s="132">
        <v>684</v>
      </c>
      <c r="P200" s="125" t="s">
        <v>196</v>
      </c>
      <c r="Q200" s="101">
        <v>9</v>
      </c>
      <c r="R200" s="101">
        <v>16</v>
      </c>
    </row>
    <row r="201" spans="1:18">
      <c r="A201" s="101"/>
      <c r="B201" s="101"/>
      <c r="C201" s="101"/>
      <c r="D201" s="101"/>
      <c r="E201" s="133"/>
      <c r="F201" s="132"/>
      <c r="G201" s="132"/>
      <c r="H201" s="132"/>
      <c r="I201" s="132"/>
      <c r="J201" s="132"/>
      <c r="K201" s="132"/>
      <c r="L201" s="132"/>
      <c r="M201" s="132"/>
      <c r="N201" s="132"/>
      <c r="O201" s="132"/>
      <c r="P201" s="125"/>
      <c r="Q201" s="101"/>
      <c r="R201" s="101"/>
    </row>
    <row r="202" spans="1:18">
      <c r="A202" s="101"/>
      <c r="B202" s="101"/>
      <c r="C202" s="101"/>
      <c r="D202" s="101"/>
      <c r="E202" s="130" t="s">
        <v>135</v>
      </c>
      <c r="F202" s="132"/>
      <c r="G202" s="132"/>
      <c r="H202" s="132"/>
      <c r="I202" s="132"/>
      <c r="J202" s="132"/>
      <c r="K202" s="132"/>
      <c r="L202" s="132"/>
      <c r="M202" s="132"/>
      <c r="N202" s="132"/>
      <c r="O202" s="132"/>
      <c r="P202" s="125"/>
      <c r="Q202" s="101"/>
      <c r="R202" s="101"/>
    </row>
    <row r="203" spans="1:18">
      <c r="A203" s="101" t="s">
        <v>196</v>
      </c>
      <c r="B203" s="101">
        <v>9</v>
      </c>
      <c r="C203" s="101">
        <v>54</v>
      </c>
      <c r="D203" s="101"/>
      <c r="E203" s="345" t="s">
        <v>273</v>
      </c>
      <c r="F203" s="132">
        <v>4304</v>
      </c>
      <c r="G203" s="132">
        <v>11162</v>
      </c>
      <c r="H203" s="132">
        <v>11393</v>
      </c>
      <c r="I203" s="132">
        <v>-231</v>
      </c>
      <c r="J203" s="132">
        <v>7884</v>
      </c>
      <c r="K203" s="132">
        <v>7445</v>
      </c>
      <c r="L203" s="132">
        <v>1749</v>
      </c>
      <c r="M203" s="132">
        <v>2257</v>
      </c>
      <c r="N203" s="132">
        <v>1529</v>
      </c>
      <c r="O203" s="132">
        <v>1691</v>
      </c>
      <c r="P203" s="125" t="s">
        <v>196</v>
      </c>
      <c r="Q203" s="101">
        <v>9</v>
      </c>
      <c r="R203" s="101">
        <v>54</v>
      </c>
    </row>
    <row r="204" spans="1:18">
      <c r="A204" s="121"/>
      <c r="B204" s="121"/>
      <c r="C204" s="121"/>
      <c r="D204" s="121"/>
      <c r="E204" s="133"/>
      <c r="F204" s="132"/>
      <c r="G204" s="132"/>
      <c r="H204" s="132"/>
      <c r="I204" s="132"/>
      <c r="J204" s="132"/>
      <c r="K204" s="132"/>
      <c r="L204" s="132"/>
      <c r="M204" s="132"/>
      <c r="N204" s="132"/>
      <c r="O204" s="132"/>
      <c r="P204" s="125"/>
      <c r="Q204" s="121"/>
      <c r="R204" s="121"/>
    </row>
    <row r="205" spans="1:18">
      <c r="A205" s="101" t="s">
        <v>196</v>
      </c>
      <c r="B205" s="101">
        <v>9</v>
      </c>
      <c r="C205" s="101">
        <v>58</v>
      </c>
      <c r="D205" s="101"/>
      <c r="E205" s="345" t="s">
        <v>274</v>
      </c>
      <c r="F205" s="132">
        <v>2979</v>
      </c>
      <c r="G205" s="132">
        <v>7641</v>
      </c>
      <c r="H205" s="132">
        <v>8029</v>
      </c>
      <c r="I205" s="132">
        <v>-388</v>
      </c>
      <c r="J205" s="132">
        <v>3939</v>
      </c>
      <c r="K205" s="132">
        <v>3829</v>
      </c>
      <c r="L205" s="132">
        <v>1963</v>
      </c>
      <c r="M205" s="132">
        <v>2158</v>
      </c>
      <c r="N205" s="132">
        <v>1739</v>
      </c>
      <c r="O205" s="132">
        <v>2042</v>
      </c>
      <c r="P205" s="125" t="s">
        <v>196</v>
      </c>
      <c r="Q205" s="101">
        <v>9</v>
      </c>
      <c r="R205" s="101">
        <v>58</v>
      </c>
    </row>
    <row r="206" spans="1:18">
      <c r="A206" s="101" t="s">
        <v>196</v>
      </c>
      <c r="B206" s="101">
        <v>9</v>
      </c>
      <c r="C206" s="101">
        <v>62</v>
      </c>
      <c r="D206" s="101"/>
      <c r="E206" s="345" t="s">
        <v>275</v>
      </c>
      <c r="F206" s="132">
        <v>7797</v>
      </c>
      <c r="G206" s="132">
        <v>14544</v>
      </c>
      <c r="H206" s="132">
        <v>14937</v>
      </c>
      <c r="I206" s="132">
        <v>-393</v>
      </c>
      <c r="J206" s="132">
        <v>6266</v>
      </c>
      <c r="K206" s="132">
        <v>8186</v>
      </c>
      <c r="L206" s="132">
        <v>2360</v>
      </c>
      <c r="M206" s="132">
        <v>3080</v>
      </c>
      <c r="N206" s="132">
        <v>5918</v>
      </c>
      <c r="O206" s="132">
        <v>3671</v>
      </c>
      <c r="P206" s="125" t="s">
        <v>196</v>
      </c>
      <c r="Q206" s="101">
        <v>9</v>
      </c>
      <c r="R206" s="101">
        <v>62</v>
      </c>
    </row>
    <row r="207" spans="1:18">
      <c r="A207" s="101" t="s">
        <v>196</v>
      </c>
      <c r="B207" s="101">
        <v>9</v>
      </c>
      <c r="C207" s="101">
        <v>66</v>
      </c>
      <c r="D207" s="101"/>
      <c r="E207" s="345" t="s">
        <v>276</v>
      </c>
      <c r="F207" s="132">
        <v>2519</v>
      </c>
      <c r="G207" s="132">
        <v>3639</v>
      </c>
      <c r="H207" s="132">
        <v>3376</v>
      </c>
      <c r="I207" s="132">
        <v>263</v>
      </c>
      <c r="J207" s="132">
        <v>1941</v>
      </c>
      <c r="K207" s="132">
        <v>1840</v>
      </c>
      <c r="L207" s="132">
        <v>802</v>
      </c>
      <c r="M207" s="132">
        <v>779</v>
      </c>
      <c r="N207" s="132">
        <v>896</v>
      </c>
      <c r="O207" s="132">
        <v>757</v>
      </c>
      <c r="P207" s="125" t="s">
        <v>196</v>
      </c>
      <c r="Q207" s="101">
        <v>9</v>
      </c>
      <c r="R207" s="101">
        <v>66</v>
      </c>
    </row>
    <row r="208" spans="1:18"/>
    <row r="209" spans="1:18">
      <c r="G209" s="562" t="s">
        <v>1311</v>
      </c>
      <c r="H209" s="563"/>
      <c r="I209" s="564"/>
      <c r="J209" s="562" t="s">
        <v>1311</v>
      </c>
      <c r="K209" s="563"/>
      <c r="L209" s="564"/>
    </row>
    <row r="210" spans="1:18"/>
    <row r="211" spans="1:18">
      <c r="A211" s="101" t="s">
        <v>196</v>
      </c>
      <c r="B211" s="101">
        <v>9</v>
      </c>
      <c r="C211" s="101">
        <v>70</v>
      </c>
      <c r="D211" s="101"/>
      <c r="E211" s="345" t="s">
        <v>277</v>
      </c>
      <c r="F211" s="132">
        <v>5762</v>
      </c>
      <c r="G211" s="132">
        <v>7876</v>
      </c>
      <c r="H211" s="132">
        <v>7836</v>
      </c>
      <c r="I211" s="132">
        <v>40</v>
      </c>
      <c r="J211" s="132">
        <v>2595</v>
      </c>
      <c r="K211" s="132">
        <v>2311</v>
      </c>
      <c r="L211" s="132">
        <v>3296</v>
      </c>
      <c r="M211" s="132">
        <v>3793</v>
      </c>
      <c r="N211" s="132">
        <v>1985</v>
      </c>
      <c r="O211" s="132">
        <v>1732</v>
      </c>
      <c r="P211" s="125" t="s">
        <v>196</v>
      </c>
      <c r="Q211" s="101">
        <v>9</v>
      </c>
      <c r="R211" s="101">
        <v>70</v>
      </c>
    </row>
    <row r="212" spans="1:18">
      <c r="A212" s="101" t="s">
        <v>196</v>
      </c>
      <c r="B212" s="101">
        <v>9</v>
      </c>
      <c r="C212" s="101">
        <v>74</v>
      </c>
      <c r="D212" s="101"/>
      <c r="E212" s="345" t="s">
        <v>278</v>
      </c>
      <c r="F212" s="132">
        <v>5268</v>
      </c>
      <c r="G212" s="132">
        <v>9289</v>
      </c>
      <c r="H212" s="132">
        <v>7767</v>
      </c>
      <c r="I212" s="132">
        <v>1522</v>
      </c>
      <c r="J212" s="132">
        <v>6117</v>
      </c>
      <c r="K212" s="132">
        <v>4621</v>
      </c>
      <c r="L212" s="132">
        <v>1822</v>
      </c>
      <c r="M212" s="132">
        <v>1844</v>
      </c>
      <c r="N212" s="132">
        <v>1350</v>
      </c>
      <c r="O212" s="132">
        <v>1302</v>
      </c>
      <c r="P212" s="125" t="s">
        <v>196</v>
      </c>
      <c r="Q212" s="101">
        <v>9</v>
      </c>
      <c r="R212" s="101">
        <v>74</v>
      </c>
    </row>
    <row r="213" spans="1:18">
      <c r="A213" s="101" t="s">
        <v>196</v>
      </c>
      <c r="B213" s="101">
        <v>9</v>
      </c>
      <c r="C213" s="101">
        <v>78</v>
      </c>
      <c r="D213" s="101"/>
      <c r="E213" s="345" t="s">
        <v>279</v>
      </c>
      <c r="F213" s="132">
        <v>5740</v>
      </c>
      <c r="G213" s="132">
        <v>35366</v>
      </c>
      <c r="H213" s="132">
        <v>35232</v>
      </c>
      <c r="I213" s="132">
        <v>134</v>
      </c>
      <c r="J213" s="132">
        <v>8461</v>
      </c>
      <c r="K213" s="132">
        <v>30142</v>
      </c>
      <c r="L213" s="132">
        <v>21211</v>
      </c>
      <c r="M213" s="132">
        <v>2246</v>
      </c>
      <c r="N213" s="132">
        <v>5694</v>
      </c>
      <c r="O213" s="132">
        <v>2844</v>
      </c>
      <c r="P213" s="125" t="s">
        <v>196</v>
      </c>
      <c r="Q213" s="101">
        <v>9</v>
      </c>
      <c r="R213" s="101">
        <v>78</v>
      </c>
    </row>
    <row r="214" spans="1:18">
      <c r="A214" s="101"/>
      <c r="B214" s="101"/>
      <c r="C214" s="101"/>
      <c r="D214" s="101"/>
      <c r="E214" s="346" t="s">
        <v>169</v>
      </c>
      <c r="F214" s="132">
        <v>34369</v>
      </c>
      <c r="G214" s="132">
        <v>148491</v>
      </c>
      <c r="H214" s="132">
        <v>143141</v>
      </c>
      <c r="I214" s="132">
        <v>5350</v>
      </c>
      <c r="J214" s="132">
        <v>69715</v>
      </c>
      <c r="K214" s="132">
        <v>94709</v>
      </c>
      <c r="L214" s="132">
        <v>42475</v>
      </c>
      <c r="M214" s="132">
        <v>26075</v>
      </c>
      <c r="N214" s="132">
        <v>36301</v>
      </c>
      <c r="O214" s="132">
        <v>22357</v>
      </c>
      <c r="P214" s="125"/>
      <c r="Q214" s="101"/>
      <c r="R214" s="101"/>
    </row>
    <row r="215" spans="1:18">
      <c r="A215" s="101"/>
      <c r="B215" s="101"/>
      <c r="C215" s="101"/>
      <c r="D215" s="101"/>
      <c r="E215" s="133" t="s">
        <v>147</v>
      </c>
      <c r="F215" s="132"/>
      <c r="G215" s="132"/>
      <c r="H215" s="132"/>
      <c r="I215" s="132"/>
      <c r="J215" s="132"/>
      <c r="K215" s="132"/>
      <c r="L215" s="132"/>
      <c r="M215" s="132"/>
      <c r="N215" s="132"/>
      <c r="O215" s="132"/>
      <c r="P215" s="125"/>
      <c r="Q215" s="101"/>
      <c r="R215" s="101"/>
    </row>
    <row r="216" spans="1:18">
      <c r="A216" s="101"/>
      <c r="B216" s="101"/>
      <c r="C216" s="101"/>
      <c r="D216" s="101"/>
      <c r="E216" s="346" t="s">
        <v>148</v>
      </c>
      <c r="F216" s="132">
        <v>164583</v>
      </c>
      <c r="G216" s="132">
        <v>689105</v>
      </c>
      <c r="H216" s="132">
        <v>639943</v>
      </c>
      <c r="I216" s="132">
        <v>49162</v>
      </c>
      <c r="J216" s="132">
        <v>383039</v>
      </c>
      <c r="K216" s="132">
        <v>383039</v>
      </c>
      <c r="L216" s="132">
        <v>159915</v>
      </c>
      <c r="M216" s="132">
        <v>139929</v>
      </c>
      <c r="N216" s="132">
        <v>146151</v>
      </c>
      <c r="O216" s="132">
        <v>116975</v>
      </c>
      <c r="P216" s="125"/>
      <c r="Q216" s="101"/>
      <c r="R216" s="101"/>
    </row>
    <row r="217" spans="1:18">
      <c r="A217" s="101"/>
      <c r="B217" s="101"/>
      <c r="C217" s="101"/>
      <c r="D217" s="101"/>
      <c r="E217" s="346" t="s">
        <v>149</v>
      </c>
      <c r="F217" s="132">
        <v>0</v>
      </c>
      <c r="G217" s="132">
        <v>308974</v>
      </c>
      <c r="H217" s="132">
        <v>298127</v>
      </c>
      <c r="I217" s="132">
        <v>10847</v>
      </c>
      <c r="J217" s="132">
        <v>168901</v>
      </c>
      <c r="K217" s="132">
        <v>174701</v>
      </c>
      <c r="L217" s="132">
        <v>65208</v>
      </c>
      <c r="M217" s="132">
        <v>62661</v>
      </c>
      <c r="N217" s="132">
        <v>74865</v>
      </c>
      <c r="O217" s="132">
        <v>60765</v>
      </c>
      <c r="P217" s="125"/>
      <c r="Q217" s="101"/>
      <c r="R217" s="101"/>
    </row>
    <row r="218" spans="1:18">
      <c r="A218" s="101"/>
      <c r="B218" s="101"/>
      <c r="C218" s="101"/>
      <c r="D218" s="101"/>
      <c r="E218" s="346" t="s">
        <v>212</v>
      </c>
      <c r="F218" s="132">
        <v>164583</v>
      </c>
      <c r="G218" s="132">
        <v>380131</v>
      </c>
      <c r="H218" s="132">
        <v>341816</v>
      </c>
      <c r="I218" s="132">
        <v>38315</v>
      </c>
      <c r="J218" s="132">
        <v>214138</v>
      </c>
      <c r="K218" s="132">
        <v>208338</v>
      </c>
      <c r="L218" s="132">
        <v>94707</v>
      </c>
      <c r="M218" s="132">
        <v>77268</v>
      </c>
      <c r="N218" s="132">
        <v>71286</v>
      </c>
      <c r="O218" s="132">
        <v>56210</v>
      </c>
      <c r="P218" s="125"/>
      <c r="Q218" s="101"/>
      <c r="R218" s="101"/>
    </row>
    <row r="219" spans="1:18" s="352" customFormat="1">
      <c r="A219" s="121"/>
      <c r="B219" s="121"/>
      <c r="C219" s="121"/>
      <c r="D219" s="121"/>
      <c r="E219" s="135"/>
      <c r="F219" s="353"/>
      <c r="G219" s="353"/>
      <c r="H219" s="353"/>
      <c r="I219" s="353"/>
      <c r="J219" s="353"/>
      <c r="K219" s="353"/>
      <c r="L219" s="353"/>
      <c r="M219" s="353"/>
      <c r="N219" s="353"/>
      <c r="O219" s="353"/>
      <c r="P219" s="121"/>
      <c r="Q219" s="121"/>
      <c r="R219" s="121"/>
    </row>
    <row r="220" spans="1:18" s="352" customFormat="1">
      <c r="A220" s="121" t="s">
        <v>280</v>
      </c>
      <c r="B220" s="121"/>
      <c r="C220" s="121"/>
      <c r="D220" s="121"/>
      <c r="E220" s="135"/>
      <c r="F220" s="353"/>
      <c r="G220" s="353"/>
      <c r="H220" s="353"/>
      <c r="I220" s="359" t="s">
        <v>281</v>
      </c>
      <c r="J220" s="353" t="s">
        <v>282</v>
      </c>
      <c r="K220" s="353"/>
      <c r="L220" s="353"/>
      <c r="M220" s="353"/>
      <c r="N220" s="353"/>
      <c r="O220" s="353"/>
      <c r="P220" s="121" t="s">
        <v>280</v>
      </c>
      <c r="Q220" s="121"/>
      <c r="R220" s="121"/>
    </row>
    <row r="221" spans="1:18" s="352" customFormat="1">
      <c r="A221" s="121"/>
      <c r="B221" s="121"/>
      <c r="C221" s="121"/>
      <c r="D221" s="121"/>
      <c r="E221" s="135"/>
      <c r="F221" s="353"/>
      <c r="G221" s="353"/>
      <c r="H221" s="353"/>
      <c r="I221" s="353"/>
      <c r="J221" s="353"/>
      <c r="K221" s="353"/>
      <c r="L221" s="353"/>
      <c r="M221" s="353"/>
      <c r="N221" s="353"/>
      <c r="O221" s="353"/>
      <c r="P221" s="121"/>
      <c r="Q221" s="121"/>
      <c r="R221" s="121"/>
    </row>
    <row r="222" spans="1:18">
      <c r="A222" s="101" t="s">
        <v>280</v>
      </c>
      <c r="B222" s="101">
        <v>4</v>
      </c>
      <c r="C222" s="101"/>
      <c r="D222" s="101"/>
      <c r="E222" s="133" t="s">
        <v>283</v>
      </c>
      <c r="F222" s="132"/>
      <c r="G222" s="132"/>
      <c r="H222" s="132"/>
      <c r="I222" s="132"/>
      <c r="J222" s="132"/>
      <c r="K222" s="132"/>
      <c r="L222" s="132"/>
      <c r="M222" s="132"/>
      <c r="N222" s="132"/>
      <c r="O222" s="132"/>
      <c r="P222" s="125" t="s">
        <v>280</v>
      </c>
      <c r="Q222" s="101">
        <v>4</v>
      </c>
      <c r="R222" s="101"/>
    </row>
    <row r="223" spans="1:18">
      <c r="A223" s="101"/>
      <c r="B223" s="101"/>
      <c r="C223" s="101"/>
      <c r="D223" s="101"/>
      <c r="E223" s="130" t="s">
        <v>127</v>
      </c>
      <c r="F223" s="132"/>
      <c r="G223" s="132"/>
      <c r="H223" s="132"/>
      <c r="I223" s="132"/>
      <c r="J223" s="132"/>
      <c r="K223" s="132"/>
      <c r="L223" s="132"/>
      <c r="M223" s="132"/>
      <c r="N223" s="132"/>
      <c r="O223" s="132"/>
      <c r="P223" s="125"/>
      <c r="Q223" s="101"/>
      <c r="R223" s="101"/>
    </row>
    <row r="224" spans="1:18">
      <c r="A224" s="101" t="s">
        <v>280</v>
      </c>
      <c r="B224" s="101">
        <v>4</v>
      </c>
      <c r="C224" s="101">
        <v>11</v>
      </c>
      <c r="D224" s="101"/>
      <c r="E224" s="345" t="s">
        <v>284</v>
      </c>
      <c r="F224" s="132">
        <v>0</v>
      </c>
      <c r="G224" s="132">
        <v>10129</v>
      </c>
      <c r="H224" s="132">
        <v>9524</v>
      </c>
      <c r="I224" s="132">
        <v>605</v>
      </c>
      <c r="J224" s="132">
        <v>4965</v>
      </c>
      <c r="K224" s="132">
        <v>4792</v>
      </c>
      <c r="L224" s="132">
        <v>2732</v>
      </c>
      <c r="M224" s="132">
        <v>2517</v>
      </c>
      <c r="N224" s="132">
        <v>2432</v>
      </c>
      <c r="O224" s="132">
        <v>2215</v>
      </c>
      <c r="P224" s="125" t="s">
        <v>280</v>
      </c>
      <c r="Q224" s="101">
        <v>4</v>
      </c>
      <c r="R224" s="101">
        <v>11</v>
      </c>
    </row>
    <row r="225" spans="1:18">
      <c r="A225" s="101" t="s">
        <v>280</v>
      </c>
      <c r="B225" s="101">
        <v>4</v>
      </c>
      <c r="C225" s="101">
        <v>12</v>
      </c>
      <c r="D225" s="101"/>
      <c r="E225" s="345" t="s">
        <v>285</v>
      </c>
      <c r="F225" s="132">
        <v>0</v>
      </c>
      <c r="G225" s="132">
        <v>45753</v>
      </c>
      <c r="H225" s="132">
        <v>43232</v>
      </c>
      <c r="I225" s="132">
        <v>2521</v>
      </c>
      <c r="J225" s="132">
        <v>14130</v>
      </c>
      <c r="K225" s="132">
        <v>16621</v>
      </c>
      <c r="L225" s="132">
        <v>14022</v>
      </c>
      <c r="M225" s="132">
        <v>10820</v>
      </c>
      <c r="N225" s="132">
        <v>17601</v>
      </c>
      <c r="O225" s="132">
        <v>15791</v>
      </c>
      <c r="P225" s="125" t="s">
        <v>280</v>
      </c>
      <c r="Q225" s="101">
        <v>4</v>
      </c>
      <c r="R225" s="101">
        <v>12</v>
      </c>
    </row>
    <row r="226" spans="1:18">
      <c r="A226" s="101" t="s">
        <v>280</v>
      </c>
      <c r="B226" s="101">
        <v>4</v>
      </c>
      <c r="C226" s="101">
        <v>13</v>
      </c>
      <c r="D226" s="101"/>
      <c r="E226" s="345" t="s">
        <v>286</v>
      </c>
      <c r="F226" s="132">
        <v>0</v>
      </c>
      <c r="G226" s="132">
        <v>9557</v>
      </c>
      <c r="H226" s="132">
        <v>9005</v>
      </c>
      <c r="I226" s="132">
        <v>552</v>
      </c>
      <c r="J226" s="132">
        <v>4435</v>
      </c>
      <c r="K226" s="132">
        <v>4874</v>
      </c>
      <c r="L226" s="132">
        <v>2058</v>
      </c>
      <c r="M226" s="132">
        <v>1598</v>
      </c>
      <c r="N226" s="132">
        <v>3064</v>
      </c>
      <c r="O226" s="132">
        <v>2533</v>
      </c>
      <c r="P226" s="125" t="s">
        <v>280</v>
      </c>
      <c r="Q226" s="101">
        <v>4</v>
      </c>
      <c r="R226" s="101">
        <v>13</v>
      </c>
    </row>
    <row r="227" spans="1:18">
      <c r="A227" s="101" t="s">
        <v>280</v>
      </c>
      <c r="B227" s="101">
        <v>4</v>
      </c>
      <c r="C227" s="101">
        <v>14</v>
      </c>
      <c r="D227" s="101"/>
      <c r="E227" s="345" t="s">
        <v>287</v>
      </c>
      <c r="F227" s="132">
        <v>0</v>
      </c>
      <c r="G227" s="132">
        <v>15052</v>
      </c>
      <c r="H227" s="132">
        <v>14216</v>
      </c>
      <c r="I227" s="132">
        <v>836</v>
      </c>
      <c r="J227" s="132">
        <v>4512</v>
      </c>
      <c r="K227" s="132">
        <v>5167</v>
      </c>
      <c r="L227" s="132">
        <v>5924</v>
      </c>
      <c r="M227" s="132">
        <v>5675</v>
      </c>
      <c r="N227" s="132">
        <v>4616</v>
      </c>
      <c r="O227" s="132">
        <v>3374</v>
      </c>
      <c r="P227" s="125" t="s">
        <v>280</v>
      </c>
      <c r="Q227" s="101">
        <v>4</v>
      </c>
      <c r="R227" s="101">
        <v>14</v>
      </c>
    </row>
    <row r="228" spans="1:18">
      <c r="A228" s="101"/>
      <c r="B228" s="101"/>
      <c r="C228" s="101"/>
      <c r="D228" s="101"/>
      <c r="E228" s="133"/>
      <c r="F228" s="132"/>
      <c r="G228" s="132"/>
      <c r="H228" s="132"/>
      <c r="I228" s="132"/>
      <c r="J228" s="132"/>
      <c r="K228" s="132"/>
      <c r="L228" s="132"/>
      <c r="M228" s="132"/>
      <c r="N228" s="132"/>
      <c r="O228" s="132"/>
      <c r="P228" s="125"/>
      <c r="Q228" s="101"/>
      <c r="R228" s="101"/>
    </row>
    <row r="229" spans="1:18">
      <c r="A229" s="101"/>
      <c r="B229" s="101"/>
      <c r="C229" s="101"/>
      <c r="D229" s="101"/>
      <c r="E229" s="130" t="s">
        <v>123</v>
      </c>
      <c r="F229" s="132"/>
      <c r="G229" s="132"/>
      <c r="H229" s="132"/>
      <c r="I229" s="132"/>
      <c r="J229" s="132"/>
      <c r="K229" s="132"/>
      <c r="L229" s="132"/>
      <c r="M229" s="132"/>
      <c r="N229" s="132"/>
      <c r="O229" s="132"/>
      <c r="P229" s="125"/>
      <c r="Q229" s="101"/>
      <c r="R229" s="101"/>
    </row>
    <row r="230" spans="1:18">
      <c r="A230" s="101" t="s">
        <v>280</v>
      </c>
      <c r="B230" s="101">
        <v>4</v>
      </c>
      <c r="C230" s="101">
        <v>31</v>
      </c>
      <c r="D230" s="101"/>
      <c r="E230" s="345" t="s">
        <v>288</v>
      </c>
      <c r="F230" s="132">
        <v>4929</v>
      </c>
      <c r="G230" s="132">
        <v>10201</v>
      </c>
      <c r="H230" s="132">
        <v>8875</v>
      </c>
      <c r="I230" s="132">
        <v>1326</v>
      </c>
      <c r="J230" s="132">
        <v>2128</v>
      </c>
      <c r="K230" s="132">
        <v>1769</v>
      </c>
      <c r="L230" s="132">
        <v>5826</v>
      </c>
      <c r="M230" s="132">
        <v>5110</v>
      </c>
      <c r="N230" s="132">
        <v>2247</v>
      </c>
      <c r="O230" s="132">
        <v>1996</v>
      </c>
      <c r="P230" s="125" t="s">
        <v>280</v>
      </c>
      <c r="Q230" s="101">
        <v>4</v>
      </c>
      <c r="R230" s="101">
        <v>31</v>
      </c>
    </row>
    <row r="231" spans="1:18">
      <c r="A231" s="101" t="s">
        <v>280</v>
      </c>
      <c r="B231" s="101">
        <v>4</v>
      </c>
      <c r="C231" s="101">
        <v>32</v>
      </c>
      <c r="D231" s="101"/>
      <c r="E231" s="345" t="s">
        <v>289</v>
      </c>
      <c r="F231" s="132">
        <v>5783</v>
      </c>
      <c r="G231" s="132">
        <v>13877</v>
      </c>
      <c r="H231" s="132">
        <v>12696</v>
      </c>
      <c r="I231" s="132">
        <v>1181</v>
      </c>
      <c r="J231" s="132">
        <v>6818</v>
      </c>
      <c r="K231" s="132">
        <v>6697</v>
      </c>
      <c r="L231" s="132">
        <v>3776</v>
      </c>
      <c r="M231" s="132">
        <v>3263</v>
      </c>
      <c r="N231" s="132">
        <v>3283</v>
      </c>
      <c r="O231" s="132">
        <v>2736</v>
      </c>
      <c r="P231" s="125" t="s">
        <v>280</v>
      </c>
      <c r="Q231" s="101">
        <v>4</v>
      </c>
      <c r="R231" s="101">
        <v>32</v>
      </c>
    </row>
    <row r="232" spans="1:18">
      <c r="A232" s="101" t="s">
        <v>280</v>
      </c>
      <c r="B232" s="101">
        <v>4</v>
      </c>
      <c r="C232" s="101">
        <v>33</v>
      </c>
      <c r="D232" s="101"/>
      <c r="E232" s="345" t="s">
        <v>290</v>
      </c>
      <c r="F232" s="132">
        <v>4544</v>
      </c>
      <c r="G232" s="132">
        <v>13006</v>
      </c>
      <c r="H232" s="132">
        <v>11649</v>
      </c>
      <c r="I232" s="132">
        <v>1357</v>
      </c>
      <c r="J232" s="132">
        <v>4596</v>
      </c>
      <c r="K232" s="132">
        <v>4275</v>
      </c>
      <c r="L232" s="132">
        <v>3788</v>
      </c>
      <c r="M232" s="132">
        <v>3271</v>
      </c>
      <c r="N232" s="132">
        <v>4622</v>
      </c>
      <c r="O232" s="132">
        <v>4103</v>
      </c>
      <c r="P232" s="125" t="s">
        <v>280</v>
      </c>
      <c r="Q232" s="101">
        <v>4</v>
      </c>
      <c r="R232" s="101">
        <v>33</v>
      </c>
    </row>
    <row r="233" spans="1:18">
      <c r="A233" s="101" t="s">
        <v>280</v>
      </c>
      <c r="B233" s="101">
        <v>4</v>
      </c>
      <c r="C233" s="101">
        <v>34</v>
      </c>
      <c r="D233" s="101"/>
      <c r="E233" s="345" t="s">
        <v>291</v>
      </c>
      <c r="F233" s="132">
        <v>4202</v>
      </c>
      <c r="G233" s="132">
        <v>12171</v>
      </c>
      <c r="H233" s="132">
        <v>11562</v>
      </c>
      <c r="I233" s="132">
        <v>609</v>
      </c>
      <c r="J233" s="132">
        <v>5402</v>
      </c>
      <c r="K233" s="132">
        <v>5315</v>
      </c>
      <c r="L233" s="132">
        <v>3656</v>
      </c>
      <c r="M233" s="132">
        <v>3168</v>
      </c>
      <c r="N233" s="132">
        <v>3113</v>
      </c>
      <c r="O233" s="132">
        <v>3079</v>
      </c>
      <c r="P233" s="125" t="s">
        <v>280</v>
      </c>
      <c r="Q233" s="101">
        <v>4</v>
      </c>
      <c r="R233" s="101">
        <v>34</v>
      </c>
    </row>
    <row r="234" spans="1:18">
      <c r="A234" s="101" t="s">
        <v>280</v>
      </c>
      <c r="B234" s="101">
        <v>4</v>
      </c>
      <c r="C234" s="101">
        <v>35</v>
      </c>
      <c r="D234" s="101"/>
      <c r="E234" s="345" t="s">
        <v>292</v>
      </c>
      <c r="F234" s="132">
        <v>10518</v>
      </c>
      <c r="G234" s="132">
        <v>15294</v>
      </c>
      <c r="H234" s="132">
        <v>13457</v>
      </c>
      <c r="I234" s="132">
        <v>1837</v>
      </c>
      <c r="J234" s="132">
        <v>6790</v>
      </c>
      <c r="K234" s="132">
        <v>5908</v>
      </c>
      <c r="L234" s="132">
        <v>4978</v>
      </c>
      <c r="M234" s="132">
        <v>4478</v>
      </c>
      <c r="N234" s="132">
        <v>3526</v>
      </c>
      <c r="O234" s="132">
        <v>3071</v>
      </c>
      <c r="P234" s="125" t="s">
        <v>280</v>
      </c>
      <c r="Q234" s="101">
        <v>4</v>
      </c>
      <c r="R234" s="101">
        <v>35</v>
      </c>
    </row>
    <row r="235" spans="1:18">
      <c r="A235" s="101" t="s">
        <v>280</v>
      </c>
      <c r="B235" s="101">
        <v>4</v>
      </c>
      <c r="C235" s="101">
        <v>36</v>
      </c>
      <c r="D235" s="101"/>
      <c r="E235" s="345" t="s">
        <v>293</v>
      </c>
      <c r="F235" s="132">
        <v>3516</v>
      </c>
      <c r="G235" s="132">
        <v>13143</v>
      </c>
      <c r="H235" s="132">
        <v>12395</v>
      </c>
      <c r="I235" s="132">
        <v>748</v>
      </c>
      <c r="J235" s="132">
        <v>6336</v>
      </c>
      <c r="K235" s="132">
        <v>5974</v>
      </c>
      <c r="L235" s="132">
        <v>3564</v>
      </c>
      <c r="M235" s="132">
        <v>3424</v>
      </c>
      <c r="N235" s="132">
        <v>3243</v>
      </c>
      <c r="O235" s="132">
        <v>2997</v>
      </c>
      <c r="P235" s="125" t="s">
        <v>280</v>
      </c>
      <c r="Q235" s="101">
        <v>4</v>
      </c>
      <c r="R235" s="101">
        <v>36</v>
      </c>
    </row>
    <row r="236" spans="1:18">
      <c r="A236" s="101" t="s">
        <v>280</v>
      </c>
      <c r="B236" s="101">
        <v>4</v>
      </c>
      <c r="C236" s="101">
        <v>37</v>
      </c>
      <c r="D236" s="101"/>
      <c r="E236" s="345" t="s">
        <v>294</v>
      </c>
      <c r="F236" s="132">
        <v>2519</v>
      </c>
      <c r="G236" s="132">
        <v>3699</v>
      </c>
      <c r="H236" s="132">
        <v>3093</v>
      </c>
      <c r="I236" s="132">
        <v>606</v>
      </c>
      <c r="J236" s="132">
        <v>1697</v>
      </c>
      <c r="K236" s="132">
        <v>1307</v>
      </c>
      <c r="L236" s="132">
        <v>1429</v>
      </c>
      <c r="M236" s="132">
        <v>1309</v>
      </c>
      <c r="N236" s="132">
        <v>573</v>
      </c>
      <c r="O236" s="132">
        <v>477</v>
      </c>
      <c r="P236" s="125" t="s">
        <v>280</v>
      </c>
      <c r="Q236" s="101">
        <v>4</v>
      </c>
      <c r="R236" s="101">
        <v>37</v>
      </c>
    </row>
    <row r="237" spans="1:18">
      <c r="A237" s="101" t="s">
        <v>280</v>
      </c>
      <c r="B237" s="101">
        <v>4</v>
      </c>
      <c r="C237" s="101">
        <v>38</v>
      </c>
      <c r="D237" s="101"/>
      <c r="E237" s="345" t="s">
        <v>295</v>
      </c>
      <c r="F237" s="132">
        <v>6067</v>
      </c>
      <c r="G237" s="132">
        <v>16383</v>
      </c>
      <c r="H237" s="132">
        <v>15875</v>
      </c>
      <c r="I237" s="132">
        <v>508</v>
      </c>
      <c r="J237" s="132">
        <v>7198</v>
      </c>
      <c r="K237" s="132">
        <v>7503</v>
      </c>
      <c r="L237" s="132">
        <v>4621</v>
      </c>
      <c r="M237" s="132">
        <v>4064</v>
      </c>
      <c r="N237" s="132">
        <v>4564</v>
      </c>
      <c r="O237" s="132">
        <v>4308</v>
      </c>
      <c r="P237" s="125" t="s">
        <v>280</v>
      </c>
      <c r="Q237" s="101">
        <v>4</v>
      </c>
      <c r="R237" s="101">
        <v>38</v>
      </c>
    </row>
    <row r="238" spans="1:18">
      <c r="A238" s="101" t="s">
        <v>280</v>
      </c>
      <c r="B238" s="101">
        <v>4</v>
      </c>
      <c r="C238" s="101">
        <v>39</v>
      </c>
      <c r="D238" s="101"/>
      <c r="E238" s="345" t="s">
        <v>296</v>
      </c>
      <c r="F238" s="132">
        <v>3559</v>
      </c>
      <c r="G238" s="132">
        <v>8530</v>
      </c>
      <c r="H238" s="132">
        <v>7739</v>
      </c>
      <c r="I238" s="132">
        <v>791</v>
      </c>
      <c r="J238" s="132">
        <v>3811</v>
      </c>
      <c r="K238" s="132">
        <v>3194</v>
      </c>
      <c r="L238" s="132">
        <v>3099</v>
      </c>
      <c r="M238" s="132">
        <v>3100</v>
      </c>
      <c r="N238" s="132">
        <v>1620</v>
      </c>
      <c r="O238" s="132">
        <v>1445</v>
      </c>
      <c r="P238" s="125" t="s">
        <v>280</v>
      </c>
      <c r="Q238" s="101">
        <v>4</v>
      </c>
      <c r="R238" s="101">
        <v>39</v>
      </c>
    </row>
    <row r="239" spans="1:18">
      <c r="A239" s="101" t="s">
        <v>280</v>
      </c>
      <c r="B239" s="101">
        <v>4</v>
      </c>
      <c r="C239" s="101">
        <v>40</v>
      </c>
      <c r="D239" s="101"/>
      <c r="E239" s="345" t="s">
        <v>297</v>
      </c>
      <c r="F239" s="132">
        <v>7125</v>
      </c>
      <c r="G239" s="132">
        <v>13058</v>
      </c>
      <c r="H239" s="132">
        <v>10971</v>
      </c>
      <c r="I239" s="132">
        <v>2087</v>
      </c>
      <c r="J239" s="132">
        <v>6914</v>
      </c>
      <c r="K239" s="132">
        <v>5924</v>
      </c>
      <c r="L239" s="132">
        <v>3379</v>
      </c>
      <c r="M239" s="132">
        <v>2942</v>
      </c>
      <c r="N239" s="132">
        <v>2765</v>
      </c>
      <c r="O239" s="132">
        <v>2105</v>
      </c>
      <c r="P239" s="125" t="s">
        <v>280</v>
      </c>
      <c r="Q239" s="101">
        <v>4</v>
      </c>
      <c r="R239" s="101">
        <v>40</v>
      </c>
    </row>
    <row r="240" spans="1:18">
      <c r="A240" s="101"/>
      <c r="B240" s="101"/>
      <c r="C240" s="101"/>
      <c r="D240" s="101"/>
      <c r="E240" s="346" t="s">
        <v>169</v>
      </c>
      <c r="F240" s="132">
        <v>52762</v>
      </c>
      <c r="G240" s="132">
        <v>199853</v>
      </c>
      <c r="H240" s="132">
        <v>184289</v>
      </c>
      <c r="I240" s="132">
        <v>15564</v>
      </c>
      <c r="J240" s="132">
        <v>79732</v>
      </c>
      <c r="K240" s="132">
        <v>79320</v>
      </c>
      <c r="L240" s="132">
        <v>62852</v>
      </c>
      <c r="M240" s="132">
        <v>54739</v>
      </c>
      <c r="N240" s="132">
        <v>57269</v>
      </c>
      <c r="O240" s="132">
        <v>50230</v>
      </c>
      <c r="P240" s="125"/>
      <c r="Q240" s="101"/>
      <c r="R240" s="101"/>
    </row>
    <row r="241" spans="1:18">
      <c r="A241" s="101"/>
      <c r="B241" s="101"/>
      <c r="C241" s="101"/>
      <c r="D241" s="101"/>
      <c r="E241" s="133" t="s">
        <v>147</v>
      </c>
      <c r="F241" s="132"/>
      <c r="G241" s="132"/>
      <c r="H241" s="132"/>
      <c r="I241" s="132"/>
      <c r="J241" s="132"/>
      <c r="K241" s="132"/>
      <c r="L241" s="132"/>
      <c r="M241" s="132"/>
      <c r="N241" s="132"/>
      <c r="O241" s="132"/>
      <c r="P241" s="125"/>
      <c r="Q241" s="101"/>
      <c r="R241" s="101"/>
    </row>
    <row r="242" spans="1:18">
      <c r="A242" s="101" t="s">
        <v>280</v>
      </c>
      <c r="B242" s="101">
        <v>5</v>
      </c>
      <c r="C242" s="101"/>
      <c r="D242" s="101"/>
      <c r="E242" s="133" t="s">
        <v>298</v>
      </c>
      <c r="F242" s="132"/>
      <c r="G242" s="132"/>
      <c r="H242" s="132"/>
      <c r="I242" s="132"/>
      <c r="J242" s="132"/>
      <c r="K242" s="132"/>
      <c r="L242" s="132"/>
      <c r="M242" s="132"/>
      <c r="N242" s="132"/>
      <c r="O242" s="132"/>
      <c r="P242" s="125" t="s">
        <v>280</v>
      </c>
      <c r="Q242" s="101">
        <v>5</v>
      </c>
      <c r="R242" s="101"/>
    </row>
    <row r="243" spans="1:18">
      <c r="A243" s="101"/>
      <c r="B243" s="101"/>
      <c r="C243" s="101"/>
      <c r="D243" s="101"/>
      <c r="E243" s="130" t="s">
        <v>123</v>
      </c>
      <c r="F243" s="132"/>
      <c r="G243" s="132"/>
      <c r="H243" s="132"/>
      <c r="I243" s="132"/>
      <c r="J243" s="132"/>
      <c r="K243" s="132"/>
      <c r="L243" s="132"/>
      <c r="M243" s="132"/>
      <c r="N243" s="132"/>
      <c r="O243" s="132"/>
      <c r="P243" s="125"/>
      <c r="Q243" s="101"/>
      <c r="R243" s="101"/>
    </row>
    <row r="244" spans="1:18">
      <c r="A244" s="101" t="s">
        <v>280</v>
      </c>
      <c r="B244" s="101">
        <v>5</v>
      </c>
      <c r="C244" s="101">
        <v>31</v>
      </c>
      <c r="D244" s="101"/>
      <c r="E244" s="345" t="s">
        <v>299</v>
      </c>
      <c r="F244" s="132">
        <v>7388</v>
      </c>
      <c r="G244" s="132">
        <v>10554</v>
      </c>
      <c r="H244" s="132">
        <v>9387</v>
      </c>
      <c r="I244" s="132">
        <v>1167</v>
      </c>
      <c r="J244" s="132">
        <v>4932</v>
      </c>
      <c r="K244" s="132">
        <v>4513</v>
      </c>
      <c r="L244" s="132">
        <v>3404</v>
      </c>
      <c r="M244" s="132">
        <v>3194</v>
      </c>
      <c r="N244" s="132">
        <v>2218</v>
      </c>
      <c r="O244" s="132">
        <v>1680</v>
      </c>
      <c r="P244" s="125" t="s">
        <v>280</v>
      </c>
      <c r="Q244" s="101">
        <v>5</v>
      </c>
      <c r="R244" s="101">
        <v>31</v>
      </c>
    </row>
    <row r="245" spans="1:18">
      <c r="A245" s="101" t="s">
        <v>280</v>
      </c>
      <c r="B245" s="101">
        <v>5</v>
      </c>
      <c r="C245" s="101">
        <v>32</v>
      </c>
      <c r="D245" s="101"/>
      <c r="E245" s="345" t="s">
        <v>300</v>
      </c>
      <c r="F245" s="132">
        <v>7729</v>
      </c>
      <c r="G245" s="132">
        <v>7280</v>
      </c>
      <c r="H245" s="132">
        <v>7015</v>
      </c>
      <c r="I245" s="132">
        <v>265</v>
      </c>
      <c r="J245" s="132">
        <v>3045</v>
      </c>
      <c r="K245" s="132">
        <v>3111</v>
      </c>
      <c r="L245" s="132">
        <v>2639</v>
      </c>
      <c r="M245" s="132">
        <v>2498</v>
      </c>
      <c r="N245" s="132">
        <v>1596</v>
      </c>
      <c r="O245" s="132">
        <v>1406</v>
      </c>
      <c r="P245" s="125" t="s">
        <v>280</v>
      </c>
      <c r="Q245" s="101">
        <v>5</v>
      </c>
      <c r="R245" s="101">
        <v>32</v>
      </c>
    </row>
    <row r="246" spans="1:18">
      <c r="A246" s="101" t="s">
        <v>280</v>
      </c>
      <c r="B246" s="101">
        <v>5</v>
      </c>
      <c r="C246" s="101">
        <v>33</v>
      </c>
      <c r="D246" s="101"/>
      <c r="E246" s="345" t="s">
        <v>301</v>
      </c>
      <c r="F246" s="132">
        <v>4718</v>
      </c>
      <c r="G246" s="132">
        <v>6446</v>
      </c>
      <c r="H246" s="132">
        <v>6032</v>
      </c>
      <c r="I246" s="132">
        <v>414</v>
      </c>
      <c r="J246" s="132">
        <v>2345</v>
      </c>
      <c r="K246" s="132">
        <v>2034</v>
      </c>
      <c r="L246" s="132">
        <v>2982</v>
      </c>
      <c r="M246" s="132">
        <v>2880</v>
      </c>
      <c r="N246" s="132">
        <v>1119</v>
      </c>
      <c r="O246" s="132">
        <v>1118</v>
      </c>
      <c r="P246" s="125" t="s">
        <v>280</v>
      </c>
      <c r="Q246" s="101">
        <v>5</v>
      </c>
      <c r="R246" s="101">
        <v>33</v>
      </c>
    </row>
    <row r="247" spans="1:18">
      <c r="A247" s="101" t="s">
        <v>280</v>
      </c>
      <c r="B247" s="101">
        <v>5</v>
      </c>
      <c r="C247" s="101">
        <v>34</v>
      </c>
      <c r="D247" s="101"/>
      <c r="E247" s="345" t="s">
        <v>302</v>
      </c>
      <c r="F247" s="132">
        <v>5925</v>
      </c>
      <c r="G247" s="132">
        <v>10249</v>
      </c>
      <c r="H247" s="132">
        <v>9721</v>
      </c>
      <c r="I247" s="132">
        <v>528</v>
      </c>
      <c r="J247" s="132">
        <v>3026</v>
      </c>
      <c r="K247" s="132">
        <v>3369</v>
      </c>
      <c r="L247" s="132">
        <v>4574</v>
      </c>
      <c r="M247" s="132">
        <v>4361</v>
      </c>
      <c r="N247" s="132">
        <v>2649</v>
      </c>
      <c r="O247" s="132">
        <v>1991</v>
      </c>
      <c r="P247" s="125" t="s">
        <v>280</v>
      </c>
      <c r="Q247" s="101">
        <v>5</v>
      </c>
      <c r="R247" s="101">
        <v>34</v>
      </c>
    </row>
    <row r="248" spans="1:18">
      <c r="A248" s="101" t="s">
        <v>280</v>
      </c>
      <c r="B248" s="101">
        <v>5</v>
      </c>
      <c r="C248" s="101">
        <v>35</v>
      </c>
      <c r="D248" s="101"/>
      <c r="E248" s="345" t="s">
        <v>304</v>
      </c>
      <c r="F248" s="132">
        <v>1671</v>
      </c>
      <c r="G248" s="132">
        <v>3643</v>
      </c>
      <c r="H248" s="132">
        <v>3710</v>
      </c>
      <c r="I248" s="132">
        <v>-67</v>
      </c>
      <c r="J248" s="132">
        <v>2126</v>
      </c>
      <c r="K248" s="132">
        <v>2346</v>
      </c>
      <c r="L248" s="132">
        <v>914</v>
      </c>
      <c r="M248" s="132">
        <v>990</v>
      </c>
      <c r="N248" s="132">
        <v>603</v>
      </c>
      <c r="O248" s="132">
        <v>374</v>
      </c>
      <c r="P248" s="125" t="s">
        <v>280</v>
      </c>
      <c r="Q248" s="101">
        <v>5</v>
      </c>
      <c r="R248" s="101">
        <v>35</v>
      </c>
    </row>
    <row r="249" spans="1:18">
      <c r="A249" s="101"/>
      <c r="B249" s="101"/>
      <c r="C249" s="101"/>
      <c r="D249" s="101"/>
      <c r="E249" s="346" t="s">
        <v>169</v>
      </c>
      <c r="F249" s="132">
        <v>27431</v>
      </c>
      <c r="G249" s="132">
        <v>38172</v>
      </c>
      <c r="H249" s="132">
        <v>35865</v>
      </c>
      <c r="I249" s="132">
        <v>2307</v>
      </c>
      <c r="J249" s="132">
        <v>15474</v>
      </c>
      <c r="K249" s="132">
        <v>15373</v>
      </c>
      <c r="L249" s="132">
        <v>14513</v>
      </c>
      <c r="M249" s="132">
        <v>13923</v>
      </c>
      <c r="N249" s="132">
        <v>8185</v>
      </c>
      <c r="O249" s="132">
        <v>6569</v>
      </c>
      <c r="P249" s="125"/>
      <c r="Q249" s="101"/>
      <c r="R249" s="101"/>
    </row>
    <row r="250" spans="1:18">
      <c r="A250" s="101"/>
      <c r="B250" s="101"/>
      <c r="C250" s="101"/>
      <c r="D250" s="101"/>
      <c r="E250" s="133" t="s">
        <v>147</v>
      </c>
      <c r="F250" s="132"/>
      <c r="G250" s="132"/>
      <c r="H250" s="132"/>
      <c r="I250" s="132"/>
      <c r="J250" s="132"/>
      <c r="K250" s="132"/>
      <c r="L250" s="132"/>
      <c r="M250" s="132"/>
      <c r="N250" s="132"/>
      <c r="O250" s="132"/>
      <c r="P250" s="125"/>
      <c r="Q250" s="101"/>
      <c r="R250" s="101"/>
    </row>
    <row r="251" spans="1:18">
      <c r="A251" s="101" t="s">
        <v>280</v>
      </c>
      <c r="B251" s="101">
        <v>6</v>
      </c>
      <c r="C251" s="101"/>
      <c r="D251" s="101"/>
      <c r="E251" s="133" t="s">
        <v>305</v>
      </c>
      <c r="F251" s="132"/>
      <c r="G251" s="132"/>
      <c r="H251" s="132"/>
      <c r="I251" s="132"/>
      <c r="J251" s="132"/>
      <c r="K251" s="132"/>
      <c r="L251" s="132"/>
      <c r="M251" s="132"/>
      <c r="N251" s="132"/>
      <c r="O251" s="132"/>
      <c r="P251" s="125" t="s">
        <v>280</v>
      </c>
      <c r="Q251" s="101">
        <v>6</v>
      </c>
      <c r="R251" s="101"/>
    </row>
    <row r="252" spans="1:18">
      <c r="A252" s="101"/>
      <c r="B252" s="101"/>
      <c r="C252" s="101"/>
      <c r="D252" s="101"/>
      <c r="E252" s="130" t="s">
        <v>258</v>
      </c>
      <c r="F252" s="132"/>
      <c r="G252" s="132"/>
      <c r="H252" s="132"/>
      <c r="I252" s="132"/>
      <c r="J252" s="132"/>
      <c r="K252" s="132"/>
      <c r="L252" s="132"/>
      <c r="M252" s="132"/>
      <c r="N252" s="132"/>
      <c r="O252" s="132"/>
      <c r="P252" s="125"/>
      <c r="Q252" s="101"/>
      <c r="R252" s="101"/>
    </row>
    <row r="253" spans="1:18">
      <c r="A253" s="101" t="s">
        <v>280</v>
      </c>
      <c r="B253" s="101">
        <v>6</v>
      </c>
      <c r="C253" s="101">
        <v>11</v>
      </c>
      <c r="D253" s="101"/>
      <c r="E253" s="345" t="s">
        <v>306</v>
      </c>
      <c r="F253" s="132">
        <v>0</v>
      </c>
      <c r="G253" s="132">
        <v>12215</v>
      </c>
      <c r="H253" s="132">
        <v>12372</v>
      </c>
      <c r="I253" s="132">
        <v>-157</v>
      </c>
      <c r="J253" s="132">
        <v>6003</v>
      </c>
      <c r="K253" s="132">
        <v>5932</v>
      </c>
      <c r="L253" s="132">
        <v>4114</v>
      </c>
      <c r="M253" s="132">
        <v>4329</v>
      </c>
      <c r="N253" s="132">
        <v>2098</v>
      </c>
      <c r="O253" s="132">
        <v>2111</v>
      </c>
      <c r="P253" s="125" t="s">
        <v>280</v>
      </c>
      <c r="Q253" s="101">
        <v>6</v>
      </c>
      <c r="R253" s="101">
        <v>11</v>
      </c>
    </row>
    <row r="254" spans="1:18">
      <c r="A254" s="101"/>
      <c r="B254" s="101"/>
      <c r="C254" s="101"/>
      <c r="D254" s="101"/>
      <c r="E254" s="133"/>
      <c r="F254" s="132"/>
      <c r="G254" s="132"/>
      <c r="H254" s="132"/>
      <c r="I254" s="132"/>
      <c r="J254" s="132"/>
      <c r="K254" s="132"/>
      <c r="L254" s="132"/>
      <c r="M254" s="132"/>
      <c r="N254" s="132"/>
      <c r="O254" s="132"/>
      <c r="P254" s="125"/>
      <c r="Q254" s="101"/>
      <c r="R254" s="101"/>
    </row>
    <row r="255" spans="1:18">
      <c r="A255" s="101"/>
      <c r="B255" s="101"/>
      <c r="C255" s="101"/>
      <c r="D255" s="101"/>
      <c r="E255" s="130" t="s">
        <v>123</v>
      </c>
      <c r="F255" s="132"/>
      <c r="G255" s="132"/>
      <c r="H255" s="132"/>
      <c r="I255" s="132"/>
      <c r="J255" s="132"/>
      <c r="K255" s="132"/>
      <c r="L255" s="132"/>
      <c r="M255" s="132"/>
      <c r="N255" s="132"/>
      <c r="O255" s="132"/>
      <c r="P255" s="125"/>
      <c r="Q255" s="101"/>
      <c r="R255" s="101"/>
    </row>
    <row r="256" spans="1:18">
      <c r="A256" s="101" t="s">
        <v>280</v>
      </c>
      <c r="B256" s="101">
        <v>6</v>
      </c>
      <c r="C256" s="101">
        <v>31</v>
      </c>
      <c r="D256" s="101"/>
      <c r="E256" s="345" t="s">
        <v>307</v>
      </c>
      <c r="F256" s="132">
        <v>6283</v>
      </c>
      <c r="G256" s="132">
        <v>5861</v>
      </c>
      <c r="H256" s="132">
        <v>5184</v>
      </c>
      <c r="I256" s="132">
        <v>677</v>
      </c>
      <c r="J256" s="132">
        <v>1862</v>
      </c>
      <c r="K256" s="132">
        <v>1799</v>
      </c>
      <c r="L256" s="132">
        <v>2677</v>
      </c>
      <c r="M256" s="132">
        <v>2348</v>
      </c>
      <c r="N256" s="132">
        <v>1322</v>
      </c>
      <c r="O256" s="132">
        <v>1037</v>
      </c>
      <c r="P256" s="125" t="s">
        <v>280</v>
      </c>
      <c r="Q256" s="101">
        <v>6</v>
      </c>
      <c r="R256" s="101">
        <v>31</v>
      </c>
    </row>
    <row r="257" spans="1:18">
      <c r="A257" s="101" t="s">
        <v>280</v>
      </c>
      <c r="B257" s="101">
        <v>6</v>
      </c>
      <c r="C257" s="101">
        <v>32</v>
      </c>
      <c r="D257" s="101"/>
      <c r="E257" s="345" t="s">
        <v>308</v>
      </c>
      <c r="F257" s="132">
        <v>2851</v>
      </c>
      <c r="G257" s="132">
        <v>3195</v>
      </c>
      <c r="H257" s="132">
        <v>3555</v>
      </c>
      <c r="I257" s="132">
        <v>-360</v>
      </c>
      <c r="J257" s="132">
        <v>1200</v>
      </c>
      <c r="K257" s="132">
        <v>1469</v>
      </c>
      <c r="L257" s="132">
        <v>1419</v>
      </c>
      <c r="M257" s="132">
        <v>1527</v>
      </c>
      <c r="N257" s="132">
        <v>576</v>
      </c>
      <c r="O257" s="132">
        <v>559</v>
      </c>
      <c r="P257" s="125" t="s">
        <v>280</v>
      </c>
      <c r="Q257" s="101">
        <v>6</v>
      </c>
      <c r="R257" s="101">
        <v>32</v>
      </c>
    </row>
    <row r="258" spans="1:18"/>
    <row r="259" spans="1:18">
      <c r="G259" s="562" t="s">
        <v>1311</v>
      </c>
      <c r="H259" s="563"/>
      <c r="I259" s="564"/>
      <c r="J259" s="562" t="s">
        <v>1311</v>
      </c>
      <c r="K259" s="563"/>
      <c r="L259" s="564"/>
    </row>
    <row r="260" spans="1:18">
      <c r="A260" s="101"/>
      <c r="B260" s="101"/>
      <c r="C260" s="101"/>
      <c r="D260" s="101"/>
      <c r="E260" s="131"/>
      <c r="F260" s="132"/>
      <c r="G260" s="132"/>
      <c r="H260" s="132"/>
      <c r="I260" s="132"/>
      <c r="J260" s="132"/>
      <c r="K260" s="132"/>
      <c r="L260" s="132"/>
      <c r="M260" s="132"/>
      <c r="N260" s="132"/>
      <c r="O260" s="132"/>
      <c r="P260" s="125"/>
      <c r="Q260" s="101"/>
      <c r="R260" s="101"/>
    </row>
    <row r="261" spans="1:18">
      <c r="A261" s="101" t="s">
        <v>280</v>
      </c>
      <c r="B261" s="101">
        <v>6</v>
      </c>
      <c r="C261" s="101">
        <v>33</v>
      </c>
      <c r="D261" s="101"/>
      <c r="E261" s="131" t="s">
        <v>309</v>
      </c>
      <c r="F261" s="132">
        <v>4606</v>
      </c>
      <c r="G261" s="132">
        <v>9622</v>
      </c>
      <c r="H261" s="132">
        <v>8927</v>
      </c>
      <c r="I261" s="132">
        <v>695</v>
      </c>
      <c r="J261" s="132">
        <v>5534</v>
      </c>
      <c r="K261" s="132">
        <v>5195</v>
      </c>
      <c r="L261" s="132">
        <v>3071</v>
      </c>
      <c r="M261" s="132">
        <v>2898</v>
      </c>
      <c r="N261" s="132">
        <v>1017</v>
      </c>
      <c r="O261" s="132">
        <v>834</v>
      </c>
      <c r="P261" s="125" t="s">
        <v>280</v>
      </c>
      <c r="Q261" s="101">
        <v>6</v>
      </c>
      <c r="R261" s="101">
        <v>33</v>
      </c>
    </row>
    <row r="262" spans="1:18">
      <c r="A262" s="101" t="s">
        <v>280</v>
      </c>
      <c r="B262" s="101">
        <v>6</v>
      </c>
      <c r="C262" s="101">
        <v>34</v>
      </c>
      <c r="D262" s="101"/>
      <c r="E262" s="345" t="s">
        <v>310</v>
      </c>
      <c r="F262" s="132">
        <v>4263</v>
      </c>
      <c r="G262" s="132">
        <v>5825</v>
      </c>
      <c r="H262" s="132">
        <v>5812</v>
      </c>
      <c r="I262" s="132">
        <v>13</v>
      </c>
      <c r="J262" s="132">
        <v>2969</v>
      </c>
      <c r="K262" s="132">
        <v>3356</v>
      </c>
      <c r="L262" s="132">
        <v>1954</v>
      </c>
      <c r="M262" s="132">
        <v>1803</v>
      </c>
      <c r="N262" s="132">
        <v>902</v>
      </c>
      <c r="O262" s="132">
        <v>653</v>
      </c>
      <c r="P262" s="125" t="s">
        <v>280</v>
      </c>
      <c r="Q262" s="101">
        <v>6</v>
      </c>
      <c r="R262" s="101">
        <v>34</v>
      </c>
    </row>
    <row r="263" spans="1:18">
      <c r="A263" s="101" t="s">
        <v>280</v>
      </c>
      <c r="B263" s="101">
        <v>6</v>
      </c>
      <c r="C263" s="101">
        <v>35</v>
      </c>
      <c r="D263" s="101"/>
      <c r="E263" s="345" t="s">
        <v>311</v>
      </c>
      <c r="F263" s="132">
        <v>3833</v>
      </c>
      <c r="G263" s="132">
        <v>5267</v>
      </c>
      <c r="H263" s="132">
        <v>4935</v>
      </c>
      <c r="I263" s="132">
        <v>332</v>
      </c>
      <c r="J263" s="132">
        <v>1751</v>
      </c>
      <c r="K263" s="132">
        <v>1768</v>
      </c>
      <c r="L263" s="132">
        <v>2611</v>
      </c>
      <c r="M263" s="132">
        <v>2465</v>
      </c>
      <c r="N263" s="132">
        <v>905</v>
      </c>
      <c r="O263" s="132">
        <v>702</v>
      </c>
      <c r="P263" s="125" t="s">
        <v>280</v>
      </c>
      <c r="Q263" s="101">
        <v>6</v>
      </c>
      <c r="R263" s="101">
        <v>35</v>
      </c>
    </row>
    <row r="264" spans="1:18">
      <c r="A264" s="101" t="s">
        <v>280</v>
      </c>
      <c r="B264" s="101">
        <v>6</v>
      </c>
      <c r="C264" s="101">
        <v>36</v>
      </c>
      <c r="D264" s="101"/>
      <c r="E264" s="345" t="s">
        <v>312</v>
      </c>
      <c r="F264" s="132">
        <v>2157</v>
      </c>
      <c r="G264" s="132">
        <v>3579</v>
      </c>
      <c r="H264" s="132">
        <v>3806</v>
      </c>
      <c r="I264" s="132">
        <v>-227</v>
      </c>
      <c r="J264" s="132">
        <v>1148</v>
      </c>
      <c r="K264" s="132">
        <v>1461</v>
      </c>
      <c r="L264" s="132">
        <v>1752</v>
      </c>
      <c r="M264" s="132">
        <v>1752</v>
      </c>
      <c r="N264" s="132">
        <v>679</v>
      </c>
      <c r="O264" s="132">
        <v>593</v>
      </c>
      <c r="P264" s="125" t="s">
        <v>280</v>
      </c>
      <c r="Q264" s="101">
        <v>6</v>
      </c>
      <c r="R264" s="101">
        <v>36</v>
      </c>
    </row>
    <row r="265" spans="1:18">
      <c r="A265" s="101"/>
      <c r="B265" s="101"/>
      <c r="C265" s="101"/>
      <c r="D265" s="101"/>
      <c r="E265" s="346" t="s">
        <v>169</v>
      </c>
      <c r="F265" s="132">
        <v>23993</v>
      </c>
      <c r="G265" s="132">
        <v>45564</v>
      </c>
      <c r="H265" s="132">
        <v>44591</v>
      </c>
      <c r="I265" s="132">
        <v>973</v>
      </c>
      <c r="J265" s="132">
        <v>20467</v>
      </c>
      <c r="K265" s="132">
        <v>20980</v>
      </c>
      <c r="L265" s="132">
        <v>17598</v>
      </c>
      <c r="M265" s="132">
        <v>17122</v>
      </c>
      <c r="N265" s="132">
        <v>7499</v>
      </c>
      <c r="O265" s="132">
        <v>6489</v>
      </c>
      <c r="P265" s="125"/>
      <c r="Q265" s="101"/>
      <c r="R265" s="101"/>
    </row>
    <row r="266" spans="1:18">
      <c r="A266" s="101"/>
      <c r="B266" s="101"/>
      <c r="C266" s="101"/>
      <c r="D266" s="101"/>
      <c r="E266" s="133" t="s">
        <v>147</v>
      </c>
      <c r="F266" s="132"/>
      <c r="G266" s="132"/>
      <c r="H266" s="132"/>
      <c r="I266" s="132"/>
      <c r="J266" s="132"/>
      <c r="K266" s="132"/>
      <c r="L266" s="132"/>
      <c r="M266" s="132"/>
      <c r="N266" s="132"/>
      <c r="O266" s="132"/>
      <c r="P266" s="125"/>
      <c r="Q266" s="101"/>
      <c r="R266" s="101"/>
    </row>
    <row r="267" spans="1:18">
      <c r="A267" s="101"/>
      <c r="B267" s="101"/>
      <c r="C267" s="101"/>
      <c r="D267" s="101"/>
      <c r="E267" s="347" t="s">
        <v>148</v>
      </c>
      <c r="F267" s="132">
        <v>104186</v>
      </c>
      <c r="G267" s="132">
        <v>283589</v>
      </c>
      <c r="H267" s="132">
        <v>264745</v>
      </c>
      <c r="I267" s="132">
        <v>18844</v>
      </c>
      <c r="J267" s="132">
        <v>115673</v>
      </c>
      <c r="K267" s="132">
        <v>115673</v>
      </c>
      <c r="L267" s="132">
        <v>94963</v>
      </c>
      <c r="M267" s="132">
        <v>85784</v>
      </c>
      <c r="N267" s="132">
        <v>72953</v>
      </c>
      <c r="O267" s="132">
        <v>63288</v>
      </c>
      <c r="P267" s="125"/>
      <c r="Q267" s="101"/>
      <c r="R267" s="101"/>
    </row>
    <row r="268" spans="1:18">
      <c r="A268" s="101"/>
      <c r="B268" s="101"/>
      <c r="C268" s="101"/>
      <c r="D268" s="101"/>
      <c r="E268" s="345" t="s">
        <v>149</v>
      </c>
      <c r="F268" s="132">
        <v>0</v>
      </c>
      <c r="G268" s="132">
        <v>92706</v>
      </c>
      <c r="H268" s="132">
        <v>88349</v>
      </c>
      <c r="I268" s="132">
        <v>4357</v>
      </c>
      <c r="J268" s="132">
        <v>34045</v>
      </c>
      <c r="K268" s="132">
        <v>37386</v>
      </c>
      <c r="L268" s="132">
        <v>28850</v>
      </c>
      <c r="M268" s="132">
        <v>24939</v>
      </c>
      <c r="N268" s="132">
        <v>29811</v>
      </c>
      <c r="O268" s="132">
        <v>26024</v>
      </c>
      <c r="P268" s="125"/>
      <c r="Q268" s="101"/>
      <c r="R268" s="101"/>
    </row>
    <row r="269" spans="1:18">
      <c r="A269" s="101"/>
      <c r="B269" s="101"/>
      <c r="C269" s="101"/>
      <c r="D269" s="101"/>
      <c r="E269" s="345" t="s">
        <v>313</v>
      </c>
      <c r="F269" s="132">
        <v>104186</v>
      </c>
      <c r="G269" s="132">
        <v>190883</v>
      </c>
      <c r="H269" s="132">
        <v>176396</v>
      </c>
      <c r="I269" s="132">
        <v>14487</v>
      </c>
      <c r="J269" s="132">
        <v>81628</v>
      </c>
      <c r="K269" s="132">
        <v>78287</v>
      </c>
      <c r="L269" s="132">
        <v>66113</v>
      </c>
      <c r="M269" s="132">
        <v>60845</v>
      </c>
      <c r="N269" s="132">
        <v>43142</v>
      </c>
      <c r="O269" s="132">
        <v>37264</v>
      </c>
      <c r="P269" s="125"/>
      <c r="Q269" s="101"/>
      <c r="R269" s="101"/>
    </row>
    <row r="270" spans="1:18" s="352" customFormat="1">
      <c r="A270" s="121"/>
      <c r="B270" s="121"/>
      <c r="C270" s="121"/>
      <c r="D270" s="121"/>
      <c r="E270" s="140"/>
      <c r="F270" s="353"/>
      <c r="G270" s="353"/>
      <c r="H270" s="353"/>
      <c r="I270" s="353"/>
      <c r="J270" s="353"/>
      <c r="K270" s="353"/>
      <c r="L270" s="353"/>
      <c r="M270" s="353"/>
      <c r="N270" s="353"/>
      <c r="O270" s="353"/>
      <c r="P270" s="121"/>
      <c r="Q270" s="121"/>
      <c r="R270" s="121"/>
    </row>
    <row r="271" spans="1:18" s="352" customFormat="1">
      <c r="A271" s="121" t="s">
        <v>314</v>
      </c>
      <c r="B271" s="121"/>
      <c r="C271" s="121"/>
      <c r="D271" s="121"/>
      <c r="E271" s="140"/>
      <c r="F271" s="353"/>
      <c r="G271" s="353"/>
      <c r="H271" s="353"/>
      <c r="I271" s="359" t="s">
        <v>315</v>
      </c>
      <c r="J271" s="353" t="s">
        <v>316</v>
      </c>
      <c r="K271" s="353"/>
      <c r="L271" s="353"/>
      <c r="M271" s="353"/>
      <c r="N271" s="353"/>
      <c r="O271" s="353"/>
      <c r="P271" s="121" t="s">
        <v>314</v>
      </c>
      <c r="Q271" s="121"/>
      <c r="R271" s="121"/>
    </row>
    <row r="272" spans="1:18" s="352" customFormat="1">
      <c r="A272" s="121"/>
      <c r="B272" s="121"/>
      <c r="C272" s="121"/>
      <c r="D272" s="121"/>
      <c r="E272" s="135"/>
      <c r="F272" s="353"/>
      <c r="G272" s="353"/>
      <c r="H272" s="353"/>
      <c r="I272" s="353"/>
      <c r="J272" s="353"/>
      <c r="K272" s="353"/>
      <c r="L272" s="353"/>
      <c r="M272" s="353"/>
      <c r="N272" s="353"/>
      <c r="O272" s="353"/>
      <c r="P272" s="121"/>
      <c r="Q272" s="121"/>
      <c r="R272" s="121"/>
    </row>
    <row r="273" spans="1:18">
      <c r="A273" s="101" t="s">
        <v>314</v>
      </c>
      <c r="B273" s="101">
        <v>1</v>
      </c>
      <c r="C273" s="101"/>
      <c r="D273" s="101"/>
      <c r="E273" s="133" t="s">
        <v>317</v>
      </c>
      <c r="F273" s="132"/>
      <c r="G273" s="132"/>
      <c r="H273" s="132"/>
      <c r="I273" s="132"/>
      <c r="J273" s="132"/>
      <c r="K273" s="132"/>
      <c r="L273" s="132"/>
      <c r="M273" s="132"/>
      <c r="N273" s="132"/>
      <c r="O273" s="132"/>
      <c r="P273" s="125" t="s">
        <v>314</v>
      </c>
      <c r="Q273" s="101">
        <v>1</v>
      </c>
      <c r="R273" s="101"/>
    </row>
    <row r="274" spans="1:18">
      <c r="A274" s="101"/>
      <c r="B274" s="101"/>
      <c r="C274" s="101"/>
      <c r="D274" s="101"/>
      <c r="E274" s="130" t="s">
        <v>258</v>
      </c>
      <c r="F274" s="132"/>
      <c r="G274" s="132"/>
      <c r="H274" s="132"/>
      <c r="I274" s="132"/>
      <c r="J274" s="132"/>
      <c r="K274" s="132"/>
      <c r="L274" s="132"/>
      <c r="M274" s="132"/>
      <c r="N274" s="132"/>
      <c r="O274" s="132"/>
      <c r="P274" s="125"/>
      <c r="Q274" s="101"/>
      <c r="R274" s="101"/>
    </row>
    <row r="275" spans="1:18">
      <c r="A275" s="101" t="s">
        <v>314</v>
      </c>
      <c r="B275" s="101">
        <v>1</v>
      </c>
      <c r="C275" s="101">
        <v>11</v>
      </c>
      <c r="D275" s="101"/>
      <c r="E275" s="345" t="s">
        <v>318</v>
      </c>
      <c r="F275" s="132">
        <v>0</v>
      </c>
      <c r="G275" s="132">
        <v>6824</v>
      </c>
      <c r="H275" s="132">
        <v>6336</v>
      </c>
      <c r="I275" s="132">
        <v>488</v>
      </c>
      <c r="J275" s="132">
        <v>3723</v>
      </c>
      <c r="K275" s="132">
        <v>3590</v>
      </c>
      <c r="L275" s="132">
        <v>2085</v>
      </c>
      <c r="M275" s="132">
        <v>1931</v>
      </c>
      <c r="N275" s="132">
        <v>1016</v>
      </c>
      <c r="O275" s="132">
        <v>815</v>
      </c>
      <c r="P275" s="125" t="s">
        <v>314</v>
      </c>
      <c r="Q275" s="101">
        <v>1</v>
      </c>
      <c r="R275" s="101">
        <v>11</v>
      </c>
    </row>
    <row r="276" spans="1:18">
      <c r="A276" s="101"/>
      <c r="B276" s="101"/>
      <c r="C276" s="101"/>
      <c r="D276" s="101"/>
      <c r="E276" s="133"/>
      <c r="F276" s="132"/>
      <c r="G276" s="132"/>
      <c r="H276" s="132"/>
      <c r="I276" s="132"/>
      <c r="J276" s="132"/>
      <c r="K276" s="132"/>
      <c r="L276" s="132"/>
      <c r="M276" s="132"/>
      <c r="N276" s="132"/>
      <c r="O276" s="132"/>
      <c r="P276" s="125"/>
      <c r="Q276" s="101"/>
      <c r="R276" s="101"/>
    </row>
    <row r="277" spans="1:18">
      <c r="A277" s="101"/>
      <c r="B277" s="101"/>
      <c r="C277" s="101"/>
      <c r="D277" s="101"/>
      <c r="E277" s="130" t="s">
        <v>123</v>
      </c>
      <c r="F277" s="132"/>
      <c r="G277" s="132"/>
      <c r="H277" s="132"/>
      <c r="I277" s="132"/>
      <c r="J277" s="132"/>
      <c r="K277" s="132"/>
      <c r="L277" s="132"/>
      <c r="M277" s="132"/>
      <c r="N277" s="132"/>
      <c r="O277" s="132"/>
      <c r="P277" s="125"/>
      <c r="Q277" s="101"/>
      <c r="R277" s="101"/>
    </row>
    <row r="278" spans="1:18">
      <c r="A278" s="101" t="s">
        <v>314</v>
      </c>
      <c r="B278" s="101">
        <v>1</v>
      </c>
      <c r="C278" s="101">
        <v>31</v>
      </c>
      <c r="D278" s="101"/>
      <c r="E278" s="345" t="s">
        <v>319</v>
      </c>
      <c r="F278" s="132">
        <v>3216</v>
      </c>
      <c r="G278" s="132">
        <v>5938</v>
      </c>
      <c r="H278" s="132">
        <v>4980</v>
      </c>
      <c r="I278" s="132">
        <v>958</v>
      </c>
      <c r="J278" s="132">
        <v>1154</v>
      </c>
      <c r="K278" s="132">
        <v>1243</v>
      </c>
      <c r="L278" s="132">
        <v>3643</v>
      </c>
      <c r="M278" s="132">
        <v>2599</v>
      </c>
      <c r="N278" s="132">
        <v>1141</v>
      </c>
      <c r="O278" s="132">
        <v>1138</v>
      </c>
      <c r="P278" s="125" t="s">
        <v>314</v>
      </c>
      <c r="Q278" s="101">
        <v>1</v>
      </c>
      <c r="R278" s="101">
        <v>31</v>
      </c>
    </row>
    <row r="279" spans="1:18">
      <c r="A279" s="101" t="s">
        <v>314</v>
      </c>
      <c r="B279" s="101">
        <v>1</v>
      </c>
      <c r="C279" s="101">
        <v>32</v>
      </c>
      <c r="D279" s="101"/>
      <c r="E279" s="345" t="s">
        <v>320</v>
      </c>
      <c r="F279" s="132">
        <v>4606</v>
      </c>
      <c r="G279" s="132">
        <v>5169</v>
      </c>
      <c r="H279" s="132">
        <v>5086</v>
      </c>
      <c r="I279" s="132">
        <v>83</v>
      </c>
      <c r="J279" s="132">
        <v>1056</v>
      </c>
      <c r="K279" s="132">
        <v>1406</v>
      </c>
      <c r="L279" s="132">
        <v>3309</v>
      </c>
      <c r="M279" s="132">
        <v>2809</v>
      </c>
      <c r="N279" s="132">
        <v>804</v>
      </c>
      <c r="O279" s="132">
        <v>871</v>
      </c>
      <c r="P279" s="125" t="s">
        <v>314</v>
      </c>
      <c r="Q279" s="101">
        <v>1</v>
      </c>
      <c r="R279" s="101">
        <v>32</v>
      </c>
    </row>
    <row r="280" spans="1:18">
      <c r="A280" s="101" t="s">
        <v>314</v>
      </c>
      <c r="B280" s="101">
        <v>1</v>
      </c>
      <c r="C280" s="101">
        <v>33</v>
      </c>
      <c r="D280" s="101"/>
      <c r="E280" s="345" t="s">
        <v>321</v>
      </c>
      <c r="F280" s="132">
        <v>5080</v>
      </c>
      <c r="G280" s="132">
        <v>5867</v>
      </c>
      <c r="H280" s="132">
        <v>5177</v>
      </c>
      <c r="I280" s="132">
        <v>690</v>
      </c>
      <c r="J280" s="132">
        <v>2477</v>
      </c>
      <c r="K280" s="132">
        <v>2246</v>
      </c>
      <c r="L280" s="132">
        <v>1996</v>
      </c>
      <c r="M280" s="132">
        <v>1761</v>
      </c>
      <c r="N280" s="132">
        <v>1394</v>
      </c>
      <c r="O280" s="132">
        <v>1170</v>
      </c>
      <c r="P280" s="125" t="s">
        <v>314</v>
      </c>
      <c r="Q280" s="101">
        <v>1</v>
      </c>
      <c r="R280" s="101">
        <v>33</v>
      </c>
    </row>
    <row r="281" spans="1:18">
      <c r="A281" s="101" t="s">
        <v>314</v>
      </c>
      <c r="B281" s="101">
        <v>1</v>
      </c>
      <c r="C281" s="101">
        <v>34</v>
      </c>
      <c r="D281" s="101"/>
      <c r="E281" s="345" t="s">
        <v>322</v>
      </c>
      <c r="F281" s="132">
        <v>2650</v>
      </c>
      <c r="G281" s="132">
        <v>3125</v>
      </c>
      <c r="H281" s="132">
        <v>3083</v>
      </c>
      <c r="I281" s="132">
        <v>42</v>
      </c>
      <c r="J281" s="132">
        <v>1054</v>
      </c>
      <c r="K281" s="132">
        <v>1192</v>
      </c>
      <c r="L281" s="132">
        <v>1349</v>
      </c>
      <c r="M281" s="132">
        <v>1148</v>
      </c>
      <c r="N281" s="132">
        <v>722</v>
      </c>
      <c r="O281" s="132">
        <v>743</v>
      </c>
      <c r="P281" s="125" t="s">
        <v>314</v>
      </c>
      <c r="Q281" s="101">
        <v>1</v>
      </c>
      <c r="R281" s="101">
        <v>34</v>
      </c>
    </row>
    <row r="282" spans="1:18">
      <c r="A282" s="101" t="s">
        <v>314</v>
      </c>
      <c r="B282" s="101">
        <v>1</v>
      </c>
      <c r="C282" s="101">
        <v>35</v>
      </c>
      <c r="D282" s="101"/>
      <c r="E282" s="345" t="s">
        <v>323</v>
      </c>
      <c r="F282" s="132">
        <v>1617</v>
      </c>
      <c r="G282" s="132">
        <v>2428</v>
      </c>
      <c r="H282" s="132">
        <v>2160</v>
      </c>
      <c r="I282" s="132">
        <v>268</v>
      </c>
      <c r="J282" s="132">
        <v>1073</v>
      </c>
      <c r="K282" s="132">
        <v>1062</v>
      </c>
      <c r="L282" s="132">
        <v>922</v>
      </c>
      <c r="M282" s="132">
        <v>750</v>
      </c>
      <c r="N282" s="132">
        <v>433</v>
      </c>
      <c r="O282" s="132">
        <v>348</v>
      </c>
      <c r="P282" s="125" t="s">
        <v>314</v>
      </c>
      <c r="Q282" s="101">
        <v>1</v>
      </c>
      <c r="R282" s="101">
        <v>35</v>
      </c>
    </row>
    <row r="283" spans="1:18">
      <c r="A283" s="101" t="s">
        <v>314</v>
      </c>
      <c r="B283" s="101">
        <v>1</v>
      </c>
      <c r="C283" s="101">
        <v>37</v>
      </c>
      <c r="D283" s="101"/>
      <c r="E283" s="345" t="s">
        <v>324</v>
      </c>
      <c r="F283" s="132">
        <v>5751</v>
      </c>
      <c r="G283" s="132">
        <v>8874</v>
      </c>
      <c r="H283" s="132">
        <v>7811</v>
      </c>
      <c r="I283" s="132">
        <v>1063</v>
      </c>
      <c r="J283" s="132">
        <v>4816</v>
      </c>
      <c r="K283" s="132">
        <v>4267</v>
      </c>
      <c r="L283" s="132">
        <v>2580</v>
      </c>
      <c r="M283" s="132">
        <v>2139</v>
      </c>
      <c r="N283" s="132">
        <v>1478</v>
      </c>
      <c r="O283" s="132">
        <v>1405</v>
      </c>
      <c r="P283" s="125" t="s">
        <v>314</v>
      </c>
      <c r="Q283" s="101">
        <v>1</v>
      </c>
      <c r="R283" s="101">
        <v>37</v>
      </c>
    </row>
    <row r="284" spans="1:18">
      <c r="A284" s="101" t="s">
        <v>314</v>
      </c>
      <c r="B284" s="101">
        <v>1</v>
      </c>
      <c r="C284" s="101">
        <v>38</v>
      </c>
      <c r="D284" s="101"/>
      <c r="E284" s="345" t="s">
        <v>325</v>
      </c>
      <c r="F284" s="132">
        <v>4604</v>
      </c>
      <c r="G284" s="132">
        <v>7982</v>
      </c>
      <c r="H284" s="132">
        <v>6894</v>
      </c>
      <c r="I284" s="132">
        <v>1088</v>
      </c>
      <c r="J284" s="132">
        <v>2746</v>
      </c>
      <c r="K284" s="132">
        <v>2511</v>
      </c>
      <c r="L284" s="132">
        <v>3900</v>
      </c>
      <c r="M284" s="132">
        <v>2880</v>
      </c>
      <c r="N284" s="132">
        <v>1336</v>
      </c>
      <c r="O284" s="132">
        <v>1503</v>
      </c>
      <c r="P284" s="125" t="s">
        <v>314</v>
      </c>
      <c r="Q284" s="101">
        <v>1</v>
      </c>
      <c r="R284" s="101">
        <v>38</v>
      </c>
    </row>
    <row r="285" spans="1:18">
      <c r="A285" s="101" t="s">
        <v>314</v>
      </c>
      <c r="B285" s="101">
        <v>1</v>
      </c>
      <c r="C285" s="101">
        <v>40</v>
      </c>
      <c r="D285" s="101"/>
      <c r="E285" s="345" t="s">
        <v>326</v>
      </c>
      <c r="F285" s="132">
        <v>3079</v>
      </c>
      <c r="G285" s="132">
        <v>3955</v>
      </c>
      <c r="H285" s="132">
        <v>3327</v>
      </c>
      <c r="I285" s="132">
        <v>628</v>
      </c>
      <c r="J285" s="132">
        <v>1728</v>
      </c>
      <c r="K285" s="132">
        <v>1793</v>
      </c>
      <c r="L285" s="132">
        <v>1495</v>
      </c>
      <c r="M285" s="132">
        <v>982</v>
      </c>
      <c r="N285" s="132">
        <v>732</v>
      </c>
      <c r="O285" s="132">
        <v>552</v>
      </c>
      <c r="P285" s="125" t="s">
        <v>314</v>
      </c>
      <c r="Q285" s="101">
        <v>1</v>
      </c>
      <c r="R285" s="101">
        <v>40</v>
      </c>
    </row>
    <row r="286" spans="1:18">
      <c r="A286" s="101" t="s">
        <v>314</v>
      </c>
      <c r="B286" s="101">
        <v>1</v>
      </c>
      <c r="C286" s="101">
        <v>41</v>
      </c>
      <c r="D286" s="101"/>
      <c r="E286" s="345" t="s">
        <v>327</v>
      </c>
      <c r="F286" s="132">
        <v>3637</v>
      </c>
      <c r="G286" s="132">
        <v>5770</v>
      </c>
      <c r="H286" s="132">
        <v>5196</v>
      </c>
      <c r="I286" s="132">
        <v>574</v>
      </c>
      <c r="J286" s="132">
        <v>1481</v>
      </c>
      <c r="K286" s="132">
        <v>2037</v>
      </c>
      <c r="L286" s="132">
        <v>3330</v>
      </c>
      <c r="M286" s="132">
        <v>2339</v>
      </c>
      <c r="N286" s="132">
        <v>959</v>
      </c>
      <c r="O286" s="132">
        <v>820</v>
      </c>
      <c r="P286" s="125" t="s">
        <v>314</v>
      </c>
      <c r="Q286" s="101">
        <v>1</v>
      </c>
      <c r="R286" s="101">
        <v>41</v>
      </c>
    </row>
    <row r="287" spans="1:18">
      <c r="A287" s="101" t="s">
        <v>314</v>
      </c>
      <c r="B287" s="101">
        <v>1</v>
      </c>
      <c r="C287" s="101">
        <v>43</v>
      </c>
      <c r="D287" s="101"/>
      <c r="E287" s="345" t="s">
        <v>328</v>
      </c>
      <c r="F287" s="132">
        <v>7529</v>
      </c>
      <c r="G287" s="132">
        <v>8088</v>
      </c>
      <c r="H287" s="132">
        <v>7447</v>
      </c>
      <c r="I287" s="132">
        <v>641</v>
      </c>
      <c r="J287" s="132">
        <v>2893</v>
      </c>
      <c r="K287" s="132">
        <v>2576</v>
      </c>
      <c r="L287" s="132">
        <v>3704</v>
      </c>
      <c r="M287" s="132">
        <v>3119</v>
      </c>
      <c r="N287" s="132">
        <v>1491</v>
      </c>
      <c r="O287" s="132">
        <v>1752</v>
      </c>
      <c r="P287" s="125" t="s">
        <v>314</v>
      </c>
      <c r="Q287" s="101">
        <v>1</v>
      </c>
      <c r="R287" s="101">
        <v>43</v>
      </c>
    </row>
    <row r="288" spans="1:18">
      <c r="A288" s="101"/>
      <c r="B288" s="101"/>
      <c r="C288" s="101"/>
      <c r="D288" s="101"/>
      <c r="E288" s="346" t="s">
        <v>169</v>
      </c>
      <c r="F288" s="132">
        <v>41769</v>
      </c>
      <c r="G288" s="132">
        <v>64020</v>
      </c>
      <c r="H288" s="132">
        <v>57497</v>
      </c>
      <c r="I288" s="132">
        <v>6523</v>
      </c>
      <c r="J288" s="132">
        <v>24201</v>
      </c>
      <c r="K288" s="132">
        <v>23923</v>
      </c>
      <c r="L288" s="132">
        <v>28313</v>
      </c>
      <c r="M288" s="132">
        <v>22457</v>
      </c>
      <c r="N288" s="132">
        <v>11506</v>
      </c>
      <c r="O288" s="132">
        <v>11117</v>
      </c>
      <c r="P288" s="125"/>
      <c r="Q288" s="101"/>
      <c r="R288" s="101"/>
    </row>
    <row r="289" spans="1:18">
      <c r="A289" s="101"/>
      <c r="B289" s="101"/>
      <c r="C289" s="101"/>
      <c r="D289" s="101"/>
      <c r="E289" s="133" t="s">
        <v>147</v>
      </c>
      <c r="F289" s="132"/>
      <c r="G289" s="132"/>
      <c r="H289" s="132"/>
      <c r="I289" s="132"/>
      <c r="J289" s="132"/>
      <c r="K289" s="132"/>
      <c r="L289" s="132"/>
      <c r="M289" s="132"/>
      <c r="N289" s="132"/>
      <c r="O289" s="132"/>
      <c r="P289" s="125"/>
      <c r="Q289" s="101"/>
      <c r="R289" s="101"/>
    </row>
    <row r="290" spans="1:18">
      <c r="A290" s="101" t="s">
        <v>314</v>
      </c>
      <c r="B290" s="101">
        <v>2</v>
      </c>
      <c r="C290" s="101"/>
      <c r="D290" s="101"/>
      <c r="E290" s="133" t="s">
        <v>329</v>
      </c>
      <c r="F290" s="132"/>
      <c r="G290" s="132"/>
      <c r="H290" s="132"/>
      <c r="I290" s="132"/>
      <c r="J290" s="132"/>
      <c r="K290" s="132"/>
      <c r="L290" s="132"/>
      <c r="M290" s="132"/>
      <c r="N290" s="132"/>
      <c r="O290" s="132"/>
      <c r="P290" s="125" t="s">
        <v>314</v>
      </c>
      <c r="Q290" s="101">
        <v>2</v>
      </c>
      <c r="R290" s="101"/>
    </row>
    <row r="291" spans="1:18">
      <c r="A291" s="101"/>
      <c r="B291" s="101"/>
      <c r="C291" s="101"/>
      <c r="D291" s="101"/>
      <c r="E291" s="130" t="s">
        <v>258</v>
      </c>
      <c r="F291" s="132"/>
      <c r="G291" s="132"/>
      <c r="H291" s="132"/>
      <c r="I291" s="132"/>
      <c r="J291" s="132"/>
      <c r="K291" s="132"/>
      <c r="L291" s="132"/>
      <c r="M291" s="132"/>
      <c r="N291" s="132"/>
      <c r="O291" s="132"/>
      <c r="P291" s="125"/>
      <c r="Q291" s="101"/>
      <c r="R291" s="101"/>
    </row>
    <row r="292" spans="1:18">
      <c r="A292" s="101" t="s">
        <v>314</v>
      </c>
      <c r="B292" s="101">
        <v>2</v>
      </c>
      <c r="C292" s="101">
        <v>11</v>
      </c>
      <c r="D292" s="101"/>
      <c r="E292" s="345" t="s">
        <v>330</v>
      </c>
      <c r="F292" s="132">
        <v>0</v>
      </c>
      <c r="G292" s="132">
        <v>6477</v>
      </c>
      <c r="H292" s="132">
        <v>6067</v>
      </c>
      <c r="I292" s="132">
        <v>410</v>
      </c>
      <c r="J292" s="132">
        <v>2744</v>
      </c>
      <c r="K292" s="132">
        <v>2952</v>
      </c>
      <c r="L292" s="132">
        <v>2291</v>
      </c>
      <c r="M292" s="132">
        <v>2127</v>
      </c>
      <c r="N292" s="132">
        <v>1442</v>
      </c>
      <c r="O292" s="132">
        <v>988</v>
      </c>
      <c r="P292" s="125" t="s">
        <v>314</v>
      </c>
      <c r="Q292" s="101">
        <v>2</v>
      </c>
      <c r="R292" s="101">
        <v>11</v>
      </c>
    </row>
    <row r="293" spans="1:18">
      <c r="A293" s="101"/>
      <c r="B293" s="101"/>
      <c r="C293" s="101"/>
      <c r="D293" s="101"/>
      <c r="E293" s="133"/>
      <c r="F293" s="132"/>
      <c r="G293" s="132"/>
      <c r="H293" s="132"/>
      <c r="I293" s="132"/>
      <c r="J293" s="132"/>
      <c r="K293" s="132"/>
      <c r="L293" s="132"/>
      <c r="M293" s="132"/>
      <c r="N293" s="132"/>
      <c r="O293" s="132"/>
      <c r="P293" s="125"/>
      <c r="Q293" s="101"/>
      <c r="R293" s="101"/>
    </row>
    <row r="294" spans="1:18">
      <c r="A294" s="101"/>
      <c r="B294" s="101"/>
      <c r="C294" s="101"/>
      <c r="D294" s="101"/>
      <c r="E294" s="130" t="s">
        <v>123</v>
      </c>
      <c r="F294" s="132"/>
      <c r="G294" s="132"/>
      <c r="H294" s="132"/>
      <c r="I294" s="132"/>
      <c r="J294" s="132"/>
      <c r="K294" s="132"/>
      <c r="L294" s="132"/>
      <c r="M294" s="132"/>
      <c r="N294" s="132"/>
      <c r="O294" s="132"/>
      <c r="P294" s="125"/>
      <c r="Q294" s="101"/>
      <c r="R294" s="101"/>
    </row>
    <row r="295" spans="1:18">
      <c r="A295" s="101" t="s">
        <v>314</v>
      </c>
      <c r="B295" s="101">
        <v>2</v>
      </c>
      <c r="C295" s="101">
        <v>31</v>
      </c>
      <c r="D295" s="101"/>
      <c r="E295" s="345" t="s">
        <v>331</v>
      </c>
      <c r="F295" s="132">
        <v>2907</v>
      </c>
      <c r="G295" s="132">
        <v>3912</v>
      </c>
      <c r="H295" s="132">
        <v>3388</v>
      </c>
      <c r="I295" s="132">
        <v>524</v>
      </c>
      <c r="J295" s="132">
        <v>1629</v>
      </c>
      <c r="K295" s="132">
        <v>1644</v>
      </c>
      <c r="L295" s="132">
        <v>1437</v>
      </c>
      <c r="M295" s="132">
        <v>1099</v>
      </c>
      <c r="N295" s="132">
        <v>846</v>
      </c>
      <c r="O295" s="132">
        <v>645</v>
      </c>
      <c r="P295" s="125" t="s">
        <v>314</v>
      </c>
      <c r="Q295" s="101">
        <v>2</v>
      </c>
      <c r="R295" s="101">
        <v>31</v>
      </c>
    </row>
    <row r="296" spans="1:18">
      <c r="A296" s="101" t="s">
        <v>314</v>
      </c>
      <c r="B296" s="101">
        <v>2</v>
      </c>
      <c r="C296" s="101">
        <v>32</v>
      </c>
      <c r="D296" s="101"/>
      <c r="E296" s="345" t="s">
        <v>332</v>
      </c>
      <c r="F296" s="132">
        <v>3049</v>
      </c>
      <c r="G296" s="132">
        <v>2877</v>
      </c>
      <c r="H296" s="132">
        <v>2809</v>
      </c>
      <c r="I296" s="132">
        <v>68</v>
      </c>
      <c r="J296" s="132">
        <v>945</v>
      </c>
      <c r="K296" s="132">
        <v>1073</v>
      </c>
      <c r="L296" s="132">
        <v>1044</v>
      </c>
      <c r="M296" s="132">
        <v>915</v>
      </c>
      <c r="N296" s="132">
        <v>888</v>
      </c>
      <c r="O296" s="132">
        <v>821</v>
      </c>
      <c r="P296" s="125" t="s">
        <v>314</v>
      </c>
      <c r="Q296" s="101">
        <v>2</v>
      </c>
      <c r="R296" s="101">
        <v>32</v>
      </c>
    </row>
    <row r="297" spans="1:18">
      <c r="A297" s="101" t="s">
        <v>314</v>
      </c>
      <c r="B297" s="101">
        <v>2</v>
      </c>
      <c r="C297" s="101">
        <v>33</v>
      </c>
      <c r="D297" s="101"/>
      <c r="E297" s="345" t="s">
        <v>333</v>
      </c>
      <c r="F297" s="132">
        <v>1922</v>
      </c>
      <c r="G297" s="132">
        <v>2270</v>
      </c>
      <c r="H297" s="132">
        <v>2286</v>
      </c>
      <c r="I297" s="132">
        <v>-16</v>
      </c>
      <c r="J297" s="132">
        <v>798</v>
      </c>
      <c r="K297" s="132">
        <v>894</v>
      </c>
      <c r="L297" s="132">
        <v>1094</v>
      </c>
      <c r="M297" s="132">
        <v>1005</v>
      </c>
      <c r="N297" s="132">
        <v>378</v>
      </c>
      <c r="O297" s="132">
        <v>387</v>
      </c>
      <c r="P297" s="125" t="s">
        <v>314</v>
      </c>
      <c r="Q297" s="101">
        <v>2</v>
      </c>
      <c r="R297" s="101">
        <v>33</v>
      </c>
    </row>
    <row r="298" spans="1:18">
      <c r="A298" s="101" t="s">
        <v>314</v>
      </c>
      <c r="B298" s="101">
        <v>2</v>
      </c>
      <c r="C298" s="101">
        <v>35</v>
      </c>
      <c r="D298" s="101"/>
      <c r="E298" s="345" t="s">
        <v>334</v>
      </c>
      <c r="F298" s="132">
        <v>3240</v>
      </c>
      <c r="G298" s="132">
        <v>5486</v>
      </c>
      <c r="H298" s="132">
        <v>4674</v>
      </c>
      <c r="I298" s="132">
        <v>812</v>
      </c>
      <c r="J298" s="132">
        <v>2869</v>
      </c>
      <c r="K298" s="132">
        <v>2553</v>
      </c>
      <c r="L298" s="132">
        <v>1555</v>
      </c>
      <c r="M298" s="132">
        <v>1324</v>
      </c>
      <c r="N298" s="132">
        <v>1062</v>
      </c>
      <c r="O298" s="132">
        <v>797</v>
      </c>
      <c r="P298" s="125" t="s">
        <v>314</v>
      </c>
      <c r="Q298" s="101">
        <v>2</v>
      </c>
      <c r="R298" s="101">
        <v>35</v>
      </c>
    </row>
    <row r="299" spans="1:18">
      <c r="A299" s="101"/>
      <c r="B299" s="101"/>
      <c r="C299" s="101"/>
      <c r="D299" s="101"/>
      <c r="E299" s="346" t="s">
        <v>169</v>
      </c>
      <c r="F299" s="132">
        <v>11118</v>
      </c>
      <c r="G299" s="132">
        <v>21022</v>
      </c>
      <c r="H299" s="132">
        <v>19224</v>
      </c>
      <c r="I299" s="132">
        <v>1798</v>
      </c>
      <c r="J299" s="132">
        <v>8985</v>
      </c>
      <c r="K299" s="132">
        <v>9116</v>
      </c>
      <c r="L299" s="132">
        <v>7421</v>
      </c>
      <c r="M299" s="132">
        <v>6470</v>
      </c>
      <c r="N299" s="132">
        <v>4616</v>
      </c>
      <c r="O299" s="132">
        <v>3638</v>
      </c>
      <c r="P299" s="125"/>
      <c r="Q299" s="101"/>
      <c r="R299" s="101"/>
    </row>
    <row r="300" spans="1:18">
      <c r="A300" s="101"/>
      <c r="B300" s="101"/>
      <c r="C300" s="101"/>
      <c r="D300" s="101"/>
      <c r="E300" s="133" t="s">
        <v>147</v>
      </c>
      <c r="F300" s="132"/>
      <c r="G300" s="132"/>
      <c r="H300" s="132"/>
      <c r="I300" s="132"/>
      <c r="J300" s="132"/>
      <c r="K300" s="132"/>
      <c r="L300" s="132"/>
      <c r="M300" s="132"/>
      <c r="N300" s="132"/>
      <c r="O300" s="132"/>
      <c r="P300" s="125"/>
      <c r="Q300" s="101"/>
      <c r="R300" s="101"/>
    </row>
    <row r="301" spans="1:18">
      <c r="A301" s="101" t="s">
        <v>314</v>
      </c>
      <c r="B301" s="101">
        <v>3</v>
      </c>
      <c r="C301" s="101"/>
      <c r="D301" s="101"/>
      <c r="E301" s="133" t="s">
        <v>335</v>
      </c>
      <c r="F301" s="132"/>
      <c r="G301" s="132"/>
      <c r="H301" s="132"/>
      <c r="I301" s="132"/>
      <c r="J301" s="132"/>
      <c r="K301" s="132"/>
      <c r="L301" s="132"/>
      <c r="M301" s="132"/>
      <c r="N301" s="132"/>
      <c r="O301" s="132"/>
      <c r="P301" s="125" t="s">
        <v>314</v>
      </c>
      <c r="Q301" s="101">
        <v>3</v>
      </c>
      <c r="R301" s="101"/>
    </row>
    <row r="302" spans="1:18">
      <c r="A302" s="101"/>
      <c r="B302" s="101"/>
      <c r="C302" s="101"/>
      <c r="D302" s="101"/>
      <c r="E302" s="130" t="s">
        <v>127</v>
      </c>
      <c r="F302" s="132"/>
      <c r="G302" s="132"/>
      <c r="H302" s="132"/>
      <c r="I302" s="132"/>
      <c r="J302" s="132"/>
      <c r="K302" s="132"/>
      <c r="L302" s="132"/>
      <c r="M302" s="132"/>
      <c r="N302" s="132"/>
      <c r="O302" s="132"/>
      <c r="P302" s="125"/>
      <c r="Q302" s="101"/>
      <c r="R302" s="101"/>
    </row>
    <row r="303" spans="1:18">
      <c r="A303" s="101" t="s">
        <v>314</v>
      </c>
      <c r="B303" s="101">
        <v>3</v>
      </c>
      <c r="C303" s="101">
        <v>11</v>
      </c>
      <c r="D303" s="101"/>
      <c r="E303" s="345" t="s">
        <v>336</v>
      </c>
      <c r="F303" s="132">
        <v>0</v>
      </c>
      <c r="G303" s="132">
        <v>2709</v>
      </c>
      <c r="H303" s="132">
        <v>2735</v>
      </c>
      <c r="I303" s="132">
        <v>-26</v>
      </c>
      <c r="J303" s="132">
        <v>1384</v>
      </c>
      <c r="K303" s="132">
        <v>1445</v>
      </c>
      <c r="L303" s="132">
        <v>694</v>
      </c>
      <c r="M303" s="132">
        <v>601</v>
      </c>
      <c r="N303" s="132">
        <v>631</v>
      </c>
      <c r="O303" s="132">
        <v>689</v>
      </c>
      <c r="P303" s="125" t="s">
        <v>314</v>
      </c>
      <c r="Q303" s="101">
        <v>3</v>
      </c>
      <c r="R303" s="101">
        <v>11</v>
      </c>
    </row>
    <row r="304" spans="1:18">
      <c r="A304" s="101" t="s">
        <v>314</v>
      </c>
      <c r="B304" s="101">
        <v>3</v>
      </c>
      <c r="C304" s="101">
        <v>12</v>
      </c>
      <c r="D304" s="101"/>
      <c r="E304" s="345" t="s">
        <v>337</v>
      </c>
      <c r="F304" s="132">
        <v>0</v>
      </c>
      <c r="G304" s="132">
        <v>6133</v>
      </c>
      <c r="H304" s="132">
        <v>6092</v>
      </c>
      <c r="I304" s="132">
        <v>41</v>
      </c>
      <c r="J304" s="132">
        <v>2470</v>
      </c>
      <c r="K304" s="132">
        <v>2992</v>
      </c>
      <c r="L304" s="132">
        <v>1679</v>
      </c>
      <c r="M304" s="132">
        <v>1877</v>
      </c>
      <c r="N304" s="132">
        <v>1984</v>
      </c>
      <c r="O304" s="132">
        <v>1223</v>
      </c>
      <c r="P304" s="125" t="s">
        <v>314</v>
      </c>
      <c r="Q304" s="101">
        <v>3</v>
      </c>
      <c r="R304" s="101">
        <v>12</v>
      </c>
    </row>
    <row r="305" spans="1:18">
      <c r="A305" s="101" t="s">
        <v>314</v>
      </c>
      <c r="B305" s="101">
        <v>3</v>
      </c>
      <c r="C305" s="101">
        <v>13</v>
      </c>
      <c r="D305" s="101"/>
      <c r="E305" s="345" t="s">
        <v>338</v>
      </c>
      <c r="F305" s="132">
        <v>0</v>
      </c>
      <c r="G305" s="132">
        <v>2799</v>
      </c>
      <c r="H305" s="132">
        <v>2408</v>
      </c>
      <c r="I305" s="132">
        <v>391</v>
      </c>
      <c r="J305" s="132">
        <v>1587</v>
      </c>
      <c r="K305" s="132">
        <v>1398</v>
      </c>
      <c r="L305" s="132">
        <v>738</v>
      </c>
      <c r="M305" s="132">
        <v>570</v>
      </c>
      <c r="N305" s="132">
        <v>474</v>
      </c>
      <c r="O305" s="132">
        <v>440</v>
      </c>
      <c r="P305" s="125" t="s">
        <v>314</v>
      </c>
      <c r="Q305" s="101">
        <v>3</v>
      </c>
      <c r="R305" s="101">
        <v>13</v>
      </c>
    </row>
    <row r="306" spans="1:18">
      <c r="A306" s="101" t="s">
        <v>314</v>
      </c>
      <c r="B306" s="101">
        <v>3</v>
      </c>
      <c r="C306" s="101">
        <v>14</v>
      </c>
      <c r="D306" s="101"/>
      <c r="E306" s="345" t="s">
        <v>339</v>
      </c>
      <c r="F306" s="132">
        <v>0</v>
      </c>
      <c r="G306" s="132">
        <v>8928</v>
      </c>
      <c r="H306" s="132">
        <v>8749</v>
      </c>
      <c r="I306" s="132">
        <v>179</v>
      </c>
      <c r="J306" s="132">
        <v>2593</v>
      </c>
      <c r="K306" s="132">
        <v>3128</v>
      </c>
      <c r="L306" s="132">
        <v>3626</v>
      </c>
      <c r="M306" s="132">
        <v>3060</v>
      </c>
      <c r="N306" s="132">
        <v>2709</v>
      </c>
      <c r="O306" s="132">
        <v>2561</v>
      </c>
      <c r="P306" s="125" t="s">
        <v>314</v>
      </c>
      <c r="Q306" s="101">
        <v>3</v>
      </c>
      <c r="R306" s="101">
        <v>14</v>
      </c>
    </row>
    <row r="307" spans="1:18">
      <c r="A307" s="101" t="s">
        <v>314</v>
      </c>
      <c r="B307" s="101">
        <v>3</v>
      </c>
      <c r="C307" s="101">
        <v>15</v>
      </c>
      <c r="D307" s="101"/>
      <c r="E307" s="345" t="s">
        <v>340</v>
      </c>
      <c r="F307" s="132">
        <v>0</v>
      </c>
      <c r="G307" s="132">
        <v>13017</v>
      </c>
      <c r="H307" s="132">
        <v>12297</v>
      </c>
      <c r="I307" s="132">
        <v>720</v>
      </c>
      <c r="J307" s="132">
        <v>3254</v>
      </c>
      <c r="K307" s="132">
        <v>3621</v>
      </c>
      <c r="L307" s="132">
        <v>6224</v>
      </c>
      <c r="M307" s="132">
        <v>5511</v>
      </c>
      <c r="N307" s="132">
        <v>3539</v>
      </c>
      <c r="O307" s="132">
        <v>3165</v>
      </c>
      <c r="P307" s="125" t="s">
        <v>314</v>
      </c>
      <c r="Q307" s="101">
        <v>3</v>
      </c>
      <c r="R307" s="101">
        <v>15</v>
      </c>
    </row>
    <row r="308" spans="1:18"/>
    <row r="309" spans="1:18">
      <c r="G309" s="562" t="s">
        <v>1311</v>
      </c>
      <c r="H309" s="563"/>
      <c r="I309" s="564"/>
      <c r="J309" s="562" t="s">
        <v>1311</v>
      </c>
      <c r="K309" s="563"/>
      <c r="L309" s="564"/>
    </row>
    <row r="310" spans="1:18"/>
    <row r="311" spans="1:18">
      <c r="A311" s="101" t="s">
        <v>314</v>
      </c>
      <c r="B311" s="101">
        <v>3</v>
      </c>
      <c r="C311" s="101">
        <v>16</v>
      </c>
      <c r="D311" s="101"/>
      <c r="E311" s="345" t="s">
        <v>341</v>
      </c>
      <c r="F311" s="132">
        <v>0</v>
      </c>
      <c r="G311" s="132">
        <v>2818</v>
      </c>
      <c r="H311" s="132">
        <v>2604</v>
      </c>
      <c r="I311" s="132">
        <v>214</v>
      </c>
      <c r="J311" s="132">
        <v>1422</v>
      </c>
      <c r="K311" s="132">
        <v>1365</v>
      </c>
      <c r="L311" s="132">
        <v>827</v>
      </c>
      <c r="M311" s="132">
        <v>653</v>
      </c>
      <c r="N311" s="132">
        <v>569</v>
      </c>
      <c r="O311" s="132">
        <v>586</v>
      </c>
      <c r="P311" s="125" t="s">
        <v>314</v>
      </c>
      <c r="Q311" s="101">
        <v>3</v>
      </c>
      <c r="R311" s="101">
        <v>16</v>
      </c>
    </row>
    <row r="312" spans="1:18">
      <c r="A312" s="101" t="s">
        <v>314</v>
      </c>
      <c r="B312" s="101">
        <v>3</v>
      </c>
      <c r="C312" s="101">
        <v>17</v>
      </c>
      <c r="D312" s="101"/>
      <c r="E312" s="345" t="s">
        <v>342</v>
      </c>
      <c r="F312" s="132">
        <v>0</v>
      </c>
      <c r="G312" s="132">
        <v>1997</v>
      </c>
      <c r="H312" s="132">
        <v>2070</v>
      </c>
      <c r="I312" s="132">
        <v>-73</v>
      </c>
      <c r="J312" s="132">
        <v>1200</v>
      </c>
      <c r="K312" s="132">
        <v>1158</v>
      </c>
      <c r="L312" s="132">
        <v>416</v>
      </c>
      <c r="M312" s="132">
        <v>550</v>
      </c>
      <c r="N312" s="132">
        <v>381</v>
      </c>
      <c r="O312" s="132">
        <v>362</v>
      </c>
      <c r="P312" s="125" t="s">
        <v>314</v>
      </c>
      <c r="Q312" s="101">
        <v>3</v>
      </c>
      <c r="R312" s="101">
        <v>17</v>
      </c>
    </row>
    <row r="313" spans="1:18">
      <c r="A313" s="101" t="s">
        <v>314</v>
      </c>
      <c r="B313" s="101">
        <v>3</v>
      </c>
      <c r="C313" s="101">
        <v>18</v>
      </c>
      <c r="D313" s="101"/>
      <c r="E313" s="345" t="s">
        <v>343</v>
      </c>
      <c r="F313" s="132">
        <v>0</v>
      </c>
      <c r="G313" s="132">
        <v>2866</v>
      </c>
      <c r="H313" s="132">
        <v>2576</v>
      </c>
      <c r="I313" s="132">
        <v>290</v>
      </c>
      <c r="J313" s="132">
        <v>1200</v>
      </c>
      <c r="K313" s="132">
        <v>1319</v>
      </c>
      <c r="L313" s="132">
        <v>986</v>
      </c>
      <c r="M313" s="132">
        <v>758</v>
      </c>
      <c r="N313" s="132">
        <v>680</v>
      </c>
      <c r="O313" s="132">
        <v>499</v>
      </c>
      <c r="P313" s="125" t="s">
        <v>314</v>
      </c>
      <c r="Q313" s="101">
        <v>3</v>
      </c>
      <c r="R313" s="101">
        <v>18</v>
      </c>
    </row>
    <row r="314" spans="1:18">
      <c r="A314" s="101" t="s">
        <v>314</v>
      </c>
      <c r="B314" s="101">
        <v>3</v>
      </c>
      <c r="C314" s="101">
        <v>19</v>
      </c>
      <c r="D314" s="101"/>
      <c r="E314" s="345" t="s">
        <v>344</v>
      </c>
      <c r="F314" s="132">
        <v>0</v>
      </c>
      <c r="G314" s="132">
        <v>4321</v>
      </c>
      <c r="H314" s="132">
        <v>3745</v>
      </c>
      <c r="I314" s="132">
        <v>576</v>
      </c>
      <c r="J314" s="132">
        <v>1565</v>
      </c>
      <c r="K314" s="132">
        <v>1364</v>
      </c>
      <c r="L314" s="132">
        <v>1567</v>
      </c>
      <c r="M314" s="132">
        <v>1379</v>
      </c>
      <c r="N314" s="132">
        <v>1189</v>
      </c>
      <c r="O314" s="132">
        <v>1002</v>
      </c>
      <c r="P314" s="125" t="s">
        <v>314</v>
      </c>
      <c r="Q314" s="101">
        <v>3</v>
      </c>
      <c r="R314" s="101">
        <v>19</v>
      </c>
    </row>
    <row r="315" spans="1:18">
      <c r="A315" s="101" t="s">
        <v>314</v>
      </c>
      <c r="B315" s="101">
        <v>3</v>
      </c>
      <c r="C315" s="101">
        <v>20</v>
      </c>
      <c r="D315" s="101"/>
      <c r="E315" s="345" t="s">
        <v>345</v>
      </c>
      <c r="F315" s="132">
        <v>0</v>
      </c>
      <c r="G315" s="132">
        <v>1811</v>
      </c>
      <c r="H315" s="132">
        <v>1609</v>
      </c>
      <c r="I315" s="132">
        <v>202</v>
      </c>
      <c r="J315" s="132">
        <v>744</v>
      </c>
      <c r="K315" s="132">
        <v>689</v>
      </c>
      <c r="L315" s="132">
        <v>778</v>
      </c>
      <c r="M315" s="132">
        <v>696</v>
      </c>
      <c r="N315" s="132">
        <v>289</v>
      </c>
      <c r="O315" s="132">
        <v>224</v>
      </c>
      <c r="P315" s="125" t="s">
        <v>314</v>
      </c>
      <c r="Q315" s="101">
        <v>3</v>
      </c>
      <c r="R315" s="101">
        <v>20</v>
      </c>
    </row>
    <row r="316" spans="1:18">
      <c r="A316" s="101"/>
      <c r="B316" s="101"/>
      <c r="C316" s="101"/>
      <c r="D316" s="101"/>
      <c r="E316" s="133"/>
      <c r="F316" s="132"/>
      <c r="G316" s="132"/>
      <c r="H316" s="132"/>
      <c r="I316" s="132"/>
      <c r="J316" s="132"/>
      <c r="K316" s="132"/>
      <c r="L316" s="132"/>
      <c r="M316" s="132"/>
      <c r="N316" s="132"/>
      <c r="O316" s="132"/>
      <c r="P316" s="125"/>
      <c r="Q316" s="101"/>
      <c r="R316" s="101"/>
    </row>
    <row r="317" spans="1:18">
      <c r="A317" s="101"/>
      <c r="B317" s="101"/>
      <c r="C317" s="101"/>
      <c r="D317" s="101"/>
      <c r="E317" s="130" t="s">
        <v>123</v>
      </c>
      <c r="F317" s="132"/>
      <c r="G317" s="132"/>
      <c r="H317" s="132"/>
      <c r="I317" s="132"/>
      <c r="J317" s="132"/>
      <c r="K317" s="132"/>
      <c r="L317" s="132"/>
      <c r="M317" s="132"/>
      <c r="N317" s="132"/>
      <c r="O317" s="132"/>
      <c r="P317" s="125"/>
      <c r="Q317" s="101"/>
      <c r="R317" s="101"/>
    </row>
    <row r="318" spans="1:18">
      <c r="A318" s="101" t="s">
        <v>314</v>
      </c>
      <c r="B318" s="101">
        <v>3</v>
      </c>
      <c r="C318" s="101">
        <v>31</v>
      </c>
      <c r="D318" s="101"/>
      <c r="E318" s="345" t="s">
        <v>346</v>
      </c>
      <c r="F318" s="132">
        <v>2892</v>
      </c>
      <c r="G318" s="132">
        <v>6055</v>
      </c>
      <c r="H318" s="132">
        <v>5292</v>
      </c>
      <c r="I318" s="132">
        <v>763</v>
      </c>
      <c r="J318" s="132">
        <v>2898</v>
      </c>
      <c r="K318" s="132">
        <v>3021</v>
      </c>
      <c r="L318" s="132">
        <v>2148</v>
      </c>
      <c r="M318" s="132">
        <v>1469</v>
      </c>
      <c r="N318" s="132">
        <v>1009</v>
      </c>
      <c r="O318" s="132">
        <v>802</v>
      </c>
      <c r="P318" s="125" t="s">
        <v>314</v>
      </c>
      <c r="Q318" s="101">
        <v>3</v>
      </c>
      <c r="R318" s="101">
        <v>31</v>
      </c>
    </row>
    <row r="319" spans="1:18">
      <c r="A319" s="101" t="s">
        <v>314</v>
      </c>
      <c r="B319" s="101">
        <v>3</v>
      </c>
      <c r="C319" s="101">
        <v>32</v>
      </c>
      <c r="D319" s="101"/>
      <c r="E319" s="345" t="s">
        <v>347</v>
      </c>
      <c r="F319" s="132">
        <v>2629</v>
      </c>
      <c r="G319" s="132">
        <v>6061</v>
      </c>
      <c r="H319" s="132">
        <v>5215</v>
      </c>
      <c r="I319" s="132">
        <v>846</v>
      </c>
      <c r="J319" s="132">
        <v>3046</v>
      </c>
      <c r="K319" s="132">
        <v>2779</v>
      </c>
      <c r="L319" s="132">
        <v>1921</v>
      </c>
      <c r="M319" s="132">
        <v>1500</v>
      </c>
      <c r="N319" s="132">
        <v>1094</v>
      </c>
      <c r="O319" s="132">
        <v>936</v>
      </c>
      <c r="P319" s="125" t="s">
        <v>314</v>
      </c>
      <c r="Q319" s="101">
        <v>3</v>
      </c>
      <c r="R319" s="101">
        <v>32</v>
      </c>
    </row>
    <row r="320" spans="1:18">
      <c r="A320" s="101" t="s">
        <v>314</v>
      </c>
      <c r="B320" s="101">
        <v>3</v>
      </c>
      <c r="C320" s="101">
        <v>33</v>
      </c>
      <c r="D320" s="101"/>
      <c r="E320" s="345" t="s">
        <v>348</v>
      </c>
      <c r="F320" s="132">
        <v>2363</v>
      </c>
      <c r="G320" s="132">
        <v>3491</v>
      </c>
      <c r="H320" s="132">
        <v>3137</v>
      </c>
      <c r="I320" s="132">
        <v>354</v>
      </c>
      <c r="J320" s="132">
        <v>1799</v>
      </c>
      <c r="K320" s="132">
        <v>1715</v>
      </c>
      <c r="L320" s="132">
        <v>932</v>
      </c>
      <c r="M320" s="132">
        <v>687</v>
      </c>
      <c r="N320" s="132">
        <v>760</v>
      </c>
      <c r="O320" s="132">
        <v>735</v>
      </c>
      <c r="P320" s="125" t="s">
        <v>314</v>
      </c>
      <c r="Q320" s="101">
        <v>3</v>
      </c>
      <c r="R320" s="101">
        <v>33</v>
      </c>
    </row>
    <row r="321" spans="1:18">
      <c r="A321" s="101" t="s">
        <v>314</v>
      </c>
      <c r="B321" s="101">
        <v>3</v>
      </c>
      <c r="C321" s="101">
        <v>34</v>
      </c>
      <c r="D321" s="101"/>
      <c r="E321" s="345" t="s">
        <v>349</v>
      </c>
      <c r="F321" s="132">
        <v>2650</v>
      </c>
      <c r="G321" s="132">
        <v>5280</v>
      </c>
      <c r="H321" s="132">
        <v>5040</v>
      </c>
      <c r="I321" s="132">
        <v>240</v>
      </c>
      <c r="J321" s="132">
        <v>1464</v>
      </c>
      <c r="K321" s="132">
        <v>1649</v>
      </c>
      <c r="L321" s="132">
        <v>2434</v>
      </c>
      <c r="M321" s="132">
        <v>2145</v>
      </c>
      <c r="N321" s="132">
        <v>1382</v>
      </c>
      <c r="O321" s="132">
        <v>1246</v>
      </c>
      <c r="P321" s="125" t="s">
        <v>314</v>
      </c>
      <c r="Q321" s="101">
        <v>3</v>
      </c>
      <c r="R321" s="101">
        <v>34</v>
      </c>
    </row>
    <row r="322" spans="1:18">
      <c r="A322" s="101" t="s">
        <v>314</v>
      </c>
      <c r="B322" s="101">
        <v>3</v>
      </c>
      <c r="C322" s="101">
        <v>35</v>
      </c>
      <c r="D322" s="101"/>
      <c r="E322" s="345" t="s">
        <v>350</v>
      </c>
      <c r="F322" s="132">
        <v>2448</v>
      </c>
      <c r="G322" s="132">
        <v>4754</v>
      </c>
      <c r="H322" s="132">
        <v>4586</v>
      </c>
      <c r="I322" s="132">
        <v>168</v>
      </c>
      <c r="J322" s="132">
        <v>2799</v>
      </c>
      <c r="K322" s="132">
        <v>2559</v>
      </c>
      <c r="L322" s="132">
        <v>909</v>
      </c>
      <c r="M322" s="132">
        <v>1009</v>
      </c>
      <c r="N322" s="132">
        <v>1046</v>
      </c>
      <c r="O322" s="132">
        <v>1018</v>
      </c>
      <c r="P322" s="125" t="s">
        <v>314</v>
      </c>
      <c r="Q322" s="101">
        <v>3</v>
      </c>
      <c r="R322" s="101">
        <v>35</v>
      </c>
    </row>
    <row r="323" spans="1:18">
      <c r="A323" s="101" t="s">
        <v>314</v>
      </c>
      <c r="B323" s="101">
        <v>3</v>
      </c>
      <c r="C323" s="101">
        <v>36</v>
      </c>
      <c r="D323" s="101"/>
      <c r="E323" s="345" t="s">
        <v>351</v>
      </c>
      <c r="F323" s="132">
        <v>2213</v>
      </c>
      <c r="G323" s="132">
        <v>2485</v>
      </c>
      <c r="H323" s="132">
        <v>2551</v>
      </c>
      <c r="I323" s="132">
        <v>-66</v>
      </c>
      <c r="J323" s="132">
        <v>1163</v>
      </c>
      <c r="K323" s="132">
        <v>1193</v>
      </c>
      <c r="L323" s="132">
        <v>972</v>
      </c>
      <c r="M323" s="132">
        <v>985</v>
      </c>
      <c r="N323" s="132">
        <v>350</v>
      </c>
      <c r="O323" s="132">
        <v>373</v>
      </c>
      <c r="P323" s="125" t="s">
        <v>314</v>
      </c>
      <c r="Q323" s="101">
        <v>3</v>
      </c>
      <c r="R323" s="101">
        <v>36</v>
      </c>
    </row>
    <row r="324" spans="1:18">
      <c r="A324" s="101" t="s">
        <v>314</v>
      </c>
      <c r="B324" s="101">
        <v>3</v>
      </c>
      <c r="C324" s="101">
        <v>37</v>
      </c>
      <c r="D324" s="101"/>
      <c r="E324" s="345" t="s">
        <v>352</v>
      </c>
      <c r="F324" s="132">
        <v>2282</v>
      </c>
      <c r="G324" s="132">
        <v>5384</v>
      </c>
      <c r="H324" s="132">
        <v>4703</v>
      </c>
      <c r="I324" s="132">
        <v>681</v>
      </c>
      <c r="J324" s="132">
        <v>2507</v>
      </c>
      <c r="K324" s="132">
        <v>2422</v>
      </c>
      <c r="L324" s="132">
        <v>1527</v>
      </c>
      <c r="M324" s="132">
        <v>1161</v>
      </c>
      <c r="N324" s="132">
        <v>1350</v>
      </c>
      <c r="O324" s="132">
        <v>1120</v>
      </c>
      <c r="P324" s="125" t="s">
        <v>314</v>
      </c>
      <c r="Q324" s="101">
        <v>3</v>
      </c>
      <c r="R324" s="101">
        <v>37</v>
      </c>
    </row>
    <row r="325" spans="1:18">
      <c r="A325" s="101" t="s">
        <v>314</v>
      </c>
      <c r="B325" s="101">
        <v>3</v>
      </c>
      <c r="C325" s="101">
        <v>38</v>
      </c>
      <c r="D325" s="101"/>
      <c r="E325" s="345" t="s">
        <v>353</v>
      </c>
      <c r="F325" s="132">
        <v>1902</v>
      </c>
      <c r="G325" s="132">
        <v>7188</v>
      </c>
      <c r="H325" s="132">
        <v>6254</v>
      </c>
      <c r="I325" s="132">
        <v>934</v>
      </c>
      <c r="J325" s="132">
        <v>3886</v>
      </c>
      <c r="K325" s="132">
        <v>3466</v>
      </c>
      <c r="L325" s="132">
        <v>2067</v>
      </c>
      <c r="M325" s="132">
        <v>1629</v>
      </c>
      <c r="N325" s="132">
        <v>1235</v>
      </c>
      <c r="O325" s="132">
        <v>1159</v>
      </c>
      <c r="P325" s="125" t="s">
        <v>314</v>
      </c>
      <c r="Q325" s="101">
        <v>3</v>
      </c>
      <c r="R325" s="101">
        <v>38</v>
      </c>
    </row>
    <row r="326" spans="1:18">
      <c r="A326" s="101" t="s">
        <v>314</v>
      </c>
      <c r="B326" s="101">
        <v>3</v>
      </c>
      <c r="C326" s="101">
        <v>39</v>
      </c>
      <c r="D326" s="101"/>
      <c r="E326" s="345" t="s">
        <v>354</v>
      </c>
      <c r="F326" s="132">
        <v>4750</v>
      </c>
      <c r="G326" s="132">
        <v>10659</v>
      </c>
      <c r="H326" s="132">
        <v>9068</v>
      </c>
      <c r="I326" s="132">
        <v>1591</v>
      </c>
      <c r="J326" s="132">
        <v>4245</v>
      </c>
      <c r="K326" s="132">
        <v>4050</v>
      </c>
      <c r="L326" s="132">
        <v>4190</v>
      </c>
      <c r="M326" s="132">
        <v>2954</v>
      </c>
      <c r="N326" s="132">
        <v>2224</v>
      </c>
      <c r="O326" s="132">
        <v>2064</v>
      </c>
      <c r="P326" s="125" t="s">
        <v>314</v>
      </c>
      <c r="Q326" s="101">
        <v>3</v>
      </c>
      <c r="R326" s="101">
        <v>39</v>
      </c>
    </row>
    <row r="327" spans="1:18">
      <c r="A327" s="101" t="s">
        <v>314</v>
      </c>
      <c r="B327" s="101">
        <v>3</v>
      </c>
      <c r="C327" s="101">
        <v>40</v>
      </c>
      <c r="D327" s="101"/>
      <c r="E327" s="345" t="s">
        <v>355</v>
      </c>
      <c r="F327" s="132">
        <v>1893</v>
      </c>
      <c r="G327" s="132">
        <v>3820</v>
      </c>
      <c r="H327" s="132">
        <v>3577</v>
      </c>
      <c r="I327" s="132">
        <v>243</v>
      </c>
      <c r="J327" s="132">
        <v>2116</v>
      </c>
      <c r="K327" s="132">
        <v>2156</v>
      </c>
      <c r="L327" s="132">
        <v>1153</v>
      </c>
      <c r="M327" s="132">
        <v>948</v>
      </c>
      <c r="N327" s="132">
        <v>551</v>
      </c>
      <c r="O327" s="132">
        <v>473</v>
      </c>
      <c r="P327" s="125" t="s">
        <v>314</v>
      </c>
      <c r="Q327" s="101">
        <v>3</v>
      </c>
      <c r="R327" s="101">
        <v>40</v>
      </c>
    </row>
    <row r="328" spans="1:18">
      <c r="A328" s="101"/>
      <c r="B328" s="101"/>
      <c r="C328" s="101"/>
      <c r="D328" s="101"/>
      <c r="E328" s="346" t="s">
        <v>169</v>
      </c>
      <c r="F328" s="132">
        <v>26022</v>
      </c>
      <c r="G328" s="132">
        <v>102576</v>
      </c>
      <c r="H328" s="132">
        <v>94308</v>
      </c>
      <c r="I328" s="132">
        <v>8268</v>
      </c>
      <c r="J328" s="132">
        <v>43342</v>
      </c>
      <c r="K328" s="132">
        <v>43489</v>
      </c>
      <c r="L328" s="132">
        <v>35788</v>
      </c>
      <c r="M328" s="132">
        <v>30142</v>
      </c>
      <c r="N328" s="132">
        <v>23446</v>
      </c>
      <c r="O328" s="132">
        <v>20677</v>
      </c>
      <c r="P328" s="125"/>
      <c r="Q328" s="101"/>
      <c r="R328" s="101"/>
    </row>
    <row r="329" spans="1:18">
      <c r="A329" s="101"/>
      <c r="B329" s="101"/>
      <c r="C329" s="101"/>
      <c r="D329" s="101"/>
      <c r="E329" s="133" t="s">
        <v>147</v>
      </c>
      <c r="F329" s="132"/>
      <c r="G329" s="132"/>
      <c r="H329" s="132"/>
      <c r="I329" s="132"/>
      <c r="J329" s="132"/>
      <c r="K329" s="132"/>
      <c r="L329" s="132"/>
      <c r="M329" s="132"/>
      <c r="N329" s="132"/>
      <c r="O329" s="132"/>
      <c r="P329" s="125"/>
      <c r="Q329" s="101"/>
      <c r="R329" s="101"/>
    </row>
    <row r="330" spans="1:18">
      <c r="A330" s="101"/>
      <c r="B330" s="101"/>
      <c r="C330" s="101"/>
      <c r="D330" s="101"/>
      <c r="E330" s="346" t="s">
        <v>148</v>
      </c>
      <c r="F330" s="132">
        <v>78909</v>
      </c>
      <c r="G330" s="132">
        <v>187618</v>
      </c>
      <c r="H330" s="132">
        <v>171029</v>
      </c>
      <c r="I330" s="132">
        <v>16589</v>
      </c>
      <c r="J330" s="132">
        <v>76528</v>
      </c>
      <c r="K330" s="132">
        <v>76528</v>
      </c>
      <c r="L330" s="132">
        <v>71522</v>
      </c>
      <c r="M330" s="132">
        <v>59069</v>
      </c>
      <c r="N330" s="132">
        <v>39568</v>
      </c>
      <c r="O330" s="132">
        <v>35432</v>
      </c>
      <c r="P330" s="125"/>
      <c r="Q330" s="101"/>
      <c r="R330" s="101"/>
    </row>
    <row r="331" spans="1:18">
      <c r="A331" s="101"/>
      <c r="B331" s="101"/>
      <c r="C331" s="101"/>
      <c r="D331" s="101"/>
      <c r="E331" s="347" t="s">
        <v>149</v>
      </c>
      <c r="F331" s="132">
        <v>0</v>
      </c>
      <c r="G331" s="132">
        <v>60700</v>
      </c>
      <c r="H331" s="132">
        <v>57288</v>
      </c>
      <c r="I331" s="132">
        <v>3412</v>
      </c>
      <c r="J331" s="132">
        <v>23886</v>
      </c>
      <c r="K331" s="132">
        <v>25021</v>
      </c>
      <c r="L331" s="132">
        <v>21911</v>
      </c>
      <c r="M331" s="132">
        <v>19713</v>
      </c>
      <c r="N331" s="132">
        <v>14903</v>
      </c>
      <c r="O331" s="132">
        <v>12554</v>
      </c>
      <c r="P331" s="125"/>
      <c r="Q331" s="101"/>
      <c r="R331" s="101"/>
    </row>
    <row r="332" spans="1:18">
      <c r="A332" s="101"/>
      <c r="B332" s="101"/>
      <c r="C332" s="101"/>
      <c r="D332" s="101"/>
      <c r="E332" s="347" t="s">
        <v>212</v>
      </c>
      <c r="F332" s="132">
        <v>78909</v>
      </c>
      <c r="G332" s="132">
        <v>126918</v>
      </c>
      <c r="H332" s="132">
        <v>113741</v>
      </c>
      <c r="I332" s="132">
        <v>13177</v>
      </c>
      <c r="J332" s="132">
        <v>52642</v>
      </c>
      <c r="K332" s="132">
        <v>51507</v>
      </c>
      <c r="L332" s="132">
        <v>49611</v>
      </c>
      <c r="M332" s="132">
        <v>39356</v>
      </c>
      <c r="N332" s="132">
        <v>24665</v>
      </c>
      <c r="O332" s="132">
        <v>22878</v>
      </c>
      <c r="P332" s="125"/>
      <c r="Q332" s="101"/>
      <c r="R332" s="101"/>
    </row>
    <row r="333" spans="1:18" s="352" customFormat="1">
      <c r="A333" s="121"/>
      <c r="B333" s="121"/>
      <c r="C333" s="121"/>
      <c r="D333" s="121"/>
      <c r="E333" s="360"/>
      <c r="F333" s="353"/>
      <c r="G333" s="353"/>
      <c r="H333" s="353"/>
      <c r="I333" s="353"/>
      <c r="J333" s="353"/>
      <c r="K333" s="353"/>
      <c r="L333" s="353"/>
      <c r="M333" s="353"/>
      <c r="N333" s="353"/>
      <c r="O333" s="353"/>
      <c r="P333" s="121"/>
      <c r="Q333" s="121"/>
      <c r="R333" s="121"/>
    </row>
    <row r="334" spans="1:18" s="352" customFormat="1">
      <c r="A334" s="121" t="s">
        <v>356</v>
      </c>
      <c r="B334" s="121"/>
      <c r="C334" s="121"/>
      <c r="D334" s="121"/>
      <c r="E334" s="135"/>
      <c r="F334" s="353"/>
      <c r="G334" s="353"/>
      <c r="H334" s="353"/>
      <c r="I334" s="359" t="s">
        <v>357</v>
      </c>
      <c r="J334" s="353" t="s">
        <v>358</v>
      </c>
      <c r="K334" s="353"/>
      <c r="L334" s="353"/>
      <c r="M334" s="353"/>
      <c r="N334" s="353"/>
      <c r="O334" s="353"/>
      <c r="P334" s="121" t="s">
        <v>356</v>
      </c>
      <c r="Q334" s="121"/>
      <c r="R334" s="121"/>
    </row>
    <row r="335" spans="1:18" s="352" customFormat="1">
      <c r="A335" s="121"/>
      <c r="B335" s="121"/>
      <c r="C335" s="121"/>
      <c r="D335" s="121"/>
      <c r="E335" s="135"/>
      <c r="F335" s="353"/>
      <c r="G335" s="353"/>
      <c r="H335" s="353"/>
      <c r="I335" s="353"/>
      <c r="J335" s="353"/>
      <c r="K335" s="353"/>
      <c r="L335" s="353"/>
      <c r="M335" s="353"/>
      <c r="N335" s="353"/>
      <c r="O335" s="353"/>
      <c r="P335" s="121"/>
      <c r="Q335" s="121"/>
      <c r="R335" s="121"/>
    </row>
    <row r="336" spans="1:18">
      <c r="A336" s="101" t="s">
        <v>356</v>
      </c>
      <c r="B336" s="101">
        <v>1</v>
      </c>
      <c r="C336" s="101"/>
      <c r="D336" s="101"/>
      <c r="E336" s="133" t="s">
        <v>359</v>
      </c>
      <c r="F336" s="132"/>
      <c r="G336" s="132"/>
      <c r="H336" s="132"/>
      <c r="I336" s="132"/>
      <c r="J336" s="132"/>
      <c r="K336" s="132"/>
      <c r="L336" s="132"/>
      <c r="M336" s="132"/>
      <c r="N336" s="132"/>
      <c r="O336" s="132"/>
      <c r="P336" s="125" t="s">
        <v>356</v>
      </c>
      <c r="Q336" s="101">
        <v>1</v>
      </c>
      <c r="R336" s="101"/>
    </row>
    <row r="337" spans="1:18">
      <c r="A337" s="101"/>
      <c r="B337" s="101"/>
      <c r="C337" s="101"/>
      <c r="D337" s="101"/>
      <c r="E337" s="133"/>
      <c r="F337" s="132"/>
      <c r="G337" s="132"/>
      <c r="H337" s="132"/>
      <c r="I337" s="132"/>
      <c r="J337" s="132"/>
      <c r="K337" s="132"/>
      <c r="L337" s="132"/>
      <c r="M337" s="132"/>
      <c r="N337" s="132"/>
      <c r="O337" s="132"/>
      <c r="P337" s="125"/>
      <c r="Q337" s="101"/>
      <c r="R337" s="101"/>
    </row>
    <row r="338" spans="1:18">
      <c r="A338" s="101" t="s">
        <v>356</v>
      </c>
      <c r="B338" s="101">
        <v>1</v>
      </c>
      <c r="C338" s="102">
        <v>1</v>
      </c>
      <c r="D338" s="101"/>
      <c r="E338" s="130" t="s">
        <v>360</v>
      </c>
      <c r="F338" s="132"/>
      <c r="G338" s="132"/>
      <c r="H338" s="132"/>
      <c r="I338" s="132"/>
      <c r="J338" s="132"/>
      <c r="K338" s="132"/>
      <c r="L338" s="132"/>
      <c r="M338" s="132"/>
      <c r="N338" s="132"/>
      <c r="O338" s="132"/>
      <c r="P338" s="125" t="s">
        <v>356</v>
      </c>
      <c r="Q338" s="101">
        <v>1</v>
      </c>
      <c r="R338" s="101">
        <v>1</v>
      </c>
    </row>
    <row r="339" spans="1:18">
      <c r="A339" s="101"/>
      <c r="B339" s="101"/>
      <c r="C339" s="137"/>
      <c r="D339" s="101"/>
      <c r="E339" s="131" t="s">
        <v>361</v>
      </c>
      <c r="F339" s="132"/>
      <c r="G339" s="132"/>
      <c r="H339" s="132"/>
      <c r="I339" s="132"/>
      <c r="J339" s="132"/>
      <c r="K339" s="132"/>
      <c r="L339" s="132"/>
      <c r="M339" s="132"/>
      <c r="N339" s="132"/>
      <c r="O339" s="132"/>
      <c r="P339" s="125"/>
      <c r="Q339" s="101"/>
      <c r="R339" s="137"/>
    </row>
    <row r="340" spans="1:18">
      <c r="A340" s="101" t="s">
        <v>356</v>
      </c>
      <c r="B340" s="101">
        <v>1</v>
      </c>
      <c r="C340" s="101">
        <v>11</v>
      </c>
      <c r="D340" s="101"/>
      <c r="E340" s="348" t="s">
        <v>390</v>
      </c>
      <c r="F340" s="132">
        <v>0</v>
      </c>
      <c r="G340" s="132">
        <v>39636</v>
      </c>
      <c r="H340" s="132">
        <v>38287</v>
      </c>
      <c r="I340" s="132">
        <v>1349</v>
      </c>
      <c r="J340" s="132">
        <v>16117</v>
      </c>
      <c r="K340" s="132">
        <v>18678</v>
      </c>
      <c r="L340" s="132">
        <v>10396</v>
      </c>
      <c r="M340" s="132">
        <v>7435</v>
      </c>
      <c r="N340" s="132">
        <v>13123</v>
      </c>
      <c r="O340" s="132">
        <v>12174</v>
      </c>
      <c r="P340" s="125" t="s">
        <v>356</v>
      </c>
      <c r="Q340" s="101">
        <v>1</v>
      </c>
      <c r="R340" s="101">
        <v>11</v>
      </c>
    </row>
    <row r="341" spans="1:18">
      <c r="A341" s="101"/>
      <c r="B341" s="101"/>
      <c r="C341" s="101"/>
      <c r="D341" s="101"/>
      <c r="E341" s="133"/>
      <c r="F341" s="132"/>
      <c r="G341" s="132"/>
      <c r="H341" s="132"/>
      <c r="I341" s="132"/>
      <c r="J341" s="132"/>
      <c r="K341" s="132"/>
      <c r="L341" s="132"/>
      <c r="M341" s="132"/>
      <c r="N341" s="132"/>
      <c r="O341" s="132"/>
      <c r="P341" s="125"/>
      <c r="Q341" s="101"/>
      <c r="R341" s="101"/>
    </row>
    <row r="342" spans="1:18">
      <c r="A342" s="101"/>
      <c r="B342" s="101"/>
      <c r="C342" s="101"/>
      <c r="D342" s="101"/>
      <c r="E342" s="131" t="s">
        <v>123</v>
      </c>
      <c r="F342" s="132"/>
      <c r="G342" s="132"/>
      <c r="H342" s="132"/>
      <c r="I342" s="132"/>
      <c r="J342" s="132"/>
      <c r="K342" s="132"/>
      <c r="L342" s="132"/>
      <c r="M342" s="132"/>
      <c r="N342" s="132"/>
      <c r="O342" s="132"/>
      <c r="P342" s="125"/>
      <c r="Q342" s="101"/>
      <c r="R342" s="101"/>
    </row>
    <row r="343" spans="1:18">
      <c r="A343" s="101" t="s">
        <v>356</v>
      </c>
      <c r="B343" s="101">
        <v>1</v>
      </c>
      <c r="C343" s="101">
        <v>15</v>
      </c>
      <c r="D343" s="101"/>
      <c r="E343" s="348" t="s">
        <v>391</v>
      </c>
      <c r="F343" s="132">
        <v>8755</v>
      </c>
      <c r="G343" s="132">
        <v>16607</v>
      </c>
      <c r="H343" s="132">
        <v>15113</v>
      </c>
      <c r="I343" s="132">
        <v>1494</v>
      </c>
      <c r="J343" s="132">
        <v>7920</v>
      </c>
      <c r="K343" s="132">
        <v>8046</v>
      </c>
      <c r="L343" s="132">
        <v>4368</v>
      </c>
      <c r="M343" s="132">
        <v>2742</v>
      </c>
      <c r="N343" s="132">
        <v>4319</v>
      </c>
      <c r="O343" s="132">
        <v>4325</v>
      </c>
      <c r="P343" s="125" t="s">
        <v>356</v>
      </c>
      <c r="Q343" s="101">
        <v>1</v>
      </c>
      <c r="R343" s="101">
        <v>15</v>
      </c>
    </row>
    <row r="344" spans="1:18">
      <c r="A344" s="101" t="s">
        <v>356</v>
      </c>
      <c r="B344" s="101">
        <v>1</v>
      </c>
      <c r="C344" s="101">
        <v>16</v>
      </c>
      <c r="D344" s="101"/>
      <c r="E344" s="348" t="s">
        <v>392</v>
      </c>
      <c r="F344" s="132">
        <v>12556</v>
      </c>
      <c r="G344" s="132">
        <v>22151</v>
      </c>
      <c r="H344" s="132">
        <v>18606</v>
      </c>
      <c r="I344" s="132">
        <v>3545</v>
      </c>
      <c r="J344" s="132">
        <v>11312</v>
      </c>
      <c r="K344" s="132">
        <v>10042</v>
      </c>
      <c r="L344" s="132">
        <v>5684</v>
      </c>
      <c r="M344" s="132">
        <v>3773</v>
      </c>
      <c r="N344" s="132">
        <v>5155</v>
      </c>
      <c r="O344" s="132">
        <v>4791</v>
      </c>
      <c r="P344" s="125" t="s">
        <v>356</v>
      </c>
      <c r="Q344" s="101">
        <v>1</v>
      </c>
      <c r="R344" s="101">
        <v>16</v>
      </c>
    </row>
    <row r="345" spans="1:18">
      <c r="A345" s="101" t="s">
        <v>356</v>
      </c>
      <c r="B345" s="101">
        <v>1</v>
      </c>
      <c r="C345" s="101">
        <v>17</v>
      </c>
      <c r="D345" s="101"/>
      <c r="E345" s="348" t="s">
        <v>393</v>
      </c>
      <c r="F345" s="132">
        <v>7643</v>
      </c>
      <c r="G345" s="132">
        <v>7999</v>
      </c>
      <c r="H345" s="132">
        <v>7058</v>
      </c>
      <c r="I345" s="132">
        <v>941</v>
      </c>
      <c r="J345" s="132">
        <v>3856</v>
      </c>
      <c r="K345" s="132">
        <v>3640</v>
      </c>
      <c r="L345" s="132">
        <v>2110</v>
      </c>
      <c r="M345" s="132">
        <v>1470</v>
      </c>
      <c r="N345" s="132">
        <v>2033</v>
      </c>
      <c r="O345" s="132">
        <v>1948</v>
      </c>
      <c r="P345" s="125" t="s">
        <v>356</v>
      </c>
      <c r="Q345" s="101">
        <v>1</v>
      </c>
      <c r="R345" s="101">
        <v>17</v>
      </c>
    </row>
    <row r="346" spans="1:18">
      <c r="A346" s="101" t="s">
        <v>356</v>
      </c>
      <c r="B346" s="101">
        <v>1</v>
      </c>
      <c r="C346" s="101">
        <v>18</v>
      </c>
      <c r="D346" s="101"/>
      <c r="E346" s="348" t="s">
        <v>394</v>
      </c>
      <c r="F346" s="132">
        <v>13227</v>
      </c>
      <c r="G346" s="132">
        <v>22479</v>
      </c>
      <c r="H346" s="132">
        <v>19594</v>
      </c>
      <c r="I346" s="132">
        <v>2885</v>
      </c>
      <c r="J346" s="132">
        <v>10782</v>
      </c>
      <c r="K346" s="132">
        <v>10336</v>
      </c>
      <c r="L346" s="132">
        <v>5706</v>
      </c>
      <c r="M346" s="132">
        <v>3636</v>
      </c>
      <c r="N346" s="132">
        <v>5991</v>
      </c>
      <c r="O346" s="132">
        <v>5622</v>
      </c>
      <c r="P346" s="125" t="s">
        <v>356</v>
      </c>
      <c r="Q346" s="101">
        <v>1</v>
      </c>
      <c r="R346" s="101">
        <v>18</v>
      </c>
    </row>
    <row r="347" spans="1:18">
      <c r="A347" s="101" t="s">
        <v>356</v>
      </c>
      <c r="B347" s="101">
        <v>1</v>
      </c>
      <c r="C347" s="101">
        <v>19</v>
      </c>
      <c r="D347" s="101"/>
      <c r="E347" s="348" t="s">
        <v>395</v>
      </c>
      <c r="F347" s="132">
        <v>10901</v>
      </c>
      <c r="G347" s="132">
        <v>16661</v>
      </c>
      <c r="H347" s="132">
        <v>14290</v>
      </c>
      <c r="I347" s="132">
        <v>2371</v>
      </c>
      <c r="J347" s="132">
        <v>8196</v>
      </c>
      <c r="K347" s="132">
        <v>7395</v>
      </c>
      <c r="L347" s="132">
        <v>4137</v>
      </c>
      <c r="M347" s="132">
        <v>2558</v>
      </c>
      <c r="N347" s="132">
        <v>4328</v>
      </c>
      <c r="O347" s="132">
        <v>4337</v>
      </c>
      <c r="P347" s="125" t="s">
        <v>356</v>
      </c>
      <c r="Q347" s="101">
        <v>1</v>
      </c>
      <c r="R347" s="101">
        <v>19</v>
      </c>
    </row>
    <row r="348" spans="1:18">
      <c r="A348" s="101"/>
      <c r="B348" s="101"/>
      <c r="C348" s="101"/>
      <c r="D348" s="101"/>
      <c r="E348" s="133"/>
      <c r="F348" s="132"/>
      <c r="G348" s="132"/>
      <c r="H348" s="132"/>
      <c r="I348" s="132"/>
      <c r="J348" s="132"/>
      <c r="K348" s="132"/>
      <c r="L348" s="132"/>
      <c r="M348" s="132"/>
      <c r="N348" s="132"/>
      <c r="O348" s="132"/>
      <c r="P348" s="125"/>
      <c r="Q348" s="101"/>
      <c r="R348" s="101"/>
    </row>
    <row r="349" spans="1:18">
      <c r="A349" s="101" t="s">
        <v>356</v>
      </c>
      <c r="B349" s="101">
        <v>2</v>
      </c>
      <c r="C349" s="101"/>
      <c r="D349" s="101"/>
      <c r="E349" s="130" t="s">
        <v>396</v>
      </c>
      <c r="F349" s="132"/>
      <c r="G349" s="132"/>
      <c r="H349" s="132"/>
      <c r="I349" s="132"/>
      <c r="J349" s="132"/>
      <c r="K349" s="132"/>
      <c r="L349" s="132"/>
      <c r="M349" s="132"/>
      <c r="N349" s="132"/>
      <c r="O349" s="132"/>
      <c r="P349" s="125" t="s">
        <v>356</v>
      </c>
      <c r="Q349" s="101">
        <v>2</v>
      </c>
      <c r="R349" s="101"/>
    </row>
    <row r="350" spans="1:18">
      <c r="A350" s="101"/>
      <c r="B350" s="101"/>
      <c r="C350" s="101"/>
      <c r="D350" s="101"/>
      <c r="E350" s="131" t="s">
        <v>361</v>
      </c>
      <c r="F350" s="132"/>
      <c r="G350" s="132"/>
      <c r="H350" s="132"/>
      <c r="I350" s="132"/>
      <c r="J350" s="132"/>
      <c r="K350" s="132"/>
      <c r="L350" s="132"/>
      <c r="M350" s="132"/>
      <c r="N350" s="132"/>
      <c r="O350" s="132"/>
      <c r="P350" s="125"/>
      <c r="Q350" s="101"/>
      <c r="R350" s="101"/>
    </row>
    <row r="351" spans="1:18">
      <c r="A351" s="101" t="s">
        <v>356</v>
      </c>
      <c r="B351" s="101">
        <v>1</v>
      </c>
      <c r="C351" s="101">
        <v>21</v>
      </c>
      <c r="D351" s="101"/>
      <c r="E351" s="348" t="s">
        <v>398</v>
      </c>
      <c r="F351" s="132">
        <v>0</v>
      </c>
      <c r="G351" s="132">
        <v>7270</v>
      </c>
      <c r="H351" s="132">
        <v>6770</v>
      </c>
      <c r="I351" s="132">
        <v>500</v>
      </c>
      <c r="J351" s="132">
        <v>4211</v>
      </c>
      <c r="K351" s="132">
        <v>4116</v>
      </c>
      <c r="L351" s="132">
        <v>1559</v>
      </c>
      <c r="M351" s="132">
        <v>1104</v>
      </c>
      <c r="N351" s="132">
        <v>1500</v>
      </c>
      <c r="O351" s="132">
        <v>1550</v>
      </c>
      <c r="P351" s="125" t="s">
        <v>356</v>
      </c>
      <c r="Q351" s="101">
        <v>1</v>
      </c>
      <c r="R351" s="101">
        <v>21</v>
      </c>
    </row>
    <row r="352" spans="1:18">
      <c r="A352" s="101"/>
      <c r="B352" s="101"/>
      <c r="C352" s="101"/>
      <c r="D352" s="101"/>
      <c r="E352" s="133"/>
      <c r="F352" s="132"/>
      <c r="G352" s="132"/>
      <c r="H352" s="132"/>
      <c r="I352" s="132"/>
      <c r="J352" s="132"/>
      <c r="K352" s="132"/>
      <c r="L352" s="132"/>
      <c r="M352" s="132"/>
      <c r="N352" s="132"/>
      <c r="O352" s="132"/>
      <c r="P352" s="125"/>
      <c r="Q352" s="101"/>
      <c r="R352" s="101"/>
    </row>
    <row r="353" spans="1:18">
      <c r="A353" s="101"/>
      <c r="B353" s="101"/>
      <c r="C353" s="101"/>
      <c r="D353" s="101"/>
      <c r="E353" s="131" t="s">
        <v>123</v>
      </c>
      <c r="F353" s="132"/>
      <c r="G353" s="132"/>
      <c r="H353" s="132"/>
      <c r="I353" s="132"/>
      <c r="J353" s="132"/>
      <c r="K353" s="132"/>
      <c r="L353" s="132"/>
      <c r="M353" s="132"/>
      <c r="N353" s="132"/>
      <c r="O353" s="132"/>
      <c r="P353" s="125"/>
      <c r="Q353" s="101"/>
      <c r="R353" s="101"/>
    </row>
    <row r="354" spans="1:18">
      <c r="A354" s="101" t="s">
        <v>356</v>
      </c>
      <c r="B354" s="101">
        <v>1</v>
      </c>
      <c r="C354" s="101">
        <v>25</v>
      </c>
      <c r="D354" s="101"/>
      <c r="E354" s="348" t="s">
        <v>399</v>
      </c>
      <c r="F354" s="132">
        <v>8250</v>
      </c>
      <c r="G354" s="132">
        <v>14650</v>
      </c>
      <c r="H354" s="132">
        <v>12834</v>
      </c>
      <c r="I354" s="132">
        <v>1816</v>
      </c>
      <c r="J354" s="132">
        <v>7673</v>
      </c>
      <c r="K354" s="132">
        <v>7463</v>
      </c>
      <c r="L354" s="132">
        <v>3631</v>
      </c>
      <c r="M354" s="132">
        <v>2112</v>
      </c>
      <c r="N354" s="132">
        <v>3346</v>
      </c>
      <c r="O354" s="132">
        <v>3259</v>
      </c>
      <c r="P354" s="125" t="s">
        <v>356</v>
      </c>
      <c r="Q354" s="101">
        <v>1</v>
      </c>
      <c r="R354" s="101">
        <v>25</v>
      </c>
    </row>
    <row r="355" spans="1:18">
      <c r="A355" s="101" t="s">
        <v>356</v>
      </c>
      <c r="B355" s="101">
        <v>1</v>
      </c>
      <c r="C355" s="101">
        <v>26</v>
      </c>
      <c r="D355" s="101"/>
      <c r="E355" s="348" t="s">
        <v>400</v>
      </c>
      <c r="F355" s="132">
        <v>2570</v>
      </c>
      <c r="G355" s="132">
        <v>4770</v>
      </c>
      <c r="H355" s="132">
        <v>4328</v>
      </c>
      <c r="I355" s="132">
        <v>442</v>
      </c>
      <c r="J355" s="132">
        <v>2103</v>
      </c>
      <c r="K355" s="132">
        <v>2241</v>
      </c>
      <c r="L355" s="132">
        <v>1253</v>
      </c>
      <c r="M355" s="132">
        <v>773</v>
      </c>
      <c r="N355" s="132">
        <v>1414</v>
      </c>
      <c r="O355" s="132">
        <v>1314</v>
      </c>
      <c r="P355" s="125" t="s">
        <v>356</v>
      </c>
      <c r="Q355" s="101">
        <v>1</v>
      </c>
      <c r="R355" s="101">
        <v>26</v>
      </c>
    </row>
    <row r="356" spans="1:18">
      <c r="A356" s="101" t="s">
        <v>356</v>
      </c>
      <c r="B356" s="101">
        <v>1</v>
      </c>
      <c r="C356" s="101">
        <v>27</v>
      </c>
      <c r="D356" s="101"/>
      <c r="E356" s="348" t="s">
        <v>401</v>
      </c>
      <c r="F356" s="132">
        <v>5094</v>
      </c>
      <c r="G356" s="132">
        <v>7572</v>
      </c>
      <c r="H356" s="132">
        <v>6454</v>
      </c>
      <c r="I356" s="132">
        <v>1118</v>
      </c>
      <c r="J356" s="132">
        <v>2796</v>
      </c>
      <c r="K356" s="132">
        <v>2640</v>
      </c>
      <c r="L356" s="132">
        <v>2235</v>
      </c>
      <c r="M356" s="132">
        <v>1625</v>
      </c>
      <c r="N356" s="132">
        <v>2541</v>
      </c>
      <c r="O356" s="132">
        <v>2189</v>
      </c>
      <c r="P356" s="125" t="s">
        <v>356</v>
      </c>
      <c r="Q356" s="101">
        <v>1</v>
      </c>
      <c r="R356" s="101">
        <v>27</v>
      </c>
    </row>
    <row r="357" spans="1:18">
      <c r="A357" s="101" t="s">
        <v>356</v>
      </c>
      <c r="B357" s="101">
        <v>1</v>
      </c>
      <c r="C357" s="101">
        <v>28</v>
      </c>
      <c r="D357" s="101"/>
      <c r="E357" s="348" t="s">
        <v>402</v>
      </c>
      <c r="F357" s="132">
        <v>2348</v>
      </c>
      <c r="G357" s="132">
        <v>4326</v>
      </c>
      <c r="H357" s="132">
        <v>4375</v>
      </c>
      <c r="I357" s="132">
        <v>-49</v>
      </c>
      <c r="J357" s="132">
        <v>1163</v>
      </c>
      <c r="K357" s="132">
        <v>1493</v>
      </c>
      <c r="L357" s="132">
        <v>2439</v>
      </c>
      <c r="M357" s="132">
        <v>2235</v>
      </c>
      <c r="N357" s="132">
        <v>724</v>
      </c>
      <c r="O357" s="132">
        <v>647</v>
      </c>
      <c r="P357" s="125" t="s">
        <v>356</v>
      </c>
      <c r="Q357" s="101">
        <v>1</v>
      </c>
      <c r="R357" s="101">
        <v>28</v>
      </c>
    </row>
    <row r="358" spans="1:18">
      <c r="A358" s="101"/>
      <c r="B358" s="101"/>
      <c r="C358" s="101"/>
      <c r="D358" s="101"/>
      <c r="E358" s="135"/>
      <c r="F358" s="132"/>
      <c r="G358" s="132"/>
      <c r="H358" s="132"/>
      <c r="I358" s="132"/>
      <c r="J358" s="132"/>
      <c r="K358" s="132"/>
      <c r="L358" s="132"/>
      <c r="M358" s="132"/>
      <c r="N358" s="132"/>
      <c r="O358" s="132"/>
      <c r="P358" s="121"/>
      <c r="Q358" s="101"/>
      <c r="R358" s="101"/>
    </row>
    <row r="359" spans="1:18">
      <c r="A359" s="101"/>
      <c r="B359" s="101"/>
      <c r="C359" s="101"/>
      <c r="D359" s="101"/>
      <c r="E359" s="135"/>
      <c r="F359" s="132"/>
      <c r="G359" s="562" t="s">
        <v>1311</v>
      </c>
      <c r="H359" s="563"/>
      <c r="I359" s="564"/>
      <c r="J359" s="562" t="s">
        <v>1311</v>
      </c>
      <c r="K359" s="563"/>
      <c r="L359" s="564"/>
      <c r="M359" s="132"/>
      <c r="N359" s="132"/>
      <c r="O359" s="132"/>
      <c r="P359" s="121"/>
      <c r="Q359" s="101"/>
      <c r="R359" s="101"/>
    </row>
    <row r="360" spans="1:18">
      <c r="A360" s="101" t="s">
        <v>356</v>
      </c>
      <c r="B360" s="101">
        <v>1</v>
      </c>
      <c r="C360" s="102">
        <v>3</v>
      </c>
      <c r="D360" s="101"/>
      <c r="E360" s="130" t="s">
        <v>403</v>
      </c>
      <c r="F360" s="132"/>
      <c r="G360" s="132"/>
      <c r="H360" s="132"/>
      <c r="I360" s="132"/>
      <c r="J360" s="132"/>
      <c r="K360" s="132"/>
      <c r="L360" s="132"/>
      <c r="M360" s="132"/>
      <c r="N360" s="132"/>
      <c r="O360" s="132"/>
      <c r="P360" s="125" t="s">
        <v>356</v>
      </c>
      <c r="Q360" s="101">
        <v>1</v>
      </c>
      <c r="R360" s="101">
        <v>3</v>
      </c>
    </row>
    <row r="361" spans="1:18">
      <c r="A361" s="101"/>
      <c r="B361" s="101"/>
      <c r="C361" s="137"/>
      <c r="D361" s="101"/>
      <c r="E361" s="131" t="s">
        <v>123</v>
      </c>
      <c r="F361" s="132"/>
      <c r="G361" s="132"/>
      <c r="H361" s="132"/>
      <c r="I361" s="132"/>
      <c r="J361" s="132"/>
      <c r="K361" s="132"/>
      <c r="L361" s="132"/>
      <c r="M361" s="132"/>
      <c r="N361" s="132"/>
      <c r="O361" s="132"/>
      <c r="P361" s="125"/>
      <c r="Q361" s="101"/>
      <c r="R361" s="137"/>
    </row>
    <row r="362" spans="1:18">
      <c r="A362" s="101" t="s">
        <v>356</v>
      </c>
      <c r="B362" s="101">
        <v>1</v>
      </c>
      <c r="C362" s="101">
        <v>35</v>
      </c>
      <c r="D362" s="101"/>
      <c r="E362" s="348" t="s">
        <v>404</v>
      </c>
      <c r="F362" s="132">
        <v>2570</v>
      </c>
      <c r="G362" s="132">
        <v>3843</v>
      </c>
      <c r="H362" s="132">
        <v>3923</v>
      </c>
      <c r="I362" s="132">
        <v>-80</v>
      </c>
      <c r="J362" s="132">
        <v>1489</v>
      </c>
      <c r="K362" s="132">
        <v>1673</v>
      </c>
      <c r="L362" s="132">
        <v>1404</v>
      </c>
      <c r="M362" s="132">
        <v>1292</v>
      </c>
      <c r="N362" s="132">
        <v>950</v>
      </c>
      <c r="O362" s="132">
        <v>958</v>
      </c>
      <c r="P362" s="125" t="s">
        <v>356</v>
      </c>
      <c r="Q362" s="101">
        <v>1</v>
      </c>
      <c r="R362" s="101">
        <v>35</v>
      </c>
    </row>
    <row r="363" spans="1:18">
      <c r="A363" s="101" t="s">
        <v>356</v>
      </c>
      <c r="B363" s="101">
        <v>1</v>
      </c>
      <c r="C363" s="101">
        <v>36</v>
      </c>
      <c r="D363" s="101"/>
      <c r="E363" s="348" t="s">
        <v>405</v>
      </c>
      <c r="F363" s="132">
        <v>7544</v>
      </c>
      <c r="G363" s="132">
        <v>9323</v>
      </c>
      <c r="H363" s="132">
        <v>8468</v>
      </c>
      <c r="I363" s="132">
        <v>855</v>
      </c>
      <c r="J363" s="132">
        <v>3747</v>
      </c>
      <c r="K363" s="132">
        <v>3672</v>
      </c>
      <c r="L363" s="132">
        <v>3137</v>
      </c>
      <c r="M363" s="132">
        <v>2344</v>
      </c>
      <c r="N363" s="132">
        <v>2439</v>
      </c>
      <c r="O363" s="132">
        <v>2452</v>
      </c>
      <c r="P363" s="125" t="s">
        <v>356</v>
      </c>
      <c r="Q363" s="101">
        <v>1</v>
      </c>
      <c r="R363" s="101">
        <v>36</v>
      </c>
    </row>
    <row r="364" spans="1:18">
      <c r="A364" s="101"/>
      <c r="B364" s="101"/>
      <c r="C364" s="101"/>
      <c r="D364" s="101"/>
      <c r="E364" s="346" t="s">
        <v>169</v>
      </c>
      <c r="F364" s="132">
        <v>81458</v>
      </c>
      <c r="G364" s="132">
        <v>177287</v>
      </c>
      <c r="H364" s="132">
        <v>160100</v>
      </c>
      <c r="I364" s="132">
        <v>17187</v>
      </c>
      <c r="J364" s="132">
        <v>81365</v>
      </c>
      <c r="K364" s="132">
        <v>81435</v>
      </c>
      <c r="L364" s="132">
        <v>48059</v>
      </c>
      <c r="M364" s="132">
        <v>33099</v>
      </c>
      <c r="N364" s="132">
        <v>47863</v>
      </c>
      <c r="O364" s="132">
        <v>45566</v>
      </c>
      <c r="P364" s="125"/>
      <c r="Q364" s="101"/>
      <c r="R364" s="101"/>
    </row>
    <row r="365" spans="1:18">
      <c r="A365" s="101"/>
      <c r="B365" s="101"/>
      <c r="C365" s="101"/>
      <c r="D365" s="101"/>
      <c r="E365" s="133" t="s">
        <v>147</v>
      </c>
      <c r="F365" s="132"/>
      <c r="G365" s="132"/>
      <c r="H365" s="132"/>
      <c r="I365" s="132"/>
      <c r="J365" s="132"/>
      <c r="K365" s="132"/>
      <c r="L365" s="132"/>
      <c r="M365" s="132"/>
      <c r="N365" s="132"/>
      <c r="O365" s="132"/>
      <c r="P365" s="125"/>
      <c r="Q365" s="101"/>
      <c r="R365" s="101"/>
    </row>
    <row r="366" spans="1:18">
      <c r="A366" s="101" t="s">
        <v>356</v>
      </c>
      <c r="B366" s="101">
        <v>2</v>
      </c>
      <c r="C366" s="101"/>
      <c r="D366" s="101"/>
      <c r="E366" s="133" t="s">
        <v>406</v>
      </c>
      <c r="F366" s="132"/>
      <c r="G366" s="132"/>
      <c r="H366" s="132"/>
      <c r="I366" s="132"/>
      <c r="J366" s="132"/>
      <c r="K366" s="132"/>
      <c r="L366" s="132"/>
      <c r="M366" s="132"/>
      <c r="N366" s="132"/>
      <c r="O366" s="132"/>
      <c r="P366" s="125" t="s">
        <v>356</v>
      </c>
      <c r="Q366" s="101">
        <v>2</v>
      </c>
      <c r="R366" s="101"/>
    </row>
    <row r="367" spans="1:18">
      <c r="A367" s="101" t="s">
        <v>356</v>
      </c>
      <c r="B367" s="101">
        <v>2</v>
      </c>
      <c r="C367" s="102">
        <v>1</v>
      </c>
      <c r="D367" s="101"/>
      <c r="E367" s="130" t="s">
        <v>407</v>
      </c>
      <c r="F367" s="132"/>
      <c r="G367" s="132"/>
      <c r="H367" s="132"/>
      <c r="I367" s="132"/>
      <c r="J367" s="132"/>
      <c r="K367" s="132"/>
      <c r="L367" s="132"/>
      <c r="M367" s="132"/>
      <c r="N367" s="132"/>
      <c r="O367" s="132"/>
      <c r="P367" s="125" t="s">
        <v>356</v>
      </c>
      <c r="Q367" s="101">
        <v>2</v>
      </c>
      <c r="R367" s="101">
        <v>1</v>
      </c>
    </row>
    <row r="368" spans="1:18">
      <c r="A368" s="101"/>
      <c r="B368" s="101"/>
      <c r="C368" s="137"/>
      <c r="D368" s="101"/>
      <c r="E368" s="131" t="s">
        <v>408</v>
      </c>
      <c r="F368" s="132"/>
      <c r="G368" s="132"/>
      <c r="H368" s="132"/>
      <c r="I368" s="132"/>
      <c r="J368" s="132"/>
      <c r="K368" s="132"/>
      <c r="L368" s="132"/>
      <c r="M368" s="132"/>
      <c r="N368" s="132"/>
      <c r="O368" s="132"/>
      <c r="P368" s="125"/>
      <c r="Q368" s="101"/>
      <c r="R368" s="137"/>
    </row>
    <row r="369" spans="1:18">
      <c r="A369" s="101" t="s">
        <v>356</v>
      </c>
      <c r="B369" s="101">
        <v>2</v>
      </c>
      <c r="C369" s="101">
        <v>11</v>
      </c>
      <c r="D369" s="101"/>
      <c r="E369" s="348" t="s">
        <v>409</v>
      </c>
      <c r="F369" s="132">
        <v>0</v>
      </c>
      <c r="G369" s="132">
        <v>3792</v>
      </c>
      <c r="H369" s="132">
        <v>2899</v>
      </c>
      <c r="I369" s="132">
        <v>893</v>
      </c>
      <c r="J369" s="132">
        <v>2070</v>
      </c>
      <c r="K369" s="132">
        <v>1608</v>
      </c>
      <c r="L369" s="132">
        <v>988</v>
      </c>
      <c r="M369" s="132">
        <v>636</v>
      </c>
      <c r="N369" s="132">
        <v>734</v>
      </c>
      <c r="O369" s="132">
        <v>655</v>
      </c>
      <c r="P369" s="125" t="s">
        <v>356</v>
      </c>
      <c r="Q369" s="101">
        <v>2</v>
      </c>
      <c r="R369" s="101">
        <v>11</v>
      </c>
    </row>
    <row r="370" spans="1:18">
      <c r="A370" s="101" t="s">
        <v>356</v>
      </c>
      <c r="B370" s="101">
        <v>2</v>
      </c>
      <c r="C370" s="101">
        <v>12</v>
      </c>
      <c r="D370" s="101"/>
      <c r="E370" s="348" t="s">
        <v>410</v>
      </c>
      <c r="F370" s="132">
        <v>0</v>
      </c>
      <c r="G370" s="132">
        <v>23077</v>
      </c>
      <c r="H370" s="132">
        <v>20780</v>
      </c>
      <c r="I370" s="132">
        <v>2297</v>
      </c>
      <c r="J370" s="132">
        <v>7606</v>
      </c>
      <c r="K370" s="132">
        <v>11545</v>
      </c>
      <c r="L370" s="132">
        <v>4960</v>
      </c>
      <c r="M370" s="132">
        <v>4107</v>
      </c>
      <c r="N370" s="132">
        <v>10511</v>
      </c>
      <c r="O370" s="132">
        <v>5128</v>
      </c>
      <c r="P370" s="125" t="s">
        <v>356</v>
      </c>
      <c r="Q370" s="101">
        <v>2</v>
      </c>
      <c r="R370" s="101">
        <v>12</v>
      </c>
    </row>
    <row r="371" spans="1:18">
      <c r="A371" s="101"/>
      <c r="B371" s="101"/>
      <c r="C371" s="101"/>
      <c r="D371" s="101"/>
      <c r="E371" s="133"/>
      <c r="F371" s="132"/>
      <c r="G371" s="132"/>
      <c r="H371" s="132"/>
      <c r="I371" s="132"/>
      <c r="J371" s="132"/>
      <c r="K371" s="132"/>
      <c r="L371" s="132"/>
      <c r="M371" s="132"/>
      <c r="N371" s="132"/>
      <c r="O371" s="132"/>
      <c r="P371" s="125"/>
      <c r="Q371" s="101"/>
      <c r="R371" s="101"/>
    </row>
    <row r="372" spans="1:18">
      <c r="A372" s="101"/>
      <c r="B372" s="101"/>
      <c r="C372" s="101"/>
      <c r="D372" s="101"/>
      <c r="E372" s="131" t="s">
        <v>123</v>
      </c>
      <c r="F372" s="132"/>
      <c r="G372" s="132"/>
      <c r="H372" s="132"/>
      <c r="I372" s="132"/>
      <c r="J372" s="132"/>
      <c r="K372" s="132"/>
      <c r="L372" s="132"/>
      <c r="M372" s="132"/>
      <c r="N372" s="132"/>
      <c r="O372" s="132"/>
      <c r="P372" s="125"/>
      <c r="Q372" s="101"/>
      <c r="R372" s="101"/>
    </row>
    <row r="373" spans="1:18">
      <c r="A373" s="101" t="s">
        <v>356</v>
      </c>
      <c r="B373" s="101">
        <v>2</v>
      </c>
      <c r="C373" s="101">
        <v>15</v>
      </c>
      <c r="D373" s="101"/>
      <c r="E373" s="348" t="s">
        <v>411</v>
      </c>
      <c r="F373" s="132">
        <v>7776</v>
      </c>
      <c r="G373" s="132">
        <v>17038</v>
      </c>
      <c r="H373" s="132">
        <v>14247</v>
      </c>
      <c r="I373" s="132">
        <v>2791</v>
      </c>
      <c r="J373" s="132">
        <v>8515</v>
      </c>
      <c r="K373" s="132">
        <v>7592</v>
      </c>
      <c r="L373" s="132">
        <v>4713</v>
      </c>
      <c r="M373" s="132">
        <v>3265</v>
      </c>
      <c r="N373" s="132">
        <v>3810</v>
      </c>
      <c r="O373" s="132">
        <v>3390</v>
      </c>
      <c r="P373" s="125" t="s">
        <v>356</v>
      </c>
      <c r="Q373" s="101">
        <v>2</v>
      </c>
      <c r="R373" s="101">
        <v>15</v>
      </c>
    </row>
    <row r="374" spans="1:18">
      <c r="A374" s="101" t="s">
        <v>356</v>
      </c>
      <c r="B374" s="101">
        <v>2</v>
      </c>
      <c r="C374" s="101">
        <v>16</v>
      </c>
      <c r="D374" s="101"/>
      <c r="E374" s="348" t="s">
        <v>412</v>
      </c>
      <c r="F374" s="132">
        <v>4704</v>
      </c>
      <c r="G374" s="132">
        <v>9295</v>
      </c>
      <c r="H374" s="132">
        <v>7446</v>
      </c>
      <c r="I374" s="132">
        <v>1849</v>
      </c>
      <c r="J374" s="132">
        <v>4517</v>
      </c>
      <c r="K374" s="132">
        <v>3975</v>
      </c>
      <c r="L374" s="132">
        <v>2447</v>
      </c>
      <c r="M374" s="132">
        <v>1339</v>
      </c>
      <c r="N374" s="132">
        <v>2331</v>
      </c>
      <c r="O374" s="132">
        <v>2132</v>
      </c>
      <c r="P374" s="125" t="s">
        <v>356</v>
      </c>
      <c r="Q374" s="101">
        <v>2</v>
      </c>
      <c r="R374" s="101">
        <v>16</v>
      </c>
    </row>
    <row r="375" spans="1:18">
      <c r="A375" s="101"/>
      <c r="B375" s="101"/>
      <c r="C375" s="101"/>
      <c r="D375" s="101"/>
      <c r="E375" s="141"/>
      <c r="F375" s="132"/>
      <c r="G375" s="132"/>
      <c r="H375" s="132"/>
      <c r="I375" s="132"/>
      <c r="J375" s="132"/>
      <c r="K375" s="132"/>
      <c r="L375" s="132"/>
      <c r="M375" s="132"/>
      <c r="N375" s="132"/>
      <c r="O375" s="132"/>
      <c r="P375" s="125"/>
      <c r="Q375" s="101"/>
      <c r="R375" s="101"/>
    </row>
    <row r="376" spans="1:18">
      <c r="A376" s="101" t="s">
        <v>356</v>
      </c>
      <c r="B376" s="101">
        <v>2</v>
      </c>
      <c r="C376" s="102">
        <v>2</v>
      </c>
      <c r="D376" s="101"/>
      <c r="E376" s="130" t="s">
        <v>413</v>
      </c>
      <c r="F376" s="132"/>
      <c r="G376" s="132"/>
      <c r="H376" s="132"/>
      <c r="I376" s="132"/>
      <c r="J376" s="132"/>
      <c r="K376" s="132"/>
      <c r="L376" s="132"/>
      <c r="M376" s="132"/>
      <c r="N376" s="132"/>
      <c r="O376" s="132"/>
      <c r="P376" s="125" t="s">
        <v>356</v>
      </c>
      <c r="Q376" s="101">
        <v>2</v>
      </c>
      <c r="R376" s="101">
        <v>2</v>
      </c>
    </row>
    <row r="377" spans="1:18">
      <c r="A377" s="101"/>
      <c r="B377" s="101"/>
      <c r="C377" s="137"/>
      <c r="D377" s="101"/>
      <c r="E377" s="131" t="s">
        <v>414</v>
      </c>
      <c r="F377" s="132"/>
      <c r="G377" s="132"/>
      <c r="H377" s="132"/>
      <c r="I377" s="132"/>
      <c r="J377" s="132"/>
      <c r="K377" s="132"/>
      <c r="L377" s="132"/>
      <c r="M377" s="132"/>
      <c r="N377" s="132"/>
      <c r="O377" s="132"/>
      <c r="P377" s="125"/>
      <c r="Q377" s="101"/>
      <c r="R377" s="137"/>
    </row>
    <row r="378" spans="1:18">
      <c r="A378" s="101" t="s">
        <v>356</v>
      </c>
      <c r="B378" s="101">
        <v>2</v>
      </c>
      <c r="C378" s="101">
        <v>21</v>
      </c>
      <c r="D378" s="101"/>
      <c r="E378" s="348" t="s">
        <v>415</v>
      </c>
      <c r="F378" s="132">
        <v>0</v>
      </c>
      <c r="G378" s="132">
        <v>14069</v>
      </c>
      <c r="H378" s="132">
        <v>12816</v>
      </c>
      <c r="I378" s="132">
        <v>1253</v>
      </c>
      <c r="J378" s="132">
        <v>5611</v>
      </c>
      <c r="K378" s="132">
        <v>6047</v>
      </c>
      <c r="L378" s="132">
        <v>4746</v>
      </c>
      <c r="M378" s="132">
        <v>3938</v>
      </c>
      <c r="N378" s="132">
        <v>3712</v>
      </c>
      <c r="O378" s="132">
        <v>2831</v>
      </c>
      <c r="P378" s="125" t="s">
        <v>356</v>
      </c>
      <c r="Q378" s="101">
        <v>2</v>
      </c>
      <c r="R378" s="101">
        <v>21</v>
      </c>
    </row>
    <row r="379" spans="1:18">
      <c r="A379" s="101" t="s">
        <v>356</v>
      </c>
      <c r="B379" s="101">
        <v>2</v>
      </c>
      <c r="C379" s="101">
        <v>22</v>
      </c>
      <c r="D379" s="101"/>
      <c r="E379" s="348" t="s">
        <v>416</v>
      </c>
      <c r="F379" s="132">
        <v>0</v>
      </c>
      <c r="G379" s="132">
        <v>17502</v>
      </c>
      <c r="H379" s="132">
        <v>16699</v>
      </c>
      <c r="I379" s="132">
        <v>803</v>
      </c>
      <c r="J379" s="132">
        <v>4640</v>
      </c>
      <c r="K379" s="132">
        <v>4733</v>
      </c>
      <c r="L379" s="132">
        <v>7556</v>
      </c>
      <c r="M379" s="132">
        <v>7805</v>
      </c>
      <c r="N379" s="132">
        <v>5306</v>
      </c>
      <c r="O379" s="132">
        <v>4161</v>
      </c>
      <c r="P379" s="125" t="s">
        <v>356</v>
      </c>
      <c r="Q379" s="101">
        <v>2</v>
      </c>
      <c r="R379" s="101">
        <v>22</v>
      </c>
    </row>
    <row r="380" spans="1:18">
      <c r="A380" s="101"/>
      <c r="B380" s="101"/>
      <c r="C380" s="101"/>
      <c r="D380" s="101"/>
      <c r="E380" s="133"/>
      <c r="F380" s="132"/>
      <c r="G380" s="132"/>
      <c r="H380" s="132"/>
      <c r="I380" s="132"/>
      <c r="J380" s="132"/>
      <c r="K380" s="132"/>
      <c r="L380" s="132"/>
      <c r="M380" s="132"/>
      <c r="N380" s="132"/>
      <c r="O380" s="132"/>
      <c r="P380" s="125"/>
      <c r="Q380" s="101"/>
      <c r="R380" s="101"/>
    </row>
    <row r="381" spans="1:18">
      <c r="A381" s="101"/>
      <c r="B381" s="101"/>
      <c r="C381" s="101"/>
      <c r="D381" s="101"/>
      <c r="E381" s="131" t="s">
        <v>123</v>
      </c>
      <c r="F381" s="132"/>
      <c r="G381" s="132"/>
      <c r="H381" s="132"/>
      <c r="I381" s="132"/>
      <c r="J381" s="132"/>
      <c r="K381" s="132"/>
      <c r="L381" s="132"/>
      <c r="M381" s="132"/>
      <c r="N381" s="132"/>
      <c r="O381" s="132"/>
      <c r="P381" s="125"/>
      <c r="Q381" s="101"/>
      <c r="R381" s="101"/>
    </row>
    <row r="382" spans="1:18">
      <c r="A382" s="101" t="s">
        <v>356</v>
      </c>
      <c r="B382" s="101">
        <v>2</v>
      </c>
      <c r="C382" s="101">
        <v>25</v>
      </c>
      <c r="D382" s="101"/>
      <c r="E382" s="348" t="s">
        <v>417</v>
      </c>
      <c r="F382" s="132">
        <v>3401</v>
      </c>
      <c r="G382" s="132">
        <v>5398</v>
      </c>
      <c r="H382" s="132">
        <v>4386</v>
      </c>
      <c r="I382" s="132">
        <v>1012</v>
      </c>
      <c r="J382" s="132">
        <v>2543</v>
      </c>
      <c r="K382" s="132">
        <v>2212</v>
      </c>
      <c r="L382" s="132">
        <v>1882</v>
      </c>
      <c r="M382" s="132">
        <v>1232</v>
      </c>
      <c r="N382" s="132">
        <v>973</v>
      </c>
      <c r="O382" s="132">
        <v>942</v>
      </c>
      <c r="P382" s="125" t="s">
        <v>356</v>
      </c>
      <c r="Q382" s="101">
        <v>2</v>
      </c>
      <c r="R382" s="101">
        <v>25</v>
      </c>
    </row>
    <row r="383" spans="1:18">
      <c r="A383" s="101" t="s">
        <v>356</v>
      </c>
      <c r="B383" s="101">
        <v>2</v>
      </c>
      <c r="C383" s="101">
        <v>26</v>
      </c>
      <c r="D383" s="101"/>
      <c r="E383" s="348" t="s">
        <v>418</v>
      </c>
      <c r="F383" s="132">
        <v>12637</v>
      </c>
      <c r="G383" s="132">
        <v>23060</v>
      </c>
      <c r="H383" s="132">
        <v>20259</v>
      </c>
      <c r="I383" s="132">
        <v>2801</v>
      </c>
      <c r="J383" s="132">
        <v>10078</v>
      </c>
      <c r="K383" s="132">
        <v>8810</v>
      </c>
      <c r="L383" s="132">
        <v>8021</v>
      </c>
      <c r="M383" s="132">
        <v>6987</v>
      </c>
      <c r="N383" s="132">
        <v>4961</v>
      </c>
      <c r="O383" s="132">
        <v>4462</v>
      </c>
      <c r="P383" s="125" t="s">
        <v>356</v>
      </c>
      <c r="Q383" s="101">
        <v>2</v>
      </c>
      <c r="R383" s="101">
        <v>26</v>
      </c>
    </row>
    <row r="384" spans="1:18">
      <c r="A384" s="101"/>
      <c r="B384" s="101"/>
      <c r="C384" s="101"/>
      <c r="D384" s="101"/>
      <c r="E384" s="141"/>
      <c r="F384" s="132"/>
      <c r="G384" s="132"/>
      <c r="H384" s="132"/>
      <c r="I384" s="132"/>
      <c r="J384" s="132"/>
      <c r="K384" s="132"/>
      <c r="L384" s="132"/>
      <c r="M384" s="132"/>
      <c r="N384" s="132"/>
      <c r="O384" s="132"/>
      <c r="P384" s="125"/>
      <c r="Q384" s="101"/>
      <c r="R384" s="101"/>
    </row>
    <row r="385" spans="1:18">
      <c r="A385" s="101" t="s">
        <v>356</v>
      </c>
      <c r="B385" s="101">
        <v>2</v>
      </c>
      <c r="C385" s="102">
        <v>3</v>
      </c>
      <c r="D385" s="101"/>
      <c r="E385" s="130" t="s">
        <v>419</v>
      </c>
      <c r="F385" s="132"/>
      <c r="G385" s="132"/>
      <c r="H385" s="132"/>
      <c r="I385" s="132"/>
      <c r="J385" s="132"/>
      <c r="K385" s="132"/>
      <c r="L385" s="132"/>
      <c r="M385" s="132"/>
      <c r="N385" s="132"/>
      <c r="O385" s="132"/>
      <c r="P385" s="125" t="s">
        <v>356</v>
      </c>
      <c r="Q385" s="101">
        <v>2</v>
      </c>
      <c r="R385" s="101">
        <v>3</v>
      </c>
    </row>
    <row r="386" spans="1:18">
      <c r="A386" s="101"/>
      <c r="B386" s="101"/>
      <c r="C386" s="137"/>
      <c r="D386" s="101"/>
      <c r="E386" s="131" t="s">
        <v>361</v>
      </c>
      <c r="F386" s="132"/>
      <c r="G386" s="132"/>
      <c r="H386" s="132"/>
      <c r="I386" s="132"/>
      <c r="J386" s="132"/>
      <c r="K386" s="132"/>
      <c r="L386" s="132"/>
      <c r="M386" s="132"/>
      <c r="N386" s="132"/>
      <c r="O386" s="132"/>
      <c r="P386" s="125"/>
      <c r="Q386" s="101"/>
      <c r="R386" s="137"/>
    </row>
    <row r="387" spans="1:18">
      <c r="A387" s="101" t="s">
        <v>356</v>
      </c>
      <c r="B387" s="101">
        <v>2</v>
      </c>
      <c r="C387" s="101">
        <v>31</v>
      </c>
      <c r="D387" s="101"/>
      <c r="E387" s="348" t="s">
        <v>420</v>
      </c>
      <c r="F387" s="132">
        <v>0</v>
      </c>
      <c r="G387" s="132">
        <v>6911</v>
      </c>
      <c r="H387" s="132">
        <v>5997</v>
      </c>
      <c r="I387" s="132">
        <v>914</v>
      </c>
      <c r="J387" s="132">
        <v>3696</v>
      </c>
      <c r="K387" s="132">
        <v>3471</v>
      </c>
      <c r="L387" s="132">
        <v>1478</v>
      </c>
      <c r="M387" s="132">
        <v>1002</v>
      </c>
      <c r="N387" s="132">
        <v>1737</v>
      </c>
      <c r="O387" s="132">
        <v>1524</v>
      </c>
      <c r="P387" s="125" t="s">
        <v>356</v>
      </c>
      <c r="Q387" s="101">
        <v>2</v>
      </c>
      <c r="R387" s="101">
        <v>31</v>
      </c>
    </row>
    <row r="388" spans="1:18">
      <c r="A388" s="101"/>
      <c r="B388" s="101"/>
      <c r="C388" s="101"/>
      <c r="D388" s="101"/>
      <c r="E388" s="133"/>
      <c r="F388" s="132"/>
      <c r="G388" s="132"/>
      <c r="H388" s="132"/>
      <c r="I388" s="132"/>
      <c r="J388" s="132"/>
      <c r="K388" s="132"/>
      <c r="L388" s="132"/>
      <c r="M388" s="132"/>
      <c r="N388" s="132"/>
      <c r="O388" s="132"/>
      <c r="P388" s="125"/>
      <c r="Q388" s="101"/>
      <c r="R388" s="101"/>
    </row>
    <row r="389" spans="1:18">
      <c r="A389" s="101"/>
      <c r="B389" s="101"/>
      <c r="C389" s="101"/>
      <c r="D389" s="101"/>
      <c r="E389" s="131" t="s">
        <v>123</v>
      </c>
      <c r="F389" s="132"/>
      <c r="G389" s="132"/>
      <c r="H389" s="132"/>
      <c r="I389" s="132"/>
      <c r="J389" s="132"/>
      <c r="K389" s="132"/>
      <c r="L389" s="132"/>
      <c r="M389" s="132"/>
      <c r="N389" s="132"/>
      <c r="O389" s="132"/>
      <c r="P389" s="125"/>
      <c r="Q389" s="101"/>
      <c r="R389" s="101"/>
    </row>
    <row r="390" spans="1:18">
      <c r="A390" s="101" t="s">
        <v>356</v>
      </c>
      <c r="B390" s="101">
        <v>2</v>
      </c>
      <c r="C390" s="101">
        <v>35</v>
      </c>
      <c r="D390" s="101"/>
      <c r="E390" s="348" t="s">
        <v>421</v>
      </c>
      <c r="F390" s="132">
        <v>3064</v>
      </c>
      <c r="G390" s="132">
        <v>8386</v>
      </c>
      <c r="H390" s="132">
        <v>7419</v>
      </c>
      <c r="I390" s="132">
        <v>967</v>
      </c>
      <c r="J390" s="132">
        <v>4456</v>
      </c>
      <c r="K390" s="132">
        <v>4318</v>
      </c>
      <c r="L390" s="132">
        <v>2149</v>
      </c>
      <c r="M390" s="132">
        <v>1299</v>
      </c>
      <c r="N390" s="132">
        <v>1781</v>
      </c>
      <c r="O390" s="132">
        <v>1802</v>
      </c>
      <c r="P390" s="125" t="s">
        <v>356</v>
      </c>
      <c r="Q390" s="101">
        <v>2</v>
      </c>
      <c r="R390" s="101">
        <v>35</v>
      </c>
    </row>
    <row r="391" spans="1:18">
      <c r="A391" s="101" t="s">
        <v>356</v>
      </c>
      <c r="B391" s="101">
        <v>2</v>
      </c>
      <c r="C391" s="101">
        <v>36</v>
      </c>
      <c r="D391" s="101"/>
      <c r="E391" s="348" t="s">
        <v>422</v>
      </c>
      <c r="F391" s="132">
        <v>3406</v>
      </c>
      <c r="G391" s="132">
        <v>8032</v>
      </c>
      <c r="H391" s="132">
        <v>7257</v>
      </c>
      <c r="I391" s="132">
        <v>775</v>
      </c>
      <c r="J391" s="132">
        <v>5074</v>
      </c>
      <c r="K391" s="132">
        <v>4920</v>
      </c>
      <c r="L391" s="132">
        <v>1650</v>
      </c>
      <c r="M391" s="132">
        <v>1014</v>
      </c>
      <c r="N391" s="132">
        <v>1308</v>
      </c>
      <c r="O391" s="132">
        <v>1323</v>
      </c>
      <c r="P391" s="125" t="s">
        <v>356</v>
      </c>
      <c r="Q391" s="101">
        <v>2</v>
      </c>
      <c r="R391" s="101">
        <v>36</v>
      </c>
    </row>
    <row r="392" spans="1:18">
      <c r="A392" s="101" t="s">
        <v>356</v>
      </c>
      <c r="B392" s="101">
        <v>2</v>
      </c>
      <c r="C392" s="101">
        <v>37</v>
      </c>
      <c r="D392" s="101"/>
      <c r="E392" s="348" t="s">
        <v>423</v>
      </c>
      <c r="F392" s="132">
        <v>2247</v>
      </c>
      <c r="G392" s="132">
        <v>5788</v>
      </c>
      <c r="H392" s="132">
        <v>5166</v>
      </c>
      <c r="I392" s="132">
        <v>622</v>
      </c>
      <c r="J392" s="132">
        <v>2812</v>
      </c>
      <c r="K392" s="132">
        <v>3027</v>
      </c>
      <c r="L392" s="132">
        <v>1872</v>
      </c>
      <c r="M392" s="132">
        <v>1137</v>
      </c>
      <c r="N392" s="132">
        <v>1104</v>
      </c>
      <c r="O392" s="132">
        <v>1002</v>
      </c>
      <c r="P392" s="125" t="s">
        <v>356</v>
      </c>
      <c r="Q392" s="101">
        <v>2</v>
      </c>
      <c r="R392" s="101">
        <v>37</v>
      </c>
    </row>
    <row r="393" spans="1:18">
      <c r="A393" s="101"/>
      <c r="B393" s="101"/>
      <c r="C393" s="101"/>
      <c r="D393" s="101"/>
      <c r="E393" s="346" t="s">
        <v>169</v>
      </c>
      <c r="F393" s="132">
        <v>37235</v>
      </c>
      <c r="G393" s="132">
        <v>142348</v>
      </c>
      <c r="H393" s="132">
        <v>125371</v>
      </c>
      <c r="I393" s="132">
        <v>16977</v>
      </c>
      <c r="J393" s="132">
        <v>61618</v>
      </c>
      <c r="K393" s="132">
        <v>62258</v>
      </c>
      <c r="L393" s="132">
        <v>42462</v>
      </c>
      <c r="M393" s="132">
        <v>33761</v>
      </c>
      <c r="N393" s="132">
        <v>38268</v>
      </c>
      <c r="O393" s="132">
        <v>29352</v>
      </c>
      <c r="P393" s="125"/>
      <c r="Q393" s="101"/>
      <c r="R393" s="101"/>
    </row>
    <row r="394" spans="1:18">
      <c r="A394" s="101"/>
      <c r="B394" s="101"/>
      <c r="C394" s="101"/>
      <c r="D394" s="101"/>
      <c r="E394" s="133" t="s">
        <v>147</v>
      </c>
      <c r="F394" s="132"/>
      <c r="G394" s="132"/>
      <c r="H394" s="132"/>
      <c r="I394" s="132"/>
      <c r="J394" s="132"/>
      <c r="K394" s="132"/>
      <c r="L394" s="132"/>
      <c r="M394" s="132"/>
      <c r="N394" s="132"/>
      <c r="O394" s="132"/>
      <c r="P394" s="125"/>
      <c r="Q394" s="101"/>
      <c r="R394" s="101"/>
    </row>
    <row r="395" spans="1:18">
      <c r="A395" s="101" t="s">
        <v>356</v>
      </c>
      <c r="B395" s="101">
        <v>3</v>
      </c>
      <c r="C395" s="101"/>
      <c r="D395" s="101"/>
      <c r="E395" s="133" t="s">
        <v>424</v>
      </c>
      <c r="F395" s="132"/>
      <c r="G395" s="132"/>
      <c r="H395" s="132"/>
      <c r="I395" s="132"/>
      <c r="J395" s="132"/>
      <c r="K395" s="132"/>
      <c r="L395" s="132"/>
      <c r="M395" s="132"/>
      <c r="N395" s="132"/>
      <c r="O395" s="132"/>
      <c r="P395" s="125" t="s">
        <v>356</v>
      </c>
      <c r="Q395" s="101">
        <v>3</v>
      </c>
      <c r="R395" s="101"/>
    </row>
    <row r="396" spans="1:18">
      <c r="A396" s="101"/>
      <c r="B396" s="101"/>
      <c r="C396" s="101"/>
      <c r="D396" s="101"/>
      <c r="E396" s="133"/>
      <c r="F396" s="132"/>
      <c r="G396" s="132"/>
      <c r="H396" s="132"/>
      <c r="I396" s="132"/>
      <c r="J396" s="132"/>
      <c r="K396" s="132"/>
      <c r="L396" s="132"/>
      <c r="M396" s="132"/>
      <c r="N396" s="132"/>
      <c r="O396" s="132"/>
      <c r="P396" s="125"/>
      <c r="Q396" s="101"/>
      <c r="R396" s="101"/>
    </row>
    <row r="397" spans="1:18">
      <c r="A397" s="101" t="s">
        <v>356</v>
      </c>
      <c r="B397" s="101">
        <v>3</v>
      </c>
      <c r="C397" s="102">
        <v>1</v>
      </c>
      <c r="D397" s="101"/>
      <c r="E397" s="130" t="s">
        <v>425</v>
      </c>
      <c r="F397" s="132"/>
      <c r="G397" s="132"/>
      <c r="H397" s="132"/>
      <c r="I397" s="132"/>
      <c r="J397" s="132"/>
      <c r="K397" s="132"/>
      <c r="L397" s="132"/>
      <c r="M397" s="132"/>
      <c r="N397" s="132"/>
      <c r="O397" s="132"/>
      <c r="P397" s="125" t="s">
        <v>356</v>
      </c>
      <c r="Q397" s="101">
        <v>3</v>
      </c>
      <c r="R397" s="101">
        <v>1</v>
      </c>
    </row>
    <row r="398" spans="1:18">
      <c r="A398" s="101"/>
      <c r="B398" s="101"/>
      <c r="C398" s="101"/>
      <c r="D398" s="101"/>
      <c r="E398" s="131" t="s">
        <v>361</v>
      </c>
      <c r="F398" s="132"/>
      <c r="G398" s="132"/>
      <c r="H398" s="132"/>
      <c r="I398" s="132"/>
      <c r="J398" s="132"/>
      <c r="K398" s="132"/>
      <c r="L398" s="132"/>
      <c r="M398" s="132"/>
      <c r="N398" s="132"/>
      <c r="O398" s="132"/>
      <c r="P398" s="125"/>
      <c r="Q398" s="101"/>
      <c r="R398" s="101"/>
    </row>
    <row r="399" spans="1:18">
      <c r="A399" s="101" t="s">
        <v>356</v>
      </c>
      <c r="B399" s="101">
        <v>3</v>
      </c>
      <c r="C399" s="101">
        <v>11</v>
      </c>
      <c r="D399" s="101"/>
      <c r="E399" s="348" t="s">
        <v>426</v>
      </c>
      <c r="F399" s="132">
        <v>0</v>
      </c>
      <c r="G399" s="132">
        <v>18956</v>
      </c>
      <c r="H399" s="132">
        <v>17213</v>
      </c>
      <c r="I399" s="132">
        <v>1743</v>
      </c>
      <c r="J399" s="132">
        <v>8140</v>
      </c>
      <c r="K399" s="132">
        <v>8542</v>
      </c>
      <c r="L399" s="132">
        <v>4956</v>
      </c>
      <c r="M399" s="132">
        <v>3778</v>
      </c>
      <c r="N399" s="132">
        <v>5860</v>
      </c>
      <c r="O399" s="132">
        <v>4893</v>
      </c>
      <c r="P399" s="125" t="s">
        <v>356</v>
      </c>
      <c r="Q399" s="101">
        <v>3</v>
      </c>
      <c r="R399" s="101">
        <v>11</v>
      </c>
    </row>
    <row r="400" spans="1:18">
      <c r="A400" s="101"/>
      <c r="B400" s="101"/>
      <c r="C400" s="101"/>
      <c r="D400" s="101"/>
      <c r="E400" s="133"/>
      <c r="F400" s="132"/>
      <c r="G400" s="132"/>
      <c r="H400" s="132"/>
      <c r="I400" s="132"/>
      <c r="J400" s="132"/>
      <c r="K400" s="132"/>
      <c r="L400" s="132"/>
      <c r="M400" s="132"/>
      <c r="N400" s="132"/>
      <c r="O400" s="132"/>
      <c r="P400" s="125"/>
      <c r="Q400" s="101"/>
      <c r="R400" s="101"/>
    </row>
    <row r="401" spans="1:18">
      <c r="A401" s="101"/>
      <c r="B401" s="101"/>
      <c r="C401" s="101"/>
      <c r="D401" s="101"/>
      <c r="E401" s="133"/>
      <c r="F401" s="132"/>
      <c r="G401" s="132"/>
      <c r="H401" s="132"/>
      <c r="I401" s="132"/>
      <c r="J401" s="132"/>
      <c r="K401" s="132"/>
      <c r="L401" s="132"/>
      <c r="M401" s="132"/>
      <c r="N401" s="132"/>
      <c r="O401" s="132"/>
      <c r="P401" s="125"/>
      <c r="Q401" s="101"/>
      <c r="R401" s="101"/>
    </row>
    <row r="402" spans="1:18">
      <c r="A402" s="101"/>
      <c r="B402" s="101"/>
      <c r="C402" s="101"/>
      <c r="D402" s="101"/>
      <c r="E402" s="131" t="s">
        <v>123</v>
      </c>
      <c r="F402" s="132"/>
      <c r="G402" s="132"/>
      <c r="H402" s="132"/>
      <c r="I402" s="132"/>
      <c r="J402" s="132"/>
      <c r="K402" s="132"/>
      <c r="L402" s="132"/>
      <c r="M402" s="132"/>
      <c r="N402" s="132"/>
      <c r="O402" s="132"/>
      <c r="P402" s="125"/>
      <c r="Q402" s="101"/>
      <c r="R402" s="101"/>
    </row>
    <row r="403" spans="1:18">
      <c r="A403" s="101" t="s">
        <v>356</v>
      </c>
      <c r="B403" s="101">
        <v>3</v>
      </c>
      <c r="C403" s="101">
        <v>15</v>
      </c>
      <c r="D403" s="101"/>
      <c r="E403" s="348" t="s">
        <v>427</v>
      </c>
      <c r="F403" s="132">
        <v>6246</v>
      </c>
      <c r="G403" s="132">
        <v>14711</v>
      </c>
      <c r="H403" s="132">
        <v>12523</v>
      </c>
      <c r="I403" s="132">
        <v>2188</v>
      </c>
      <c r="J403" s="132">
        <v>7069</v>
      </c>
      <c r="K403" s="132">
        <v>6529</v>
      </c>
      <c r="L403" s="132">
        <v>3432</v>
      </c>
      <c r="M403" s="132">
        <v>2289</v>
      </c>
      <c r="N403" s="132">
        <v>4210</v>
      </c>
      <c r="O403" s="132">
        <v>3705</v>
      </c>
      <c r="P403" s="125" t="s">
        <v>356</v>
      </c>
      <c r="Q403" s="101">
        <v>3</v>
      </c>
      <c r="R403" s="101">
        <v>15</v>
      </c>
    </row>
    <row r="404" spans="1:18">
      <c r="A404" s="101" t="s">
        <v>356</v>
      </c>
      <c r="B404" s="101">
        <v>3</v>
      </c>
      <c r="C404" s="101">
        <v>16</v>
      </c>
      <c r="D404" s="101"/>
      <c r="E404" s="348" t="s">
        <v>428</v>
      </c>
      <c r="F404" s="132">
        <v>3610</v>
      </c>
      <c r="G404" s="132">
        <v>6514</v>
      </c>
      <c r="H404" s="132">
        <v>5036</v>
      </c>
      <c r="I404" s="132">
        <v>1478</v>
      </c>
      <c r="J404" s="132">
        <v>3871</v>
      </c>
      <c r="K404" s="132">
        <v>3159</v>
      </c>
      <c r="L404" s="132">
        <v>1582</v>
      </c>
      <c r="M404" s="132">
        <v>954</v>
      </c>
      <c r="N404" s="132">
        <v>1061</v>
      </c>
      <c r="O404" s="132">
        <v>923</v>
      </c>
      <c r="P404" s="125" t="s">
        <v>356</v>
      </c>
      <c r="Q404" s="101">
        <v>3</v>
      </c>
      <c r="R404" s="101">
        <v>16</v>
      </c>
    </row>
    <row r="405" spans="1:18">
      <c r="A405" s="101" t="s">
        <v>356</v>
      </c>
      <c r="B405" s="101">
        <v>3</v>
      </c>
      <c r="C405" s="101">
        <v>17</v>
      </c>
      <c r="D405" s="101"/>
      <c r="E405" s="348" t="s">
        <v>429</v>
      </c>
      <c r="F405" s="132">
        <v>12258</v>
      </c>
      <c r="G405" s="132">
        <v>11481</v>
      </c>
      <c r="H405" s="132">
        <v>10125</v>
      </c>
      <c r="I405" s="132">
        <v>1356</v>
      </c>
      <c r="J405" s="132">
        <v>4593</v>
      </c>
      <c r="K405" s="132">
        <v>4675</v>
      </c>
      <c r="L405" s="132">
        <v>3755</v>
      </c>
      <c r="M405" s="132">
        <v>2573</v>
      </c>
      <c r="N405" s="132">
        <v>3133</v>
      </c>
      <c r="O405" s="132">
        <v>2877</v>
      </c>
      <c r="P405" s="125" t="s">
        <v>356</v>
      </c>
      <c r="Q405" s="101">
        <v>3</v>
      </c>
      <c r="R405" s="101">
        <v>17</v>
      </c>
    </row>
    <row r="406" spans="1:18">
      <c r="A406" s="101"/>
      <c r="B406" s="101"/>
      <c r="C406" s="101"/>
      <c r="D406" s="101"/>
      <c r="E406" s="135"/>
      <c r="F406" s="132"/>
      <c r="G406" s="132"/>
      <c r="H406" s="132"/>
      <c r="I406" s="132"/>
      <c r="J406" s="132"/>
      <c r="K406" s="132"/>
      <c r="L406" s="132"/>
      <c r="M406" s="132"/>
      <c r="N406" s="132"/>
      <c r="O406" s="353"/>
      <c r="P406" s="121"/>
      <c r="Q406" s="101"/>
      <c r="R406" s="101"/>
    </row>
    <row r="407" spans="1:18">
      <c r="A407" s="101"/>
      <c r="B407" s="101"/>
      <c r="C407" s="101"/>
      <c r="D407" s="101"/>
      <c r="E407" s="135"/>
      <c r="F407" s="132"/>
      <c r="G407" s="132"/>
      <c r="H407" s="132"/>
      <c r="I407" s="132"/>
      <c r="J407" s="132"/>
      <c r="K407" s="132"/>
      <c r="L407" s="132"/>
      <c r="M407" s="132"/>
      <c r="N407" s="132"/>
      <c r="O407" s="353"/>
      <c r="P407" s="121"/>
      <c r="Q407" s="101"/>
      <c r="R407" s="101"/>
    </row>
    <row r="408" spans="1:18">
      <c r="A408" s="101"/>
      <c r="B408" s="101"/>
      <c r="C408" s="101"/>
      <c r="D408" s="101"/>
      <c r="E408" s="135"/>
      <c r="F408" s="132"/>
      <c r="G408" s="562" t="s">
        <v>1311</v>
      </c>
      <c r="H408" s="563"/>
      <c r="I408" s="564"/>
      <c r="J408" s="562" t="s">
        <v>1311</v>
      </c>
      <c r="K408" s="563"/>
      <c r="L408" s="564"/>
      <c r="M408" s="132"/>
      <c r="N408" s="132"/>
      <c r="O408" s="353"/>
      <c r="P408" s="121"/>
      <c r="Q408" s="101"/>
      <c r="R408" s="101"/>
    </row>
    <row r="409" spans="1:18">
      <c r="A409" s="101"/>
      <c r="B409" s="101"/>
      <c r="C409" s="101"/>
      <c r="D409" s="101"/>
      <c r="E409" s="135"/>
      <c r="F409" s="132"/>
      <c r="G409" s="132"/>
      <c r="H409" s="132"/>
      <c r="I409" s="132"/>
      <c r="J409" s="132"/>
      <c r="K409" s="132"/>
      <c r="L409" s="132"/>
      <c r="M409" s="132"/>
      <c r="N409" s="132"/>
      <c r="O409" s="353"/>
      <c r="P409" s="121"/>
      <c r="Q409" s="101"/>
      <c r="R409" s="101"/>
    </row>
    <row r="410" spans="1:18">
      <c r="A410" s="101" t="s">
        <v>356</v>
      </c>
      <c r="B410" s="101">
        <v>3</v>
      </c>
      <c r="C410" s="102">
        <v>2</v>
      </c>
      <c r="D410" s="101"/>
      <c r="E410" s="130" t="s">
        <v>430</v>
      </c>
      <c r="F410" s="132"/>
      <c r="G410" s="132"/>
      <c r="H410" s="132"/>
      <c r="I410" s="132"/>
      <c r="J410" s="132"/>
      <c r="K410" s="132"/>
      <c r="L410" s="132"/>
      <c r="M410" s="132"/>
      <c r="N410" s="132"/>
      <c r="O410" s="132"/>
      <c r="P410" s="125" t="s">
        <v>356</v>
      </c>
      <c r="Q410" s="101">
        <v>3</v>
      </c>
      <c r="R410" s="101">
        <v>2</v>
      </c>
    </row>
    <row r="411" spans="1:18">
      <c r="A411" s="101"/>
      <c r="B411" s="101"/>
      <c r="C411" s="101"/>
      <c r="D411" s="101"/>
      <c r="E411" s="131" t="s">
        <v>123</v>
      </c>
      <c r="F411" s="132"/>
      <c r="G411" s="132"/>
      <c r="H411" s="132"/>
      <c r="I411" s="132"/>
      <c r="J411" s="132"/>
      <c r="K411" s="132"/>
      <c r="L411" s="132"/>
      <c r="M411" s="132"/>
      <c r="N411" s="132"/>
      <c r="O411" s="132"/>
      <c r="P411" s="125"/>
      <c r="Q411" s="101"/>
      <c r="R411" s="101"/>
    </row>
    <row r="412" spans="1:18">
      <c r="A412" s="101" t="s">
        <v>356</v>
      </c>
      <c r="B412" s="101">
        <v>3</v>
      </c>
      <c r="C412" s="101">
        <v>25</v>
      </c>
      <c r="D412" s="101"/>
      <c r="E412" s="348" t="s">
        <v>431</v>
      </c>
      <c r="F412" s="132">
        <v>2899</v>
      </c>
      <c r="G412" s="132">
        <v>4860</v>
      </c>
      <c r="H412" s="132">
        <v>4393</v>
      </c>
      <c r="I412" s="132">
        <v>467</v>
      </c>
      <c r="J412" s="132">
        <v>2734</v>
      </c>
      <c r="K412" s="132">
        <v>2902</v>
      </c>
      <c r="L412" s="132">
        <v>1321</v>
      </c>
      <c r="M412" s="132">
        <v>728</v>
      </c>
      <c r="N412" s="132">
        <v>805</v>
      </c>
      <c r="O412" s="132">
        <v>763</v>
      </c>
      <c r="P412" s="125" t="s">
        <v>356</v>
      </c>
      <c r="Q412" s="101">
        <v>3</v>
      </c>
      <c r="R412" s="101">
        <v>25</v>
      </c>
    </row>
    <row r="413" spans="1:18">
      <c r="A413" s="101" t="s">
        <v>356</v>
      </c>
      <c r="B413" s="101">
        <v>3</v>
      </c>
      <c r="C413" s="101">
        <v>26</v>
      </c>
      <c r="D413" s="101"/>
      <c r="E413" s="348" t="s">
        <v>432</v>
      </c>
      <c r="F413" s="132">
        <v>4739</v>
      </c>
      <c r="G413" s="132">
        <v>7810</v>
      </c>
      <c r="H413" s="132">
        <v>7094</v>
      </c>
      <c r="I413" s="132">
        <v>716</v>
      </c>
      <c r="J413" s="132">
        <v>3607</v>
      </c>
      <c r="K413" s="132">
        <v>3759</v>
      </c>
      <c r="L413" s="132">
        <v>2377</v>
      </c>
      <c r="M413" s="132">
        <v>1517</v>
      </c>
      <c r="N413" s="132">
        <v>1826</v>
      </c>
      <c r="O413" s="132">
        <v>1818</v>
      </c>
      <c r="P413" s="125" t="s">
        <v>356</v>
      </c>
      <c r="Q413" s="101">
        <v>3</v>
      </c>
      <c r="R413" s="101">
        <v>26</v>
      </c>
    </row>
    <row r="414" spans="1:18">
      <c r="A414" s="101" t="s">
        <v>356</v>
      </c>
      <c r="B414" s="101">
        <v>3</v>
      </c>
      <c r="C414" s="101">
        <v>27</v>
      </c>
      <c r="D414" s="101"/>
      <c r="E414" s="348" t="s">
        <v>433</v>
      </c>
      <c r="F414" s="132">
        <v>3084</v>
      </c>
      <c r="G414" s="132">
        <v>4925</v>
      </c>
      <c r="H414" s="132">
        <v>4571</v>
      </c>
      <c r="I414" s="132">
        <v>354</v>
      </c>
      <c r="J414" s="132">
        <v>2472</v>
      </c>
      <c r="K414" s="132">
        <v>2692</v>
      </c>
      <c r="L414" s="132">
        <v>1228</v>
      </c>
      <c r="M414" s="132">
        <v>755</v>
      </c>
      <c r="N414" s="132">
        <v>1225</v>
      </c>
      <c r="O414" s="132">
        <v>1124</v>
      </c>
      <c r="P414" s="125" t="s">
        <v>356</v>
      </c>
      <c r="Q414" s="101">
        <v>3</v>
      </c>
      <c r="R414" s="101">
        <v>27</v>
      </c>
    </row>
    <row r="415" spans="1:18">
      <c r="A415" s="101"/>
      <c r="B415" s="101"/>
      <c r="C415" s="101"/>
      <c r="D415" s="101"/>
      <c r="E415" s="141"/>
      <c r="F415" s="132"/>
      <c r="G415" s="132"/>
      <c r="H415" s="132"/>
      <c r="I415" s="132"/>
      <c r="J415" s="132"/>
      <c r="K415" s="132"/>
      <c r="L415" s="132"/>
      <c r="M415" s="132"/>
      <c r="N415" s="132"/>
      <c r="O415" s="132"/>
      <c r="P415" s="125"/>
      <c r="Q415" s="101"/>
      <c r="R415" s="101"/>
    </row>
    <row r="416" spans="1:18">
      <c r="A416" s="101" t="s">
        <v>356</v>
      </c>
      <c r="B416" s="101">
        <v>3</v>
      </c>
      <c r="C416" s="102">
        <v>3</v>
      </c>
      <c r="D416" s="101"/>
      <c r="E416" s="130" t="s">
        <v>434</v>
      </c>
      <c r="F416" s="132"/>
      <c r="G416" s="132"/>
      <c r="H416" s="132"/>
      <c r="I416" s="132"/>
      <c r="J416" s="132"/>
      <c r="K416" s="132"/>
      <c r="L416" s="132"/>
      <c r="M416" s="132"/>
      <c r="N416" s="132"/>
      <c r="O416" s="132"/>
      <c r="P416" s="125" t="s">
        <v>356</v>
      </c>
      <c r="Q416" s="101">
        <v>3</v>
      </c>
      <c r="R416" s="101">
        <v>3</v>
      </c>
    </row>
    <row r="417" spans="1:18">
      <c r="A417" s="101"/>
      <c r="B417" s="101"/>
      <c r="C417" s="101"/>
      <c r="D417" s="101"/>
      <c r="E417" s="131" t="s">
        <v>123</v>
      </c>
      <c r="F417" s="132"/>
      <c r="G417" s="132"/>
      <c r="H417" s="132"/>
      <c r="I417" s="132"/>
      <c r="J417" s="132"/>
      <c r="K417" s="132"/>
      <c r="L417" s="132"/>
      <c r="M417" s="132"/>
      <c r="N417" s="132"/>
      <c r="O417" s="132"/>
      <c r="P417" s="125"/>
      <c r="Q417" s="101"/>
      <c r="R417" s="101"/>
    </row>
    <row r="418" spans="1:18">
      <c r="A418" s="101" t="s">
        <v>356</v>
      </c>
      <c r="B418" s="101">
        <v>3</v>
      </c>
      <c r="C418" s="101">
        <v>35</v>
      </c>
      <c r="D418" s="101"/>
      <c r="E418" s="348" t="s">
        <v>435</v>
      </c>
      <c r="F418" s="132">
        <v>7509</v>
      </c>
      <c r="G418" s="132">
        <v>14291</v>
      </c>
      <c r="H418" s="132">
        <v>11689</v>
      </c>
      <c r="I418" s="132">
        <v>2602</v>
      </c>
      <c r="J418" s="132">
        <v>5657</v>
      </c>
      <c r="K418" s="132">
        <v>4592</v>
      </c>
      <c r="L418" s="132">
        <v>4407</v>
      </c>
      <c r="M418" s="132">
        <v>2937</v>
      </c>
      <c r="N418" s="132">
        <v>4227</v>
      </c>
      <c r="O418" s="132">
        <v>4160</v>
      </c>
      <c r="P418" s="125" t="s">
        <v>356</v>
      </c>
      <c r="Q418" s="101">
        <v>3</v>
      </c>
      <c r="R418" s="101">
        <v>35</v>
      </c>
    </row>
    <row r="419" spans="1:18">
      <c r="A419" s="101" t="s">
        <v>356</v>
      </c>
      <c r="B419" s="101">
        <v>3</v>
      </c>
      <c r="C419" s="101">
        <v>36</v>
      </c>
      <c r="D419" s="101"/>
      <c r="E419" s="348" t="s">
        <v>436</v>
      </c>
      <c r="F419" s="132">
        <v>6522</v>
      </c>
      <c r="G419" s="132">
        <v>8538</v>
      </c>
      <c r="H419" s="132">
        <v>7071</v>
      </c>
      <c r="I419" s="132">
        <v>1467</v>
      </c>
      <c r="J419" s="132">
        <v>2892</v>
      </c>
      <c r="K419" s="132">
        <v>2723</v>
      </c>
      <c r="L419" s="132">
        <v>3089</v>
      </c>
      <c r="M419" s="132">
        <v>1652</v>
      </c>
      <c r="N419" s="132">
        <v>2557</v>
      </c>
      <c r="O419" s="132">
        <v>2696</v>
      </c>
      <c r="P419" s="125" t="s">
        <v>356</v>
      </c>
      <c r="Q419" s="101">
        <v>3</v>
      </c>
      <c r="R419" s="101">
        <v>36</v>
      </c>
    </row>
    <row r="420" spans="1:18">
      <c r="A420" s="101" t="s">
        <v>356</v>
      </c>
      <c r="B420" s="101">
        <v>3</v>
      </c>
      <c r="C420" s="101">
        <v>37</v>
      </c>
      <c r="D420" s="101"/>
      <c r="E420" s="348" t="s">
        <v>437</v>
      </c>
      <c r="F420" s="132">
        <v>5036</v>
      </c>
      <c r="G420" s="132">
        <v>6246</v>
      </c>
      <c r="H420" s="132">
        <v>5538</v>
      </c>
      <c r="I420" s="132">
        <v>708</v>
      </c>
      <c r="J420" s="132">
        <v>2280</v>
      </c>
      <c r="K420" s="132">
        <v>2385</v>
      </c>
      <c r="L420" s="132">
        <v>2090</v>
      </c>
      <c r="M420" s="132">
        <v>1189</v>
      </c>
      <c r="N420" s="132">
        <v>1876</v>
      </c>
      <c r="O420" s="132">
        <v>1964</v>
      </c>
      <c r="P420" s="125" t="s">
        <v>356</v>
      </c>
      <c r="Q420" s="101">
        <v>3</v>
      </c>
      <c r="R420" s="101">
        <v>37</v>
      </c>
    </row>
    <row r="421" spans="1:18">
      <c r="A421" s="101"/>
      <c r="B421" s="101"/>
      <c r="C421" s="101"/>
      <c r="D421" s="101"/>
      <c r="E421" s="346" t="s">
        <v>169</v>
      </c>
      <c r="F421" s="132">
        <v>51903</v>
      </c>
      <c r="G421" s="132">
        <v>98332</v>
      </c>
      <c r="H421" s="132">
        <v>85253</v>
      </c>
      <c r="I421" s="132">
        <v>13079</v>
      </c>
      <c r="J421" s="132">
        <v>43315</v>
      </c>
      <c r="K421" s="132">
        <v>41958</v>
      </c>
      <c r="L421" s="132">
        <v>28237</v>
      </c>
      <c r="M421" s="132">
        <v>18372</v>
      </c>
      <c r="N421" s="132">
        <v>26780</v>
      </c>
      <c r="O421" s="132">
        <v>24923</v>
      </c>
      <c r="P421" s="125"/>
      <c r="Q421" s="101"/>
      <c r="R421" s="101"/>
    </row>
    <row r="422" spans="1:18">
      <c r="A422" s="101"/>
      <c r="B422" s="101"/>
      <c r="C422" s="101"/>
      <c r="D422" s="101"/>
      <c r="E422" s="133" t="s">
        <v>147</v>
      </c>
      <c r="F422" s="132"/>
      <c r="G422" s="132"/>
      <c r="H422" s="132"/>
      <c r="I422" s="132"/>
      <c r="J422" s="132"/>
      <c r="K422" s="132"/>
      <c r="L422" s="132"/>
      <c r="M422" s="132"/>
      <c r="N422" s="132"/>
      <c r="O422" s="132"/>
      <c r="P422" s="125"/>
      <c r="Q422" s="101"/>
      <c r="R422" s="101"/>
    </row>
    <row r="423" spans="1:18">
      <c r="A423" s="101" t="s">
        <v>356</v>
      </c>
      <c r="B423" s="101">
        <v>4</v>
      </c>
      <c r="C423" s="101"/>
      <c r="D423" s="101"/>
      <c r="E423" s="133" t="s">
        <v>438</v>
      </c>
      <c r="F423" s="132"/>
      <c r="G423" s="132"/>
      <c r="H423" s="132"/>
      <c r="I423" s="132"/>
      <c r="J423" s="132"/>
      <c r="K423" s="132"/>
      <c r="L423" s="132"/>
      <c r="M423" s="132"/>
      <c r="N423" s="132"/>
      <c r="O423" s="132"/>
      <c r="P423" s="125" t="s">
        <v>356</v>
      </c>
      <c r="Q423" s="101">
        <v>4</v>
      </c>
      <c r="R423" s="101"/>
    </row>
    <row r="424" spans="1:18">
      <c r="A424" s="101"/>
      <c r="B424" s="101"/>
      <c r="C424" s="101"/>
      <c r="D424" s="101"/>
      <c r="E424" s="133"/>
      <c r="F424" s="132"/>
      <c r="G424" s="132"/>
      <c r="H424" s="132"/>
      <c r="I424" s="132"/>
      <c r="J424" s="132"/>
      <c r="K424" s="132"/>
      <c r="L424" s="132"/>
      <c r="M424" s="132"/>
      <c r="N424" s="132"/>
      <c r="O424" s="132"/>
      <c r="P424" s="125"/>
      <c r="Q424" s="101"/>
      <c r="R424" s="101"/>
    </row>
    <row r="425" spans="1:18">
      <c r="A425" s="101" t="s">
        <v>356</v>
      </c>
      <c r="B425" s="101">
        <v>4</v>
      </c>
      <c r="C425" s="102">
        <v>1</v>
      </c>
      <c r="D425" s="101"/>
      <c r="E425" s="130" t="s">
        <v>439</v>
      </c>
      <c r="F425" s="132"/>
      <c r="G425" s="132"/>
      <c r="H425" s="132"/>
      <c r="I425" s="132"/>
      <c r="J425" s="132"/>
      <c r="K425" s="132"/>
      <c r="L425" s="132"/>
      <c r="M425" s="132"/>
      <c r="N425" s="132"/>
      <c r="O425" s="132"/>
      <c r="P425" s="125" t="s">
        <v>356</v>
      </c>
      <c r="Q425" s="101">
        <v>4</v>
      </c>
      <c r="R425" s="101">
        <v>1</v>
      </c>
    </row>
    <row r="426" spans="1:18">
      <c r="A426" s="101"/>
      <c r="B426" s="101"/>
      <c r="C426" s="137"/>
      <c r="D426" s="101"/>
      <c r="E426" s="131" t="s">
        <v>123</v>
      </c>
      <c r="F426" s="132"/>
      <c r="G426" s="132"/>
      <c r="H426" s="132"/>
      <c r="I426" s="132"/>
      <c r="J426" s="132"/>
      <c r="K426" s="132"/>
      <c r="L426" s="132"/>
      <c r="M426" s="132"/>
      <c r="N426" s="132"/>
      <c r="O426" s="132"/>
      <c r="P426" s="125"/>
      <c r="Q426" s="101"/>
      <c r="R426" s="137"/>
    </row>
    <row r="427" spans="1:18">
      <c r="A427" s="101" t="s">
        <v>356</v>
      </c>
      <c r="B427" s="101">
        <v>4</v>
      </c>
      <c r="C427" s="101">
        <v>15</v>
      </c>
      <c r="D427" s="101"/>
      <c r="E427" s="348" t="s">
        <v>440</v>
      </c>
      <c r="F427" s="132">
        <v>6325</v>
      </c>
      <c r="G427" s="132">
        <v>12972</v>
      </c>
      <c r="H427" s="132">
        <v>11710</v>
      </c>
      <c r="I427" s="132">
        <v>1262</v>
      </c>
      <c r="J427" s="132">
        <v>4994</v>
      </c>
      <c r="K427" s="132">
        <v>6858</v>
      </c>
      <c r="L427" s="132">
        <v>2640</v>
      </c>
      <c r="M427" s="132">
        <v>1898</v>
      </c>
      <c r="N427" s="132">
        <v>5338</v>
      </c>
      <c r="O427" s="132">
        <v>2954</v>
      </c>
      <c r="P427" s="125" t="s">
        <v>356</v>
      </c>
      <c r="Q427" s="101">
        <v>4</v>
      </c>
      <c r="R427" s="101">
        <v>15</v>
      </c>
    </row>
    <row r="428" spans="1:18">
      <c r="A428" s="101" t="s">
        <v>356</v>
      </c>
      <c r="B428" s="101">
        <v>4</v>
      </c>
      <c r="C428" s="101">
        <v>16</v>
      </c>
      <c r="D428" s="101"/>
      <c r="E428" s="348" t="s">
        <v>441</v>
      </c>
      <c r="F428" s="132">
        <v>3960</v>
      </c>
      <c r="G428" s="132">
        <v>12122</v>
      </c>
      <c r="H428" s="132">
        <v>10859</v>
      </c>
      <c r="I428" s="132">
        <v>1263</v>
      </c>
      <c r="J428" s="132">
        <v>5980</v>
      </c>
      <c r="K428" s="132">
        <v>5615</v>
      </c>
      <c r="L428" s="132">
        <v>2824</v>
      </c>
      <c r="M428" s="132">
        <v>2405</v>
      </c>
      <c r="N428" s="132">
        <v>3318</v>
      </c>
      <c r="O428" s="132">
        <v>2839</v>
      </c>
      <c r="P428" s="125" t="s">
        <v>356</v>
      </c>
      <c r="Q428" s="101">
        <v>4</v>
      </c>
      <c r="R428" s="101">
        <v>16</v>
      </c>
    </row>
    <row r="429" spans="1:18">
      <c r="A429" s="101" t="s">
        <v>356</v>
      </c>
      <c r="B429" s="101">
        <v>4</v>
      </c>
      <c r="C429" s="101">
        <v>17</v>
      </c>
      <c r="D429" s="101"/>
      <c r="E429" s="348" t="s">
        <v>442</v>
      </c>
      <c r="F429" s="132">
        <v>3734</v>
      </c>
      <c r="G429" s="132">
        <v>6083</v>
      </c>
      <c r="H429" s="132">
        <v>5427</v>
      </c>
      <c r="I429" s="132">
        <v>656</v>
      </c>
      <c r="J429" s="132">
        <v>3183</v>
      </c>
      <c r="K429" s="132">
        <v>3073</v>
      </c>
      <c r="L429" s="132">
        <v>1318</v>
      </c>
      <c r="M429" s="132">
        <v>994</v>
      </c>
      <c r="N429" s="132">
        <v>1582</v>
      </c>
      <c r="O429" s="132">
        <v>1360</v>
      </c>
      <c r="P429" s="125" t="s">
        <v>356</v>
      </c>
      <c r="Q429" s="101">
        <v>4</v>
      </c>
      <c r="R429" s="101">
        <v>17</v>
      </c>
    </row>
    <row r="430" spans="1:18">
      <c r="A430" s="101"/>
      <c r="B430" s="101"/>
      <c r="C430" s="101"/>
      <c r="D430" s="101"/>
      <c r="E430" s="133"/>
      <c r="F430" s="132"/>
      <c r="G430" s="132"/>
      <c r="H430" s="132"/>
      <c r="I430" s="132"/>
      <c r="J430" s="132"/>
      <c r="K430" s="132"/>
      <c r="L430" s="132"/>
      <c r="M430" s="132"/>
      <c r="N430" s="132"/>
      <c r="O430" s="132"/>
      <c r="P430" s="125"/>
      <c r="Q430" s="101"/>
      <c r="R430" s="101"/>
    </row>
    <row r="431" spans="1:18">
      <c r="A431" s="101" t="s">
        <v>356</v>
      </c>
      <c r="B431" s="101">
        <v>4</v>
      </c>
      <c r="C431" s="102">
        <v>2</v>
      </c>
      <c r="D431" s="101"/>
      <c r="E431" s="130" t="s">
        <v>443</v>
      </c>
      <c r="F431" s="132"/>
      <c r="G431" s="132"/>
      <c r="H431" s="132"/>
      <c r="I431" s="132"/>
      <c r="J431" s="132"/>
      <c r="K431" s="132"/>
      <c r="L431" s="132"/>
      <c r="M431" s="132"/>
      <c r="N431" s="132"/>
      <c r="O431" s="132"/>
      <c r="P431" s="125" t="s">
        <v>356</v>
      </c>
      <c r="Q431" s="101">
        <v>4</v>
      </c>
      <c r="R431" s="101">
        <v>2</v>
      </c>
    </row>
    <row r="432" spans="1:18">
      <c r="A432" s="101"/>
      <c r="B432" s="101"/>
      <c r="C432" s="101"/>
      <c r="D432" s="101"/>
      <c r="E432" s="131" t="s">
        <v>361</v>
      </c>
      <c r="F432" s="132"/>
      <c r="G432" s="132"/>
      <c r="H432" s="132"/>
      <c r="I432" s="132"/>
      <c r="J432" s="132"/>
      <c r="K432" s="132"/>
      <c r="L432" s="132"/>
      <c r="M432" s="132"/>
      <c r="N432" s="132"/>
      <c r="O432" s="132"/>
      <c r="P432" s="125"/>
      <c r="Q432" s="101"/>
      <c r="R432" s="101"/>
    </row>
    <row r="433" spans="1:18">
      <c r="A433" s="101" t="s">
        <v>356</v>
      </c>
      <c r="B433" s="101">
        <v>4</v>
      </c>
      <c r="C433" s="101">
        <v>21</v>
      </c>
      <c r="D433" s="101"/>
      <c r="E433" s="348" t="s">
        <v>444</v>
      </c>
      <c r="F433" s="132">
        <v>0</v>
      </c>
      <c r="G433" s="132">
        <v>8783</v>
      </c>
      <c r="H433" s="132">
        <v>8039</v>
      </c>
      <c r="I433" s="132">
        <v>744</v>
      </c>
      <c r="J433" s="132">
        <v>3137</v>
      </c>
      <c r="K433" s="132">
        <v>2943</v>
      </c>
      <c r="L433" s="132">
        <v>3342</v>
      </c>
      <c r="M433" s="132">
        <v>3269</v>
      </c>
      <c r="N433" s="132">
        <v>2304</v>
      </c>
      <c r="O433" s="132">
        <v>1827</v>
      </c>
      <c r="P433" s="125" t="s">
        <v>356</v>
      </c>
      <c r="Q433" s="101">
        <v>4</v>
      </c>
      <c r="R433" s="101">
        <v>21</v>
      </c>
    </row>
    <row r="434" spans="1:18">
      <c r="A434" s="101"/>
      <c r="B434" s="101"/>
      <c r="C434" s="101"/>
      <c r="D434" s="101"/>
      <c r="E434" s="133"/>
      <c r="F434" s="132"/>
      <c r="G434" s="132"/>
      <c r="H434" s="132"/>
      <c r="I434" s="132"/>
      <c r="J434" s="132"/>
      <c r="K434" s="132"/>
      <c r="L434" s="132"/>
      <c r="M434" s="132"/>
      <c r="N434" s="132"/>
      <c r="O434" s="132"/>
      <c r="P434" s="125"/>
      <c r="Q434" s="101"/>
      <c r="R434" s="101"/>
    </row>
    <row r="435" spans="1:18">
      <c r="A435" s="101"/>
      <c r="B435" s="101"/>
      <c r="C435" s="101"/>
      <c r="D435" s="101"/>
      <c r="E435" s="131" t="s">
        <v>123</v>
      </c>
      <c r="F435" s="132"/>
      <c r="G435" s="132"/>
      <c r="H435" s="132"/>
      <c r="I435" s="132"/>
      <c r="J435" s="132"/>
      <c r="K435" s="132"/>
      <c r="L435" s="132"/>
      <c r="M435" s="132"/>
      <c r="N435" s="132"/>
      <c r="O435" s="132"/>
      <c r="P435" s="125"/>
      <c r="Q435" s="101"/>
      <c r="R435" s="101"/>
    </row>
    <row r="436" spans="1:18">
      <c r="A436" s="101" t="s">
        <v>356</v>
      </c>
      <c r="B436" s="101">
        <v>4</v>
      </c>
      <c r="C436" s="101">
        <v>25</v>
      </c>
      <c r="D436" s="101"/>
      <c r="E436" s="348" t="s">
        <v>445</v>
      </c>
      <c r="F436" s="132">
        <v>2934</v>
      </c>
      <c r="G436" s="132">
        <v>7487</v>
      </c>
      <c r="H436" s="132">
        <v>6655</v>
      </c>
      <c r="I436" s="132">
        <v>832</v>
      </c>
      <c r="J436" s="132">
        <v>3474</v>
      </c>
      <c r="K436" s="132">
        <v>3319</v>
      </c>
      <c r="L436" s="132">
        <v>2734</v>
      </c>
      <c r="M436" s="132">
        <v>2149</v>
      </c>
      <c r="N436" s="132">
        <v>1279</v>
      </c>
      <c r="O436" s="132">
        <v>1187</v>
      </c>
      <c r="P436" s="125" t="s">
        <v>356</v>
      </c>
      <c r="Q436" s="101">
        <v>4</v>
      </c>
      <c r="R436" s="101">
        <v>25</v>
      </c>
    </row>
    <row r="437" spans="1:18">
      <c r="A437" s="101" t="s">
        <v>356</v>
      </c>
      <c r="B437" s="101">
        <v>4</v>
      </c>
      <c r="C437" s="101">
        <v>26</v>
      </c>
      <c r="D437" s="101"/>
      <c r="E437" s="348" t="s">
        <v>446</v>
      </c>
      <c r="F437" s="132">
        <v>4303</v>
      </c>
      <c r="G437" s="132">
        <v>6768</v>
      </c>
      <c r="H437" s="132">
        <v>5762</v>
      </c>
      <c r="I437" s="132">
        <v>1006</v>
      </c>
      <c r="J437" s="132">
        <v>2683</v>
      </c>
      <c r="K437" s="132">
        <v>2703</v>
      </c>
      <c r="L437" s="132">
        <v>2656</v>
      </c>
      <c r="M437" s="132">
        <v>1673</v>
      </c>
      <c r="N437" s="132">
        <v>1429</v>
      </c>
      <c r="O437" s="132">
        <v>1386</v>
      </c>
      <c r="P437" s="125" t="s">
        <v>356</v>
      </c>
      <c r="Q437" s="101">
        <v>4</v>
      </c>
      <c r="R437" s="101">
        <v>26</v>
      </c>
    </row>
    <row r="438" spans="1:18">
      <c r="A438" s="101"/>
      <c r="B438" s="101"/>
      <c r="C438" s="101"/>
      <c r="D438" s="101"/>
      <c r="E438" s="133"/>
      <c r="F438" s="132"/>
      <c r="G438" s="132"/>
      <c r="H438" s="132"/>
      <c r="I438" s="132"/>
      <c r="J438" s="132"/>
      <c r="K438" s="132"/>
      <c r="L438" s="132"/>
      <c r="M438" s="132"/>
      <c r="N438" s="132"/>
      <c r="O438" s="132"/>
      <c r="P438" s="125"/>
      <c r="Q438" s="101"/>
      <c r="R438" s="101"/>
    </row>
    <row r="439" spans="1:18">
      <c r="A439" s="101" t="s">
        <v>356</v>
      </c>
      <c r="B439" s="101">
        <v>4</v>
      </c>
      <c r="C439" s="102">
        <v>3</v>
      </c>
      <c r="D439" s="101"/>
      <c r="E439" s="130" t="s">
        <v>447</v>
      </c>
      <c r="F439" s="132"/>
      <c r="G439" s="132"/>
      <c r="H439" s="132"/>
      <c r="I439" s="132"/>
      <c r="J439" s="132"/>
      <c r="K439" s="132"/>
      <c r="L439" s="132"/>
      <c r="M439" s="132"/>
      <c r="N439" s="132"/>
      <c r="O439" s="132"/>
      <c r="P439" s="125" t="s">
        <v>356</v>
      </c>
      <c r="Q439" s="101">
        <v>4</v>
      </c>
      <c r="R439" s="101">
        <v>3</v>
      </c>
    </row>
    <row r="440" spans="1:18">
      <c r="A440" s="101"/>
      <c r="B440" s="101"/>
      <c r="C440" s="137"/>
      <c r="D440" s="101"/>
      <c r="E440" s="131" t="s">
        <v>123</v>
      </c>
      <c r="F440" s="132"/>
      <c r="G440" s="132"/>
      <c r="H440" s="132"/>
      <c r="I440" s="132"/>
      <c r="J440" s="132"/>
      <c r="K440" s="132"/>
      <c r="L440" s="132"/>
      <c r="M440" s="132"/>
      <c r="N440" s="132"/>
      <c r="O440" s="132"/>
      <c r="P440" s="125"/>
      <c r="Q440" s="101"/>
      <c r="R440" s="137"/>
    </row>
    <row r="441" spans="1:18">
      <c r="A441" s="101" t="s">
        <v>356</v>
      </c>
      <c r="B441" s="101">
        <v>4</v>
      </c>
      <c r="C441" s="101">
        <v>35</v>
      </c>
      <c r="D441" s="101"/>
      <c r="E441" s="348" t="s">
        <v>448</v>
      </c>
      <c r="F441" s="132">
        <v>5502</v>
      </c>
      <c r="G441" s="132">
        <v>12122</v>
      </c>
      <c r="H441" s="132">
        <v>10516</v>
      </c>
      <c r="I441" s="132">
        <v>1606</v>
      </c>
      <c r="J441" s="132">
        <v>3840</v>
      </c>
      <c r="K441" s="132">
        <v>3603</v>
      </c>
      <c r="L441" s="132">
        <v>3457</v>
      </c>
      <c r="M441" s="132">
        <v>2282</v>
      </c>
      <c r="N441" s="132">
        <v>4825</v>
      </c>
      <c r="O441" s="132">
        <v>4631</v>
      </c>
      <c r="P441" s="125" t="s">
        <v>356</v>
      </c>
      <c r="Q441" s="101">
        <v>4</v>
      </c>
      <c r="R441" s="101">
        <v>35</v>
      </c>
    </row>
    <row r="442" spans="1:18">
      <c r="A442" s="101" t="s">
        <v>356</v>
      </c>
      <c r="B442" s="101">
        <v>4</v>
      </c>
      <c r="C442" s="101">
        <v>36</v>
      </c>
      <c r="D442" s="101"/>
      <c r="E442" s="348" t="s">
        <v>449</v>
      </c>
      <c r="F442" s="132">
        <v>7224</v>
      </c>
      <c r="G442" s="132">
        <v>9792</v>
      </c>
      <c r="H442" s="132">
        <v>8351</v>
      </c>
      <c r="I442" s="132">
        <v>1441</v>
      </c>
      <c r="J442" s="132">
        <v>4143</v>
      </c>
      <c r="K442" s="132">
        <v>3853</v>
      </c>
      <c r="L442" s="132">
        <v>3878</v>
      </c>
      <c r="M442" s="132">
        <v>2778</v>
      </c>
      <c r="N442" s="132">
        <v>1771</v>
      </c>
      <c r="O442" s="132">
        <v>1720</v>
      </c>
      <c r="P442" s="125" t="s">
        <v>356</v>
      </c>
      <c r="Q442" s="101">
        <v>4</v>
      </c>
      <c r="R442" s="101">
        <v>36</v>
      </c>
    </row>
    <row r="443" spans="1:18">
      <c r="A443" s="101" t="s">
        <v>356</v>
      </c>
      <c r="B443" s="101">
        <v>4</v>
      </c>
      <c r="C443" s="101">
        <v>37</v>
      </c>
      <c r="D443" s="101"/>
      <c r="E443" s="348" t="s">
        <v>450</v>
      </c>
      <c r="F443" s="132">
        <v>3002</v>
      </c>
      <c r="G443" s="132">
        <v>5433</v>
      </c>
      <c r="H443" s="132">
        <v>5369</v>
      </c>
      <c r="I443" s="132">
        <v>64</v>
      </c>
      <c r="J443" s="132">
        <v>3067</v>
      </c>
      <c r="K443" s="132">
        <v>3181</v>
      </c>
      <c r="L443" s="132">
        <v>1418</v>
      </c>
      <c r="M443" s="132">
        <v>1069</v>
      </c>
      <c r="N443" s="132">
        <v>948</v>
      </c>
      <c r="O443" s="132">
        <v>1119</v>
      </c>
      <c r="P443" s="125" t="s">
        <v>356</v>
      </c>
      <c r="Q443" s="101">
        <v>4</v>
      </c>
      <c r="R443" s="101">
        <v>37</v>
      </c>
    </row>
    <row r="444" spans="1:18">
      <c r="A444" s="101"/>
      <c r="B444" s="101"/>
      <c r="C444" s="101"/>
      <c r="D444" s="101"/>
      <c r="E444" s="346" t="s">
        <v>169</v>
      </c>
      <c r="F444" s="132">
        <v>36984</v>
      </c>
      <c r="G444" s="132">
        <v>81562</v>
      </c>
      <c r="H444" s="132">
        <v>72688</v>
      </c>
      <c r="I444" s="132">
        <v>8874</v>
      </c>
      <c r="J444" s="132">
        <v>34501</v>
      </c>
      <c r="K444" s="132">
        <v>35148</v>
      </c>
      <c r="L444" s="132">
        <v>24267</v>
      </c>
      <c r="M444" s="132">
        <v>18517</v>
      </c>
      <c r="N444" s="132">
        <v>22794</v>
      </c>
      <c r="O444" s="132">
        <v>19023</v>
      </c>
      <c r="P444" s="125"/>
      <c r="Q444" s="101"/>
      <c r="R444" s="101"/>
    </row>
    <row r="445" spans="1:18">
      <c r="A445" s="101"/>
      <c r="B445" s="101"/>
      <c r="C445" s="101"/>
      <c r="D445" s="101"/>
      <c r="E445" s="133" t="s">
        <v>147</v>
      </c>
      <c r="F445" s="132"/>
      <c r="G445" s="132"/>
      <c r="H445" s="132"/>
      <c r="I445" s="132"/>
      <c r="J445" s="132"/>
      <c r="K445" s="132"/>
      <c r="L445" s="132"/>
      <c r="M445" s="132"/>
      <c r="N445" s="132"/>
      <c r="O445" s="132"/>
      <c r="P445" s="125"/>
      <c r="Q445" s="101"/>
      <c r="R445" s="101"/>
    </row>
    <row r="446" spans="1:18">
      <c r="A446" s="101"/>
      <c r="B446" s="101"/>
      <c r="C446" s="101"/>
      <c r="D446" s="101"/>
      <c r="E446" s="346" t="s">
        <v>148</v>
      </c>
      <c r="F446" s="132">
        <v>207580</v>
      </c>
      <c r="G446" s="132">
        <v>499529</v>
      </c>
      <c r="H446" s="132">
        <v>443412</v>
      </c>
      <c r="I446" s="132">
        <v>56117</v>
      </c>
      <c r="J446" s="132">
        <v>220799</v>
      </c>
      <c r="K446" s="132">
        <v>220799</v>
      </c>
      <c r="L446" s="132">
        <v>143025</v>
      </c>
      <c r="M446" s="132">
        <v>103749</v>
      </c>
      <c r="N446" s="132">
        <v>135705</v>
      </c>
      <c r="O446" s="132">
        <v>118864</v>
      </c>
      <c r="P446" s="125"/>
      <c r="Q446" s="101"/>
      <c r="R446" s="101"/>
    </row>
    <row r="447" spans="1:18">
      <c r="A447" s="101"/>
      <c r="B447" s="101"/>
      <c r="C447" s="101"/>
      <c r="D447" s="101"/>
      <c r="E447" s="347" t="s">
        <v>149</v>
      </c>
      <c r="F447" s="132">
        <v>0</v>
      </c>
      <c r="G447" s="132">
        <v>139996</v>
      </c>
      <c r="H447" s="132">
        <v>129500</v>
      </c>
      <c r="I447" s="132">
        <v>10496</v>
      </c>
      <c r="J447" s="132">
        <v>55228</v>
      </c>
      <c r="K447" s="132">
        <v>61683</v>
      </c>
      <c r="L447" s="132">
        <v>39981</v>
      </c>
      <c r="M447" s="132">
        <v>33074</v>
      </c>
      <c r="N447" s="132">
        <v>44787</v>
      </c>
      <c r="O447" s="132">
        <v>34743</v>
      </c>
      <c r="P447" s="125"/>
      <c r="Q447" s="101"/>
      <c r="R447" s="101"/>
    </row>
    <row r="448" spans="1:18">
      <c r="A448" s="101"/>
      <c r="B448" s="101"/>
      <c r="C448" s="101"/>
      <c r="D448" s="101"/>
      <c r="E448" s="347" t="s">
        <v>212</v>
      </c>
      <c r="F448" s="132">
        <v>207580</v>
      </c>
      <c r="G448" s="132">
        <v>359533</v>
      </c>
      <c r="H448" s="132">
        <v>313912</v>
      </c>
      <c r="I448" s="132">
        <v>45621</v>
      </c>
      <c r="J448" s="132">
        <v>165571</v>
      </c>
      <c r="K448" s="132">
        <v>159116</v>
      </c>
      <c r="L448" s="132">
        <v>103044</v>
      </c>
      <c r="M448" s="132">
        <v>70675</v>
      </c>
      <c r="N448" s="132">
        <v>90918</v>
      </c>
      <c r="O448" s="132">
        <v>84121</v>
      </c>
      <c r="P448" s="125"/>
      <c r="Q448" s="101"/>
      <c r="R448" s="101"/>
    </row>
    <row r="449" spans="1:18">
      <c r="A449" s="101"/>
      <c r="B449" s="101"/>
      <c r="C449" s="101"/>
      <c r="D449" s="101"/>
      <c r="E449" s="130"/>
      <c r="F449" s="132"/>
      <c r="G449" s="132"/>
      <c r="H449" s="132"/>
      <c r="I449" s="132"/>
      <c r="J449" s="132"/>
      <c r="K449" s="132"/>
      <c r="L449" s="132"/>
      <c r="M449" s="132"/>
      <c r="N449" s="132"/>
      <c r="O449" s="132"/>
      <c r="P449" s="125"/>
      <c r="Q449" s="101"/>
      <c r="R449" s="101"/>
    </row>
    <row r="450" spans="1:18" s="352" customFormat="1">
      <c r="A450" s="121"/>
      <c r="B450" s="121"/>
      <c r="C450" s="121"/>
      <c r="D450" s="121"/>
      <c r="E450" s="360"/>
      <c r="F450" s="353"/>
      <c r="G450" s="353"/>
      <c r="H450" s="353"/>
      <c r="I450" s="353"/>
      <c r="J450" s="353"/>
      <c r="K450" s="353"/>
      <c r="L450" s="353"/>
      <c r="M450" s="353"/>
      <c r="N450" s="353"/>
      <c r="O450" s="353"/>
      <c r="P450" s="121"/>
      <c r="Q450" s="121"/>
      <c r="R450" s="121"/>
    </row>
    <row r="451" spans="1:18" s="352" customFormat="1">
      <c r="A451" s="121" t="s">
        <v>451</v>
      </c>
      <c r="B451" s="121"/>
      <c r="C451" s="121"/>
      <c r="D451" s="121"/>
      <c r="E451" s="135"/>
      <c r="F451" s="353"/>
      <c r="G451" s="353"/>
      <c r="H451" s="353"/>
      <c r="I451" s="359" t="s">
        <v>452</v>
      </c>
      <c r="J451" s="353" t="s">
        <v>453</v>
      </c>
      <c r="K451" s="353"/>
      <c r="L451" s="353"/>
      <c r="M451" s="353"/>
      <c r="N451" s="353"/>
      <c r="O451" s="353"/>
      <c r="P451" s="121" t="s">
        <v>451</v>
      </c>
      <c r="Q451" s="121"/>
      <c r="R451" s="121"/>
    </row>
    <row r="452" spans="1:18" s="352" customFormat="1">
      <c r="A452" s="121"/>
      <c r="B452" s="121"/>
      <c r="C452" s="121"/>
      <c r="D452" s="121"/>
      <c r="E452" s="135"/>
      <c r="F452" s="353"/>
      <c r="G452" s="353"/>
      <c r="H452" s="353"/>
      <c r="I452" s="353"/>
      <c r="J452" s="353"/>
      <c r="K452" s="353"/>
      <c r="L452" s="353"/>
      <c r="M452" s="353"/>
      <c r="N452" s="353"/>
      <c r="O452" s="353"/>
      <c r="P452" s="121"/>
      <c r="Q452" s="121"/>
      <c r="R452" s="121"/>
    </row>
    <row r="453" spans="1:18">
      <c r="A453" s="101" t="s">
        <v>451</v>
      </c>
      <c r="B453" s="101">
        <v>1</v>
      </c>
      <c r="C453" s="101"/>
      <c r="D453" s="101"/>
      <c r="E453" s="133" t="s">
        <v>454</v>
      </c>
      <c r="F453" s="132"/>
      <c r="G453" s="132"/>
      <c r="H453" s="132"/>
      <c r="I453" s="132"/>
      <c r="J453" s="132"/>
      <c r="K453" s="132"/>
      <c r="L453" s="132"/>
      <c r="M453" s="132"/>
      <c r="N453" s="132"/>
      <c r="O453" s="132"/>
      <c r="P453" s="125" t="s">
        <v>451</v>
      </c>
      <c r="Q453" s="101">
        <v>1</v>
      </c>
      <c r="R453" s="101"/>
    </row>
    <row r="454" spans="1:18">
      <c r="A454" s="101"/>
      <c r="B454" s="101"/>
      <c r="C454" s="101"/>
      <c r="D454" s="101"/>
      <c r="E454" s="130" t="s">
        <v>127</v>
      </c>
      <c r="F454" s="132"/>
      <c r="G454" s="132"/>
      <c r="H454" s="132"/>
      <c r="I454" s="132"/>
      <c r="J454" s="132"/>
      <c r="K454" s="132"/>
      <c r="L454" s="132"/>
      <c r="M454" s="132"/>
      <c r="N454" s="132"/>
      <c r="O454" s="132"/>
      <c r="P454" s="125"/>
      <c r="Q454" s="101"/>
      <c r="R454" s="101"/>
    </row>
    <row r="455" spans="1:18">
      <c r="A455" s="101" t="s">
        <v>451</v>
      </c>
      <c r="B455" s="101">
        <v>1</v>
      </c>
      <c r="C455" s="101">
        <v>61</v>
      </c>
      <c r="D455" s="101"/>
      <c r="E455" s="345" t="s">
        <v>455</v>
      </c>
      <c r="F455" s="132">
        <v>0</v>
      </c>
      <c r="G455" s="132">
        <v>7049</v>
      </c>
      <c r="H455" s="132">
        <v>6061</v>
      </c>
      <c r="I455" s="132">
        <v>988</v>
      </c>
      <c r="J455" s="132">
        <v>3541</v>
      </c>
      <c r="K455" s="132">
        <v>3535</v>
      </c>
      <c r="L455" s="132">
        <v>1542</v>
      </c>
      <c r="M455" s="132">
        <v>883</v>
      </c>
      <c r="N455" s="132">
        <v>1966</v>
      </c>
      <c r="O455" s="132">
        <v>1643</v>
      </c>
      <c r="P455" s="125" t="s">
        <v>451</v>
      </c>
      <c r="Q455" s="101">
        <v>1</v>
      </c>
      <c r="R455" s="101">
        <v>61</v>
      </c>
    </row>
    <row r="456" spans="1:18">
      <c r="A456" s="101" t="s">
        <v>451</v>
      </c>
      <c r="B456" s="101">
        <v>1</v>
      </c>
      <c r="C456" s="101">
        <v>62</v>
      </c>
      <c r="D456" s="101"/>
      <c r="E456" s="345" t="s">
        <v>456</v>
      </c>
      <c r="F456" s="132">
        <v>0</v>
      </c>
      <c r="G456" s="132">
        <v>87626</v>
      </c>
      <c r="H456" s="132">
        <v>82123</v>
      </c>
      <c r="I456" s="132">
        <v>5503</v>
      </c>
      <c r="J456" s="132">
        <v>28437</v>
      </c>
      <c r="K456" s="132">
        <v>37928</v>
      </c>
      <c r="L456" s="132">
        <v>22347</v>
      </c>
      <c r="M456" s="132">
        <v>15634</v>
      </c>
      <c r="N456" s="132">
        <v>36842</v>
      </c>
      <c r="O456" s="132">
        <v>28561</v>
      </c>
      <c r="P456" s="125" t="s">
        <v>451</v>
      </c>
      <c r="Q456" s="101">
        <v>1</v>
      </c>
      <c r="R456" s="101">
        <v>62</v>
      </c>
    </row>
    <row r="457" spans="1:18">
      <c r="A457" s="101" t="s">
        <v>451</v>
      </c>
      <c r="B457" s="101">
        <v>1</v>
      </c>
      <c r="C457" s="101">
        <v>63</v>
      </c>
      <c r="D457" s="101"/>
      <c r="E457" s="345" t="s">
        <v>457</v>
      </c>
      <c r="F457" s="132">
        <v>0</v>
      </c>
      <c r="G457" s="132">
        <v>4361</v>
      </c>
      <c r="H457" s="132">
        <v>3798</v>
      </c>
      <c r="I457" s="132">
        <v>563</v>
      </c>
      <c r="J457" s="132">
        <v>2939</v>
      </c>
      <c r="K457" s="132">
        <v>2671</v>
      </c>
      <c r="L457" s="132">
        <v>801</v>
      </c>
      <c r="M457" s="132">
        <v>508</v>
      </c>
      <c r="N457" s="132">
        <v>621</v>
      </c>
      <c r="O457" s="132">
        <v>619</v>
      </c>
      <c r="P457" s="125" t="s">
        <v>451</v>
      </c>
      <c r="Q457" s="101">
        <v>1</v>
      </c>
      <c r="R457" s="101">
        <v>63</v>
      </c>
    </row>
    <row r="458" spans="1:18">
      <c r="A458" s="101"/>
      <c r="B458" s="101"/>
      <c r="C458" s="101"/>
      <c r="D458" s="101"/>
      <c r="E458" s="135"/>
      <c r="F458" s="132"/>
      <c r="M458" s="132"/>
      <c r="N458" s="132"/>
      <c r="O458" s="132"/>
      <c r="P458" s="125"/>
      <c r="Q458" s="101"/>
      <c r="R458" s="101"/>
    </row>
    <row r="459" spans="1:18">
      <c r="A459" s="101"/>
      <c r="B459" s="101"/>
      <c r="C459" s="101"/>
      <c r="D459" s="101"/>
      <c r="E459" s="135"/>
      <c r="F459" s="132"/>
      <c r="G459" s="562" t="s">
        <v>1311</v>
      </c>
      <c r="H459" s="563"/>
      <c r="I459" s="564"/>
      <c r="J459" s="562" t="s">
        <v>1311</v>
      </c>
      <c r="K459" s="563"/>
      <c r="L459" s="564"/>
      <c r="M459" s="132"/>
      <c r="N459" s="132"/>
      <c r="O459" s="132"/>
      <c r="P459" s="125"/>
      <c r="Q459" s="101"/>
      <c r="R459" s="101"/>
    </row>
    <row r="460" spans="1:18">
      <c r="A460" s="101"/>
      <c r="B460" s="101"/>
      <c r="C460" s="101"/>
      <c r="D460" s="101"/>
      <c r="E460" s="130" t="s">
        <v>123</v>
      </c>
      <c r="F460" s="132"/>
      <c r="G460" s="132"/>
      <c r="H460" s="132"/>
      <c r="I460" s="132"/>
      <c r="J460" s="132"/>
      <c r="K460" s="132"/>
      <c r="L460" s="132"/>
      <c r="M460" s="132"/>
      <c r="N460" s="132"/>
      <c r="O460" s="132"/>
      <c r="P460" s="125"/>
      <c r="Q460" s="101"/>
      <c r="R460" s="101"/>
    </row>
    <row r="461" spans="1:18">
      <c r="A461" s="101" t="s">
        <v>451</v>
      </c>
      <c r="B461" s="101">
        <v>1</v>
      </c>
      <c r="C461" s="101">
        <v>71</v>
      </c>
      <c r="D461" s="101"/>
      <c r="E461" s="345" t="s">
        <v>458</v>
      </c>
      <c r="F461" s="132">
        <v>3073</v>
      </c>
      <c r="G461" s="132">
        <v>4281</v>
      </c>
      <c r="H461" s="132">
        <v>3485</v>
      </c>
      <c r="I461" s="132">
        <v>796</v>
      </c>
      <c r="J461" s="132">
        <v>2104</v>
      </c>
      <c r="K461" s="132">
        <v>2110</v>
      </c>
      <c r="L461" s="132">
        <v>1192</v>
      </c>
      <c r="M461" s="132">
        <v>451</v>
      </c>
      <c r="N461" s="132">
        <v>985</v>
      </c>
      <c r="O461" s="132">
        <v>924</v>
      </c>
      <c r="P461" s="125" t="s">
        <v>451</v>
      </c>
      <c r="Q461" s="101">
        <v>1</v>
      </c>
      <c r="R461" s="101">
        <v>71</v>
      </c>
    </row>
    <row r="462" spans="1:18">
      <c r="A462" s="101" t="s">
        <v>451</v>
      </c>
      <c r="B462" s="101">
        <v>1</v>
      </c>
      <c r="C462" s="101">
        <v>72</v>
      </c>
      <c r="D462" s="101"/>
      <c r="E462" s="345" t="s">
        <v>459</v>
      </c>
      <c r="F462" s="132">
        <v>2843</v>
      </c>
      <c r="G462" s="132">
        <v>4478</v>
      </c>
      <c r="H462" s="132">
        <v>3494</v>
      </c>
      <c r="I462" s="132">
        <v>984</v>
      </c>
      <c r="J462" s="132">
        <v>1651</v>
      </c>
      <c r="K462" s="132">
        <v>1453</v>
      </c>
      <c r="L462" s="132">
        <v>1402</v>
      </c>
      <c r="M462" s="132">
        <v>785</v>
      </c>
      <c r="N462" s="132">
        <v>1425</v>
      </c>
      <c r="O462" s="132">
        <v>1256</v>
      </c>
      <c r="P462" s="125" t="s">
        <v>451</v>
      </c>
      <c r="Q462" s="101">
        <v>1</v>
      </c>
      <c r="R462" s="101">
        <v>72</v>
      </c>
    </row>
    <row r="463" spans="1:18">
      <c r="A463" s="101" t="s">
        <v>451</v>
      </c>
      <c r="B463" s="101">
        <v>1</v>
      </c>
      <c r="C463" s="101">
        <v>73</v>
      </c>
      <c r="D463" s="101"/>
      <c r="E463" s="345" t="s">
        <v>460</v>
      </c>
      <c r="F463" s="132">
        <v>2567</v>
      </c>
      <c r="G463" s="132">
        <v>5256</v>
      </c>
      <c r="H463" s="132">
        <v>4612</v>
      </c>
      <c r="I463" s="132">
        <v>644</v>
      </c>
      <c r="J463" s="132">
        <v>2888</v>
      </c>
      <c r="K463" s="132">
        <v>2782</v>
      </c>
      <c r="L463" s="132">
        <v>1312</v>
      </c>
      <c r="M463" s="132">
        <v>867</v>
      </c>
      <c r="N463" s="132">
        <v>1056</v>
      </c>
      <c r="O463" s="132">
        <v>963</v>
      </c>
      <c r="P463" s="125" t="s">
        <v>451</v>
      </c>
      <c r="Q463" s="101">
        <v>1</v>
      </c>
      <c r="R463" s="101">
        <v>73</v>
      </c>
    </row>
    <row r="464" spans="1:18">
      <c r="A464" s="101" t="s">
        <v>451</v>
      </c>
      <c r="B464" s="101">
        <v>1</v>
      </c>
      <c r="C464" s="101">
        <v>74</v>
      </c>
      <c r="D464" s="101"/>
      <c r="E464" s="345" t="s">
        <v>478</v>
      </c>
      <c r="F464" s="132">
        <v>2719</v>
      </c>
      <c r="G464" s="132">
        <v>6614</v>
      </c>
      <c r="H464" s="132">
        <v>5788</v>
      </c>
      <c r="I464" s="132">
        <v>826</v>
      </c>
      <c r="J464" s="132">
        <v>3869</v>
      </c>
      <c r="K464" s="132">
        <v>3578</v>
      </c>
      <c r="L464" s="132">
        <v>1355</v>
      </c>
      <c r="M464" s="132">
        <v>871</v>
      </c>
      <c r="N464" s="132">
        <v>1390</v>
      </c>
      <c r="O464" s="132">
        <v>1339</v>
      </c>
      <c r="P464" s="125" t="s">
        <v>451</v>
      </c>
      <c r="Q464" s="101">
        <v>1</v>
      </c>
      <c r="R464" s="101">
        <v>74</v>
      </c>
    </row>
    <row r="465" spans="1:18">
      <c r="A465" s="101" t="s">
        <v>451</v>
      </c>
      <c r="B465" s="101">
        <v>1</v>
      </c>
      <c r="C465" s="101">
        <v>75</v>
      </c>
      <c r="D465" s="101"/>
      <c r="E465" s="345" t="s">
        <v>479</v>
      </c>
      <c r="F465" s="132">
        <v>1819</v>
      </c>
      <c r="G465" s="132">
        <v>7299</v>
      </c>
      <c r="H465" s="132">
        <v>6365</v>
      </c>
      <c r="I465" s="132">
        <v>934</v>
      </c>
      <c r="J465" s="132">
        <v>4417</v>
      </c>
      <c r="K465" s="132">
        <v>4166</v>
      </c>
      <c r="L465" s="132">
        <v>1359</v>
      </c>
      <c r="M465" s="132">
        <v>864</v>
      </c>
      <c r="N465" s="132">
        <v>1523</v>
      </c>
      <c r="O465" s="132">
        <v>1335</v>
      </c>
      <c r="P465" s="125" t="s">
        <v>451</v>
      </c>
      <c r="Q465" s="101">
        <v>1</v>
      </c>
      <c r="R465" s="101">
        <v>75</v>
      </c>
    </row>
    <row r="466" spans="1:18">
      <c r="A466" s="101" t="s">
        <v>451</v>
      </c>
      <c r="B466" s="101">
        <v>1</v>
      </c>
      <c r="C466" s="101">
        <v>76</v>
      </c>
      <c r="D466" s="101"/>
      <c r="E466" s="345" t="s">
        <v>480</v>
      </c>
      <c r="F466" s="132">
        <v>1654</v>
      </c>
      <c r="G466" s="132">
        <v>5813</v>
      </c>
      <c r="H466" s="132">
        <v>4645</v>
      </c>
      <c r="I466" s="132">
        <v>1168</v>
      </c>
      <c r="J466" s="132">
        <v>3025</v>
      </c>
      <c r="K466" s="132">
        <v>2766</v>
      </c>
      <c r="L466" s="132">
        <v>1296</v>
      </c>
      <c r="M466" s="132">
        <v>637</v>
      </c>
      <c r="N466" s="132">
        <v>1492</v>
      </c>
      <c r="O466" s="132">
        <v>1242</v>
      </c>
      <c r="P466" s="125" t="s">
        <v>451</v>
      </c>
      <c r="Q466" s="101">
        <v>1</v>
      </c>
      <c r="R466" s="101">
        <v>76</v>
      </c>
    </row>
    <row r="467" spans="1:18">
      <c r="A467" s="101" t="s">
        <v>451</v>
      </c>
      <c r="B467" s="101">
        <v>1</v>
      </c>
      <c r="C467" s="101">
        <v>77</v>
      </c>
      <c r="D467" s="101"/>
      <c r="E467" s="345" t="s">
        <v>481</v>
      </c>
      <c r="F467" s="132">
        <v>2203</v>
      </c>
      <c r="G467" s="132">
        <v>5867</v>
      </c>
      <c r="H467" s="132">
        <v>5043</v>
      </c>
      <c r="I467" s="132">
        <v>824</v>
      </c>
      <c r="J467" s="132">
        <v>3371</v>
      </c>
      <c r="K467" s="132">
        <v>2952</v>
      </c>
      <c r="L467" s="132">
        <v>1333</v>
      </c>
      <c r="M467" s="132">
        <v>842</v>
      </c>
      <c r="N467" s="132">
        <v>1163</v>
      </c>
      <c r="O467" s="132">
        <v>1249</v>
      </c>
      <c r="P467" s="125" t="s">
        <v>451</v>
      </c>
      <c r="Q467" s="101">
        <v>1</v>
      </c>
      <c r="R467" s="101">
        <v>77</v>
      </c>
    </row>
    <row r="468" spans="1:18">
      <c r="A468" s="101" t="s">
        <v>451</v>
      </c>
      <c r="B468" s="101">
        <v>1</v>
      </c>
      <c r="C468" s="101">
        <v>78</v>
      </c>
      <c r="D468" s="101"/>
      <c r="E468" s="345" t="s">
        <v>482</v>
      </c>
      <c r="F468" s="132">
        <v>3011</v>
      </c>
      <c r="G468" s="132">
        <v>10846</v>
      </c>
      <c r="H468" s="132">
        <v>9758</v>
      </c>
      <c r="I468" s="132">
        <v>1088</v>
      </c>
      <c r="J468" s="132">
        <v>5297</v>
      </c>
      <c r="K468" s="132">
        <v>5251</v>
      </c>
      <c r="L468" s="132">
        <v>2581</v>
      </c>
      <c r="M468" s="132">
        <v>1600</v>
      </c>
      <c r="N468" s="132">
        <v>2968</v>
      </c>
      <c r="O468" s="132">
        <v>2907</v>
      </c>
      <c r="P468" s="125" t="s">
        <v>451</v>
      </c>
      <c r="Q468" s="101">
        <v>1</v>
      </c>
      <c r="R468" s="101">
        <v>78</v>
      </c>
    </row>
    <row r="469" spans="1:18">
      <c r="A469" s="101" t="s">
        <v>451</v>
      </c>
      <c r="B469" s="101">
        <v>1</v>
      </c>
      <c r="C469" s="101">
        <v>79</v>
      </c>
      <c r="D469" s="101"/>
      <c r="E469" s="345" t="s">
        <v>483</v>
      </c>
      <c r="F469" s="132">
        <v>4085</v>
      </c>
      <c r="G469" s="132">
        <v>10091</v>
      </c>
      <c r="H469" s="132">
        <v>8890</v>
      </c>
      <c r="I469" s="132">
        <v>1201</v>
      </c>
      <c r="J469" s="132">
        <v>6312</v>
      </c>
      <c r="K469" s="132">
        <v>5767</v>
      </c>
      <c r="L469" s="132">
        <v>2089</v>
      </c>
      <c r="M469" s="132">
        <v>1452</v>
      </c>
      <c r="N469" s="132">
        <v>1690</v>
      </c>
      <c r="O469" s="132">
        <v>1671</v>
      </c>
      <c r="P469" s="125" t="s">
        <v>451</v>
      </c>
      <c r="Q469" s="101">
        <v>1</v>
      </c>
      <c r="R469" s="101">
        <v>79</v>
      </c>
    </row>
    <row r="470" spans="1:18">
      <c r="A470" s="101" t="s">
        <v>451</v>
      </c>
      <c r="B470" s="101">
        <v>1</v>
      </c>
      <c r="C470" s="101">
        <v>80</v>
      </c>
      <c r="D470" s="101"/>
      <c r="E470" s="345" t="s">
        <v>484</v>
      </c>
      <c r="F470" s="132">
        <v>2210</v>
      </c>
      <c r="G470" s="132">
        <v>4767</v>
      </c>
      <c r="H470" s="132">
        <v>4274</v>
      </c>
      <c r="I470" s="132">
        <v>493</v>
      </c>
      <c r="J470" s="132">
        <v>1830</v>
      </c>
      <c r="K470" s="132">
        <v>1714</v>
      </c>
      <c r="L470" s="132">
        <v>1517</v>
      </c>
      <c r="M470" s="132">
        <v>1038</v>
      </c>
      <c r="N470" s="132">
        <v>1420</v>
      </c>
      <c r="O470" s="132">
        <v>1522</v>
      </c>
      <c r="P470" s="125" t="s">
        <v>451</v>
      </c>
      <c r="Q470" s="101">
        <v>1</v>
      </c>
      <c r="R470" s="101">
        <v>80</v>
      </c>
    </row>
    <row r="471" spans="1:18">
      <c r="A471" s="101" t="s">
        <v>451</v>
      </c>
      <c r="B471" s="101">
        <v>1</v>
      </c>
      <c r="C471" s="101">
        <v>81</v>
      </c>
      <c r="D471" s="101"/>
      <c r="E471" s="345" t="s">
        <v>485</v>
      </c>
      <c r="F471" s="132">
        <v>2219</v>
      </c>
      <c r="G471" s="132">
        <v>5921</v>
      </c>
      <c r="H471" s="132">
        <v>4663</v>
      </c>
      <c r="I471" s="132">
        <v>1258</v>
      </c>
      <c r="J471" s="132">
        <v>3602</v>
      </c>
      <c r="K471" s="132">
        <v>2861</v>
      </c>
      <c r="L471" s="132">
        <v>1125</v>
      </c>
      <c r="M471" s="132">
        <v>831</v>
      </c>
      <c r="N471" s="132">
        <v>1194</v>
      </c>
      <c r="O471" s="132">
        <v>971</v>
      </c>
      <c r="P471" s="125" t="s">
        <v>451</v>
      </c>
      <c r="Q471" s="101">
        <v>1</v>
      </c>
      <c r="R471" s="101">
        <v>81</v>
      </c>
    </row>
    <row r="472" spans="1:18">
      <c r="A472" s="101" t="s">
        <v>451</v>
      </c>
      <c r="B472" s="101">
        <v>1</v>
      </c>
      <c r="C472" s="101">
        <v>82</v>
      </c>
      <c r="D472" s="101"/>
      <c r="E472" s="345" t="s">
        <v>486</v>
      </c>
      <c r="F472" s="132">
        <v>2447</v>
      </c>
      <c r="G472" s="132">
        <v>4828</v>
      </c>
      <c r="H472" s="132">
        <v>4120</v>
      </c>
      <c r="I472" s="132">
        <v>708</v>
      </c>
      <c r="J472" s="132">
        <v>2359</v>
      </c>
      <c r="K472" s="132">
        <v>2122</v>
      </c>
      <c r="L472" s="132">
        <v>1324</v>
      </c>
      <c r="M472" s="132">
        <v>770</v>
      </c>
      <c r="N472" s="132">
        <v>1145</v>
      </c>
      <c r="O472" s="132">
        <v>1228</v>
      </c>
      <c r="P472" s="125" t="s">
        <v>451</v>
      </c>
      <c r="Q472" s="101">
        <v>1</v>
      </c>
      <c r="R472" s="101">
        <v>82</v>
      </c>
    </row>
    <row r="473" spans="1:18">
      <c r="A473" s="101" t="s">
        <v>451</v>
      </c>
      <c r="B473" s="101">
        <v>1</v>
      </c>
      <c r="C473" s="101">
        <v>83</v>
      </c>
      <c r="D473" s="101"/>
      <c r="E473" s="345" t="s">
        <v>487</v>
      </c>
      <c r="F473" s="132">
        <v>2314</v>
      </c>
      <c r="G473" s="132">
        <v>4258</v>
      </c>
      <c r="H473" s="132">
        <v>3290</v>
      </c>
      <c r="I473" s="132">
        <v>968</v>
      </c>
      <c r="J473" s="132">
        <v>2694</v>
      </c>
      <c r="K473" s="132">
        <v>2192</v>
      </c>
      <c r="L473" s="132">
        <v>807</v>
      </c>
      <c r="M473" s="132">
        <v>486</v>
      </c>
      <c r="N473" s="132">
        <v>757</v>
      </c>
      <c r="O473" s="132">
        <v>612</v>
      </c>
      <c r="P473" s="125" t="s">
        <v>451</v>
      </c>
      <c r="Q473" s="101">
        <v>1</v>
      </c>
      <c r="R473" s="101">
        <v>83</v>
      </c>
    </row>
    <row r="474" spans="1:18">
      <c r="A474" s="101" t="s">
        <v>451</v>
      </c>
      <c r="B474" s="101">
        <v>1</v>
      </c>
      <c r="C474" s="101">
        <v>84</v>
      </c>
      <c r="D474" s="101"/>
      <c r="E474" s="345" t="s">
        <v>488</v>
      </c>
      <c r="F474" s="132">
        <v>3855</v>
      </c>
      <c r="G474" s="132">
        <v>24342</v>
      </c>
      <c r="H474" s="132">
        <v>21691</v>
      </c>
      <c r="I474" s="132">
        <v>2651</v>
      </c>
      <c r="J474" s="132">
        <v>14292</v>
      </c>
      <c r="K474" s="132">
        <v>13356</v>
      </c>
      <c r="L474" s="132">
        <v>4534</v>
      </c>
      <c r="M474" s="132">
        <v>2988</v>
      </c>
      <c r="N474" s="132">
        <v>5516</v>
      </c>
      <c r="O474" s="132">
        <v>5347</v>
      </c>
      <c r="P474" s="125" t="s">
        <v>451</v>
      </c>
      <c r="Q474" s="101">
        <v>1</v>
      </c>
      <c r="R474" s="101">
        <v>84</v>
      </c>
    </row>
    <row r="475" spans="1:18">
      <c r="A475" s="101" t="s">
        <v>451</v>
      </c>
      <c r="B475" s="101">
        <v>1</v>
      </c>
      <c r="C475" s="101">
        <v>85</v>
      </c>
      <c r="D475" s="101"/>
      <c r="E475" s="345" t="s">
        <v>489</v>
      </c>
      <c r="F475" s="132">
        <v>1203</v>
      </c>
      <c r="G475" s="132">
        <v>3373</v>
      </c>
      <c r="H475" s="132">
        <v>2844</v>
      </c>
      <c r="I475" s="132">
        <v>529</v>
      </c>
      <c r="J475" s="132">
        <v>2076</v>
      </c>
      <c r="K475" s="132">
        <v>1742</v>
      </c>
      <c r="L475" s="132">
        <v>648</v>
      </c>
      <c r="M475" s="132">
        <v>475</v>
      </c>
      <c r="N475" s="132">
        <v>649</v>
      </c>
      <c r="O475" s="132">
        <v>627</v>
      </c>
      <c r="P475" s="125" t="s">
        <v>451</v>
      </c>
      <c r="Q475" s="101">
        <v>1</v>
      </c>
      <c r="R475" s="101">
        <v>85</v>
      </c>
    </row>
    <row r="476" spans="1:18">
      <c r="A476" s="101" t="s">
        <v>451</v>
      </c>
      <c r="B476" s="101">
        <v>1</v>
      </c>
      <c r="C476" s="101">
        <v>86</v>
      </c>
      <c r="D476" s="101"/>
      <c r="E476" s="345" t="s">
        <v>490</v>
      </c>
      <c r="F476" s="132">
        <v>1856</v>
      </c>
      <c r="G476" s="132">
        <v>5100</v>
      </c>
      <c r="H476" s="132">
        <v>4447</v>
      </c>
      <c r="I476" s="132">
        <v>653</v>
      </c>
      <c r="J476" s="132">
        <v>2911</v>
      </c>
      <c r="K476" s="132">
        <v>2918</v>
      </c>
      <c r="L476" s="132">
        <v>1150</v>
      </c>
      <c r="M476" s="132">
        <v>645</v>
      </c>
      <c r="N476" s="132">
        <v>1039</v>
      </c>
      <c r="O476" s="132">
        <v>884</v>
      </c>
      <c r="P476" s="125" t="s">
        <v>451</v>
      </c>
      <c r="Q476" s="101">
        <v>1</v>
      </c>
      <c r="R476" s="101">
        <v>86</v>
      </c>
    </row>
    <row r="477" spans="1:18">
      <c r="A477" s="101" t="s">
        <v>451</v>
      </c>
      <c r="B477" s="101">
        <v>1</v>
      </c>
      <c r="C477" s="101">
        <v>87</v>
      </c>
      <c r="D477" s="101"/>
      <c r="E477" s="345" t="s">
        <v>491</v>
      </c>
      <c r="F477" s="132">
        <v>5909</v>
      </c>
      <c r="G477" s="132">
        <v>11933</v>
      </c>
      <c r="H477" s="132">
        <v>9407</v>
      </c>
      <c r="I477" s="132">
        <v>2526</v>
      </c>
      <c r="J477" s="132">
        <v>6443</v>
      </c>
      <c r="K477" s="132">
        <v>5443</v>
      </c>
      <c r="L477" s="132">
        <v>2835</v>
      </c>
      <c r="M477" s="132">
        <v>1382</v>
      </c>
      <c r="N477" s="132">
        <v>2655</v>
      </c>
      <c r="O477" s="132">
        <v>2582</v>
      </c>
      <c r="P477" s="125" t="s">
        <v>451</v>
      </c>
      <c r="Q477" s="101">
        <v>1</v>
      </c>
      <c r="R477" s="101">
        <v>87</v>
      </c>
    </row>
    <row r="478" spans="1:18">
      <c r="A478" s="101" t="s">
        <v>451</v>
      </c>
      <c r="B478" s="101">
        <v>1</v>
      </c>
      <c r="C478" s="101">
        <v>88</v>
      </c>
      <c r="D478" s="101"/>
      <c r="E478" s="345" t="s">
        <v>492</v>
      </c>
      <c r="F478" s="132">
        <v>2086</v>
      </c>
      <c r="G478" s="132">
        <v>8513</v>
      </c>
      <c r="H478" s="132">
        <v>7653</v>
      </c>
      <c r="I478" s="132">
        <v>860</v>
      </c>
      <c r="J478" s="132">
        <v>4706</v>
      </c>
      <c r="K478" s="132">
        <v>4382</v>
      </c>
      <c r="L478" s="132">
        <v>1874</v>
      </c>
      <c r="M478" s="132">
        <v>1391</v>
      </c>
      <c r="N478" s="132">
        <v>1933</v>
      </c>
      <c r="O478" s="132">
        <v>1880</v>
      </c>
      <c r="P478" s="125" t="s">
        <v>451</v>
      </c>
      <c r="Q478" s="101">
        <v>1</v>
      </c>
      <c r="R478" s="101">
        <v>88</v>
      </c>
    </row>
    <row r="479" spans="1:18">
      <c r="A479" s="101" t="s">
        <v>451</v>
      </c>
      <c r="B479" s="101">
        <v>1</v>
      </c>
      <c r="C479" s="101">
        <v>89</v>
      </c>
      <c r="D479" s="101"/>
      <c r="E479" s="345" t="s">
        <v>493</v>
      </c>
      <c r="F479" s="132">
        <v>4506</v>
      </c>
      <c r="G479" s="132">
        <v>6176</v>
      </c>
      <c r="H479" s="132">
        <v>5214</v>
      </c>
      <c r="I479" s="132">
        <v>962</v>
      </c>
      <c r="J479" s="132">
        <v>2983</v>
      </c>
      <c r="K479" s="132">
        <v>2839</v>
      </c>
      <c r="L479" s="132">
        <v>1476</v>
      </c>
      <c r="M479" s="132">
        <v>759</v>
      </c>
      <c r="N479" s="132">
        <v>1717</v>
      </c>
      <c r="O479" s="132">
        <v>1616</v>
      </c>
      <c r="P479" s="125" t="s">
        <v>451</v>
      </c>
      <c r="Q479" s="101">
        <v>1</v>
      </c>
      <c r="R479" s="101">
        <v>89</v>
      </c>
    </row>
    <row r="480" spans="1:18">
      <c r="A480" s="101" t="s">
        <v>451</v>
      </c>
      <c r="B480" s="101">
        <v>1</v>
      </c>
      <c r="C480" s="101">
        <v>90</v>
      </c>
      <c r="D480" s="101"/>
      <c r="E480" s="345" t="s">
        <v>494</v>
      </c>
      <c r="F480" s="132">
        <v>2746</v>
      </c>
      <c r="G480" s="132">
        <v>5586</v>
      </c>
      <c r="H480" s="132">
        <v>4409</v>
      </c>
      <c r="I480" s="132">
        <v>1177</v>
      </c>
      <c r="J480" s="132">
        <v>3301</v>
      </c>
      <c r="K480" s="132">
        <v>2699</v>
      </c>
      <c r="L480" s="132">
        <v>1411</v>
      </c>
      <c r="M480" s="132">
        <v>862</v>
      </c>
      <c r="N480" s="132">
        <v>874</v>
      </c>
      <c r="O480" s="132">
        <v>848</v>
      </c>
      <c r="P480" s="125" t="s">
        <v>451</v>
      </c>
      <c r="Q480" s="101">
        <v>1</v>
      </c>
      <c r="R480" s="101">
        <v>90</v>
      </c>
    </row>
    <row r="481" spans="1:18">
      <c r="A481" s="101"/>
      <c r="B481" s="101"/>
      <c r="C481" s="101"/>
      <c r="D481" s="101"/>
      <c r="E481" s="346" t="s">
        <v>169</v>
      </c>
      <c r="F481" s="132">
        <v>55325</v>
      </c>
      <c r="G481" s="132">
        <v>244378</v>
      </c>
      <c r="H481" s="132">
        <v>216074</v>
      </c>
      <c r="I481" s="132">
        <v>28304</v>
      </c>
      <c r="J481" s="132">
        <v>115048</v>
      </c>
      <c r="K481" s="132">
        <v>117227</v>
      </c>
      <c r="L481" s="132">
        <v>57310</v>
      </c>
      <c r="M481" s="132">
        <v>37021</v>
      </c>
      <c r="N481" s="132">
        <v>72020</v>
      </c>
      <c r="O481" s="132">
        <v>61826</v>
      </c>
      <c r="P481" s="125"/>
      <c r="Q481" s="101"/>
      <c r="R481" s="101"/>
    </row>
    <row r="482" spans="1:18">
      <c r="A482" s="101"/>
      <c r="B482" s="101"/>
      <c r="C482" s="101"/>
      <c r="D482" s="101"/>
      <c r="E482" s="133" t="s">
        <v>147</v>
      </c>
      <c r="F482" s="132"/>
      <c r="G482" s="132"/>
      <c r="H482" s="132"/>
      <c r="I482" s="132"/>
      <c r="J482" s="132"/>
      <c r="K482" s="132"/>
      <c r="L482" s="132"/>
      <c r="M482" s="132"/>
      <c r="N482" s="132"/>
      <c r="O482" s="132"/>
      <c r="P482" s="125"/>
      <c r="Q482" s="101"/>
      <c r="R482" s="101"/>
    </row>
    <row r="483" spans="1:18">
      <c r="A483" s="101" t="s">
        <v>451</v>
      </c>
      <c r="B483" s="101">
        <v>2</v>
      </c>
      <c r="C483" s="101"/>
      <c r="D483" s="101"/>
      <c r="E483" s="133" t="s">
        <v>495</v>
      </c>
      <c r="F483" s="132"/>
      <c r="G483" s="132"/>
      <c r="H483" s="132"/>
      <c r="I483" s="132"/>
      <c r="J483" s="132"/>
      <c r="K483" s="132"/>
      <c r="L483" s="132"/>
      <c r="M483" s="132"/>
      <c r="N483" s="132"/>
      <c r="O483" s="132"/>
      <c r="P483" s="125" t="s">
        <v>451</v>
      </c>
      <c r="Q483" s="101">
        <v>2</v>
      </c>
      <c r="R483" s="101"/>
    </row>
    <row r="484" spans="1:18">
      <c r="A484" s="101"/>
      <c r="B484" s="101"/>
      <c r="C484" s="101"/>
      <c r="D484" s="101"/>
      <c r="E484" s="130" t="s">
        <v>127</v>
      </c>
      <c r="F484" s="132"/>
      <c r="G484" s="132"/>
      <c r="H484" s="132"/>
      <c r="I484" s="132"/>
      <c r="J484" s="132"/>
      <c r="K484" s="132"/>
      <c r="L484" s="132"/>
      <c r="M484" s="132"/>
      <c r="N484" s="132"/>
      <c r="O484" s="132"/>
      <c r="P484" s="125"/>
      <c r="Q484" s="101"/>
      <c r="R484" s="101"/>
    </row>
    <row r="485" spans="1:18">
      <c r="A485" s="101" t="s">
        <v>451</v>
      </c>
      <c r="B485" s="101">
        <v>2</v>
      </c>
      <c r="C485" s="101">
        <v>61</v>
      </c>
      <c r="D485" s="101"/>
      <c r="E485" s="345" t="s">
        <v>496</v>
      </c>
      <c r="F485" s="132">
        <v>0</v>
      </c>
      <c r="G485" s="132">
        <v>4456</v>
      </c>
      <c r="H485" s="132">
        <v>3753</v>
      </c>
      <c r="I485" s="132">
        <v>703</v>
      </c>
      <c r="J485" s="132">
        <v>2945</v>
      </c>
      <c r="K485" s="132">
        <v>2579</v>
      </c>
      <c r="L485" s="132">
        <v>580</v>
      </c>
      <c r="M485" s="132">
        <v>443</v>
      </c>
      <c r="N485" s="132">
        <v>931</v>
      </c>
      <c r="O485" s="132">
        <v>731</v>
      </c>
      <c r="P485" s="125" t="s">
        <v>451</v>
      </c>
      <c r="Q485" s="101">
        <v>2</v>
      </c>
      <c r="R485" s="101">
        <v>61</v>
      </c>
    </row>
    <row r="486" spans="1:18">
      <c r="A486" s="101" t="s">
        <v>451</v>
      </c>
      <c r="B486" s="101">
        <v>2</v>
      </c>
      <c r="C486" s="101">
        <v>62</v>
      </c>
      <c r="D486" s="101"/>
      <c r="E486" s="345" t="s">
        <v>497</v>
      </c>
      <c r="F486" s="132">
        <v>0</v>
      </c>
      <c r="G486" s="132">
        <v>3505</v>
      </c>
      <c r="H486" s="132">
        <v>3141</v>
      </c>
      <c r="I486" s="132">
        <v>364</v>
      </c>
      <c r="J486" s="132">
        <v>2051</v>
      </c>
      <c r="K486" s="132">
        <v>1829</v>
      </c>
      <c r="L486" s="132">
        <v>762</v>
      </c>
      <c r="M486" s="132">
        <v>732</v>
      </c>
      <c r="N486" s="132">
        <v>692</v>
      </c>
      <c r="O486" s="132">
        <v>580</v>
      </c>
      <c r="P486" s="125" t="s">
        <v>451</v>
      </c>
      <c r="Q486" s="101">
        <v>2</v>
      </c>
      <c r="R486" s="101">
        <v>62</v>
      </c>
    </row>
    <row r="487" spans="1:18">
      <c r="A487" s="101" t="s">
        <v>451</v>
      </c>
      <c r="B487" s="101">
        <v>2</v>
      </c>
      <c r="C487" s="101">
        <v>63</v>
      </c>
      <c r="D487" s="101"/>
      <c r="E487" s="345" t="s">
        <v>498</v>
      </c>
      <c r="F487" s="132">
        <v>0</v>
      </c>
      <c r="G487" s="132">
        <v>2634</v>
      </c>
      <c r="H487" s="132">
        <v>2375</v>
      </c>
      <c r="I487" s="132">
        <v>259</v>
      </c>
      <c r="J487" s="132">
        <v>1798</v>
      </c>
      <c r="K487" s="132">
        <v>1824</v>
      </c>
      <c r="L487" s="132">
        <v>321</v>
      </c>
      <c r="M487" s="132">
        <v>212</v>
      </c>
      <c r="N487" s="132">
        <v>515</v>
      </c>
      <c r="O487" s="132">
        <v>339</v>
      </c>
      <c r="P487" s="125" t="s">
        <v>451</v>
      </c>
      <c r="Q487" s="101">
        <v>2</v>
      </c>
      <c r="R487" s="101">
        <v>63</v>
      </c>
    </row>
    <row r="488" spans="1:18">
      <c r="A488" s="101"/>
      <c r="B488" s="101"/>
      <c r="C488" s="101"/>
      <c r="D488" s="101"/>
      <c r="E488" s="133"/>
      <c r="F488" s="132"/>
      <c r="G488" s="132"/>
      <c r="H488" s="132"/>
      <c r="I488" s="132"/>
      <c r="J488" s="132"/>
      <c r="K488" s="132"/>
      <c r="L488" s="132"/>
      <c r="M488" s="132"/>
      <c r="N488" s="132"/>
      <c r="O488" s="132"/>
      <c r="P488" s="125"/>
      <c r="Q488" s="101"/>
      <c r="R488" s="101"/>
    </row>
    <row r="489" spans="1:18">
      <c r="A489" s="101"/>
      <c r="B489" s="101"/>
      <c r="C489" s="101"/>
      <c r="D489" s="101"/>
      <c r="E489" s="130" t="s">
        <v>123</v>
      </c>
      <c r="F489" s="132"/>
      <c r="G489" s="132"/>
      <c r="H489" s="132"/>
      <c r="I489" s="132"/>
      <c r="J489" s="132"/>
      <c r="K489" s="132"/>
      <c r="L489" s="132"/>
      <c r="M489" s="132"/>
      <c r="N489" s="132"/>
      <c r="O489" s="132"/>
      <c r="P489" s="125"/>
      <c r="Q489" s="101"/>
      <c r="R489" s="101"/>
    </row>
    <row r="490" spans="1:18">
      <c r="A490" s="101" t="s">
        <v>451</v>
      </c>
      <c r="B490" s="101">
        <v>2</v>
      </c>
      <c r="C490" s="101">
        <v>71</v>
      </c>
      <c r="D490" s="101"/>
      <c r="E490" s="345" t="s">
        <v>499</v>
      </c>
      <c r="F490" s="132">
        <v>2822</v>
      </c>
      <c r="G490" s="132">
        <v>4672</v>
      </c>
      <c r="H490" s="132">
        <v>4238</v>
      </c>
      <c r="I490" s="132">
        <v>434</v>
      </c>
      <c r="J490" s="132">
        <v>2248</v>
      </c>
      <c r="K490" s="132">
        <v>2670</v>
      </c>
      <c r="L490" s="132">
        <v>615</v>
      </c>
      <c r="M490" s="132">
        <v>407</v>
      </c>
      <c r="N490" s="132">
        <v>1809</v>
      </c>
      <c r="O490" s="132">
        <v>1161</v>
      </c>
      <c r="P490" s="125" t="s">
        <v>451</v>
      </c>
      <c r="Q490" s="101">
        <v>2</v>
      </c>
      <c r="R490" s="101">
        <v>71</v>
      </c>
    </row>
    <row r="491" spans="1:18">
      <c r="A491" s="101" t="s">
        <v>451</v>
      </c>
      <c r="B491" s="101">
        <v>2</v>
      </c>
      <c r="C491" s="101">
        <v>72</v>
      </c>
      <c r="D491" s="101"/>
      <c r="E491" s="345" t="s">
        <v>500</v>
      </c>
      <c r="F491" s="132">
        <v>1336</v>
      </c>
      <c r="G491" s="132">
        <v>1947</v>
      </c>
      <c r="H491" s="132">
        <v>1989</v>
      </c>
      <c r="I491" s="132">
        <v>-42</v>
      </c>
      <c r="J491" s="132">
        <v>1140</v>
      </c>
      <c r="K491" s="132">
        <v>1446</v>
      </c>
      <c r="L491" s="132">
        <v>506</v>
      </c>
      <c r="M491" s="132">
        <v>299</v>
      </c>
      <c r="N491" s="132">
        <v>301</v>
      </c>
      <c r="O491" s="132">
        <v>244</v>
      </c>
      <c r="P491" s="125" t="s">
        <v>451</v>
      </c>
      <c r="Q491" s="101">
        <v>2</v>
      </c>
      <c r="R491" s="101">
        <v>72</v>
      </c>
    </row>
    <row r="492" spans="1:18">
      <c r="A492" s="101" t="s">
        <v>451</v>
      </c>
      <c r="B492" s="101">
        <v>2</v>
      </c>
      <c r="C492" s="101">
        <v>73</v>
      </c>
      <c r="D492" s="101"/>
      <c r="E492" s="345" t="s">
        <v>501</v>
      </c>
      <c r="F492" s="132">
        <v>2031</v>
      </c>
      <c r="G492" s="132">
        <v>4548</v>
      </c>
      <c r="H492" s="132">
        <v>3541</v>
      </c>
      <c r="I492" s="132">
        <v>1007</v>
      </c>
      <c r="J492" s="132">
        <v>2695</v>
      </c>
      <c r="K492" s="132">
        <v>2255</v>
      </c>
      <c r="L492" s="132">
        <v>1051</v>
      </c>
      <c r="M492" s="132">
        <v>572</v>
      </c>
      <c r="N492" s="132">
        <v>802</v>
      </c>
      <c r="O492" s="132">
        <v>714</v>
      </c>
      <c r="P492" s="125" t="s">
        <v>451</v>
      </c>
      <c r="Q492" s="101">
        <v>2</v>
      </c>
      <c r="R492" s="101">
        <v>73</v>
      </c>
    </row>
    <row r="493" spans="1:18">
      <c r="A493" s="101" t="s">
        <v>451</v>
      </c>
      <c r="B493" s="101">
        <v>2</v>
      </c>
      <c r="C493" s="101">
        <v>74</v>
      </c>
      <c r="D493" s="101"/>
      <c r="E493" s="345" t="s">
        <v>502</v>
      </c>
      <c r="F493" s="132">
        <v>2460</v>
      </c>
      <c r="G493" s="132">
        <v>6753</v>
      </c>
      <c r="H493" s="132">
        <v>5557</v>
      </c>
      <c r="I493" s="132">
        <v>1196</v>
      </c>
      <c r="J493" s="132">
        <v>4231</v>
      </c>
      <c r="K493" s="132">
        <v>3737</v>
      </c>
      <c r="L493" s="132">
        <v>1042</v>
      </c>
      <c r="M493" s="132">
        <v>567</v>
      </c>
      <c r="N493" s="132">
        <v>1480</v>
      </c>
      <c r="O493" s="132">
        <v>1253</v>
      </c>
      <c r="P493" s="125" t="s">
        <v>451</v>
      </c>
      <c r="Q493" s="101">
        <v>2</v>
      </c>
      <c r="R493" s="101">
        <v>74</v>
      </c>
    </row>
    <row r="494" spans="1:18">
      <c r="A494" s="101" t="s">
        <v>451</v>
      </c>
      <c r="B494" s="101">
        <v>2</v>
      </c>
      <c r="C494" s="101">
        <v>75</v>
      </c>
      <c r="D494" s="101"/>
      <c r="E494" s="345" t="s">
        <v>503</v>
      </c>
      <c r="F494" s="132">
        <v>4373</v>
      </c>
      <c r="G494" s="132">
        <v>5563</v>
      </c>
      <c r="H494" s="132">
        <v>4766</v>
      </c>
      <c r="I494" s="132">
        <v>797</v>
      </c>
      <c r="J494" s="132">
        <v>3289</v>
      </c>
      <c r="K494" s="132">
        <v>3149</v>
      </c>
      <c r="L494" s="132">
        <v>1316</v>
      </c>
      <c r="M494" s="132">
        <v>709</v>
      </c>
      <c r="N494" s="132">
        <v>958</v>
      </c>
      <c r="O494" s="132">
        <v>908</v>
      </c>
      <c r="P494" s="125" t="s">
        <v>451</v>
      </c>
      <c r="Q494" s="101">
        <v>2</v>
      </c>
      <c r="R494" s="101">
        <v>75</v>
      </c>
    </row>
    <row r="495" spans="1:18">
      <c r="A495" s="101" t="s">
        <v>451</v>
      </c>
      <c r="B495" s="101">
        <v>2</v>
      </c>
      <c r="C495" s="101">
        <v>76</v>
      </c>
      <c r="D495" s="101"/>
      <c r="E495" s="345" t="s">
        <v>504</v>
      </c>
      <c r="F495" s="132">
        <v>1792</v>
      </c>
      <c r="G495" s="132">
        <v>2305</v>
      </c>
      <c r="H495" s="132">
        <v>2277</v>
      </c>
      <c r="I495" s="132">
        <v>28</v>
      </c>
      <c r="J495" s="132">
        <v>1152</v>
      </c>
      <c r="K495" s="132">
        <v>1609</v>
      </c>
      <c r="L495" s="132">
        <v>553</v>
      </c>
      <c r="M495" s="132">
        <v>288</v>
      </c>
      <c r="N495" s="132">
        <v>600</v>
      </c>
      <c r="O495" s="132">
        <v>380</v>
      </c>
      <c r="P495" s="125" t="s">
        <v>451</v>
      </c>
      <c r="Q495" s="101">
        <v>2</v>
      </c>
      <c r="R495" s="101">
        <v>76</v>
      </c>
    </row>
    <row r="496" spans="1:18">
      <c r="A496" s="101" t="s">
        <v>451</v>
      </c>
      <c r="B496" s="101">
        <v>2</v>
      </c>
      <c r="C496" s="101">
        <v>77</v>
      </c>
      <c r="D496" s="101"/>
      <c r="E496" s="345" t="s">
        <v>505</v>
      </c>
      <c r="F496" s="132">
        <v>2700</v>
      </c>
      <c r="G496" s="132">
        <v>3572</v>
      </c>
      <c r="H496" s="132">
        <v>3061</v>
      </c>
      <c r="I496" s="132">
        <v>511</v>
      </c>
      <c r="J496" s="132">
        <v>2115</v>
      </c>
      <c r="K496" s="132">
        <v>1821</v>
      </c>
      <c r="L496" s="132">
        <v>490</v>
      </c>
      <c r="M496" s="132">
        <v>388</v>
      </c>
      <c r="N496" s="132">
        <v>967</v>
      </c>
      <c r="O496" s="132">
        <v>852</v>
      </c>
      <c r="P496" s="125" t="s">
        <v>451</v>
      </c>
      <c r="Q496" s="101">
        <v>2</v>
      </c>
      <c r="R496" s="101">
        <v>77</v>
      </c>
    </row>
    <row r="497" spans="1:18">
      <c r="A497" s="101" t="s">
        <v>451</v>
      </c>
      <c r="B497" s="101">
        <v>2</v>
      </c>
      <c r="C497" s="101">
        <v>78</v>
      </c>
      <c r="D497" s="101"/>
      <c r="E497" s="345" t="s">
        <v>506</v>
      </c>
      <c r="F497" s="132">
        <v>1511</v>
      </c>
      <c r="G497" s="132">
        <v>3805</v>
      </c>
      <c r="H497" s="132">
        <v>3001</v>
      </c>
      <c r="I497" s="132">
        <v>804</v>
      </c>
      <c r="J497" s="132">
        <v>2443</v>
      </c>
      <c r="K497" s="132">
        <v>2192</v>
      </c>
      <c r="L497" s="132">
        <v>815</v>
      </c>
      <c r="M497" s="132">
        <v>318</v>
      </c>
      <c r="N497" s="132">
        <v>547</v>
      </c>
      <c r="O497" s="132">
        <v>491</v>
      </c>
      <c r="P497" s="125" t="s">
        <v>451</v>
      </c>
      <c r="Q497" s="101">
        <v>2</v>
      </c>
      <c r="R497" s="101">
        <v>78</v>
      </c>
    </row>
    <row r="498" spans="1:18">
      <c r="A498" s="101" t="s">
        <v>451</v>
      </c>
      <c r="B498" s="101">
        <v>2</v>
      </c>
      <c r="C498" s="101">
        <v>79</v>
      </c>
      <c r="D498" s="101"/>
      <c r="E498" s="345" t="s">
        <v>507</v>
      </c>
      <c r="F498" s="132">
        <v>1698</v>
      </c>
      <c r="G498" s="132">
        <v>3854</v>
      </c>
      <c r="H498" s="132">
        <v>3140</v>
      </c>
      <c r="I498" s="132">
        <v>714</v>
      </c>
      <c r="J498" s="132">
        <v>2092</v>
      </c>
      <c r="K498" s="132">
        <v>1790</v>
      </c>
      <c r="L498" s="132">
        <v>668</v>
      </c>
      <c r="M498" s="132">
        <v>333</v>
      </c>
      <c r="N498" s="132">
        <v>1094</v>
      </c>
      <c r="O498" s="132">
        <v>1017</v>
      </c>
      <c r="P498" s="125" t="s">
        <v>451</v>
      </c>
      <c r="Q498" s="101">
        <v>2</v>
      </c>
      <c r="R498" s="101">
        <v>79</v>
      </c>
    </row>
    <row r="499" spans="1:18">
      <c r="A499" s="101"/>
      <c r="B499" s="101"/>
      <c r="C499" s="101"/>
      <c r="D499" s="101"/>
      <c r="E499" s="346" t="s">
        <v>169</v>
      </c>
      <c r="F499" s="132">
        <v>20723</v>
      </c>
      <c r="G499" s="132">
        <v>47614</v>
      </c>
      <c r="H499" s="132">
        <v>40839</v>
      </c>
      <c r="I499" s="132">
        <v>6775</v>
      </c>
      <c r="J499" s="132">
        <v>28199</v>
      </c>
      <c r="K499" s="132">
        <v>26901</v>
      </c>
      <c r="L499" s="132">
        <v>8719</v>
      </c>
      <c r="M499" s="132">
        <v>5268</v>
      </c>
      <c r="N499" s="132">
        <v>10696</v>
      </c>
      <c r="O499" s="132">
        <v>8670</v>
      </c>
      <c r="P499" s="125"/>
      <c r="Q499" s="101"/>
      <c r="R499" s="101"/>
    </row>
    <row r="500" spans="1:18">
      <c r="A500" s="101"/>
      <c r="B500" s="101"/>
      <c r="C500" s="101"/>
      <c r="D500" s="101"/>
      <c r="E500" s="133" t="s">
        <v>147</v>
      </c>
      <c r="F500" s="132"/>
      <c r="G500" s="132"/>
      <c r="H500" s="132"/>
      <c r="I500" s="132"/>
      <c r="J500" s="132"/>
      <c r="K500" s="132"/>
      <c r="L500" s="132"/>
      <c r="M500" s="132"/>
      <c r="N500" s="132"/>
      <c r="O500" s="132"/>
      <c r="P500" s="125"/>
      <c r="Q500" s="101"/>
      <c r="R500" s="101"/>
    </row>
    <row r="501" spans="1:18">
      <c r="A501" s="101" t="s">
        <v>451</v>
      </c>
      <c r="B501" s="101">
        <v>3</v>
      </c>
      <c r="C501" s="101"/>
      <c r="D501" s="101"/>
      <c r="E501" s="133" t="s">
        <v>508</v>
      </c>
      <c r="F501" s="132"/>
      <c r="G501" s="132"/>
      <c r="H501" s="132"/>
      <c r="I501" s="132"/>
      <c r="J501" s="132"/>
      <c r="K501" s="132"/>
      <c r="L501" s="132"/>
      <c r="M501" s="132"/>
      <c r="N501" s="132"/>
      <c r="O501" s="132"/>
      <c r="P501" s="125" t="s">
        <v>451</v>
      </c>
      <c r="Q501" s="101">
        <v>3</v>
      </c>
      <c r="R501" s="101"/>
    </row>
    <row r="502" spans="1:18">
      <c r="A502" s="101"/>
      <c r="B502" s="101"/>
      <c r="C502" s="101"/>
      <c r="D502" s="101"/>
      <c r="E502" s="130" t="s">
        <v>127</v>
      </c>
      <c r="F502" s="132"/>
      <c r="G502" s="132"/>
      <c r="H502" s="132"/>
      <c r="I502" s="132"/>
      <c r="J502" s="132"/>
      <c r="K502" s="132"/>
      <c r="L502" s="132"/>
      <c r="M502" s="132"/>
      <c r="N502" s="132"/>
      <c r="O502" s="132"/>
      <c r="P502" s="125"/>
      <c r="Q502" s="101"/>
      <c r="R502" s="101"/>
    </row>
    <row r="503" spans="1:18">
      <c r="A503" s="101" t="s">
        <v>451</v>
      </c>
      <c r="B503" s="101">
        <v>3</v>
      </c>
      <c r="C503" s="101">
        <v>61</v>
      </c>
      <c r="D503" s="101"/>
      <c r="E503" s="345" t="s">
        <v>509</v>
      </c>
      <c r="F503" s="132">
        <v>0</v>
      </c>
      <c r="G503" s="132">
        <v>2415</v>
      </c>
      <c r="H503" s="132">
        <v>2069</v>
      </c>
      <c r="I503" s="132">
        <v>346</v>
      </c>
      <c r="J503" s="132">
        <v>1795</v>
      </c>
      <c r="K503" s="132">
        <v>1603</v>
      </c>
      <c r="L503" s="132">
        <v>342</v>
      </c>
      <c r="M503" s="132">
        <v>279</v>
      </c>
      <c r="N503" s="132">
        <v>278</v>
      </c>
      <c r="O503" s="132">
        <v>187</v>
      </c>
      <c r="P503" s="125" t="s">
        <v>451</v>
      </c>
      <c r="Q503" s="101">
        <v>3</v>
      </c>
      <c r="R503" s="101">
        <v>61</v>
      </c>
    </row>
    <row r="504" spans="1:18">
      <c r="A504" s="101" t="s">
        <v>451</v>
      </c>
      <c r="B504" s="101">
        <v>3</v>
      </c>
      <c r="C504" s="101">
        <v>62</v>
      </c>
      <c r="D504" s="101"/>
      <c r="E504" s="345" t="s">
        <v>510</v>
      </c>
      <c r="F504" s="132">
        <v>0</v>
      </c>
      <c r="G504" s="132">
        <v>9903</v>
      </c>
      <c r="H504" s="132">
        <v>8858</v>
      </c>
      <c r="I504" s="132">
        <v>1045</v>
      </c>
      <c r="J504" s="132">
        <v>6144</v>
      </c>
      <c r="K504" s="132">
        <v>5894</v>
      </c>
      <c r="L504" s="132">
        <v>1771</v>
      </c>
      <c r="M504" s="132">
        <v>1273</v>
      </c>
      <c r="N504" s="132">
        <v>1988</v>
      </c>
      <c r="O504" s="132">
        <v>1691</v>
      </c>
      <c r="P504" s="125" t="s">
        <v>451</v>
      </c>
      <c r="Q504" s="101">
        <v>3</v>
      </c>
      <c r="R504" s="101">
        <v>62</v>
      </c>
    </row>
    <row r="505" spans="1:18">
      <c r="A505" s="101" t="s">
        <v>451</v>
      </c>
      <c r="B505" s="101">
        <v>3</v>
      </c>
      <c r="C505" s="101">
        <v>63</v>
      </c>
      <c r="D505" s="101"/>
      <c r="E505" s="345" t="s">
        <v>511</v>
      </c>
      <c r="F505" s="132">
        <v>0</v>
      </c>
      <c r="G505" s="132">
        <v>2180</v>
      </c>
      <c r="H505" s="132">
        <v>2263</v>
      </c>
      <c r="I505" s="132">
        <v>-83</v>
      </c>
      <c r="J505" s="132">
        <v>1453</v>
      </c>
      <c r="K505" s="132">
        <v>1778</v>
      </c>
      <c r="L505" s="132">
        <v>362</v>
      </c>
      <c r="M505" s="132">
        <v>279</v>
      </c>
      <c r="N505" s="132">
        <v>365</v>
      </c>
      <c r="O505" s="132">
        <v>206</v>
      </c>
      <c r="P505" s="125" t="s">
        <v>451</v>
      </c>
      <c r="Q505" s="101">
        <v>3</v>
      </c>
      <c r="R505" s="101">
        <v>63</v>
      </c>
    </row>
    <row r="506" spans="1:18">
      <c r="A506" s="101"/>
      <c r="B506" s="101"/>
      <c r="C506" s="101"/>
      <c r="D506" s="101"/>
      <c r="E506" s="135"/>
      <c r="F506" s="132"/>
      <c r="G506" s="132"/>
      <c r="H506" s="132"/>
      <c r="I506" s="132"/>
      <c r="J506" s="132"/>
      <c r="K506" s="132"/>
      <c r="L506" s="132"/>
      <c r="M506" s="132"/>
      <c r="N506" s="132"/>
      <c r="O506" s="132"/>
      <c r="P506" s="125"/>
      <c r="Q506" s="101"/>
      <c r="R506" s="101"/>
    </row>
    <row r="507" spans="1:18">
      <c r="A507" s="101"/>
      <c r="B507" s="101"/>
      <c r="C507" s="101"/>
      <c r="D507" s="101"/>
      <c r="E507" s="135"/>
      <c r="F507" s="132"/>
      <c r="G507" s="562" t="s">
        <v>1311</v>
      </c>
      <c r="H507" s="563"/>
      <c r="I507" s="564"/>
      <c r="J507" s="562" t="s">
        <v>1311</v>
      </c>
      <c r="K507" s="563"/>
      <c r="L507" s="564"/>
      <c r="M507" s="132"/>
      <c r="N507" s="132"/>
      <c r="O507" s="132"/>
      <c r="P507" s="125"/>
      <c r="Q507" s="101"/>
      <c r="R507" s="101"/>
    </row>
    <row r="508" spans="1:18">
      <c r="A508" s="101"/>
      <c r="B508" s="101"/>
      <c r="C508" s="101"/>
      <c r="D508" s="101"/>
      <c r="E508" s="130" t="s">
        <v>123</v>
      </c>
      <c r="F508" s="132"/>
      <c r="G508" s="132"/>
      <c r="H508" s="132"/>
      <c r="I508" s="132"/>
      <c r="J508" s="132"/>
      <c r="K508" s="132"/>
      <c r="L508" s="132"/>
      <c r="M508" s="132"/>
      <c r="N508" s="132"/>
      <c r="O508" s="132"/>
      <c r="P508" s="125"/>
      <c r="Q508" s="101"/>
      <c r="R508" s="101"/>
    </row>
    <row r="509" spans="1:18">
      <c r="A509" s="101" t="s">
        <v>451</v>
      </c>
      <c r="B509" s="101">
        <v>3</v>
      </c>
      <c r="C509" s="101">
        <v>71</v>
      </c>
      <c r="D509" s="101"/>
      <c r="E509" s="346" t="s">
        <v>512</v>
      </c>
      <c r="F509" s="132">
        <v>1491</v>
      </c>
      <c r="G509" s="132">
        <v>3688</v>
      </c>
      <c r="H509" s="132">
        <v>3608</v>
      </c>
      <c r="I509" s="132">
        <v>80</v>
      </c>
      <c r="J509" s="132">
        <v>2311</v>
      </c>
      <c r="K509" s="132">
        <v>2641</v>
      </c>
      <c r="L509" s="132">
        <v>776</v>
      </c>
      <c r="M509" s="132">
        <v>459</v>
      </c>
      <c r="N509" s="132">
        <v>601</v>
      </c>
      <c r="O509" s="132">
        <v>508</v>
      </c>
      <c r="P509" s="125" t="s">
        <v>451</v>
      </c>
      <c r="Q509" s="101">
        <v>3</v>
      </c>
      <c r="R509" s="101">
        <v>71</v>
      </c>
    </row>
    <row r="510" spans="1:18">
      <c r="A510" s="101" t="s">
        <v>451</v>
      </c>
      <c r="B510" s="101">
        <v>3</v>
      </c>
      <c r="C510" s="101">
        <v>72</v>
      </c>
      <c r="D510" s="101"/>
      <c r="E510" s="346" t="s">
        <v>513</v>
      </c>
      <c r="F510" s="132">
        <v>2810</v>
      </c>
      <c r="G510" s="132">
        <v>2975</v>
      </c>
      <c r="H510" s="132">
        <v>2495</v>
      </c>
      <c r="I510" s="132">
        <v>480</v>
      </c>
      <c r="J510" s="132">
        <v>1558</v>
      </c>
      <c r="K510" s="132">
        <v>1586</v>
      </c>
      <c r="L510" s="132">
        <v>888</v>
      </c>
      <c r="M510" s="132">
        <v>425</v>
      </c>
      <c r="N510" s="132">
        <v>529</v>
      </c>
      <c r="O510" s="132">
        <v>484</v>
      </c>
      <c r="P510" s="125" t="s">
        <v>451</v>
      </c>
      <c r="Q510" s="101">
        <v>3</v>
      </c>
      <c r="R510" s="101">
        <v>72</v>
      </c>
    </row>
    <row r="511" spans="1:18">
      <c r="A511" s="101" t="s">
        <v>451</v>
      </c>
      <c r="B511" s="101">
        <v>3</v>
      </c>
      <c r="C511" s="101">
        <v>73</v>
      </c>
      <c r="D511" s="101"/>
      <c r="E511" s="346" t="s">
        <v>514</v>
      </c>
      <c r="F511" s="132">
        <v>1852</v>
      </c>
      <c r="G511" s="132">
        <v>3694</v>
      </c>
      <c r="H511" s="132">
        <v>3128</v>
      </c>
      <c r="I511" s="132">
        <v>566</v>
      </c>
      <c r="J511" s="132">
        <v>2261</v>
      </c>
      <c r="K511" s="132">
        <v>1875</v>
      </c>
      <c r="L511" s="132">
        <v>642</v>
      </c>
      <c r="M511" s="132">
        <v>534</v>
      </c>
      <c r="N511" s="132">
        <v>791</v>
      </c>
      <c r="O511" s="132">
        <v>719</v>
      </c>
      <c r="P511" s="125" t="s">
        <v>451</v>
      </c>
      <c r="Q511" s="101">
        <v>3</v>
      </c>
      <c r="R511" s="101">
        <v>73</v>
      </c>
    </row>
    <row r="512" spans="1:18">
      <c r="A512" s="101" t="s">
        <v>451</v>
      </c>
      <c r="B512" s="101">
        <v>3</v>
      </c>
      <c r="C512" s="101">
        <v>74</v>
      </c>
      <c r="D512" s="101"/>
      <c r="E512" s="346" t="s">
        <v>515</v>
      </c>
      <c r="F512" s="132">
        <v>1530</v>
      </c>
      <c r="G512" s="132">
        <v>3295</v>
      </c>
      <c r="H512" s="132">
        <v>2786</v>
      </c>
      <c r="I512" s="132">
        <v>509</v>
      </c>
      <c r="J512" s="132">
        <v>2077</v>
      </c>
      <c r="K512" s="132">
        <v>2076</v>
      </c>
      <c r="L512" s="132">
        <v>669</v>
      </c>
      <c r="M512" s="132">
        <v>307</v>
      </c>
      <c r="N512" s="132">
        <v>549</v>
      </c>
      <c r="O512" s="132">
        <v>403</v>
      </c>
      <c r="P512" s="125" t="s">
        <v>451</v>
      </c>
      <c r="Q512" s="101">
        <v>3</v>
      </c>
      <c r="R512" s="101">
        <v>74</v>
      </c>
    </row>
    <row r="513" spans="1:18">
      <c r="A513" s="101" t="s">
        <v>451</v>
      </c>
      <c r="B513" s="101">
        <v>3</v>
      </c>
      <c r="C513" s="101">
        <v>75</v>
      </c>
      <c r="D513" s="101"/>
      <c r="E513" s="346" t="s">
        <v>516</v>
      </c>
      <c r="F513" s="132">
        <v>3206</v>
      </c>
      <c r="G513" s="132">
        <v>7446</v>
      </c>
      <c r="H513" s="132">
        <v>6286</v>
      </c>
      <c r="I513" s="132">
        <v>1160</v>
      </c>
      <c r="J513" s="132">
        <v>5250</v>
      </c>
      <c r="K513" s="132">
        <v>4638</v>
      </c>
      <c r="L513" s="132">
        <v>1199</v>
      </c>
      <c r="M513" s="132">
        <v>761</v>
      </c>
      <c r="N513" s="132">
        <v>997</v>
      </c>
      <c r="O513" s="132">
        <v>887</v>
      </c>
      <c r="P513" s="125" t="s">
        <v>451</v>
      </c>
      <c r="Q513" s="101">
        <v>3</v>
      </c>
      <c r="R513" s="101">
        <v>75</v>
      </c>
    </row>
    <row r="514" spans="1:18">
      <c r="A514" s="101" t="s">
        <v>451</v>
      </c>
      <c r="B514" s="101">
        <v>3</v>
      </c>
      <c r="C514" s="101">
        <v>76</v>
      </c>
      <c r="D514" s="101"/>
      <c r="E514" s="346" t="s">
        <v>517</v>
      </c>
      <c r="F514" s="132">
        <v>2787</v>
      </c>
      <c r="G514" s="132">
        <v>4072</v>
      </c>
      <c r="H514" s="132">
        <v>3491</v>
      </c>
      <c r="I514" s="132">
        <v>581</v>
      </c>
      <c r="J514" s="132">
        <v>2577</v>
      </c>
      <c r="K514" s="132">
        <v>2369</v>
      </c>
      <c r="L514" s="132">
        <v>868</v>
      </c>
      <c r="M514" s="132">
        <v>541</v>
      </c>
      <c r="N514" s="132">
        <v>627</v>
      </c>
      <c r="O514" s="132">
        <v>581</v>
      </c>
      <c r="P514" s="125" t="s">
        <v>451</v>
      </c>
      <c r="Q514" s="101">
        <v>3</v>
      </c>
      <c r="R514" s="101">
        <v>76</v>
      </c>
    </row>
    <row r="515" spans="1:18">
      <c r="A515" s="101" t="s">
        <v>451</v>
      </c>
      <c r="B515" s="101">
        <v>3</v>
      </c>
      <c r="C515" s="101">
        <v>77</v>
      </c>
      <c r="D515" s="101"/>
      <c r="E515" s="346" t="s">
        <v>522</v>
      </c>
      <c r="F515" s="132">
        <v>1184</v>
      </c>
      <c r="G515" s="132">
        <v>1812</v>
      </c>
      <c r="H515" s="132">
        <v>1933</v>
      </c>
      <c r="I515" s="132">
        <v>-121</v>
      </c>
      <c r="J515" s="132">
        <v>1256</v>
      </c>
      <c r="K515" s="132">
        <v>1345</v>
      </c>
      <c r="L515" s="132">
        <v>254</v>
      </c>
      <c r="M515" s="132">
        <v>272</v>
      </c>
      <c r="N515" s="132">
        <v>302</v>
      </c>
      <c r="O515" s="132">
        <v>316</v>
      </c>
      <c r="P515" s="125" t="s">
        <v>451</v>
      </c>
      <c r="Q515" s="101">
        <v>3</v>
      </c>
      <c r="R515" s="101">
        <v>77</v>
      </c>
    </row>
    <row r="516" spans="1:18">
      <c r="A516" s="101"/>
      <c r="B516" s="101"/>
      <c r="C516" s="101"/>
      <c r="D516" s="101"/>
      <c r="E516" s="346" t="s">
        <v>169</v>
      </c>
      <c r="F516" s="132">
        <v>14860</v>
      </c>
      <c r="G516" s="132">
        <v>41480</v>
      </c>
      <c r="H516" s="132">
        <v>36917</v>
      </c>
      <c r="I516" s="132">
        <v>4563</v>
      </c>
      <c r="J516" s="132">
        <v>26682</v>
      </c>
      <c r="K516" s="132">
        <v>25805</v>
      </c>
      <c r="L516" s="132">
        <v>7771</v>
      </c>
      <c r="M516" s="132">
        <v>5130</v>
      </c>
      <c r="N516" s="132">
        <v>7027</v>
      </c>
      <c r="O516" s="132">
        <v>5982</v>
      </c>
      <c r="P516" s="125"/>
      <c r="Q516" s="101"/>
      <c r="R516" s="101"/>
    </row>
    <row r="517" spans="1:18">
      <c r="A517" s="101"/>
      <c r="B517" s="101"/>
      <c r="C517" s="101"/>
      <c r="D517" s="101"/>
      <c r="E517" s="133"/>
      <c r="F517" s="132"/>
      <c r="G517" s="132"/>
      <c r="H517" s="132"/>
      <c r="I517" s="132"/>
      <c r="J517" s="132"/>
      <c r="K517" s="132"/>
      <c r="L517" s="132"/>
      <c r="M517" s="132"/>
      <c r="N517" s="132"/>
      <c r="O517" s="132"/>
      <c r="P517" s="125"/>
      <c r="Q517" s="101"/>
      <c r="R517" s="101"/>
    </row>
    <row r="518" spans="1:18">
      <c r="A518" s="101" t="s">
        <v>451</v>
      </c>
      <c r="B518" s="101">
        <v>4</v>
      </c>
      <c r="C518" s="101"/>
      <c r="D518" s="101"/>
      <c r="E518" s="133" t="s">
        <v>523</v>
      </c>
      <c r="F518" s="132"/>
      <c r="G518" s="132"/>
      <c r="H518" s="132"/>
      <c r="I518" s="132"/>
      <c r="J518" s="132"/>
      <c r="K518" s="132"/>
      <c r="L518" s="132"/>
      <c r="M518" s="132"/>
      <c r="N518" s="132"/>
      <c r="O518" s="132"/>
      <c r="P518" s="125" t="s">
        <v>451</v>
      </c>
      <c r="Q518" s="101">
        <v>4</v>
      </c>
      <c r="R518" s="101"/>
    </row>
    <row r="519" spans="1:18">
      <c r="A519" s="101"/>
      <c r="B519" s="101"/>
      <c r="C519" s="101"/>
      <c r="D519" s="101"/>
      <c r="E519" s="130" t="s">
        <v>127</v>
      </c>
      <c r="F519" s="132"/>
      <c r="G519" s="132"/>
      <c r="H519" s="132"/>
      <c r="I519" s="132"/>
      <c r="J519" s="132"/>
      <c r="K519" s="132"/>
      <c r="L519" s="132"/>
      <c r="M519" s="132"/>
      <c r="N519" s="132"/>
      <c r="O519" s="132"/>
      <c r="P519" s="125"/>
      <c r="Q519" s="101"/>
      <c r="R519" s="101"/>
    </row>
    <row r="520" spans="1:18">
      <c r="A520" s="101" t="s">
        <v>451</v>
      </c>
      <c r="B520" s="101">
        <v>4</v>
      </c>
      <c r="C520" s="101">
        <v>61</v>
      </c>
      <c r="D520" s="101"/>
      <c r="E520" s="345" t="s">
        <v>524</v>
      </c>
      <c r="F520" s="132">
        <v>0</v>
      </c>
      <c r="G520" s="132">
        <v>5006</v>
      </c>
      <c r="H520" s="132">
        <v>4375</v>
      </c>
      <c r="I520" s="132">
        <v>631</v>
      </c>
      <c r="J520" s="132">
        <v>3109</v>
      </c>
      <c r="K520" s="132">
        <v>2866</v>
      </c>
      <c r="L520" s="132">
        <v>976</v>
      </c>
      <c r="M520" s="132">
        <v>760</v>
      </c>
      <c r="N520" s="132">
        <v>921</v>
      </c>
      <c r="O520" s="132">
        <v>749</v>
      </c>
      <c r="P520" s="125" t="s">
        <v>451</v>
      </c>
      <c r="Q520" s="101">
        <v>4</v>
      </c>
      <c r="R520" s="101">
        <v>61</v>
      </c>
    </row>
    <row r="521" spans="1:18">
      <c r="A521" s="101" t="s">
        <v>451</v>
      </c>
      <c r="B521" s="101">
        <v>4</v>
      </c>
      <c r="C521" s="101">
        <v>62</v>
      </c>
      <c r="D521" s="101"/>
      <c r="E521" s="345" t="s">
        <v>525</v>
      </c>
      <c r="F521" s="132">
        <v>0</v>
      </c>
      <c r="G521" s="132">
        <v>6606</v>
      </c>
      <c r="H521" s="132">
        <v>6339</v>
      </c>
      <c r="I521" s="132">
        <v>267</v>
      </c>
      <c r="J521" s="132">
        <v>3029</v>
      </c>
      <c r="K521" s="132">
        <v>3907</v>
      </c>
      <c r="L521" s="132">
        <v>1832</v>
      </c>
      <c r="M521" s="132">
        <v>1336</v>
      </c>
      <c r="N521" s="132">
        <v>1745</v>
      </c>
      <c r="O521" s="132">
        <v>1096</v>
      </c>
      <c r="P521" s="125" t="s">
        <v>451</v>
      </c>
      <c r="Q521" s="101">
        <v>4</v>
      </c>
      <c r="R521" s="101">
        <v>62</v>
      </c>
    </row>
    <row r="522" spans="1:18">
      <c r="A522" s="101" t="s">
        <v>451</v>
      </c>
      <c r="B522" s="101">
        <v>4</v>
      </c>
      <c r="C522" s="101">
        <v>63</v>
      </c>
      <c r="D522" s="101"/>
      <c r="E522" s="345" t="s">
        <v>526</v>
      </c>
      <c r="F522" s="132">
        <v>0</v>
      </c>
      <c r="G522" s="132">
        <v>2626</v>
      </c>
      <c r="H522" s="132">
        <v>2638</v>
      </c>
      <c r="I522" s="132">
        <v>-12</v>
      </c>
      <c r="J522" s="132">
        <v>1572</v>
      </c>
      <c r="K522" s="132">
        <v>1806</v>
      </c>
      <c r="L522" s="132">
        <v>731</v>
      </c>
      <c r="M522" s="132">
        <v>527</v>
      </c>
      <c r="N522" s="132">
        <v>323</v>
      </c>
      <c r="O522" s="132">
        <v>305</v>
      </c>
      <c r="P522" s="125" t="s">
        <v>451</v>
      </c>
      <c r="Q522" s="101">
        <v>4</v>
      </c>
      <c r="R522" s="101">
        <v>63</v>
      </c>
    </row>
    <row r="523" spans="1:18">
      <c r="A523" s="101" t="s">
        <v>451</v>
      </c>
      <c r="B523" s="101">
        <v>4</v>
      </c>
      <c r="C523" s="101">
        <v>64</v>
      </c>
      <c r="D523" s="101"/>
      <c r="E523" s="345" t="s">
        <v>527</v>
      </c>
      <c r="F523" s="132">
        <v>0</v>
      </c>
      <c r="G523" s="132">
        <v>2761</v>
      </c>
      <c r="H523" s="132">
        <v>3047</v>
      </c>
      <c r="I523" s="132">
        <v>-286</v>
      </c>
      <c r="J523" s="132">
        <v>1594</v>
      </c>
      <c r="K523" s="132">
        <v>1861</v>
      </c>
      <c r="L523" s="132">
        <v>593</v>
      </c>
      <c r="M523" s="132">
        <v>670</v>
      </c>
      <c r="N523" s="132">
        <v>574</v>
      </c>
      <c r="O523" s="132">
        <v>516</v>
      </c>
      <c r="P523" s="125" t="s">
        <v>451</v>
      </c>
      <c r="Q523" s="101">
        <v>4</v>
      </c>
      <c r="R523" s="101">
        <v>64</v>
      </c>
    </row>
    <row r="524" spans="1:18">
      <c r="A524" s="101"/>
      <c r="B524" s="101"/>
      <c r="C524" s="101"/>
      <c r="D524" s="101"/>
      <c r="E524" s="133"/>
      <c r="F524" s="132"/>
      <c r="G524" s="132"/>
      <c r="H524" s="132"/>
      <c r="I524" s="132"/>
      <c r="J524" s="132"/>
      <c r="K524" s="132"/>
      <c r="L524" s="132"/>
      <c r="M524" s="132"/>
      <c r="N524" s="132"/>
      <c r="O524" s="132"/>
      <c r="P524" s="125"/>
      <c r="Q524" s="101"/>
      <c r="R524" s="101"/>
    </row>
    <row r="525" spans="1:18">
      <c r="A525" s="101"/>
      <c r="B525" s="101"/>
      <c r="C525" s="101"/>
      <c r="D525" s="101"/>
      <c r="E525" s="130" t="s">
        <v>123</v>
      </c>
      <c r="F525" s="132"/>
      <c r="G525" s="132"/>
      <c r="H525" s="132"/>
      <c r="I525" s="132"/>
      <c r="J525" s="132"/>
      <c r="K525" s="132"/>
      <c r="L525" s="132"/>
      <c r="M525" s="132"/>
      <c r="N525" s="132"/>
      <c r="O525" s="132"/>
      <c r="P525" s="125"/>
      <c r="Q525" s="101"/>
      <c r="R525" s="101"/>
    </row>
    <row r="526" spans="1:18">
      <c r="A526" s="101" t="s">
        <v>451</v>
      </c>
      <c r="B526" s="101">
        <v>4</v>
      </c>
      <c r="C526" s="101">
        <v>71</v>
      </c>
      <c r="D526" s="101"/>
      <c r="E526" s="345" t="s">
        <v>528</v>
      </c>
      <c r="F526" s="132">
        <v>2678</v>
      </c>
      <c r="G526" s="132">
        <v>4884</v>
      </c>
      <c r="H526" s="132">
        <v>4319</v>
      </c>
      <c r="I526" s="132">
        <v>565</v>
      </c>
      <c r="J526" s="132">
        <v>3535</v>
      </c>
      <c r="K526" s="132">
        <v>3370</v>
      </c>
      <c r="L526" s="132">
        <v>865</v>
      </c>
      <c r="M526" s="132">
        <v>623</v>
      </c>
      <c r="N526" s="132">
        <v>484</v>
      </c>
      <c r="O526" s="132">
        <v>326</v>
      </c>
      <c r="P526" s="125" t="s">
        <v>451</v>
      </c>
      <c r="Q526" s="101">
        <v>4</v>
      </c>
      <c r="R526" s="101">
        <v>71</v>
      </c>
    </row>
    <row r="527" spans="1:18">
      <c r="A527" s="101" t="s">
        <v>451</v>
      </c>
      <c r="B527" s="101">
        <v>4</v>
      </c>
      <c r="C527" s="101">
        <v>72</v>
      </c>
      <c r="D527" s="101"/>
      <c r="E527" s="345" t="s">
        <v>529</v>
      </c>
      <c r="F527" s="132">
        <v>1360</v>
      </c>
      <c r="G527" s="132">
        <v>3702</v>
      </c>
      <c r="H527" s="132">
        <v>3412</v>
      </c>
      <c r="I527" s="132">
        <v>290</v>
      </c>
      <c r="J527" s="132">
        <v>2671</v>
      </c>
      <c r="K527" s="132">
        <v>2571</v>
      </c>
      <c r="L527" s="132">
        <v>678</v>
      </c>
      <c r="M527" s="132">
        <v>578</v>
      </c>
      <c r="N527" s="132">
        <v>353</v>
      </c>
      <c r="O527" s="132">
        <v>263</v>
      </c>
      <c r="P527" s="125" t="s">
        <v>451</v>
      </c>
      <c r="Q527" s="101">
        <v>4</v>
      </c>
      <c r="R527" s="101">
        <v>72</v>
      </c>
    </row>
    <row r="528" spans="1:18">
      <c r="A528" s="101" t="s">
        <v>451</v>
      </c>
      <c r="B528" s="101">
        <v>4</v>
      </c>
      <c r="C528" s="101">
        <v>73</v>
      </c>
      <c r="D528" s="101"/>
      <c r="E528" s="345" t="s">
        <v>530</v>
      </c>
      <c r="F528" s="132">
        <v>1406</v>
      </c>
      <c r="G528" s="132">
        <v>3041</v>
      </c>
      <c r="H528" s="132">
        <v>2865</v>
      </c>
      <c r="I528" s="132">
        <v>176</v>
      </c>
      <c r="J528" s="132">
        <v>1871</v>
      </c>
      <c r="K528" s="132">
        <v>1857</v>
      </c>
      <c r="L528" s="132">
        <v>842</v>
      </c>
      <c r="M528" s="132">
        <v>709</v>
      </c>
      <c r="N528" s="132">
        <v>328</v>
      </c>
      <c r="O528" s="132">
        <v>299</v>
      </c>
      <c r="P528" s="125" t="s">
        <v>451</v>
      </c>
      <c r="Q528" s="101">
        <v>4</v>
      </c>
      <c r="R528" s="101">
        <v>73</v>
      </c>
    </row>
    <row r="529" spans="1:18">
      <c r="A529" s="101" t="s">
        <v>451</v>
      </c>
      <c r="B529" s="101">
        <v>4</v>
      </c>
      <c r="C529" s="101">
        <v>74</v>
      </c>
      <c r="D529" s="101"/>
      <c r="E529" s="345" t="s">
        <v>531</v>
      </c>
      <c r="F529" s="132">
        <v>1857</v>
      </c>
      <c r="G529" s="132">
        <v>3739</v>
      </c>
      <c r="H529" s="132">
        <v>3297</v>
      </c>
      <c r="I529" s="132">
        <v>442</v>
      </c>
      <c r="J529" s="132">
        <v>2592</v>
      </c>
      <c r="K529" s="132">
        <v>2370</v>
      </c>
      <c r="L529" s="132">
        <v>685</v>
      </c>
      <c r="M529" s="132">
        <v>547</v>
      </c>
      <c r="N529" s="132">
        <v>462</v>
      </c>
      <c r="O529" s="132">
        <v>380</v>
      </c>
      <c r="P529" s="125" t="s">
        <v>451</v>
      </c>
      <c r="Q529" s="101">
        <v>4</v>
      </c>
      <c r="R529" s="101">
        <v>74</v>
      </c>
    </row>
    <row r="530" spans="1:18">
      <c r="A530" s="101" t="s">
        <v>451</v>
      </c>
      <c r="B530" s="101">
        <v>4</v>
      </c>
      <c r="C530" s="101">
        <v>75</v>
      </c>
      <c r="D530" s="101"/>
      <c r="E530" s="345" t="s">
        <v>532</v>
      </c>
      <c r="F530" s="132">
        <v>1754</v>
      </c>
      <c r="G530" s="132">
        <v>3269</v>
      </c>
      <c r="H530" s="132">
        <v>3304</v>
      </c>
      <c r="I530" s="132">
        <v>-35</v>
      </c>
      <c r="J530" s="132">
        <v>1931</v>
      </c>
      <c r="K530" s="132">
        <v>2099</v>
      </c>
      <c r="L530" s="132">
        <v>955</v>
      </c>
      <c r="M530" s="132">
        <v>857</v>
      </c>
      <c r="N530" s="132">
        <v>383</v>
      </c>
      <c r="O530" s="132">
        <v>348</v>
      </c>
      <c r="P530" s="125" t="s">
        <v>451</v>
      </c>
      <c r="Q530" s="101">
        <v>4</v>
      </c>
      <c r="R530" s="101">
        <v>75</v>
      </c>
    </row>
    <row r="531" spans="1:18">
      <c r="A531" s="101" t="s">
        <v>451</v>
      </c>
      <c r="B531" s="101">
        <v>4</v>
      </c>
      <c r="C531" s="101">
        <v>76</v>
      </c>
      <c r="D531" s="101"/>
      <c r="E531" s="345" t="s">
        <v>533</v>
      </c>
      <c r="F531" s="132">
        <v>1427</v>
      </c>
      <c r="G531" s="132">
        <v>1532</v>
      </c>
      <c r="H531" s="132">
        <v>1686</v>
      </c>
      <c r="I531" s="132">
        <v>-154</v>
      </c>
      <c r="J531" s="132">
        <v>844</v>
      </c>
      <c r="K531" s="132">
        <v>1206</v>
      </c>
      <c r="L531" s="132">
        <v>555</v>
      </c>
      <c r="M531" s="132">
        <v>372</v>
      </c>
      <c r="N531" s="132">
        <v>133</v>
      </c>
      <c r="O531" s="132">
        <v>108</v>
      </c>
      <c r="P531" s="125" t="s">
        <v>451</v>
      </c>
      <c r="Q531" s="101">
        <v>4</v>
      </c>
      <c r="R531" s="101">
        <v>76</v>
      </c>
    </row>
    <row r="532" spans="1:18">
      <c r="A532" s="101" t="s">
        <v>451</v>
      </c>
      <c r="B532" s="101">
        <v>4</v>
      </c>
      <c r="C532" s="101">
        <v>77</v>
      </c>
      <c r="D532" s="101"/>
      <c r="E532" s="345" t="s">
        <v>534</v>
      </c>
      <c r="F532" s="132">
        <v>1531</v>
      </c>
      <c r="G532" s="132">
        <v>1981</v>
      </c>
      <c r="H532" s="132">
        <v>2166</v>
      </c>
      <c r="I532" s="132">
        <v>-185</v>
      </c>
      <c r="J532" s="132">
        <v>1268</v>
      </c>
      <c r="K532" s="132">
        <v>1419</v>
      </c>
      <c r="L532" s="132">
        <v>449</v>
      </c>
      <c r="M532" s="132">
        <v>452</v>
      </c>
      <c r="N532" s="132">
        <v>264</v>
      </c>
      <c r="O532" s="132">
        <v>295</v>
      </c>
      <c r="P532" s="125" t="s">
        <v>451</v>
      </c>
      <c r="Q532" s="101">
        <v>4</v>
      </c>
      <c r="R532" s="101">
        <v>77</v>
      </c>
    </row>
    <row r="533" spans="1:18">
      <c r="A533" s="101" t="s">
        <v>451</v>
      </c>
      <c r="B533" s="101">
        <v>4</v>
      </c>
      <c r="C533" s="101">
        <v>78</v>
      </c>
      <c r="D533" s="101"/>
      <c r="E533" s="345" t="s">
        <v>535</v>
      </c>
      <c r="F533" s="132">
        <v>1400</v>
      </c>
      <c r="G533" s="132">
        <v>2103</v>
      </c>
      <c r="H533" s="132">
        <v>1799</v>
      </c>
      <c r="I533" s="132">
        <v>304</v>
      </c>
      <c r="J533" s="132">
        <v>1296</v>
      </c>
      <c r="K533" s="132">
        <v>1234</v>
      </c>
      <c r="L533" s="132">
        <v>505</v>
      </c>
      <c r="M533" s="132">
        <v>300</v>
      </c>
      <c r="N533" s="132">
        <v>302</v>
      </c>
      <c r="O533" s="132">
        <v>265</v>
      </c>
      <c r="P533" s="125" t="s">
        <v>451</v>
      </c>
      <c r="Q533" s="101">
        <v>4</v>
      </c>
      <c r="R533" s="101">
        <v>78</v>
      </c>
    </row>
    <row r="534" spans="1:18">
      <c r="A534" s="101" t="s">
        <v>451</v>
      </c>
      <c r="B534" s="101">
        <v>4</v>
      </c>
      <c r="C534" s="101">
        <v>79</v>
      </c>
      <c r="D534" s="101"/>
      <c r="E534" s="345" t="s">
        <v>536</v>
      </c>
      <c r="F534" s="132">
        <v>1655</v>
      </c>
      <c r="G534" s="132">
        <v>2269</v>
      </c>
      <c r="H534" s="132">
        <v>2581</v>
      </c>
      <c r="I534" s="132">
        <v>-312</v>
      </c>
      <c r="J534" s="132">
        <v>1171</v>
      </c>
      <c r="K534" s="132">
        <v>1595</v>
      </c>
      <c r="L534" s="132">
        <v>810</v>
      </c>
      <c r="M534" s="132">
        <v>649</v>
      </c>
      <c r="N534" s="132">
        <v>288</v>
      </c>
      <c r="O534" s="132">
        <v>337</v>
      </c>
      <c r="P534" s="125" t="s">
        <v>451</v>
      </c>
      <c r="Q534" s="101">
        <v>4</v>
      </c>
      <c r="R534" s="101">
        <v>79</v>
      </c>
    </row>
    <row r="535" spans="1:18">
      <c r="A535" s="101"/>
      <c r="B535" s="101"/>
      <c r="C535" s="101"/>
      <c r="D535" s="101"/>
      <c r="E535" s="346" t="s">
        <v>169</v>
      </c>
      <c r="F535" s="132">
        <v>15068</v>
      </c>
      <c r="G535" s="132">
        <v>43519</v>
      </c>
      <c r="H535" s="132">
        <v>41828</v>
      </c>
      <c r="I535" s="132">
        <v>1691</v>
      </c>
      <c r="J535" s="132">
        <v>26483</v>
      </c>
      <c r="K535" s="132">
        <v>28161</v>
      </c>
      <c r="L535" s="132">
        <v>10476</v>
      </c>
      <c r="M535" s="132">
        <v>8380</v>
      </c>
      <c r="N535" s="132">
        <v>6560</v>
      </c>
      <c r="O535" s="132">
        <v>5287</v>
      </c>
      <c r="P535" s="125"/>
      <c r="Q535" s="101"/>
      <c r="R535" s="101"/>
    </row>
    <row r="536" spans="1:18">
      <c r="A536" s="101"/>
      <c r="B536" s="101"/>
      <c r="C536" s="101"/>
      <c r="D536" s="101"/>
      <c r="E536" s="133" t="s">
        <v>147</v>
      </c>
      <c r="F536" s="132"/>
      <c r="G536" s="132"/>
      <c r="H536" s="132"/>
      <c r="I536" s="132"/>
      <c r="J536" s="132"/>
      <c r="K536" s="132"/>
      <c r="L536" s="132"/>
      <c r="M536" s="132"/>
      <c r="N536" s="132"/>
      <c r="O536" s="132"/>
      <c r="P536" s="125"/>
      <c r="Q536" s="101"/>
      <c r="R536" s="101"/>
    </row>
    <row r="537" spans="1:18">
      <c r="A537" s="101" t="s">
        <v>451</v>
      </c>
      <c r="B537" s="101">
        <v>5</v>
      </c>
      <c r="C537" s="101"/>
      <c r="D537" s="101"/>
      <c r="E537" s="133" t="s">
        <v>537</v>
      </c>
      <c r="F537" s="132"/>
      <c r="G537" s="132"/>
      <c r="H537" s="132"/>
      <c r="I537" s="132"/>
      <c r="J537" s="132"/>
      <c r="K537" s="132"/>
      <c r="L537" s="132"/>
      <c r="M537" s="132"/>
      <c r="N537" s="132"/>
      <c r="O537" s="132"/>
      <c r="P537" s="125" t="s">
        <v>451</v>
      </c>
      <c r="Q537" s="101">
        <v>5</v>
      </c>
      <c r="R537" s="101"/>
    </row>
    <row r="538" spans="1:18">
      <c r="A538" s="101"/>
      <c r="B538" s="101"/>
      <c r="C538" s="101"/>
      <c r="D538" s="101"/>
      <c r="E538" s="130" t="s">
        <v>127</v>
      </c>
      <c r="F538" s="132"/>
      <c r="G538" s="132"/>
      <c r="H538" s="132"/>
      <c r="I538" s="132"/>
      <c r="J538" s="132"/>
      <c r="K538" s="132"/>
      <c r="L538" s="132"/>
      <c r="M538" s="132"/>
      <c r="N538" s="132"/>
      <c r="O538" s="132"/>
      <c r="P538" s="125"/>
      <c r="Q538" s="101"/>
      <c r="R538" s="101"/>
    </row>
    <row r="539" spans="1:18">
      <c r="A539" s="101" t="s">
        <v>451</v>
      </c>
      <c r="B539" s="101">
        <v>5</v>
      </c>
      <c r="C539" s="101">
        <v>61</v>
      </c>
      <c r="D539" s="101"/>
      <c r="E539" s="345" t="s">
        <v>539</v>
      </c>
      <c r="F539" s="132">
        <v>0</v>
      </c>
      <c r="G539" s="132">
        <v>2230</v>
      </c>
      <c r="H539" s="132">
        <v>2009</v>
      </c>
      <c r="I539" s="132">
        <v>221</v>
      </c>
      <c r="J539" s="132">
        <v>1427</v>
      </c>
      <c r="K539" s="132">
        <v>1422</v>
      </c>
      <c r="L539" s="132">
        <v>471</v>
      </c>
      <c r="M539" s="132">
        <v>346</v>
      </c>
      <c r="N539" s="132">
        <v>332</v>
      </c>
      <c r="O539" s="132">
        <v>241</v>
      </c>
      <c r="P539" s="125" t="s">
        <v>451</v>
      </c>
      <c r="Q539" s="101">
        <v>5</v>
      </c>
      <c r="R539" s="101">
        <v>61</v>
      </c>
    </row>
    <row r="540" spans="1:18">
      <c r="A540" s="101" t="s">
        <v>451</v>
      </c>
      <c r="B540" s="101">
        <v>5</v>
      </c>
      <c r="C540" s="101">
        <v>62</v>
      </c>
      <c r="D540" s="101"/>
      <c r="E540" s="345" t="s">
        <v>540</v>
      </c>
      <c r="F540" s="132">
        <v>0</v>
      </c>
      <c r="G540" s="132">
        <v>8497</v>
      </c>
      <c r="H540" s="132">
        <v>8330</v>
      </c>
      <c r="I540" s="132">
        <v>167</v>
      </c>
      <c r="J540" s="132">
        <v>3895</v>
      </c>
      <c r="K540" s="132">
        <v>4277</v>
      </c>
      <c r="L540" s="132">
        <v>1818</v>
      </c>
      <c r="M540" s="132">
        <v>1466</v>
      </c>
      <c r="N540" s="132">
        <v>2784</v>
      </c>
      <c r="O540" s="132">
        <v>2587</v>
      </c>
      <c r="P540" s="125" t="s">
        <v>451</v>
      </c>
      <c r="Q540" s="101">
        <v>5</v>
      </c>
      <c r="R540" s="101">
        <v>62</v>
      </c>
    </row>
    <row r="541" spans="1:18">
      <c r="A541" s="101" t="s">
        <v>451</v>
      </c>
      <c r="B541" s="101">
        <v>5</v>
      </c>
      <c r="C541" s="101">
        <v>63</v>
      </c>
      <c r="D541" s="101"/>
      <c r="E541" s="345" t="s">
        <v>541</v>
      </c>
      <c r="F541" s="132">
        <v>0</v>
      </c>
      <c r="G541" s="132">
        <v>7601</v>
      </c>
      <c r="H541" s="132">
        <v>6929</v>
      </c>
      <c r="I541" s="132">
        <v>672</v>
      </c>
      <c r="J541" s="132">
        <v>5335</v>
      </c>
      <c r="K541" s="132">
        <v>5120</v>
      </c>
      <c r="L541" s="132">
        <v>1067</v>
      </c>
      <c r="M541" s="132">
        <v>815</v>
      </c>
      <c r="N541" s="132">
        <v>1199</v>
      </c>
      <c r="O541" s="132">
        <v>994</v>
      </c>
      <c r="P541" s="125" t="s">
        <v>451</v>
      </c>
      <c r="Q541" s="101">
        <v>5</v>
      </c>
      <c r="R541" s="101">
        <v>63</v>
      </c>
    </row>
    <row r="542" spans="1:18">
      <c r="A542" s="101" t="s">
        <v>451</v>
      </c>
      <c r="B542" s="101">
        <v>5</v>
      </c>
      <c r="C542" s="101">
        <v>64</v>
      </c>
      <c r="D542" s="101"/>
      <c r="E542" s="345" t="s">
        <v>542</v>
      </c>
      <c r="F542" s="132">
        <v>0</v>
      </c>
      <c r="G542" s="132">
        <v>29821</v>
      </c>
      <c r="H542" s="132">
        <v>26483</v>
      </c>
      <c r="I542" s="132">
        <v>3338</v>
      </c>
      <c r="J542" s="132">
        <v>15134</v>
      </c>
      <c r="K542" s="132">
        <v>13716</v>
      </c>
      <c r="L542" s="132">
        <v>6274</v>
      </c>
      <c r="M542" s="132">
        <v>4300</v>
      </c>
      <c r="N542" s="132">
        <v>8413</v>
      </c>
      <c r="O542" s="132">
        <v>8467</v>
      </c>
      <c r="P542" s="125" t="s">
        <v>451</v>
      </c>
      <c r="Q542" s="101">
        <v>5</v>
      </c>
      <c r="R542" s="101">
        <v>64</v>
      </c>
    </row>
    <row r="543" spans="1:18">
      <c r="A543" s="101" t="s">
        <v>451</v>
      </c>
      <c r="B543" s="101">
        <v>5</v>
      </c>
      <c r="C543" s="101">
        <v>65</v>
      </c>
      <c r="D543" s="101"/>
      <c r="E543" s="345" t="s">
        <v>543</v>
      </c>
      <c r="F543" s="132">
        <v>0</v>
      </c>
      <c r="G543" s="132">
        <v>2279</v>
      </c>
      <c r="H543" s="132">
        <v>2097</v>
      </c>
      <c r="I543" s="132">
        <v>182</v>
      </c>
      <c r="J543" s="132">
        <v>1647</v>
      </c>
      <c r="K543" s="132">
        <v>1554</v>
      </c>
      <c r="L543" s="132">
        <v>378</v>
      </c>
      <c r="M543" s="132">
        <v>264</v>
      </c>
      <c r="N543" s="132">
        <v>254</v>
      </c>
      <c r="O543" s="132">
        <v>279</v>
      </c>
      <c r="P543" s="125" t="s">
        <v>451</v>
      </c>
      <c r="Q543" s="101">
        <v>5</v>
      </c>
      <c r="R543" s="101">
        <v>65</v>
      </c>
    </row>
    <row r="544" spans="1:18">
      <c r="A544" s="101"/>
      <c r="B544" s="101"/>
      <c r="C544" s="101"/>
      <c r="D544" s="101"/>
      <c r="E544" s="133"/>
      <c r="F544" s="132"/>
      <c r="G544" s="132"/>
      <c r="H544" s="132"/>
      <c r="I544" s="132"/>
      <c r="J544" s="132"/>
      <c r="K544" s="132"/>
      <c r="L544" s="132"/>
      <c r="M544" s="132"/>
      <c r="N544" s="132"/>
      <c r="O544" s="132"/>
      <c r="P544" s="125"/>
      <c r="Q544" s="101"/>
      <c r="R544" s="101"/>
    </row>
    <row r="545" spans="1:18">
      <c r="A545" s="101"/>
      <c r="B545" s="101"/>
      <c r="C545" s="101"/>
      <c r="D545" s="101"/>
      <c r="E545" s="130" t="s">
        <v>123</v>
      </c>
      <c r="F545" s="132"/>
      <c r="G545" s="132"/>
      <c r="H545" s="132"/>
      <c r="I545" s="132"/>
      <c r="J545" s="132"/>
      <c r="K545" s="132"/>
      <c r="L545" s="132"/>
      <c r="M545" s="132"/>
      <c r="N545" s="132"/>
      <c r="O545" s="132"/>
      <c r="P545" s="125"/>
      <c r="Q545" s="101"/>
      <c r="R545" s="101"/>
    </row>
    <row r="546" spans="1:18">
      <c r="A546" s="101" t="s">
        <v>451</v>
      </c>
      <c r="B546" s="101">
        <v>5</v>
      </c>
      <c r="C546" s="101">
        <v>71</v>
      </c>
      <c r="D546" s="101"/>
      <c r="E546" s="345" t="s">
        <v>544</v>
      </c>
      <c r="F546" s="132">
        <v>3287</v>
      </c>
      <c r="G546" s="132">
        <v>6063</v>
      </c>
      <c r="H546" s="132">
        <v>5706</v>
      </c>
      <c r="I546" s="132">
        <v>357</v>
      </c>
      <c r="J546" s="132">
        <v>3084</v>
      </c>
      <c r="K546" s="132">
        <v>3253</v>
      </c>
      <c r="L546" s="132">
        <v>1924</v>
      </c>
      <c r="M546" s="132">
        <v>1412</v>
      </c>
      <c r="N546" s="132">
        <v>1055</v>
      </c>
      <c r="O546" s="132">
        <v>1041</v>
      </c>
      <c r="P546" s="125" t="s">
        <v>451</v>
      </c>
      <c r="Q546" s="101">
        <v>5</v>
      </c>
      <c r="R546" s="101">
        <v>71</v>
      </c>
    </row>
    <row r="547" spans="1:18">
      <c r="A547" s="101" t="s">
        <v>451</v>
      </c>
      <c r="B547" s="101">
        <v>5</v>
      </c>
      <c r="C547" s="101">
        <v>72</v>
      </c>
      <c r="D547" s="101"/>
      <c r="E547" s="345" t="s">
        <v>545</v>
      </c>
      <c r="F547" s="132">
        <v>1564</v>
      </c>
      <c r="G547" s="132">
        <v>6247</v>
      </c>
      <c r="H547" s="132">
        <v>5728</v>
      </c>
      <c r="I547" s="132">
        <v>519</v>
      </c>
      <c r="J547" s="132">
        <v>4005</v>
      </c>
      <c r="K547" s="132">
        <v>3935</v>
      </c>
      <c r="L547" s="132">
        <v>1060</v>
      </c>
      <c r="M547" s="132">
        <v>876</v>
      </c>
      <c r="N547" s="132">
        <v>1182</v>
      </c>
      <c r="O547" s="132">
        <v>917</v>
      </c>
      <c r="P547" s="125" t="s">
        <v>451</v>
      </c>
      <c r="Q547" s="101">
        <v>5</v>
      </c>
      <c r="R547" s="101">
        <v>72</v>
      </c>
    </row>
    <row r="548" spans="1:18">
      <c r="A548" s="101" t="s">
        <v>451</v>
      </c>
      <c r="B548" s="101">
        <v>5</v>
      </c>
      <c r="C548" s="101">
        <v>73</v>
      </c>
      <c r="D548" s="101"/>
      <c r="E548" s="345" t="s">
        <v>546</v>
      </c>
      <c r="F548" s="132">
        <v>1468</v>
      </c>
      <c r="G548" s="132">
        <v>7420</v>
      </c>
      <c r="H548" s="132">
        <v>6978</v>
      </c>
      <c r="I548" s="132">
        <v>442</v>
      </c>
      <c r="J548" s="132">
        <v>3915</v>
      </c>
      <c r="K548" s="132">
        <v>5749</v>
      </c>
      <c r="L548" s="132">
        <v>729</v>
      </c>
      <c r="M548" s="132">
        <v>577</v>
      </c>
      <c r="N548" s="132">
        <v>2776</v>
      </c>
      <c r="O548" s="132">
        <v>652</v>
      </c>
      <c r="P548" s="125" t="s">
        <v>451</v>
      </c>
      <c r="Q548" s="101">
        <v>5</v>
      </c>
      <c r="R548" s="101">
        <v>73</v>
      </c>
    </row>
    <row r="549" spans="1:18">
      <c r="A549" s="101" t="s">
        <v>451</v>
      </c>
      <c r="B549" s="101">
        <v>5</v>
      </c>
      <c r="C549" s="101">
        <v>74</v>
      </c>
      <c r="D549" s="101"/>
      <c r="E549" s="345" t="s">
        <v>547</v>
      </c>
      <c r="F549" s="132">
        <v>3330</v>
      </c>
      <c r="G549" s="132">
        <v>5936</v>
      </c>
      <c r="H549" s="132">
        <v>5369</v>
      </c>
      <c r="I549" s="132">
        <v>567</v>
      </c>
      <c r="J549" s="132">
        <v>4109</v>
      </c>
      <c r="K549" s="132">
        <v>3796</v>
      </c>
      <c r="L549" s="132">
        <v>1106</v>
      </c>
      <c r="M549" s="132">
        <v>890</v>
      </c>
      <c r="N549" s="132">
        <v>721</v>
      </c>
      <c r="O549" s="132">
        <v>683</v>
      </c>
      <c r="P549" s="125" t="s">
        <v>451</v>
      </c>
      <c r="Q549" s="101">
        <v>5</v>
      </c>
      <c r="R549" s="101">
        <v>74</v>
      </c>
    </row>
    <row r="550" spans="1:18">
      <c r="A550" s="101" t="s">
        <v>451</v>
      </c>
      <c r="B550" s="101">
        <v>5</v>
      </c>
      <c r="C550" s="101">
        <v>75</v>
      </c>
      <c r="D550" s="101"/>
      <c r="E550" s="345" t="s">
        <v>548</v>
      </c>
      <c r="F550" s="132">
        <v>1959</v>
      </c>
      <c r="G550" s="132">
        <v>3349</v>
      </c>
      <c r="H550" s="132">
        <v>2720</v>
      </c>
      <c r="I550" s="132">
        <v>629</v>
      </c>
      <c r="J550" s="132">
        <v>1964</v>
      </c>
      <c r="K550" s="132">
        <v>1719</v>
      </c>
      <c r="L550" s="132">
        <v>702</v>
      </c>
      <c r="M550" s="132">
        <v>531</v>
      </c>
      <c r="N550" s="132">
        <v>683</v>
      </c>
      <c r="O550" s="132">
        <v>470</v>
      </c>
      <c r="P550" s="125" t="s">
        <v>451</v>
      </c>
      <c r="Q550" s="101">
        <v>5</v>
      </c>
      <c r="R550" s="101">
        <v>75</v>
      </c>
    </row>
    <row r="551" spans="1:18">
      <c r="A551" s="101" t="s">
        <v>451</v>
      </c>
      <c r="B551" s="101">
        <v>5</v>
      </c>
      <c r="C551" s="101">
        <v>76</v>
      </c>
      <c r="D551" s="101"/>
      <c r="E551" s="345" t="s">
        <v>549</v>
      </c>
      <c r="F551" s="132">
        <v>1658</v>
      </c>
      <c r="G551" s="132">
        <v>4312</v>
      </c>
      <c r="H551" s="132">
        <v>3953</v>
      </c>
      <c r="I551" s="132">
        <v>359</v>
      </c>
      <c r="J551" s="132">
        <v>3005</v>
      </c>
      <c r="K551" s="132">
        <v>2920</v>
      </c>
      <c r="L551" s="132">
        <v>830</v>
      </c>
      <c r="M551" s="132">
        <v>642</v>
      </c>
      <c r="N551" s="132">
        <v>477</v>
      </c>
      <c r="O551" s="132">
        <v>391</v>
      </c>
      <c r="P551" s="125" t="s">
        <v>451</v>
      </c>
      <c r="Q551" s="101">
        <v>5</v>
      </c>
      <c r="R551" s="101">
        <v>76</v>
      </c>
    </row>
    <row r="552" spans="1:18">
      <c r="A552" s="101" t="s">
        <v>451</v>
      </c>
      <c r="B552" s="101">
        <v>5</v>
      </c>
      <c r="C552" s="101">
        <v>77</v>
      </c>
      <c r="D552" s="101"/>
      <c r="E552" s="345" t="s">
        <v>550</v>
      </c>
      <c r="F552" s="132">
        <v>1858</v>
      </c>
      <c r="G552" s="132">
        <v>2621</v>
      </c>
      <c r="H552" s="132">
        <v>2333</v>
      </c>
      <c r="I552" s="132">
        <v>288</v>
      </c>
      <c r="J552" s="132">
        <v>1516</v>
      </c>
      <c r="K552" s="132">
        <v>1537</v>
      </c>
      <c r="L552" s="132">
        <v>706</v>
      </c>
      <c r="M552" s="132">
        <v>436</v>
      </c>
      <c r="N552" s="132">
        <v>399</v>
      </c>
      <c r="O552" s="132">
        <v>360</v>
      </c>
      <c r="P552" s="125" t="s">
        <v>451</v>
      </c>
      <c r="Q552" s="101">
        <v>5</v>
      </c>
      <c r="R552" s="101">
        <v>77</v>
      </c>
    </row>
    <row r="553" spans="1:18">
      <c r="A553" s="101"/>
      <c r="B553" s="101"/>
      <c r="C553" s="101"/>
      <c r="D553" s="101"/>
      <c r="E553" s="346" t="s">
        <v>169</v>
      </c>
      <c r="F553" s="132">
        <v>15124</v>
      </c>
      <c r="G553" s="132">
        <v>86376</v>
      </c>
      <c r="H553" s="132">
        <v>78635</v>
      </c>
      <c r="I553" s="132">
        <v>7741</v>
      </c>
      <c r="J553" s="132">
        <v>49036</v>
      </c>
      <c r="K553" s="132">
        <v>48998</v>
      </c>
      <c r="L553" s="132">
        <v>17065</v>
      </c>
      <c r="M553" s="132">
        <v>12555</v>
      </c>
      <c r="N553" s="132">
        <v>20275</v>
      </c>
      <c r="O553" s="132">
        <v>17082</v>
      </c>
      <c r="P553" s="125"/>
      <c r="Q553" s="101"/>
      <c r="R553" s="101"/>
    </row>
    <row r="554" spans="1:18">
      <c r="A554" s="101"/>
      <c r="B554" s="101"/>
      <c r="C554" s="101"/>
      <c r="D554" s="101"/>
      <c r="E554" s="135" t="s">
        <v>147</v>
      </c>
      <c r="F554" s="132"/>
      <c r="G554" s="132"/>
      <c r="H554" s="132"/>
      <c r="I554" s="132"/>
      <c r="J554" s="132"/>
      <c r="K554" s="132"/>
      <c r="L554" s="132"/>
      <c r="M554" s="132"/>
      <c r="N554" s="132"/>
      <c r="O554" s="353"/>
      <c r="P554" s="121"/>
      <c r="Q554" s="101"/>
      <c r="R554" s="101"/>
    </row>
    <row r="555" spans="1:18">
      <c r="A555" s="101"/>
      <c r="B555" s="101"/>
      <c r="C555" s="101"/>
      <c r="D555" s="101"/>
      <c r="E555" s="135"/>
      <c r="F555" s="132"/>
      <c r="G555" s="562" t="s">
        <v>1311</v>
      </c>
      <c r="H555" s="563"/>
      <c r="I555" s="564"/>
      <c r="J555" s="562" t="s">
        <v>1311</v>
      </c>
      <c r="K555" s="563"/>
      <c r="L555" s="564"/>
      <c r="M555" s="132"/>
      <c r="N555" s="132"/>
      <c r="O555" s="353"/>
      <c r="P555" s="121"/>
      <c r="Q555" s="101"/>
      <c r="R555" s="101"/>
    </row>
    <row r="556" spans="1:18">
      <c r="A556" s="101" t="s">
        <v>451</v>
      </c>
      <c r="B556" s="101">
        <v>6</v>
      </c>
      <c r="C556" s="101"/>
      <c r="D556" s="101"/>
      <c r="E556" s="133" t="s">
        <v>551</v>
      </c>
      <c r="F556" s="132"/>
      <c r="G556" s="132"/>
      <c r="H556" s="132"/>
      <c r="I556" s="132"/>
      <c r="J556" s="132"/>
      <c r="K556" s="132"/>
      <c r="L556" s="132"/>
      <c r="M556" s="132"/>
      <c r="N556" s="132"/>
      <c r="O556" s="132"/>
      <c r="P556" s="125" t="s">
        <v>451</v>
      </c>
      <c r="Q556" s="101">
        <v>6</v>
      </c>
      <c r="R556" s="101"/>
    </row>
    <row r="557" spans="1:18">
      <c r="A557" s="101"/>
      <c r="B557" s="101"/>
      <c r="C557" s="101"/>
      <c r="D557" s="101"/>
      <c r="E557" s="130" t="s">
        <v>127</v>
      </c>
      <c r="F557" s="132"/>
      <c r="G557" s="132"/>
      <c r="H557" s="132"/>
      <c r="I557" s="132"/>
      <c r="J557" s="132"/>
      <c r="K557" s="132"/>
      <c r="L557" s="132"/>
      <c r="M557" s="132"/>
      <c r="N557" s="132"/>
      <c r="O557" s="132"/>
      <c r="P557" s="125"/>
      <c r="Q557" s="101"/>
      <c r="R557" s="101"/>
    </row>
    <row r="558" spans="1:18">
      <c r="A558" s="101" t="s">
        <v>451</v>
      </c>
      <c r="B558" s="101">
        <v>6</v>
      </c>
      <c r="C558" s="101">
        <v>61</v>
      </c>
      <c r="D558" s="101"/>
      <c r="E558" s="345" t="s">
        <v>552</v>
      </c>
      <c r="F558" s="132">
        <v>0</v>
      </c>
      <c r="G558" s="132">
        <v>4485</v>
      </c>
      <c r="H558" s="132">
        <v>4055</v>
      </c>
      <c r="I558" s="132">
        <v>430</v>
      </c>
      <c r="J558" s="132">
        <v>2499</v>
      </c>
      <c r="K558" s="132">
        <v>2385</v>
      </c>
      <c r="L558" s="132">
        <v>1392</v>
      </c>
      <c r="M558" s="132">
        <v>1025</v>
      </c>
      <c r="N558" s="132">
        <v>594</v>
      </c>
      <c r="O558" s="132">
        <v>645</v>
      </c>
      <c r="P558" s="125" t="s">
        <v>451</v>
      </c>
      <c r="Q558" s="101">
        <v>6</v>
      </c>
      <c r="R558" s="101">
        <v>61</v>
      </c>
    </row>
    <row r="559" spans="1:18">
      <c r="A559" s="101" t="s">
        <v>451</v>
      </c>
      <c r="B559" s="101">
        <v>6</v>
      </c>
      <c r="C559" s="101">
        <v>62</v>
      </c>
      <c r="D559" s="101"/>
      <c r="E559" s="345" t="s">
        <v>553</v>
      </c>
      <c r="F559" s="132">
        <v>0</v>
      </c>
      <c r="G559" s="132">
        <v>3235</v>
      </c>
      <c r="H559" s="132">
        <v>2936</v>
      </c>
      <c r="I559" s="132">
        <v>299</v>
      </c>
      <c r="J559" s="132">
        <v>2133</v>
      </c>
      <c r="K559" s="132">
        <v>2135</v>
      </c>
      <c r="L559" s="132">
        <v>621</v>
      </c>
      <c r="M559" s="132">
        <v>510</v>
      </c>
      <c r="N559" s="132">
        <v>481</v>
      </c>
      <c r="O559" s="132">
        <v>291</v>
      </c>
      <c r="P559" s="125" t="s">
        <v>451</v>
      </c>
      <c r="Q559" s="101">
        <v>6</v>
      </c>
      <c r="R559" s="101">
        <v>62</v>
      </c>
    </row>
    <row r="560" spans="1:18">
      <c r="A560" s="101" t="s">
        <v>451</v>
      </c>
      <c r="B560" s="101">
        <v>6</v>
      </c>
      <c r="C560" s="101">
        <v>63</v>
      </c>
      <c r="D560" s="101"/>
      <c r="E560" s="345" t="s">
        <v>554</v>
      </c>
      <c r="F560" s="132">
        <v>0</v>
      </c>
      <c r="G560" s="132">
        <v>13926</v>
      </c>
      <c r="H560" s="132">
        <v>11844</v>
      </c>
      <c r="I560" s="132">
        <v>2082</v>
      </c>
      <c r="J560" s="132">
        <v>6237</v>
      </c>
      <c r="K560" s="132">
        <v>7587</v>
      </c>
      <c r="L560" s="132">
        <v>3193</v>
      </c>
      <c r="M560" s="132">
        <v>2862</v>
      </c>
      <c r="N560" s="132">
        <v>4496</v>
      </c>
      <c r="O560" s="132">
        <v>1395</v>
      </c>
      <c r="P560" s="125" t="s">
        <v>451</v>
      </c>
      <c r="Q560" s="101">
        <v>6</v>
      </c>
      <c r="R560" s="101">
        <v>63</v>
      </c>
    </row>
    <row r="561" spans="1:18">
      <c r="A561" s="101"/>
      <c r="B561" s="101"/>
      <c r="C561" s="101"/>
      <c r="D561" s="101"/>
      <c r="E561" s="133"/>
      <c r="F561" s="132"/>
      <c r="G561" s="132"/>
      <c r="H561" s="132"/>
      <c r="I561" s="132"/>
      <c r="J561" s="132"/>
      <c r="K561" s="132"/>
      <c r="L561" s="132"/>
      <c r="M561" s="132"/>
      <c r="N561" s="132"/>
      <c r="O561" s="132"/>
      <c r="P561" s="125"/>
      <c r="Q561" s="101"/>
      <c r="R561" s="101"/>
    </row>
    <row r="562" spans="1:18">
      <c r="A562" s="101"/>
      <c r="B562" s="101"/>
      <c r="C562" s="101"/>
      <c r="D562" s="101"/>
      <c r="E562" s="130" t="s">
        <v>123</v>
      </c>
      <c r="F562" s="132"/>
      <c r="G562" s="132"/>
      <c r="H562" s="132"/>
      <c r="I562" s="132"/>
      <c r="J562" s="132"/>
      <c r="K562" s="132"/>
      <c r="L562" s="132"/>
      <c r="M562" s="132"/>
      <c r="N562" s="132"/>
      <c r="O562" s="132"/>
      <c r="P562" s="125"/>
      <c r="Q562" s="101"/>
      <c r="R562" s="101"/>
    </row>
    <row r="563" spans="1:18">
      <c r="A563" s="101" t="s">
        <v>451</v>
      </c>
      <c r="B563" s="101">
        <v>6</v>
      </c>
      <c r="C563" s="101">
        <v>71</v>
      </c>
      <c r="D563" s="101"/>
      <c r="E563" s="345" t="s">
        <v>555</v>
      </c>
      <c r="F563" s="132">
        <v>3454</v>
      </c>
      <c r="G563" s="132">
        <v>6245</v>
      </c>
      <c r="H563" s="132">
        <v>6026</v>
      </c>
      <c r="I563" s="132">
        <v>219</v>
      </c>
      <c r="J563" s="132">
        <v>2649</v>
      </c>
      <c r="K563" s="132">
        <v>2748</v>
      </c>
      <c r="L563" s="132">
        <v>2646</v>
      </c>
      <c r="M563" s="132">
        <v>2352</v>
      </c>
      <c r="N563" s="132">
        <v>950</v>
      </c>
      <c r="O563" s="132">
        <v>926</v>
      </c>
      <c r="P563" s="125" t="s">
        <v>451</v>
      </c>
      <c r="Q563" s="101">
        <v>6</v>
      </c>
      <c r="R563" s="101">
        <v>71</v>
      </c>
    </row>
    <row r="564" spans="1:18">
      <c r="A564" s="101" t="s">
        <v>451</v>
      </c>
      <c r="B564" s="101">
        <v>6</v>
      </c>
      <c r="C564" s="101">
        <v>72</v>
      </c>
      <c r="D564" s="101"/>
      <c r="E564" s="345" t="s">
        <v>556</v>
      </c>
      <c r="F564" s="132">
        <v>1904</v>
      </c>
      <c r="G564" s="132">
        <v>3757</v>
      </c>
      <c r="H564" s="132">
        <v>3523</v>
      </c>
      <c r="I564" s="132">
        <v>234</v>
      </c>
      <c r="J564" s="132">
        <v>1701</v>
      </c>
      <c r="K564" s="132">
        <v>1899</v>
      </c>
      <c r="L564" s="132">
        <v>1557</v>
      </c>
      <c r="M564" s="132">
        <v>1081</v>
      </c>
      <c r="N564" s="132">
        <v>499</v>
      </c>
      <c r="O564" s="132">
        <v>543</v>
      </c>
      <c r="P564" s="125" t="s">
        <v>451</v>
      </c>
      <c r="Q564" s="101">
        <v>6</v>
      </c>
      <c r="R564" s="101">
        <v>72</v>
      </c>
    </row>
    <row r="565" spans="1:18">
      <c r="A565" s="101" t="s">
        <v>451</v>
      </c>
      <c r="B565" s="101">
        <v>6</v>
      </c>
      <c r="C565" s="101">
        <v>73</v>
      </c>
      <c r="D565" s="101"/>
      <c r="E565" s="345" t="s">
        <v>557</v>
      </c>
      <c r="F565" s="132">
        <v>1973</v>
      </c>
      <c r="G565" s="132">
        <v>2737</v>
      </c>
      <c r="H565" s="132">
        <v>2520</v>
      </c>
      <c r="I565" s="132">
        <v>217</v>
      </c>
      <c r="J565" s="132">
        <v>1241</v>
      </c>
      <c r="K565" s="132">
        <v>1474</v>
      </c>
      <c r="L565" s="132">
        <v>1206</v>
      </c>
      <c r="M565" s="132">
        <v>850</v>
      </c>
      <c r="N565" s="132">
        <v>290</v>
      </c>
      <c r="O565" s="132">
        <v>196</v>
      </c>
      <c r="P565" s="125" t="s">
        <v>451</v>
      </c>
      <c r="Q565" s="101">
        <v>6</v>
      </c>
      <c r="R565" s="101">
        <v>73</v>
      </c>
    </row>
    <row r="566" spans="1:18">
      <c r="A566" s="101" t="s">
        <v>451</v>
      </c>
      <c r="B566" s="101">
        <v>6</v>
      </c>
      <c r="C566" s="101">
        <v>74</v>
      </c>
      <c r="D566" s="101"/>
      <c r="E566" s="345" t="s">
        <v>558</v>
      </c>
      <c r="F566" s="132">
        <v>1844</v>
      </c>
      <c r="G566" s="132">
        <v>2073</v>
      </c>
      <c r="H566" s="132">
        <v>2120</v>
      </c>
      <c r="I566" s="132">
        <v>-47</v>
      </c>
      <c r="J566" s="132">
        <v>1338</v>
      </c>
      <c r="K566" s="132">
        <v>1425</v>
      </c>
      <c r="L566" s="132">
        <v>464</v>
      </c>
      <c r="M566" s="132">
        <v>395</v>
      </c>
      <c r="N566" s="132">
        <v>271</v>
      </c>
      <c r="O566" s="132">
        <v>300</v>
      </c>
      <c r="P566" s="125" t="s">
        <v>451</v>
      </c>
      <c r="Q566" s="101">
        <v>6</v>
      </c>
      <c r="R566" s="101">
        <v>74</v>
      </c>
    </row>
    <row r="567" spans="1:18">
      <c r="A567" s="101" t="s">
        <v>451</v>
      </c>
      <c r="B567" s="101">
        <v>6</v>
      </c>
      <c r="C567" s="101">
        <v>75</v>
      </c>
      <c r="D567" s="101"/>
      <c r="E567" s="345" t="s">
        <v>559</v>
      </c>
      <c r="F567" s="132">
        <v>1909</v>
      </c>
      <c r="G567" s="132">
        <v>3143</v>
      </c>
      <c r="H567" s="132">
        <v>2756</v>
      </c>
      <c r="I567" s="132">
        <v>387</v>
      </c>
      <c r="J567" s="132">
        <v>1736</v>
      </c>
      <c r="K567" s="132">
        <v>1493</v>
      </c>
      <c r="L567" s="132">
        <v>685</v>
      </c>
      <c r="M567" s="132">
        <v>579</v>
      </c>
      <c r="N567" s="132">
        <v>722</v>
      </c>
      <c r="O567" s="132">
        <v>684</v>
      </c>
      <c r="P567" s="125" t="s">
        <v>451</v>
      </c>
      <c r="Q567" s="101">
        <v>6</v>
      </c>
      <c r="R567" s="101">
        <v>75</v>
      </c>
    </row>
    <row r="568" spans="1:18">
      <c r="A568" s="101" t="s">
        <v>451</v>
      </c>
      <c r="B568" s="101">
        <v>6</v>
      </c>
      <c r="C568" s="101">
        <v>76</v>
      </c>
      <c r="D568" s="101"/>
      <c r="E568" s="345" t="s">
        <v>560</v>
      </c>
      <c r="F568" s="132">
        <v>3461</v>
      </c>
      <c r="G568" s="132">
        <v>3980</v>
      </c>
      <c r="H568" s="132">
        <v>3865</v>
      </c>
      <c r="I568" s="132">
        <v>115</v>
      </c>
      <c r="J568" s="132">
        <v>1514</v>
      </c>
      <c r="K568" s="132">
        <v>1509</v>
      </c>
      <c r="L568" s="132">
        <v>1673</v>
      </c>
      <c r="M568" s="132">
        <v>1710</v>
      </c>
      <c r="N568" s="132">
        <v>793</v>
      </c>
      <c r="O568" s="132">
        <v>646</v>
      </c>
      <c r="P568" s="125" t="s">
        <v>451</v>
      </c>
      <c r="Q568" s="101">
        <v>6</v>
      </c>
      <c r="R568" s="101">
        <v>76</v>
      </c>
    </row>
    <row r="569" spans="1:18">
      <c r="A569" s="101" t="s">
        <v>451</v>
      </c>
      <c r="B569" s="101">
        <v>6</v>
      </c>
      <c r="C569" s="101">
        <v>77</v>
      </c>
      <c r="D569" s="101"/>
      <c r="E569" s="345" t="s">
        <v>561</v>
      </c>
      <c r="F569" s="132">
        <v>2235</v>
      </c>
      <c r="G569" s="132">
        <v>3631</v>
      </c>
      <c r="H569" s="132">
        <v>3353</v>
      </c>
      <c r="I569" s="132">
        <v>278</v>
      </c>
      <c r="J569" s="132">
        <v>1779</v>
      </c>
      <c r="K569" s="132">
        <v>1840</v>
      </c>
      <c r="L569" s="132">
        <v>1284</v>
      </c>
      <c r="M569" s="132">
        <v>1104</v>
      </c>
      <c r="N569" s="132">
        <v>568</v>
      </c>
      <c r="O569" s="132">
        <v>409</v>
      </c>
      <c r="P569" s="125" t="s">
        <v>451</v>
      </c>
      <c r="Q569" s="101">
        <v>6</v>
      </c>
      <c r="R569" s="101">
        <v>77</v>
      </c>
    </row>
    <row r="570" spans="1:18">
      <c r="A570" s="101" t="s">
        <v>451</v>
      </c>
      <c r="B570" s="101">
        <v>6</v>
      </c>
      <c r="C570" s="101">
        <v>78</v>
      </c>
      <c r="D570" s="101"/>
      <c r="E570" s="345" t="s">
        <v>562</v>
      </c>
      <c r="F570" s="132">
        <v>1959</v>
      </c>
      <c r="G570" s="132">
        <v>3954</v>
      </c>
      <c r="H570" s="132">
        <v>3950</v>
      </c>
      <c r="I570" s="132">
        <v>4</v>
      </c>
      <c r="J570" s="132">
        <v>2712</v>
      </c>
      <c r="K570" s="132">
        <v>2811</v>
      </c>
      <c r="L570" s="132">
        <v>699</v>
      </c>
      <c r="M570" s="132">
        <v>561</v>
      </c>
      <c r="N570" s="132">
        <v>543</v>
      </c>
      <c r="O570" s="132">
        <v>578</v>
      </c>
      <c r="P570" s="125" t="s">
        <v>451</v>
      </c>
      <c r="Q570" s="101">
        <v>6</v>
      </c>
      <c r="R570" s="101">
        <v>78</v>
      </c>
    </row>
    <row r="571" spans="1:18">
      <c r="A571" s="101" t="s">
        <v>451</v>
      </c>
      <c r="B571" s="101">
        <v>6</v>
      </c>
      <c r="C571" s="101">
        <v>79</v>
      </c>
      <c r="D571" s="101"/>
      <c r="E571" s="345" t="s">
        <v>563</v>
      </c>
      <c r="F571" s="132">
        <v>2705</v>
      </c>
      <c r="G571" s="132">
        <v>6732</v>
      </c>
      <c r="H571" s="132">
        <v>6348</v>
      </c>
      <c r="I571" s="132">
        <v>384</v>
      </c>
      <c r="J571" s="132">
        <v>4214</v>
      </c>
      <c r="K571" s="132">
        <v>4221</v>
      </c>
      <c r="L571" s="132">
        <v>1661</v>
      </c>
      <c r="M571" s="132">
        <v>1451</v>
      </c>
      <c r="N571" s="132">
        <v>857</v>
      </c>
      <c r="O571" s="132">
        <v>676</v>
      </c>
      <c r="P571" s="125" t="s">
        <v>451</v>
      </c>
      <c r="Q571" s="101">
        <v>6</v>
      </c>
      <c r="R571" s="101">
        <v>79</v>
      </c>
    </row>
    <row r="572" spans="1:18">
      <c r="A572" s="101"/>
      <c r="B572" s="101"/>
      <c r="C572" s="101"/>
      <c r="D572" s="101"/>
      <c r="E572" s="346" t="s">
        <v>169</v>
      </c>
      <c r="F572" s="132">
        <v>21444</v>
      </c>
      <c r="G572" s="132">
        <v>57898</v>
      </c>
      <c r="H572" s="132">
        <v>53296</v>
      </c>
      <c r="I572" s="132">
        <v>4602</v>
      </c>
      <c r="J572" s="132">
        <v>29753</v>
      </c>
      <c r="K572" s="132">
        <v>31527</v>
      </c>
      <c r="L572" s="132">
        <v>17081</v>
      </c>
      <c r="M572" s="132">
        <v>14480</v>
      </c>
      <c r="N572" s="132">
        <v>11064</v>
      </c>
      <c r="O572" s="132">
        <v>7289</v>
      </c>
      <c r="P572" s="125"/>
      <c r="Q572" s="101"/>
      <c r="R572" s="101"/>
    </row>
    <row r="573" spans="1:18">
      <c r="A573" s="101"/>
      <c r="B573" s="101"/>
      <c r="C573" s="101"/>
      <c r="D573" s="101"/>
      <c r="E573" s="133" t="s">
        <v>147</v>
      </c>
      <c r="F573" s="132"/>
      <c r="G573" s="132"/>
      <c r="H573" s="132"/>
      <c r="I573" s="132"/>
      <c r="J573" s="132"/>
      <c r="K573" s="132"/>
      <c r="L573" s="132"/>
      <c r="M573" s="132"/>
      <c r="N573" s="132"/>
      <c r="O573" s="132"/>
      <c r="P573" s="125"/>
      <c r="Q573" s="101"/>
      <c r="R573" s="101"/>
    </row>
    <row r="574" spans="1:18">
      <c r="A574" s="101" t="s">
        <v>451</v>
      </c>
      <c r="B574" s="101">
        <v>7</v>
      </c>
      <c r="C574" s="101"/>
      <c r="D574" s="101"/>
      <c r="E574" s="133" t="s">
        <v>564</v>
      </c>
      <c r="F574" s="132"/>
      <c r="G574" s="132"/>
      <c r="H574" s="132"/>
      <c r="I574" s="132"/>
      <c r="J574" s="132"/>
      <c r="K574" s="132"/>
      <c r="L574" s="132"/>
      <c r="M574" s="132"/>
      <c r="N574" s="132"/>
      <c r="O574" s="132"/>
      <c r="P574" s="125" t="s">
        <v>451</v>
      </c>
      <c r="Q574" s="101">
        <v>7</v>
      </c>
      <c r="R574" s="101"/>
    </row>
    <row r="575" spans="1:18">
      <c r="A575" s="101"/>
      <c r="B575" s="101"/>
      <c r="C575" s="101"/>
      <c r="D575" s="101"/>
      <c r="E575" s="130" t="s">
        <v>127</v>
      </c>
      <c r="F575" s="132"/>
      <c r="G575" s="132"/>
      <c r="H575" s="132"/>
      <c r="I575" s="132"/>
      <c r="J575" s="132"/>
      <c r="K575" s="132"/>
      <c r="L575" s="132"/>
      <c r="M575" s="132"/>
      <c r="N575" s="132"/>
      <c r="O575" s="132"/>
      <c r="P575" s="125"/>
      <c r="Q575" s="101"/>
      <c r="R575" s="101"/>
    </row>
    <row r="576" spans="1:18">
      <c r="A576" s="101" t="s">
        <v>451</v>
      </c>
      <c r="B576" s="101">
        <v>7</v>
      </c>
      <c r="C576" s="101">
        <v>61</v>
      </c>
      <c r="D576" s="101"/>
      <c r="E576" s="345" t="s">
        <v>565</v>
      </c>
      <c r="F576" s="132">
        <v>0</v>
      </c>
      <c r="G576" s="132">
        <v>15024</v>
      </c>
      <c r="H576" s="132">
        <v>13022</v>
      </c>
      <c r="I576" s="132">
        <v>2002</v>
      </c>
      <c r="J576" s="132">
        <v>8859</v>
      </c>
      <c r="K576" s="132">
        <v>8496</v>
      </c>
      <c r="L576" s="132">
        <v>3465</v>
      </c>
      <c r="M576" s="132">
        <v>2281</v>
      </c>
      <c r="N576" s="132">
        <v>2700</v>
      </c>
      <c r="O576" s="132">
        <v>2245</v>
      </c>
      <c r="P576" s="125" t="s">
        <v>451</v>
      </c>
      <c r="Q576" s="101">
        <v>7</v>
      </c>
      <c r="R576" s="101">
        <v>61</v>
      </c>
    </row>
    <row r="577" spans="1:18">
      <c r="A577" s="101" t="s">
        <v>451</v>
      </c>
      <c r="B577" s="101">
        <v>7</v>
      </c>
      <c r="C577" s="101">
        <v>62</v>
      </c>
      <c r="D577" s="101"/>
      <c r="E577" s="345" t="s">
        <v>566</v>
      </c>
      <c r="F577" s="132">
        <v>0</v>
      </c>
      <c r="G577" s="132">
        <v>2321</v>
      </c>
      <c r="H577" s="132">
        <v>1855</v>
      </c>
      <c r="I577" s="132">
        <v>466</v>
      </c>
      <c r="J577" s="132">
        <v>1380</v>
      </c>
      <c r="K577" s="132">
        <v>1307</v>
      </c>
      <c r="L577" s="132">
        <v>734</v>
      </c>
      <c r="M577" s="132">
        <v>344</v>
      </c>
      <c r="N577" s="132">
        <v>207</v>
      </c>
      <c r="O577" s="132">
        <v>204</v>
      </c>
      <c r="P577" s="125" t="s">
        <v>451</v>
      </c>
      <c r="Q577" s="101">
        <v>7</v>
      </c>
      <c r="R577" s="101">
        <v>62</v>
      </c>
    </row>
    <row r="578" spans="1:18">
      <c r="A578" s="101" t="s">
        <v>451</v>
      </c>
      <c r="B578" s="101">
        <v>7</v>
      </c>
      <c r="C578" s="101">
        <v>63</v>
      </c>
      <c r="D578" s="101"/>
      <c r="E578" s="345" t="s">
        <v>567</v>
      </c>
      <c r="F578" s="132">
        <v>0</v>
      </c>
      <c r="G578" s="132">
        <v>3773</v>
      </c>
      <c r="H578" s="132">
        <v>3523</v>
      </c>
      <c r="I578" s="132">
        <v>250</v>
      </c>
      <c r="J578" s="132">
        <v>2276</v>
      </c>
      <c r="K578" s="132">
        <v>2112</v>
      </c>
      <c r="L578" s="132">
        <v>893</v>
      </c>
      <c r="M578" s="132">
        <v>690</v>
      </c>
      <c r="N578" s="132">
        <v>604</v>
      </c>
      <c r="O578" s="132">
        <v>721</v>
      </c>
      <c r="P578" s="125" t="s">
        <v>451</v>
      </c>
      <c r="Q578" s="101">
        <v>7</v>
      </c>
      <c r="R578" s="101">
        <v>63</v>
      </c>
    </row>
    <row r="579" spans="1:18">
      <c r="A579" s="101" t="s">
        <v>451</v>
      </c>
      <c r="B579" s="101">
        <v>7</v>
      </c>
      <c r="C579" s="101">
        <v>64</v>
      </c>
      <c r="D579" s="101"/>
      <c r="E579" s="345" t="s">
        <v>568</v>
      </c>
      <c r="F579" s="132">
        <v>0</v>
      </c>
      <c r="G579" s="132">
        <v>2329</v>
      </c>
      <c r="H579" s="132">
        <v>2196</v>
      </c>
      <c r="I579" s="132">
        <v>133</v>
      </c>
      <c r="J579" s="132">
        <v>1180</v>
      </c>
      <c r="K579" s="132">
        <v>1274</v>
      </c>
      <c r="L579" s="132">
        <v>805</v>
      </c>
      <c r="M579" s="132">
        <v>585</v>
      </c>
      <c r="N579" s="132">
        <v>344</v>
      </c>
      <c r="O579" s="132">
        <v>337</v>
      </c>
      <c r="P579" s="125" t="s">
        <v>451</v>
      </c>
      <c r="Q579" s="101">
        <v>7</v>
      </c>
      <c r="R579" s="101">
        <v>64</v>
      </c>
    </row>
    <row r="580" spans="1:18">
      <c r="A580" s="101"/>
      <c r="B580" s="101"/>
      <c r="C580" s="101"/>
      <c r="D580" s="101"/>
      <c r="E580" s="133"/>
      <c r="F580" s="132"/>
      <c r="G580" s="132"/>
      <c r="H580" s="132"/>
      <c r="I580" s="132"/>
      <c r="J580" s="132"/>
      <c r="K580" s="132"/>
      <c r="L580" s="132"/>
      <c r="M580" s="132"/>
      <c r="N580" s="132"/>
      <c r="O580" s="132"/>
      <c r="P580" s="125"/>
      <c r="Q580" s="101"/>
      <c r="R580" s="101"/>
    </row>
    <row r="581" spans="1:18">
      <c r="A581" s="101"/>
      <c r="B581" s="101"/>
      <c r="C581" s="101"/>
      <c r="D581" s="101"/>
      <c r="E581" s="130" t="s">
        <v>123</v>
      </c>
      <c r="F581" s="132"/>
      <c r="G581" s="132"/>
      <c r="H581" s="132"/>
      <c r="I581" s="132"/>
      <c r="J581" s="132"/>
      <c r="K581" s="132"/>
      <c r="L581" s="132"/>
      <c r="M581" s="132"/>
      <c r="N581" s="132"/>
      <c r="O581" s="132"/>
      <c r="P581" s="125"/>
      <c r="Q581" s="101"/>
      <c r="R581" s="101"/>
    </row>
    <row r="582" spans="1:18">
      <c r="A582" s="101" t="s">
        <v>451</v>
      </c>
      <c r="B582" s="101">
        <v>7</v>
      </c>
      <c r="C582" s="101">
        <v>71</v>
      </c>
      <c r="D582" s="101"/>
      <c r="E582" s="345" t="s">
        <v>569</v>
      </c>
      <c r="F582" s="132">
        <v>1596</v>
      </c>
      <c r="G582" s="132">
        <v>5154</v>
      </c>
      <c r="H582" s="132">
        <v>4280</v>
      </c>
      <c r="I582" s="132">
        <v>874</v>
      </c>
      <c r="J582" s="132">
        <v>3542</v>
      </c>
      <c r="K582" s="132">
        <v>2889</v>
      </c>
      <c r="L582" s="132">
        <v>869</v>
      </c>
      <c r="M582" s="132">
        <v>686</v>
      </c>
      <c r="N582" s="132">
        <v>743</v>
      </c>
      <c r="O582" s="132">
        <v>705</v>
      </c>
      <c r="P582" s="125" t="s">
        <v>451</v>
      </c>
      <c r="Q582" s="101">
        <v>7</v>
      </c>
      <c r="R582" s="101">
        <v>71</v>
      </c>
    </row>
    <row r="583" spans="1:18">
      <c r="A583" s="101" t="s">
        <v>451</v>
      </c>
      <c r="B583" s="101">
        <v>7</v>
      </c>
      <c r="C583" s="101">
        <v>72</v>
      </c>
      <c r="D583" s="101"/>
      <c r="E583" s="345" t="s">
        <v>570</v>
      </c>
      <c r="F583" s="132">
        <v>4482</v>
      </c>
      <c r="G583" s="132">
        <v>10057</v>
      </c>
      <c r="H583" s="132">
        <v>8797</v>
      </c>
      <c r="I583" s="132">
        <v>1260</v>
      </c>
      <c r="J583" s="132">
        <v>7083</v>
      </c>
      <c r="K583" s="132">
        <v>6005</v>
      </c>
      <c r="L583" s="132">
        <v>1655</v>
      </c>
      <c r="M583" s="132">
        <v>1293</v>
      </c>
      <c r="N583" s="132">
        <v>1319</v>
      </c>
      <c r="O583" s="132">
        <v>1499</v>
      </c>
      <c r="P583" s="125" t="s">
        <v>451</v>
      </c>
      <c r="Q583" s="101">
        <v>7</v>
      </c>
      <c r="R583" s="101">
        <v>72</v>
      </c>
    </row>
    <row r="584" spans="1:18">
      <c r="A584" s="101" t="s">
        <v>451</v>
      </c>
      <c r="B584" s="101">
        <v>7</v>
      </c>
      <c r="C584" s="101">
        <v>73</v>
      </c>
      <c r="D584" s="101"/>
      <c r="E584" s="345" t="s">
        <v>571</v>
      </c>
      <c r="F584" s="132">
        <v>2015</v>
      </c>
      <c r="G584" s="132">
        <v>3190</v>
      </c>
      <c r="H584" s="132">
        <v>2570</v>
      </c>
      <c r="I584" s="132">
        <v>620</v>
      </c>
      <c r="J584" s="132">
        <v>1463</v>
      </c>
      <c r="K584" s="132">
        <v>1206</v>
      </c>
      <c r="L584" s="132">
        <v>1109</v>
      </c>
      <c r="M584" s="132">
        <v>730</v>
      </c>
      <c r="N584" s="132">
        <v>618</v>
      </c>
      <c r="O584" s="132">
        <v>634</v>
      </c>
      <c r="P584" s="125" t="s">
        <v>451</v>
      </c>
      <c r="Q584" s="101">
        <v>7</v>
      </c>
      <c r="R584" s="101">
        <v>73</v>
      </c>
    </row>
    <row r="585" spans="1:18">
      <c r="A585" s="101" t="s">
        <v>451</v>
      </c>
      <c r="B585" s="101">
        <v>7</v>
      </c>
      <c r="C585" s="101">
        <v>74</v>
      </c>
      <c r="D585" s="101"/>
      <c r="E585" s="345" t="s">
        <v>572</v>
      </c>
      <c r="F585" s="132">
        <v>3207</v>
      </c>
      <c r="G585" s="132">
        <v>4295</v>
      </c>
      <c r="H585" s="132">
        <v>3891</v>
      </c>
      <c r="I585" s="132">
        <v>404</v>
      </c>
      <c r="J585" s="132">
        <v>1789</v>
      </c>
      <c r="K585" s="132">
        <v>1740</v>
      </c>
      <c r="L585" s="132">
        <v>1337</v>
      </c>
      <c r="M585" s="132">
        <v>1013</v>
      </c>
      <c r="N585" s="132">
        <v>1169</v>
      </c>
      <c r="O585" s="132">
        <v>1138</v>
      </c>
      <c r="P585" s="125" t="s">
        <v>451</v>
      </c>
      <c r="Q585" s="101">
        <v>7</v>
      </c>
      <c r="R585" s="101">
        <v>74</v>
      </c>
    </row>
    <row r="586" spans="1:18">
      <c r="A586" s="101" t="s">
        <v>451</v>
      </c>
      <c r="B586" s="101">
        <v>7</v>
      </c>
      <c r="C586" s="101">
        <v>75</v>
      </c>
      <c r="D586" s="101"/>
      <c r="E586" s="345" t="s">
        <v>573</v>
      </c>
      <c r="F586" s="132">
        <v>2979</v>
      </c>
      <c r="G586" s="132">
        <v>6757</v>
      </c>
      <c r="H586" s="132">
        <v>5765</v>
      </c>
      <c r="I586" s="132">
        <v>992</v>
      </c>
      <c r="J586" s="132">
        <v>1304</v>
      </c>
      <c r="K586" s="132">
        <v>1196</v>
      </c>
      <c r="L586" s="132">
        <v>4359</v>
      </c>
      <c r="M586" s="132">
        <v>3674</v>
      </c>
      <c r="N586" s="132">
        <v>1094</v>
      </c>
      <c r="O586" s="132">
        <v>895</v>
      </c>
      <c r="P586" s="125" t="s">
        <v>451</v>
      </c>
      <c r="Q586" s="101">
        <v>7</v>
      </c>
      <c r="R586" s="101">
        <v>75</v>
      </c>
    </row>
    <row r="587" spans="1:18">
      <c r="A587" s="101" t="s">
        <v>451</v>
      </c>
      <c r="B587" s="101">
        <v>7</v>
      </c>
      <c r="C587" s="101">
        <v>76</v>
      </c>
      <c r="D587" s="101"/>
      <c r="E587" s="345" t="s">
        <v>574</v>
      </c>
      <c r="F587" s="132">
        <v>2041</v>
      </c>
      <c r="G587" s="132">
        <v>3428</v>
      </c>
      <c r="H587" s="132">
        <v>2916</v>
      </c>
      <c r="I587" s="132">
        <v>512</v>
      </c>
      <c r="J587" s="132">
        <v>757</v>
      </c>
      <c r="K587" s="132">
        <v>673</v>
      </c>
      <c r="L587" s="132">
        <v>1970</v>
      </c>
      <c r="M587" s="132">
        <v>1597</v>
      </c>
      <c r="N587" s="132">
        <v>701</v>
      </c>
      <c r="O587" s="132">
        <v>646</v>
      </c>
      <c r="P587" s="125" t="s">
        <v>451</v>
      </c>
      <c r="Q587" s="101">
        <v>7</v>
      </c>
      <c r="R587" s="101">
        <v>76</v>
      </c>
    </row>
    <row r="588" spans="1:18">
      <c r="A588" s="101" t="s">
        <v>451</v>
      </c>
      <c r="B588" s="101">
        <v>7</v>
      </c>
      <c r="C588" s="101">
        <v>77</v>
      </c>
      <c r="D588" s="101"/>
      <c r="E588" s="345" t="s">
        <v>575</v>
      </c>
      <c r="F588" s="132">
        <v>2269</v>
      </c>
      <c r="G588" s="132">
        <v>5853</v>
      </c>
      <c r="H588" s="132">
        <v>5119</v>
      </c>
      <c r="I588" s="132">
        <v>734</v>
      </c>
      <c r="J588" s="132">
        <v>3043</v>
      </c>
      <c r="K588" s="132">
        <v>2630</v>
      </c>
      <c r="L588" s="132">
        <v>1229</v>
      </c>
      <c r="M588" s="132">
        <v>983</v>
      </c>
      <c r="N588" s="132">
        <v>1581</v>
      </c>
      <c r="O588" s="132">
        <v>1506</v>
      </c>
      <c r="P588" s="125" t="s">
        <v>451</v>
      </c>
      <c r="Q588" s="101">
        <v>7</v>
      </c>
      <c r="R588" s="101">
        <v>77</v>
      </c>
    </row>
    <row r="589" spans="1:18">
      <c r="A589" s="101" t="s">
        <v>451</v>
      </c>
      <c r="B589" s="101">
        <v>7</v>
      </c>
      <c r="C589" s="101">
        <v>78</v>
      </c>
      <c r="D589" s="101"/>
      <c r="E589" s="345" t="s">
        <v>576</v>
      </c>
      <c r="F589" s="132">
        <v>2421</v>
      </c>
      <c r="G589" s="132">
        <v>4475</v>
      </c>
      <c r="H589" s="132">
        <v>4040</v>
      </c>
      <c r="I589" s="132">
        <v>435</v>
      </c>
      <c r="J589" s="132">
        <v>2615</v>
      </c>
      <c r="K589" s="132">
        <v>2356</v>
      </c>
      <c r="L589" s="132">
        <v>1235</v>
      </c>
      <c r="M589" s="132">
        <v>1052</v>
      </c>
      <c r="N589" s="132">
        <v>625</v>
      </c>
      <c r="O589" s="132">
        <v>632</v>
      </c>
      <c r="P589" s="125" t="s">
        <v>451</v>
      </c>
      <c r="Q589" s="101">
        <v>7</v>
      </c>
      <c r="R589" s="101">
        <v>78</v>
      </c>
    </row>
    <row r="590" spans="1:18">
      <c r="A590" s="101" t="s">
        <v>451</v>
      </c>
      <c r="B590" s="101">
        <v>7</v>
      </c>
      <c r="C590" s="101">
        <v>79</v>
      </c>
      <c r="D590" s="101"/>
      <c r="E590" s="345" t="s">
        <v>577</v>
      </c>
      <c r="F590" s="132">
        <v>2600</v>
      </c>
      <c r="G590" s="132">
        <v>3902</v>
      </c>
      <c r="H590" s="132">
        <v>3365</v>
      </c>
      <c r="I590" s="132">
        <v>537</v>
      </c>
      <c r="J590" s="132">
        <v>1798</v>
      </c>
      <c r="K590" s="132">
        <v>1762</v>
      </c>
      <c r="L590" s="132">
        <v>1358</v>
      </c>
      <c r="M590" s="132">
        <v>922</v>
      </c>
      <c r="N590" s="132">
        <v>746</v>
      </c>
      <c r="O590" s="132">
        <v>681</v>
      </c>
      <c r="P590" s="125" t="s">
        <v>451</v>
      </c>
      <c r="Q590" s="101">
        <v>7</v>
      </c>
      <c r="R590" s="101">
        <v>79</v>
      </c>
    </row>
    <row r="591" spans="1:18">
      <c r="A591" s="101" t="s">
        <v>451</v>
      </c>
      <c r="B591" s="101">
        <v>7</v>
      </c>
      <c r="C591" s="101">
        <v>80</v>
      </c>
      <c r="D591" s="101"/>
      <c r="E591" s="345" t="s">
        <v>578</v>
      </c>
      <c r="F591" s="132">
        <v>3306</v>
      </c>
      <c r="G591" s="132">
        <v>6672</v>
      </c>
      <c r="H591" s="132">
        <v>5993</v>
      </c>
      <c r="I591" s="132">
        <v>679</v>
      </c>
      <c r="J591" s="132">
        <v>2764</v>
      </c>
      <c r="K591" s="132">
        <v>2789</v>
      </c>
      <c r="L591" s="132">
        <v>2406</v>
      </c>
      <c r="M591" s="132">
        <v>1785</v>
      </c>
      <c r="N591" s="132">
        <v>1502</v>
      </c>
      <c r="O591" s="132">
        <v>1419</v>
      </c>
      <c r="P591" s="125" t="s">
        <v>451</v>
      </c>
      <c r="Q591" s="101">
        <v>7</v>
      </c>
      <c r="R591" s="101">
        <v>80</v>
      </c>
    </row>
    <row r="592" spans="1:18">
      <c r="A592" s="101"/>
      <c r="B592" s="101"/>
      <c r="C592" s="101"/>
      <c r="D592" s="101"/>
      <c r="E592" s="346" t="s">
        <v>169</v>
      </c>
      <c r="F592" s="132">
        <v>26916</v>
      </c>
      <c r="G592" s="132">
        <v>77230</v>
      </c>
      <c r="H592" s="132">
        <v>67332</v>
      </c>
      <c r="I592" s="132">
        <v>9898</v>
      </c>
      <c r="J592" s="132">
        <v>39853</v>
      </c>
      <c r="K592" s="132">
        <v>36435</v>
      </c>
      <c r="L592" s="132">
        <v>23424</v>
      </c>
      <c r="M592" s="132">
        <v>17635</v>
      </c>
      <c r="N592" s="132">
        <v>13953</v>
      </c>
      <c r="O592" s="132">
        <v>13262</v>
      </c>
      <c r="P592" s="125"/>
      <c r="Q592" s="101"/>
      <c r="R592" s="101"/>
    </row>
    <row r="593" spans="1:18">
      <c r="A593" s="101"/>
      <c r="B593" s="101"/>
      <c r="C593" s="101"/>
      <c r="D593" s="101"/>
      <c r="E593" s="133" t="s">
        <v>147</v>
      </c>
      <c r="F593" s="132"/>
      <c r="G593" s="132"/>
      <c r="H593" s="132"/>
      <c r="I593" s="132"/>
      <c r="J593" s="132"/>
      <c r="K593" s="132"/>
      <c r="L593" s="132"/>
      <c r="M593" s="132"/>
      <c r="N593" s="132"/>
      <c r="O593" s="132"/>
      <c r="P593" s="125"/>
      <c r="Q593" s="101"/>
      <c r="R593" s="101"/>
    </row>
    <row r="594" spans="1:18">
      <c r="A594" s="101"/>
      <c r="B594" s="101"/>
      <c r="C594" s="101"/>
      <c r="D594" s="101"/>
      <c r="E594" s="346" t="s">
        <v>148</v>
      </c>
      <c r="F594" s="132">
        <v>169460</v>
      </c>
      <c r="G594" s="132">
        <v>598495</v>
      </c>
      <c r="H594" s="132">
        <v>534921</v>
      </c>
      <c r="I594" s="132">
        <v>63574</v>
      </c>
      <c r="J594" s="132">
        <v>315054</v>
      </c>
      <c r="K594" s="132">
        <v>315054</v>
      </c>
      <c r="L594" s="132">
        <v>141846</v>
      </c>
      <c r="M594" s="132">
        <v>100469</v>
      </c>
      <c r="N594" s="132">
        <v>141595</v>
      </c>
      <c r="O594" s="132">
        <v>119398</v>
      </c>
      <c r="P594" s="125"/>
      <c r="Q594" s="101"/>
      <c r="R594" s="101"/>
    </row>
    <row r="595" spans="1:18">
      <c r="A595" s="101"/>
      <c r="B595" s="101"/>
      <c r="C595" s="101"/>
      <c r="D595" s="101"/>
      <c r="E595" s="347" t="s">
        <v>149</v>
      </c>
      <c r="F595" s="132">
        <v>0</v>
      </c>
      <c r="G595" s="132">
        <v>236649</v>
      </c>
      <c r="H595" s="132">
        <v>216119</v>
      </c>
      <c r="I595" s="132">
        <v>20530</v>
      </c>
      <c r="J595" s="132">
        <v>112409</v>
      </c>
      <c r="K595" s="132">
        <v>121466</v>
      </c>
      <c r="L595" s="132">
        <v>54071</v>
      </c>
      <c r="M595" s="132">
        <v>39024</v>
      </c>
      <c r="N595" s="132">
        <v>70169</v>
      </c>
      <c r="O595" s="132">
        <v>55629</v>
      </c>
      <c r="P595" s="125"/>
      <c r="Q595" s="101"/>
      <c r="R595" s="101"/>
    </row>
    <row r="596" spans="1:18">
      <c r="A596" s="101"/>
      <c r="B596" s="101"/>
      <c r="C596" s="101"/>
      <c r="D596" s="101"/>
      <c r="E596" s="347" t="s">
        <v>212</v>
      </c>
      <c r="F596" s="132">
        <v>169460</v>
      </c>
      <c r="G596" s="132">
        <v>361846</v>
      </c>
      <c r="H596" s="132">
        <v>318802</v>
      </c>
      <c r="I596" s="132">
        <v>43044</v>
      </c>
      <c r="J596" s="132">
        <v>202645</v>
      </c>
      <c r="K596" s="132">
        <v>193588</v>
      </c>
      <c r="L596" s="132">
        <v>87775</v>
      </c>
      <c r="M596" s="132">
        <v>61445</v>
      </c>
      <c r="N596" s="132">
        <v>71426</v>
      </c>
      <c r="O596" s="132">
        <v>63769</v>
      </c>
      <c r="P596" s="125"/>
      <c r="Q596" s="101"/>
      <c r="R596" s="101"/>
    </row>
    <row r="597" spans="1:18" s="352" customFormat="1">
      <c r="A597" s="121"/>
      <c r="B597" s="121"/>
      <c r="C597" s="121"/>
      <c r="D597" s="121"/>
      <c r="E597" s="360"/>
      <c r="F597" s="353"/>
      <c r="G597" s="353"/>
      <c r="H597" s="353"/>
      <c r="I597" s="353"/>
      <c r="J597" s="353"/>
      <c r="K597" s="353"/>
      <c r="L597" s="353"/>
      <c r="M597" s="353"/>
      <c r="N597" s="353"/>
      <c r="O597" s="353"/>
      <c r="P597" s="121"/>
      <c r="Q597" s="121"/>
      <c r="R597" s="121"/>
    </row>
    <row r="598" spans="1:18" s="352" customFormat="1">
      <c r="A598" s="121">
        <v>10</v>
      </c>
      <c r="B598" s="121"/>
      <c r="C598" s="121"/>
      <c r="D598" s="121"/>
      <c r="E598" s="135"/>
      <c r="F598" s="353"/>
      <c r="G598" s="353"/>
      <c r="H598" s="353"/>
      <c r="I598" s="359" t="s">
        <v>579</v>
      </c>
      <c r="J598" s="353" t="s">
        <v>1424</v>
      </c>
      <c r="K598" s="353"/>
      <c r="L598" s="353"/>
      <c r="M598" s="353"/>
      <c r="N598" s="353"/>
      <c r="O598" s="353"/>
      <c r="P598" s="121">
        <v>10</v>
      </c>
      <c r="Q598" s="121"/>
      <c r="R598" s="121"/>
    </row>
    <row r="599" spans="1:18" s="352" customFormat="1">
      <c r="A599" s="121"/>
      <c r="B599" s="121"/>
      <c r="C599" s="121"/>
      <c r="D599" s="121"/>
      <c r="E599" s="135"/>
      <c r="F599" s="353"/>
      <c r="G599" s="353"/>
      <c r="H599" s="353"/>
      <c r="I599" s="353"/>
      <c r="J599" s="353"/>
      <c r="K599" s="353"/>
      <c r="L599" s="353"/>
      <c r="M599" s="353"/>
      <c r="N599" s="353"/>
      <c r="O599" s="353"/>
      <c r="P599" s="121"/>
      <c r="Q599" s="121"/>
      <c r="R599" s="121"/>
    </row>
    <row r="600" spans="1:18">
      <c r="A600" s="101"/>
      <c r="B600" s="101"/>
      <c r="C600" s="101"/>
      <c r="D600" s="101"/>
      <c r="E600" s="130" t="s">
        <v>123</v>
      </c>
      <c r="F600" s="132"/>
      <c r="G600" s="132"/>
      <c r="H600" s="132"/>
      <c r="I600" s="132"/>
      <c r="J600" s="132"/>
      <c r="K600" s="132"/>
      <c r="L600" s="132"/>
      <c r="M600" s="132"/>
      <c r="N600" s="132"/>
      <c r="O600" s="132"/>
      <c r="P600" s="125"/>
      <c r="Q600" s="101"/>
      <c r="R600" s="101"/>
    </row>
    <row r="601" spans="1:18">
      <c r="A601" s="101">
        <v>10</v>
      </c>
      <c r="B601" s="101">
        <v>0</v>
      </c>
      <c r="C601" s="101">
        <v>41</v>
      </c>
      <c r="D601" s="101"/>
      <c r="E601" s="345" t="s">
        <v>580</v>
      </c>
      <c r="F601" s="132">
        <v>6035</v>
      </c>
      <c r="G601" s="132">
        <v>12026</v>
      </c>
      <c r="H601" s="132">
        <v>11113</v>
      </c>
      <c r="I601" s="132">
        <v>913</v>
      </c>
      <c r="J601" s="132">
        <v>4272</v>
      </c>
      <c r="K601" s="132">
        <v>4347</v>
      </c>
      <c r="L601" s="132">
        <v>4265</v>
      </c>
      <c r="M601" s="132">
        <v>4489</v>
      </c>
      <c r="N601" s="132">
        <v>3489</v>
      </c>
      <c r="O601" s="132">
        <v>2277</v>
      </c>
      <c r="P601" s="125">
        <v>10</v>
      </c>
      <c r="Q601" s="101">
        <v>0</v>
      </c>
      <c r="R601" s="101">
        <v>41</v>
      </c>
    </row>
    <row r="602" spans="1:18">
      <c r="A602" s="101">
        <v>10</v>
      </c>
      <c r="B602" s="101">
        <v>0</v>
      </c>
      <c r="C602" s="101">
        <v>42</v>
      </c>
      <c r="D602" s="101"/>
      <c r="E602" s="345" t="s">
        <v>581</v>
      </c>
      <c r="F602" s="132">
        <v>1652</v>
      </c>
      <c r="G602" s="132">
        <v>3231</v>
      </c>
      <c r="H602" s="132">
        <v>2819</v>
      </c>
      <c r="I602" s="132">
        <v>412</v>
      </c>
      <c r="J602" s="132">
        <v>1518</v>
      </c>
      <c r="K602" s="132">
        <v>1429</v>
      </c>
      <c r="L602" s="132">
        <v>1137</v>
      </c>
      <c r="M602" s="132">
        <v>984</v>
      </c>
      <c r="N602" s="132">
        <v>576</v>
      </c>
      <c r="O602" s="132">
        <v>406</v>
      </c>
      <c r="P602" s="125">
        <v>10</v>
      </c>
      <c r="Q602" s="101">
        <v>0</v>
      </c>
      <c r="R602" s="101">
        <v>42</v>
      </c>
    </row>
    <row r="603" spans="1:18">
      <c r="A603" s="101">
        <v>10</v>
      </c>
      <c r="B603" s="101">
        <v>0</v>
      </c>
      <c r="C603" s="101">
        <v>43</v>
      </c>
      <c r="D603" s="101"/>
      <c r="E603" s="345" t="s">
        <v>582</v>
      </c>
      <c r="F603" s="132">
        <v>2399</v>
      </c>
      <c r="G603" s="132">
        <v>4212</v>
      </c>
      <c r="H603" s="132">
        <v>3912</v>
      </c>
      <c r="I603" s="132">
        <v>300</v>
      </c>
      <c r="J603" s="132">
        <v>2594</v>
      </c>
      <c r="K603" s="132">
        <v>2580</v>
      </c>
      <c r="L603" s="132">
        <v>1148</v>
      </c>
      <c r="M603" s="132">
        <v>1072</v>
      </c>
      <c r="N603" s="132">
        <v>470</v>
      </c>
      <c r="O603" s="132">
        <v>260</v>
      </c>
      <c r="P603" s="125">
        <v>10</v>
      </c>
      <c r="Q603" s="101">
        <v>0</v>
      </c>
      <c r="R603" s="101">
        <v>43</v>
      </c>
    </row>
    <row r="604" spans="1:18">
      <c r="A604" s="101"/>
      <c r="B604" s="101"/>
      <c r="C604" s="101"/>
      <c r="D604" s="101"/>
      <c r="E604" s="140"/>
      <c r="F604" s="132"/>
      <c r="G604" s="132"/>
      <c r="H604" s="132"/>
      <c r="I604" s="132"/>
      <c r="J604" s="132"/>
      <c r="K604" s="132"/>
      <c r="L604" s="132"/>
      <c r="M604" s="132"/>
      <c r="N604" s="132"/>
      <c r="O604" s="353"/>
      <c r="P604" s="121"/>
      <c r="Q604" s="101"/>
      <c r="R604" s="101"/>
    </row>
    <row r="605" spans="1:18">
      <c r="A605" s="101"/>
      <c r="B605" s="101"/>
      <c r="C605" s="101"/>
      <c r="D605" s="101"/>
      <c r="E605" s="140"/>
      <c r="F605" s="132"/>
      <c r="G605" s="562" t="s">
        <v>1311</v>
      </c>
      <c r="H605" s="563"/>
      <c r="I605" s="564"/>
      <c r="J605" s="562" t="s">
        <v>1311</v>
      </c>
      <c r="K605" s="563"/>
      <c r="L605" s="564"/>
      <c r="M605" s="132"/>
      <c r="N605" s="132"/>
      <c r="O605" s="353"/>
      <c r="P605" s="121"/>
      <c r="Q605" s="101"/>
      <c r="R605" s="101"/>
    </row>
    <row r="606" spans="1:18">
      <c r="A606" s="101"/>
      <c r="B606" s="101"/>
      <c r="C606" s="101"/>
      <c r="D606" s="101"/>
      <c r="E606" s="131"/>
      <c r="F606" s="132"/>
      <c r="G606" s="132"/>
      <c r="H606" s="132"/>
      <c r="I606" s="132"/>
      <c r="J606" s="132"/>
      <c r="K606" s="132"/>
      <c r="L606" s="132"/>
      <c r="M606" s="132"/>
      <c r="N606" s="132"/>
      <c r="O606" s="353"/>
      <c r="P606" s="121"/>
      <c r="Q606" s="101"/>
      <c r="R606" s="101"/>
    </row>
    <row r="607" spans="1:18">
      <c r="A607" s="101">
        <v>10</v>
      </c>
      <c r="B607" s="101">
        <v>0</v>
      </c>
      <c r="C607" s="101">
        <v>44</v>
      </c>
      <c r="D607" s="101"/>
      <c r="E607" s="345" t="s">
        <v>583</v>
      </c>
      <c r="F607" s="132">
        <v>4808</v>
      </c>
      <c r="G607" s="132">
        <v>6779</v>
      </c>
      <c r="H607" s="132">
        <v>5837</v>
      </c>
      <c r="I607" s="132">
        <v>942</v>
      </c>
      <c r="J607" s="132">
        <v>3018</v>
      </c>
      <c r="K607" s="132">
        <v>3270</v>
      </c>
      <c r="L607" s="132">
        <v>1653</v>
      </c>
      <c r="M607" s="132">
        <v>1538</v>
      </c>
      <c r="N607" s="132">
        <v>2108</v>
      </c>
      <c r="O607" s="132">
        <v>1029</v>
      </c>
      <c r="P607" s="125">
        <v>10</v>
      </c>
      <c r="Q607" s="101">
        <v>0</v>
      </c>
      <c r="R607" s="101">
        <v>44</v>
      </c>
    </row>
    <row r="608" spans="1:18">
      <c r="A608" s="101">
        <v>10</v>
      </c>
      <c r="B608" s="101">
        <v>0</v>
      </c>
      <c r="C608" s="101">
        <v>45</v>
      </c>
      <c r="D608" s="101"/>
      <c r="E608" s="345" t="s">
        <v>584</v>
      </c>
      <c r="F608" s="132">
        <v>1889</v>
      </c>
      <c r="G608" s="132">
        <v>5299</v>
      </c>
      <c r="H608" s="132">
        <v>5120</v>
      </c>
      <c r="I608" s="132">
        <v>179</v>
      </c>
      <c r="J608" s="132">
        <v>2198</v>
      </c>
      <c r="K608" s="132">
        <v>2051</v>
      </c>
      <c r="L608" s="132">
        <v>2343</v>
      </c>
      <c r="M608" s="132">
        <v>2368</v>
      </c>
      <c r="N608" s="132">
        <v>758</v>
      </c>
      <c r="O608" s="132">
        <v>701</v>
      </c>
      <c r="P608" s="125">
        <v>10</v>
      </c>
      <c r="Q608" s="101">
        <v>0</v>
      </c>
      <c r="R608" s="101">
        <v>45</v>
      </c>
    </row>
    <row r="609" spans="1:18">
      <c r="A609" s="101">
        <v>10</v>
      </c>
      <c r="B609" s="101">
        <v>0</v>
      </c>
      <c r="C609" s="101">
        <v>46</v>
      </c>
      <c r="D609" s="101"/>
      <c r="E609" s="345" t="s">
        <v>585</v>
      </c>
      <c r="F609" s="132">
        <v>1369</v>
      </c>
      <c r="G609" s="132">
        <v>2579</v>
      </c>
      <c r="H609" s="132">
        <v>2315</v>
      </c>
      <c r="I609" s="132">
        <v>264</v>
      </c>
      <c r="J609" s="132">
        <v>1213</v>
      </c>
      <c r="K609" s="132">
        <v>1136</v>
      </c>
      <c r="L609" s="132">
        <v>1070</v>
      </c>
      <c r="M609" s="132">
        <v>1063</v>
      </c>
      <c r="N609" s="132">
        <v>296</v>
      </c>
      <c r="O609" s="132">
        <v>116</v>
      </c>
      <c r="P609" s="125">
        <v>10</v>
      </c>
      <c r="Q609" s="101">
        <v>0</v>
      </c>
      <c r="R609" s="101">
        <v>46</v>
      </c>
    </row>
    <row r="610" spans="1:18">
      <c r="A610" s="101"/>
      <c r="B610" s="101"/>
      <c r="C610" s="101"/>
      <c r="D610" s="101"/>
      <c r="E610" s="133"/>
      <c r="F610" s="132"/>
      <c r="G610" s="132"/>
      <c r="H610" s="132"/>
      <c r="I610" s="132"/>
      <c r="J610" s="132"/>
      <c r="K610" s="132"/>
      <c r="L610" s="132"/>
      <c r="M610" s="132"/>
      <c r="N610" s="132"/>
      <c r="O610" s="132"/>
      <c r="P610" s="125"/>
      <c r="Q610" s="101"/>
      <c r="R610" s="101"/>
    </row>
    <row r="611" spans="1:18">
      <c r="A611" s="101"/>
      <c r="B611" s="101"/>
      <c r="C611" s="101"/>
      <c r="D611" s="101"/>
      <c r="E611" s="346" t="s">
        <v>148</v>
      </c>
      <c r="F611" s="132">
        <v>18152</v>
      </c>
      <c r="G611" s="132">
        <v>34126</v>
      </c>
      <c r="H611" s="132">
        <v>31116</v>
      </c>
      <c r="I611" s="132">
        <v>3010</v>
      </c>
      <c r="J611" s="132">
        <v>14813</v>
      </c>
      <c r="K611" s="132">
        <v>14813</v>
      </c>
      <c r="L611" s="132">
        <v>11616</v>
      </c>
      <c r="M611" s="132">
        <v>11514</v>
      </c>
      <c r="N611" s="132">
        <v>7697</v>
      </c>
      <c r="O611" s="132">
        <v>4789</v>
      </c>
      <c r="P611" s="125"/>
      <c r="Q611" s="101"/>
      <c r="R611" s="101"/>
    </row>
    <row r="612" spans="1:18">
      <c r="A612" s="101"/>
      <c r="B612" s="101"/>
      <c r="C612" s="101"/>
      <c r="D612" s="101"/>
      <c r="E612" s="347" t="s">
        <v>149</v>
      </c>
      <c r="F612" s="132">
        <v>0</v>
      </c>
      <c r="G612" s="132">
        <v>0</v>
      </c>
      <c r="H612" s="132">
        <v>0</v>
      </c>
      <c r="I612" s="132">
        <v>0</v>
      </c>
      <c r="J612" s="132">
        <v>0</v>
      </c>
      <c r="K612" s="132">
        <v>0</v>
      </c>
      <c r="L612" s="132">
        <v>0</v>
      </c>
      <c r="M612" s="132">
        <v>0</v>
      </c>
      <c r="N612" s="132">
        <v>0</v>
      </c>
      <c r="O612" s="132">
        <v>0</v>
      </c>
      <c r="P612" s="125"/>
      <c r="Q612" s="101"/>
      <c r="R612" s="101"/>
    </row>
    <row r="613" spans="1:18">
      <c r="A613" s="101"/>
      <c r="B613" s="101"/>
      <c r="C613" s="101"/>
      <c r="D613" s="101"/>
      <c r="E613" s="347" t="s">
        <v>212</v>
      </c>
      <c r="F613" s="132">
        <v>18152</v>
      </c>
      <c r="G613" s="132">
        <v>34126</v>
      </c>
      <c r="H613" s="132">
        <v>31116</v>
      </c>
      <c r="I613" s="132">
        <v>3010</v>
      </c>
      <c r="J613" s="132">
        <v>14813</v>
      </c>
      <c r="K613" s="132">
        <v>14813</v>
      </c>
      <c r="L613" s="132">
        <v>11616</v>
      </c>
      <c r="M613" s="132">
        <v>11514</v>
      </c>
      <c r="N613" s="132">
        <v>7697</v>
      </c>
      <c r="O613" s="132">
        <v>4789</v>
      </c>
      <c r="P613" s="125"/>
      <c r="Q613" s="101"/>
      <c r="R613" s="101"/>
    </row>
    <row r="614" spans="1:18" s="352" customFormat="1">
      <c r="A614" s="121"/>
      <c r="B614" s="121"/>
      <c r="C614" s="121"/>
      <c r="D614" s="121"/>
      <c r="E614" s="135"/>
      <c r="F614" s="353"/>
      <c r="G614" s="353"/>
      <c r="H614" s="353"/>
      <c r="I614" s="353"/>
      <c r="J614" s="353"/>
      <c r="K614" s="353"/>
      <c r="L614" s="353"/>
      <c r="M614" s="353"/>
      <c r="N614" s="353"/>
      <c r="O614" s="353"/>
      <c r="P614" s="121"/>
      <c r="Q614" s="121"/>
      <c r="R614" s="121"/>
    </row>
    <row r="615" spans="1:18" s="352" customFormat="1">
      <c r="A615" s="121">
        <v>11</v>
      </c>
      <c r="B615" s="121"/>
      <c r="C615" s="121"/>
      <c r="D615" s="121"/>
      <c r="E615" s="135"/>
      <c r="F615" s="353"/>
      <c r="G615" s="353"/>
      <c r="H615" s="353"/>
      <c r="I615" s="359" t="s">
        <v>586</v>
      </c>
      <c r="J615" s="353" t="s">
        <v>587</v>
      </c>
      <c r="K615" s="353"/>
      <c r="L615" s="353"/>
      <c r="M615" s="353"/>
      <c r="N615" s="353"/>
      <c r="O615" s="353"/>
      <c r="P615" s="121">
        <v>11</v>
      </c>
      <c r="Q615" s="121"/>
      <c r="R615" s="121"/>
    </row>
    <row r="616" spans="1:18" s="352" customFormat="1">
      <c r="A616" s="121"/>
      <c r="B616" s="121"/>
      <c r="C616" s="121"/>
      <c r="D616" s="121"/>
      <c r="E616" s="135"/>
      <c r="F616" s="353"/>
      <c r="G616" s="353"/>
      <c r="H616" s="353"/>
      <c r="I616" s="353"/>
      <c r="J616" s="353"/>
      <c r="K616" s="353"/>
      <c r="L616" s="353"/>
      <c r="M616" s="353"/>
      <c r="N616" s="353"/>
      <c r="O616" s="353"/>
      <c r="P616" s="121"/>
      <c r="Q616" s="121"/>
      <c r="R616" s="121"/>
    </row>
    <row r="617" spans="1:18">
      <c r="A617" s="101">
        <v>11</v>
      </c>
      <c r="B617" s="101"/>
      <c r="C617" s="101">
        <v>0</v>
      </c>
      <c r="D617" s="101"/>
      <c r="E617" s="133" t="s">
        <v>588</v>
      </c>
      <c r="F617" s="132">
        <v>0</v>
      </c>
      <c r="G617" s="132">
        <v>123066</v>
      </c>
      <c r="H617" s="132">
        <v>114381</v>
      </c>
      <c r="I617" s="132">
        <v>8685</v>
      </c>
      <c r="J617" s="132">
        <v>0</v>
      </c>
      <c r="K617" s="132">
        <v>0</v>
      </c>
      <c r="L617" s="132">
        <v>79696</v>
      </c>
      <c r="M617" s="132">
        <v>80746</v>
      </c>
      <c r="N617" s="132">
        <v>43370</v>
      </c>
      <c r="O617" s="132">
        <v>33635</v>
      </c>
      <c r="P617" s="125">
        <v>11</v>
      </c>
      <c r="Q617" s="101"/>
      <c r="R617" s="101">
        <v>0</v>
      </c>
    </row>
    <row r="618" spans="1:18" s="352" customFormat="1">
      <c r="A618" s="121"/>
      <c r="B618" s="121"/>
      <c r="C618" s="121"/>
      <c r="D618" s="121"/>
      <c r="E618" s="135"/>
      <c r="F618" s="353"/>
      <c r="G618" s="353"/>
      <c r="H618" s="353"/>
      <c r="I618" s="353"/>
      <c r="J618" s="353"/>
      <c r="K618" s="353"/>
      <c r="L618" s="353"/>
      <c r="M618" s="353"/>
      <c r="N618" s="353"/>
      <c r="O618" s="353"/>
      <c r="P618" s="121"/>
      <c r="Q618" s="121"/>
      <c r="R618" s="121"/>
    </row>
    <row r="619" spans="1:18" s="352" customFormat="1">
      <c r="A619" s="121">
        <v>12</v>
      </c>
      <c r="B619" s="121"/>
      <c r="C619" s="121"/>
      <c r="D619" s="121"/>
      <c r="E619" s="135"/>
      <c r="F619" s="353"/>
      <c r="G619" s="353"/>
      <c r="H619" s="353"/>
      <c r="I619" s="359" t="s">
        <v>589</v>
      </c>
      <c r="J619" s="353" t="s">
        <v>152</v>
      </c>
      <c r="K619" s="353"/>
      <c r="L619" s="353"/>
      <c r="M619" s="353"/>
      <c r="N619" s="353"/>
      <c r="O619" s="353"/>
      <c r="P619" s="121">
        <v>12</v>
      </c>
      <c r="Q619" s="121"/>
      <c r="R619" s="121"/>
    </row>
    <row r="620" spans="1:18" s="352" customFormat="1">
      <c r="A620" s="121"/>
      <c r="B620" s="121"/>
      <c r="C620" s="121"/>
      <c r="D620" s="121"/>
      <c r="E620" s="135"/>
      <c r="F620" s="353"/>
      <c r="G620" s="353"/>
      <c r="H620" s="353"/>
      <c r="I620" s="353"/>
      <c r="J620" s="353"/>
      <c r="K620" s="353"/>
      <c r="L620" s="353"/>
      <c r="M620" s="353"/>
      <c r="N620" s="353"/>
      <c r="O620" s="353"/>
      <c r="P620" s="121"/>
      <c r="Q620" s="121"/>
      <c r="R620" s="121"/>
    </row>
    <row r="621" spans="1:18">
      <c r="A621" s="101"/>
      <c r="B621" s="101"/>
      <c r="C621" s="101"/>
      <c r="D621" s="101"/>
      <c r="E621" s="130" t="s">
        <v>408</v>
      </c>
      <c r="F621" s="132"/>
      <c r="G621" s="132"/>
      <c r="H621" s="132"/>
      <c r="I621" s="132"/>
      <c r="J621" s="132"/>
      <c r="K621" s="132"/>
      <c r="L621" s="132"/>
      <c r="M621" s="132"/>
      <c r="N621" s="132"/>
      <c r="O621" s="132"/>
      <c r="P621" s="125"/>
      <c r="Q621" s="101"/>
      <c r="R621" s="101"/>
    </row>
    <row r="622" spans="1:18">
      <c r="A622" s="101">
        <v>12</v>
      </c>
      <c r="B622" s="101">
        <v>0</v>
      </c>
      <c r="C622" s="101">
        <v>51</v>
      </c>
      <c r="D622" s="101"/>
      <c r="E622" s="345" t="s">
        <v>590</v>
      </c>
      <c r="F622" s="132">
        <v>0</v>
      </c>
      <c r="G622" s="132">
        <v>2628</v>
      </c>
      <c r="H622" s="132">
        <v>3357</v>
      </c>
      <c r="I622" s="132">
        <v>-729</v>
      </c>
      <c r="J622" s="132">
        <v>1517</v>
      </c>
      <c r="K622" s="132">
        <v>1566</v>
      </c>
      <c r="L622" s="132">
        <v>811</v>
      </c>
      <c r="M622" s="132">
        <v>1551</v>
      </c>
      <c r="N622" s="132">
        <v>300</v>
      </c>
      <c r="O622" s="132">
        <v>240</v>
      </c>
      <c r="P622" s="125">
        <v>12</v>
      </c>
      <c r="Q622" s="101">
        <v>0</v>
      </c>
      <c r="R622" s="101">
        <v>51</v>
      </c>
    </row>
    <row r="623" spans="1:18">
      <c r="A623" s="101">
        <v>12</v>
      </c>
      <c r="B623" s="101">
        <v>0</v>
      </c>
      <c r="C623" s="101">
        <v>52</v>
      </c>
      <c r="D623" s="101"/>
      <c r="E623" s="345" t="s">
        <v>591</v>
      </c>
      <c r="F623" s="132">
        <v>0</v>
      </c>
      <c r="G623" s="132">
        <v>4383</v>
      </c>
      <c r="H623" s="132">
        <v>6161</v>
      </c>
      <c r="I623" s="132">
        <v>-1778</v>
      </c>
      <c r="J623" s="132">
        <v>2088</v>
      </c>
      <c r="K623" s="132">
        <v>2230</v>
      </c>
      <c r="L623" s="132">
        <v>1369</v>
      </c>
      <c r="M623" s="132">
        <v>3398</v>
      </c>
      <c r="N623" s="132">
        <v>926</v>
      </c>
      <c r="O623" s="132">
        <v>533</v>
      </c>
      <c r="P623" s="125">
        <v>12</v>
      </c>
      <c r="Q623" s="101">
        <v>0</v>
      </c>
      <c r="R623" s="101">
        <v>52</v>
      </c>
    </row>
    <row r="624" spans="1:18">
      <c r="A624" s="101">
        <v>12</v>
      </c>
      <c r="B624" s="101">
        <v>0</v>
      </c>
      <c r="C624" s="101">
        <v>53</v>
      </c>
      <c r="D624" s="101"/>
      <c r="E624" s="345" t="s">
        <v>592</v>
      </c>
      <c r="F624" s="132">
        <v>0</v>
      </c>
      <c r="G624" s="132">
        <v>2668</v>
      </c>
      <c r="H624" s="132">
        <v>4414</v>
      </c>
      <c r="I624" s="132">
        <v>-1746</v>
      </c>
      <c r="J624" s="132">
        <v>1252</v>
      </c>
      <c r="K624" s="132">
        <v>1717</v>
      </c>
      <c r="L624" s="132">
        <v>654</v>
      </c>
      <c r="M624" s="132">
        <v>2261</v>
      </c>
      <c r="N624" s="132">
        <v>762</v>
      </c>
      <c r="O624" s="132">
        <v>436</v>
      </c>
      <c r="P624" s="125">
        <v>12</v>
      </c>
      <c r="Q624" s="101">
        <v>0</v>
      </c>
      <c r="R624" s="101">
        <v>53</v>
      </c>
    </row>
    <row r="625" spans="1:18">
      <c r="A625" s="101">
        <v>12</v>
      </c>
      <c r="B625" s="101">
        <v>0</v>
      </c>
      <c r="C625" s="101">
        <v>54</v>
      </c>
      <c r="D625" s="101"/>
      <c r="E625" s="345" t="s">
        <v>593</v>
      </c>
      <c r="F625" s="132">
        <v>0</v>
      </c>
      <c r="G625" s="132">
        <v>8338</v>
      </c>
      <c r="H625" s="132">
        <v>7382</v>
      </c>
      <c r="I625" s="132">
        <v>956</v>
      </c>
      <c r="J625" s="132">
        <v>3419</v>
      </c>
      <c r="K625" s="132">
        <v>3186</v>
      </c>
      <c r="L625" s="132">
        <v>3720</v>
      </c>
      <c r="M625" s="132">
        <v>3333</v>
      </c>
      <c r="N625" s="132">
        <v>1199</v>
      </c>
      <c r="O625" s="132">
        <v>863</v>
      </c>
      <c r="P625" s="125">
        <v>12</v>
      </c>
      <c r="Q625" s="101">
        <v>0</v>
      </c>
      <c r="R625" s="101">
        <v>54</v>
      </c>
    </row>
    <row r="626" spans="1:18">
      <c r="A626" s="101"/>
      <c r="B626" s="101"/>
      <c r="C626" s="101"/>
      <c r="D626" s="101"/>
      <c r="E626" s="133"/>
      <c r="F626" s="132"/>
      <c r="G626" s="132"/>
      <c r="H626" s="132"/>
      <c r="I626" s="132"/>
      <c r="J626" s="132"/>
      <c r="K626" s="132"/>
      <c r="L626" s="132"/>
      <c r="M626" s="132"/>
      <c r="N626" s="132"/>
      <c r="O626" s="132"/>
      <c r="P626" s="125"/>
      <c r="Q626" s="101"/>
      <c r="R626" s="101"/>
    </row>
    <row r="627" spans="1:18">
      <c r="A627" s="101"/>
      <c r="B627" s="101"/>
      <c r="C627" s="101"/>
      <c r="D627" s="101"/>
      <c r="E627" s="130" t="s">
        <v>123</v>
      </c>
      <c r="F627" s="132"/>
      <c r="G627" s="132"/>
      <c r="H627" s="132"/>
      <c r="I627" s="132"/>
      <c r="J627" s="132"/>
      <c r="K627" s="132"/>
      <c r="L627" s="132"/>
      <c r="M627" s="132"/>
      <c r="N627" s="132"/>
      <c r="O627" s="132"/>
      <c r="P627" s="125"/>
      <c r="Q627" s="101"/>
      <c r="R627" s="101"/>
    </row>
    <row r="628" spans="1:18">
      <c r="A628" s="101">
        <v>12</v>
      </c>
      <c r="B628" s="101">
        <v>0</v>
      </c>
      <c r="C628" s="101">
        <v>60</v>
      </c>
      <c r="D628" s="101"/>
      <c r="E628" s="345" t="s">
        <v>594</v>
      </c>
      <c r="F628" s="132">
        <v>3892</v>
      </c>
      <c r="G628" s="132">
        <v>7817</v>
      </c>
      <c r="H628" s="132">
        <v>6537</v>
      </c>
      <c r="I628" s="132">
        <v>1280</v>
      </c>
      <c r="J628" s="132">
        <v>1791</v>
      </c>
      <c r="K628" s="132">
        <v>1244</v>
      </c>
      <c r="L628" s="132">
        <v>5662</v>
      </c>
      <c r="M628" s="132">
        <v>4946</v>
      </c>
      <c r="N628" s="132">
        <v>364</v>
      </c>
      <c r="O628" s="132">
        <v>347</v>
      </c>
      <c r="P628" s="125">
        <v>12</v>
      </c>
      <c r="Q628" s="101">
        <v>0</v>
      </c>
      <c r="R628" s="101">
        <v>60</v>
      </c>
    </row>
    <row r="629" spans="1:18">
      <c r="A629" s="101">
        <v>12</v>
      </c>
      <c r="B629" s="101">
        <v>0</v>
      </c>
      <c r="C629" s="101">
        <v>61</v>
      </c>
      <c r="D629" s="101"/>
      <c r="E629" s="345" t="s">
        <v>595</v>
      </c>
      <c r="F629" s="132">
        <v>3885</v>
      </c>
      <c r="G629" s="132">
        <v>7024</v>
      </c>
      <c r="H629" s="132">
        <v>6111</v>
      </c>
      <c r="I629" s="132">
        <v>913</v>
      </c>
      <c r="J629" s="132">
        <v>1972</v>
      </c>
      <c r="K629" s="132">
        <v>1591</v>
      </c>
      <c r="L629" s="132">
        <v>4610</v>
      </c>
      <c r="M629" s="132">
        <v>3993</v>
      </c>
      <c r="N629" s="132">
        <v>442</v>
      </c>
      <c r="O629" s="132">
        <v>527</v>
      </c>
      <c r="P629" s="125">
        <v>12</v>
      </c>
      <c r="Q629" s="101">
        <v>0</v>
      </c>
      <c r="R629" s="101">
        <v>61</v>
      </c>
    </row>
    <row r="630" spans="1:18">
      <c r="A630" s="101">
        <v>12</v>
      </c>
      <c r="B630" s="101">
        <v>0</v>
      </c>
      <c r="C630" s="101">
        <v>62</v>
      </c>
      <c r="D630" s="101"/>
      <c r="E630" s="345" t="s">
        <v>596</v>
      </c>
      <c r="F630" s="132">
        <v>2212</v>
      </c>
      <c r="G630" s="132">
        <v>2408</v>
      </c>
      <c r="H630" s="132">
        <v>3595</v>
      </c>
      <c r="I630" s="132">
        <v>-1187</v>
      </c>
      <c r="J630" s="132">
        <v>969</v>
      </c>
      <c r="K630" s="132">
        <v>686</v>
      </c>
      <c r="L630" s="132">
        <v>1288</v>
      </c>
      <c r="M630" s="132">
        <v>2751</v>
      </c>
      <c r="N630" s="132">
        <v>151</v>
      </c>
      <c r="O630" s="132">
        <v>158</v>
      </c>
      <c r="P630" s="125">
        <v>12</v>
      </c>
      <c r="Q630" s="101">
        <v>0</v>
      </c>
      <c r="R630" s="101">
        <v>62</v>
      </c>
    </row>
    <row r="631" spans="1:18">
      <c r="A631" s="101">
        <v>12</v>
      </c>
      <c r="B631" s="101">
        <v>0</v>
      </c>
      <c r="C631" s="101">
        <v>63</v>
      </c>
      <c r="D631" s="101"/>
      <c r="E631" s="345" t="s">
        <v>597</v>
      </c>
      <c r="F631" s="132">
        <v>2992</v>
      </c>
      <c r="G631" s="132">
        <v>6969</v>
      </c>
      <c r="H631" s="132">
        <v>5467</v>
      </c>
      <c r="I631" s="132">
        <v>1502</v>
      </c>
      <c r="J631" s="132">
        <v>1654</v>
      </c>
      <c r="K631" s="132">
        <v>1312</v>
      </c>
      <c r="L631" s="132">
        <v>4655</v>
      </c>
      <c r="M631" s="132">
        <v>3550</v>
      </c>
      <c r="N631" s="132">
        <v>660</v>
      </c>
      <c r="O631" s="132">
        <v>605</v>
      </c>
      <c r="P631" s="125">
        <v>12</v>
      </c>
      <c r="Q631" s="101">
        <v>0</v>
      </c>
      <c r="R631" s="101">
        <v>63</v>
      </c>
    </row>
    <row r="632" spans="1:18">
      <c r="A632" s="101">
        <v>12</v>
      </c>
      <c r="B632" s="101">
        <v>0</v>
      </c>
      <c r="C632" s="101">
        <v>64</v>
      </c>
      <c r="D632" s="101"/>
      <c r="E632" s="345" t="s">
        <v>619</v>
      </c>
      <c r="F632" s="132">
        <v>4753</v>
      </c>
      <c r="G632" s="132">
        <v>8295</v>
      </c>
      <c r="H632" s="132">
        <v>6660</v>
      </c>
      <c r="I632" s="132">
        <v>1635</v>
      </c>
      <c r="J632" s="132">
        <v>2572</v>
      </c>
      <c r="K632" s="132">
        <v>1808</v>
      </c>
      <c r="L632" s="132">
        <v>5406</v>
      </c>
      <c r="M632" s="132">
        <v>4523</v>
      </c>
      <c r="N632" s="132">
        <v>317</v>
      </c>
      <c r="O632" s="132">
        <v>329</v>
      </c>
      <c r="P632" s="125">
        <v>12</v>
      </c>
      <c r="Q632" s="101">
        <v>0</v>
      </c>
      <c r="R632" s="101">
        <v>64</v>
      </c>
    </row>
    <row r="633" spans="1:18">
      <c r="A633" s="101">
        <v>12</v>
      </c>
      <c r="B633" s="101">
        <v>0</v>
      </c>
      <c r="C633" s="101">
        <v>65</v>
      </c>
      <c r="D633" s="101"/>
      <c r="E633" s="345" t="s">
        <v>620</v>
      </c>
      <c r="F633" s="132">
        <v>4908</v>
      </c>
      <c r="G633" s="132">
        <v>8868</v>
      </c>
      <c r="H633" s="132">
        <v>6881</v>
      </c>
      <c r="I633" s="132">
        <v>1987</v>
      </c>
      <c r="J633" s="132">
        <v>1653</v>
      </c>
      <c r="K633" s="132">
        <v>1371</v>
      </c>
      <c r="L633" s="132">
        <v>6829</v>
      </c>
      <c r="M633" s="132">
        <v>5044</v>
      </c>
      <c r="N633" s="132">
        <v>386</v>
      </c>
      <c r="O633" s="132">
        <v>466</v>
      </c>
      <c r="P633" s="125">
        <v>12</v>
      </c>
      <c r="Q633" s="101">
        <v>0</v>
      </c>
      <c r="R633" s="101">
        <v>65</v>
      </c>
    </row>
    <row r="634" spans="1:18">
      <c r="A634" s="101">
        <v>12</v>
      </c>
      <c r="B634" s="101">
        <v>0</v>
      </c>
      <c r="C634" s="101">
        <v>66</v>
      </c>
      <c r="D634" s="101"/>
      <c r="E634" s="345" t="s">
        <v>621</v>
      </c>
      <c r="F634" s="132">
        <v>2017</v>
      </c>
      <c r="G634" s="132">
        <v>2465</v>
      </c>
      <c r="H634" s="132">
        <v>4553</v>
      </c>
      <c r="I634" s="132">
        <v>-2088</v>
      </c>
      <c r="J634" s="132">
        <v>1167</v>
      </c>
      <c r="K634" s="132">
        <v>1174</v>
      </c>
      <c r="L634" s="132">
        <v>1047</v>
      </c>
      <c r="M634" s="132">
        <v>3168</v>
      </c>
      <c r="N634" s="132">
        <v>251</v>
      </c>
      <c r="O634" s="132">
        <v>211</v>
      </c>
      <c r="P634" s="125">
        <v>12</v>
      </c>
      <c r="Q634" s="101">
        <v>0</v>
      </c>
      <c r="R634" s="101">
        <v>66</v>
      </c>
    </row>
    <row r="635" spans="1:18">
      <c r="A635" s="101">
        <v>12</v>
      </c>
      <c r="B635" s="101">
        <v>0</v>
      </c>
      <c r="C635" s="101">
        <v>67</v>
      </c>
      <c r="D635" s="101"/>
      <c r="E635" s="345" t="s">
        <v>622</v>
      </c>
      <c r="F635" s="132">
        <v>4428</v>
      </c>
      <c r="G635" s="132">
        <v>9345</v>
      </c>
      <c r="H635" s="132">
        <v>10161</v>
      </c>
      <c r="I635" s="132">
        <v>-816</v>
      </c>
      <c r="J635" s="132">
        <v>2347</v>
      </c>
      <c r="K635" s="132">
        <v>4076</v>
      </c>
      <c r="L635" s="132">
        <v>3329</v>
      </c>
      <c r="M635" s="132">
        <v>4539</v>
      </c>
      <c r="N635" s="132">
        <v>3669</v>
      </c>
      <c r="O635" s="132">
        <v>1546</v>
      </c>
      <c r="P635" s="125">
        <v>12</v>
      </c>
      <c r="Q635" s="101">
        <v>0</v>
      </c>
      <c r="R635" s="101">
        <v>67</v>
      </c>
    </row>
    <row r="636" spans="1:18">
      <c r="A636" s="101">
        <v>12</v>
      </c>
      <c r="B636" s="101">
        <v>0</v>
      </c>
      <c r="C636" s="101">
        <v>68</v>
      </c>
      <c r="D636" s="101"/>
      <c r="E636" s="345" t="s">
        <v>623</v>
      </c>
      <c r="F636" s="132">
        <v>2401</v>
      </c>
      <c r="G636" s="132">
        <v>2962</v>
      </c>
      <c r="H636" s="132">
        <v>3405</v>
      </c>
      <c r="I636" s="132">
        <v>-443</v>
      </c>
      <c r="J636" s="132">
        <v>1453</v>
      </c>
      <c r="K636" s="132">
        <v>1037</v>
      </c>
      <c r="L636" s="132">
        <v>1277</v>
      </c>
      <c r="M636" s="132">
        <v>2191</v>
      </c>
      <c r="N636" s="132">
        <v>232</v>
      </c>
      <c r="O636" s="132">
        <v>177</v>
      </c>
      <c r="P636" s="125">
        <v>12</v>
      </c>
      <c r="Q636" s="101">
        <v>0</v>
      </c>
      <c r="R636" s="101">
        <v>68</v>
      </c>
    </row>
    <row r="637" spans="1:18">
      <c r="A637" s="101">
        <v>12</v>
      </c>
      <c r="B637" s="101">
        <v>0</v>
      </c>
      <c r="C637" s="101">
        <v>69</v>
      </c>
      <c r="D637" s="101"/>
      <c r="E637" s="345" t="s">
        <v>624</v>
      </c>
      <c r="F637" s="132">
        <v>4052</v>
      </c>
      <c r="G637" s="132">
        <v>11133</v>
      </c>
      <c r="H637" s="132">
        <v>8686</v>
      </c>
      <c r="I637" s="132">
        <v>2447</v>
      </c>
      <c r="J637" s="132">
        <v>4841</v>
      </c>
      <c r="K637" s="132">
        <v>3647</v>
      </c>
      <c r="L637" s="132">
        <v>5482</v>
      </c>
      <c r="M637" s="132">
        <v>4249</v>
      </c>
      <c r="N637" s="132">
        <v>810</v>
      </c>
      <c r="O637" s="132">
        <v>790</v>
      </c>
      <c r="P637" s="125">
        <v>12</v>
      </c>
      <c r="Q637" s="101">
        <v>0</v>
      </c>
      <c r="R637" s="101">
        <v>69</v>
      </c>
    </row>
    <row r="638" spans="1:18">
      <c r="A638" s="101">
        <v>12</v>
      </c>
      <c r="B638" s="101">
        <v>0</v>
      </c>
      <c r="C638" s="101">
        <v>70</v>
      </c>
      <c r="D638" s="101"/>
      <c r="E638" s="345" t="s">
        <v>625</v>
      </c>
      <c r="F638" s="132">
        <v>1710</v>
      </c>
      <c r="G638" s="132">
        <v>2028</v>
      </c>
      <c r="H638" s="132">
        <v>2915</v>
      </c>
      <c r="I638" s="132">
        <v>-887</v>
      </c>
      <c r="J638" s="132">
        <v>685</v>
      </c>
      <c r="K638" s="132">
        <v>515</v>
      </c>
      <c r="L638" s="132">
        <v>1241</v>
      </c>
      <c r="M638" s="132">
        <v>2231</v>
      </c>
      <c r="N638" s="132">
        <v>102</v>
      </c>
      <c r="O638" s="132">
        <v>169</v>
      </c>
      <c r="P638" s="125">
        <v>12</v>
      </c>
      <c r="Q638" s="101">
        <v>0</v>
      </c>
      <c r="R638" s="101">
        <v>70</v>
      </c>
    </row>
    <row r="639" spans="1:18">
      <c r="A639" s="101">
        <v>12</v>
      </c>
      <c r="B639" s="101">
        <v>0</v>
      </c>
      <c r="C639" s="101">
        <v>71</v>
      </c>
      <c r="D639" s="101"/>
      <c r="E639" s="345" t="s">
        <v>626</v>
      </c>
      <c r="F639" s="132">
        <v>1806</v>
      </c>
      <c r="G639" s="132">
        <v>7180</v>
      </c>
      <c r="H639" s="132">
        <v>8566</v>
      </c>
      <c r="I639" s="132">
        <v>-1386</v>
      </c>
      <c r="J639" s="132">
        <v>2384</v>
      </c>
      <c r="K639" s="132">
        <v>4939</v>
      </c>
      <c r="L639" s="132">
        <v>4568</v>
      </c>
      <c r="M639" s="132">
        <v>3234</v>
      </c>
      <c r="N639" s="132">
        <v>228</v>
      </c>
      <c r="O639" s="132">
        <v>393</v>
      </c>
      <c r="P639" s="125">
        <v>12</v>
      </c>
      <c r="Q639" s="101">
        <v>0</v>
      </c>
      <c r="R639" s="101">
        <v>71</v>
      </c>
    </row>
    <row r="640" spans="1:18">
      <c r="A640" s="101">
        <v>12</v>
      </c>
      <c r="B640" s="101">
        <v>0</v>
      </c>
      <c r="C640" s="101">
        <v>72</v>
      </c>
      <c r="D640" s="101"/>
      <c r="E640" s="345" t="s">
        <v>627</v>
      </c>
      <c r="F640" s="132">
        <v>3821</v>
      </c>
      <c r="G640" s="132">
        <v>6556</v>
      </c>
      <c r="H640" s="132">
        <v>5808</v>
      </c>
      <c r="I640" s="132">
        <v>748</v>
      </c>
      <c r="J640" s="132">
        <v>2069</v>
      </c>
      <c r="K640" s="132">
        <v>1714</v>
      </c>
      <c r="L640" s="132">
        <v>4032</v>
      </c>
      <c r="M640" s="132">
        <v>3566</v>
      </c>
      <c r="N640" s="132">
        <v>455</v>
      </c>
      <c r="O640" s="132">
        <v>528</v>
      </c>
      <c r="P640" s="125">
        <v>12</v>
      </c>
      <c r="Q640" s="101">
        <v>0</v>
      </c>
      <c r="R640" s="101">
        <v>72</v>
      </c>
    </row>
    <row r="641" spans="1:18">
      <c r="A641" s="101">
        <v>12</v>
      </c>
      <c r="B641" s="101">
        <v>0</v>
      </c>
      <c r="C641" s="101">
        <v>73</v>
      </c>
      <c r="D641" s="101"/>
      <c r="E641" s="345" t="s">
        <v>628</v>
      </c>
      <c r="F641" s="132">
        <v>3206</v>
      </c>
      <c r="G641" s="132">
        <v>3252</v>
      </c>
      <c r="H641" s="132">
        <v>5531</v>
      </c>
      <c r="I641" s="132">
        <v>-2279</v>
      </c>
      <c r="J641" s="132">
        <v>972</v>
      </c>
      <c r="K641" s="132">
        <v>992</v>
      </c>
      <c r="L641" s="132">
        <v>1719</v>
      </c>
      <c r="M641" s="132">
        <v>4051</v>
      </c>
      <c r="N641" s="132">
        <v>561</v>
      </c>
      <c r="O641" s="132">
        <v>488</v>
      </c>
      <c r="P641" s="125">
        <v>12</v>
      </c>
      <c r="Q641" s="101">
        <v>0</v>
      </c>
      <c r="R641" s="101">
        <v>73</v>
      </c>
    </row>
    <row r="642" spans="1:18">
      <c r="A642" s="101"/>
      <c r="B642" s="101"/>
      <c r="C642" s="101"/>
      <c r="D642" s="101"/>
      <c r="E642" s="133"/>
      <c r="F642" s="132"/>
      <c r="G642" s="132"/>
      <c r="H642" s="132"/>
      <c r="I642" s="132"/>
      <c r="J642" s="132"/>
      <c r="K642" s="132"/>
      <c r="L642" s="132"/>
      <c r="M642" s="132"/>
      <c r="N642" s="132"/>
      <c r="O642" s="132"/>
      <c r="P642" s="125"/>
      <c r="Q642" s="101"/>
      <c r="R642" s="101"/>
    </row>
    <row r="643" spans="1:18">
      <c r="A643" s="101"/>
      <c r="B643" s="101"/>
      <c r="C643" s="101"/>
      <c r="D643" s="101"/>
      <c r="E643" s="346" t="s">
        <v>148</v>
      </c>
      <c r="F643" s="132">
        <v>46083</v>
      </c>
      <c r="G643" s="132">
        <v>104319</v>
      </c>
      <c r="H643" s="132">
        <v>106190</v>
      </c>
      <c r="I643" s="132">
        <v>-1871</v>
      </c>
      <c r="J643" s="132">
        <v>34805</v>
      </c>
      <c r="K643" s="132">
        <v>34805</v>
      </c>
      <c r="L643" s="132">
        <v>57699</v>
      </c>
      <c r="M643" s="132">
        <v>62579</v>
      </c>
      <c r="N643" s="132">
        <v>11815</v>
      </c>
      <c r="O643" s="132">
        <v>8806</v>
      </c>
      <c r="P643" s="125"/>
      <c r="Q643" s="101"/>
      <c r="R643" s="101"/>
    </row>
    <row r="644" spans="1:18">
      <c r="A644" s="101"/>
      <c r="B644" s="101"/>
      <c r="C644" s="101"/>
      <c r="D644" s="101"/>
      <c r="E644" s="347" t="s">
        <v>149</v>
      </c>
      <c r="F644" s="132">
        <v>0</v>
      </c>
      <c r="G644" s="132">
        <v>18017</v>
      </c>
      <c r="H644" s="132">
        <v>21314</v>
      </c>
      <c r="I644" s="132">
        <v>-3297</v>
      </c>
      <c r="J644" s="132">
        <v>8276</v>
      </c>
      <c r="K644" s="132">
        <v>8699</v>
      </c>
      <c r="L644" s="132">
        <v>6554</v>
      </c>
      <c r="M644" s="132">
        <v>10543</v>
      </c>
      <c r="N644" s="132">
        <v>3187</v>
      </c>
      <c r="O644" s="132">
        <v>2072</v>
      </c>
      <c r="P644" s="125"/>
      <c r="Q644" s="101"/>
      <c r="R644" s="101"/>
    </row>
    <row r="645" spans="1:18">
      <c r="A645" s="101"/>
      <c r="B645" s="101"/>
      <c r="C645" s="101"/>
      <c r="D645" s="101"/>
      <c r="E645" s="347" t="s">
        <v>212</v>
      </c>
      <c r="F645" s="132">
        <v>46083</v>
      </c>
      <c r="G645" s="132">
        <v>86302</v>
      </c>
      <c r="H645" s="132">
        <v>84876</v>
      </c>
      <c r="I645" s="132">
        <v>1426</v>
      </c>
      <c r="J645" s="132">
        <v>26529</v>
      </c>
      <c r="K645" s="132">
        <v>26106</v>
      </c>
      <c r="L645" s="132">
        <v>51145</v>
      </c>
      <c r="M645" s="132">
        <v>52036</v>
      </c>
      <c r="N645" s="132">
        <v>8628</v>
      </c>
      <c r="O645" s="132">
        <v>6734</v>
      </c>
      <c r="P645" s="125"/>
      <c r="Q645" s="101"/>
      <c r="R645" s="101"/>
    </row>
    <row r="646" spans="1:18" s="352" customFormat="1">
      <c r="A646" s="121"/>
      <c r="B646" s="121"/>
      <c r="C646" s="121"/>
      <c r="D646" s="121"/>
      <c r="E646" s="135"/>
      <c r="F646" s="353"/>
      <c r="G646" s="353"/>
      <c r="H646" s="353"/>
      <c r="I646" s="353"/>
      <c r="J646" s="353"/>
      <c r="K646" s="353"/>
      <c r="L646" s="353"/>
      <c r="M646" s="353"/>
      <c r="N646" s="353"/>
      <c r="O646" s="353"/>
      <c r="P646" s="121"/>
      <c r="Q646" s="121"/>
      <c r="R646" s="121"/>
    </row>
    <row r="647" spans="1:18" s="352" customFormat="1">
      <c r="A647" s="121">
        <v>13</v>
      </c>
      <c r="B647" s="121"/>
      <c r="C647" s="121"/>
      <c r="D647" s="121"/>
      <c r="E647" s="135"/>
      <c r="F647" s="353"/>
      <c r="G647" s="353"/>
      <c r="H647" s="353"/>
      <c r="I647" s="353" t="s">
        <v>629</v>
      </c>
      <c r="J647" s="353" t="s">
        <v>630</v>
      </c>
      <c r="K647" s="353"/>
      <c r="L647" s="353"/>
      <c r="M647" s="353"/>
      <c r="N647" s="353"/>
      <c r="O647" s="353"/>
      <c r="P647" s="121">
        <v>13</v>
      </c>
      <c r="Q647" s="121"/>
      <c r="R647" s="121"/>
    </row>
    <row r="648" spans="1:18" s="352" customFormat="1">
      <c r="A648" s="121"/>
      <c r="B648" s="121"/>
      <c r="C648" s="121"/>
      <c r="D648" s="121"/>
      <c r="E648" s="360" t="s">
        <v>408</v>
      </c>
      <c r="F648" s="353"/>
      <c r="G648" s="353"/>
      <c r="H648" s="353"/>
      <c r="I648" s="353"/>
      <c r="J648" s="353"/>
      <c r="K648" s="353"/>
      <c r="L648" s="353"/>
      <c r="M648" s="353"/>
      <c r="N648" s="353"/>
      <c r="O648" s="353"/>
      <c r="P648" s="121"/>
      <c r="Q648" s="121"/>
      <c r="R648" s="121"/>
    </row>
    <row r="649" spans="1:18">
      <c r="A649" s="101">
        <v>13</v>
      </c>
      <c r="B649" s="101">
        <v>0</v>
      </c>
      <c r="C649" s="101" t="s">
        <v>124</v>
      </c>
      <c r="D649" s="101"/>
      <c r="E649" s="345" t="s">
        <v>631</v>
      </c>
      <c r="F649" s="132">
        <v>0</v>
      </c>
      <c r="G649" s="132">
        <v>3103</v>
      </c>
      <c r="H649" s="132">
        <v>3624</v>
      </c>
      <c r="I649" s="132">
        <v>-521</v>
      </c>
      <c r="J649" s="132">
        <v>1471</v>
      </c>
      <c r="K649" s="132">
        <v>1608</v>
      </c>
      <c r="L649" s="132">
        <v>1248</v>
      </c>
      <c r="M649" s="132">
        <v>1763</v>
      </c>
      <c r="N649" s="132">
        <v>384</v>
      </c>
      <c r="O649" s="132">
        <v>253</v>
      </c>
      <c r="P649" s="125">
        <v>13</v>
      </c>
      <c r="Q649" s="101">
        <v>0</v>
      </c>
      <c r="R649" s="101" t="s">
        <v>124</v>
      </c>
    </row>
    <row r="650" spans="1:18">
      <c r="A650" s="101">
        <v>13</v>
      </c>
      <c r="B650" s="101">
        <v>0</v>
      </c>
      <c r="C650" s="101" t="s">
        <v>129</v>
      </c>
      <c r="D650" s="101"/>
      <c r="E650" s="345" t="s">
        <v>632</v>
      </c>
      <c r="F650" s="132">
        <v>0</v>
      </c>
      <c r="G650" s="132">
        <v>2706</v>
      </c>
      <c r="H650" s="132">
        <v>4232</v>
      </c>
      <c r="I650" s="132">
        <v>-1526</v>
      </c>
      <c r="J650" s="132">
        <v>1797</v>
      </c>
      <c r="K650" s="132">
        <v>2019</v>
      </c>
      <c r="L650" s="132">
        <v>793</v>
      </c>
      <c r="M650" s="132">
        <v>2041</v>
      </c>
      <c r="N650" s="132">
        <v>116</v>
      </c>
      <c r="O650" s="132">
        <v>172</v>
      </c>
      <c r="P650" s="125">
        <v>13</v>
      </c>
      <c r="Q650" s="101">
        <v>0</v>
      </c>
      <c r="R650" s="101" t="s">
        <v>129</v>
      </c>
    </row>
    <row r="651" spans="1:18">
      <c r="A651" s="101">
        <v>13</v>
      </c>
      <c r="B651" s="101">
        <v>0</v>
      </c>
      <c r="C651" s="101" t="s">
        <v>131</v>
      </c>
      <c r="D651" s="101"/>
      <c r="E651" s="345" t="s">
        <v>633</v>
      </c>
      <c r="F651" s="132">
        <v>0</v>
      </c>
      <c r="G651" s="132">
        <v>9957</v>
      </c>
      <c r="H651" s="132">
        <v>10296</v>
      </c>
      <c r="I651" s="132">
        <v>-339</v>
      </c>
      <c r="J651" s="132">
        <v>5225</v>
      </c>
      <c r="K651" s="132">
        <v>4632</v>
      </c>
      <c r="L651" s="132">
        <v>3623</v>
      </c>
      <c r="M651" s="132">
        <v>4817</v>
      </c>
      <c r="N651" s="132">
        <v>1109</v>
      </c>
      <c r="O651" s="132">
        <v>847</v>
      </c>
      <c r="P651" s="125">
        <v>13</v>
      </c>
      <c r="Q651" s="101">
        <v>0</v>
      </c>
      <c r="R651" s="101" t="s">
        <v>131</v>
      </c>
    </row>
    <row r="652" spans="1:18">
      <c r="A652" s="101">
        <v>13</v>
      </c>
      <c r="B652" s="101">
        <v>0</v>
      </c>
      <c r="C652" s="101" t="s">
        <v>133</v>
      </c>
      <c r="D652" s="101"/>
      <c r="E652" s="345" t="s">
        <v>634</v>
      </c>
      <c r="F652" s="132">
        <v>0</v>
      </c>
      <c r="G652" s="132">
        <v>4761</v>
      </c>
      <c r="H652" s="132">
        <v>5770</v>
      </c>
      <c r="I652" s="132">
        <v>-1009</v>
      </c>
      <c r="J652" s="132">
        <v>2667</v>
      </c>
      <c r="K652" s="132">
        <v>2982</v>
      </c>
      <c r="L652" s="132">
        <v>1450</v>
      </c>
      <c r="M652" s="132">
        <v>2580</v>
      </c>
      <c r="N652" s="132">
        <v>644</v>
      </c>
      <c r="O652" s="132">
        <v>208</v>
      </c>
      <c r="P652" s="125">
        <v>13</v>
      </c>
      <c r="Q652" s="101">
        <v>0</v>
      </c>
      <c r="R652" s="101" t="s">
        <v>133</v>
      </c>
    </row>
    <row r="653" spans="1:18">
      <c r="A653" s="101">
        <v>13</v>
      </c>
      <c r="B653" s="101">
        <v>0</v>
      </c>
      <c r="C653" s="101" t="s">
        <v>196</v>
      </c>
      <c r="D653" s="101"/>
      <c r="E653" s="345" t="s">
        <v>635</v>
      </c>
      <c r="F653" s="132">
        <v>0</v>
      </c>
      <c r="G653" s="132">
        <v>2814</v>
      </c>
      <c r="H653" s="132">
        <v>3207</v>
      </c>
      <c r="I653" s="132">
        <v>-393</v>
      </c>
      <c r="J653" s="132">
        <v>1784</v>
      </c>
      <c r="K653" s="132">
        <v>1621</v>
      </c>
      <c r="L653" s="132">
        <v>863</v>
      </c>
      <c r="M653" s="132">
        <v>1403</v>
      </c>
      <c r="N653" s="132">
        <v>167</v>
      </c>
      <c r="O653" s="132">
        <v>183</v>
      </c>
      <c r="P653" s="125">
        <v>13</v>
      </c>
      <c r="Q653" s="101">
        <v>0</v>
      </c>
      <c r="R653" s="101" t="s">
        <v>196</v>
      </c>
    </row>
    <row r="654" spans="1:18">
      <c r="E654" s="352"/>
    </row>
    <row r="655" spans="1:18">
      <c r="A655" s="101"/>
      <c r="B655" s="101"/>
      <c r="C655" s="101"/>
      <c r="D655" s="101"/>
      <c r="E655" s="140"/>
      <c r="F655" s="132"/>
      <c r="G655" s="562" t="s">
        <v>1311</v>
      </c>
      <c r="H655" s="563"/>
      <c r="I655" s="564"/>
      <c r="J655" s="562" t="s">
        <v>1311</v>
      </c>
      <c r="K655" s="563"/>
      <c r="L655" s="564"/>
      <c r="M655" s="132"/>
      <c r="N655" s="132"/>
      <c r="O655" s="132"/>
      <c r="P655" s="121"/>
      <c r="Q655" s="121"/>
      <c r="R655" s="101"/>
    </row>
    <row r="656" spans="1:18">
      <c r="A656" s="101"/>
      <c r="B656" s="101"/>
      <c r="C656" s="101"/>
      <c r="D656" s="101"/>
      <c r="E656" s="140"/>
      <c r="F656" s="132"/>
      <c r="G656" s="327"/>
      <c r="H656" s="327"/>
      <c r="I656" s="327"/>
      <c r="J656" s="327"/>
      <c r="K656" s="327"/>
      <c r="L656" s="327"/>
      <c r="M656" s="132"/>
      <c r="N656" s="132"/>
      <c r="O656" s="132"/>
      <c r="P656" s="121"/>
      <c r="Q656" s="101"/>
      <c r="R656" s="101"/>
    </row>
    <row r="657" spans="1:18">
      <c r="A657" s="101">
        <v>13</v>
      </c>
      <c r="B657" s="101">
        <v>0</v>
      </c>
      <c r="C657" s="101" t="s">
        <v>280</v>
      </c>
      <c r="D657" s="101"/>
      <c r="E657" s="345" t="s">
        <v>636</v>
      </c>
      <c r="F657" s="132">
        <v>0</v>
      </c>
      <c r="G657" s="132">
        <v>2486</v>
      </c>
      <c r="H657" s="132">
        <v>2686</v>
      </c>
      <c r="I657" s="132">
        <v>-200</v>
      </c>
      <c r="J657" s="132">
        <v>1255</v>
      </c>
      <c r="K657" s="132">
        <v>1300</v>
      </c>
      <c r="L657" s="132">
        <v>794</v>
      </c>
      <c r="M657" s="132">
        <v>993</v>
      </c>
      <c r="N657" s="132">
        <v>437</v>
      </c>
      <c r="O657" s="132">
        <v>393</v>
      </c>
      <c r="P657" s="125">
        <v>13</v>
      </c>
      <c r="Q657" s="101">
        <v>0</v>
      </c>
      <c r="R657" s="101" t="s">
        <v>280</v>
      </c>
    </row>
    <row r="658" spans="1:18">
      <c r="A658" s="101"/>
      <c r="B658" s="101"/>
      <c r="C658" s="101"/>
      <c r="D658" s="101"/>
      <c r="E658" s="133"/>
      <c r="F658" s="132"/>
      <c r="M658" s="132"/>
      <c r="N658" s="132"/>
      <c r="O658" s="132"/>
      <c r="P658" s="125"/>
      <c r="Q658" s="101"/>
      <c r="R658" s="101"/>
    </row>
    <row r="659" spans="1:18">
      <c r="A659" s="101"/>
      <c r="B659" s="101"/>
      <c r="C659" s="101"/>
      <c r="D659" s="101"/>
      <c r="E659" s="130" t="s">
        <v>123</v>
      </c>
      <c r="F659" s="132"/>
      <c r="G659" s="132"/>
      <c r="H659" s="132"/>
      <c r="I659" s="132"/>
      <c r="J659" s="132"/>
      <c r="K659" s="132"/>
      <c r="L659" s="132"/>
      <c r="M659" s="132"/>
      <c r="N659" s="132"/>
      <c r="O659" s="132"/>
      <c r="P659" s="125"/>
      <c r="Q659" s="101"/>
      <c r="R659" s="101"/>
    </row>
    <row r="660" spans="1:18">
      <c r="A660" s="101">
        <v>13</v>
      </c>
      <c r="B660" s="101">
        <v>0</v>
      </c>
      <c r="C660" s="101">
        <v>51</v>
      </c>
      <c r="D660" s="101"/>
      <c r="E660" s="345" t="s">
        <v>637</v>
      </c>
      <c r="F660" s="132">
        <v>2597</v>
      </c>
      <c r="G660" s="132">
        <v>5914</v>
      </c>
      <c r="H660" s="132">
        <v>5177</v>
      </c>
      <c r="I660" s="132">
        <v>737</v>
      </c>
      <c r="J660" s="132">
        <v>4238</v>
      </c>
      <c r="K660" s="132">
        <v>2999</v>
      </c>
      <c r="L660" s="132">
        <v>1508</v>
      </c>
      <c r="M660" s="132">
        <v>1982</v>
      </c>
      <c r="N660" s="132">
        <v>168</v>
      </c>
      <c r="O660" s="132">
        <v>196</v>
      </c>
      <c r="P660" s="125">
        <v>13</v>
      </c>
      <c r="Q660" s="101">
        <v>0</v>
      </c>
      <c r="R660" s="101">
        <v>51</v>
      </c>
    </row>
    <row r="661" spans="1:18">
      <c r="A661" s="101">
        <v>13</v>
      </c>
      <c r="B661" s="101">
        <v>0</v>
      </c>
      <c r="C661" s="101">
        <v>52</v>
      </c>
      <c r="D661" s="101"/>
      <c r="E661" s="345" t="s">
        <v>638</v>
      </c>
      <c r="F661" s="132">
        <v>2291</v>
      </c>
      <c r="G661" s="132">
        <v>2172</v>
      </c>
      <c r="H661" s="132">
        <v>3458</v>
      </c>
      <c r="I661" s="132">
        <v>-1286</v>
      </c>
      <c r="J661" s="132">
        <v>1284</v>
      </c>
      <c r="K661" s="132">
        <v>1525</v>
      </c>
      <c r="L661" s="132">
        <v>821</v>
      </c>
      <c r="M661" s="132">
        <v>1821</v>
      </c>
      <c r="N661" s="132">
        <v>67</v>
      </c>
      <c r="O661" s="132">
        <v>112</v>
      </c>
      <c r="P661" s="125">
        <v>13</v>
      </c>
      <c r="Q661" s="101">
        <v>0</v>
      </c>
      <c r="R661" s="101">
        <v>52</v>
      </c>
    </row>
    <row r="662" spans="1:18">
      <c r="A662" s="101">
        <v>13</v>
      </c>
      <c r="B662" s="101">
        <v>0</v>
      </c>
      <c r="C662" s="101">
        <v>53</v>
      </c>
      <c r="D662" s="101"/>
      <c r="E662" s="345" t="s">
        <v>639</v>
      </c>
      <c r="F662" s="132">
        <v>2945</v>
      </c>
      <c r="G662" s="132">
        <v>2811</v>
      </c>
      <c r="H662" s="132">
        <v>3880</v>
      </c>
      <c r="I662" s="132">
        <v>-1069</v>
      </c>
      <c r="J662" s="132">
        <v>1527</v>
      </c>
      <c r="K662" s="132">
        <v>1634</v>
      </c>
      <c r="L662" s="132">
        <v>1171</v>
      </c>
      <c r="M662" s="132">
        <v>2098</v>
      </c>
      <c r="N662" s="132">
        <v>113</v>
      </c>
      <c r="O662" s="132">
        <v>148</v>
      </c>
      <c r="P662" s="125">
        <v>13</v>
      </c>
      <c r="Q662" s="101">
        <v>0</v>
      </c>
      <c r="R662" s="101">
        <v>53</v>
      </c>
    </row>
    <row r="663" spans="1:18">
      <c r="A663" s="101">
        <v>13</v>
      </c>
      <c r="B663" s="101">
        <v>0</v>
      </c>
      <c r="C663" s="101">
        <v>54</v>
      </c>
      <c r="D663" s="101"/>
      <c r="E663" s="345" t="s">
        <v>640</v>
      </c>
      <c r="F663" s="132">
        <v>3324</v>
      </c>
      <c r="G663" s="132">
        <v>6860</v>
      </c>
      <c r="H663" s="132">
        <v>6867</v>
      </c>
      <c r="I663" s="132">
        <v>-7</v>
      </c>
      <c r="J663" s="132">
        <v>1858</v>
      </c>
      <c r="K663" s="132">
        <v>3476</v>
      </c>
      <c r="L663" s="132">
        <v>2098</v>
      </c>
      <c r="M663" s="132">
        <v>2625</v>
      </c>
      <c r="N663" s="132">
        <v>2904</v>
      </c>
      <c r="O663" s="132">
        <v>766</v>
      </c>
      <c r="P663" s="125">
        <v>13</v>
      </c>
      <c r="Q663" s="101">
        <v>0</v>
      </c>
      <c r="R663" s="101">
        <v>54</v>
      </c>
    </row>
    <row r="664" spans="1:18">
      <c r="A664" s="101">
        <v>13</v>
      </c>
      <c r="B664" s="101">
        <v>0</v>
      </c>
      <c r="C664" s="101">
        <v>55</v>
      </c>
      <c r="D664" s="101"/>
      <c r="E664" s="345" t="s">
        <v>641</v>
      </c>
      <c r="F664" s="132">
        <v>1580</v>
      </c>
      <c r="G664" s="132">
        <v>3007</v>
      </c>
      <c r="H664" s="132">
        <v>3462</v>
      </c>
      <c r="I664" s="132">
        <v>-455</v>
      </c>
      <c r="J664" s="132">
        <v>1861</v>
      </c>
      <c r="K664" s="132">
        <v>1490</v>
      </c>
      <c r="L664" s="132">
        <v>1024</v>
      </c>
      <c r="M664" s="132">
        <v>1869</v>
      </c>
      <c r="N664" s="132">
        <v>122</v>
      </c>
      <c r="O664" s="132">
        <v>103</v>
      </c>
      <c r="P664" s="125">
        <v>13</v>
      </c>
      <c r="Q664" s="101">
        <v>0</v>
      </c>
      <c r="R664" s="101">
        <v>55</v>
      </c>
    </row>
    <row r="665" spans="1:18">
      <c r="A665" s="101">
        <v>13</v>
      </c>
      <c r="B665" s="101">
        <v>0</v>
      </c>
      <c r="C665" s="101">
        <v>56</v>
      </c>
      <c r="D665" s="101"/>
      <c r="E665" s="345" t="s">
        <v>642</v>
      </c>
      <c r="F665" s="132">
        <v>1739</v>
      </c>
      <c r="G665" s="132">
        <v>2069</v>
      </c>
      <c r="H665" s="132">
        <v>2242</v>
      </c>
      <c r="I665" s="132">
        <v>-173</v>
      </c>
      <c r="J665" s="132">
        <v>977</v>
      </c>
      <c r="K665" s="132">
        <v>794</v>
      </c>
      <c r="L665" s="132">
        <v>1012</v>
      </c>
      <c r="M665" s="132">
        <v>1380</v>
      </c>
      <c r="N665" s="132">
        <v>80</v>
      </c>
      <c r="O665" s="132">
        <v>68</v>
      </c>
      <c r="P665" s="125">
        <v>13</v>
      </c>
      <c r="Q665" s="101">
        <v>0</v>
      </c>
      <c r="R665" s="101">
        <v>56</v>
      </c>
    </row>
    <row r="666" spans="1:18">
      <c r="A666" s="101">
        <v>13</v>
      </c>
      <c r="B666" s="101">
        <v>0</v>
      </c>
      <c r="C666" s="101">
        <v>57</v>
      </c>
      <c r="D666" s="101"/>
      <c r="E666" s="345" t="s">
        <v>643</v>
      </c>
      <c r="F666" s="132">
        <v>2626</v>
      </c>
      <c r="G666" s="132">
        <v>3679</v>
      </c>
      <c r="H666" s="132">
        <v>4416</v>
      </c>
      <c r="I666" s="132">
        <v>-737</v>
      </c>
      <c r="J666" s="132">
        <v>2136</v>
      </c>
      <c r="K666" s="132">
        <v>2063</v>
      </c>
      <c r="L666" s="132">
        <v>1406</v>
      </c>
      <c r="M666" s="132">
        <v>2129</v>
      </c>
      <c r="N666" s="132">
        <v>137</v>
      </c>
      <c r="O666" s="132">
        <v>224</v>
      </c>
      <c r="P666" s="125">
        <v>13</v>
      </c>
      <c r="Q666" s="101">
        <v>0</v>
      </c>
      <c r="R666" s="101">
        <v>57</v>
      </c>
    </row>
    <row r="667" spans="1:18">
      <c r="A667" s="101">
        <v>13</v>
      </c>
      <c r="B667" s="101">
        <v>0</v>
      </c>
      <c r="C667" s="101">
        <v>58</v>
      </c>
      <c r="D667" s="101"/>
      <c r="E667" s="345" t="s">
        <v>644</v>
      </c>
      <c r="F667" s="132">
        <v>3023</v>
      </c>
      <c r="G667" s="132">
        <v>4920</v>
      </c>
      <c r="H667" s="132">
        <v>4902</v>
      </c>
      <c r="I667" s="132">
        <v>18</v>
      </c>
      <c r="J667" s="132">
        <v>2347</v>
      </c>
      <c r="K667" s="132">
        <v>2077</v>
      </c>
      <c r="L667" s="132">
        <v>2391</v>
      </c>
      <c r="M667" s="132">
        <v>2601</v>
      </c>
      <c r="N667" s="132">
        <v>182</v>
      </c>
      <c r="O667" s="132">
        <v>224</v>
      </c>
      <c r="P667" s="125">
        <v>13</v>
      </c>
      <c r="Q667" s="101">
        <v>0</v>
      </c>
      <c r="R667" s="101">
        <v>58</v>
      </c>
    </row>
    <row r="668" spans="1:18">
      <c r="A668" s="101">
        <v>13</v>
      </c>
      <c r="B668" s="101">
        <v>0</v>
      </c>
      <c r="C668" s="101">
        <v>59</v>
      </c>
      <c r="D668" s="101"/>
      <c r="E668" s="345" t="s">
        <v>645</v>
      </c>
      <c r="F668" s="132">
        <v>3159</v>
      </c>
      <c r="G668" s="132">
        <v>3397</v>
      </c>
      <c r="H668" s="132">
        <v>3963</v>
      </c>
      <c r="I668" s="132">
        <v>-566</v>
      </c>
      <c r="J668" s="132">
        <v>1723</v>
      </c>
      <c r="K668" s="132">
        <v>1532</v>
      </c>
      <c r="L668" s="132">
        <v>1475</v>
      </c>
      <c r="M668" s="132">
        <v>2171</v>
      </c>
      <c r="N668" s="132">
        <v>199</v>
      </c>
      <c r="O668" s="132">
        <v>260</v>
      </c>
      <c r="P668" s="125">
        <v>13</v>
      </c>
      <c r="Q668" s="101">
        <v>0</v>
      </c>
      <c r="R668" s="101">
        <v>59</v>
      </c>
    </row>
    <row r="669" spans="1:18">
      <c r="A669" s="101">
        <v>13</v>
      </c>
      <c r="B669" s="101">
        <v>0</v>
      </c>
      <c r="C669" s="101">
        <v>60</v>
      </c>
      <c r="D669" s="101"/>
      <c r="E669" s="345" t="s">
        <v>646</v>
      </c>
      <c r="F669" s="132">
        <v>2416</v>
      </c>
      <c r="G669" s="132">
        <v>3181</v>
      </c>
      <c r="H669" s="132">
        <v>4199</v>
      </c>
      <c r="I669" s="132">
        <v>-1018</v>
      </c>
      <c r="J669" s="132">
        <v>1747</v>
      </c>
      <c r="K669" s="132">
        <v>1822</v>
      </c>
      <c r="L669" s="132">
        <v>1339</v>
      </c>
      <c r="M669" s="132">
        <v>2170</v>
      </c>
      <c r="N669" s="132">
        <v>95</v>
      </c>
      <c r="O669" s="132">
        <v>207</v>
      </c>
      <c r="P669" s="125">
        <v>13</v>
      </c>
      <c r="Q669" s="101">
        <v>0</v>
      </c>
      <c r="R669" s="101">
        <v>60</v>
      </c>
    </row>
    <row r="670" spans="1:18">
      <c r="A670" s="101">
        <v>13</v>
      </c>
      <c r="B670" s="101">
        <v>0</v>
      </c>
      <c r="C670" s="101">
        <v>61</v>
      </c>
      <c r="D670" s="101"/>
      <c r="E670" s="345" t="s">
        <v>647</v>
      </c>
      <c r="F670" s="132">
        <v>2664</v>
      </c>
      <c r="G670" s="132">
        <v>2182</v>
      </c>
      <c r="H670" s="132">
        <v>2686</v>
      </c>
      <c r="I670" s="132">
        <v>-504</v>
      </c>
      <c r="J670" s="132">
        <v>682</v>
      </c>
      <c r="K670" s="132">
        <v>800</v>
      </c>
      <c r="L670" s="132">
        <v>1289</v>
      </c>
      <c r="M670" s="132">
        <v>1635</v>
      </c>
      <c r="N670" s="132">
        <v>211</v>
      </c>
      <c r="O670" s="132">
        <v>251</v>
      </c>
      <c r="P670" s="125">
        <v>13</v>
      </c>
      <c r="Q670" s="101">
        <v>0</v>
      </c>
      <c r="R670" s="101">
        <v>61</v>
      </c>
    </row>
    <row r="671" spans="1:18">
      <c r="A671" s="101">
        <v>13</v>
      </c>
      <c r="B671" s="101">
        <v>0</v>
      </c>
      <c r="C671" s="101">
        <v>62</v>
      </c>
      <c r="D671" s="101"/>
      <c r="E671" s="345" t="s">
        <v>648</v>
      </c>
      <c r="F671" s="132">
        <v>1953</v>
      </c>
      <c r="G671" s="132">
        <v>1747</v>
      </c>
      <c r="H671" s="132">
        <v>3176</v>
      </c>
      <c r="I671" s="132">
        <v>-1429</v>
      </c>
      <c r="J671" s="132">
        <v>549</v>
      </c>
      <c r="K671" s="132">
        <v>754</v>
      </c>
      <c r="L671" s="132">
        <v>1136</v>
      </c>
      <c r="M671" s="132">
        <v>2378</v>
      </c>
      <c r="N671" s="132">
        <v>62</v>
      </c>
      <c r="O671" s="132">
        <v>44</v>
      </c>
      <c r="P671" s="125">
        <v>13</v>
      </c>
      <c r="Q671" s="101">
        <v>0</v>
      </c>
      <c r="R671" s="101">
        <v>62</v>
      </c>
    </row>
    <row r="672" spans="1:18">
      <c r="A672" s="101"/>
      <c r="B672" s="101"/>
      <c r="C672" s="101"/>
      <c r="D672" s="101"/>
      <c r="E672" s="133"/>
      <c r="F672" s="132"/>
      <c r="G672" s="132"/>
      <c r="H672" s="132"/>
      <c r="I672" s="132"/>
      <c r="J672" s="132"/>
      <c r="K672" s="132"/>
      <c r="L672" s="132"/>
      <c r="M672" s="132"/>
      <c r="N672" s="132"/>
      <c r="O672" s="132"/>
      <c r="P672" s="125"/>
      <c r="Q672" s="101"/>
      <c r="R672" s="101"/>
    </row>
    <row r="673" spans="1:18">
      <c r="A673" s="101"/>
      <c r="B673" s="101"/>
      <c r="C673" s="101"/>
      <c r="D673" s="101"/>
      <c r="E673" s="346" t="s">
        <v>148</v>
      </c>
      <c r="F673" s="132">
        <v>30317</v>
      </c>
      <c r="G673" s="132">
        <v>67766</v>
      </c>
      <c r="H673" s="132">
        <v>78243</v>
      </c>
      <c r="I673" s="132">
        <v>-10477</v>
      </c>
      <c r="J673" s="132">
        <v>35128</v>
      </c>
      <c r="K673" s="132">
        <v>35128</v>
      </c>
      <c r="L673" s="132">
        <v>25441</v>
      </c>
      <c r="M673" s="132">
        <v>38456</v>
      </c>
      <c r="N673" s="132">
        <v>7197</v>
      </c>
      <c r="O673" s="132">
        <v>4659</v>
      </c>
      <c r="P673" s="125"/>
      <c r="Q673" s="101"/>
      <c r="R673" s="101"/>
    </row>
    <row r="674" spans="1:18">
      <c r="A674" s="101"/>
      <c r="B674" s="101"/>
      <c r="C674" s="101"/>
      <c r="D674" s="101"/>
      <c r="E674" s="347" t="s">
        <v>149</v>
      </c>
      <c r="F674" s="132">
        <v>0</v>
      </c>
      <c r="G674" s="132">
        <v>25827</v>
      </c>
      <c r="H674" s="132">
        <v>29815</v>
      </c>
      <c r="I674" s="132">
        <v>-3988</v>
      </c>
      <c r="J674" s="132">
        <v>14199</v>
      </c>
      <c r="K674" s="132">
        <v>14162</v>
      </c>
      <c r="L674" s="132">
        <v>8771</v>
      </c>
      <c r="M674" s="132">
        <v>13597</v>
      </c>
      <c r="N674" s="132">
        <v>2857</v>
      </c>
      <c r="O674" s="132">
        <v>2056</v>
      </c>
      <c r="P674" s="125"/>
      <c r="Q674" s="101"/>
      <c r="R674" s="101"/>
    </row>
    <row r="675" spans="1:18">
      <c r="A675" s="101"/>
      <c r="B675" s="101"/>
      <c r="C675" s="101"/>
      <c r="D675" s="101"/>
      <c r="E675" s="347" t="s">
        <v>212</v>
      </c>
      <c r="F675" s="132">
        <v>30317</v>
      </c>
      <c r="G675" s="132">
        <v>41939</v>
      </c>
      <c r="H675" s="132">
        <v>48428</v>
      </c>
      <c r="I675" s="132">
        <v>-6489</v>
      </c>
      <c r="J675" s="132">
        <v>20929</v>
      </c>
      <c r="K675" s="132">
        <v>20966</v>
      </c>
      <c r="L675" s="132">
        <v>16670</v>
      </c>
      <c r="M675" s="132">
        <v>24859</v>
      </c>
      <c r="N675" s="132">
        <v>4340</v>
      </c>
      <c r="O675" s="132">
        <v>2603</v>
      </c>
      <c r="P675" s="125"/>
      <c r="Q675" s="101"/>
      <c r="R675" s="101"/>
    </row>
    <row r="676" spans="1:18">
      <c r="A676" s="101"/>
      <c r="B676" s="101"/>
      <c r="C676" s="101"/>
      <c r="D676" s="101"/>
      <c r="E676" s="133"/>
      <c r="F676" s="132"/>
      <c r="G676" s="132"/>
      <c r="H676" s="132"/>
      <c r="I676" s="132"/>
      <c r="J676" s="132"/>
      <c r="K676" s="132"/>
      <c r="L676" s="132"/>
      <c r="M676" s="132"/>
      <c r="N676" s="132"/>
      <c r="O676" s="132"/>
      <c r="P676" s="125"/>
      <c r="Q676" s="101"/>
      <c r="R676" s="101"/>
    </row>
    <row r="677" spans="1:18" s="352" customFormat="1">
      <c r="A677" s="121"/>
      <c r="B677" s="121"/>
      <c r="C677" s="121"/>
      <c r="D677" s="121"/>
      <c r="E677" s="135"/>
      <c r="F677" s="353"/>
      <c r="G677" s="353"/>
      <c r="H677" s="353"/>
      <c r="I677" s="353"/>
      <c r="J677" s="353"/>
      <c r="K677" s="353"/>
      <c r="L677" s="353"/>
      <c r="M677" s="353"/>
      <c r="N677" s="353"/>
      <c r="O677" s="353"/>
      <c r="P677" s="121"/>
      <c r="Q677" s="121"/>
      <c r="R677" s="121"/>
    </row>
    <row r="678" spans="1:18" s="352" customFormat="1">
      <c r="A678" s="121">
        <v>14</v>
      </c>
      <c r="B678" s="121"/>
      <c r="C678" s="121"/>
      <c r="D678" s="121"/>
      <c r="E678" s="135"/>
      <c r="F678" s="353"/>
      <c r="G678" s="353"/>
      <c r="H678" s="353"/>
      <c r="I678" s="359" t="s">
        <v>649</v>
      </c>
      <c r="J678" s="353" t="s">
        <v>282</v>
      </c>
      <c r="K678" s="353"/>
      <c r="L678" s="353"/>
      <c r="M678" s="353"/>
      <c r="N678" s="353"/>
      <c r="O678" s="353"/>
      <c r="P678" s="121">
        <v>14</v>
      </c>
      <c r="Q678" s="121"/>
      <c r="R678" s="121"/>
    </row>
    <row r="679" spans="1:18" s="352" customFormat="1">
      <c r="A679" s="121"/>
      <c r="B679" s="121"/>
      <c r="C679" s="121"/>
      <c r="D679" s="121"/>
      <c r="E679" s="135"/>
      <c r="F679" s="353"/>
      <c r="G679" s="353"/>
      <c r="H679" s="353"/>
      <c r="I679" s="353"/>
      <c r="J679" s="353"/>
      <c r="K679" s="353"/>
      <c r="L679" s="353"/>
      <c r="M679" s="353"/>
      <c r="N679" s="353"/>
      <c r="O679" s="353"/>
      <c r="P679" s="121"/>
      <c r="Q679" s="121"/>
      <c r="R679" s="121"/>
    </row>
    <row r="680" spans="1:18">
      <c r="A680" s="101">
        <v>14</v>
      </c>
      <c r="B680" s="101">
        <v>1</v>
      </c>
      <c r="C680" s="101"/>
      <c r="D680" s="101"/>
      <c r="E680" s="133" t="s">
        <v>650</v>
      </c>
      <c r="F680" s="132"/>
      <c r="G680" s="132"/>
      <c r="H680" s="132"/>
      <c r="I680" s="132"/>
      <c r="J680" s="132"/>
      <c r="K680" s="132"/>
      <c r="L680" s="132"/>
      <c r="M680" s="132"/>
      <c r="N680" s="132"/>
      <c r="O680" s="132"/>
      <c r="P680" s="125">
        <v>14</v>
      </c>
      <c r="Q680" s="101">
        <v>1</v>
      </c>
      <c r="R680" s="101"/>
    </row>
    <row r="681" spans="1:18">
      <c r="A681" s="101"/>
      <c r="B681" s="101"/>
      <c r="C681" s="101"/>
      <c r="D681" s="101"/>
      <c r="E681" s="130" t="s">
        <v>408</v>
      </c>
      <c r="F681" s="132"/>
      <c r="G681" s="132"/>
      <c r="H681" s="132"/>
      <c r="I681" s="132"/>
      <c r="J681" s="132"/>
      <c r="K681" s="132"/>
      <c r="L681" s="132"/>
      <c r="M681" s="132"/>
      <c r="N681" s="132"/>
      <c r="O681" s="132"/>
      <c r="P681" s="125"/>
      <c r="Q681" s="101"/>
      <c r="R681" s="101"/>
    </row>
    <row r="682" spans="1:18">
      <c r="A682" s="101">
        <v>14</v>
      </c>
      <c r="B682" s="101">
        <v>1</v>
      </c>
      <c r="C682" s="101">
        <v>61</v>
      </c>
      <c r="D682" s="101"/>
      <c r="E682" s="345" t="s">
        <v>653</v>
      </c>
      <c r="F682" s="132">
        <v>0</v>
      </c>
      <c r="G682" s="132">
        <v>6605</v>
      </c>
      <c r="H682" s="132">
        <v>8537</v>
      </c>
      <c r="I682" s="132">
        <v>-1932</v>
      </c>
      <c r="J682" s="132">
        <v>3887</v>
      </c>
      <c r="K682" s="132">
        <v>4025</v>
      </c>
      <c r="L682" s="132">
        <v>2021</v>
      </c>
      <c r="M682" s="132">
        <v>3972</v>
      </c>
      <c r="N682" s="132">
        <v>697</v>
      </c>
      <c r="O682" s="132">
        <v>540</v>
      </c>
      <c r="P682" s="125">
        <v>14</v>
      </c>
      <c r="Q682" s="101">
        <v>1</v>
      </c>
      <c r="R682" s="101">
        <v>61</v>
      </c>
    </row>
    <row r="683" spans="1:18">
      <c r="A683" s="101">
        <v>14</v>
      </c>
      <c r="B683" s="101">
        <v>1</v>
      </c>
      <c r="C683" s="101">
        <v>66</v>
      </c>
      <c r="D683" s="101"/>
      <c r="E683" s="345" t="s">
        <v>654</v>
      </c>
      <c r="F683" s="132">
        <v>0</v>
      </c>
      <c r="G683" s="132">
        <v>2446</v>
      </c>
      <c r="H683" s="132">
        <v>2582</v>
      </c>
      <c r="I683" s="132">
        <v>-136</v>
      </c>
      <c r="J683" s="132">
        <v>1205</v>
      </c>
      <c r="K683" s="132">
        <v>1005</v>
      </c>
      <c r="L683" s="132">
        <v>972</v>
      </c>
      <c r="M683" s="132">
        <v>1393</v>
      </c>
      <c r="N683" s="132">
        <v>269</v>
      </c>
      <c r="O683" s="132">
        <v>184</v>
      </c>
      <c r="P683" s="125">
        <v>14</v>
      </c>
      <c r="Q683" s="101">
        <v>1</v>
      </c>
      <c r="R683" s="101">
        <v>66</v>
      </c>
    </row>
    <row r="684" spans="1:18">
      <c r="A684" s="101">
        <v>14</v>
      </c>
      <c r="B684" s="101">
        <v>1</v>
      </c>
      <c r="C684" s="101">
        <v>67</v>
      </c>
      <c r="D684" s="101"/>
      <c r="E684" s="345" t="s">
        <v>655</v>
      </c>
      <c r="F684" s="132">
        <v>0</v>
      </c>
      <c r="G684" s="132">
        <v>3368</v>
      </c>
      <c r="H684" s="132">
        <v>3552</v>
      </c>
      <c r="I684" s="132">
        <v>-184</v>
      </c>
      <c r="J684" s="132">
        <v>2074</v>
      </c>
      <c r="K684" s="132">
        <v>1816</v>
      </c>
      <c r="L684" s="132">
        <v>884</v>
      </c>
      <c r="M684" s="132">
        <v>1433</v>
      </c>
      <c r="N684" s="132">
        <v>410</v>
      </c>
      <c r="O684" s="132">
        <v>303</v>
      </c>
      <c r="P684" s="125">
        <v>14</v>
      </c>
      <c r="Q684" s="101">
        <v>1</v>
      </c>
      <c r="R684" s="101">
        <v>67</v>
      </c>
    </row>
    <row r="685" spans="1:18">
      <c r="A685" s="101"/>
      <c r="B685" s="101"/>
      <c r="C685" s="101"/>
      <c r="D685" s="101"/>
      <c r="E685" s="133"/>
      <c r="F685" s="132"/>
      <c r="G685" s="132"/>
      <c r="H685" s="132"/>
      <c r="I685" s="132"/>
      <c r="J685" s="132"/>
      <c r="K685" s="132"/>
      <c r="L685" s="132"/>
      <c r="M685" s="132"/>
      <c r="N685" s="132"/>
      <c r="O685" s="132"/>
      <c r="P685" s="125"/>
      <c r="Q685" s="101"/>
      <c r="R685" s="101"/>
    </row>
    <row r="686" spans="1:18">
      <c r="A686" s="101"/>
      <c r="B686" s="101"/>
      <c r="C686" s="101"/>
      <c r="D686" s="101"/>
      <c r="E686" s="130" t="s">
        <v>123</v>
      </c>
      <c r="F686" s="132"/>
      <c r="G686" s="132"/>
      <c r="H686" s="132"/>
      <c r="I686" s="132"/>
      <c r="J686" s="132"/>
      <c r="K686" s="132"/>
      <c r="L686" s="132"/>
      <c r="M686" s="132"/>
      <c r="N686" s="132"/>
      <c r="O686" s="132"/>
      <c r="P686" s="125"/>
      <c r="Q686" s="101"/>
      <c r="R686" s="101"/>
    </row>
    <row r="687" spans="1:18">
      <c r="A687" s="101">
        <v>14</v>
      </c>
      <c r="B687" s="101">
        <v>1</v>
      </c>
      <c r="C687" s="101">
        <v>71</v>
      </c>
      <c r="D687" s="101"/>
      <c r="E687" s="345" t="s">
        <v>656</v>
      </c>
      <c r="F687" s="132">
        <v>1149</v>
      </c>
      <c r="G687" s="132">
        <v>1399</v>
      </c>
      <c r="H687" s="132">
        <v>1856</v>
      </c>
      <c r="I687" s="132">
        <v>-457</v>
      </c>
      <c r="J687" s="132">
        <v>765</v>
      </c>
      <c r="K687" s="132">
        <v>843</v>
      </c>
      <c r="L687" s="132">
        <v>356</v>
      </c>
      <c r="M687" s="132">
        <v>818</v>
      </c>
      <c r="N687" s="132">
        <v>278</v>
      </c>
      <c r="O687" s="132">
        <v>195</v>
      </c>
      <c r="P687" s="125">
        <v>14</v>
      </c>
      <c r="Q687" s="101">
        <v>1</v>
      </c>
      <c r="R687" s="101">
        <v>71</v>
      </c>
    </row>
    <row r="688" spans="1:18">
      <c r="A688" s="101">
        <v>14</v>
      </c>
      <c r="B688" s="101">
        <v>1</v>
      </c>
      <c r="C688" s="101">
        <v>73</v>
      </c>
      <c r="D688" s="101"/>
      <c r="E688" s="345" t="s">
        <v>657</v>
      </c>
      <c r="F688" s="132">
        <v>1810</v>
      </c>
      <c r="G688" s="132">
        <v>4149</v>
      </c>
      <c r="H688" s="132">
        <v>4746</v>
      </c>
      <c r="I688" s="132">
        <v>-597</v>
      </c>
      <c r="J688" s="132">
        <v>1902</v>
      </c>
      <c r="K688" s="132">
        <v>2893</v>
      </c>
      <c r="L688" s="132">
        <v>947</v>
      </c>
      <c r="M688" s="132">
        <v>1700</v>
      </c>
      <c r="N688" s="132">
        <v>1300</v>
      </c>
      <c r="O688" s="132">
        <v>153</v>
      </c>
      <c r="P688" s="125">
        <v>14</v>
      </c>
      <c r="Q688" s="101">
        <v>1</v>
      </c>
      <c r="R688" s="101">
        <v>73</v>
      </c>
    </row>
    <row r="689" spans="1:18">
      <c r="A689" s="101">
        <v>14</v>
      </c>
      <c r="B689" s="101">
        <v>1</v>
      </c>
      <c r="C689" s="101">
        <v>77</v>
      </c>
      <c r="D689" s="101"/>
      <c r="E689" s="345" t="s">
        <v>658</v>
      </c>
      <c r="F689" s="132">
        <v>2686</v>
      </c>
      <c r="G689" s="132">
        <v>3352</v>
      </c>
      <c r="H689" s="132">
        <v>4588</v>
      </c>
      <c r="I689" s="132">
        <v>-1236</v>
      </c>
      <c r="J689" s="132">
        <v>1653</v>
      </c>
      <c r="K689" s="132">
        <v>1918</v>
      </c>
      <c r="L689" s="132">
        <v>1215</v>
      </c>
      <c r="M689" s="132">
        <v>2312</v>
      </c>
      <c r="N689" s="132">
        <v>484</v>
      </c>
      <c r="O689" s="132">
        <v>358</v>
      </c>
      <c r="P689" s="125">
        <v>14</v>
      </c>
      <c r="Q689" s="101">
        <v>1</v>
      </c>
      <c r="R689" s="101">
        <v>77</v>
      </c>
    </row>
    <row r="690" spans="1:18">
      <c r="A690" s="101">
        <v>14</v>
      </c>
      <c r="B690" s="101">
        <v>1</v>
      </c>
      <c r="C690" s="101">
        <v>78</v>
      </c>
      <c r="D690" s="101"/>
      <c r="E690" s="345" t="s">
        <v>659</v>
      </c>
      <c r="F690" s="132">
        <v>3860</v>
      </c>
      <c r="G690" s="132">
        <v>3729</v>
      </c>
      <c r="H690" s="132">
        <v>4505</v>
      </c>
      <c r="I690" s="132">
        <v>-776</v>
      </c>
      <c r="J690" s="132">
        <v>1548</v>
      </c>
      <c r="K690" s="132">
        <v>1730</v>
      </c>
      <c r="L690" s="132">
        <v>1670</v>
      </c>
      <c r="M690" s="132">
        <v>2410</v>
      </c>
      <c r="N690" s="132">
        <v>511</v>
      </c>
      <c r="O690" s="132">
        <v>365</v>
      </c>
      <c r="P690" s="125">
        <v>14</v>
      </c>
      <c r="Q690" s="101">
        <v>1</v>
      </c>
      <c r="R690" s="101">
        <v>78</v>
      </c>
    </row>
    <row r="691" spans="1:18">
      <c r="A691" s="101">
        <v>14</v>
      </c>
      <c r="B691" s="101">
        <v>1</v>
      </c>
      <c r="C691" s="101">
        <v>81</v>
      </c>
      <c r="D691" s="101"/>
      <c r="E691" s="345" t="s">
        <v>660</v>
      </c>
      <c r="F691" s="132">
        <v>1271</v>
      </c>
      <c r="G691" s="132">
        <v>1713</v>
      </c>
      <c r="H691" s="132">
        <v>2386</v>
      </c>
      <c r="I691" s="132">
        <v>-673</v>
      </c>
      <c r="J691" s="132">
        <v>898</v>
      </c>
      <c r="K691" s="132">
        <v>1116</v>
      </c>
      <c r="L691" s="132">
        <v>521</v>
      </c>
      <c r="M691" s="132">
        <v>1050</v>
      </c>
      <c r="N691" s="132">
        <v>294</v>
      </c>
      <c r="O691" s="132">
        <v>220</v>
      </c>
      <c r="P691" s="125">
        <v>14</v>
      </c>
      <c r="Q691" s="101">
        <v>1</v>
      </c>
      <c r="R691" s="101">
        <v>81</v>
      </c>
    </row>
    <row r="692" spans="1:18">
      <c r="A692" s="101">
        <v>14</v>
      </c>
      <c r="B692" s="101">
        <v>1</v>
      </c>
      <c r="C692" s="101">
        <v>82</v>
      </c>
      <c r="D692" s="101"/>
      <c r="E692" s="345" t="s">
        <v>661</v>
      </c>
      <c r="F692" s="132">
        <v>2044</v>
      </c>
      <c r="G692" s="132">
        <v>3187</v>
      </c>
      <c r="H692" s="132">
        <v>3886</v>
      </c>
      <c r="I692" s="132">
        <v>-699</v>
      </c>
      <c r="J692" s="132">
        <v>1911</v>
      </c>
      <c r="K692" s="132">
        <v>2003</v>
      </c>
      <c r="L692" s="132">
        <v>948</v>
      </c>
      <c r="M692" s="132">
        <v>1641</v>
      </c>
      <c r="N692" s="132">
        <v>328</v>
      </c>
      <c r="O692" s="132">
        <v>242</v>
      </c>
      <c r="P692" s="125">
        <v>14</v>
      </c>
      <c r="Q692" s="101">
        <v>1</v>
      </c>
      <c r="R692" s="101">
        <v>82</v>
      </c>
    </row>
    <row r="693" spans="1:18">
      <c r="A693" s="101">
        <v>14</v>
      </c>
      <c r="B693" s="101">
        <v>1</v>
      </c>
      <c r="C693" s="101">
        <v>88</v>
      </c>
      <c r="D693" s="101"/>
      <c r="E693" s="345" t="s">
        <v>662</v>
      </c>
      <c r="F693" s="132">
        <v>1564</v>
      </c>
      <c r="G693" s="132">
        <v>1952</v>
      </c>
      <c r="H693" s="132">
        <v>2355</v>
      </c>
      <c r="I693" s="132">
        <v>-403</v>
      </c>
      <c r="J693" s="132">
        <v>1251</v>
      </c>
      <c r="K693" s="132">
        <v>1348</v>
      </c>
      <c r="L693" s="132">
        <v>498</v>
      </c>
      <c r="M693" s="132">
        <v>888</v>
      </c>
      <c r="N693" s="132">
        <v>203</v>
      </c>
      <c r="O693" s="132">
        <v>119</v>
      </c>
      <c r="P693" s="125">
        <v>14</v>
      </c>
      <c r="Q693" s="101">
        <v>1</v>
      </c>
      <c r="R693" s="101">
        <v>88</v>
      </c>
    </row>
    <row r="694" spans="1:18">
      <c r="A694" s="101">
        <v>14</v>
      </c>
      <c r="B694" s="101">
        <v>1</v>
      </c>
      <c r="C694" s="101">
        <v>91</v>
      </c>
      <c r="D694" s="101"/>
      <c r="E694" s="345" t="s">
        <v>663</v>
      </c>
      <c r="F694" s="132">
        <v>2981</v>
      </c>
      <c r="G694" s="132">
        <v>2332</v>
      </c>
      <c r="H694" s="132">
        <v>3554</v>
      </c>
      <c r="I694" s="132">
        <v>-1222</v>
      </c>
      <c r="J694" s="132">
        <v>866</v>
      </c>
      <c r="K694" s="132">
        <v>1302</v>
      </c>
      <c r="L694" s="132">
        <v>775</v>
      </c>
      <c r="M694" s="132">
        <v>1663</v>
      </c>
      <c r="N694" s="132">
        <v>691</v>
      </c>
      <c r="O694" s="132">
        <v>589</v>
      </c>
      <c r="P694" s="125">
        <v>14</v>
      </c>
      <c r="Q694" s="101">
        <v>1</v>
      </c>
      <c r="R694" s="101">
        <v>91</v>
      </c>
    </row>
    <row r="695" spans="1:18">
      <c r="A695" s="101">
        <v>14</v>
      </c>
      <c r="B695" s="101">
        <v>1</v>
      </c>
      <c r="C695" s="101">
        <v>93</v>
      </c>
      <c r="D695" s="101"/>
      <c r="E695" s="345" t="s">
        <v>664</v>
      </c>
      <c r="F695" s="132">
        <v>1649</v>
      </c>
      <c r="G695" s="132">
        <v>2957</v>
      </c>
      <c r="H695" s="132">
        <v>3838</v>
      </c>
      <c r="I695" s="132">
        <v>-881</v>
      </c>
      <c r="J695" s="132">
        <v>1799</v>
      </c>
      <c r="K695" s="132">
        <v>1929</v>
      </c>
      <c r="L695" s="132">
        <v>877</v>
      </c>
      <c r="M695" s="132">
        <v>1703</v>
      </c>
      <c r="N695" s="132">
        <v>281</v>
      </c>
      <c r="O695" s="132">
        <v>206</v>
      </c>
      <c r="P695" s="125">
        <v>14</v>
      </c>
      <c r="Q695" s="101">
        <v>1</v>
      </c>
      <c r="R695" s="101">
        <v>93</v>
      </c>
    </row>
    <row r="696" spans="1:18">
      <c r="A696" s="101"/>
      <c r="B696" s="101"/>
      <c r="C696" s="101"/>
      <c r="D696" s="101"/>
      <c r="E696" s="346" t="s">
        <v>665</v>
      </c>
      <c r="F696" s="132">
        <v>19014</v>
      </c>
      <c r="G696" s="132">
        <v>37189</v>
      </c>
      <c r="H696" s="132">
        <v>46385</v>
      </c>
      <c r="I696" s="132">
        <v>-9196</v>
      </c>
      <c r="J696" s="132">
        <v>19759</v>
      </c>
      <c r="K696" s="132">
        <v>21928</v>
      </c>
      <c r="L696" s="132">
        <v>11684</v>
      </c>
      <c r="M696" s="132">
        <v>20983</v>
      </c>
      <c r="N696" s="132">
        <v>5746</v>
      </c>
      <c r="O696" s="132">
        <v>3474</v>
      </c>
      <c r="P696" s="125"/>
      <c r="Q696" s="101"/>
      <c r="R696" s="101"/>
    </row>
    <row r="697" spans="1:18">
      <c r="A697" s="101"/>
      <c r="B697" s="101"/>
      <c r="C697" s="101"/>
      <c r="D697" s="101"/>
      <c r="E697" s="133" t="s">
        <v>147</v>
      </c>
      <c r="F697" s="132"/>
      <c r="G697" s="132"/>
      <c r="H697" s="132"/>
      <c r="I697" s="132"/>
      <c r="J697" s="132"/>
      <c r="K697" s="132"/>
      <c r="L697" s="132"/>
      <c r="M697" s="132"/>
      <c r="N697" s="132"/>
      <c r="O697" s="132"/>
      <c r="P697" s="125"/>
      <c r="Q697" s="101"/>
      <c r="R697" s="101"/>
    </row>
    <row r="698" spans="1:18">
      <c r="A698" s="101">
        <v>14</v>
      </c>
      <c r="B698" s="101">
        <v>2</v>
      </c>
      <c r="C698" s="101"/>
      <c r="D698" s="101"/>
      <c r="E698" s="133" t="s">
        <v>666</v>
      </c>
      <c r="F698" s="132"/>
      <c r="G698" s="132"/>
      <c r="H698" s="132"/>
      <c r="I698" s="132"/>
      <c r="J698" s="132"/>
      <c r="K698" s="132"/>
      <c r="L698" s="132"/>
      <c r="M698" s="132"/>
      <c r="N698" s="132"/>
      <c r="O698" s="132"/>
      <c r="P698" s="125">
        <v>14</v>
      </c>
      <c r="Q698" s="101">
        <v>2</v>
      </c>
      <c r="R698" s="101"/>
    </row>
    <row r="699" spans="1:18">
      <c r="A699" s="101"/>
      <c r="B699" s="101"/>
      <c r="C699" s="101"/>
      <c r="D699" s="101"/>
      <c r="E699" s="130" t="s">
        <v>408</v>
      </c>
      <c r="F699" s="132"/>
      <c r="G699" s="132"/>
      <c r="H699" s="132"/>
      <c r="I699" s="132"/>
      <c r="J699" s="132"/>
      <c r="K699" s="132"/>
      <c r="L699" s="132"/>
      <c r="M699" s="132"/>
      <c r="N699" s="132"/>
      <c r="O699" s="132"/>
      <c r="P699" s="125"/>
      <c r="Q699" s="101"/>
      <c r="R699" s="101"/>
    </row>
    <row r="700" spans="1:18">
      <c r="A700" s="101">
        <v>14</v>
      </c>
      <c r="B700" s="101">
        <v>2</v>
      </c>
      <c r="C700" s="101">
        <v>62</v>
      </c>
      <c r="D700" s="101"/>
      <c r="E700" s="345" t="s">
        <v>667</v>
      </c>
      <c r="F700" s="132">
        <v>0</v>
      </c>
      <c r="G700" s="132">
        <v>20969</v>
      </c>
      <c r="H700" s="132">
        <v>18551</v>
      </c>
      <c r="I700" s="132">
        <v>2418</v>
      </c>
      <c r="J700" s="132">
        <v>9623</v>
      </c>
      <c r="K700" s="132">
        <v>7406</v>
      </c>
      <c r="L700" s="132">
        <v>7328</v>
      </c>
      <c r="M700" s="132">
        <v>8788</v>
      </c>
      <c r="N700" s="132">
        <v>4018</v>
      </c>
      <c r="O700" s="132">
        <v>2357</v>
      </c>
      <c r="P700" s="125">
        <v>14</v>
      </c>
      <c r="Q700" s="101">
        <v>2</v>
      </c>
      <c r="R700" s="101">
        <v>62</v>
      </c>
    </row>
    <row r="701" spans="1:18">
      <c r="A701" s="101">
        <v>14</v>
      </c>
      <c r="B701" s="101">
        <v>2</v>
      </c>
      <c r="C701" s="101">
        <v>63</v>
      </c>
      <c r="D701" s="101"/>
      <c r="E701" s="345" t="s">
        <v>668</v>
      </c>
      <c r="F701" s="132">
        <v>0</v>
      </c>
      <c r="G701" s="132">
        <v>1927</v>
      </c>
      <c r="H701" s="132">
        <v>2568</v>
      </c>
      <c r="I701" s="132">
        <v>-641</v>
      </c>
      <c r="J701" s="132">
        <v>955</v>
      </c>
      <c r="K701" s="132">
        <v>1137</v>
      </c>
      <c r="L701" s="132">
        <v>666</v>
      </c>
      <c r="M701" s="132">
        <v>1297</v>
      </c>
      <c r="N701" s="132">
        <v>306</v>
      </c>
      <c r="O701" s="132">
        <v>134</v>
      </c>
      <c r="P701" s="125">
        <v>14</v>
      </c>
      <c r="Q701" s="101">
        <v>2</v>
      </c>
      <c r="R701" s="101">
        <v>63</v>
      </c>
    </row>
    <row r="702" spans="1:18">
      <c r="A702" s="101">
        <v>14</v>
      </c>
      <c r="B702" s="101">
        <v>2</v>
      </c>
      <c r="C702" s="101">
        <v>64</v>
      </c>
      <c r="D702" s="101"/>
      <c r="E702" s="345" t="s">
        <v>669</v>
      </c>
      <c r="F702" s="132">
        <v>0</v>
      </c>
      <c r="G702" s="132">
        <v>1096</v>
      </c>
      <c r="H702" s="132">
        <v>2399</v>
      </c>
      <c r="I702" s="132">
        <v>-1303</v>
      </c>
      <c r="J702" s="132">
        <v>540</v>
      </c>
      <c r="K702" s="132">
        <v>924</v>
      </c>
      <c r="L702" s="132">
        <v>475</v>
      </c>
      <c r="M702" s="132">
        <v>1447</v>
      </c>
      <c r="N702" s="132">
        <v>81</v>
      </c>
      <c r="O702" s="132">
        <v>28</v>
      </c>
      <c r="P702" s="125">
        <v>14</v>
      </c>
      <c r="Q702" s="101">
        <v>2</v>
      </c>
      <c r="R702" s="101">
        <v>64</v>
      </c>
    </row>
    <row r="703" spans="1:18">
      <c r="A703" s="101"/>
      <c r="B703" s="101"/>
      <c r="C703" s="101"/>
      <c r="D703" s="101"/>
      <c r="E703" s="140"/>
      <c r="F703" s="132"/>
      <c r="G703" s="132"/>
      <c r="H703" s="132"/>
      <c r="I703" s="132"/>
      <c r="J703" s="132"/>
      <c r="K703" s="132"/>
      <c r="L703" s="132"/>
      <c r="M703" s="132"/>
      <c r="N703" s="132"/>
      <c r="O703" s="132"/>
      <c r="P703" s="121"/>
      <c r="Q703" s="101"/>
      <c r="R703" s="101"/>
    </row>
    <row r="704" spans="1:18">
      <c r="A704" s="101"/>
      <c r="B704" s="101"/>
      <c r="C704" s="101"/>
      <c r="D704" s="101"/>
      <c r="E704" s="135"/>
      <c r="F704" s="132"/>
      <c r="G704" s="562" t="s">
        <v>1311</v>
      </c>
      <c r="H704" s="563"/>
      <c r="I704" s="564"/>
      <c r="J704" s="562" t="s">
        <v>1311</v>
      </c>
      <c r="K704" s="563"/>
      <c r="L704" s="564"/>
      <c r="M704" s="132"/>
      <c r="N704" s="132"/>
      <c r="O704" s="132"/>
      <c r="P704" s="121"/>
      <c r="Q704" s="101"/>
      <c r="R704" s="101"/>
    </row>
    <row r="705" spans="1:18">
      <c r="A705" s="101"/>
      <c r="B705" s="101"/>
      <c r="C705" s="101"/>
      <c r="D705" s="101"/>
      <c r="E705" s="130" t="s">
        <v>123</v>
      </c>
      <c r="F705" s="132"/>
      <c r="G705" s="132"/>
      <c r="H705" s="132"/>
      <c r="I705" s="132"/>
      <c r="J705" s="132"/>
      <c r="K705" s="132"/>
      <c r="L705" s="132"/>
      <c r="M705" s="132"/>
      <c r="N705" s="132"/>
      <c r="O705" s="132"/>
      <c r="P705" s="121"/>
      <c r="Q705" s="101"/>
      <c r="R705" s="101"/>
    </row>
    <row r="706" spans="1:18">
      <c r="A706" s="101">
        <v>14</v>
      </c>
      <c r="B706" s="101">
        <v>2</v>
      </c>
      <c r="C706" s="101">
        <v>72</v>
      </c>
      <c r="D706" s="101"/>
      <c r="E706" s="345" t="s">
        <v>670</v>
      </c>
      <c r="F706" s="132">
        <v>3154</v>
      </c>
      <c r="G706" s="132">
        <v>3028</v>
      </c>
      <c r="H706" s="132">
        <v>4112</v>
      </c>
      <c r="I706" s="132">
        <v>-1084</v>
      </c>
      <c r="J706" s="132">
        <v>1510</v>
      </c>
      <c r="K706" s="132">
        <v>1653</v>
      </c>
      <c r="L706" s="132">
        <v>1192</v>
      </c>
      <c r="M706" s="132">
        <v>2217</v>
      </c>
      <c r="N706" s="132">
        <v>326</v>
      </c>
      <c r="O706" s="132">
        <v>242</v>
      </c>
      <c r="P706" s="125">
        <v>14</v>
      </c>
      <c r="Q706" s="101">
        <v>2</v>
      </c>
      <c r="R706" s="101">
        <v>72</v>
      </c>
    </row>
    <row r="707" spans="1:18">
      <c r="A707" s="101">
        <v>14</v>
      </c>
      <c r="B707" s="101">
        <v>2</v>
      </c>
      <c r="C707" s="101">
        <v>80</v>
      </c>
      <c r="D707" s="101"/>
      <c r="E707" s="345" t="s">
        <v>671</v>
      </c>
      <c r="F707" s="132">
        <v>2872</v>
      </c>
      <c r="G707" s="132">
        <v>4687</v>
      </c>
      <c r="H707" s="132">
        <v>4984</v>
      </c>
      <c r="I707" s="132">
        <v>-297</v>
      </c>
      <c r="J707" s="132">
        <v>2865</v>
      </c>
      <c r="K707" s="132">
        <v>2454</v>
      </c>
      <c r="L707" s="132">
        <v>1187</v>
      </c>
      <c r="M707" s="132">
        <v>1904</v>
      </c>
      <c r="N707" s="132">
        <v>635</v>
      </c>
      <c r="O707" s="132">
        <v>626</v>
      </c>
      <c r="P707" s="125">
        <v>14</v>
      </c>
      <c r="Q707" s="101">
        <v>2</v>
      </c>
      <c r="R707" s="101">
        <v>80</v>
      </c>
    </row>
    <row r="708" spans="1:18">
      <c r="A708" s="101">
        <v>14</v>
      </c>
      <c r="B708" s="101">
        <v>2</v>
      </c>
      <c r="C708" s="101">
        <v>84</v>
      </c>
      <c r="D708" s="101"/>
      <c r="E708" s="345" t="s">
        <v>672</v>
      </c>
      <c r="F708" s="132">
        <v>1756</v>
      </c>
      <c r="G708" s="132">
        <v>2228</v>
      </c>
      <c r="H708" s="132">
        <v>3673</v>
      </c>
      <c r="I708" s="132">
        <v>-1445</v>
      </c>
      <c r="J708" s="132">
        <v>1061</v>
      </c>
      <c r="K708" s="132">
        <v>1154</v>
      </c>
      <c r="L708" s="132">
        <v>966</v>
      </c>
      <c r="M708" s="132">
        <v>2339</v>
      </c>
      <c r="N708" s="132">
        <v>201</v>
      </c>
      <c r="O708" s="132">
        <v>180</v>
      </c>
      <c r="P708" s="125">
        <v>14</v>
      </c>
      <c r="Q708" s="101">
        <v>2</v>
      </c>
      <c r="R708" s="101">
        <v>84</v>
      </c>
    </row>
    <row r="709" spans="1:18">
      <c r="A709" s="101">
        <v>14</v>
      </c>
      <c r="B709" s="101">
        <v>2</v>
      </c>
      <c r="C709" s="101">
        <v>85</v>
      </c>
      <c r="D709" s="101"/>
      <c r="E709" s="345" t="s">
        <v>673</v>
      </c>
      <c r="F709" s="132">
        <v>1971</v>
      </c>
      <c r="G709" s="132">
        <v>2250</v>
      </c>
      <c r="H709" s="132">
        <v>3460</v>
      </c>
      <c r="I709" s="132">
        <v>-1210</v>
      </c>
      <c r="J709" s="132">
        <v>994</v>
      </c>
      <c r="K709" s="132">
        <v>1367</v>
      </c>
      <c r="L709" s="132">
        <v>1021</v>
      </c>
      <c r="M709" s="132">
        <v>2000</v>
      </c>
      <c r="N709" s="132">
        <v>235</v>
      </c>
      <c r="O709" s="132">
        <v>93</v>
      </c>
      <c r="P709" s="125">
        <v>14</v>
      </c>
      <c r="Q709" s="101">
        <v>2</v>
      </c>
      <c r="R709" s="101">
        <v>85</v>
      </c>
    </row>
    <row r="710" spans="1:18">
      <c r="A710" s="101">
        <v>14</v>
      </c>
      <c r="B710" s="101">
        <v>2</v>
      </c>
      <c r="C710" s="101">
        <v>86</v>
      </c>
      <c r="D710" s="101"/>
      <c r="E710" s="345" t="s">
        <v>674</v>
      </c>
      <c r="F710" s="132">
        <v>3511</v>
      </c>
      <c r="G710" s="132">
        <v>2639</v>
      </c>
      <c r="H710" s="132">
        <v>4078</v>
      </c>
      <c r="I710" s="132">
        <v>-1439</v>
      </c>
      <c r="J710" s="132">
        <v>959</v>
      </c>
      <c r="K710" s="132">
        <v>1411</v>
      </c>
      <c r="L710" s="132">
        <v>1161</v>
      </c>
      <c r="M710" s="132">
        <v>2314</v>
      </c>
      <c r="N710" s="132">
        <v>519</v>
      </c>
      <c r="O710" s="132">
        <v>353</v>
      </c>
      <c r="P710" s="125">
        <v>14</v>
      </c>
      <c r="Q710" s="101">
        <v>2</v>
      </c>
      <c r="R710" s="101">
        <v>86</v>
      </c>
    </row>
    <row r="711" spans="1:18">
      <c r="A711" s="101">
        <v>14</v>
      </c>
      <c r="B711" s="101">
        <v>2</v>
      </c>
      <c r="C711" s="101">
        <v>87</v>
      </c>
      <c r="D711" s="101"/>
      <c r="E711" s="345" t="s">
        <v>675</v>
      </c>
      <c r="F711" s="132">
        <v>3155</v>
      </c>
      <c r="G711" s="132">
        <v>3551</v>
      </c>
      <c r="H711" s="132">
        <v>4519</v>
      </c>
      <c r="I711" s="132">
        <v>-968</v>
      </c>
      <c r="J711" s="132">
        <v>1679</v>
      </c>
      <c r="K711" s="132">
        <v>1801</v>
      </c>
      <c r="L711" s="132">
        <v>1043</v>
      </c>
      <c r="M711" s="132">
        <v>2031</v>
      </c>
      <c r="N711" s="132">
        <v>829</v>
      </c>
      <c r="O711" s="132">
        <v>687</v>
      </c>
      <c r="P711" s="125">
        <v>14</v>
      </c>
      <c r="Q711" s="101">
        <v>2</v>
      </c>
      <c r="R711" s="101">
        <v>87</v>
      </c>
    </row>
    <row r="712" spans="1:18">
      <c r="A712" s="101">
        <v>14</v>
      </c>
      <c r="B712" s="101">
        <v>2</v>
      </c>
      <c r="C712" s="101">
        <v>90</v>
      </c>
      <c r="D712" s="101"/>
      <c r="E712" s="345" t="s">
        <v>676</v>
      </c>
      <c r="F712" s="132">
        <v>1890</v>
      </c>
      <c r="G712" s="132">
        <v>3761</v>
      </c>
      <c r="H712" s="132">
        <v>4016</v>
      </c>
      <c r="I712" s="132">
        <v>-255</v>
      </c>
      <c r="J712" s="132">
        <v>2481</v>
      </c>
      <c r="K712" s="132">
        <v>2422</v>
      </c>
      <c r="L712" s="132">
        <v>898</v>
      </c>
      <c r="M712" s="132">
        <v>1393</v>
      </c>
      <c r="N712" s="132">
        <v>382</v>
      </c>
      <c r="O712" s="132">
        <v>201</v>
      </c>
      <c r="P712" s="125">
        <v>14</v>
      </c>
      <c r="Q712" s="101">
        <v>2</v>
      </c>
      <c r="R712" s="101">
        <v>90</v>
      </c>
    </row>
    <row r="713" spans="1:18">
      <c r="A713" s="101">
        <v>14</v>
      </c>
      <c r="B713" s="101">
        <v>2</v>
      </c>
      <c r="C713" s="101">
        <v>92</v>
      </c>
      <c r="D713" s="101"/>
      <c r="E713" s="345" t="s">
        <v>677</v>
      </c>
      <c r="F713" s="132">
        <v>2190</v>
      </c>
      <c r="G713" s="132">
        <v>3955</v>
      </c>
      <c r="H713" s="132">
        <v>4682</v>
      </c>
      <c r="I713" s="132">
        <v>-727</v>
      </c>
      <c r="J713" s="132">
        <v>2205</v>
      </c>
      <c r="K713" s="132">
        <v>2218</v>
      </c>
      <c r="L713" s="132">
        <v>1201</v>
      </c>
      <c r="M713" s="132">
        <v>2176</v>
      </c>
      <c r="N713" s="132">
        <v>549</v>
      </c>
      <c r="O713" s="132">
        <v>288</v>
      </c>
      <c r="P713" s="125">
        <v>14</v>
      </c>
      <c r="Q713" s="101">
        <v>2</v>
      </c>
      <c r="R713" s="101">
        <v>92</v>
      </c>
    </row>
    <row r="714" spans="1:18">
      <c r="A714" s="101"/>
      <c r="B714" s="101"/>
      <c r="C714" s="101"/>
      <c r="D714" s="101"/>
      <c r="E714" s="346" t="s">
        <v>169</v>
      </c>
      <c r="F714" s="132">
        <v>20499</v>
      </c>
      <c r="G714" s="132">
        <v>50091</v>
      </c>
      <c r="H714" s="132">
        <v>57042</v>
      </c>
      <c r="I714" s="132">
        <v>-6951</v>
      </c>
      <c r="J714" s="132">
        <v>24872</v>
      </c>
      <c r="K714" s="132">
        <v>23947</v>
      </c>
      <c r="L714" s="132">
        <v>17138</v>
      </c>
      <c r="M714" s="132">
        <v>27906</v>
      </c>
      <c r="N714" s="132">
        <v>8081</v>
      </c>
      <c r="O714" s="132">
        <v>5189</v>
      </c>
      <c r="P714" s="125"/>
      <c r="Q714" s="101"/>
      <c r="R714" s="101"/>
    </row>
    <row r="715" spans="1:18">
      <c r="A715" s="101"/>
      <c r="B715" s="101"/>
      <c r="C715" s="101"/>
      <c r="D715" s="101"/>
      <c r="E715" s="133" t="s">
        <v>147</v>
      </c>
      <c r="F715" s="132"/>
      <c r="G715" s="132"/>
      <c r="H715" s="132"/>
      <c r="I715" s="132"/>
      <c r="J715" s="132"/>
      <c r="K715" s="132"/>
      <c r="L715" s="132"/>
      <c r="M715" s="132"/>
      <c r="N715" s="132"/>
      <c r="O715" s="132"/>
      <c r="P715" s="125"/>
      <c r="Q715" s="101"/>
      <c r="R715" s="101"/>
    </row>
    <row r="716" spans="1:18">
      <c r="A716" s="101">
        <v>14</v>
      </c>
      <c r="B716" s="101">
        <v>3</v>
      </c>
      <c r="C716" s="101"/>
      <c r="D716" s="101"/>
      <c r="E716" s="133" t="s">
        <v>678</v>
      </c>
      <c r="F716" s="132"/>
      <c r="G716" s="132"/>
      <c r="H716" s="132"/>
      <c r="I716" s="132"/>
      <c r="J716" s="132"/>
      <c r="K716" s="132"/>
      <c r="L716" s="132"/>
      <c r="M716" s="132"/>
      <c r="N716" s="132"/>
      <c r="O716" s="132"/>
      <c r="P716" s="125">
        <v>14</v>
      </c>
      <c r="Q716" s="101">
        <v>3</v>
      </c>
      <c r="R716" s="101"/>
    </row>
    <row r="717" spans="1:18">
      <c r="A717" s="101"/>
      <c r="B717" s="101"/>
      <c r="C717" s="101"/>
      <c r="D717" s="101"/>
      <c r="E717" s="130" t="s">
        <v>408</v>
      </c>
      <c r="F717" s="132"/>
      <c r="G717" s="132"/>
      <c r="H717" s="132"/>
      <c r="I717" s="132"/>
      <c r="J717" s="132"/>
      <c r="K717" s="132"/>
      <c r="L717" s="132"/>
      <c r="M717" s="132"/>
      <c r="N717" s="132"/>
      <c r="O717" s="132"/>
      <c r="P717" s="125"/>
      <c r="Q717" s="101"/>
      <c r="R717" s="101"/>
    </row>
    <row r="718" spans="1:18">
      <c r="A718" s="101">
        <v>14</v>
      </c>
      <c r="B718" s="101">
        <v>3</v>
      </c>
      <c r="C718" s="101">
        <v>65</v>
      </c>
      <c r="D718" s="101"/>
      <c r="E718" s="345" t="s">
        <v>679</v>
      </c>
      <c r="F718" s="132">
        <v>0</v>
      </c>
      <c r="G718" s="132">
        <v>22642</v>
      </c>
      <c r="H718" s="132">
        <v>19312</v>
      </c>
      <c r="I718" s="132">
        <v>3330</v>
      </c>
      <c r="J718" s="132">
        <v>8228</v>
      </c>
      <c r="K718" s="132">
        <v>6097</v>
      </c>
      <c r="L718" s="132">
        <v>9862</v>
      </c>
      <c r="M718" s="132">
        <v>9925</v>
      </c>
      <c r="N718" s="132">
        <v>4552</v>
      </c>
      <c r="O718" s="132">
        <v>3290</v>
      </c>
      <c r="P718" s="125">
        <v>14</v>
      </c>
      <c r="Q718" s="101">
        <v>3</v>
      </c>
      <c r="R718" s="101">
        <v>65</v>
      </c>
    </row>
    <row r="719" spans="1:18">
      <c r="A719" s="101"/>
      <c r="B719" s="101"/>
      <c r="C719" s="101"/>
      <c r="D719" s="101"/>
      <c r="E719" s="133"/>
      <c r="F719" s="132"/>
      <c r="G719" s="132"/>
      <c r="H719" s="132"/>
      <c r="I719" s="132"/>
      <c r="J719" s="132"/>
      <c r="K719" s="132"/>
      <c r="L719" s="132"/>
      <c r="M719" s="132"/>
      <c r="N719" s="132"/>
      <c r="O719" s="132"/>
      <c r="P719" s="125"/>
      <c r="Q719" s="101"/>
      <c r="R719" s="101"/>
    </row>
    <row r="720" spans="1:18">
      <c r="A720" s="101"/>
      <c r="B720" s="101"/>
      <c r="C720" s="101"/>
      <c r="D720" s="101"/>
      <c r="E720" s="130" t="s">
        <v>123</v>
      </c>
      <c r="F720" s="132"/>
      <c r="G720" s="132"/>
      <c r="H720" s="132"/>
      <c r="I720" s="132"/>
      <c r="J720" s="132"/>
      <c r="K720" s="132"/>
      <c r="L720" s="132"/>
      <c r="M720" s="132"/>
      <c r="N720" s="132"/>
      <c r="O720" s="132"/>
      <c r="P720" s="125"/>
      <c r="Q720" s="101"/>
      <c r="R720" s="101"/>
    </row>
    <row r="721" spans="1:18">
      <c r="A721" s="101">
        <v>14</v>
      </c>
      <c r="B721" s="101">
        <v>3</v>
      </c>
      <c r="C721" s="101">
        <v>74</v>
      </c>
      <c r="D721" s="101"/>
      <c r="E721" s="345" t="s">
        <v>680</v>
      </c>
      <c r="F721" s="132">
        <v>1815</v>
      </c>
      <c r="G721" s="132">
        <v>4019</v>
      </c>
      <c r="H721" s="132">
        <v>4828</v>
      </c>
      <c r="I721" s="132">
        <v>-809</v>
      </c>
      <c r="J721" s="132">
        <v>1950</v>
      </c>
      <c r="K721" s="132">
        <v>2281</v>
      </c>
      <c r="L721" s="132">
        <v>1540</v>
      </c>
      <c r="M721" s="132">
        <v>2228</v>
      </c>
      <c r="N721" s="132">
        <v>529</v>
      </c>
      <c r="O721" s="132">
        <v>319</v>
      </c>
      <c r="P721" s="125">
        <v>14</v>
      </c>
      <c r="Q721" s="101">
        <v>3</v>
      </c>
      <c r="R721" s="101">
        <v>74</v>
      </c>
    </row>
    <row r="722" spans="1:18">
      <c r="A722" s="101">
        <v>14</v>
      </c>
      <c r="B722" s="101">
        <v>3</v>
      </c>
      <c r="C722" s="101">
        <v>75</v>
      </c>
      <c r="D722" s="101"/>
      <c r="E722" s="345" t="s">
        <v>681</v>
      </c>
      <c r="F722" s="132">
        <v>1451</v>
      </c>
      <c r="G722" s="132">
        <v>1636</v>
      </c>
      <c r="H722" s="132">
        <v>2448</v>
      </c>
      <c r="I722" s="132">
        <v>-812</v>
      </c>
      <c r="J722" s="132">
        <v>862</v>
      </c>
      <c r="K722" s="132">
        <v>1207</v>
      </c>
      <c r="L722" s="132">
        <v>564</v>
      </c>
      <c r="M722" s="132">
        <v>1094</v>
      </c>
      <c r="N722" s="132">
        <v>210</v>
      </c>
      <c r="O722" s="132">
        <v>147</v>
      </c>
      <c r="P722" s="125">
        <v>14</v>
      </c>
      <c r="Q722" s="101">
        <v>3</v>
      </c>
      <c r="R722" s="101">
        <v>75</v>
      </c>
    </row>
    <row r="723" spans="1:18">
      <c r="A723" s="101">
        <v>14</v>
      </c>
      <c r="B723" s="101">
        <v>3</v>
      </c>
      <c r="C723" s="101">
        <v>79</v>
      </c>
      <c r="D723" s="101"/>
      <c r="E723" s="345" t="s">
        <v>703</v>
      </c>
      <c r="F723" s="132">
        <v>2181</v>
      </c>
      <c r="G723" s="132">
        <v>4963</v>
      </c>
      <c r="H723" s="132">
        <v>5671</v>
      </c>
      <c r="I723" s="132">
        <v>-708</v>
      </c>
      <c r="J723" s="132">
        <v>2721</v>
      </c>
      <c r="K723" s="132">
        <v>2592</v>
      </c>
      <c r="L723" s="132">
        <v>1452</v>
      </c>
      <c r="M723" s="132">
        <v>2262</v>
      </c>
      <c r="N723" s="132">
        <v>790</v>
      </c>
      <c r="O723" s="132">
        <v>817</v>
      </c>
      <c r="P723" s="125">
        <v>14</v>
      </c>
      <c r="Q723" s="101">
        <v>3</v>
      </c>
      <c r="R723" s="101">
        <v>79</v>
      </c>
    </row>
    <row r="724" spans="1:18">
      <c r="A724" s="101">
        <v>14</v>
      </c>
      <c r="B724" s="101">
        <v>3</v>
      </c>
      <c r="C724" s="101">
        <v>83</v>
      </c>
      <c r="D724" s="101"/>
      <c r="E724" s="345" t="s">
        <v>704</v>
      </c>
      <c r="F724" s="132">
        <v>2978</v>
      </c>
      <c r="G724" s="132">
        <v>3682</v>
      </c>
      <c r="H724" s="132">
        <v>4265</v>
      </c>
      <c r="I724" s="132">
        <v>-583</v>
      </c>
      <c r="J724" s="132">
        <v>2319</v>
      </c>
      <c r="K724" s="132">
        <v>2421</v>
      </c>
      <c r="L724" s="132">
        <v>1049</v>
      </c>
      <c r="M724" s="132">
        <v>1710</v>
      </c>
      <c r="N724" s="132">
        <v>314</v>
      </c>
      <c r="O724" s="132">
        <v>134</v>
      </c>
      <c r="P724" s="125">
        <v>14</v>
      </c>
      <c r="Q724" s="101">
        <v>3</v>
      </c>
      <c r="R724" s="101">
        <v>83</v>
      </c>
    </row>
    <row r="725" spans="1:18">
      <c r="A725" s="101">
        <v>14</v>
      </c>
      <c r="B725" s="101">
        <v>3</v>
      </c>
      <c r="C725" s="101">
        <v>89</v>
      </c>
      <c r="D725" s="101"/>
      <c r="E725" s="345" t="s">
        <v>705</v>
      </c>
      <c r="F725" s="132">
        <v>2257</v>
      </c>
      <c r="G725" s="132">
        <v>2222</v>
      </c>
      <c r="H725" s="132">
        <v>2998</v>
      </c>
      <c r="I725" s="132">
        <v>-776</v>
      </c>
      <c r="J725" s="132">
        <v>948</v>
      </c>
      <c r="K725" s="132">
        <v>1186</v>
      </c>
      <c r="L725" s="132">
        <v>1026</v>
      </c>
      <c r="M725" s="132">
        <v>1611</v>
      </c>
      <c r="N725" s="132">
        <v>248</v>
      </c>
      <c r="O725" s="132">
        <v>201</v>
      </c>
      <c r="P725" s="125">
        <v>14</v>
      </c>
      <c r="Q725" s="101">
        <v>3</v>
      </c>
      <c r="R725" s="101">
        <v>89</v>
      </c>
    </row>
    <row r="726" spans="1:18">
      <c r="A726" s="101"/>
      <c r="B726" s="101"/>
      <c r="C726" s="101"/>
      <c r="D726" s="101"/>
      <c r="E726" s="346" t="s">
        <v>169</v>
      </c>
      <c r="F726" s="132">
        <v>10682</v>
      </c>
      <c r="G726" s="132">
        <v>39164</v>
      </c>
      <c r="H726" s="132">
        <v>39522</v>
      </c>
      <c r="I726" s="132">
        <v>-358</v>
      </c>
      <c r="J726" s="132">
        <v>17028</v>
      </c>
      <c r="K726" s="132">
        <v>15784</v>
      </c>
      <c r="L726" s="132">
        <v>15493</v>
      </c>
      <c r="M726" s="132">
        <v>18830</v>
      </c>
      <c r="N726" s="132">
        <v>6643</v>
      </c>
      <c r="O726" s="132">
        <v>4908</v>
      </c>
      <c r="P726" s="125"/>
      <c r="Q726" s="101"/>
      <c r="R726" s="101"/>
    </row>
    <row r="727" spans="1:18">
      <c r="A727" s="101"/>
      <c r="B727" s="101"/>
      <c r="C727" s="101"/>
      <c r="D727" s="101"/>
      <c r="E727" s="133" t="s">
        <v>147</v>
      </c>
      <c r="F727" s="132"/>
      <c r="G727" s="132"/>
      <c r="H727" s="132"/>
      <c r="I727" s="132"/>
      <c r="J727" s="132"/>
      <c r="K727" s="132"/>
      <c r="L727" s="132"/>
      <c r="M727" s="132"/>
      <c r="N727" s="132"/>
      <c r="O727" s="132"/>
      <c r="P727" s="125"/>
      <c r="Q727" s="101"/>
      <c r="R727" s="101"/>
    </row>
    <row r="728" spans="1:18">
      <c r="A728" s="101"/>
      <c r="B728" s="101"/>
      <c r="C728" s="101"/>
      <c r="D728" s="101"/>
      <c r="E728" s="346" t="s">
        <v>148</v>
      </c>
      <c r="F728" s="132">
        <v>50195</v>
      </c>
      <c r="G728" s="132">
        <v>126444</v>
      </c>
      <c r="H728" s="132">
        <v>142949</v>
      </c>
      <c r="I728" s="132">
        <v>-16505</v>
      </c>
      <c r="J728" s="132">
        <v>61659</v>
      </c>
      <c r="K728" s="132">
        <v>61659</v>
      </c>
      <c r="L728" s="132">
        <v>44315</v>
      </c>
      <c r="M728" s="132">
        <v>67719</v>
      </c>
      <c r="N728" s="132">
        <v>20470</v>
      </c>
      <c r="O728" s="132">
        <v>13571</v>
      </c>
      <c r="P728" s="125"/>
      <c r="Q728" s="101"/>
      <c r="R728" s="101"/>
    </row>
    <row r="729" spans="1:18">
      <c r="A729" s="101"/>
      <c r="B729" s="101"/>
      <c r="C729" s="101"/>
      <c r="D729" s="101"/>
      <c r="E729" s="347" t="s">
        <v>149</v>
      </c>
      <c r="F729" s="132">
        <v>0</v>
      </c>
      <c r="G729" s="132">
        <v>59053</v>
      </c>
      <c r="H729" s="132">
        <v>57501</v>
      </c>
      <c r="I729" s="132">
        <v>1552</v>
      </c>
      <c r="J729" s="132">
        <v>26512</v>
      </c>
      <c r="K729" s="132">
        <v>22410</v>
      </c>
      <c r="L729" s="132">
        <v>22208</v>
      </c>
      <c r="M729" s="132">
        <v>28255</v>
      </c>
      <c r="N729" s="132">
        <v>10333</v>
      </c>
      <c r="O729" s="132">
        <v>6836</v>
      </c>
      <c r="P729" s="125"/>
      <c r="Q729" s="101"/>
      <c r="R729" s="101"/>
    </row>
    <row r="730" spans="1:18">
      <c r="A730" s="101"/>
      <c r="B730" s="101"/>
      <c r="C730" s="101"/>
      <c r="D730" s="101"/>
      <c r="E730" s="347" t="s">
        <v>212</v>
      </c>
      <c r="F730" s="132">
        <v>50195</v>
      </c>
      <c r="G730" s="132">
        <v>67391</v>
      </c>
      <c r="H730" s="132">
        <v>85448</v>
      </c>
      <c r="I730" s="132">
        <v>-18057</v>
      </c>
      <c r="J730" s="132">
        <v>35147</v>
      </c>
      <c r="K730" s="132">
        <v>39249</v>
      </c>
      <c r="L730" s="132">
        <v>22107</v>
      </c>
      <c r="M730" s="132">
        <v>39464</v>
      </c>
      <c r="N730" s="132">
        <v>10137</v>
      </c>
      <c r="O730" s="132">
        <v>6735</v>
      </c>
      <c r="P730" s="125"/>
      <c r="Q730" s="101"/>
      <c r="R730" s="101"/>
    </row>
    <row r="731" spans="1:18" s="352" customFormat="1">
      <c r="A731" s="121"/>
      <c r="B731" s="121"/>
      <c r="C731" s="121"/>
      <c r="D731" s="121"/>
      <c r="E731" s="135"/>
      <c r="F731" s="353"/>
      <c r="G731" s="353"/>
      <c r="H731" s="353"/>
      <c r="I731" s="353"/>
      <c r="J731" s="353"/>
      <c r="K731" s="353"/>
      <c r="L731" s="353"/>
      <c r="M731" s="353"/>
      <c r="N731" s="353"/>
      <c r="O731" s="353"/>
      <c r="P731" s="121"/>
      <c r="Q731" s="121"/>
      <c r="R731" s="121"/>
    </row>
    <row r="732" spans="1:18" s="352" customFormat="1">
      <c r="A732" s="121">
        <v>15</v>
      </c>
      <c r="B732" s="121"/>
      <c r="C732" s="121"/>
      <c r="D732" s="121"/>
      <c r="E732" s="135"/>
      <c r="F732" s="353"/>
      <c r="G732" s="353"/>
      <c r="H732" s="353"/>
      <c r="I732" s="359" t="s">
        <v>706</v>
      </c>
      <c r="J732" s="353" t="s">
        <v>707</v>
      </c>
      <c r="K732" s="353"/>
      <c r="L732" s="353"/>
      <c r="M732" s="353"/>
      <c r="N732" s="353"/>
      <c r="O732" s="353"/>
      <c r="P732" s="121">
        <v>15</v>
      </c>
      <c r="Q732" s="121"/>
      <c r="R732" s="121"/>
    </row>
    <row r="733" spans="1:18" s="352" customFormat="1">
      <c r="A733" s="121"/>
      <c r="B733" s="121"/>
      <c r="C733" s="121"/>
      <c r="D733" s="121"/>
      <c r="E733" s="135"/>
      <c r="F733" s="353"/>
      <c r="G733" s="353"/>
      <c r="H733" s="353"/>
      <c r="I733" s="353"/>
      <c r="J733" s="353"/>
      <c r="K733" s="353"/>
      <c r="L733" s="353"/>
      <c r="M733" s="353"/>
      <c r="N733" s="353"/>
      <c r="O733" s="353"/>
      <c r="P733" s="121"/>
      <c r="Q733" s="121"/>
      <c r="R733" s="121"/>
    </row>
    <row r="734" spans="1:18">
      <c r="A734" s="101">
        <v>15</v>
      </c>
      <c r="B734" s="101">
        <v>1</v>
      </c>
      <c r="C734" s="101"/>
      <c r="D734" s="101"/>
      <c r="E734" s="133" t="s">
        <v>708</v>
      </c>
      <c r="F734" s="132"/>
      <c r="G734" s="132"/>
      <c r="H734" s="132"/>
      <c r="I734" s="132"/>
      <c r="J734" s="132"/>
      <c r="K734" s="132"/>
      <c r="L734" s="132"/>
      <c r="M734" s="132"/>
      <c r="N734" s="132"/>
      <c r="O734" s="132"/>
      <c r="P734" s="125">
        <v>15</v>
      </c>
      <c r="Q734" s="101">
        <v>1</v>
      </c>
      <c r="R734" s="101"/>
    </row>
    <row r="735" spans="1:18">
      <c r="A735" s="101"/>
      <c r="B735" s="101"/>
      <c r="C735" s="101"/>
      <c r="D735" s="101"/>
      <c r="E735" s="130" t="s">
        <v>361</v>
      </c>
      <c r="F735" s="132"/>
      <c r="G735" s="132"/>
      <c r="H735" s="132"/>
      <c r="I735" s="132"/>
      <c r="J735" s="132"/>
      <c r="K735" s="132"/>
      <c r="L735" s="132"/>
      <c r="M735" s="132"/>
      <c r="N735" s="132"/>
      <c r="O735" s="132"/>
      <c r="P735" s="125"/>
      <c r="Q735" s="101"/>
      <c r="R735" s="101"/>
    </row>
    <row r="736" spans="1:18">
      <c r="A736" s="101">
        <v>15</v>
      </c>
      <c r="B736" s="101">
        <v>1</v>
      </c>
      <c r="C736" s="101" t="s">
        <v>124</v>
      </c>
      <c r="D736" s="101"/>
      <c r="E736" s="345" t="s">
        <v>709</v>
      </c>
      <c r="F736" s="132">
        <v>0</v>
      </c>
      <c r="G736" s="132">
        <v>2506</v>
      </c>
      <c r="H736" s="132">
        <v>3589</v>
      </c>
      <c r="I736" s="132">
        <v>-1083</v>
      </c>
      <c r="J736" s="132">
        <v>1287</v>
      </c>
      <c r="K736" s="132">
        <v>1311</v>
      </c>
      <c r="L736" s="132">
        <v>808</v>
      </c>
      <c r="M736" s="132">
        <v>1862</v>
      </c>
      <c r="N736" s="132">
        <v>411</v>
      </c>
      <c r="O736" s="132">
        <v>416</v>
      </c>
      <c r="P736" s="125">
        <v>15</v>
      </c>
      <c r="Q736" s="101">
        <v>1</v>
      </c>
      <c r="R736" s="101" t="s">
        <v>124</v>
      </c>
    </row>
    <row r="737" spans="1:18">
      <c r="A737" s="101"/>
      <c r="B737" s="101"/>
      <c r="C737" s="101"/>
      <c r="D737" s="101"/>
      <c r="E737" s="133"/>
      <c r="F737" s="132"/>
      <c r="G737" s="132"/>
      <c r="H737" s="132"/>
      <c r="I737" s="132"/>
      <c r="J737" s="132"/>
      <c r="K737" s="132"/>
      <c r="L737" s="132"/>
      <c r="M737" s="132"/>
      <c r="N737" s="132"/>
      <c r="O737" s="132"/>
      <c r="P737" s="125"/>
      <c r="Q737" s="101"/>
      <c r="R737" s="101"/>
    </row>
    <row r="738" spans="1:18">
      <c r="A738" s="101"/>
      <c r="B738" s="101"/>
      <c r="C738" s="101"/>
      <c r="D738" s="101"/>
      <c r="E738" s="130" t="s">
        <v>123</v>
      </c>
      <c r="F738" s="132"/>
      <c r="G738" s="132"/>
      <c r="H738" s="132"/>
      <c r="I738" s="132"/>
      <c r="J738" s="132"/>
      <c r="K738" s="132"/>
      <c r="L738" s="132"/>
      <c r="M738" s="132"/>
      <c r="N738" s="132"/>
      <c r="O738" s="132"/>
      <c r="P738" s="125"/>
      <c r="Q738" s="101"/>
      <c r="R738" s="101"/>
    </row>
    <row r="739" spans="1:18">
      <c r="A739" s="101">
        <v>15</v>
      </c>
      <c r="B739" s="101">
        <v>1</v>
      </c>
      <c r="C739" s="101">
        <v>51</v>
      </c>
      <c r="D739" s="101"/>
      <c r="E739" s="345" t="s">
        <v>710</v>
      </c>
      <c r="F739" s="132">
        <v>1525</v>
      </c>
      <c r="G739" s="132">
        <v>1983</v>
      </c>
      <c r="H739" s="132">
        <v>2461</v>
      </c>
      <c r="I739" s="132">
        <v>-478</v>
      </c>
      <c r="J739" s="132">
        <v>1121</v>
      </c>
      <c r="K739" s="132">
        <v>1021</v>
      </c>
      <c r="L739" s="132">
        <v>656</v>
      </c>
      <c r="M739" s="132">
        <v>1307</v>
      </c>
      <c r="N739" s="132">
        <v>206</v>
      </c>
      <c r="O739" s="132">
        <v>133</v>
      </c>
      <c r="P739" s="125">
        <v>15</v>
      </c>
      <c r="Q739" s="101">
        <v>1</v>
      </c>
      <c r="R739" s="101">
        <v>51</v>
      </c>
    </row>
    <row r="740" spans="1:18">
      <c r="A740" s="101">
        <v>15</v>
      </c>
      <c r="B740" s="101">
        <v>1</v>
      </c>
      <c r="C740" s="101">
        <v>53</v>
      </c>
      <c r="D740" s="101"/>
      <c r="E740" s="345" t="s">
        <v>711</v>
      </c>
      <c r="F740" s="132">
        <v>1353</v>
      </c>
      <c r="G740" s="132">
        <v>1737</v>
      </c>
      <c r="H740" s="132">
        <v>2230</v>
      </c>
      <c r="I740" s="132">
        <v>-493</v>
      </c>
      <c r="J740" s="132">
        <v>868</v>
      </c>
      <c r="K740" s="132">
        <v>818</v>
      </c>
      <c r="L740" s="132">
        <v>609</v>
      </c>
      <c r="M740" s="132">
        <v>1240</v>
      </c>
      <c r="N740" s="132">
        <v>260</v>
      </c>
      <c r="O740" s="132">
        <v>172</v>
      </c>
      <c r="P740" s="125">
        <v>15</v>
      </c>
      <c r="Q740" s="101">
        <v>1</v>
      </c>
      <c r="R740" s="101">
        <v>53</v>
      </c>
    </row>
    <row r="741" spans="1:18">
      <c r="A741" s="101">
        <v>15</v>
      </c>
      <c r="B741" s="101">
        <v>1</v>
      </c>
      <c r="C741" s="101">
        <v>54</v>
      </c>
      <c r="D741" s="101"/>
      <c r="E741" s="345" t="s">
        <v>712</v>
      </c>
      <c r="F741" s="132">
        <v>3017</v>
      </c>
      <c r="G741" s="132">
        <v>1874</v>
      </c>
      <c r="H741" s="132">
        <v>3554</v>
      </c>
      <c r="I741" s="132">
        <v>-1680</v>
      </c>
      <c r="J741" s="132">
        <v>655</v>
      </c>
      <c r="K741" s="132">
        <v>992</v>
      </c>
      <c r="L741" s="132">
        <v>945</v>
      </c>
      <c r="M741" s="132">
        <v>2316</v>
      </c>
      <c r="N741" s="132">
        <v>274</v>
      </c>
      <c r="O741" s="132">
        <v>246</v>
      </c>
      <c r="P741" s="125">
        <v>15</v>
      </c>
      <c r="Q741" s="101">
        <v>1</v>
      </c>
      <c r="R741" s="101">
        <v>54</v>
      </c>
    </row>
    <row r="742" spans="1:18">
      <c r="A742" s="101">
        <v>15</v>
      </c>
      <c r="B742" s="101">
        <v>1</v>
      </c>
      <c r="C742" s="101">
        <v>59</v>
      </c>
      <c r="D742" s="101"/>
      <c r="E742" s="345" t="s">
        <v>713</v>
      </c>
      <c r="F742" s="132">
        <v>1275</v>
      </c>
      <c r="G742" s="132">
        <v>2104</v>
      </c>
      <c r="H742" s="132">
        <v>2618</v>
      </c>
      <c r="I742" s="132">
        <v>-514</v>
      </c>
      <c r="J742" s="132">
        <v>805</v>
      </c>
      <c r="K742" s="132">
        <v>796</v>
      </c>
      <c r="L742" s="132">
        <v>767</v>
      </c>
      <c r="M742" s="132">
        <v>1370</v>
      </c>
      <c r="N742" s="132">
        <v>532</v>
      </c>
      <c r="O742" s="132">
        <v>452</v>
      </c>
      <c r="P742" s="125">
        <v>15</v>
      </c>
      <c r="Q742" s="101">
        <v>1</v>
      </c>
      <c r="R742" s="101">
        <v>59</v>
      </c>
    </row>
    <row r="743" spans="1:18">
      <c r="A743" s="101">
        <v>15</v>
      </c>
      <c r="B743" s="101">
        <v>1</v>
      </c>
      <c r="C743" s="101">
        <v>71</v>
      </c>
      <c r="D743" s="101"/>
      <c r="E743" s="345" t="s">
        <v>714</v>
      </c>
      <c r="F743" s="132">
        <v>2294</v>
      </c>
      <c r="G743" s="132">
        <v>2652</v>
      </c>
      <c r="H743" s="132">
        <v>3843</v>
      </c>
      <c r="I743" s="132">
        <v>-1191</v>
      </c>
      <c r="J743" s="132">
        <v>713</v>
      </c>
      <c r="K743" s="132">
        <v>742</v>
      </c>
      <c r="L743" s="132">
        <v>1563</v>
      </c>
      <c r="M743" s="132">
        <v>2870</v>
      </c>
      <c r="N743" s="132">
        <v>376</v>
      </c>
      <c r="O743" s="132">
        <v>231</v>
      </c>
      <c r="P743" s="125">
        <v>15</v>
      </c>
      <c r="Q743" s="101">
        <v>1</v>
      </c>
      <c r="R743" s="101">
        <v>71</v>
      </c>
    </row>
    <row r="744" spans="1:18">
      <c r="A744" s="101"/>
      <c r="B744" s="101"/>
      <c r="C744" s="101"/>
      <c r="D744" s="101"/>
      <c r="E744" s="346" t="s">
        <v>169</v>
      </c>
      <c r="F744" s="132">
        <v>9464</v>
      </c>
      <c r="G744" s="132">
        <v>12856</v>
      </c>
      <c r="H744" s="132">
        <v>18295</v>
      </c>
      <c r="I744" s="132">
        <v>-5439</v>
      </c>
      <c r="J744" s="132">
        <v>5449</v>
      </c>
      <c r="K744" s="132">
        <v>5680</v>
      </c>
      <c r="L744" s="132">
        <v>5348</v>
      </c>
      <c r="M744" s="132">
        <v>10965</v>
      </c>
      <c r="N744" s="132">
        <v>2059</v>
      </c>
      <c r="O744" s="132">
        <v>1650</v>
      </c>
      <c r="P744" s="125"/>
      <c r="Q744" s="101"/>
      <c r="R744" s="101"/>
    </row>
    <row r="745" spans="1:18">
      <c r="A745" s="101"/>
      <c r="B745" s="101"/>
      <c r="C745" s="101"/>
      <c r="D745" s="101"/>
      <c r="E745" s="133" t="s">
        <v>147</v>
      </c>
      <c r="F745" s="132"/>
      <c r="G745" s="132"/>
      <c r="H745" s="132"/>
      <c r="I745" s="132"/>
      <c r="J745" s="132"/>
      <c r="K745" s="132"/>
      <c r="L745" s="132"/>
      <c r="M745" s="132"/>
      <c r="N745" s="132"/>
      <c r="O745" s="132"/>
      <c r="P745" s="125"/>
      <c r="Q745" s="101"/>
      <c r="R745" s="101"/>
    </row>
    <row r="746" spans="1:18">
      <c r="A746" s="101">
        <v>15</v>
      </c>
      <c r="B746" s="101">
        <v>2</v>
      </c>
      <c r="C746" s="101"/>
      <c r="D746" s="101"/>
      <c r="E746" s="133" t="s">
        <v>715</v>
      </c>
      <c r="F746" s="132"/>
      <c r="G746" s="132"/>
      <c r="H746" s="132"/>
      <c r="I746" s="132"/>
      <c r="J746" s="132"/>
      <c r="K746" s="132"/>
      <c r="L746" s="132"/>
      <c r="M746" s="132"/>
      <c r="N746" s="132"/>
      <c r="O746" s="132"/>
      <c r="P746" s="125">
        <v>15</v>
      </c>
      <c r="Q746" s="101">
        <v>2</v>
      </c>
      <c r="R746" s="101"/>
    </row>
    <row r="747" spans="1:18">
      <c r="A747" s="101"/>
      <c r="B747" s="101"/>
      <c r="C747" s="101"/>
      <c r="D747" s="101"/>
      <c r="E747" s="130" t="s">
        <v>361</v>
      </c>
      <c r="F747" s="132"/>
      <c r="G747" s="132"/>
      <c r="H747" s="132"/>
      <c r="I747" s="132"/>
      <c r="J747" s="132"/>
      <c r="K747" s="132"/>
      <c r="L747" s="132"/>
      <c r="M747" s="132"/>
      <c r="N747" s="132"/>
      <c r="O747" s="132"/>
      <c r="P747" s="125"/>
      <c r="Q747" s="101"/>
      <c r="R747" s="101"/>
    </row>
    <row r="748" spans="1:18">
      <c r="A748" s="101">
        <v>15</v>
      </c>
      <c r="B748" s="101">
        <v>2</v>
      </c>
      <c r="C748" s="101" t="s">
        <v>129</v>
      </c>
      <c r="D748" s="101"/>
      <c r="E748" s="345" t="s">
        <v>716</v>
      </c>
      <c r="F748" s="132">
        <v>0</v>
      </c>
      <c r="G748" s="132">
        <v>9453</v>
      </c>
      <c r="H748" s="132">
        <v>12372</v>
      </c>
      <c r="I748" s="132">
        <v>-2919</v>
      </c>
      <c r="J748" s="132">
        <v>3995</v>
      </c>
      <c r="K748" s="132">
        <v>4558</v>
      </c>
      <c r="L748" s="132">
        <v>3557</v>
      </c>
      <c r="M748" s="132">
        <v>6371</v>
      </c>
      <c r="N748" s="132">
        <v>1901</v>
      </c>
      <c r="O748" s="132">
        <v>1443</v>
      </c>
      <c r="P748" s="125">
        <v>15</v>
      </c>
      <c r="Q748" s="101">
        <v>2</v>
      </c>
      <c r="R748" s="101" t="s">
        <v>129</v>
      </c>
    </row>
    <row r="749" spans="1:18">
      <c r="A749" s="101"/>
      <c r="B749" s="101"/>
      <c r="C749" s="101"/>
      <c r="D749" s="101"/>
      <c r="E749" s="133"/>
      <c r="F749" s="132"/>
      <c r="G749" s="132"/>
      <c r="H749" s="132"/>
      <c r="I749" s="132"/>
      <c r="J749" s="132"/>
      <c r="K749" s="132"/>
      <c r="L749" s="132"/>
      <c r="M749" s="132"/>
      <c r="N749" s="132"/>
      <c r="O749" s="132"/>
      <c r="P749" s="125"/>
      <c r="Q749" s="101"/>
      <c r="R749" s="101"/>
    </row>
    <row r="750" spans="1:18">
      <c r="A750" s="101"/>
      <c r="B750" s="101"/>
      <c r="C750" s="101"/>
      <c r="D750" s="101"/>
      <c r="E750" s="130" t="s">
        <v>123</v>
      </c>
      <c r="F750" s="132"/>
      <c r="G750" s="132"/>
      <c r="H750" s="132"/>
      <c r="I750" s="132"/>
      <c r="J750" s="132"/>
      <c r="K750" s="132"/>
      <c r="L750" s="132"/>
      <c r="M750" s="132"/>
      <c r="N750" s="132"/>
      <c r="O750" s="132"/>
      <c r="P750" s="125"/>
      <c r="Q750" s="101"/>
      <c r="R750" s="101"/>
    </row>
    <row r="751" spans="1:18">
      <c r="A751" s="101">
        <v>15</v>
      </c>
      <c r="B751" s="101">
        <v>2</v>
      </c>
      <c r="C751" s="101">
        <v>56</v>
      </c>
      <c r="D751" s="101"/>
      <c r="E751" s="345" t="s">
        <v>717</v>
      </c>
      <c r="F751" s="132">
        <v>3020</v>
      </c>
      <c r="G751" s="132">
        <v>3275</v>
      </c>
      <c r="H751" s="132">
        <v>4424</v>
      </c>
      <c r="I751" s="132">
        <v>-1149</v>
      </c>
      <c r="J751" s="132">
        <v>936</v>
      </c>
      <c r="K751" s="132">
        <v>873</v>
      </c>
      <c r="L751" s="132">
        <v>1834</v>
      </c>
      <c r="M751" s="132">
        <v>3151</v>
      </c>
      <c r="N751" s="132">
        <v>505</v>
      </c>
      <c r="O751" s="132">
        <v>400</v>
      </c>
      <c r="P751" s="125">
        <v>15</v>
      </c>
      <c r="Q751" s="101">
        <v>2</v>
      </c>
      <c r="R751" s="101">
        <v>56</v>
      </c>
    </row>
    <row r="752" spans="1:18">
      <c r="A752" s="101">
        <v>15</v>
      </c>
      <c r="B752" s="101">
        <v>2</v>
      </c>
      <c r="C752" s="101">
        <v>60</v>
      </c>
      <c r="D752" s="101"/>
      <c r="E752" s="345" t="s">
        <v>718</v>
      </c>
      <c r="F752" s="132">
        <v>2468</v>
      </c>
      <c r="G752" s="132">
        <v>2314</v>
      </c>
      <c r="H752" s="132">
        <v>3168</v>
      </c>
      <c r="I752" s="132">
        <v>-854</v>
      </c>
      <c r="J752" s="132">
        <v>1144</v>
      </c>
      <c r="K752" s="132">
        <v>1182</v>
      </c>
      <c r="L752" s="132">
        <v>764</v>
      </c>
      <c r="M752" s="132">
        <v>1841</v>
      </c>
      <c r="N752" s="132">
        <v>406</v>
      </c>
      <c r="O752" s="132">
        <v>145</v>
      </c>
      <c r="P752" s="125">
        <v>15</v>
      </c>
      <c r="Q752" s="101">
        <v>2</v>
      </c>
      <c r="R752" s="101">
        <v>60</v>
      </c>
    </row>
    <row r="753" spans="1:18">
      <c r="A753" s="101"/>
      <c r="B753" s="101"/>
      <c r="C753" s="101"/>
      <c r="D753" s="101"/>
      <c r="E753" s="140"/>
      <c r="F753" s="132"/>
      <c r="G753" s="132"/>
      <c r="H753" s="132"/>
      <c r="I753" s="132"/>
      <c r="J753" s="132"/>
      <c r="K753" s="132"/>
      <c r="L753" s="132"/>
      <c r="M753" s="132"/>
      <c r="N753" s="132"/>
      <c r="O753" s="353"/>
      <c r="P753" s="121"/>
      <c r="Q753" s="101"/>
      <c r="R753" s="101"/>
    </row>
    <row r="754" spans="1:18">
      <c r="A754" s="101"/>
      <c r="B754" s="101"/>
      <c r="C754" s="101"/>
      <c r="D754" s="101"/>
      <c r="E754" s="140"/>
      <c r="F754" s="132"/>
      <c r="G754" s="562" t="s">
        <v>1311</v>
      </c>
      <c r="H754" s="563"/>
      <c r="I754" s="564"/>
      <c r="J754" s="562" t="s">
        <v>1311</v>
      </c>
      <c r="K754" s="563"/>
      <c r="L754" s="564"/>
      <c r="M754" s="132"/>
      <c r="N754" s="132"/>
      <c r="O754" s="353"/>
      <c r="P754" s="121"/>
      <c r="Q754" s="101"/>
      <c r="R754" s="101"/>
    </row>
    <row r="755" spans="1:18">
      <c r="A755" s="101"/>
      <c r="B755" s="101"/>
      <c r="C755" s="101"/>
      <c r="D755" s="101"/>
      <c r="E755" s="140"/>
      <c r="F755" s="132"/>
      <c r="G755" s="132"/>
      <c r="H755" s="132"/>
      <c r="I755" s="132"/>
      <c r="J755" s="132"/>
      <c r="K755" s="132"/>
      <c r="L755" s="132"/>
      <c r="M755" s="132"/>
      <c r="N755" s="132"/>
      <c r="O755" s="353"/>
      <c r="P755" s="121"/>
      <c r="Q755" s="101"/>
      <c r="R755" s="101"/>
    </row>
    <row r="756" spans="1:18">
      <c r="A756" s="101">
        <v>15</v>
      </c>
      <c r="B756" s="101">
        <v>2</v>
      </c>
      <c r="C756" s="101">
        <v>61</v>
      </c>
      <c r="D756" s="101"/>
      <c r="E756" s="345" t="s">
        <v>719</v>
      </c>
      <c r="F756" s="132">
        <v>3515</v>
      </c>
      <c r="G756" s="132">
        <v>3764</v>
      </c>
      <c r="H756" s="132">
        <v>4964</v>
      </c>
      <c r="I756" s="132">
        <v>-1200</v>
      </c>
      <c r="J756" s="132">
        <v>1684</v>
      </c>
      <c r="K756" s="132">
        <v>1542</v>
      </c>
      <c r="L756" s="132">
        <v>1488</v>
      </c>
      <c r="M756" s="132">
        <v>2774</v>
      </c>
      <c r="N756" s="132">
        <v>592</v>
      </c>
      <c r="O756" s="132">
        <v>648</v>
      </c>
      <c r="P756" s="125">
        <v>15</v>
      </c>
      <c r="Q756" s="101">
        <v>2</v>
      </c>
      <c r="R756" s="101">
        <v>61</v>
      </c>
    </row>
    <row r="757" spans="1:18">
      <c r="A757" s="101">
        <v>15</v>
      </c>
      <c r="B757" s="101">
        <v>2</v>
      </c>
      <c r="C757" s="101">
        <v>65</v>
      </c>
      <c r="D757" s="101"/>
      <c r="E757" s="345" t="s">
        <v>720</v>
      </c>
      <c r="F757" s="132">
        <v>1207</v>
      </c>
      <c r="G757" s="132">
        <v>3553</v>
      </c>
      <c r="H757" s="132">
        <v>3634</v>
      </c>
      <c r="I757" s="132">
        <v>-81</v>
      </c>
      <c r="J757" s="132">
        <v>2641</v>
      </c>
      <c r="K757" s="132">
        <v>2198</v>
      </c>
      <c r="L757" s="132">
        <v>688</v>
      </c>
      <c r="M757" s="132">
        <v>1302</v>
      </c>
      <c r="N757" s="132">
        <v>224</v>
      </c>
      <c r="O757" s="132">
        <v>134</v>
      </c>
      <c r="P757" s="125">
        <v>15</v>
      </c>
      <c r="Q757" s="101">
        <v>2</v>
      </c>
      <c r="R757" s="101">
        <v>65</v>
      </c>
    </row>
    <row r="758" spans="1:18">
      <c r="A758" s="101">
        <v>15</v>
      </c>
      <c r="B758" s="101">
        <v>2</v>
      </c>
      <c r="C758" s="101">
        <v>66</v>
      </c>
      <c r="D758" s="101"/>
      <c r="E758" s="345" t="s">
        <v>721</v>
      </c>
      <c r="F758" s="132">
        <v>1457</v>
      </c>
      <c r="G758" s="132">
        <v>1389</v>
      </c>
      <c r="H758" s="132">
        <v>2000</v>
      </c>
      <c r="I758" s="132">
        <v>-611</v>
      </c>
      <c r="J758" s="132">
        <v>430</v>
      </c>
      <c r="K758" s="132">
        <v>548</v>
      </c>
      <c r="L758" s="132">
        <v>792</v>
      </c>
      <c r="M758" s="132">
        <v>1347</v>
      </c>
      <c r="N758" s="132">
        <v>167</v>
      </c>
      <c r="O758" s="132">
        <v>105</v>
      </c>
      <c r="P758" s="125">
        <v>15</v>
      </c>
      <c r="Q758" s="101">
        <v>2</v>
      </c>
      <c r="R758" s="101">
        <v>66</v>
      </c>
    </row>
    <row r="759" spans="1:18">
      <c r="A759" s="101">
        <v>15</v>
      </c>
      <c r="B759" s="101">
        <v>2</v>
      </c>
      <c r="C759" s="101">
        <v>68</v>
      </c>
      <c r="D759" s="101"/>
      <c r="E759" s="345" t="s">
        <v>722</v>
      </c>
      <c r="F759" s="132">
        <v>1478</v>
      </c>
      <c r="G759" s="132">
        <v>1981</v>
      </c>
      <c r="H759" s="132">
        <v>2504</v>
      </c>
      <c r="I759" s="132">
        <v>-523</v>
      </c>
      <c r="J759" s="132">
        <v>790</v>
      </c>
      <c r="K759" s="132">
        <v>803</v>
      </c>
      <c r="L759" s="132">
        <v>838</v>
      </c>
      <c r="M759" s="132">
        <v>1413</v>
      </c>
      <c r="N759" s="132">
        <v>353</v>
      </c>
      <c r="O759" s="132">
        <v>288</v>
      </c>
      <c r="P759" s="125">
        <v>15</v>
      </c>
      <c r="Q759" s="101">
        <v>2</v>
      </c>
      <c r="R759" s="101">
        <v>68</v>
      </c>
    </row>
    <row r="760" spans="1:18">
      <c r="A760" s="101"/>
      <c r="B760" s="101"/>
      <c r="C760" s="101"/>
      <c r="D760" s="101"/>
      <c r="E760" s="346" t="s">
        <v>169</v>
      </c>
      <c r="F760" s="132">
        <v>13145</v>
      </c>
      <c r="G760" s="132">
        <v>25729</v>
      </c>
      <c r="H760" s="132">
        <v>33066</v>
      </c>
      <c r="I760" s="132">
        <v>-7337</v>
      </c>
      <c r="J760" s="132">
        <v>11620</v>
      </c>
      <c r="K760" s="132">
        <v>11704</v>
      </c>
      <c r="L760" s="132">
        <v>9961</v>
      </c>
      <c r="M760" s="132">
        <v>18199</v>
      </c>
      <c r="N760" s="132">
        <v>4148</v>
      </c>
      <c r="O760" s="132">
        <v>3163</v>
      </c>
      <c r="P760" s="125"/>
      <c r="Q760" s="101"/>
      <c r="R760" s="101"/>
    </row>
    <row r="761" spans="1:18">
      <c r="A761" s="101"/>
      <c r="B761" s="101"/>
      <c r="C761" s="101"/>
      <c r="D761" s="101"/>
      <c r="E761" s="133" t="s">
        <v>147</v>
      </c>
      <c r="F761" s="132"/>
      <c r="G761" s="132"/>
      <c r="H761" s="132"/>
      <c r="I761" s="132"/>
      <c r="J761" s="132"/>
      <c r="K761" s="132"/>
      <c r="L761" s="132"/>
      <c r="M761" s="132"/>
      <c r="N761" s="132"/>
      <c r="O761" s="132"/>
      <c r="P761" s="125"/>
      <c r="Q761" s="101"/>
      <c r="R761" s="101"/>
    </row>
    <row r="762" spans="1:18">
      <c r="A762" s="101">
        <v>15</v>
      </c>
      <c r="B762" s="101">
        <v>3</v>
      </c>
      <c r="C762" s="101"/>
      <c r="D762" s="101"/>
      <c r="E762" s="133" t="s">
        <v>723</v>
      </c>
      <c r="F762" s="132"/>
      <c r="G762" s="132"/>
      <c r="H762" s="132"/>
      <c r="I762" s="132"/>
      <c r="J762" s="132"/>
      <c r="K762" s="132"/>
      <c r="L762" s="132"/>
      <c r="M762" s="132"/>
      <c r="N762" s="132"/>
      <c r="O762" s="132"/>
      <c r="P762" s="125">
        <v>15</v>
      </c>
      <c r="Q762" s="101">
        <v>3</v>
      </c>
      <c r="R762" s="101"/>
    </row>
    <row r="763" spans="1:18">
      <c r="A763" s="101"/>
      <c r="B763" s="101"/>
      <c r="C763" s="101"/>
      <c r="D763" s="101"/>
      <c r="E763" s="130" t="s">
        <v>361</v>
      </c>
      <c r="F763" s="132"/>
      <c r="G763" s="132"/>
      <c r="H763" s="132"/>
      <c r="I763" s="132"/>
      <c r="J763" s="132"/>
      <c r="K763" s="132"/>
      <c r="L763" s="132"/>
      <c r="M763" s="132"/>
      <c r="N763" s="132"/>
      <c r="O763" s="132"/>
      <c r="P763" s="125"/>
      <c r="Q763" s="101"/>
      <c r="R763" s="101"/>
    </row>
    <row r="764" spans="1:18">
      <c r="A764" s="101">
        <v>15</v>
      </c>
      <c r="B764" s="101">
        <v>3</v>
      </c>
      <c r="C764" s="101" t="s">
        <v>131</v>
      </c>
      <c r="D764" s="101"/>
      <c r="E764" s="345" t="s">
        <v>724</v>
      </c>
      <c r="F764" s="132">
        <v>0</v>
      </c>
      <c r="G764" s="132">
        <v>8589</v>
      </c>
      <c r="H764" s="132">
        <v>9154</v>
      </c>
      <c r="I764" s="132">
        <v>-565</v>
      </c>
      <c r="J764" s="132">
        <v>4222</v>
      </c>
      <c r="K764" s="132">
        <v>3944</v>
      </c>
      <c r="L764" s="132">
        <v>2902</v>
      </c>
      <c r="M764" s="132">
        <v>4305</v>
      </c>
      <c r="N764" s="132">
        <v>1465</v>
      </c>
      <c r="O764" s="132">
        <v>905</v>
      </c>
      <c r="P764" s="125">
        <v>15</v>
      </c>
      <c r="Q764" s="101">
        <v>3</v>
      </c>
      <c r="R764" s="101" t="s">
        <v>131</v>
      </c>
    </row>
    <row r="765" spans="1:18">
      <c r="A765" s="101"/>
      <c r="B765" s="101"/>
      <c r="C765" s="101"/>
      <c r="D765" s="101"/>
      <c r="E765" s="133"/>
      <c r="F765" s="132"/>
      <c r="G765" s="132"/>
      <c r="H765" s="132"/>
      <c r="I765" s="132"/>
      <c r="J765" s="132"/>
      <c r="K765" s="132"/>
      <c r="L765" s="132"/>
      <c r="M765" s="132"/>
      <c r="N765" s="132"/>
      <c r="O765" s="132"/>
      <c r="P765" s="125"/>
      <c r="Q765" s="101"/>
      <c r="R765" s="101"/>
    </row>
    <row r="766" spans="1:18">
      <c r="A766" s="101"/>
      <c r="B766" s="101"/>
      <c r="C766" s="101"/>
      <c r="D766" s="101"/>
      <c r="E766" s="130" t="s">
        <v>123</v>
      </c>
      <c r="F766" s="132"/>
      <c r="G766" s="132"/>
      <c r="H766" s="132"/>
      <c r="I766" s="132"/>
      <c r="J766" s="132"/>
      <c r="K766" s="132"/>
      <c r="L766" s="132"/>
      <c r="M766" s="132"/>
      <c r="N766" s="132"/>
      <c r="O766" s="132"/>
      <c r="P766" s="125"/>
      <c r="Q766" s="101"/>
      <c r="R766" s="101"/>
    </row>
    <row r="767" spans="1:18">
      <c r="A767" s="101">
        <v>15</v>
      </c>
      <c r="B767" s="101">
        <v>3</v>
      </c>
      <c r="C767" s="101">
        <v>52</v>
      </c>
      <c r="D767" s="101"/>
      <c r="E767" s="345" t="s">
        <v>725</v>
      </c>
      <c r="F767" s="132">
        <v>1938</v>
      </c>
      <c r="G767" s="132">
        <v>2366</v>
      </c>
      <c r="H767" s="132">
        <v>3720</v>
      </c>
      <c r="I767" s="132">
        <v>-1354</v>
      </c>
      <c r="J767" s="132">
        <v>1102</v>
      </c>
      <c r="K767" s="132">
        <v>1428</v>
      </c>
      <c r="L767" s="132">
        <v>861</v>
      </c>
      <c r="M767" s="132">
        <v>1829</v>
      </c>
      <c r="N767" s="132">
        <v>403</v>
      </c>
      <c r="O767" s="132">
        <v>463</v>
      </c>
      <c r="P767" s="125">
        <v>15</v>
      </c>
      <c r="Q767" s="101">
        <v>3</v>
      </c>
      <c r="R767" s="101">
        <v>52</v>
      </c>
    </row>
    <row r="768" spans="1:18">
      <c r="A768" s="101">
        <v>15</v>
      </c>
      <c r="B768" s="101">
        <v>3</v>
      </c>
      <c r="C768" s="101">
        <v>55</v>
      </c>
      <c r="D768" s="101"/>
      <c r="E768" s="345" t="s">
        <v>726</v>
      </c>
      <c r="F768" s="132">
        <v>1361</v>
      </c>
      <c r="G768" s="132">
        <v>2140</v>
      </c>
      <c r="H768" s="132">
        <v>2337</v>
      </c>
      <c r="I768" s="132">
        <v>-197</v>
      </c>
      <c r="J768" s="132">
        <v>1190</v>
      </c>
      <c r="K768" s="132">
        <v>1149</v>
      </c>
      <c r="L768" s="132">
        <v>752</v>
      </c>
      <c r="M768" s="132">
        <v>1076</v>
      </c>
      <c r="N768" s="132">
        <v>198</v>
      </c>
      <c r="O768" s="132">
        <v>112</v>
      </c>
      <c r="P768" s="125">
        <v>15</v>
      </c>
      <c r="Q768" s="101">
        <v>3</v>
      </c>
      <c r="R768" s="101">
        <v>55</v>
      </c>
    </row>
    <row r="769" spans="1:18">
      <c r="A769" s="101">
        <v>15</v>
      </c>
      <c r="B769" s="101">
        <v>3</v>
      </c>
      <c r="C769" s="101">
        <v>57</v>
      </c>
      <c r="D769" s="101"/>
      <c r="E769" s="345" t="s">
        <v>727</v>
      </c>
      <c r="F769" s="132">
        <v>1258</v>
      </c>
      <c r="G769" s="132">
        <v>1912</v>
      </c>
      <c r="H769" s="132">
        <v>2415</v>
      </c>
      <c r="I769" s="132">
        <v>-503</v>
      </c>
      <c r="J769" s="132">
        <v>877</v>
      </c>
      <c r="K769" s="132">
        <v>934</v>
      </c>
      <c r="L769" s="132">
        <v>924</v>
      </c>
      <c r="M769" s="132">
        <v>1409</v>
      </c>
      <c r="N769" s="132">
        <v>111</v>
      </c>
      <c r="O769" s="132">
        <v>72</v>
      </c>
      <c r="P769" s="125">
        <v>15</v>
      </c>
      <c r="Q769" s="101">
        <v>3</v>
      </c>
      <c r="R769" s="101">
        <v>57</v>
      </c>
    </row>
    <row r="770" spans="1:18">
      <c r="A770" s="101">
        <v>15</v>
      </c>
      <c r="B770" s="101">
        <v>3</v>
      </c>
      <c r="C770" s="101">
        <v>58</v>
      </c>
      <c r="D770" s="101"/>
      <c r="E770" s="345" t="s">
        <v>728</v>
      </c>
      <c r="F770" s="132">
        <v>1912</v>
      </c>
      <c r="G770" s="132">
        <v>2829</v>
      </c>
      <c r="H770" s="132">
        <v>3496</v>
      </c>
      <c r="I770" s="132">
        <v>-667</v>
      </c>
      <c r="J770" s="132">
        <v>1500</v>
      </c>
      <c r="K770" s="132">
        <v>1371</v>
      </c>
      <c r="L770" s="132">
        <v>1042</v>
      </c>
      <c r="M770" s="132">
        <v>1874</v>
      </c>
      <c r="N770" s="132">
        <v>287</v>
      </c>
      <c r="O770" s="132">
        <v>251</v>
      </c>
      <c r="P770" s="125">
        <v>15</v>
      </c>
      <c r="Q770" s="101">
        <v>3</v>
      </c>
      <c r="R770" s="101">
        <v>58</v>
      </c>
    </row>
    <row r="771" spans="1:18">
      <c r="A771" s="101">
        <v>15</v>
      </c>
      <c r="B771" s="101">
        <v>3</v>
      </c>
      <c r="C771" s="101">
        <v>62</v>
      </c>
      <c r="D771" s="101"/>
      <c r="E771" s="345" t="s">
        <v>729</v>
      </c>
      <c r="F771" s="132">
        <v>2595</v>
      </c>
      <c r="G771" s="132">
        <v>3691</v>
      </c>
      <c r="H771" s="132">
        <v>3777</v>
      </c>
      <c r="I771" s="132">
        <v>-86</v>
      </c>
      <c r="J771" s="132">
        <v>2190</v>
      </c>
      <c r="K771" s="132">
        <v>1862</v>
      </c>
      <c r="L771" s="132">
        <v>1175</v>
      </c>
      <c r="M771" s="132">
        <v>1732</v>
      </c>
      <c r="N771" s="132">
        <v>326</v>
      </c>
      <c r="O771" s="132">
        <v>183</v>
      </c>
      <c r="P771" s="125">
        <v>15</v>
      </c>
      <c r="Q771" s="101">
        <v>3</v>
      </c>
      <c r="R771" s="101">
        <v>62</v>
      </c>
    </row>
    <row r="772" spans="1:18">
      <c r="A772" s="101">
        <v>15</v>
      </c>
      <c r="B772" s="101">
        <v>3</v>
      </c>
      <c r="C772" s="101">
        <v>63</v>
      </c>
      <c r="D772" s="101"/>
      <c r="E772" s="345" t="s">
        <v>730</v>
      </c>
      <c r="F772" s="132">
        <v>3278</v>
      </c>
      <c r="G772" s="132">
        <v>2985</v>
      </c>
      <c r="H772" s="132">
        <v>4117</v>
      </c>
      <c r="I772" s="132">
        <v>-1132</v>
      </c>
      <c r="J772" s="132">
        <v>877</v>
      </c>
      <c r="K772" s="132">
        <v>1078</v>
      </c>
      <c r="L772" s="132">
        <v>1613</v>
      </c>
      <c r="M772" s="132">
        <v>2798</v>
      </c>
      <c r="N772" s="132">
        <v>495</v>
      </c>
      <c r="O772" s="132">
        <v>241</v>
      </c>
      <c r="P772" s="125">
        <v>15</v>
      </c>
      <c r="Q772" s="101">
        <v>3</v>
      </c>
      <c r="R772" s="101">
        <v>63</v>
      </c>
    </row>
    <row r="773" spans="1:18">
      <c r="A773" s="101">
        <v>15</v>
      </c>
      <c r="B773" s="101">
        <v>3</v>
      </c>
      <c r="C773" s="101">
        <v>64</v>
      </c>
      <c r="D773" s="101"/>
      <c r="E773" s="345" t="s">
        <v>731</v>
      </c>
      <c r="F773" s="132">
        <v>1686</v>
      </c>
      <c r="G773" s="132">
        <v>1807</v>
      </c>
      <c r="H773" s="132">
        <v>2342</v>
      </c>
      <c r="I773" s="132">
        <v>-535</v>
      </c>
      <c r="J773" s="132">
        <v>866</v>
      </c>
      <c r="K773" s="132">
        <v>835</v>
      </c>
      <c r="L773" s="132">
        <v>744</v>
      </c>
      <c r="M773" s="132">
        <v>1364</v>
      </c>
      <c r="N773" s="132">
        <v>197</v>
      </c>
      <c r="O773" s="132">
        <v>143</v>
      </c>
      <c r="P773" s="125">
        <v>15</v>
      </c>
      <c r="Q773" s="101">
        <v>3</v>
      </c>
      <c r="R773" s="101">
        <v>64</v>
      </c>
    </row>
    <row r="774" spans="1:18">
      <c r="A774" s="101">
        <v>15</v>
      </c>
      <c r="B774" s="101">
        <v>3</v>
      </c>
      <c r="C774" s="101">
        <v>67</v>
      </c>
      <c r="D774" s="101"/>
      <c r="E774" s="345" t="s">
        <v>732</v>
      </c>
      <c r="F774" s="132">
        <v>1059</v>
      </c>
      <c r="G774" s="132">
        <v>1565</v>
      </c>
      <c r="H774" s="132">
        <v>2122</v>
      </c>
      <c r="I774" s="132">
        <v>-557</v>
      </c>
      <c r="J774" s="132">
        <v>834</v>
      </c>
      <c r="K774" s="132">
        <v>1014</v>
      </c>
      <c r="L774" s="132">
        <v>528</v>
      </c>
      <c r="M774" s="132">
        <v>941</v>
      </c>
      <c r="N774" s="132">
        <v>203</v>
      </c>
      <c r="O774" s="132">
        <v>167</v>
      </c>
      <c r="P774" s="125">
        <v>15</v>
      </c>
      <c r="Q774" s="101">
        <v>3</v>
      </c>
      <c r="R774" s="101">
        <v>67</v>
      </c>
    </row>
    <row r="775" spans="1:18">
      <c r="A775" s="101">
        <v>15</v>
      </c>
      <c r="B775" s="101">
        <v>3</v>
      </c>
      <c r="C775" s="101">
        <v>69</v>
      </c>
      <c r="D775" s="101"/>
      <c r="E775" s="345" t="s">
        <v>733</v>
      </c>
      <c r="F775" s="132">
        <v>1859</v>
      </c>
      <c r="G775" s="132">
        <v>2533</v>
      </c>
      <c r="H775" s="132">
        <v>2702</v>
      </c>
      <c r="I775" s="132">
        <v>-169</v>
      </c>
      <c r="J775" s="132">
        <v>940</v>
      </c>
      <c r="K775" s="132">
        <v>698</v>
      </c>
      <c r="L775" s="132">
        <v>1311</v>
      </c>
      <c r="M775" s="132">
        <v>1794</v>
      </c>
      <c r="N775" s="132">
        <v>282</v>
      </c>
      <c r="O775" s="132">
        <v>210</v>
      </c>
      <c r="P775" s="125">
        <v>15</v>
      </c>
      <c r="Q775" s="101">
        <v>3</v>
      </c>
      <c r="R775" s="101">
        <v>69</v>
      </c>
    </row>
    <row r="776" spans="1:18">
      <c r="A776" s="101">
        <v>15</v>
      </c>
      <c r="B776" s="101">
        <v>3</v>
      </c>
      <c r="C776" s="101">
        <v>70</v>
      </c>
      <c r="D776" s="101"/>
      <c r="E776" s="345" t="s">
        <v>734</v>
      </c>
      <c r="F776" s="132">
        <v>2713</v>
      </c>
      <c r="G776" s="132">
        <v>2412</v>
      </c>
      <c r="H776" s="132">
        <v>3044</v>
      </c>
      <c r="I776" s="132">
        <v>-632</v>
      </c>
      <c r="J776" s="132">
        <v>806</v>
      </c>
      <c r="K776" s="132">
        <v>776</v>
      </c>
      <c r="L776" s="132">
        <v>1364</v>
      </c>
      <c r="M776" s="132">
        <v>2074</v>
      </c>
      <c r="N776" s="132">
        <v>242</v>
      </c>
      <c r="O776" s="132">
        <v>194</v>
      </c>
      <c r="P776" s="125">
        <v>15</v>
      </c>
      <c r="Q776" s="101">
        <v>3</v>
      </c>
      <c r="R776" s="101">
        <v>70</v>
      </c>
    </row>
    <row r="777" spans="1:18">
      <c r="A777" s="101"/>
      <c r="B777" s="101"/>
      <c r="C777" s="101"/>
      <c r="D777" s="101"/>
      <c r="E777" s="346" t="s">
        <v>665</v>
      </c>
      <c r="F777" s="132">
        <v>19659</v>
      </c>
      <c r="G777" s="132">
        <v>32829</v>
      </c>
      <c r="H777" s="132">
        <v>39226</v>
      </c>
      <c r="I777" s="132">
        <v>-6397</v>
      </c>
      <c r="J777" s="132">
        <v>15404</v>
      </c>
      <c r="K777" s="132">
        <v>15089</v>
      </c>
      <c r="L777" s="132">
        <v>13216</v>
      </c>
      <c r="M777" s="132">
        <v>21196</v>
      </c>
      <c r="N777" s="132">
        <v>4209</v>
      </c>
      <c r="O777" s="132">
        <v>2941</v>
      </c>
      <c r="P777" s="125"/>
      <c r="Q777" s="101"/>
      <c r="R777" s="101"/>
    </row>
    <row r="778" spans="1:18">
      <c r="A778" s="101"/>
      <c r="B778" s="101"/>
      <c r="C778" s="101"/>
      <c r="D778" s="101"/>
      <c r="E778" s="133" t="s">
        <v>147</v>
      </c>
      <c r="F778" s="132"/>
      <c r="G778" s="132"/>
      <c r="H778" s="132"/>
      <c r="I778" s="132"/>
      <c r="J778" s="132"/>
      <c r="K778" s="132"/>
      <c r="L778" s="132"/>
      <c r="M778" s="132"/>
      <c r="N778" s="132"/>
      <c r="O778" s="132"/>
      <c r="P778" s="125"/>
      <c r="Q778" s="101"/>
      <c r="R778" s="101"/>
    </row>
    <row r="779" spans="1:18">
      <c r="A779" s="101"/>
      <c r="B779" s="101"/>
      <c r="C779" s="101"/>
      <c r="D779" s="101"/>
      <c r="E779" s="346" t="s">
        <v>148</v>
      </c>
      <c r="F779" s="132">
        <v>42268</v>
      </c>
      <c r="G779" s="132">
        <v>71414</v>
      </c>
      <c r="H779" s="132">
        <v>90587</v>
      </c>
      <c r="I779" s="132">
        <v>-19173</v>
      </c>
      <c r="J779" s="132">
        <v>32473</v>
      </c>
      <c r="K779" s="132">
        <v>32473</v>
      </c>
      <c r="L779" s="132">
        <v>28525</v>
      </c>
      <c r="M779" s="132">
        <v>50360</v>
      </c>
      <c r="N779" s="132">
        <v>10416</v>
      </c>
      <c r="O779" s="132">
        <v>7754</v>
      </c>
      <c r="P779" s="125"/>
      <c r="Q779" s="101"/>
      <c r="R779" s="101"/>
    </row>
    <row r="780" spans="1:18">
      <c r="A780" s="101"/>
      <c r="B780" s="101"/>
      <c r="C780" s="101"/>
      <c r="D780" s="101"/>
      <c r="E780" s="347" t="s">
        <v>127</v>
      </c>
      <c r="F780" s="132">
        <v>0</v>
      </c>
      <c r="G780" s="132">
        <v>20548</v>
      </c>
      <c r="H780" s="132">
        <v>25115</v>
      </c>
      <c r="I780" s="132">
        <v>-4567</v>
      </c>
      <c r="J780" s="132">
        <v>9504</v>
      </c>
      <c r="K780" s="132">
        <v>9813</v>
      </c>
      <c r="L780" s="132">
        <v>7267</v>
      </c>
      <c r="M780" s="132">
        <v>12538</v>
      </c>
      <c r="N780" s="132">
        <v>3777</v>
      </c>
      <c r="O780" s="132">
        <v>2764</v>
      </c>
      <c r="P780" s="125"/>
      <c r="Q780" s="101"/>
      <c r="R780" s="101"/>
    </row>
    <row r="781" spans="1:18">
      <c r="A781" s="101"/>
      <c r="B781" s="101"/>
      <c r="C781" s="101"/>
      <c r="D781" s="101"/>
      <c r="E781" s="347" t="s">
        <v>212</v>
      </c>
      <c r="F781" s="132">
        <v>42268</v>
      </c>
      <c r="G781" s="132">
        <v>50866</v>
      </c>
      <c r="H781" s="132">
        <v>65472</v>
      </c>
      <c r="I781" s="132">
        <v>-14606</v>
      </c>
      <c r="J781" s="132">
        <v>22969</v>
      </c>
      <c r="K781" s="132">
        <v>22660</v>
      </c>
      <c r="L781" s="132">
        <v>21258</v>
      </c>
      <c r="M781" s="132">
        <v>37822</v>
      </c>
      <c r="N781" s="132">
        <v>6639</v>
      </c>
      <c r="O781" s="132">
        <v>4990</v>
      </c>
      <c r="P781" s="125"/>
      <c r="Q781" s="101"/>
      <c r="R781" s="101"/>
    </row>
    <row r="782" spans="1:18" s="352" customFormat="1">
      <c r="A782" s="121"/>
      <c r="B782" s="121"/>
      <c r="C782" s="121"/>
      <c r="D782" s="121"/>
      <c r="E782" s="135"/>
      <c r="F782" s="353"/>
      <c r="G782" s="353"/>
      <c r="H782" s="353"/>
      <c r="I782" s="353"/>
      <c r="J782" s="353"/>
      <c r="K782" s="353"/>
      <c r="L782" s="353"/>
      <c r="M782" s="353"/>
      <c r="N782" s="353"/>
      <c r="O782" s="353"/>
      <c r="P782" s="121"/>
      <c r="Q782" s="121"/>
      <c r="R782" s="121"/>
    </row>
    <row r="783" spans="1:18" s="352" customFormat="1">
      <c r="A783" s="121">
        <v>16</v>
      </c>
      <c r="B783" s="121"/>
      <c r="C783" s="121"/>
      <c r="D783" s="121"/>
      <c r="E783" s="135"/>
      <c r="F783" s="353"/>
      <c r="G783" s="353"/>
      <c r="H783" s="353"/>
      <c r="I783" s="359" t="s">
        <v>735</v>
      </c>
      <c r="J783" s="353" t="s">
        <v>736</v>
      </c>
      <c r="K783" s="353"/>
      <c r="L783" s="353"/>
      <c r="M783" s="353"/>
      <c r="N783" s="353"/>
      <c r="O783" s="353"/>
      <c r="P783" s="121">
        <v>16</v>
      </c>
      <c r="Q783" s="121"/>
      <c r="R783" s="121"/>
    </row>
    <row r="784" spans="1:18" s="352" customFormat="1">
      <c r="A784" s="121"/>
      <c r="B784" s="121"/>
      <c r="C784" s="121"/>
      <c r="D784" s="121"/>
      <c r="E784" s="135"/>
      <c r="F784" s="353"/>
      <c r="G784" s="353"/>
      <c r="H784" s="353"/>
      <c r="I784" s="353"/>
      <c r="J784" s="353"/>
      <c r="K784" s="353"/>
      <c r="L784" s="353"/>
      <c r="M784" s="353"/>
      <c r="N784" s="353"/>
      <c r="O784" s="353"/>
      <c r="P784" s="121"/>
      <c r="Q784" s="121"/>
      <c r="R784" s="121"/>
    </row>
    <row r="785" spans="1:18">
      <c r="A785" s="101"/>
      <c r="B785" s="101"/>
      <c r="C785" s="101"/>
      <c r="D785" s="101"/>
      <c r="E785" s="130" t="s">
        <v>408</v>
      </c>
      <c r="F785" s="132"/>
      <c r="G785" s="132"/>
      <c r="H785" s="132"/>
      <c r="I785" s="132"/>
      <c r="J785" s="132"/>
      <c r="K785" s="132"/>
      <c r="L785" s="132"/>
      <c r="M785" s="132"/>
      <c r="N785" s="132"/>
      <c r="O785" s="132"/>
      <c r="P785" s="125"/>
      <c r="Q785" s="101"/>
      <c r="R785" s="101"/>
    </row>
    <row r="786" spans="1:18">
      <c r="A786" s="101">
        <v>16</v>
      </c>
      <c r="B786" s="101">
        <v>0</v>
      </c>
      <c r="C786" s="101">
        <v>51</v>
      </c>
      <c r="D786" s="101"/>
      <c r="E786" s="345" t="s">
        <v>737</v>
      </c>
      <c r="F786" s="132">
        <v>0</v>
      </c>
      <c r="G786" s="132">
        <v>7518</v>
      </c>
      <c r="H786" s="132">
        <v>7259</v>
      </c>
      <c r="I786" s="132">
        <v>259</v>
      </c>
      <c r="J786" s="132">
        <v>3835</v>
      </c>
      <c r="K786" s="132">
        <v>3015</v>
      </c>
      <c r="L786" s="132">
        <v>2964</v>
      </c>
      <c r="M786" s="132">
        <v>3691</v>
      </c>
      <c r="N786" s="132">
        <v>719</v>
      </c>
      <c r="O786" s="132">
        <v>553</v>
      </c>
      <c r="P786" s="125">
        <v>16</v>
      </c>
      <c r="Q786" s="101">
        <v>0</v>
      </c>
      <c r="R786" s="101">
        <v>51</v>
      </c>
    </row>
    <row r="787" spans="1:18">
      <c r="A787" s="101">
        <v>16</v>
      </c>
      <c r="B787" s="101">
        <v>0</v>
      </c>
      <c r="C787" s="101">
        <v>52</v>
      </c>
      <c r="D787" s="101"/>
      <c r="E787" s="345" t="s">
        <v>738</v>
      </c>
      <c r="F787" s="132">
        <v>0</v>
      </c>
      <c r="G787" s="132">
        <v>2741</v>
      </c>
      <c r="H787" s="132">
        <v>4068</v>
      </c>
      <c r="I787" s="132">
        <v>-1327</v>
      </c>
      <c r="J787" s="132">
        <v>1451</v>
      </c>
      <c r="K787" s="132">
        <v>1557</v>
      </c>
      <c r="L787" s="132">
        <v>1115</v>
      </c>
      <c r="M787" s="132">
        <v>2343</v>
      </c>
      <c r="N787" s="132">
        <v>175</v>
      </c>
      <c r="O787" s="132">
        <v>168</v>
      </c>
      <c r="P787" s="125">
        <v>16</v>
      </c>
      <c r="Q787" s="101">
        <v>0</v>
      </c>
      <c r="R787" s="101">
        <v>52</v>
      </c>
    </row>
    <row r="788" spans="1:18">
      <c r="A788" s="101">
        <v>16</v>
      </c>
      <c r="B788" s="101">
        <v>0</v>
      </c>
      <c r="C788" s="101">
        <v>53</v>
      </c>
      <c r="D788" s="101"/>
      <c r="E788" s="345" t="s">
        <v>739</v>
      </c>
      <c r="F788" s="132">
        <v>0</v>
      </c>
      <c r="G788" s="132">
        <v>7177</v>
      </c>
      <c r="H788" s="132">
        <v>7561</v>
      </c>
      <c r="I788" s="132">
        <v>-384</v>
      </c>
      <c r="J788" s="132">
        <v>2084</v>
      </c>
      <c r="K788" s="132">
        <v>4198</v>
      </c>
      <c r="L788" s="132">
        <v>2051</v>
      </c>
      <c r="M788" s="132">
        <v>2591</v>
      </c>
      <c r="N788" s="132">
        <v>3042</v>
      </c>
      <c r="O788" s="132">
        <v>772</v>
      </c>
      <c r="P788" s="125">
        <v>16</v>
      </c>
      <c r="Q788" s="101">
        <v>0</v>
      </c>
      <c r="R788" s="101">
        <v>53</v>
      </c>
    </row>
    <row r="789" spans="1:18">
      <c r="A789" s="101">
        <v>16</v>
      </c>
      <c r="B789" s="101">
        <v>0</v>
      </c>
      <c r="C789" s="101">
        <v>54</v>
      </c>
      <c r="D789" s="101"/>
      <c r="E789" s="345" t="s">
        <v>740</v>
      </c>
      <c r="F789" s="132">
        <v>0</v>
      </c>
      <c r="G789" s="132">
        <v>1482</v>
      </c>
      <c r="H789" s="132">
        <v>2441</v>
      </c>
      <c r="I789" s="132">
        <v>-959</v>
      </c>
      <c r="J789" s="132">
        <v>775</v>
      </c>
      <c r="K789" s="132">
        <v>1206</v>
      </c>
      <c r="L789" s="132">
        <v>416</v>
      </c>
      <c r="M789" s="132">
        <v>976</v>
      </c>
      <c r="N789" s="132">
        <v>291</v>
      </c>
      <c r="O789" s="132">
        <v>259</v>
      </c>
      <c r="P789" s="125">
        <v>16</v>
      </c>
      <c r="Q789" s="101">
        <v>0</v>
      </c>
      <c r="R789" s="101">
        <v>54</v>
      </c>
    </row>
    <row r="790" spans="1:18">
      <c r="A790" s="101">
        <v>16</v>
      </c>
      <c r="B790" s="101">
        <v>0</v>
      </c>
      <c r="C790" s="101">
        <v>55</v>
      </c>
      <c r="D790" s="101"/>
      <c r="E790" s="345" t="s">
        <v>741</v>
      </c>
      <c r="F790" s="132">
        <v>0</v>
      </c>
      <c r="G790" s="132">
        <v>3929</v>
      </c>
      <c r="H790" s="132">
        <v>3286</v>
      </c>
      <c r="I790" s="132">
        <v>643</v>
      </c>
      <c r="J790" s="132">
        <v>1788</v>
      </c>
      <c r="K790" s="132">
        <v>1388</v>
      </c>
      <c r="L790" s="132">
        <v>1691</v>
      </c>
      <c r="M790" s="132">
        <v>1509</v>
      </c>
      <c r="N790" s="132">
        <v>450</v>
      </c>
      <c r="O790" s="132">
        <v>389</v>
      </c>
      <c r="P790" s="125">
        <v>16</v>
      </c>
      <c r="Q790" s="101">
        <v>0</v>
      </c>
      <c r="R790" s="101">
        <v>55</v>
      </c>
    </row>
    <row r="791" spans="1:18">
      <c r="A791" s="101">
        <v>16</v>
      </c>
      <c r="B791" s="101">
        <v>0</v>
      </c>
      <c r="C791" s="101">
        <v>56</v>
      </c>
      <c r="D791" s="101"/>
      <c r="E791" s="345" t="s">
        <v>744</v>
      </c>
      <c r="F791" s="132">
        <v>0</v>
      </c>
      <c r="G791" s="132">
        <v>2029</v>
      </c>
      <c r="H791" s="132">
        <v>1749</v>
      </c>
      <c r="I791" s="132">
        <v>280</v>
      </c>
      <c r="J791" s="132">
        <v>1246</v>
      </c>
      <c r="K791" s="132">
        <v>902</v>
      </c>
      <c r="L791" s="132">
        <v>675</v>
      </c>
      <c r="M791" s="132">
        <v>745</v>
      </c>
      <c r="N791" s="132">
        <v>108</v>
      </c>
      <c r="O791" s="132">
        <v>102</v>
      </c>
      <c r="P791" s="125">
        <v>16</v>
      </c>
      <c r="Q791" s="101">
        <v>0</v>
      </c>
      <c r="R791" s="101">
        <v>56</v>
      </c>
    </row>
    <row r="792" spans="1:18">
      <c r="A792" s="101"/>
      <c r="B792" s="101"/>
      <c r="C792" s="101"/>
      <c r="D792" s="101"/>
      <c r="E792" s="133"/>
      <c r="F792" s="132"/>
      <c r="G792" s="132"/>
      <c r="H792" s="132"/>
      <c r="I792" s="132"/>
      <c r="J792" s="132"/>
      <c r="K792" s="132"/>
      <c r="L792" s="132"/>
      <c r="M792" s="132"/>
      <c r="N792" s="132"/>
      <c r="O792" s="132"/>
      <c r="P792" s="125"/>
      <c r="Q792" s="101"/>
      <c r="R792" s="101"/>
    </row>
    <row r="793" spans="1:18">
      <c r="A793" s="101"/>
      <c r="B793" s="101"/>
      <c r="C793" s="101"/>
      <c r="D793" s="101"/>
      <c r="E793" s="130" t="s">
        <v>123</v>
      </c>
      <c r="F793" s="132"/>
      <c r="G793" s="132"/>
      <c r="H793" s="132"/>
      <c r="I793" s="132"/>
      <c r="J793" s="132"/>
      <c r="K793" s="132"/>
      <c r="L793" s="132"/>
      <c r="M793" s="132"/>
      <c r="N793" s="132"/>
      <c r="O793" s="132"/>
      <c r="P793" s="125"/>
      <c r="Q793" s="101"/>
      <c r="R793" s="101"/>
    </row>
    <row r="794" spans="1:18">
      <c r="A794" s="101">
        <v>16</v>
      </c>
      <c r="B794" s="101">
        <v>0</v>
      </c>
      <c r="C794" s="101">
        <v>61</v>
      </c>
      <c r="D794" s="101"/>
      <c r="E794" s="345" t="s">
        <v>745</v>
      </c>
      <c r="F794" s="132">
        <v>1985</v>
      </c>
      <c r="G794" s="132">
        <v>1722</v>
      </c>
      <c r="H794" s="132">
        <v>2546</v>
      </c>
      <c r="I794" s="132">
        <v>-824</v>
      </c>
      <c r="J794" s="132">
        <v>509</v>
      </c>
      <c r="K794" s="132">
        <v>606</v>
      </c>
      <c r="L794" s="132">
        <v>1105</v>
      </c>
      <c r="M794" s="132">
        <v>1816</v>
      </c>
      <c r="N794" s="132">
        <v>108</v>
      </c>
      <c r="O794" s="132">
        <v>124</v>
      </c>
      <c r="P794" s="125">
        <v>16</v>
      </c>
      <c r="Q794" s="101">
        <v>0</v>
      </c>
      <c r="R794" s="101">
        <v>61</v>
      </c>
    </row>
    <row r="795" spans="1:18">
      <c r="A795" s="101">
        <v>16</v>
      </c>
      <c r="B795" s="101">
        <v>0</v>
      </c>
      <c r="C795" s="101">
        <v>62</v>
      </c>
      <c r="D795" s="101"/>
      <c r="E795" s="345" t="s">
        <v>746</v>
      </c>
      <c r="F795" s="132">
        <v>1979</v>
      </c>
      <c r="G795" s="132">
        <v>2019</v>
      </c>
      <c r="H795" s="132">
        <v>2649</v>
      </c>
      <c r="I795" s="132">
        <v>-630</v>
      </c>
      <c r="J795" s="132">
        <v>624</v>
      </c>
      <c r="K795" s="132">
        <v>594</v>
      </c>
      <c r="L795" s="132">
        <v>1164</v>
      </c>
      <c r="M795" s="132">
        <v>1852</v>
      </c>
      <c r="N795" s="132">
        <v>231</v>
      </c>
      <c r="O795" s="132">
        <v>203</v>
      </c>
      <c r="P795" s="125">
        <v>16</v>
      </c>
      <c r="Q795" s="101">
        <v>0</v>
      </c>
      <c r="R795" s="101">
        <v>62</v>
      </c>
    </row>
    <row r="796" spans="1:18">
      <c r="A796" s="101">
        <v>16</v>
      </c>
      <c r="B796" s="101">
        <v>0</v>
      </c>
      <c r="C796" s="101">
        <v>63</v>
      </c>
      <c r="D796" s="101"/>
      <c r="E796" s="345" t="s">
        <v>747</v>
      </c>
      <c r="F796" s="132">
        <v>2279</v>
      </c>
      <c r="G796" s="132">
        <v>3140</v>
      </c>
      <c r="H796" s="132">
        <v>3739</v>
      </c>
      <c r="I796" s="132">
        <v>-599</v>
      </c>
      <c r="J796" s="132">
        <v>1540</v>
      </c>
      <c r="K796" s="132">
        <v>1635</v>
      </c>
      <c r="L796" s="132">
        <v>1312</v>
      </c>
      <c r="M796" s="132">
        <v>1769</v>
      </c>
      <c r="N796" s="132">
        <v>288</v>
      </c>
      <c r="O796" s="132">
        <v>335</v>
      </c>
      <c r="P796" s="125">
        <v>16</v>
      </c>
      <c r="Q796" s="101">
        <v>0</v>
      </c>
      <c r="R796" s="101">
        <v>63</v>
      </c>
    </row>
    <row r="797" spans="1:18">
      <c r="A797" s="101">
        <v>16</v>
      </c>
      <c r="B797" s="101">
        <v>0</v>
      </c>
      <c r="C797" s="101">
        <v>64</v>
      </c>
      <c r="D797" s="101"/>
      <c r="E797" s="345" t="s">
        <v>748</v>
      </c>
      <c r="F797" s="132">
        <v>2374</v>
      </c>
      <c r="G797" s="132">
        <v>2438</v>
      </c>
      <c r="H797" s="132">
        <v>3163</v>
      </c>
      <c r="I797" s="132">
        <v>-725</v>
      </c>
      <c r="J797" s="132">
        <v>1233</v>
      </c>
      <c r="K797" s="132">
        <v>1241</v>
      </c>
      <c r="L797" s="132">
        <v>978</v>
      </c>
      <c r="M797" s="132">
        <v>1667</v>
      </c>
      <c r="N797" s="132">
        <v>227</v>
      </c>
      <c r="O797" s="132">
        <v>255</v>
      </c>
      <c r="P797" s="125">
        <v>16</v>
      </c>
      <c r="Q797" s="101">
        <v>0</v>
      </c>
      <c r="R797" s="101">
        <v>64</v>
      </c>
    </row>
    <row r="798" spans="1:18">
      <c r="A798" s="101">
        <v>16</v>
      </c>
      <c r="B798" s="101">
        <v>0</v>
      </c>
      <c r="C798" s="101">
        <v>65</v>
      </c>
      <c r="D798" s="101"/>
      <c r="E798" s="345" t="s">
        <v>749</v>
      </c>
      <c r="F798" s="132">
        <v>1477</v>
      </c>
      <c r="G798" s="132">
        <v>1904</v>
      </c>
      <c r="H798" s="132">
        <v>2452</v>
      </c>
      <c r="I798" s="132">
        <v>-548</v>
      </c>
      <c r="J798" s="132">
        <v>765</v>
      </c>
      <c r="K798" s="132">
        <v>814</v>
      </c>
      <c r="L798" s="132">
        <v>1052</v>
      </c>
      <c r="M798" s="132">
        <v>1566</v>
      </c>
      <c r="N798" s="132">
        <v>87</v>
      </c>
      <c r="O798" s="132">
        <v>72</v>
      </c>
      <c r="P798" s="125">
        <v>16</v>
      </c>
      <c r="Q798" s="101">
        <v>0</v>
      </c>
      <c r="R798" s="101">
        <v>65</v>
      </c>
    </row>
    <row r="799" spans="1:18">
      <c r="A799" s="101">
        <v>16</v>
      </c>
      <c r="B799" s="101">
        <v>0</v>
      </c>
      <c r="C799" s="101">
        <v>66</v>
      </c>
      <c r="D799" s="101"/>
      <c r="E799" s="345" t="s">
        <v>750</v>
      </c>
      <c r="F799" s="132">
        <v>2166</v>
      </c>
      <c r="G799" s="132">
        <v>2983</v>
      </c>
      <c r="H799" s="132">
        <v>3676</v>
      </c>
      <c r="I799" s="132">
        <v>-693</v>
      </c>
      <c r="J799" s="132">
        <v>1378</v>
      </c>
      <c r="K799" s="132">
        <v>1325</v>
      </c>
      <c r="L799" s="132">
        <v>1273</v>
      </c>
      <c r="M799" s="132">
        <v>1929</v>
      </c>
      <c r="N799" s="132">
        <v>332</v>
      </c>
      <c r="O799" s="132">
        <v>422</v>
      </c>
      <c r="P799" s="125">
        <v>16</v>
      </c>
      <c r="Q799" s="101">
        <v>0</v>
      </c>
      <c r="R799" s="101">
        <v>66</v>
      </c>
    </row>
    <row r="800" spans="1:18">
      <c r="A800" s="101">
        <v>16</v>
      </c>
      <c r="B800" s="101">
        <v>0</v>
      </c>
      <c r="C800" s="101">
        <v>67</v>
      </c>
      <c r="D800" s="101"/>
      <c r="E800" s="345" t="s">
        <v>751</v>
      </c>
      <c r="F800" s="132">
        <v>3383</v>
      </c>
      <c r="G800" s="132">
        <v>3358</v>
      </c>
      <c r="H800" s="132">
        <v>3619</v>
      </c>
      <c r="I800" s="132">
        <v>-261</v>
      </c>
      <c r="J800" s="132">
        <v>1889</v>
      </c>
      <c r="K800" s="132">
        <v>1558</v>
      </c>
      <c r="L800" s="132">
        <v>1204</v>
      </c>
      <c r="M800" s="132">
        <v>1830</v>
      </c>
      <c r="N800" s="132">
        <v>265</v>
      </c>
      <c r="O800" s="132">
        <v>231</v>
      </c>
      <c r="P800" s="125">
        <v>16</v>
      </c>
      <c r="Q800" s="101">
        <v>0</v>
      </c>
      <c r="R800" s="101">
        <v>67</v>
      </c>
    </row>
    <row r="801" spans="1:18">
      <c r="A801" s="101">
        <v>16</v>
      </c>
      <c r="B801" s="101">
        <v>0</v>
      </c>
      <c r="C801" s="101">
        <v>68</v>
      </c>
      <c r="D801" s="101"/>
      <c r="E801" s="345" t="s">
        <v>752</v>
      </c>
      <c r="F801" s="132">
        <v>1284</v>
      </c>
      <c r="G801" s="132">
        <v>2003</v>
      </c>
      <c r="H801" s="132">
        <v>2441</v>
      </c>
      <c r="I801" s="132">
        <v>-438</v>
      </c>
      <c r="J801" s="132">
        <v>1205</v>
      </c>
      <c r="K801" s="132">
        <v>1223</v>
      </c>
      <c r="L801" s="132">
        <v>603</v>
      </c>
      <c r="M801" s="132">
        <v>938</v>
      </c>
      <c r="N801" s="132">
        <v>195</v>
      </c>
      <c r="O801" s="132">
        <v>280</v>
      </c>
      <c r="P801" s="125">
        <v>16</v>
      </c>
      <c r="Q801" s="101">
        <v>0</v>
      </c>
      <c r="R801" s="101">
        <v>68</v>
      </c>
    </row>
    <row r="802" spans="1:18">
      <c r="A802" s="101">
        <v>16</v>
      </c>
      <c r="B802" s="101">
        <v>0</v>
      </c>
      <c r="C802" s="101">
        <v>69</v>
      </c>
      <c r="D802" s="101"/>
      <c r="E802" s="345" t="s">
        <v>753</v>
      </c>
      <c r="F802" s="132">
        <v>1158</v>
      </c>
      <c r="G802" s="132">
        <v>1371</v>
      </c>
      <c r="H802" s="132">
        <v>1589</v>
      </c>
      <c r="I802" s="132">
        <v>-218</v>
      </c>
      <c r="J802" s="132">
        <v>669</v>
      </c>
      <c r="K802" s="132">
        <v>592</v>
      </c>
      <c r="L802" s="132">
        <v>629</v>
      </c>
      <c r="M802" s="132">
        <v>921</v>
      </c>
      <c r="N802" s="132">
        <v>73</v>
      </c>
      <c r="O802" s="132">
        <v>76</v>
      </c>
      <c r="P802" s="125">
        <v>16</v>
      </c>
      <c r="Q802" s="101">
        <v>0</v>
      </c>
      <c r="R802" s="101">
        <v>69</v>
      </c>
    </row>
    <row r="803" spans="1:18">
      <c r="A803" s="101"/>
      <c r="B803" s="101"/>
      <c r="C803" s="101"/>
      <c r="D803" s="101"/>
      <c r="E803" s="140"/>
      <c r="F803" s="132"/>
      <c r="G803" s="132"/>
      <c r="H803" s="132"/>
      <c r="I803" s="132"/>
      <c r="J803" s="132"/>
      <c r="K803" s="132"/>
      <c r="L803" s="132"/>
      <c r="M803" s="132"/>
      <c r="N803" s="132"/>
      <c r="O803" s="353"/>
      <c r="P803" s="121"/>
      <c r="Q803" s="101"/>
      <c r="R803" s="101"/>
    </row>
    <row r="804" spans="1:18">
      <c r="A804" s="101"/>
      <c r="B804" s="101"/>
      <c r="C804" s="101"/>
      <c r="D804" s="101"/>
      <c r="E804" s="140"/>
      <c r="F804" s="132"/>
      <c r="G804" s="562" t="s">
        <v>1311</v>
      </c>
      <c r="H804" s="563"/>
      <c r="I804" s="564"/>
      <c r="J804" s="562" t="s">
        <v>1311</v>
      </c>
      <c r="K804" s="563"/>
      <c r="L804" s="564"/>
      <c r="M804" s="132"/>
      <c r="N804" s="132"/>
      <c r="O804" s="353"/>
      <c r="P804" s="121"/>
      <c r="Q804" s="101"/>
      <c r="R804" s="101"/>
    </row>
    <row r="805" spans="1:18">
      <c r="A805" s="101"/>
      <c r="B805" s="101"/>
      <c r="C805" s="101"/>
      <c r="D805" s="101"/>
      <c r="E805" s="131"/>
      <c r="F805" s="132"/>
      <c r="G805" s="132"/>
      <c r="H805" s="132"/>
      <c r="I805" s="132"/>
      <c r="J805" s="132"/>
      <c r="K805" s="132"/>
      <c r="L805" s="132"/>
      <c r="M805" s="132"/>
      <c r="N805" s="132"/>
      <c r="O805" s="132"/>
      <c r="P805" s="125"/>
      <c r="Q805" s="101"/>
      <c r="R805" s="101"/>
    </row>
    <row r="806" spans="1:18">
      <c r="A806" s="101">
        <v>16</v>
      </c>
      <c r="B806" s="101">
        <v>0</v>
      </c>
      <c r="C806" s="101">
        <v>70</v>
      </c>
      <c r="D806" s="101"/>
      <c r="E806" s="345" t="s">
        <v>754</v>
      </c>
      <c r="F806" s="132">
        <v>2348</v>
      </c>
      <c r="G806" s="132">
        <v>3476</v>
      </c>
      <c r="H806" s="132">
        <v>3533</v>
      </c>
      <c r="I806" s="132">
        <v>-57</v>
      </c>
      <c r="J806" s="132">
        <v>1667</v>
      </c>
      <c r="K806" s="132">
        <v>1360</v>
      </c>
      <c r="L806" s="132">
        <v>1338</v>
      </c>
      <c r="M806" s="132">
        <v>1866</v>
      </c>
      <c r="N806" s="132">
        <v>471</v>
      </c>
      <c r="O806" s="132">
        <v>307</v>
      </c>
      <c r="P806" s="125">
        <v>16</v>
      </c>
      <c r="Q806" s="101">
        <v>0</v>
      </c>
      <c r="R806" s="101">
        <v>70</v>
      </c>
    </row>
    <row r="807" spans="1:18">
      <c r="A807" s="101">
        <v>16</v>
      </c>
      <c r="B807" s="101">
        <v>0</v>
      </c>
      <c r="C807" s="101">
        <v>71</v>
      </c>
      <c r="D807" s="101"/>
      <c r="E807" s="345" t="s">
        <v>755</v>
      </c>
      <c r="F807" s="132">
        <v>1290</v>
      </c>
      <c r="G807" s="132">
        <v>2881</v>
      </c>
      <c r="H807" s="132">
        <v>3255</v>
      </c>
      <c r="I807" s="132">
        <v>-374</v>
      </c>
      <c r="J807" s="132">
        <v>1911</v>
      </c>
      <c r="K807" s="132">
        <v>1747</v>
      </c>
      <c r="L807" s="132">
        <v>820</v>
      </c>
      <c r="M807" s="132">
        <v>1246</v>
      </c>
      <c r="N807" s="132">
        <v>150</v>
      </c>
      <c r="O807" s="132">
        <v>262</v>
      </c>
      <c r="P807" s="125">
        <v>16</v>
      </c>
      <c r="Q807" s="101">
        <v>0</v>
      </c>
      <c r="R807" s="101">
        <v>71</v>
      </c>
    </row>
    <row r="808" spans="1:18">
      <c r="A808" s="101">
        <v>16</v>
      </c>
      <c r="B808" s="101">
        <v>0</v>
      </c>
      <c r="C808" s="101">
        <v>72</v>
      </c>
      <c r="D808" s="101"/>
      <c r="E808" s="345" t="s">
        <v>756</v>
      </c>
      <c r="F808" s="132">
        <v>973</v>
      </c>
      <c r="G808" s="132">
        <v>1300</v>
      </c>
      <c r="H808" s="132">
        <v>1530</v>
      </c>
      <c r="I808" s="132">
        <v>-230</v>
      </c>
      <c r="J808" s="132">
        <v>506</v>
      </c>
      <c r="K808" s="132">
        <v>435</v>
      </c>
      <c r="L808" s="132">
        <v>703</v>
      </c>
      <c r="M808" s="132">
        <v>961</v>
      </c>
      <c r="N808" s="132">
        <v>91</v>
      </c>
      <c r="O808" s="132">
        <v>134</v>
      </c>
      <c r="P808" s="125">
        <v>16</v>
      </c>
      <c r="Q808" s="101">
        <v>0</v>
      </c>
      <c r="R808" s="101">
        <v>72</v>
      </c>
    </row>
    <row r="809" spans="1:18">
      <c r="A809" s="101">
        <v>16</v>
      </c>
      <c r="B809" s="101">
        <v>0</v>
      </c>
      <c r="C809" s="101">
        <v>73</v>
      </c>
      <c r="D809" s="101"/>
      <c r="E809" s="345" t="s">
        <v>757</v>
      </c>
      <c r="F809" s="132">
        <v>2162</v>
      </c>
      <c r="G809" s="132">
        <v>2350</v>
      </c>
      <c r="H809" s="132">
        <v>3047</v>
      </c>
      <c r="I809" s="132">
        <v>-697</v>
      </c>
      <c r="J809" s="132">
        <v>1045</v>
      </c>
      <c r="K809" s="132">
        <v>1114</v>
      </c>
      <c r="L809" s="132">
        <v>1138</v>
      </c>
      <c r="M809" s="132">
        <v>1755</v>
      </c>
      <c r="N809" s="132">
        <v>167</v>
      </c>
      <c r="O809" s="132">
        <v>178</v>
      </c>
      <c r="P809" s="125">
        <v>16</v>
      </c>
      <c r="Q809" s="101">
        <v>0</v>
      </c>
      <c r="R809" s="101">
        <v>73</v>
      </c>
    </row>
    <row r="810" spans="1:18">
      <c r="A810" s="101">
        <v>16</v>
      </c>
      <c r="B810" s="101">
        <v>0</v>
      </c>
      <c r="C810" s="101">
        <v>74</v>
      </c>
      <c r="D810" s="101"/>
      <c r="E810" s="345" t="s">
        <v>758</v>
      </c>
      <c r="F810" s="132">
        <v>1609</v>
      </c>
      <c r="G810" s="132">
        <v>2536</v>
      </c>
      <c r="H810" s="132">
        <v>2782</v>
      </c>
      <c r="I810" s="132">
        <v>-246</v>
      </c>
      <c r="J810" s="132">
        <v>1543</v>
      </c>
      <c r="K810" s="132">
        <v>1369</v>
      </c>
      <c r="L810" s="132">
        <v>856</v>
      </c>
      <c r="M810" s="132">
        <v>1267</v>
      </c>
      <c r="N810" s="132">
        <v>137</v>
      </c>
      <c r="O810" s="132">
        <v>146</v>
      </c>
      <c r="P810" s="125">
        <v>16</v>
      </c>
      <c r="Q810" s="101">
        <v>0</v>
      </c>
      <c r="R810" s="101">
        <v>74</v>
      </c>
    </row>
    <row r="811" spans="1:18">
      <c r="A811" s="101">
        <v>16</v>
      </c>
      <c r="B811" s="101">
        <v>0</v>
      </c>
      <c r="C811" s="101">
        <v>75</v>
      </c>
      <c r="D811" s="101"/>
      <c r="E811" s="345" t="s">
        <v>759</v>
      </c>
      <c r="F811" s="132">
        <v>1920</v>
      </c>
      <c r="G811" s="132">
        <v>1790</v>
      </c>
      <c r="H811" s="132">
        <v>2350</v>
      </c>
      <c r="I811" s="132">
        <v>-560</v>
      </c>
      <c r="J811" s="132">
        <v>757</v>
      </c>
      <c r="K811" s="132">
        <v>780</v>
      </c>
      <c r="L811" s="132">
        <v>889</v>
      </c>
      <c r="M811" s="132">
        <v>1412</v>
      </c>
      <c r="N811" s="132">
        <v>144</v>
      </c>
      <c r="O811" s="132">
        <v>158</v>
      </c>
      <c r="P811" s="125">
        <v>16</v>
      </c>
      <c r="Q811" s="101">
        <v>0</v>
      </c>
      <c r="R811" s="101">
        <v>75</v>
      </c>
    </row>
    <row r="812" spans="1:18">
      <c r="A812" s="101">
        <v>16</v>
      </c>
      <c r="B812" s="101">
        <v>0</v>
      </c>
      <c r="C812" s="101">
        <v>76</v>
      </c>
      <c r="D812" s="101"/>
      <c r="E812" s="345" t="s">
        <v>760</v>
      </c>
      <c r="F812" s="132">
        <v>1461</v>
      </c>
      <c r="G812" s="132">
        <v>2882</v>
      </c>
      <c r="H812" s="132">
        <v>3628</v>
      </c>
      <c r="I812" s="132">
        <v>-746</v>
      </c>
      <c r="J812" s="132">
        <v>1602</v>
      </c>
      <c r="K812" s="132">
        <v>1384</v>
      </c>
      <c r="L812" s="132">
        <v>1156</v>
      </c>
      <c r="M812" s="132">
        <v>2056</v>
      </c>
      <c r="N812" s="132">
        <v>124</v>
      </c>
      <c r="O812" s="132">
        <v>188</v>
      </c>
      <c r="P812" s="125">
        <v>16</v>
      </c>
      <c r="Q812" s="101">
        <v>0</v>
      </c>
      <c r="R812" s="101">
        <v>76</v>
      </c>
    </row>
    <row r="813" spans="1:18">
      <c r="A813" s="101">
        <v>16</v>
      </c>
      <c r="B813" s="101">
        <v>0</v>
      </c>
      <c r="C813" s="101">
        <v>77</v>
      </c>
      <c r="D813" s="101"/>
      <c r="E813" s="345" t="s">
        <v>761</v>
      </c>
      <c r="F813" s="132">
        <v>2090</v>
      </c>
      <c r="G813" s="132">
        <v>1909</v>
      </c>
      <c r="H813" s="132">
        <v>2854</v>
      </c>
      <c r="I813" s="132">
        <v>-945</v>
      </c>
      <c r="J813" s="132">
        <v>377</v>
      </c>
      <c r="K813" s="132">
        <v>356</v>
      </c>
      <c r="L813" s="132">
        <v>1370</v>
      </c>
      <c r="M813" s="132">
        <v>2365</v>
      </c>
      <c r="N813" s="132">
        <v>162</v>
      </c>
      <c r="O813" s="132">
        <v>133</v>
      </c>
      <c r="P813" s="125">
        <v>16</v>
      </c>
      <c r="Q813" s="101">
        <v>0</v>
      </c>
      <c r="R813" s="101">
        <v>77</v>
      </c>
    </row>
    <row r="814" spans="1:18">
      <c r="A814" s="101"/>
      <c r="B814" s="101"/>
      <c r="C814" s="101"/>
      <c r="D814" s="101"/>
      <c r="E814" s="133"/>
      <c r="F814" s="132"/>
      <c r="G814" s="132"/>
      <c r="H814" s="132"/>
      <c r="I814" s="132"/>
      <c r="J814" s="132"/>
      <c r="K814" s="132"/>
      <c r="L814" s="132"/>
      <c r="M814" s="132"/>
      <c r="N814" s="132"/>
      <c r="O814" s="132"/>
      <c r="P814" s="125"/>
      <c r="Q814" s="101"/>
      <c r="R814" s="101"/>
    </row>
    <row r="815" spans="1:18">
      <c r="A815" s="101"/>
      <c r="B815" s="101"/>
      <c r="C815" s="101"/>
      <c r="D815" s="101"/>
      <c r="E815" s="346" t="s">
        <v>148</v>
      </c>
      <c r="F815" s="132">
        <v>31938</v>
      </c>
      <c r="G815" s="132">
        <v>64938</v>
      </c>
      <c r="H815" s="132">
        <v>75217</v>
      </c>
      <c r="I815" s="132">
        <v>-10279</v>
      </c>
      <c r="J815" s="132">
        <v>30399</v>
      </c>
      <c r="K815" s="132">
        <v>30399</v>
      </c>
      <c r="L815" s="132">
        <v>26502</v>
      </c>
      <c r="M815" s="132">
        <v>39071</v>
      </c>
      <c r="N815" s="132">
        <v>8037</v>
      </c>
      <c r="O815" s="132">
        <v>5747</v>
      </c>
      <c r="P815" s="125"/>
      <c r="Q815" s="101"/>
      <c r="R815" s="101"/>
    </row>
    <row r="816" spans="1:18">
      <c r="A816" s="101"/>
      <c r="B816" s="101"/>
      <c r="C816" s="101"/>
      <c r="D816" s="101"/>
      <c r="E816" s="347" t="s">
        <v>149</v>
      </c>
      <c r="F816" s="132">
        <v>0</v>
      </c>
      <c r="G816" s="132">
        <v>24876</v>
      </c>
      <c r="H816" s="132">
        <v>26364</v>
      </c>
      <c r="I816" s="132">
        <v>-1488</v>
      </c>
      <c r="J816" s="132">
        <v>11179</v>
      </c>
      <c r="K816" s="132">
        <v>12266</v>
      </c>
      <c r="L816" s="132">
        <v>8912</v>
      </c>
      <c r="M816" s="132">
        <v>11855</v>
      </c>
      <c r="N816" s="132">
        <v>4785</v>
      </c>
      <c r="O816" s="132">
        <v>2243</v>
      </c>
      <c r="P816" s="125"/>
      <c r="Q816" s="101"/>
      <c r="R816" s="101"/>
    </row>
    <row r="817" spans="1:18">
      <c r="A817" s="101"/>
      <c r="B817" s="101"/>
      <c r="C817" s="101"/>
      <c r="D817" s="101"/>
      <c r="E817" s="347" t="s">
        <v>212</v>
      </c>
      <c r="F817" s="132">
        <v>31938</v>
      </c>
      <c r="G817" s="132">
        <v>40062</v>
      </c>
      <c r="H817" s="132">
        <v>48853</v>
      </c>
      <c r="I817" s="132">
        <v>-8791</v>
      </c>
      <c r="J817" s="132">
        <v>19220</v>
      </c>
      <c r="K817" s="132">
        <v>18133</v>
      </c>
      <c r="L817" s="132">
        <v>17590</v>
      </c>
      <c r="M817" s="132">
        <v>27216</v>
      </c>
      <c r="N817" s="132">
        <v>3252</v>
      </c>
      <c r="O817" s="132">
        <v>3504</v>
      </c>
      <c r="P817" s="125"/>
      <c r="Q817" s="101"/>
      <c r="R817" s="101"/>
    </row>
    <row r="818" spans="1:18" s="352" customFormat="1">
      <c r="A818" s="121"/>
      <c r="B818" s="121"/>
      <c r="C818" s="121"/>
      <c r="D818" s="121"/>
      <c r="E818" s="135"/>
      <c r="F818" s="353"/>
      <c r="G818" s="353"/>
      <c r="H818" s="353"/>
      <c r="I818" s="353"/>
      <c r="J818" s="353"/>
      <c r="K818" s="353"/>
      <c r="L818" s="353"/>
      <c r="M818" s="353"/>
      <c r="N818" s="353"/>
      <c r="O818" s="353"/>
      <c r="P818" s="121"/>
      <c r="Q818" s="121"/>
      <c r="R818" s="121"/>
    </row>
    <row r="819" spans="1:18" s="352" customFormat="1">
      <c r="A819" s="121"/>
      <c r="B819" s="358"/>
      <c r="C819" s="121"/>
      <c r="D819" s="121"/>
      <c r="E819" s="135"/>
      <c r="F819" s="353"/>
      <c r="G819" s="353"/>
      <c r="H819" s="353"/>
      <c r="I819" s="359" t="s">
        <v>762</v>
      </c>
      <c r="J819" s="353" t="s">
        <v>1424</v>
      </c>
      <c r="K819" s="353"/>
      <c r="L819" s="353"/>
      <c r="M819" s="353"/>
      <c r="N819" s="353"/>
      <c r="O819" s="353"/>
      <c r="P819" s="121"/>
      <c r="Q819" s="358"/>
      <c r="R819" s="121"/>
    </row>
    <row r="820" spans="1:18" s="352" customFormat="1">
      <c r="A820" s="121"/>
      <c r="B820" s="121"/>
      <c r="C820" s="121"/>
      <c r="D820" s="121"/>
      <c r="E820" s="135"/>
      <c r="F820" s="353"/>
      <c r="G820" s="353"/>
      <c r="H820" s="353"/>
      <c r="I820" s="353"/>
      <c r="J820" s="353"/>
      <c r="K820" s="353"/>
      <c r="L820" s="353"/>
      <c r="M820" s="353"/>
      <c r="N820" s="353"/>
      <c r="O820" s="353"/>
      <c r="P820" s="121"/>
      <c r="Q820" s="121"/>
      <c r="R820" s="121"/>
    </row>
    <row r="821" spans="1:18">
      <c r="A821" s="101" t="s">
        <v>124</v>
      </c>
      <c r="B821" s="134" t="s">
        <v>1344</v>
      </c>
      <c r="C821" s="101">
        <v>16</v>
      </c>
      <c r="D821" s="101"/>
      <c r="E821" s="346" t="s">
        <v>763</v>
      </c>
      <c r="F821" s="132">
        <v>1166774</v>
      </c>
      <c r="G821" s="132">
        <v>3519139</v>
      </c>
      <c r="H821" s="132">
        <v>3299794</v>
      </c>
      <c r="I821" s="132">
        <v>219345</v>
      </c>
      <c r="J821" s="132">
        <v>1523101</v>
      </c>
      <c r="K821" s="132">
        <v>1523101</v>
      </c>
      <c r="L821" s="132">
        <v>1153495</v>
      </c>
      <c r="M821" s="132">
        <v>1153438</v>
      </c>
      <c r="N821" s="132">
        <v>842543</v>
      </c>
      <c r="O821" s="132">
        <v>623255</v>
      </c>
      <c r="P821" s="125" t="s">
        <v>124</v>
      </c>
      <c r="Q821" s="134" t="s">
        <v>1344</v>
      </c>
      <c r="R821" s="101">
        <v>16</v>
      </c>
    </row>
    <row r="822" spans="1:18">
      <c r="A822" s="101"/>
      <c r="B822" s="101"/>
      <c r="C822" s="101"/>
      <c r="D822" s="101"/>
      <c r="E822" s="347" t="s">
        <v>149</v>
      </c>
      <c r="F822" s="132">
        <v>0</v>
      </c>
      <c r="G822" s="132">
        <v>1318797</v>
      </c>
      <c r="H822" s="132">
        <v>1256467</v>
      </c>
      <c r="I822" s="132">
        <v>62330</v>
      </c>
      <c r="J822" s="132">
        <v>511549</v>
      </c>
      <c r="K822" s="132">
        <v>541491</v>
      </c>
      <c r="L822" s="132">
        <v>453619</v>
      </c>
      <c r="M822" s="132">
        <v>438824</v>
      </c>
      <c r="N822" s="132">
        <v>353629</v>
      </c>
      <c r="O822" s="132">
        <v>276152</v>
      </c>
      <c r="P822" s="142"/>
    </row>
    <row r="823" spans="1:18">
      <c r="A823" s="101"/>
      <c r="B823" s="101"/>
      <c r="C823" s="101"/>
      <c r="D823" s="101"/>
      <c r="E823" s="347" t="s">
        <v>212</v>
      </c>
      <c r="F823" s="132">
        <v>1166774</v>
      </c>
      <c r="G823" s="132">
        <v>2200342</v>
      </c>
      <c r="H823" s="132">
        <v>2043327</v>
      </c>
      <c r="I823" s="132">
        <v>157015</v>
      </c>
      <c r="J823" s="132">
        <v>1011552</v>
      </c>
      <c r="K823" s="132">
        <v>981610</v>
      </c>
      <c r="L823" s="132">
        <v>699876</v>
      </c>
      <c r="M823" s="132">
        <v>714614</v>
      </c>
      <c r="N823" s="132">
        <v>488914</v>
      </c>
      <c r="O823" s="132">
        <v>347103</v>
      </c>
      <c r="P823" s="142"/>
    </row>
    <row r="824" spans="1:18">
      <c r="A824" s="101"/>
      <c r="B824" s="101"/>
      <c r="C824" s="101"/>
      <c r="D824" s="101"/>
      <c r="E824" s="349"/>
    </row>
    <row r="825" spans="1:18">
      <c r="A825" s="106" t="s">
        <v>764</v>
      </c>
    </row>
    <row r="826" spans="1:18">
      <c r="A826" s="106" t="s">
        <v>765</v>
      </c>
    </row>
    <row r="827" spans="1:18">
      <c r="A827" s="106" t="s">
        <v>766</v>
      </c>
    </row>
    <row r="828" spans="1:18" hidden="1"/>
    <row r="829" spans="1:18"/>
    <row r="830" spans="1:18">
      <c r="G830" s="562" t="s">
        <v>1311</v>
      </c>
      <c r="H830" s="563"/>
      <c r="I830" s="564"/>
      <c r="J830" s="562" t="s">
        <v>1311</v>
      </c>
      <c r="K830" s="563"/>
      <c r="L830" s="564"/>
    </row>
    <row r="831" spans="1:18" ht="7.5" customHeight="1"/>
    <row r="832" spans="1:18" ht="7.5" hidden="1" customHeight="1"/>
    <row r="833" ht="7.5" hidden="1" customHeight="1"/>
    <row r="834" hidden="1"/>
  </sheetData>
  <mergeCells count="49">
    <mergeCell ref="P7:R7"/>
    <mergeCell ref="J5:O5"/>
    <mergeCell ref="P5:R5"/>
    <mergeCell ref="J6:K6"/>
    <mergeCell ref="L6:M6"/>
    <mergeCell ref="N6:O6"/>
    <mergeCell ref="P6:R6"/>
    <mergeCell ref="N7:O7"/>
    <mergeCell ref="G58:I58"/>
    <mergeCell ref="J58:L58"/>
    <mergeCell ref="A1:C1"/>
    <mergeCell ref="J7:K7"/>
    <mergeCell ref="L7:M7"/>
    <mergeCell ref="A5:D5"/>
    <mergeCell ref="A6:D6"/>
    <mergeCell ref="G6:I6"/>
    <mergeCell ref="A7:D7"/>
    <mergeCell ref="G209:I209"/>
    <mergeCell ref="J209:L209"/>
    <mergeCell ref="G259:I259"/>
    <mergeCell ref="J259:L259"/>
    <mergeCell ref="G109:I109"/>
    <mergeCell ref="J109:L109"/>
    <mergeCell ref="G159:I159"/>
    <mergeCell ref="J159:L159"/>
    <mergeCell ref="G408:I408"/>
    <mergeCell ref="J408:L408"/>
    <mergeCell ref="G459:I459"/>
    <mergeCell ref="J459:L459"/>
    <mergeCell ref="G309:I309"/>
    <mergeCell ref="J309:L309"/>
    <mergeCell ref="G359:I359"/>
    <mergeCell ref="J359:L359"/>
    <mergeCell ref="G605:I605"/>
    <mergeCell ref="J605:L605"/>
    <mergeCell ref="G655:I655"/>
    <mergeCell ref="J655:L655"/>
    <mergeCell ref="G507:I507"/>
    <mergeCell ref="J507:L507"/>
    <mergeCell ref="G555:I555"/>
    <mergeCell ref="J555:L555"/>
    <mergeCell ref="G804:I804"/>
    <mergeCell ref="J804:L804"/>
    <mergeCell ref="G830:I830"/>
    <mergeCell ref="J830:L830"/>
    <mergeCell ref="G704:I704"/>
    <mergeCell ref="J704:L704"/>
    <mergeCell ref="G754:I754"/>
    <mergeCell ref="J754:L754"/>
  </mergeCells>
  <phoneticPr fontId="29" type="noConversion"/>
  <hyperlinks>
    <hyperlink ref="A1:B1" location="Inhalt!A1" display="Inhalt!A1"/>
  </hyperlinks>
  <pageMargins left="0.78740157480314965" right="0.62992125984251968" top="0.6692913385826772" bottom="0.68" header="0.51181102362204722" footer="0.51181102362204722"/>
  <pageSetup paperSize="9" pageOrder="overThenDown" orientation="portrait" r:id="rId1"/>
  <headerFooter alignWithMargins="0"/>
  <rowBreaks count="3" manualBreakCount="3">
    <brk id="507" max="16383" man="1"/>
    <brk id="555" max="16383" man="1"/>
    <brk id="704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showGridLines="0" workbookViewId="0">
      <selection sqref="A1:B1"/>
    </sheetView>
  </sheetViews>
  <sheetFormatPr baseColWidth="10" defaultColWidth="0" defaultRowHeight="13.2" zeroHeight="1"/>
  <cols>
    <col min="1" max="1" width="3.6640625" style="149" customWidth="1"/>
    <col min="2" max="2" width="26.5546875" style="149" customWidth="1"/>
    <col min="3" max="3" width="9.33203125" style="149" customWidth="1"/>
    <col min="4" max="4" width="11.6640625" style="149" customWidth="1"/>
    <col min="5" max="5" width="11.44140625" style="149" customWidth="1"/>
    <col min="6" max="6" width="11.109375" style="149" customWidth="1"/>
    <col min="7" max="7" width="11" style="149" customWidth="1"/>
    <col min="8" max="8" width="9.44140625" style="149" customWidth="1"/>
    <col min="9" max="9" width="10.5546875" style="149" customWidth="1"/>
    <col min="10" max="10" width="11" style="149" customWidth="1"/>
    <col min="11" max="11" width="12.44140625" style="149" customWidth="1"/>
    <col min="12" max="13" width="12.109375" style="149" customWidth="1"/>
    <col min="14" max="14" width="12" style="149" customWidth="1"/>
    <col min="15" max="15" width="11.6640625" style="149" customWidth="1"/>
    <col min="16" max="16" width="10.5546875" style="149" customWidth="1"/>
    <col min="17" max="17" width="12" style="149" customWidth="1"/>
    <col min="18" max="18" width="10" style="149" customWidth="1"/>
    <col min="19" max="19" width="12" style="149" customWidth="1"/>
    <col min="20" max="20" width="8.5546875" style="149" customWidth="1"/>
    <col min="21" max="21" width="3.88671875" style="149" customWidth="1"/>
    <col min="22" max="16384" width="0" style="149" hidden="1"/>
  </cols>
  <sheetData>
    <row r="1" spans="1:21">
      <c r="A1" s="485" t="s">
        <v>1305</v>
      </c>
      <c r="B1" s="485"/>
      <c r="C1" s="163"/>
      <c r="D1" s="163"/>
      <c r="E1" s="163"/>
      <c r="F1" s="163"/>
      <c r="G1" s="163"/>
      <c r="H1" s="163"/>
      <c r="I1" s="163"/>
      <c r="J1" s="163" t="s">
        <v>770</v>
      </c>
      <c r="K1" s="408" t="s">
        <v>6</v>
      </c>
    </row>
    <row r="2" spans="1:21">
      <c r="A2" s="586" t="s">
        <v>771</v>
      </c>
      <c r="B2" s="586"/>
      <c r="C2" s="586"/>
      <c r="D2" s="586"/>
      <c r="E2" s="586"/>
      <c r="F2" s="586"/>
      <c r="G2" s="586"/>
      <c r="H2" s="586"/>
      <c r="I2" s="586"/>
      <c r="J2" s="586"/>
      <c r="K2" s="150" t="s">
        <v>772</v>
      </c>
    </row>
    <row r="3" spans="1:21"/>
    <row r="4" spans="1:21">
      <c r="A4" s="583" t="s">
        <v>8</v>
      </c>
      <c r="B4" s="151" t="s">
        <v>773</v>
      </c>
      <c r="C4" s="577" t="s">
        <v>774</v>
      </c>
      <c r="D4" s="577" t="s">
        <v>1389</v>
      </c>
      <c r="E4" s="152" t="s">
        <v>357</v>
      </c>
      <c r="F4" s="577" t="s">
        <v>97</v>
      </c>
      <c r="G4" s="577" t="s">
        <v>98</v>
      </c>
      <c r="H4" s="577" t="s">
        <v>775</v>
      </c>
      <c r="I4" s="577" t="s">
        <v>100</v>
      </c>
      <c r="J4" s="578" t="s">
        <v>101</v>
      </c>
      <c r="K4" s="579" t="s">
        <v>102</v>
      </c>
      <c r="L4" s="152" t="s">
        <v>776</v>
      </c>
      <c r="M4" s="577" t="s">
        <v>777</v>
      </c>
      <c r="N4" s="577" t="s">
        <v>105</v>
      </c>
      <c r="O4" s="577" t="s">
        <v>106</v>
      </c>
      <c r="P4" s="577" t="s">
        <v>107</v>
      </c>
      <c r="Q4" s="577" t="s">
        <v>108</v>
      </c>
      <c r="R4" s="577" t="s">
        <v>109</v>
      </c>
      <c r="S4" s="577" t="s">
        <v>110</v>
      </c>
      <c r="T4" s="577" t="s">
        <v>778</v>
      </c>
      <c r="U4" s="580" t="s">
        <v>779</v>
      </c>
    </row>
    <row r="5" spans="1:21">
      <c r="A5" s="584"/>
      <c r="B5" s="153"/>
      <c r="C5" s="577"/>
      <c r="D5" s="577"/>
      <c r="E5" s="154" t="s">
        <v>780</v>
      </c>
      <c r="F5" s="577"/>
      <c r="G5" s="577"/>
      <c r="H5" s="577"/>
      <c r="I5" s="577"/>
      <c r="J5" s="578"/>
      <c r="K5" s="579"/>
      <c r="L5" s="154" t="s">
        <v>781</v>
      </c>
      <c r="M5" s="577"/>
      <c r="N5" s="577"/>
      <c r="O5" s="577"/>
      <c r="P5" s="577"/>
      <c r="Q5" s="577"/>
      <c r="R5" s="577"/>
      <c r="S5" s="577"/>
      <c r="T5" s="577"/>
      <c r="U5" s="581"/>
    </row>
    <row r="6" spans="1:21">
      <c r="A6" s="585"/>
      <c r="B6" s="155" t="s">
        <v>782</v>
      </c>
      <c r="C6" s="577"/>
      <c r="D6" s="577"/>
      <c r="E6" s="156" t="s">
        <v>783</v>
      </c>
      <c r="F6" s="577"/>
      <c r="G6" s="577"/>
      <c r="H6" s="577"/>
      <c r="I6" s="577"/>
      <c r="J6" s="578"/>
      <c r="K6" s="579"/>
      <c r="L6" s="156" t="s">
        <v>630</v>
      </c>
      <c r="M6" s="577"/>
      <c r="N6" s="577"/>
      <c r="O6" s="577"/>
      <c r="P6" s="577"/>
      <c r="Q6" s="577"/>
      <c r="R6" s="577"/>
      <c r="S6" s="577"/>
      <c r="T6" s="577"/>
      <c r="U6" s="582"/>
    </row>
    <row r="7" spans="1:21"/>
    <row r="8" spans="1:21">
      <c r="J8" s="157" t="s">
        <v>784</v>
      </c>
      <c r="K8" s="149" t="s">
        <v>785</v>
      </c>
    </row>
    <row r="9" spans="1:21">
      <c r="J9" s="157"/>
    </row>
    <row r="10" spans="1:21">
      <c r="J10" s="157" t="s">
        <v>786</v>
      </c>
      <c r="K10" s="149" t="s">
        <v>1338</v>
      </c>
    </row>
    <row r="11" spans="1:21"/>
    <row r="12" spans="1:21">
      <c r="A12" s="158" t="s">
        <v>124</v>
      </c>
      <c r="B12" s="342" t="s">
        <v>94</v>
      </c>
      <c r="C12" s="159" t="s">
        <v>787</v>
      </c>
      <c r="D12" s="160">
        <v>103749</v>
      </c>
      <c r="E12" s="161" t="s">
        <v>1433</v>
      </c>
      <c r="F12" s="160">
        <v>29294</v>
      </c>
      <c r="G12" s="160">
        <v>6130</v>
      </c>
      <c r="H12" s="160">
        <v>1883</v>
      </c>
      <c r="I12" s="160">
        <v>812</v>
      </c>
      <c r="J12" s="160">
        <v>2479</v>
      </c>
      <c r="K12" s="160">
        <v>14154</v>
      </c>
      <c r="L12" s="160">
        <v>1067</v>
      </c>
      <c r="M12" s="160">
        <v>7082</v>
      </c>
      <c r="N12" s="160">
        <v>15611</v>
      </c>
      <c r="O12" s="160">
        <v>12754</v>
      </c>
      <c r="P12" s="160">
        <v>1531</v>
      </c>
      <c r="Q12" s="160">
        <v>4394</v>
      </c>
      <c r="R12" s="160">
        <v>1841</v>
      </c>
      <c r="S12" s="160">
        <v>2706</v>
      </c>
      <c r="T12" s="160">
        <v>2011</v>
      </c>
      <c r="U12" s="162" t="s">
        <v>124</v>
      </c>
    </row>
    <row r="13" spans="1:21">
      <c r="A13" s="158" t="s">
        <v>129</v>
      </c>
      <c r="B13" s="342"/>
      <c r="C13" s="159" t="s">
        <v>788</v>
      </c>
      <c r="D13" s="160">
        <v>53669</v>
      </c>
      <c r="E13" s="161" t="s">
        <v>1433</v>
      </c>
      <c r="F13" s="160">
        <v>14992</v>
      </c>
      <c r="G13" s="160">
        <v>3277</v>
      </c>
      <c r="H13" s="160">
        <v>973</v>
      </c>
      <c r="I13" s="160">
        <v>388</v>
      </c>
      <c r="J13" s="160">
        <v>1278</v>
      </c>
      <c r="K13" s="160">
        <v>7257</v>
      </c>
      <c r="L13" s="160">
        <v>543</v>
      </c>
      <c r="M13" s="160">
        <v>3610</v>
      </c>
      <c r="N13" s="160">
        <v>7984</v>
      </c>
      <c r="O13" s="160">
        <v>6742</v>
      </c>
      <c r="P13" s="160">
        <v>774</v>
      </c>
      <c r="Q13" s="160">
        <v>2376</v>
      </c>
      <c r="R13" s="160">
        <v>1052</v>
      </c>
      <c r="S13" s="160">
        <v>1350</v>
      </c>
      <c r="T13" s="160">
        <v>1073</v>
      </c>
      <c r="U13" s="162" t="s">
        <v>129</v>
      </c>
    </row>
    <row r="14" spans="1:21">
      <c r="A14" s="158" t="s">
        <v>131</v>
      </c>
      <c r="B14" s="342"/>
      <c r="C14" s="159" t="s">
        <v>789</v>
      </c>
      <c r="D14" s="160">
        <v>50080</v>
      </c>
      <c r="E14" s="161" t="s">
        <v>1433</v>
      </c>
      <c r="F14" s="160">
        <v>14302</v>
      </c>
      <c r="G14" s="160">
        <v>2853</v>
      </c>
      <c r="H14" s="160">
        <v>910</v>
      </c>
      <c r="I14" s="160">
        <v>424</v>
      </c>
      <c r="J14" s="160">
        <v>1201</v>
      </c>
      <c r="K14" s="160">
        <v>6897</v>
      </c>
      <c r="L14" s="160">
        <v>524</v>
      </c>
      <c r="M14" s="160">
        <v>3472</v>
      </c>
      <c r="N14" s="160">
        <v>7627</v>
      </c>
      <c r="O14" s="160">
        <v>6012</v>
      </c>
      <c r="P14" s="160">
        <v>757</v>
      </c>
      <c r="Q14" s="160">
        <v>2018</v>
      </c>
      <c r="R14" s="160">
        <v>789</v>
      </c>
      <c r="S14" s="160">
        <v>1356</v>
      </c>
      <c r="T14" s="160">
        <v>938</v>
      </c>
      <c r="U14" s="162" t="s">
        <v>131</v>
      </c>
    </row>
    <row r="15" spans="1:21">
      <c r="A15" s="158"/>
      <c r="B15" s="342"/>
      <c r="C15" s="159"/>
      <c r="D15" s="160"/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2"/>
    </row>
    <row r="16" spans="1:21">
      <c r="A16" s="158" t="s">
        <v>133</v>
      </c>
      <c r="B16" s="342" t="s">
        <v>97</v>
      </c>
      <c r="C16" s="159" t="s">
        <v>787</v>
      </c>
      <c r="D16" s="160">
        <v>100469</v>
      </c>
      <c r="E16" s="160">
        <v>29875</v>
      </c>
      <c r="F16" s="161" t="s">
        <v>1433</v>
      </c>
      <c r="G16" s="160">
        <v>6823</v>
      </c>
      <c r="H16" s="160">
        <v>2137</v>
      </c>
      <c r="I16" s="160">
        <v>816</v>
      </c>
      <c r="J16" s="160">
        <v>2747</v>
      </c>
      <c r="K16" s="160">
        <v>11974</v>
      </c>
      <c r="L16" s="160">
        <v>1114</v>
      </c>
      <c r="M16" s="160">
        <v>7185</v>
      </c>
      <c r="N16" s="160">
        <v>15675</v>
      </c>
      <c r="O16" s="160">
        <v>4958</v>
      </c>
      <c r="P16" s="160">
        <v>946</v>
      </c>
      <c r="Q16" s="160">
        <v>6869</v>
      </c>
      <c r="R16" s="160">
        <v>2394</v>
      </c>
      <c r="S16" s="160">
        <v>2802</v>
      </c>
      <c r="T16" s="160">
        <v>4154</v>
      </c>
      <c r="U16" s="162" t="s">
        <v>133</v>
      </c>
    </row>
    <row r="17" spans="1:21">
      <c r="A17" s="158" t="s">
        <v>196</v>
      </c>
      <c r="B17" s="342"/>
      <c r="C17" s="159" t="s">
        <v>788</v>
      </c>
      <c r="D17" s="160">
        <v>52241</v>
      </c>
      <c r="E17" s="160">
        <v>15254</v>
      </c>
      <c r="F17" s="161" t="s">
        <v>1433</v>
      </c>
      <c r="G17" s="160">
        <v>3588</v>
      </c>
      <c r="H17" s="160">
        <v>1126</v>
      </c>
      <c r="I17" s="160">
        <v>406</v>
      </c>
      <c r="J17" s="160">
        <v>1430</v>
      </c>
      <c r="K17" s="160">
        <v>6132</v>
      </c>
      <c r="L17" s="160">
        <v>600</v>
      </c>
      <c r="M17" s="160">
        <v>3755</v>
      </c>
      <c r="N17" s="160">
        <v>8257</v>
      </c>
      <c r="O17" s="160">
        <v>2678</v>
      </c>
      <c r="P17" s="160">
        <v>495</v>
      </c>
      <c r="Q17" s="160">
        <v>3684</v>
      </c>
      <c r="R17" s="160">
        <v>1264</v>
      </c>
      <c r="S17" s="160">
        <v>1401</v>
      </c>
      <c r="T17" s="160">
        <v>2171</v>
      </c>
      <c r="U17" s="162" t="s">
        <v>196</v>
      </c>
    </row>
    <row r="18" spans="1:21">
      <c r="A18" s="158" t="s">
        <v>280</v>
      </c>
      <c r="B18" s="342"/>
      <c r="C18" s="159" t="s">
        <v>789</v>
      </c>
      <c r="D18" s="160">
        <v>48228</v>
      </c>
      <c r="E18" s="160">
        <v>14621</v>
      </c>
      <c r="F18" s="161" t="s">
        <v>1433</v>
      </c>
      <c r="G18" s="160">
        <v>3235</v>
      </c>
      <c r="H18" s="160">
        <v>1011</v>
      </c>
      <c r="I18" s="160">
        <v>410</v>
      </c>
      <c r="J18" s="160">
        <v>1317</v>
      </c>
      <c r="K18" s="160">
        <v>5842</v>
      </c>
      <c r="L18" s="160">
        <v>514</v>
      </c>
      <c r="M18" s="160">
        <v>3430</v>
      </c>
      <c r="N18" s="160">
        <v>7418</v>
      </c>
      <c r="O18" s="160">
        <v>2280</v>
      </c>
      <c r="P18" s="160">
        <v>451</v>
      </c>
      <c r="Q18" s="160">
        <v>3185</v>
      </c>
      <c r="R18" s="160">
        <v>1130</v>
      </c>
      <c r="S18" s="160">
        <v>1401</v>
      </c>
      <c r="T18" s="160">
        <v>1983</v>
      </c>
      <c r="U18" s="162" t="s">
        <v>280</v>
      </c>
    </row>
    <row r="19" spans="1:21">
      <c r="A19" s="158"/>
      <c r="B19" s="342"/>
      <c r="C19" s="159"/>
      <c r="D19" s="160"/>
      <c r="E19" s="160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2"/>
    </row>
    <row r="20" spans="1:21">
      <c r="A20" s="158" t="s">
        <v>314</v>
      </c>
      <c r="B20" s="342" t="s">
        <v>98</v>
      </c>
      <c r="C20" s="159" t="s">
        <v>787</v>
      </c>
      <c r="D20" s="160">
        <v>80746</v>
      </c>
      <c r="E20" s="160">
        <v>6682</v>
      </c>
      <c r="F20" s="160">
        <v>7770</v>
      </c>
      <c r="G20" s="161" t="s">
        <v>1433</v>
      </c>
      <c r="H20" s="160">
        <v>33302</v>
      </c>
      <c r="I20" s="160">
        <v>619</v>
      </c>
      <c r="J20" s="160">
        <v>2278</v>
      </c>
      <c r="K20" s="160">
        <v>3763</v>
      </c>
      <c r="L20" s="160">
        <v>2680</v>
      </c>
      <c r="M20" s="160">
        <v>5644</v>
      </c>
      <c r="N20" s="160">
        <v>8226</v>
      </c>
      <c r="O20" s="160">
        <v>1547</v>
      </c>
      <c r="P20" s="160">
        <v>354</v>
      </c>
      <c r="Q20" s="160">
        <v>2543</v>
      </c>
      <c r="R20" s="160">
        <v>1697</v>
      </c>
      <c r="S20" s="160">
        <v>2582</v>
      </c>
      <c r="T20" s="160">
        <v>1059</v>
      </c>
      <c r="U20" s="162" t="s">
        <v>314</v>
      </c>
    </row>
    <row r="21" spans="1:21">
      <c r="A21" s="158" t="s">
        <v>356</v>
      </c>
      <c r="B21" s="342"/>
      <c r="C21" s="159" t="s">
        <v>788</v>
      </c>
      <c r="D21" s="160">
        <v>41215</v>
      </c>
      <c r="E21" s="160">
        <v>3471</v>
      </c>
      <c r="F21" s="160">
        <v>4095</v>
      </c>
      <c r="G21" s="161" t="s">
        <v>1433</v>
      </c>
      <c r="H21" s="160">
        <v>16685</v>
      </c>
      <c r="I21" s="160">
        <v>307</v>
      </c>
      <c r="J21" s="160">
        <v>1094</v>
      </c>
      <c r="K21" s="160">
        <v>1936</v>
      </c>
      <c r="L21" s="160">
        <v>1417</v>
      </c>
      <c r="M21" s="160">
        <v>2872</v>
      </c>
      <c r="N21" s="160">
        <v>4284</v>
      </c>
      <c r="O21" s="160">
        <v>807</v>
      </c>
      <c r="P21" s="160">
        <v>185</v>
      </c>
      <c r="Q21" s="160">
        <v>1336</v>
      </c>
      <c r="R21" s="160">
        <v>877</v>
      </c>
      <c r="S21" s="160">
        <v>1301</v>
      </c>
      <c r="T21" s="160">
        <v>548</v>
      </c>
      <c r="U21" s="162" t="s">
        <v>356</v>
      </c>
    </row>
    <row r="22" spans="1:21">
      <c r="A22" s="158" t="s">
        <v>451</v>
      </c>
      <c r="B22" s="342"/>
      <c r="C22" s="159" t="s">
        <v>789</v>
      </c>
      <c r="D22" s="160">
        <v>39531</v>
      </c>
      <c r="E22" s="160">
        <v>3211</v>
      </c>
      <c r="F22" s="160">
        <v>3675</v>
      </c>
      <c r="G22" s="161" t="s">
        <v>1433</v>
      </c>
      <c r="H22" s="160">
        <v>16617</v>
      </c>
      <c r="I22" s="160">
        <v>312</v>
      </c>
      <c r="J22" s="160">
        <v>1184</v>
      </c>
      <c r="K22" s="160">
        <v>1827</v>
      </c>
      <c r="L22" s="160">
        <v>1263</v>
      </c>
      <c r="M22" s="160">
        <v>2772</v>
      </c>
      <c r="N22" s="160">
        <v>3942</v>
      </c>
      <c r="O22" s="160">
        <v>740</v>
      </c>
      <c r="P22" s="160">
        <v>169</v>
      </c>
      <c r="Q22" s="160">
        <v>1207</v>
      </c>
      <c r="R22" s="160">
        <v>820</v>
      </c>
      <c r="S22" s="160">
        <v>1281</v>
      </c>
      <c r="T22" s="160">
        <v>511</v>
      </c>
      <c r="U22" s="162" t="s">
        <v>451</v>
      </c>
    </row>
    <row r="23" spans="1:21">
      <c r="A23" s="158"/>
      <c r="B23" s="342"/>
      <c r="C23" s="159"/>
      <c r="D23" s="160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2"/>
    </row>
    <row r="24" spans="1:21">
      <c r="A24" s="158" t="s">
        <v>790</v>
      </c>
      <c r="B24" s="342" t="s">
        <v>99</v>
      </c>
      <c r="C24" s="159" t="s">
        <v>787</v>
      </c>
      <c r="D24" s="160">
        <v>62579</v>
      </c>
      <c r="E24" s="160">
        <v>6054</v>
      </c>
      <c r="F24" s="160">
        <v>5772</v>
      </c>
      <c r="G24" s="160">
        <v>23595</v>
      </c>
      <c r="H24" s="161" t="s">
        <v>1433</v>
      </c>
      <c r="I24" s="160">
        <v>383</v>
      </c>
      <c r="J24" s="160">
        <v>1404</v>
      </c>
      <c r="K24" s="160">
        <v>2398</v>
      </c>
      <c r="L24" s="160">
        <v>2920</v>
      </c>
      <c r="M24" s="160">
        <v>4495</v>
      </c>
      <c r="N24" s="160">
        <v>5373</v>
      </c>
      <c r="O24" s="160">
        <v>1383</v>
      </c>
      <c r="P24" s="160">
        <v>185</v>
      </c>
      <c r="Q24" s="160">
        <v>3560</v>
      </c>
      <c r="R24" s="160">
        <v>2104</v>
      </c>
      <c r="S24" s="160">
        <v>1988</v>
      </c>
      <c r="T24" s="160">
        <v>965</v>
      </c>
      <c r="U24" s="162" t="s">
        <v>790</v>
      </c>
    </row>
    <row r="25" spans="1:21">
      <c r="A25" s="158" t="s">
        <v>791</v>
      </c>
      <c r="B25" s="342"/>
      <c r="C25" s="159" t="s">
        <v>788</v>
      </c>
      <c r="D25" s="160">
        <v>30965</v>
      </c>
      <c r="E25" s="160">
        <v>3081</v>
      </c>
      <c r="F25" s="160">
        <v>2948</v>
      </c>
      <c r="G25" s="160">
        <v>11598</v>
      </c>
      <c r="H25" s="161" t="s">
        <v>1433</v>
      </c>
      <c r="I25" s="160">
        <v>174</v>
      </c>
      <c r="J25" s="160">
        <v>678</v>
      </c>
      <c r="K25" s="160">
        <v>1162</v>
      </c>
      <c r="L25" s="160">
        <v>1426</v>
      </c>
      <c r="M25" s="160">
        <v>2165</v>
      </c>
      <c r="N25" s="160">
        <v>2676</v>
      </c>
      <c r="O25" s="160">
        <v>706</v>
      </c>
      <c r="P25" s="160">
        <v>89</v>
      </c>
      <c r="Q25" s="160">
        <v>1745</v>
      </c>
      <c r="R25" s="160">
        <v>1070</v>
      </c>
      <c r="S25" s="160">
        <v>973</v>
      </c>
      <c r="T25" s="160">
        <v>474</v>
      </c>
      <c r="U25" s="162" t="s">
        <v>791</v>
      </c>
    </row>
    <row r="26" spans="1:21">
      <c r="A26" s="158" t="s">
        <v>792</v>
      </c>
      <c r="B26" s="342"/>
      <c r="C26" s="159" t="s">
        <v>789</v>
      </c>
      <c r="D26" s="160">
        <v>31614</v>
      </c>
      <c r="E26" s="160">
        <v>2973</v>
      </c>
      <c r="F26" s="160">
        <v>2824</v>
      </c>
      <c r="G26" s="160">
        <v>11997</v>
      </c>
      <c r="H26" s="161" t="s">
        <v>1433</v>
      </c>
      <c r="I26" s="160">
        <v>209</v>
      </c>
      <c r="J26" s="160">
        <v>726</v>
      </c>
      <c r="K26" s="160">
        <v>1236</v>
      </c>
      <c r="L26" s="160">
        <v>1494</v>
      </c>
      <c r="M26" s="160">
        <v>2330</v>
      </c>
      <c r="N26" s="160">
        <v>2697</v>
      </c>
      <c r="O26" s="160">
        <v>677</v>
      </c>
      <c r="P26" s="160">
        <v>96</v>
      </c>
      <c r="Q26" s="160">
        <v>1815</v>
      </c>
      <c r="R26" s="160">
        <v>1034</v>
      </c>
      <c r="S26" s="160">
        <v>1015</v>
      </c>
      <c r="T26" s="160">
        <v>491</v>
      </c>
      <c r="U26" s="162" t="s">
        <v>792</v>
      </c>
    </row>
    <row r="27" spans="1:21">
      <c r="A27" s="158"/>
      <c r="B27" s="342"/>
      <c r="C27" s="159"/>
      <c r="D27" s="160"/>
      <c r="E27" s="160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2"/>
    </row>
    <row r="28" spans="1:21">
      <c r="A28" s="158" t="s">
        <v>793</v>
      </c>
      <c r="B28" s="342" t="s">
        <v>100</v>
      </c>
      <c r="C28" s="159" t="s">
        <v>787</v>
      </c>
      <c r="D28" s="160">
        <v>21375</v>
      </c>
      <c r="E28" s="160">
        <v>833</v>
      </c>
      <c r="F28" s="160">
        <v>745</v>
      </c>
      <c r="G28" s="160">
        <v>737</v>
      </c>
      <c r="H28" s="160">
        <v>143</v>
      </c>
      <c r="I28" s="161" t="s">
        <v>1433</v>
      </c>
      <c r="J28" s="160">
        <v>993</v>
      </c>
      <c r="K28" s="160">
        <v>667</v>
      </c>
      <c r="L28" s="160">
        <v>263</v>
      </c>
      <c r="M28" s="160">
        <v>13759</v>
      </c>
      <c r="N28" s="160">
        <v>1878</v>
      </c>
      <c r="O28" s="160">
        <v>214</v>
      </c>
      <c r="P28" s="160">
        <v>46</v>
      </c>
      <c r="Q28" s="160">
        <v>175</v>
      </c>
      <c r="R28" s="160">
        <v>134</v>
      </c>
      <c r="S28" s="160">
        <v>702</v>
      </c>
      <c r="T28" s="160">
        <v>86</v>
      </c>
      <c r="U28" s="162" t="s">
        <v>793</v>
      </c>
    </row>
    <row r="29" spans="1:21">
      <c r="A29" s="158" t="s">
        <v>794</v>
      </c>
      <c r="B29" s="342"/>
      <c r="C29" s="159" t="s">
        <v>788</v>
      </c>
      <c r="D29" s="160">
        <v>10633</v>
      </c>
      <c r="E29" s="160">
        <v>401</v>
      </c>
      <c r="F29" s="160">
        <v>394</v>
      </c>
      <c r="G29" s="160">
        <v>390</v>
      </c>
      <c r="H29" s="160">
        <v>63</v>
      </c>
      <c r="I29" s="161" t="s">
        <v>1433</v>
      </c>
      <c r="J29" s="160">
        <v>476</v>
      </c>
      <c r="K29" s="160">
        <v>360</v>
      </c>
      <c r="L29" s="160">
        <v>138</v>
      </c>
      <c r="M29" s="160">
        <v>6766</v>
      </c>
      <c r="N29" s="160">
        <v>966</v>
      </c>
      <c r="O29" s="160">
        <v>102</v>
      </c>
      <c r="P29" s="160">
        <v>20</v>
      </c>
      <c r="Q29" s="160">
        <v>85</v>
      </c>
      <c r="R29" s="160">
        <v>75</v>
      </c>
      <c r="S29" s="160">
        <v>354</v>
      </c>
      <c r="T29" s="160">
        <v>43</v>
      </c>
      <c r="U29" s="162" t="s">
        <v>794</v>
      </c>
    </row>
    <row r="30" spans="1:21">
      <c r="A30" s="158" t="s">
        <v>795</v>
      </c>
      <c r="B30" s="342"/>
      <c r="C30" s="159" t="s">
        <v>789</v>
      </c>
      <c r="D30" s="160">
        <v>10742</v>
      </c>
      <c r="E30" s="160">
        <v>432</v>
      </c>
      <c r="F30" s="160">
        <v>351</v>
      </c>
      <c r="G30" s="160">
        <v>347</v>
      </c>
      <c r="H30" s="160">
        <v>80</v>
      </c>
      <c r="I30" s="161" t="s">
        <v>1433</v>
      </c>
      <c r="J30" s="160">
        <v>517</v>
      </c>
      <c r="K30" s="160">
        <v>307</v>
      </c>
      <c r="L30" s="160">
        <v>125</v>
      </c>
      <c r="M30" s="160">
        <v>6993</v>
      </c>
      <c r="N30" s="160">
        <v>912</v>
      </c>
      <c r="O30" s="160">
        <v>112</v>
      </c>
      <c r="P30" s="160">
        <v>26</v>
      </c>
      <c r="Q30" s="160">
        <v>90</v>
      </c>
      <c r="R30" s="160">
        <v>59</v>
      </c>
      <c r="S30" s="160">
        <v>348</v>
      </c>
      <c r="T30" s="160">
        <v>43</v>
      </c>
      <c r="U30" s="162" t="s">
        <v>795</v>
      </c>
    </row>
    <row r="31" spans="1:21">
      <c r="A31" s="158"/>
      <c r="B31" s="342"/>
      <c r="C31" s="159"/>
      <c r="D31" s="160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2"/>
    </row>
    <row r="32" spans="1:21">
      <c r="A32" s="158" t="s">
        <v>796</v>
      </c>
      <c r="B32" s="342" t="s">
        <v>101</v>
      </c>
      <c r="C32" s="159" t="s">
        <v>787</v>
      </c>
      <c r="D32" s="160">
        <v>52822</v>
      </c>
      <c r="E32" s="160">
        <v>2271</v>
      </c>
      <c r="F32" s="160">
        <v>2419</v>
      </c>
      <c r="G32" s="160">
        <v>3058</v>
      </c>
      <c r="H32" s="160">
        <v>548</v>
      </c>
      <c r="I32" s="160">
        <v>842</v>
      </c>
      <c r="J32" s="161" t="s">
        <v>1433</v>
      </c>
      <c r="K32" s="160">
        <v>1879</v>
      </c>
      <c r="L32" s="160">
        <v>1827</v>
      </c>
      <c r="M32" s="160">
        <v>12375</v>
      </c>
      <c r="N32" s="160">
        <v>4107</v>
      </c>
      <c r="O32" s="160">
        <v>496</v>
      </c>
      <c r="P32" s="160">
        <v>99</v>
      </c>
      <c r="Q32" s="160">
        <v>474</v>
      </c>
      <c r="R32" s="160">
        <v>336</v>
      </c>
      <c r="S32" s="160">
        <v>21855</v>
      </c>
      <c r="T32" s="160">
        <v>236</v>
      </c>
      <c r="U32" s="162" t="s">
        <v>796</v>
      </c>
    </row>
    <row r="33" spans="1:21">
      <c r="A33" s="158" t="s">
        <v>797</v>
      </c>
      <c r="B33" s="342"/>
      <c r="C33" s="159" t="s">
        <v>788</v>
      </c>
      <c r="D33" s="160">
        <v>26705</v>
      </c>
      <c r="E33" s="160">
        <v>1162</v>
      </c>
      <c r="F33" s="160">
        <v>1270</v>
      </c>
      <c r="G33" s="160">
        <v>1604</v>
      </c>
      <c r="H33" s="160">
        <v>282</v>
      </c>
      <c r="I33" s="160">
        <v>415</v>
      </c>
      <c r="J33" s="161" t="s">
        <v>1433</v>
      </c>
      <c r="K33" s="160">
        <v>951</v>
      </c>
      <c r="L33" s="160">
        <v>953</v>
      </c>
      <c r="M33" s="160">
        <v>6236</v>
      </c>
      <c r="N33" s="160">
        <v>2178</v>
      </c>
      <c r="O33" s="160">
        <v>268</v>
      </c>
      <c r="P33" s="160">
        <v>52</v>
      </c>
      <c r="Q33" s="160">
        <v>244</v>
      </c>
      <c r="R33" s="160">
        <v>199</v>
      </c>
      <c r="S33" s="160">
        <v>10756</v>
      </c>
      <c r="T33" s="160">
        <v>135</v>
      </c>
      <c r="U33" s="162" t="s">
        <v>797</v>
      </c>
    </row>
    <row r="34" spans="1:21">
      <c r="A34" s="158" t="s">
        <v>798</v>
      </c>
      <c r="B34" s="342"/>
      <c r="C34" s="159" t="s">
        <v>789</v>
      </c>
      <c r="D34" s="160">
        <v>26117</v>
      </c>
      <c r="E34" s="160">
        <v>1109</v>
      </c>
      <c r="F34" s="160">
        <v>1149</v>
      </c>
      <c r="G34" s="160">
        <v>1454</v>
      </c>
      <c r="H34" s="160">
        <v>266</v>
      </c>
      <c r="I34" s="160">
        <v>427</v>
      </c>
      <c r="J34" s="161" t="s">
        <v>1433</v>
      </c>
      <c r="K34" s="160">
        <v>928</v>
      </c>
      <c r="L34" s="160">
        <v>874</v>
      </c>
      <c r="M34" s="160">
        <v>6139</v>
      </c>
      <c r="N34" s="160">
        <v>1929</v>
      </c>
      <c r="O34" s="160">
        <v>228</v>
      </c>
      <c r="P34" s="160">
        <v>47</v>
      </c>
      <c r="Q34" s="160">
        <v>230</v>
      </c>
      <c r="R34" s="160">
        <v>137</v>
      </c>
      <c r="S34" s="160">
        <v>11099</v>
      </c>
      <c r="T34" s="160">
        <v>101</v>
      </c>
      <c r="U34" s="162" t="s">
        <v>798</v>
      </c>
    </row>
    <row r="35" spans="1:21">
      <c r="A35" s="158"/>
      <c r="B35" s="342"/>
      <c r="C35" s="159"/>
      <c r="D35" s="160"/>
      <c r="E35" s="160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2"/>
    </row>
    <row r="36" spans="1:21">
      <c r="A36" s="158" t="s">
        <v>799</v>
      </c>
      <c r="B36" s="342" t="s">
        <v>102</v>
      </c>
      <c r="C36" s="159" t="s">
        <v>787</v>
      </c>
      <c r="D36" s="160">
        <v>85784</v>
      </c>
      <c r="E36" s="160">
        <v>15047</v>
      </c>
      <c r="F36" s="160">
        <v>14071</v>
      </c>
      <c r="G36" s="160">
        <v>4066</v>
      </c>
      <c r="H36" s="160">
        <v>940</v>
      </c>
      <c r="I36" s="160">
        <v>748</v>
      </c>
      <c r="J36" s="160">
        <v>2200</v>
      </c>
      <c r="K36" s="161" t="s">
        <v>1433</v>
      </c>
      <c r="L36" s="160">
        <v>628</v>
      </c>
      <c r="M36" s="160">
        <v>8262</v>
      </c>
      <c r="N36" s="160">
        <v>16355</v>
      </c>
      <c r="O36" s="160">
        <v>14136</v>
      </c>
      <c r="P36" s="160">
        <v>823</v>
      </c>
      <c r="Q36" s="160">
        <v>2223</v>
      </c>
      <c r="R36" s="160">
        <v>1114</v>
      </c>
      <c r="S36" s="160">
        <v>2286</v>
      </c>
      <c r="T36" s="160">
        <v>2885</v>
      </c>
      <c r="U36" s="162" t="s">
        <v>799</v>
      </c>
    </row>
    <row r="37" spans="1:21">
      <c r="A37" s="158" t="s">
        <v>800</v>
      </c>
      <c r="B37" s="342"/>
      <c r="C37" s="159" t="s">
        <v>788</v>
      </c>
      <c r="D37" s="160">
        <v>43855</v>
      </c>
      <c r="E37" s="160">
        <v>7725</v>
      </c>
      <c r="F37" s="160">
        <v>7266</v>
      </c>
      <c r="G37" s="160">
        <v>2129</v>
      </c>
      <c r="H37" s="160">
        <v>485</v>
      </c>
      <c r="I37" s="160">
        <v>360</v>
      </c>
      <c r="J37" s="160">
        <v>1127</v>
      </c>
      <c r="K37" s="161" t="s">
        <v>1433</v>
      </c>
      <c r="L37" s="160">
        <v>357</v>
      </c>
      <c r="M37" s="160">
        <v>4097</v>
      </c>
      <c r="N37" s="160">
        <v>8214</v>
      </c>
      <c r="O37" s="160">
        <v>7347</v>
      </c>
      <c r="P37" s="160">
        <v>414</v>
      </c>
      <c r="Q37" s="160">
        <v>1190</v>
      </c>
      <c r="R37" s="160">
        <v>579</v>
      </c>
      <c r="S37" s="160">
        <v>1121</v>
      </c>
      <c r="T37" s="160">
        <v>1444</v>
      </c>
      <c r="U37" s="162" t="s">
        <v>800</v>
      </c>
    </row>
    <row r="38" spans="1:21">
      <c r="A38" s="158" t="s">
        <v>801</v>
      </c>
      <c r="B38" s="342"/>
      <c r="C38" s="159" t="s">
        <v>789</v>
      </c>
      <c r="D38" s="160">
        <v>41929</v>
      </c>
      <c r="E38" s="160">
        <v>7322</v>
      </c>
      <c r="F38" s="160">
        <v>6805</v>
      </c>
      <c r="G38" s="160">
        <v>1937</v>
      </c>
      <c r="H38" s="160">
        <v>455</v>
      </c>
      <c r="I38" s="160">
        <v>388</v>
      </c>
      <c r="J38" s="160">
        <v>1073</v>
      </c>
      <c r="K38" s="161" t="s">
        <v>1433</v>
      </c>
      <c r="L38" s="160">
        <v>271</v>
      </c>
      <c r="M38" s="160">
        <v>4165</v>
      </c>
      <c r="N38" s="160">
        <v>8141</v>
      </c>
      <c r="O38" s="160">
        <v>6789</v>
      </c>
      <c r="P38" s="160">
        <v>409</v>
      </c>
      <c r="Q38" s="160">
        <v>1033</v>
      </c>
      <c r="R38" s="160">
        <v>535</v>
      </c>
      <c r="S38" s="160">
        <v>1165</v>
      </c>
      <c r="T38" s="160">
        <v>1441</v>
      </c>
      <c r="U38" s="162" t="s">
        <v>801</v>
      </c>
    </row>
    <row r="39" spans="1:21">
      <c r="A39" s="158"/>
      <c r="B39" s="342"/>
      <c r="C39" s="159"/>
      <c r="D39" s="160"/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2"/>
    </row>
    <row r="40" spans="1:21">
      <c r="A40" s="158" t="s">
        <v>802</v>
      </c>
      <c r="B40" s="344" t="s">
        <v>629</v>
      </c>
      <c r="C40" s="159" t="s">
        <v>787</v>
      </c>
      <c r="D40" s="160">
        <v>38456</v>
      </c>
      <c r="E40" s="160">
        <v>2531</v>
      </c>
      <c r="F40" s="160">
        <v>2363</v>
      </c>
      <c r="G40" s="160">
        <v>3840</v>
      </c>
      <c r="H40" s="160">
        <v>2485</v>
      </c>
      <c r="I40" s="160">
        <v>666</v>
      </c>
      <c r="J40" s="160">
        <v>5579</v>
      </c>
      <c r="K40" s="160">
        <v>1174</v>
      </c>
      <c r="L40" s="161" t="s">
        <v>1433</v>
      </c>
      <c r="M40" s="160">
        <v>5503</v>
      </c>
      <c r="N40" s="160">
        <v>3452</v>
      </c>
      <c r="O40" s="160">
        <v>718</v>
      </c>
      <c r="P40" s="160">
        <v>104</v>
      </c>
      <c r="Q40" s="160">
        <v>1198</v>
      </c>
      <c r="R40" s="160">
        <v>829</v>
      </c>
      <c r="S40" s="160">
        <v>7463</v>
      </c>
      <c r="T40" s="160">
        <v>551</v>
      </c>
      <c r="U40" s="162" t="s">
        <v>802</v>
      </c>
    </row>
    <row r="41" spans="1:21">
      <c r="A41" s="158" t="s">
        <v>803</v>
      </c>
      <c r="B41" s="343" t="s">
        <v>630</v>
      </c>
      <c r="C41" s="159" t="s">
        <v>788</v>
      </c>
      <c r="D41" s="160">
        <v>18926</v>
      </c>
      <c r="E41" s="160">
        <v>1296</v>
      </c>
      <c r="F41" s="160">
        <v>1216</v>
      </c>
      <c r="G41" s="160">
        <v>1887</v>
      </c>
      <c r="H41" s="160">
        <v>1214</v>
      </c>
      <c r="I41" s="160">
        <v>331</v>
      </c>
      <c r="J41" s="160">
        <v>2735</v>
      </c>
      <c r="K41" s="160">
        <v>583</v>
      </c>
      <c r="L41" s="161" t="s">
        <v>1433</v>
      </c>
      <c r="M41" s="160">
        <v>2673</v>
      </c>
      <c r="N41" s="160">
        <v>1731</v>
      </c>
      <c r="O41" s="160">
        <v>369</v>
      </c>
      <c r="P41" s="160">
        <v>55</v>
      </c>
      <c r="Q41" s="160">
        <v>576</v>
      </c>
      <c r="R41" s="160">
        <v>418</v>
      </c>
      <c r="S41" s="160">
        <v>3572</v>
      </c>
      <c r="T41" s="160">
        <v>270</v>
      </c>
      <c r="U41" s="162" t="s">
        <v>803</v>
      </c>
    </row>
    <row r="42" spans="1:21">
      <c r="A42" s="158" t="s">
        <v>804</v>
      </c>
      <c r="B42" s="342"/>
      <c r="C42" s="159" t="s">
        <v>789</v>
      </c>
      <c r="D42" s="160">
        <v>19530</v>
      </c>
      <c r="E42" s="160">
        <v>1235</v>
      </c>
      <c r="F42" s="160">
        <v>1147</v>
      </c>
      <c r="G42" s="160">
        <v>1953</v>
      </c>
      <c r="H42" s="160">
        <v>1271</v>
      </c>
      <c r="I42" s="160">
        <v>335</v>
      </c>
      <c r="J42" s="160">
        <v>2844</v>
      </c>
      <c r="K42" s="160">
        <v>591</v>
      </c>
      <c r="L42" s="161" t="s">
        <v>1433</v>
      </c>
      <c r="M42" s="160">
        <v>2830</v>
      </c>
      <c r="N42" s="160">
        <v>1721</v>
      </c>
      <c r="O42" s="160">
        <v>349</v>
      </c>
      <c r="P42" s="160">
        <v>49</v>
      </c>
      <c r="Q42" s="160">
        <v>622</v>
      </c>
      <c r="R42" s="160">
        <v>411</v>
      </c>
      <c r="S42" s="160">
        <v>3891</v>
      </c>
      <c r="T42" s="160">
        <v>281</v>
      </c>
      <c r="U42" s="162" t="s">
        <v>804</v>
      </c>
    </row>
    <row r="43" spans="1:21">
      <c r="A43" s="158"/>
      <c r="B43" s="342"/>
      <c r="C43" s="159"/>
      <c r="D43" s="160"/>
      <c r="E43" s="160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2"/>
    </row>
    <row r="44" spans="1:21" ht="14.4">
      <c r="A44" s="158" t="s">
        <v>805</v>
      </c>
      <c r="B44" s="342" t="s">
        <v>199</v>
      </c>
      <c r="C44" s="159" t="s">
        <v>787</v>
      </c>
      <c r="D44" s="160">
        <v>188530</v>
      </c>
      <c r="E44" s="160">
        <v>19126</v>
      </c>
      <c r="F44" s="160">
        <v>20335</v>
      </c>
      <c r="G44" s="160">
        <v>8175</v>
      </c>
      <c r="H44" s="160">
        <v>5548</v>
      </c>
      <c r="I44" s="160">
        <v>13613</v>
      </c>
      <c r="J44" s="160">
        <v>13425</v>
      </c>
      <c r="K44" s="160">
        <v>13683</v>
      </c>
      <c r="L44" s="160">
        <v>5162</v>
      </c>
      <c r="M44" s="161" t="s">
        <v>1433</v>
      </c>
      <c r="N44" s="160">
        <v>47954</v>
      </c>
      <c r="O44" s="160">
        <v>7215</v>
      </c>
      <c r="P44" s="160">
        <v>1582</v>
      </c>
      <c r="Q44" s="160">
        <v>8060</v>
      </c>
      <c r="R44" s="160">
        <v>8586</v>
      </c>
      <c r="S44" s="160">
        <v>11145</v>
      </c>
      <c r="T44" s="160">
        <v>4921</v>
      </c>
      <c r="U44" s="162" t="s">
        <v>805</v>
      </c>
    </row>
    <row r="45" spans="1:21">
      <c r="A45" s="158" t="s">
        <v>807</v>
      </c>
      <c r="B45" s="342"/>
      <c r="C45" s="159" t="s">
        <v>788</v>
      </c>
      <c r="D45" s="160">
        <v>93720</v>
      </c>
      <c r="E45" s="160">
        <v>9403</v>
      </c>
      <c r="F45" s="160">
        <v>10037</v>
      </c>
      <c r="G45" s="160">
        <v>4177</v>
      </c>
      <c r="H45" s="160">
        <v>2744</v>
      </c>
      <c r="I45" s="160">
        <v>6860</v>
      </c>
      <c r="J45" s="160">
        <v>6738</v>
      </c>
      <c r="K45" s="160">
        <v>6715</v>
      </c>
      <c r="L45" s="160">
        <v>2625</v>
      </c>
      <c r="M45" s="161" t="s">
        <v>1433</v>
      </c>
      <c r="N45" s="160">
        <v>23871</v>
      </c>
      <c r="O45" s="160">
        <v>3553</v>
      </c>
      <c r="P45" s="160">
        <v>753</v>
      </c>
      <c r="Q45" s="160">
        <v>3959</v>
      </c>
      <c r="R45" s="160">
        <v>4366</v>
      </c>
      <c r="S45" s="160">
        <v>5455</v>
      </c>
      <c r="T45" s="160">
        <v>2464</v>
      </c>
      <c r="U45" s="162" t="s">
        <v>807</v>
      </c>
    </row>
    <row r="46" spans="1:21">
      <c r="A46" s="158" t="s">
        <v>808</v>
      </c>
      <c r="B46" s="342"/>
      <c r="C46" s="159" t="s">
        <v>789</v>
      </c>
      <c r="D46" s="160">
        <v>94810</v>
      </c>
      <c r="E46" s="160">
        <v>9723</v>
      </c>
      <c r="F46" s="160">
        <v>10298</v>
      </c>
      <c r="G46" s="160">
        <v>3998</v>
      </c>
      <c r="H46" s="160">
        <v>2804</v>
      </c>
      <c r="I46" s="160">
        <v>6753</v>
      </c>
      <c r="J46" s="160">
        <v>6687</v>
      </c>
      <c r="K46" s="160">
        <v>6968</v>
      </c>
      <c r="L46" s="160">
        <v>2537</v>
      </c>
      <c r="M46" s="161" t="s">
        <v>1433</v>
      </c>
      <c r="N46" s="160">
        <v>24083</v>
      </c>
      <c r="O46" s="160">
        <v>3662</v>
      </c>
      <c r="P46" s="160">
        <v>829</v>
      </c>
      <c r="Q46" s="160">
        <v>4101</v>
      </c>
      <c r="R46" s="160">
        <v>4220</v>
      </c>
      <c r="S46" s="160">
        <v>5690</v>
      </c>
      <c r="T46" s="160">
        <v>2457</v>
      </c>
      <c r="U46" s="162" t="s">
        <v>808</v>
      </c>
    </row>
    <row r="47" spans="1:21">
      <c r="A47" s="158"/>
      <c r="B47" s="342"/>
      <c r="C47" s="159"/>
      <c r="D47" s="160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2"/>
    </row>
    <row r="48" spans="1:21">
      <c r="A48" s="158" t="s">
        <v>809</v>
      </c>
      <c r="B48" s="342" t="s">
        <v>105</v>
      </c>
      <c r="C48" s="159" t="s">
        <v>787</v>
      </c>
      <c r="D48" s="160">
        <v>139929</v>
      </c>
      <c r="E48" s="160">
        <v>18445</v>
      </c>
      <c r="F48" s="160">
        <v>17801</v>
      </c>
      <c r="G48" s="160">
        <v>9939</v>
      </c>
      <c r="H48" s="160">
        <v>2719</v>
      </c>
      <c r="I48" s="160">
        <v>1895</v>
      </c>
      <c r="J48" s="160">
        <v>5509</v>
      </c>
      <c r="K48" s="160">
        <v>16968</v>
      </c>
      <c r="L48" s="160">
        <v>2072</v>
      </c>
      <c r="M48" s="160">
        <v>29939</v>
      </c>
      <c r="N48" s="161" t="s">
        <v>1433</v>
      </c>
      <c r="O48" s="160">
        <v>17855</v>
      </c>
      <c r="P48" s="160">
        <v>1503</v>
      </c>
      <c r="Q48" s="160">
        <v>3863</v>
      </c>
      <c r="R48" s="160">
        <v>2656</v>
      </c>
      <c r="S48" s="160">
        <v>6589</v>
      </c>
      <c r="T48" s="160">
        <v>2176</v>
      </c>
      <c r="U48" s="162" t="s">
        <v>809</v>
      </c>
    </row>
    <row r="49" spans="1:21">
      <c r="A49" s="158" t="s">
        <v>810</v>
      </c>
      <c r="B49" s="342"/>
      <c r="C49" s="159" t="s">
        <v>788</v>
      </c>
      <c r="D49" s="160">
        <v>71870</v>
      </c>
      <c r="E49" s="160">
        <v>9579</v>
      </c>
      <c r="F49" s="160">
        <v>9394</v>
      </c>
      <c r="G49" s="160">
        <v>5188</v>
      </c>
      <c r="H49" s="160">
        <v>1440</v>
      </c>
      <c r="I49" s="160">
        <v>924</v>
      </c>
      <c r="J49" s="160">
        <v>2861</v>
      </c>
      <c r="K49" s="160">
        <v>8681</v>
      </c>
      <c r="L49" s="160">
        <v>1104</v>
      </c>
      <c r="M49" s="160">
        <v>14972</v>
      </c>
      <c r="N49" s="161" t="s">
        <v>1433</v>
      </c>
      <c r="O49" s="160">
        <v>9201</v>
      </c>
      <c r="P49" s="160">
        <v>779</v>
      </c>
      <c r="Q49" s="160">
        <v>2012</v>
      </c>
      <c r="R49" s="160">
        <v>1421</v>
      </c>
      <c r="S49" s="160">
        <v>3161</v>
      </c>
      <c r="T49" s="160">
        <v>1153</v>
      </c>
      <c r="U49" s="162" t="s">
        <v>810</v>
      </c>
    </row>
    <row r="50" spans="1:21">
      <c r="A50" s="158" t="s">
        <v>811</v>
      </c>
      <c r="B50" s="342"/>
      <c r="C50" s="159" t="s">
        <v>789</v>
      </c>
      <c r="D50" s="160">
        <v>68059</v>
      </c>
      <c r="E50" s="160">
        <v>8866</v>
      </c>
      <c r="F50" s="160">
        <v>8407</v>
      </c>
      <c r="G50" s="160">
        <v>4751</v>
      </c>
      <c r="H50" s="160">
        <v>1279</v>
      </c>
      <c r="I50" s="160">
        <v>971</v>
      </c>
      <c r="J50" s="160">
        <v>2648</v>
      </c>
      <c r="K50" s="160">
        <v>8287</v>
      </c>
      <c r="L50" s="160">
        <v>968</v>
      </c>
      <c r="M50" s="160">
        <v>14967</v>
      </c>
      <c r="N50" s="161" t="s">
        <v>1433</v>
      </c>
      <c r="O50" s="160">
        <v>8654</v>
      </c>
      <c r="P50" s="160">
        <v>724</v>
      </c>
      <c r="Q50" s="160">
        <v>1851</v>
      </c>
      <c r="R50" s="160">
        <v>1235</v>
      </c>
      <c r="S50" s="160">
        <v>3428</v>
      </c>
      <c r="T50" s="160">
        <v>1023</v>
      </c>
      <c r="U50" s="162" t="s">
        <v>811</v>
      </c>
    </row>
    <row r="51" spans="1:21">
      <c r="A51" s="158"/>
      <c r="B51" s="342"/>
      <c r="C51" s="159"/>
      <c r="D51" s="160"/>
      <c r="E51" s="160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2"/>
    </row>
    <row r="52" spans="1:21">
      <c r="A52" s="158" t="s">
        <v>812</v>
      </c>
      <c r="B52" s="342" t="s">
        <v>106</v>
      </c>
      <c r="C52" s="159" t="s">
        <v>787</v>
      </c>
      <c r="D52" s="160">
        <v>59071</v>
      </c>
      <c r="E52" s="160">
        <v>12652</v>
      </c>
      <c r="F52" s="160">
        <v>5159</v>
      </c>
      <c r="G52" s="160">
        <v>1551</v>
      </c>
      <c r="H52" s="160">
        <v>543</v>
      </c>
      <c r="I52" s="160">
        <v>284</v>
      </c>
      <c r="J52" s="160">
        <v>700</v>
      </c>
      <c r="K52" s="160">
        <v>12122</v>
      </c>
      <c r="L52" s="160">
        <v>356</v>
      </c>
      <c r="M52" s="160">
        <v>2940</v>
      </c>
      <c r="N52" s="160">
        <v>15808</v>
      </c>
      <c r="O52" s="161" t="s">
        <v>1433</v>
      </c>
      <c r="P52" s="160">
        <v>3660</v>
      </c>
      <c r="Q52" s="160">
        <v>991</v>
      </c>
      <c r="R52" s="160">
        <v>585</v>
      </c>
      <c r="S52" s="160">
        <v>1039</v>
      </c>
      <c r="T52" s="160">
        <v>681</v>
      </c>
      <c r="U52" s="162" t="s">
        <v>812</v>
      </c>
    </row>
    <row r="53" spans="1:21">
      <c r="A53" s="158" t="s">
        <v>813</v>
      </c>
      <c r="B53" s="342"/>
      <c r="C53" s="159" t="s">
        <v>788</v>
      </c>
      <c r="D53" s="160">
        <v>30081</v>
      </c>
      <c r="E53" s="160">
        <v>6523</v>
      </c>
      <c r="F53" s="160">
        <v>2621</v>
      </c>
      <c r="G53" s="160">
        <v>818</v>
      </c>
      <c r="H53" s="160">
        <v>276</v>
      </c>
      <c r="I53" s="160">
        <v>143</v>
      </c>
      <c r="J53" s="160">
        <v>369</v>
      </c>
      <c r="K53" s="160">
        <v>6149</v>
      </c>
      <c r="L53" s="160">
        <v>194</v>
      </c>
      <c r="M53" s="160">
        <v>1482</v>
      </c>
      <c r="N53" s="160">
        <v>7905</v>
      </c>
      <c r="O53" s="161" t="s">
        <v>1433</v>
      </c>
      <c r="P53" s="160">
        <v>1887</v>
      </c>
      <c r="Q53" s="160">
        <v>512</v>
      </c>
      <c r="R53" s="160">
        <v>343</v>
      </c>
      <c r="S53" s="160">
        <v>506</v>
      </c>
      <c r="T53" s="160">
        <v>353</v>
      </c>
      <c r="U53" s="162" t="s">
        <v>813</v>
      </c>
    </row>
    <row r="54" spans="1:21">
      <c r="A54" s="158" t="s">
        <v>814</v>
      </c>
      <c r="B54" s="342"/>
      <c r="C54" s="159" t="s">
        <v>789</v>
      </c>
      <c r="D54" s="160">
        <v>28990</v>
      </c>
      <c r="E54" s="160">
        <v>6129</v>
      </c>
      <c r="F54" s="160">
        <v>2538</v>
      </c>
      <c r="G54" s="160">
        <v>733</v>
      </c>
      <c r="H54" s="160">
        <v>267</v>
      </c>
      <c r="I54" s="160">
        <v>141</v>
      </c>
      <c r="J54" s="160">
        <v>331</v>
      </c>
      <c r="K54" s="160">
        <v>5973</v>
      </c>
      <c r="L54" s="160">
        <v>162</v>
      </c>
      <c r="M54" s="160">
        <v>1458</v>
      </c>
      <c r="N54" s="160">
        <v>7903</v>
      </c>
      <c r="O54" s="161" t="s">
        <v>1433</v>
      </c>
      <c r="P54" s="160">
        <v>1773</v>
      </c>
      <c r="Q54" s="160">
        <v>479</v>
      </c>
      <c r="R54" s="160">
        <v>242</v>
      </c>
      <c r="S54" s="160">
        <v>533</v>
      </c>
      <c r="T54" s="160">
        <v>328</v>
      </c>
      <c r="U54" s="162" t="s">
        <v>814</v>
      </c>
    </row>
    <row r="55" spans="1:21">
      <c r="A55" s="158"/>
      <c r="B55" s="342"/>
      <c r="C55" s="159"/>
      <c r="D55" s="160"/>
      <c r="E55" s="160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2"/>
    </row>
    <row r="56" spans="1:21">
      <c r="A56" s="158" t="s">
        <v>815</v>
      </c>
      <c r="B56" s="342" t="s">
        <v>107</v>
      </c>
      <c r="C56" s="159" t="s">
        <v>787</v>
      </c>
      <c r="D56" s="160">
        <v>11554</v>
      </c>
      <c r="E56" s="160">
        <v>1988</v>
      </c>
      <c r="F56" s="160">
        <v>1038</v>
      </c>
      <c r="G56" s="160">
        <v>402</v>
      </c>
      <c r="H56" s="160">
        <v>84</v>
      </c>
      <c r="I56" s="160">
        <v>102</v>
      </c>
      <c r="J56" s="160">
        <v>201</v>
      </c>
      <c r="K56" s="160">
        <v>1040</v>
      </c>
      <c r="L56" s="160">
        <v>52</v>
      </c>
      <c r="M56" s="160">
        <v>478</v>
      </c>
      <c r="N56" s="160">
        <v>1761</v>
      </c>
      <c r="O56" s="160">
        <v>3899</v>
      </c>
      <c r="P56" s="161" t="s">
        <v>1433</v>
      </c>
      <c r="Q56" s="160">
        <v>162</v>
      </c>
      <c r="R56" s="160">
        <v>73</v>
      </c>
      <c r="S56" s="160">
        <v>183</v>
      </c>
      <c r="T56" s="160">
        <v>91</v>
      </c>
      <c r="U56" s="162" t="s">
        <v>815</v>
      </c>
    </row>
    <row r="57" spans="1:21">
      <c r="A57" s="158" t="s">
        <v>816</v>
      </c>
      <c r="B57" s="342"/>
      <c r="C57" s="159" t="s">
        <v>788</v>
      </c>
      <c r="D57" s="160">
        <v>5956</v>
      </c>
      <c r="E57" s="160">
        <v>1021</v>
      </c>
      <c r="F57" s="160">
        <v>536</v>
      </c>
      <c r="G57" s="160">
        <v>204</v>
      </c>
      <c r="H57" s="160">
        <v>43</v>
      </c>
      <c r="I57" s="160">
        <v>57</v>
      </c>
      <c r="J57" s="160">
        <v>108</v>
      </c>
      <c r="K57" s="160">
        <v>546</v>
      </c>
      <c r="L57" s="160">
        <v>28</v>
      </c>
      <c r="M57" s="160">
        <v>244</v>
      </c>
      <c r="N57" s="160">
        <v>892</v>
      </c>
      <c r="O57" s="160">
        <v>2026</v>
      </c>
      <c r="P57" s="161" t="s">
        <v>1433</v>
      </c>
      <c r="Q57" s="160">
        <v>80</v>
      </c>
      <c r="R57" s="160">
        <v>41</v>
      </c>
      <c r="S57" s="160">
        <v>81</v>
      </c>
      <c r="T57" s="160">
        <v>49</v>
      </c>
      <c r="U57" s="162" t="s">
        <v>816</v>
      </c>
    </row>
    <row r="58" spans="1:21">
      <c r="A58" s="158" t="s">
        <v>817</v>
      </c>
      <c r="B58" s="342"/>
      <c r="C58" s="159" t="s">
        <v>789</v>
      </c>
      <c r="D58" s="160">
        <v>5598</v>
      </c>
      <c r="E58" s="160">
        <v>967</v>
      </c>
      <c r="F58" s="160">
        <v>502</v>
      </c>
      <c r="G58" s="160">
        <v>198</v>
      </c>
      <c r="H58" s="160">
        <v>41</v>
      </c>
      <c r="I58" s="160">
        <v>45</v>
      </c>
      <c r="J58" s="160">
        <v>93</v>
      </c>
      <c r="K58" s="160">
        <v>494</v>
      </c>
      <c r="L58" s="160">
        <v>24</v>
      </c>
      <c r="M58" s="160">
        <v>234</v>
      </c>
      <c r="N58" s="160">
        <v>869</v>
      </c>
      <c r="O58" s="160">
        <v>1873</v>
      </c>
      <c r="P58" s="161" t="s">
        <v>1433</v>
      </c>
      <c r="Q58" s="160">
        <v>82</v>
      </c>
      <c r="R58" s="160">
        <v>32</v>
      </c>
      <c r="S58" s="160">
        <v>102</v>
      </c>
      <c r="T58" s="160">
        <v>42</v>
      </c>
      <c r="U58" s="162" t="s">
        <v>817</v>
      </c>
    </row>
    <row r="59" spans="1:21">
      <c r="A59" s="158"/>
      <c r="B59" s="342"/>
      <c r="C59" s="159"/>
      <c r="D59" s="160"/>
      <c r="E59" s="160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2"/>
    </row>
    <row r="60" spans="1:21">
      <c r="A60" s="158" t="s">
        <v>818</v>
      </c>
      <c r="B60" s="342" t="s">
        <v>108</v>
      </c>
      <c r="C60" s="159" t="s">
        <v>787</v>
      </c>
      <c r="D60" s="160">
        <v>67719</v>
      </c>
      <c r="E60" s="160">
        <v>13014</v>
      </c>
      <c r="F60" s="160">
        <v>17085</v>
      </c>
      <c r="G60" s="160">
        <v>4016</v>
      </c>
      <c r="H60" s="160">
        <v>3376</v>
      </c>
      <c r="I60" s="160">
        <v>332</v>
      </c>
      <c r="J60" s="160">
        <v>1060</v>
      </c>
      <c r="K60" s="160">
        <v>4821</v>
      </c>
      <c r="L60" s="160">
        <v>1285</v>
      </c>
      <c r="M60" s="160">
        <v>3959</v>
      </c>
      <c r="N60" s="160">
        <v>7729</v>
      </c>
      <c r="O60" s="160">
        <v>2422</v>
      </c>
      <c r="P60" s="160">
        <v>295</v>
      </c>
      <c r="Q60" s="161" t="s">
        <v>1433</v>
      </c>
      <c r="R60" s="160">
        <v>3492</v>
      </c>
      <c r="S60" s="160">
        <v>1065</v>
      </c>
      <c r="T60" s="160">
        <v>3768</v>
      </c>
      <c r="U60" s="162" t="s">
        <v>818</v>
      </c>
    </row>
    <row r="61" spans="1:21">
      <c r="A61" s="158" t="s">
        <v>819</v>
      </c>
      <c r="B61" s="342"/>
      <c r="C61" s="159" t="s">
        <v>788</v>
      </c>
      <c r="D61" s="160">
        <v>33783</v>
      </c>
      <c r="E61" s="160">
        <v>6615</v>
      </c>
      <c r="F61" s="160">
        <v>8584</v>
      </c>
      <c r="G61" s="160">
        <v>1890</v>
      </c>
      <c r="H61" s="160">
        <v>1628</v>
      </c>
      <c r="I61" s="160">
        <v>162</v>
      </c>
      <c r="J61" s="160">
        <v>511</v>
      </c>
      <c r="K61" s="160">
        <v>2451</v>
      </c>
      <c r="L61" s="160">
        <v>596</v>
      </c>
      <c r="M61" s="160">
        <v>1982</v>
      </c>
      <c r="N61" s="160">
        <v>3849</v>
      </c>
      <c r="O61" s="160">
        <v>1285</v>
      </c>
      <c r="P61" s="160">
        <v>149</v>
      </c>
      <c r="Q61" s="161" t="s">
        <v>1433</v>
      </c>
      <c r="R61" s="160">
        <v>1746</v>
      </c>
      <c r="S61" s="160">
        <v>507</v>
      </c>
      <c r="T61" s="160">
        <v>1828</v>
      </c>
      <c r="U61" s="162" t="s">
        <v>819</v>
      </c>
    </row>
    <row r="62" spans="1:21">
      <c r="A62" s="158" t="s">
        <v>820</v>
      </c>
      <c r="B62" s="342"/>
      <c r="C62" s="159" t="s">
        <v>789</v>
      </c>
      <c r="D62" s="160">
        <v>33936</v>
      </c>
      <c r="E62" s="160">
        <v>6399</v>
      </c>
      <c r="F62" s="160">
        <v>8501</v>
      </c>
      <c r="G62" s="160">
        <v>2126</v>
      </c>
      <c r="H62" s="160">
        <v>1748</v>
      </c>
      <c r="I62" s="160">
        <v>170</v>
      </c>
      <c r="J62" s="160">
        <v>549</v>
      </c>
      <c r="K62" s="160">
        <v>2370</v>
      </c>
      <c r="L62" s="160">
        <v>689</v>
      </c>
      <c r="M62" s="160">
        <v>1977</v>
      </c>
      <c r="N62" s="160">
        <v>3880</v>
      </c>
      <c r="O62" s="160">
        <v>1137</v>
      </c>
      <c r="P62" s="160">
        <v>146</v>
      </c>
      <c r="Q62" s="161" t="s">
        <v>1433</v>
      </c>
      <c r="R62" s="160">
        <v>1746</v>
      </c>
      <c r="S62" s="160">
        <v>558</v>
      </c>
      <c r="T62" s="160">
        <v>1940</v>
      </c>
      <c r="U62" s="162" t="s">
        <v>820</v>
      </c>
    </row>
    <row r="63" spans="1:21">
      <c r="A63" s="158"/>
      <c r="B63" s="342"/>
      <c r="C63" s="159"/>
      <c r="D63" s="160"/>
      <c r="E63" s="160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2"/>
    </row>
    <row r="64" spans="1:21">
      <c r="A64" s="158" t="s">
        <v>821</v>
      </c>
      <c r="B64" s="342" t="s">
        <v>109</v>
      </c>
      <c r="C64" s="159" t="s">
        <v>787</v>
      </c>
      <c r="D64" s="160">
        <v>50363</v>
      </c>
      <c r="E64" s="160">
        <v>5829</v>
      </c>
      <c r="F64" s="160">
        <v>6635</v>
      </c>
      <c r="G64" s="160">
        <v>3035</v>
      </c>
      <c r="H64" s="160">
        <v>2248</v>
      </c>
      <c r="I64" s="160">
        <v>377</v>
      </c>
      <c r="J64" s="160">
        <v>834</v>
      </c>
      <c r="K64" s="160">
        <v>2918</v>
      </c>
      <c r="L64" s="160">
        <v>1221</v>
      </c>
      <c r="M64" s="160">
        <v>10575</v>
      </c>
      <c r="N64" s="160">
        <v>6411</v>
      </c>
      <c r="O64" s="160">
        <v>1472</v>
      </c>
      <c r="P64" s="160">
        <v>170</v>
      </c>
      <c r="Q64" s="160">
        <v>4860</v>
      </c>
      <c r="R64" s="161" t="s">
        <v>1433</v>
      </c>
      <c r="S64" s="160">
        <v>1188</v>
      </c>
      <c r="T64" s="160">
        <v>2590</v>
      </c>
      <c r="U64" s="162" t="s">
        <v>821</v>
      </c>
    </row>
    <row r="65" spans="1:21">
      <c r="A65" s="158" t="s">
        <v>822</v>
      </c>
      <c r="B65" s="342"/>
      <c r="C65" s="159" t="s">
        <v>788</v>
      </c>
      <c r="D65" s="160">
        <v>24793</v>
      </c>
      <c r="E65" s="160">
        <v>2996</v>
      </c>
      <c r="F65" s="160">
        <v>3378</v>
      </c>
      <c r="G65" s="160">
        <v>1484</v>
      </c>
      <c r="H65" s="160">
        <v>1033</v>
      </c>
      <c r="I65" s="160">
        <v>191</v>
      </c>
      <c r="J65" s="160">
        <v>394</v>
      </c>
      <c r="K65" s="160">
        <v>1438</v>
      </c>
      <c r="L65" s="160">
        <v>586</v>
      </c>
      <c r="M65" s="160">
        <v>5074</v>
      </c>
      <c r="N65" s="160">
        <v>3193</v>
      </c>
      <c r="O65" s="160">
        <v>776</v>
      </c>
      <c r="P65" s="160">
        <v>91</v>
      </c>
      <c r="Q65" s="160">
        <v>2365</v>
      </c>
      <c r="R65" s="161" t="s">
        <v>1433</v>
      </c>
      <c r="S65" s="160">
        <v>585</v>
      </c>
      <c r="T65" s="160">
        <v>1209</v>
      </c>
      <c r="U65" s="162" t="s">
        <v>822</v>
      </c>
    </row>
    <row r="66" spans="1:21">
      <c r="A66" s="158" t="s">
        <v>823</v>
      </c>
      <c r="B66" s="342"/>
      <c r="C66" s="159" t="s">
        <v>789</v>
      </c>
      <c r="D66" s="160">
        <v>25570</v>
      </c>
      <c r="E66" s="160">
        <v>2833</v>
      </c>
      <c r="F66" s="160">
        <v>3257</v>
      </c>
      <c r="G66" s="160">
        <v>1551</v>
      </c>
      <c r="H66" s="160">
        <v>1215</v>
      </c>
      <c r="I66" s="160">
        <v>186</v>
      </c>
      <c r="J66" s="160">
        <v>440</v>
      </c>
      <c r="K66" s="160">
        <v>1480</v>
      </c>
      <c r="L66" s="160">
        <v>635</v>
      </c>
      <c r="M66" s="160">
        <v>5501</v>
      </c>
      <c r="N66" s="160">
        <v>3218</v>
      </c>
      <c r="O66" s="160">
        <v>696</v>
      </c>
      <c r="P66" s="160">
        <v>79</v>
      </c>
      <c r="Q66" s="160">
        <v>2495</v>
      </c>
      <c r="R66" s="161" t="s">
        <v>1433</v>
      </c>
      <c r="S66" s="160">
        <v>603</v>
      </c>
      <c r="T66" s="160">
        <v>1381</v>
      </c>
      <c r="U66" s="162" t="s">
        <v>823</v>
      </c>
    </row>
    <row r="67" spans="1:21">
      <c r="A67" s="158"/>
      <c r="B67" s="342"/>
      <c r="C67" s="159"/>
      <c r="D67" s="160"/>
      <c r="E67" s="160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2"/>
    </row>
    <row r="68" spans="1:21">
      <c r="A68" s="158" t="s">
        <v>824</v>
      </c>
      <c r="B68" s="342" t="s">
        <v>110</v>
      </c>
      <c r="C68" s="159" t="s">
        <v>787</v>
      </c>
      <c r="D68" s="160">
        <v>51278</v>
      </c>
      <c r="E68" s="160">
        <v>3031</v>
      </c>
      <c r="F68" s="160">
        <v>2889</v>
      </c>
      <c r="G68" s="160">
        <v>2655</v>
      </c>
      <c r="H68" s="160">
        <v>877</v>
      </c>
      <c r="I68" s="160">
        <v>863</v>
      </c>
      <c r="J68" s="160">
        <v>18144</v>
      </c>
      <c r="K68" s="160">
        <v>2037</v>
      </c>
      <c r="L68" s="160">
        <v>4137</v>
      </c>
      <c r="M68" s="160">
        <v>8243</v>
      </c>
      <c r="N68" s="160">
        <v>5604</v>
      </c>
      <c r="O68" s="160">
        <v>1025</v>
      </c>
      <c r="P68" s="160">
        <v>168</v>
      </c>
      <c r="Q68" s="160">
        <v>677</v>
      </c>
      <c r="R68" s="160">
        <v>600</v>
      </c>
      <c r="S68" s="161" t="s">
        <v>1433</v>
      </c>
      <c r="T68" s="160">
        <v>328</v>
      </c>
      <c r="U68" s="162" t="s">
        <v>824</v>
      </c>
    </row>
    <row r="69" spans="1:21">
      <c r="A69" s="158" t="s">
        <v>825</v>
      </c>
      <c r="B69" s="342"/>
      <c r="C69" s="159" t="s">
        <v>788</v>
      </c>
      <c r="D69" s="160">
        <v>26085</v>
      </c>
      <c r="E69" s="160">
        <v>1533</v>
      </c>
      <c r="F69" s="160">
        <v>1507</v>
      </c>
      <c r="G69" s="160">
        <v>1397</v>
      </c>
      <c r="H69" s="160">
        <v>471</v>
      </c>
      <c r="I69" s="160">
        <v>467</v>
      </c>
      <c r="J69" s="160">
        <v>9099</v>
      </c>
      <c r="K69" s="160">
        <v>1012</v>
      </c>
      <c r="L69" s="160">
        <v>2206</v>
      </c>
      <c r="M69" s="160">
        <v>4119</v>
      </c>
      <c r="N69" s="160">
        <v>2830</v>
      </c>
      <c r="O69" s="160">
        <v>506</v>
      </c>
      <c r="P69" s="160">
        <v>78</v>
      </c>
      <c r="Q69" s="160">
        <v>363</v>
      </c>
      <c r="R69" s="160">
        <v>331</v>
      </c>
      <c r="S69" s="161" t="s">
        <v>1433</v>
      </c>
      <c r="T69" s="160">
        <v>166</v>
      </c>
      <c r="U69" s="162" t="s">
        <v>825</v>
      </c>
    </row>
    <row r="70" spans="1:21">
      <c r="A70" s="158" t="s">
        <v>826</v>
      </c>
      <c r="B70" s="342"/>
      <c r="C70" s="159" t="s">
        <v>789</v>
      </c>
      <c r="D70" s="160">
        <v>25193</v>
      </c>
      <c r="E70" s="160">
        <v>1498</v>
      </c>
      <c r="F70" s="160">
        <v>1382</v>
      </c>
      <c r="G70" s="160">
        <v>1258</v>
      </c>
      <c r="H70" s="160">
        <v>406</v>
      </c>
      <c r="I70" s="160">
        <v>396</v>
      </c>
      <c r="J70" s="160">
        <v>9045</v>
      </c>
      <c r="K70" s="160">
        <v>1025</v>
      </c>
      <c r="L70" s="160">
        <v>1931</v>
      </c>
      <c r="M70" s="160">
        <v>4124</v>
      </c>
      <c r="N70" s="160">
        <v>2774</v>
      </c>
      <c r="O70" s="160">
        <v>519</v>
      </c>
      <c r="P70" s="160">
        <v>90</v>
      </c>
      <c r="Q70" s="160">
        <v>314</v>
      </c>
      <c r="R70" s="160">
        <v>269</v>
      </c>
      <c r="S70" s="161" t="s">
        <v>1433</v>
      </c>
      <c r="T70" s="160">
        <v>162</v>
      </c>
      <c r="U70" s="162" t="s">
        <v>826</v>
      </c>
    </row>
    <row r="71" spans="1:21">
      <c r="A71" s="158"/>
      <c r="B71" s="342"/>
      <c r="C71" s="159"/>
      <c r="D71" s="160"/>
      <c r="E71" s="160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2"/>
    </row>
    <row r="72" spans="1:21">
      <c r="A72" s="158" t="s">
        <v>827</v>
      </c>
      <c r="B72" s="342" t="s">
        <v>111</v>
      </c>
      <c r="C72" s="159" t="s">
        <v>787</v>
      </c>
      <c r="D72" s="160">
        <v>39071</v>
      </c>
      <c r="E72" s="160">
        <v>5647</v>
      </c>
      <c r="F72" s="160">
        <v>8470</v>
      </c>
      <c r="G72" s="160">
        <v>1674</v>
      </c>
      <c r="H72" s="160">
        <v>866</v>
      </c>
      <c r="I72" s="160">
        <v>200</v>
      </c>
      <c r="J72" s="160">
        <v>421</v>
      </c>
      <c r="K72" s="160">
        <v>5365</v>
      </c>
      <c r="L72" s="160">
        <v>657</v>
      </c>
      <c r="M72" s="160">
        <v>3239</v>
      </c>
      <c r="N72" s="160">
        <v>3971</v>
      </c>
      <c r="O72" s="160">
        <v>1428</v>
      </c>
      <c r="P72" s="160">
        <v>150</v>
      </c>
      <c r="Q72" s="160">
        <v>4266</v>
      </c>
      <c r="R72" s="160">
        <v>2084</v>
      </c>
      <c r="S72" s="160">
        <v>633</v>
      </c>
      <c r="T72" s="161" t="s">
        <v>1433</v>
      </c>
      <c r="U72" s="162" t="s">
        <v>827</v>
      </c>
    </row>
    <row r="73" spans="1:21">
      <c r="A73" s="158" t="s">
        <v>828</v>
      </c>
      <c r="B73" s="342"/>
      <c r="C73" s="159" t="s">
        <v>788</v>
      </c>
      <c r="D73" s="160">
        <v>19087</v>
      </c>
      <c r="E73" s="160">
        <v>2857</v>
      </c>
      <c r="F73" s="160">
        <v>4113</v>
      </c>
      <c r="G73" s="160">
        <v>792</v>
      </c>
      <c r="H73" s="160">
        <v>393</v>
      </c>
      <c r="I73" s="160">
        <v>110</v>
      </c>
      <c r="J73" s="160">
        <v>206</v>
      </c>
      <c r="K73" s="160">
        <v>2553</v>
      </c>
      <c r="L73" s="160">
        <v>315</v>
      </c>
      <c r="M73" s="160">
        <v>1559</v>
      </c>
      <c r="N73" s="160">
        <v>1970</v>
      </c>
      <c r="O73" s="160">
        <v>738</v>
      </c>
      <c r="P73" s="160">
        <v>80</v>
      </c>
      <c r="Q73" s="160">
        <v>2069</v>
      </c>
      <c r="R73" s="160">
        <v>1021</v>
      </c>
      <c r="S73" s="160">
        <v>311</v>
      </c>
      <c r="T73" s="161" t="s">
        <v>1433</v>
      </c>
      <c r="U73" s="162" t="s">
        <v>828</v>
      </c>
    </row>
    <row r="74" spans="1:21">
      <c r="A74" s="158" t="s">
        <v>829</v>
      </c>
      <c r="B74" s="342"/>
      <c r="C74" s="159" t="s">
        <v>789</v>
      </c>
      <c r="D74" s="160">
        <v>19984</v>
      </c>
      <c r="E74" s="160">
        <v>2790</v>
      </c>
      <c r="F74" s="160">
        <v>4357</v>
      </c>
      <c r="G74" s="160">
        <v>882</v>
      </c>
      <c r="H74" s="160">
        <v>473</v>
      </c>
      <c r="I74" s="160">
        <v>90</v>
      </c>
      <c r="J74" s="160">
        <v>215</v>
      </c>
      <c r="K74" s="160">
        <v>2812</v>
      </c>
      <c r="L74" s="160">
        <v>342</v>
      </c>
      <c r="M74" s="160">
        <v>1680</v>
      </c>
      <c r="N74" s="160">
        <v>2001</v>
      </c>
      <c r="O74" s="160">
        <v>690</v>
      </c>
      <c r="P74" s="160">
        <v>70</v>
      </c>
      <c r="Q74" s="160">
        <v>2197</v>
      </c>
      <c r="R74" s="160">
        <v>1063</v>
      </c>
      <c r="S74" s="160">
        <v>322</v>
      </c>
      <c r="T74" s="161" t="s">
        <v>1433</v>
      </c>
      <c r="U74" s="162" t="s">
        <v>829</v>
      </c>
    </row>
    <row r="75" spans="1:21">
      <c r="A75" s="158"/>
      <c r="B75" s="342"/>
      <c r="C75" s="159"/>
      <c r="D75" s="160"/>
      <c r="E75" s="160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2"/>
    </row>
    <row r="76" spans="1:21">
      <c r="A76" s="158" t="s">
        <v>830</v>
      </c>
      <c r="B76" s="342" t="s">
        <v>1389</v>
      </c>
      <c r="C76" s="159" t="s">
        <v>787</v>
      </c>
      <c r="D76" s="160">
        <v>1153495</v>
      </c>
      <c r="E76" s="160">
        <v>143025</v>
      </c>
      <c r="F76" s="160">
        <v>141846</v>
      </c>
      <c r="G76" s="160">
        <v>79696</v>
      </c>
      <c r="H76" s="160">
        <v>57699</v>
      </c>
      <c r="I76" s="160">
        <v>22552</v>
      </c>
      <c r="J76" s="160">
        <v>57974</v>
      </c>
      <c r="K76" s="160">
        <v>94963</v>
      </c>
      <c r="L76" s="160">
        <v>25441</v>
      </c>
      <c r="M76" s="160">
        <v>123678</v>
      </c>
      <c r="N76" s="160">
        <v>159915</v>
      </c>
      <c r="O76" s="160">
        <v>71522</v>
      </c>
      <c r="P76" s="160">
        <v>11616</v>
      </c>
      <c r="Q76" s="160">
        <v>44315</v>
      </c>
      <c r="R76" s="160">
        <v>28525</v>
      </c>
      <c r="S76" s="160">
        <v>64226</v>
      </c>
      <c r="T76" s="160">
        <v>26502</v>
      </c>
      <c r="U76" s="162" t="s">
        <v>830</v>
      </c>
    </row>
    <row r="77" spans="1:21">
      <c r="A77" s="158" t="s">
        <v>831</v>
      </c>
      <c r="C77" s="159" t="s">
        <v>788</v>
      </c>
      <c r="D77" s="160">
        <v>583584</v>
      </c>
      <c r="E77" s="160">
        <v>72917</v>
      </c>
      <c r="F77" s="160">
        <v>72351</v>
      </c>
      <c r="G77" s="160">
        <v>40423</v>
      </c>
      <c r="H77" s="160">
        <v>28856</v>
      </c>
      <c r="I77" s="160">
        <v>11295</v>
      </c>
      <c r="J77" s="160">
        <v>29104</v>
      </c>
      <c r="K77" s="160">
        <v>47926</v>
      </c>
      <c r="L77" s="160">
        <v>13088</v>
      </c>
      <c r="M77" s="160">
        <v>61606</v>
      </c>
      <c r="N77" s="160">
        <v>80800</v>
      </c>
      <c r="O77" s="160">
        <v>37104</v>
      </c>
      <c r="P77" s="160">
        <v>5901</v>
      </c>
      <c r="Q77" s="160">
        <v>22596</v>
      </c>
      <c r="R77" s="160">
        <v>14803</v>
      </c>
      <c r="S77" s="160">
        <v>31434</v>
      </c>
      <c r="T77" s="160">
        <v>13380</v>
      </c>
      <c r="U77" s="162" t="s">
        <v>831</v>
      </c>
    </row>
    <row r="78" spans="1:21">
      <c r="A78" s="158" t="s">
        <v>832</v>
      </c>
      <c r="C78" s="159" t="s">
        <v>789</v>
      </c>
      <c r="D78" s="160">
        <v>569911</v>
      </c>
      <c r="E78" s="160">
        <v>70108</v>
      </c>
      <c r="F78" s="160">
        <v>69495</v>
      </c>
      <c r="G78" s="160">
        <v>39273</v>
      </c>
      <c r="H78" s="160">
        <v>28843</v>
      </c>
      <c r="I78" s="160">
        <v>11257</v>
      </c>
      <c r="J78" s="160">
        <v>28870</v>
      </c>
      <c r="K78" s="160">
        <v>47037</v>
      </c>
      <c r="L78" s="160">
        <v>12353</v>
      </c>
      <c r="M78" s="160">
        <v>62072</v>
      </c>
      <c r="N78" s="160">
        <v>79115</v>
      </c>
      <c r="O78" s="160">
        <v>34418</v>
      </c>
      <c r="P78" s="160">
        <v>5715</v>
      </c>
      <c r="Q78" s="160">
        <v>21719</v>
      </c>
      <c r="R78" s="160">
        <v>13722</v>
      </c>
      <c r="S78" s="160">
        <v>32792</v>
      </c>
      <c r="T78" s="160">
        <v>13122</v>
      </c>
      <c r="U78" s="162" t="s">
        <v>832</v>
      </c>
    </row>
    <row r="79" spans="1:21"/>
    <row r="80" spans="1:21">
      <c r="A80" s="149" t="s">
        <v>833</v>
      </c>
    </row>
    <row r="81" spans="1:13">
      <c r="A81" s="149" t="s">
        <v>834</v>
      </c>
    </row>
    <row r="82" spans="1:13">
      <c r="A82" s="149" t="s">
        <v>835</v>
      </c>
    </row>
    <row r="83" spans="1:13"/>
    <row r="84" spans="1:13">
      <c r="H84" s="562" t="s">
        <v>1311</v>
      </c>
      <c r="I84" s="563"/>
      <c r="J84" s="564"/>
      <c r="K84" s="562" t="s">
        <v>1311</v>
      </c>
      <c r="L84" s="563"/>
      <c r="M84" s="564"/>
    </row>
    <row r="85" spans="1:13"/>
  </sheetData>
  <mergeCells count="22">
    <mergeCell ref="H84:J84"/>
    <mergeCell ref="K84:M84"/>
    <mergeCell ref="A1:B1"/>
    <mergeCell ref="U4:U6"/>
    <mergeCell ref="A4:A6"/>
    <mergeCell ref="A2:J2"/>
    <mergeCell ref="Q4:Q6"/>
    <mergeCell ref="R4:R6"/>
    <mergeCell ref="S4:S6"/>
    <mergeCell ref="T4:T6"/>
    <mergeCell ref="J4:J6"/>
    <mergeCell ref="K4:K6"/>
    <mergeCell ref="M4:M6"/>
    <mergeCell ref="N4:N6"/>
    <mergeCell ref="O4:O6"/>
    <mergeCell ref="P4:P6"/>
    <mergeCell ref="C4:C6"/>
    <mergeCell ref="D4:D6"/>
    <mergeCell ref="F4:F6"/>
    <mergeCell ref="G4:G6"/>
    <mergeCell ref="H4:H6"/>
    <mergeCell ref="I4:I6"/>
  </mergeCells>
  <phoneticPr fontId="29" type="noConversion"/>
  <hyperlinks>
    <hyperlink ref="A1" location="Inhalt!A1" display="Inhalt!A1"/>
  </hyperlinks>
  <pageMargins left="0.78740157499999996" right="0.78740157499999996" top="0.59" bottom="0.6" header="0.4921259845" footer="0.4921259845"/>
  <pageSetup paperSize="9" scale="70" fitToWidth="2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showGridLines="0" workbookViewId="0"/>
  </sheetViews>
  <sheetFormatPr baseColWidth="10" defaultColWidth="0" defaultRowHeight="13.2" zeroHeight="1"/>
  <cols>
    <col min="1" max="1" width="3.6640625" style="149" customWidth="1"/>
    <col min="2" max="2" width="26.5546875" style="149" customWidth="1"/>
    <col min="3" max="3" width="7.33203125" style="149" customWidth="1"/>
    <col min="4" max="4" width="11.6640625" style="149" customWidth="1"/>
    <col min="5" max="5" width="11.44140625" style="149" customWidth="1"/>
    <col min="6" max="6" width="11.109375" style="149" customWidth="1"/>
    <col min="7" max="7" width="11" style="149" customWidth="1"/>
    <col min="8" max="8" width="9.6640625" style="149" customWidth="1"/>
    <col min="9" max="9" width="13.33203125" style="149" customWidth="1"/>
    <col min="10" max="10" width="11" style="149" customWidth="1"/>
    <col min="11" max="11" width="12.44140625" style="149" customWidth="1"/>
    <col min="12" max="12" width="12.109375" style="149" customWidth="1"/>
    <col min="13" max="13" width="11.33203125" style="149" customWidth="1"/>
    <col min="14" max="14" width="12.6640625" style="149" customWidth="1"/>
    <col min="15" max="15" width="10.109375" style="149" customWidth="1"/>
    <col min="16" max="16" width="11" style="149" customWidth="1"/>
    <col min="17" max="18" width="11.44140625" style="149" customWidth="1"/>
    <col min="19" max="19" width="12.33203125" style="149" customWidth="1"/>
    <col min="20" max="20" width="8.5546875" style="149" customWidth="1"/>
    <col min="21" max="21" width="3.88671875" style="149" customWidth="1"/>
    <col min="22" max="16384" width="0" style="149" hidden="1"/>
  </cols>
  <sheetData>
    <row r="1" spans="1:21">
      <c r="A1" s="24" t="s">
        <v>1305</v>
      </c>
      <c r="B1" s="24"/>
      <c r="J1" s="163" t="s">
        <v>770</v>
      </c>
      <c r="K1" s="148" t="s">
        <v>6</v>
      </c>
    </row>
    <row r="2" spans="1:21">
      <c r="A2" s="586" t="s">
        <v>837</v>
      </c>
      <c r="B2" s="586"/>
      <c r="C2" s="586"/>
      <c r="D2" s="586"/>
      <c r="E2" s="586"/>
      <c r="F2" s="586"/>
      <c r="G2" s="586"/>
      <c r="H2" s="586"/>
      <c r="I2" s="586"/>
      <c r="J2" s="586"/>
      <c r="K2" s="150" t="s">
        <v>772</v>
      </c>
    </row>
    <row r="3" spans="1:21"/>
    <row r="4" spans="1:21">
      <c r="A4" s="583" t="s">
        <v>8</v>
      </c>
      <c r="B4" s="151" t="s">
        <v>773</v>
      </c>
      <c r="C4" s="577" t="s">
        <v>774</v>
      </c>
      <c r="D4" s="577" t="s">
        <v>1389</v>
      </c>
      <c r="E4" s="152" t="s">
        <v>357</v>
      </c>
      <c r="F4" s="577" t="s">
        <v>97</v>
      </c>
      <c r="G4" s="577" t="s">
        <v>98</v>
      </c>
      <c r="H4" s="577" t="s">
        <v>775</v>
      </c>
      <c r="I4" s="577" t="s">
        <v>100</v>
      </c>
      <c r="J4" s="578" t="s">
        <v>101</v>
      </c>
      <c r="K4" s="579" t="s">
        <v>102</v>
      </c>
      <c r="L4" s="152" t="s">
        <v>776</v>
      </c>
      <c r="M4" s="577" t="s">
        <v>777</v>
      </c>
      <c r="N4" s="577" t="s">
        <v>105</v>
      </c>
      <c r="O4" s="577" t="s">
        <v>106</v>
      </c>
      <c r="P4" s="577" t="s">
        <v>107</v>
      </c>
      <c r="Q4" s="577" t="s">
        <v>108</v>
      </c>
      <c r="R4" s="577" t="s">
        <v>109</v>
      </c>
      <c r="S4" s="577" t="s">
        <v>110</v>
      </c>
      <c r="T4" s="577" t="s">
        <v>778</v>
      </c>
      <c r="U4" s="580" t="s">
        <v>779</v>
      </c>
    </row>
    <row r="5" spans="1:21">
      <c r="A5" s="584"/>
      <c r="B5" s="153"/>
      <c r="C5" s="577"/>
      <c r="D5" s="577"/>
      <c r="E5" s="154" t="s">
        <v>780</v>
      </c>
      <c r="F5" s="577"/>
      <c r="G5" s="577"/>
      <c r="H5" s="577"/>
      <c r="I5" s="577"/>
      <c r="J5" s="578"/>
      <c r="K5" s="579"/>
      <c r="L5" s="154" t="s">
        <v>781</v>
      </c>
      <c r="M5" s="577"/>
      <c r="N5" s="577"/>
      <c r="O5" s="577"/>
      <c r="P5" s="577"/>
      <c r="Q5" s="577"/>
      <c r="R5" s="577"/>
      <c r="S5" s="577"/>
      <c r="T5" s="577"/>
      <c r="U5" s="581"/>
    </row>
    <row r="6" spans="1:21">
      <c r="A6" s="585"/>
      <c r="B6" s="155" t="s">
        <v>782</v>
      </c>
      <c r="C6" s="577"/>
      <c r="D6" s="577"/>
      <c r="E6" s="156" t="s">
        <v>783</v>
      </c>
      <c r="F6" s="577"/>
      <c r="G6" s="577"/>
      <c r="H6" s="577"/>
      <c r="I6" s="577"/>
      <c r="J6" s="578"/>
      <c r="K6" s="579"/>
      <c r="L6" s="156" t="s">
        <v>630</v>
      </c>
      <c r="M6" s="577"/>
      <c r="N6" s="577"/>
      <c r="O6" s="577"/>
      <c r="P6" s="577"/>
      <c r="Q6" s="577"/>
      <c r="R6" s="577"/>
      <c r="S6" s="577"/>
      <c r="T6" s="577"/>
      <c r="U6" s="582"/>
    </row>
    <row r="7" spans="1:21"/>
    <row r="8" spans="1:21">
      <c r="J8" s="157" t="s">
        <v>784</v>
      </c>
      <c r="K8" s="149" t="s">
        <v>785</v>
      </c>
    </row>
    <row r="9" spans="1:21">
      <c r="J9" s="157"/>
    </row>
    <row r="10" spans="1:21">
      <c r="J10" s="157" t="s">
        <v>1427</v>
      </c>
      <c r="K10" s="149" t="s">
        <v>1338</v>
      </c>
    </row>
    <row r="11" spans="1:21"/>
    <row r="12" spans="1:21">
      <c r="A12" s="158" t="s">
        <v>124</v>
      </c>
      <c r="B12" s="342" t="s">
        <v>94</v>
      </c>
      <c r="C12" s="159" t="s">
        <v>787</v>
      </c>
      <c r="D12" s="160">
        <v>87038</v>
      </c>
      <c r="E12" s="161" t="s">
        <v>1433</v>
      </c>
      <c r="F12" s="160">
        <v>24629</v>
      </c>
      <c r="G12" s="160">
        <v>5314</v>
      </c>
      <c r="H12" s="160">
        <v>1755</v>
      </c>
      <c r="I12" s="160">
        <v>629</v>
      </c>
      <c r="J12" s="160">
        <v>2126</v>
      </c>
      <c r="K12" s="160">
        <v>11373</v>
      </c>
      <c r="L12" s="160">
        <v>986</v>
      </c>
      <c r="M12" s="160">
        <v>6178</v>
      </c>
      <c r="N12" s="160">
        <v>12362</v>
      </c>
      <c r="O12" s="160">
        <v>10360</v>
      </c>
      <c r="P12" s="160">
        <v>1293</v>
      </c>
      <c r="Q12" s="160">
        <v>4085</v>
      </c>
      <c r="R12" s="160">
        <v>1663</v>
      </c>
      <c r="S12" s="160">
        <v>2401</v>
      </c>
      <c r="T12" s="160">
        <v>1884</v>
      </c>
      <c r="U12" s="162" t="s">
        <v>124</v>
      </c>
    </row>
    <row r="13" spans="1:21">
      <c r="A13" s="158" t="s">
        <v>129</v>
      </c>
      <c r="B13" s="342"/>
      <c r="C13" s="159" t="s">
        <v>788</v>
      </c>
      <c r="D13" s="160">
        <v>43942</v>
      </c>
      <c r="E13" s="161" t="s">
        <v>1433</v>
      </c>
      <c r="F13" s="160">
        <v>12261</v>
      </c>
      <c r="G13" s="160">
        <v>2810</v>
      </c>
      <c r="H13" s="160">
        <v>895</v>
      </c>
      <c r="I13" s="160">
        <v>297</v>
      </c>
      <c r="J13" s="160">
        <v>1086</v>
      </c>
      <c r="K13" s="160">
        <v>5606</v>
      </c>
      <c r="L13" s="160">
        <v>497</v>
      </c>
      <c r="M13" s="160">
        <v>3096</v>
      </c>
      <c r="N13" s="160">
        <v>6126</v>
      </c>
      <c r="O13" s="160">
        <v>5373</v>
      </c>
      <c r="P13" s="160">
        <v>644</v>
      </c>
      <c r="Q13" s="160">
        <v>2183</v>
      </c>
      <c r="R13" s="160">
        <v>921</v>
      </c>
      <c r="S13" s="160">
        <v>1163</v>
      </c>
      <c r="T13" s="160">
        <v>984</v>
      </c>
      <c r="U13" s="162" t="s">
        <v>129</v>
      </c>
    </row>
    <row r="14" spans="1:21">
      <c r="A14" s="158" t="s">
        <v>131</v>
      </c>
      <c r="B14" s="342"/>
      <c r="C14" s="159" t="s">
        <v>789</v>
      </c>
      <c r="D14" s="160">
        <v>43096</v>
      </c>
      <c r="E14" s="161" t="s">
        <v>1433</v>
      </c>
      <c r="F14" s="160">
        <v>12368</v>
      </c>
      <c r="G14" s="160">
        <v>2504</v>
      </c>
      <c r="H14" s="160">
        <v>860</v>
      </c>
      <c r="I14" s="160">
        <v>332</v>
      </c>
      <c r="J14" s="160">
        <v>1040</v>
      </c>
      <c r="K14" s="160">
        <v>5767</v>
      </c>
      <c r="L14" s="160">
        <v>489</v>
      </c>
      <c r="M14" s="160">
        <v>3082</v>
      </c>
      <c r="N14" s="160">
        <v>6236</v>
      </c>
      <c r="O14" s="160">
        <v>4987</v>
      </c>
      <c r="P14" s="160">
        <v>649</v>
      </c>
      <c r="Q14" s="160">
        <v>1902</v>
      </c>
      <c r="R14" s="160">
        <v>742</v>
      </c>
      <c r="S14" s="160">
        <v>1238</v>
      </c>
      <c r="T14" s="160">
        <v>900</v>
      </c>
      <c r="U14" s="162" t="s">
        <v>131</v>
      </c>
    </row>
    <row r="15" spans="1:21">
      <c r="A15" s="158"/>
      <c r="B15" s="342"/>
      <c r="C15" s="159"/>
      <c r="D15" s="160">
        <v>0</v>
      </c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2"/>
    </row>
    <row r="16" spans="1:21">
      <c r="A16" s="158" t="s">
        <v>133</v>
      </c>
      <c r="B16" s="342" t="s">
        <v>97</v>
      </c>
      <c r="C16" s="159" t="s">
        <v>787</v>
      </c>
      <c r="D16" s="160">
        <v>84109</v>
      </c>
      <c r="E16" s="160">
        <v>24980</v>
      </c>
      <c r="F16" s="161" t="s">
        <v>1433</v>
      </c>
      <c r="G16" s="160">
        <v>5844</v>
      </c>
      <c r="H16" s="160">
        <v>2030</v>
      </c>
      <c r="I16" s="160">
        <v>606</v>
      </c>
      <c r="J16" s="160">
        <v>2165</v>
      </c>
      <c r="K16" s="160">
        <v>9532</v>
      </c>
      <c r="L16" s="160">
        <v>979</v>
      </c>
      <c r="M16" s="160">
        <v>5996</v>
      </c>
      <c r="N16" s="160">
        <v>12227</v>
      </c>
      <c r="O16" s="160">
        <v>4075</v>
      </c>
      <c r="P16" s="160">
        <v>775</v>
      </c>
      <c r="Q16" s="160">
        <v>6332</v>
      </c>
      <c r="R16" s="160">
        <v>2200</v>
      </c>
      <c r="S16" s="160">
        <v>2465</v>
      </c>
      <c r="T16" s="160">
        <v>3903</v>
      </c>
      <c r="U16" s="162" t="s">
        <v>133</v>
      </c>
    </row>
    <row r="17" spans="1:21">
      <c r="A17" s="158" t="s">
        <v>196</v>
      </c>
      <c r="B17" s="342"/>
      <c r="C17" s="159" t="s">
        <v>788</v>
      </c>
      <c r="D17" s="160">
        <v>42486</v>
      </c>
      <c r="E17" s="160">
        <v>12372</v>
      </c>
      <c r="F17" s="161" t="s">
        <v>1433</v>
      </c>
      <c r="G17" s="160">
        <v>3049</v>
      </c>
      <c r="H17" s="160">
        <v>1061</v>
      </c>
      <c r="I17" s="160">
        <v>291</v>
      </c>
      <c r="J17" s="160">
        <v>1062</v>
      </c>
      <c r="K17" s="160">
        <v>4654</v>
      </c>
      <c r="L17" s="160">
        <v>512</v>
      </c>
      <c r="M17" s="160">
        <v>3046</v>
      </c>
      <c r="N17" s="160">
        <v>6194</v>
      </c>
      <c r="O17" s="160">
        <v>2136</v>
      </c>
      <c r="P17" s="160">
        <v>407</v>
      </c>
      <c r="Q17" s="160">
        <v>3355</v>
      </c>
      <c r="R17" s="160">
        <v>1141</v>
      </c>
      <c r="S17" s="160">
        <v>1196</v>
      </c>
      <c r="T17" s="160">
        <v>2010</v>
      </c>
      <c r="U17" s="162" t="s">
        <v>196</v>
      </c>
    </row>
    <row r="18" spans="1:21">
      <c r="A18" s="158" t="s">
        <v>280</v>
      </c>
      <c r="B18" s="342"/>
      <c r="C18" s="159" t="s">
        <v>789</v>
      </c>
      <c r="D18" s="160">
        <v>41623</v>
      </c>
      <c r="E18" s="160">
        <v>12608</v>
      </c>
      <c r="F18" s="161" t="s">
        <v>1433</v>
      </c>
      <c r="G18" s="160">
        <v>2795</v>
      </c>
      <c r="H18" s="160">
        <v>969</v>
      </c>
      <c r="I18" s="160">
        <v>315</v>
      </c>
      <c r="J18" s="160">
        <v>1103</v>
      </c>
      <c r="K18" s="160">
        <v>4878</v>
      </c>
      <c r="L18" s="160">
        <v>467</v>
      </c>
      <c r="M18" s="160">
        <v>2950</v>
      </c>
      <c r="N18" s="160">
        <v>6033</v>
      </c>
      <c r="O18" s="160">
        <v>1939</v>
      </c>
      <c r="P18" s="160">
        <v>368</v>
      </c>
      <c r="Q18" s="160">
        <v>2977</v>
      </c>
      <c r="R18" s="160">
        <v>1059</v>
      </c>
      <c r="S18" s="160">
        <v>1269</v>
      </c>
      <c r="T18" s="160">
        <v>1893</v>
      </c>
      <c r="U18" s="162" t="s">
        <v>280</v>
      </c>
    </row>
    <row r="19" spans="1:21">
      <c r="A19" s="158"/>
      <c r="B19" s="342"/>
      <c r="C19" s="159"/>
      <c r="D19" s="160">
        <v>0</v>
      </c>
      <c r="E19" s="160"/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2"/>
    </row>
    <row r="20" spans="1:21">
      <c r="A20" s="158" t="s">
        <v>314</v>
      </c>
      <c r="B20" s="342" t="s">
        <v>98</v>
      </c>
      <c r="C20" s="159" t="s">
        <v>787</v>
      </c>
      <c r="D20" s="160">
        <v>71681</v>
      </c>
      <c r="E20" s="160">
        <v>5506</v>
      </c>
      <c r="F20" s="160">
        <v>6325</v>
      </c>
      <c r="G20" s="161" t="s">
        <v>1433</v>
      </c>
      <c r="H20" s="160">
        <v>31892</v>
      </c>
      <c r="I20" s="160">
        <v>474</v>
      </c>
      <c r="J20" s="160">
        <v>1924</v>
      </c>
      <c r="K20" s="160">
        <v>3127</v>
      </c>
      <c r="L20" s="160">
        <v>2381</v>
      </c>
      <c r="M20" s="160">
        <v>4951</v>
      </c>
      <c r="N20" s="160">
        <v>6635</v>
      </c>
      <c r="O20" s="160">
        <v>1295</v>
      </c>
      <c r="P20" s="160">
        <v>274</v>
      </c>
      <c r="Q20" s="160">
        <v>2105</v>
      </c>
      <c r="R20" s="160">
        <v>1454</v>
      </c>
      <c r="S20" s="160">
        <v>2403</v>
      </c>
      <c r="T20" s="160">
        <v>935</v>
      </c>
      <c r="U20" s="162" t="s">
        <v>314</v>
      </c>
    </row>
    <row r="21" spans="1:21">
      <c r="A21" s="158" t="s">
        <v>356</v>
      </c>
      <c r="B21" s="342"/>
      <c r="C21" s="159" t="s">
        <v>788</v>
      </c>
      <c r="D21" s="160">
        <v>36010</v>
      </c>
      <c r="E21" s="160">
        <v>2810</v>
      </c>
      <c r="F21" s="160">
        <v>3292</v>
      </c>
      <c r="G21" s="161" t="s">
        <v>1433</v>
      </c>
      <c r="H21" s="160">
        <v>15894</v>
      </c>
      <c r="I21" s="160">
        <v>221</v>
      </c>
      <c r="J21" s="160">
        <v>894</v>
      </c>
      <c r="K21" s="160">
        <v>1589</v>
      </c>
      <c r="L21" s="160">
        <v>1220</v>
      </c>
      <c r="M21" s="160">
        <v>2464</v>
      </c>
      <c r="N21" s="160">
        <v>3369</v>
      </c>
      <c r="O21" s="160">
        <v>663</v>
      </c>
      <c r="P21" s="160">
        <v>132</v>
      </c>
      <c r="Q21" s="160">
        <v>1060</v>
      </c>
      <c r="R21" s="160">
        <v>723</v>
      </c>
      <c r="S21" s="160">
        <v>1209</v>
      </c>
      <c r="T21" s="160">
        <v>470</v>
      </c>
      <c r="U21" s="162" t="s">
        <v>356</v>
      </c>
    </row>
    <row r="22" spans="1:21">
      <c r="A22" s="158" t="s">
        <v>451</v>
      </c>
      <c r="B22" s="342"/>
      <c r="C22" s="159" t="s">
        <v>789</v>
      </c>
      <c r="D22" s="160">
        <v>35671</v>
      </c>
      <c r="E22" s="160">
        <v>2696</v>
      </c>
      <c r="F22" s="160">
        <v>3033</v>
      </c>
      <c r="G22" s="161" t="s">
        <v>1433</v>
      </c>
      <c r="H22" s="160">
        <v>15998</v>
      </c>
      <c r="I22" s="160">
        <v>253</v>
      </c>
      <c r="J22" s="160">
        <v>1030</v>
      </c>
      <c r="K22" s="160">
        <v>1538</v>
      </c>
      <c r="L22" s="160">
        <v>1161</v>
      </c>
      <c r="M22" s="160">
        <v>2487</v>
      </c>
      <c r="N22" s="160">
        <v>3266</v>
      </c>
      <c r="O22" s="160">
        <v>632</v>
      </c>
      <c r="P22" s="160">
        <v>142</v>
      </c>
      <c r="Q22" s="160">
        <v>1045</v>
      </c>
      <c r="R22" s="160">
        <v>731</v>
      </c>
      <c r="S22" s="160">
        <v>1194</v>
      </c>
      <c r="T22" s="160">
        <v>465</v>
      </c>
      <c r="U22" s="162" t="s">
        <v>451</v>
      </c>
    </row>
    <row r="23" spans="1:21">
      <c r="A23" s="158"/>
      <c r="B23" s="342"/>
      <c r="C23" s="159"/>
      <c r="D23" s="160">
        <v>0</v>
      </c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2"/>
    </row>
    <row r="24" spans="1:21">
      <c r="A24" s="158" t="s">
        <v>790</v>
      </c>
      <c r="B24" s="342" t="s">
        <v>99</v>
      </c>
      <c r="C24" s="159" t="s">
        <v>787</v>
      </c>
      <c r="D24" s="160">
        <v>58444</v>
      </c>
      <c r="E24" s="160">
        <v>5729</v>
      </c>
      <c r="F24" s="160">
        <v>5500</v>
      </c>
      <c r="G24" s="160">
        <v>21561</v>
      </c>
      <c r="H24" s="161" t="s">
        <v>1433</v>
      </c>
      <c r="I24" s="160">
        <v>350</v>
      </c>
      <c r="J24" s="160">
        <v>1295</v>
      </c>
      <c r="K24" s="160">
        <v>2200</v>
      </c>
      <c r="L24" s="160">
        <v>2828</v>
      </c>
      <c r="M24" s="160">
        <v>4293</v>
      </c>
      <c r="N24" s="160">
        <v>4950</v>
      </c>
      <c r="O24" s="160">
        <v>1295</v>
      </c>
      <c r="P24" s="160">
        <v>174</v>
      </c>
      <c r="Q24" s="160">
        <v>3427</v>
      </c>
      <c r="R24" s="160">
        <v>2000</v>
      </c>
      <c r="S24" s="160">
        <v>1918</v>
      </c>
      <c r="T24" s="160">
        <v>924</v>
      </c>
      <c r="U24" s="162" t="s">
        <v>790</v>
      </c>
    </row>
    <row r="25" spans="1:21">
      <c r="A25" s="158" t="s">
        <v>791</v>
      </c>
      <c r="B25" s="342"/>
      <c r="C25" s="159" t="s">
        <v>788</v>
      </c>
      <c r="D25" s="160">
        <v>28541</v>
      </c>
      <c r="E25" s="160">
        <v>2897</v>
      </c>
      <c r="F25" s="160">
        <v>2788</v>
      </c>
      <c r="G25" s="160">
        <v>10414</v>
      </c>
      <c r="H25" s="161" t="s">
        <v>1433</v>
      </c>
      <c r="I25" s="160">
        <v>154</v>
      </c>
      <c r="J25" s="160">
        <v>610</v>
      </c>
      <c r="K25" s="160">
        <v>1041</v>
      </c>
      <c r="L25" s="160">
        <v>1363</v>
      </c>
      <c r="M25" s="160">
        <v>2059</v>
      </c>
      <c r="N25" s="160">
        <v>2426</v>
      </c>
      <c r="O25" s="160">
        <v>660</v>
      </c>
      <c r="P25" s="160">
        <v>85</v>
      </c>
      <c r="Q25" s="160">
        <v>1666</v>
      </c>
      <c r="R25" s="160">
        <v>995</v>
      </c>
      <c r="S25" s="160">
        <v>935</v>
      </c>
      <c r="T25" s="160">
        <v>448</v>
      </c>
      <c r="U25" s="162" t="s">
        <v>791</v>
      </c>
    </row>
    <row r="26" spans="1:21">
      <c r="A26" s="158" t="s">
        <v>792</v>
      </c>
      <c r="B26" s="342"/>
      <c r="C26" s="159" t="s">
        <v>789</v>
      </c>
      <c r="D26" s="160">
        <v>29903</v>
      </c>
      <c r="E26" s="160">
        <v>2832</v>
      </c>
      <c r="F26" s="160">
        <v>2712</v>
      </c>
      <c r="G26" s="160">
        <v>11147</v>
      </c>
      <c r="H26" s="161" t="s">
        <v>1433</v>
      </c>
      <c r="I26" s="160">
        <v>196</v>
      </c>
      <c r="J26" s="160">
        <v>685</v>
      </c>
      <c r="K26" s="160">
        <v>1159</v>
      </c>
      <c r="L26" s="160">
        <v>1465</v>
      </c>
      <c r="M26" s="160">
        <v>2234</v>
      </c>
      <c r="N26" s="160">
        <v>2524</v>
      </c>
      <c r="O26" s="160">
        <v>635</v>
      </c>
      <c r="P26" s="160">
        <v>89</v>
      </c>
      <c r="Q26" s="160">
        <v>1761</v>
      </c>
      <c r="R26" s="160">
        <v>1005</v>
      </c>
      <c r="S26" s="160">
        <v>983</v>
      </c>
      <c r="T26" s="160">
        <v>476</v>
      </c>
      <c r="U26" s="162" t="s">
        <v>792</v>
      </c>
    </row>
    <row r="27" spans="1:21">
      <c r="A27" s="158"/>
      <c r="B27" s="342"/>
      <c r="C27" s="159"/>
      <c r="D27" s="160">
        <v>0</v>
      </c>
      <c r="E27" s="160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2"/>
    </row>
    <row r="28" spans="1:21">
      <c r="A28" s="158" t="s">
        <v>793</v>
      </c>
      <c r="B28" s="342" t="s">
        <v>100</v>
      </c>
      <c r="C28" s="159" t="s">
        <v>787</v>
      </c>
      <c r="D28" s="160">
        <v>18550</v>
      </c>
      <c r="E28" s="160">
        <v>676</v>
      </c>
      <c r="F28" s="160">
        <v>587</v>
      </c>
      <c r="G28" s="160">
        <v>615</v>
      </c>
      <c r="H28" s="160">
        <v>125</v>
      </c>
      <c r="I28" s="161" t="s">
        <v>1433</v>
      </c>
      <c r="J28" s="160">
        <v>761</v>
      </c>
      <c r="K28" s="160">
        <v>497</v>
      </c>
      <c r="L28" s="160">
        <v>238</v>
      </c>
      <c r="M28" s="160">
        <v>12544</v>
      </c>
      <c r="N28" s="160">
        <v>1340</v>
      </c>
      <c r="O28" s="160">
        <v>186</v>
      </c>
      <c r="P28" s="160">
        <v>35</v>
      </c>
      <c r="Q28" s="160">
        <v>134</v>
      </c>
      <c r="R28" s="160">
        <v>115</v>
      </c>
      <c r="S28" s="160">
        <v>623</v>
      </c>
      <c r="T28" s="160">
        <v>74</v>
      </c>
      <c r="U28" s="162" t="s">
        <v>793</v>
      </c>
    </row>
    <row r="29" spans="1:21">
      <c r="A29" s="158" t="s">
        <v>794</v>
      </c>
      <c r="B29" s="342"/>
      <c r="C29" s="159" t="s">
        <v>788</v>
      </c>
      <c r="D29" s="160">
        <v>9046</v>
      </c>
      <c r="E29" s="160">
        <v>320</v>
      </c>
      <c r="F29" s="160">
        <v>296</v>
      </c>
      <c r="G29" s="160">
        <v>323</v>
      </c>
      <c r="H29" s="160">
        <v>53</v>
      </c>
      <c r="I29" s="161" t="s">
        <v>1433</v>
      </c>
      <c r="J29" s="160">
        <v>350</v>
      </c>
      <c r="K29" s="160">
        <v>252</v>
      </c>
      <c r="L29" s="160">
        <v>123</v>
      </c>
      <c r="M29" s="160">
        <v>6108</v>
      </c>
      <c r="N29" s="160">
        <v>652</v>
      </c>
      <c r="O29" s="160">
        <v>92</v>
      </c>
      <c r="P29" s="160">
        <v>15</v>
      </c>
      <c r="Q29" s="160">
        <v>63</v>
      </c>
      <c r="R29" s="160">
        <v>60</v>
      </c>
      <c r="S29" s="160">
        <v>304</v>
      </c>
      <c r="T29" s="160">
        <v>35</v>
      </c>
      <c r="U29" s="162" t="s">
        <v>794</v>
      </c>
    </row>
    <row r="30" spans="1:21">
      <c r="A30" s="158" t="s">
        <v>795</v>
      </c>
      <c r="B30" s="342"/>
      <c r="C30" s="159" t="s">
        <v>789</v>
      </c>
      <c r="D30" s="160">
        <v>9504</v>
      </c>
      <c r="E30" s="160">
        <v>356</v>
      </c>
      <c r="F30" s="160">
        <v>291</v>
      </c>
      <c r="G30" s="160">
        <v>292</v>
      </c>
      <c r="H30" s="160">
        <v>72</v>
      </c>
      <c r="I30" s="161" t="s">
        <v>1433</v>
      </c>
      <c r="J30" s="160">
        <v>411</v>
      </c>
      <c r="K30" s="160">
        <v>245</v>
      </c>
      <c r="L30" s="160">
        <v>115</v>
      </c>
      <c r="M30" s="160">
        <v>6436</v>
      </c>
      <c r="N30" s="160">
        <v>688</v>
      </c>
      <c r="O30" s="160">
        <v>94</v>
      </c>
      <c r="P30" s="160">
        <v>20</v>
      </c>
      <c r="Q30" s="160">
        <v>71</v>
      </c>
      <c r="R30" s="160">
        <v>55</v>
      </c>
      <c r="S30" s="160">
        <v>319</v>
      </c>
      <c r="T30" s="160">
        <v>39</v>
      </c>
      <c r="U30" s="162" t="s">
        <v>795</v>
      </c>
    </row>
    <row r="31" spans="1:21">
      <c r="A31" s="158"/>
      <c r="B31" s="342"/>
      <c r="C31" s="159"/>
      <c r="D31" s="160">
        <v>0</v>
      </c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2"/>
    </row>
    <row r="32" spans="1:21">
      <c r="A32" s="158" t="s">
        <v>796</v>
      </c>
      <c r="B32" s="342" t="s">
        <v>101</v>
      </c>
      <c r="C32" s="159" t="s">
        <v>787</v>
      </c>
      <c r="D32" s="160">
        <v>47196</v>
      </c>
      <c r="E32" s="160">
        <v>1875</v>
      </c>
      <c r="F32" s="160">
        <v>1991</v>
      </c>
      <c r="G32" s="160">
        <v>2653</v>
      </c>
      <c r="H32" s="160">
        <v>521</v>
      </c>
      <c r="I32" s="160">
        <v>676</v>
      </c>
      <c r="J32" s="161" t="s">
        <v>1433</v>
      </c>
      <c r="K32" s="160">
        <v>1553</v>
      </c>
      <c r="L32" s="160">
        <v>1731</v>
      </c>
      <c r="M32" s="160">
        <v>11343</v>
      </c>
      <c r="N32" s="160">
        <v>3334</v>
      </c>
      <c r="O32" s="160">
        <v>429</v>
      </c>
      <c r="P32" s="160">
        <v>86</v>
      </c>
      <c r="Q32" s="160">
        <v>411</v>
      </c>
      <c r="R32" s="160">
        <v>301</v>
      </c>
      <c r="S32" s="160">
        <v>20088</v>
      </c>
      <c r="T32" s="160">
        <v>204</v>
      </c>
      <c r="U32" s="162" t="s">
        <v>796</v>
      </c>
    </row>
    <row r="33" spans="1:21">
      <c r="A33" s="158" t="s">
        <v>797</v>
      </c>
      <c r="B33" s="342"/>
      <c r="C33" s="159" t="s">
        <v>788</v>
      </c>
      <c r="D33" s="160">
        <v>23489</v>
      </c>
      <c r="E33" s="160">
        <v>938</v>
      </c>
      <c r="F33" s="160">
        <v>1006</v>
      </c>
      <c r="G33" s="160">
        <v>1369</v>
      </c>
      <c r="H33" s="160">
        <v>264</v>
      </c>
      <c r="I33" s="160">
        <v>315</v>
      </c>
      <c r="J33" s="161" t="s">
        <v>1433</v>
      </c>
      <c r="K33" s="160">
        <v>762</v>
      </c>
      <c r="L33" s="160">
        <v>887</v>
      </c>
      <c r="M33" s="160">
        <v>5649</v>
      </c>
      <c r="N33" s="160">
        <v>1689</v>
      </c>
      <c r="O33" s="160">
        <v>231</v>
      </c>
      <c r="P33" s="160">
        <v>44</v>
      </c>
      <c r="Q33" s="160">
        <v>205</v>
      </c>
      <c r="R33" s="160">
        <v>175</v>
      </c>
      <c r="S33" s="160">
        <v>9839</v>
      </c>
      <c r="T33" s="160">
        <v>116</v>
      </c>
      <c r="U33" s="162" t="s">
        <v>797</v>
      </c>
    </row>
    <row r="34" spans="1:21">
      <c r="A34" s="158" t="s">
        <v>798</v>
      </c>
      <c r="B34" s="342"/>
      <c r="C34" s="159" t="s">
        <v>789</v>
      </c>
      <c r="D34" s="160">
        <v>23707</v>
      </c>
      <c r="E34" s="160">
        <v>937</v>
      </c>
      <c r="F34" s="160">
        <v>985</v>
      </c>
      <c r="G34" s="160">
        <v>1284</v>
      </c>
      <c r="H34" s="160">
        <v>257</v>
      </c>
      <c r="I34" s="160">
        <v>361</v>
      </c>
      <c r="J34" s="161" t="s">
        <v>1433</v>
      </c>
      <c r="K34" s="160">
        <v>791</v>
      </c>
      <c r="L34" s="160">
        <v>844</v>
      </c>
      <c r="M34" s="160">
        <v>5694</v>
      </c>
      <c r="N34" s="160">
        <v>1645</v>
      </c>
      <c r="O34" s="160">
        <v>198</v>
      </c>
      <c r="P34" s="160">
        <v>42</v>
      </c>
      <c r="Q34" s="160">
        <v>206</v>
      </c>
      <c r="R34" s="160">
        <v>126</v>
      </c>
      <c r="S34" s="160">
        <v>10249</v>
      </c>
      <c r="T34" s="160">
        <v>88</v>
      </c>
      <c r="U34" s="162" t="s">
        <v>798</v>
      </c>
    </row>
    <row r="35" spans="1:21">
      <c r="A35" s="158"/>
      <c r="B35" s="342"/>
      <c r="C35" s="159"/>
      <c r="D35" s="160">
        <v>0</v>
      </c>
      <c r="E35" s="160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2"/>
    </row>
    <row r="36" spans="1:21">
      <c r="A36" s="158" t="s">
        <v>799</v>
      </c>
      <c r="B36" s="342" t="s">
        <v>102</v>
      </c>
      <c r="C36" s="159" t="s">
        <v>787</v>
      </c>
      <c r="D36" s="160">
        <v>71601</v>
      </c>
      <c r="E36" s="160">
        <v>12232</v>
      </c>
      <c r="F36" s="160">
        <v>11676</v>
      </c>
      <c r="G36" s="160">
        <v>3480</v>
      </c>
      <c r="H36" s="160">
        <v>859</v>
      </c>
      <c r="I36" s="160">
        <v>594</v>
      </c>
      <c r="J36" s="160">
        <v>1819</v>
      </c>
      <c r="K36" s="161" t="s">
        <v>1433</v>
      </c>
      <c r="L36" s="160">
        <v>575</v>
      </c>
      <c r="M36" s="160">
        <v>7271</v>
      </c>
      <c r="N36" s="160">
        <v>13118</v>
      </c>
      <c r="O36" s="160">
        <v>11688</v>
      </c>
      <c r="P36" s="160">
        <v>681</v>
      </c>
      <c r="Q36" s="160">
        <v>1907</v>
      </c>
      <c r="R36" s="160">
        <v>991</v>
      </c>
      <c r="S36" s="160">
        <v>2052</v>
      </c>
      <c r="T36" s="160">
        <v>2658</v>
      </c>
      <c r="U36" s="162" t="s">
        <v>799</v>
      </c>
    </row>
    <row r="37" spans="1:21">
      <c r="A37" s="158" t="s">
        <v>800</v>
      </c>
      <c r="B37" s="342"/>
      <c r="C37" s="159" t="s">
        <v>788</v>
      </c>
      <c r="D37" s="160">
        <v>35559</v>
      </c>
      <c r="E37" s="160">
        <v>6073</v>
      </c>
      <c r="F37" s="160">
        <v>5879</v>
      </c>
      <c r="G37" s="160">
        <v>1802</v>
      </c>
      <c r="H37" s="160">
        <v>434</v>
      </c>
      <c r="I37" s="160">
        <v>271</v>
      </c>
      <c r="J37" s="160">
        <v>896</v>
      </c>
      <c r="K37" s="161" t="s">
        <v>1433</v>
      </c>
      <c r="L37" s="160">
        <v>314</v>
      </c>
      <c r="M37" s="160">
        <v>3534</v>
      </c>
      <c r="N37" s="160">
        <v>6321</v>
      </c>
      <c r="O37" s="160">
        <v>5933</v>
      </c>
      <c r="P37" s="160">
        <v>351</v>
      </c>
      <c r="Q37" s="160">
        <v>973</v>
      </c>
      <c r="R37" s="160">
        <v>493</v>
      </c>
      <c r="S37" s="160">
        <v>985</v>
      </c>
      <c r="T37" s="160">
        <v>1300</v>
      </c>
      <c r="U37" s="162" t="s">
        <v>800</v>
      </c>
    </row>
    <row r="38" spans="1:21">
      <c r="A38" s="158" t="s">
        <v>801</v>
      </c>
      <c r="B38" s="342"/>
      <c r="C38" s="159" t="s">
        <v>789</v>
      </c>
      <c r="D38" s="160">
        <v>36042</v>
      </c>
      <c r="E38" s="160">
        <v>6159</v>
      </c>
      <c r="F38" s="160">
        <v>5797</v>
      </c>
      <c r="G38" s="160">
        <v>1678</v>
      </c>
      <c r="H38" s="160">
        <v>425</v>
      </c>
      <c r="I38" s="160">
        <v>323</v>
      </c>
      <c r="J38" s="160">
        <v>923</v>
      </c>
      <c r="K38" s="161" t="s">
        <v>1433</v>
      </c>
      <c r="L38" s="160">
        <v>261</v>
      </c>
      <c r="M38" s="160">
        <v>3737</v>
      </c>
      <c r="N38" s="160">
        <v>6797</v>
      </c>
      <c r="O38" s="160">
        <v>5755</v>
      </c>
      <c r="P38" s="160">
        <v>330</v>
      </c>
      <c r="Q38" s="160">
        <v>934</v>
      </c>
      <c r="R38" s="160">
        <v>498</v>
      </c>
      <c r="S38" s="160">
        <v>1067</v>
      </c>
      <c r="T38" s="160">
        <v>1358</v>
      </c>
      <c r="U38" s="162" t="s">
        <v>801</v>
      </c>
    </row>
    <row r="39" spans="1:21">
      <c r="A39" s="158"/>
      <c r="B39" s="342"/>
      <c r="C39" s="159"/>
      <c r="D39" s="160">
        <v>0</v>
      </c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2"/>
    </row>
    <row r="40" spans="1:21">
      <c r="A40" s="158" t="s">
        <v>802</v>
      </c>
      <c r="B40" s="344" t="s">
        <v>629</v>
      </c>
      <c r="C40" s="159" t="s">
        <v>787</v>
      </c>
      <c r="D40" s="160">
        <v>36036</v>
      </c>
      <c r="E40" s="160">
        <v>2317</v>
      </c>
      <c r="F40" s="160">
        <v>2199</v>
      </c>
      <c r="G40" s="160">
        <v>3518</v>
      </c>
      <c r="H40" s="160">
        <v>2417</v>
      </c>
      <c r="I40" s="160">
        <v>600</v>
      </c>
      <c r="J40" s="160">
        <v>5227</v>
      </c>
      <c r="K40" s="160">
        <v>1050</v>
      </c>
      <c r="L40" s="161" t="s">
        <v>1433</v>
      </c>
      <c r="M40" s="160">
        <v>5243</v>
      </c>
      <c r="N40" s="160">
        <v>3058</v>
      </c>
      <c r="O40" s="160">
        <v>655</v>
      </c>
      <c r="P40" s="160">
        <v>97</v>
      </c>
      <c r="Q40" s="160">
        <v>1136</v>
      </c>
      <c r="R40" s="160">
        <v>790</v>
      </c>
      <c r="S40" s="160">
        <v>7205</v>
      </c>
      <c r="T40" s="160">
        <v>524</v>
      </c>
      <c r="U40" s="162" t="s">
        <v>802</v>
      </c>
    </row>
    <row r="41" spans="1:21">
      <c r="A41" s="158" t="s">
        <v>803</v>
      </c>
      <c r="B41" s="343" t="s">
        <v>630</v>
      </c>
      <c r="C41" s="159" t="s">
        <v>788</v>
      </c>
      <c r="D41" s="160">
        <v>17425</v>
      </c>
      <c r="E41" s="160">
        <v>1171</v>
      </c>
      <c r="F41" s="160">
        <v>1108</v>
      </c>
      <c r="G41" s="160">
        <v>1684</v>
      </c>
      <c r="H41" s="160">
        <v>1170</v>
      </c>
      <c r="I41" s="160">
        <v>290</v>
      </c>
      <c r="J41" s="160">
        <v>2514</v>
      </c>
      <c r="K41" s="160">
        <v>497</v>
      </c>
      <c r="L41" s="161" t="s">
        <v>1433</v>
      </c>
      <c r="M41" s="160">
        <v>2527</v>
      </c>
      <c r="N41" s="160">
        <v>1472</v>
      </c>
      <c r="O41" s="160">
        <v>331</v>
      </c>
      <c r="P41" s="160">
        <v>51</v>
      </c>
      <c r="Q41" s="160">
        <v>541</v>
      </c>
      <c r="R41" s="160">
        <v>394</v>
      </c>
      <c r="S41" s="160">
        <v>3424</v>
      </c>
      <c r="T41" s="160">
        <v>251</v>
      </c>
      <c r="U41" s="162" t="s">
        <v>803</v>
      </c>
    </row>
    <row r="42" spans="1:21">
      <c r="A42" s="158" t="s">
        <v>804</v>
      </c>
      <c r="B42" s="342"/>
      <c r="C42" s="159" t="s">
        <v>789</v>
      </c>
      <c r="D42" s="160">
        <v>18611</v>
      </c>
      <c r="E42" s="160">
        <v>1146</v>
      </c>
      <c r="F42" s="160">
        <v>1091</v>
      </c>
      <c r="G42" s="160">
        <v>1834</v>
      </c>
      <c r="H42" s="160">
        <v>1247</v>
      </c>
      <c r="I42" s="160">
        <v>310</v>
      </c>
      <c r="J42" s="160">
        <v>2713</v>
      </c>
      <c r="K42" s="160">
        <v>553</v>
      </c>
      <c r="L42" s="161" t="s">
        <v>1433</v>
      </c>
      <c r="M42" s="160">
        <v>2716</v>
      </c>
      <c r="N42" s="160">
        <v>1586</v>
      </c>
      <c r="O42" s="160">
        <v>324</v>
      </c>
      <c r="P42" s="160">
        <v>46</v>
      </c>
      <c r="Q42" s="160">
        <v>595</v>
      </c>
      <c r="R42" s="160">
        <v>396</v>
      </c>
      <c r="S42" s="160">
        <v>3781</v>
      </c>
      <c r="T42" s="160">
        <v>273</v>
      </c>
      <c r="U42" s="162" t="s">
        <v>804</v>
      </c>
    </row>
    <row r="43" spans="1:21">
      <c r="A43" s="158"/>
      <c r="B43" s="342"/>
      <c r="C43" s="159"/>
      <c r="D43" s="160">
        <v>0</v>
      </c>
      <c r="E43" s="160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2"/>
    </row>
    <row r="44" spans="1:21">
      <c r="A44" s="158" t="s">
        <v>805</v>
      </c>
      <c r="B44" s="342" t="s">
        <v>806</v>
      </c>
      <c r="C44" s="159" t="s">
        <v>787</v>
      </c>
      <c r="D44" s="160">
        <v>161354</v>
      </c>
      <c r="E44" s="160">
        <v>15176</v>
      </c>
      <c r="F44" s="160">
        <v>16836</v>
      </c>
      <c r="G44" s="160">
        <v>7096</v>
      </c>
      <c r="H44" s="160">
        <v>4916</v>
      </c>
      <c r="I44" s="160">
        <v>12138</v>
      </c>
      <c r="J44" s="160">
        <v>11885</v>
      </c>
      <c r="K44" s="160">
        <v>11173</v>
      </c>
      <c r="L44" s="160">
        <v>4501</v>
      </c>
      <c r="M44" s="161" t="s">
        <v>1433</v>
      </c>
      <c r="N44" s="160">
        <v>41707</v>
      </c>
      <c r="O44" s="160">
        <v>5918</v>
      </c>
      <c r="P44" s="160">
        <v>1214</v>
      </c>
      <c r="Q44" s="160">
        <v>6892</v>
      </c>
      <c r="R44" s="160">
        <v>7741</v>
      </c>
      <c r="S44" s="160">
        <v>9832</v>
      </c>
      <c r="T44" s="160">
        <v>4329</v>
      </c>
      <c r="U44" s="162" t="s">
        <v>805</v>
      </c>
    </row>
    <row r="45" spans="1:21">
      <c r="A45" s="158" t="s">
        <v>807</v>
      </c>
      <c r="B45" s="342"/>
      <c r="C45" s="159" t="s">
        <v>788</v>
      </c>
      <c r="D45" s="160">
        <v>79374</v>
      </c>
      <c r="E45" s="160">
        <v>7373</v>
      </c>
      <c r="F45" s="160">
        <v>8194</v>
      </c>
      <c r="G45" s="160">
        <v>3602</v>
      </c>
      <c r="H45" s="160">
        <v>2424</v>
      </c>
      <c r="I45" s="160">
        <v>6035</v>
      </c>
      <c r="J45" s="160">
        <v>5885</v>
      </c>
      <c r="K45" s="160">
        <v>5394</v>
      </c>
      <c r="L45" s="160">
        <v>2284</v>
      </c>
      <c r="M45" s="161" t="s">
        <v>1433</v>
      </c>
      <c r="N45" s="160">
        <v>20510</v>
      </c>
      <c r="O45" s="160">
        <v>2904</v>
      </c>
      <c r="P45" s="160">
        <v>564</v>
      </c>
      <c r="Q45" s="160">
        <v>3397</v>
      </c>
      <c r="R45" s="160">
        <v>3881</v>
      </c>
      <c r="S45" s="160">
        <v>4763</v>
      </c>
      <c r="T45" s="160">
        <v>2164</v>
      </c>
      <c r="U45" s="162" t="s">
        <v>807</v>
      </c>
    </row>
    <row r="46" spans="1:21">
      <c r="A46" s="158" t="s">
        <v>808</v>
      </c>
      <c r="B46" s="342"/>
      <c r="C46" s="159" t="s">
        <v>789</v>
      </c>
      <c r="D46" s="160">
        <v>81980</v>
      </c>
      <c r="E46" s="160">
        <v>7803</v>
      </c>
      <c r="F46" s="160">
        <v>8642</v>
      </c>
      <c r="G46" s="160">
        <v>3494</v>
      </c>
      <c r="H46" s="160">
        <v>2492</v>
      </c>
      <c r="I46" s="160">
        <v>6103</v>
      </c>
      <c r="J46" s="160">
        <v>6000</v>
      </c>
      <c r="K46" s="160">
        <v>5779</v>
      </c>
      <c r="L46" s="160">
        <v>2217</v>
      </c>
      <c r="M46" s="161" t="s">
        <v>1433</v>
      </c>
      <c r="N46" s="160">
        <v>21197</v>
      </c>
      <c r="O46" s="160">
        <v>3014</v>
      </c>
      <c r="P46" s="160">
        <v>650</v>
      </c>
      <c r="Q46" s="160">
        <v>3495</v>
      </c>
      <c r="R46" s="160">
        <v>3860</v>
      </c>
      <c r="S46" s="160">
        <v>5069</v>
      </c>
      <c r="T46" s="160">
        <v>2165</v>
      </c>
      <c r="U46" s="162" t="s">
        <v>808</v>
      </c>
    </row>
    <row r="47" spans="1:21">
      <c r="A47" s="158"/>
      <c r="B47" s="342"/>
      <c r="C47" s="159"/>
      <c r="D47" s="160">
        <v>0</v>
      </c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2"/>
    </row>
    <row r="48" spans="1:21">
      <c r="A48" s="158" t="s">
        <v>809</v>
      </c>
      <c r="B48" s="342" t="s">
        <v>105</v>
      </c>
      <c r="C48" s="159" t="s">
        <v>787</v>
      </c>
      <c r="D48" s="160">
        <v>120187</v>
      </c>
      <c r="E48" s="160">
        <v>15118</v>
      </c>
      <c r="F48" s="160">
        <v>14697</v>
      </c>
      <c r="G48" s="160">
        <v>8496</v>
      </c>
      <c r="H48" s="160">
        <v>2544</v>
      </c>
      <c r="I48" s="160">
        <v>1492</v>
      </c>
      <c r="J48" s="160">
        <v>4530</v>
      </c>
      <c r="K48" s="160">
        <v>13862</v>
      </c>
      <c r="L48" s="160">
        <v>1912</v>
      </c>
      <c r="M48" s="160">
        <v>26705</v>
      </c>
      <c r="N48" s="161" t="s">
        <v>1433</v>
      </c>
      <c r="O48" s="160">
        <v>15823</v>
      </c>
      <c r="P48" s="160">
        <v>1225</v>
      </c>
      <c r="Q48" s="160">
        <v>3449</v>
      </c>
      <c r="R48" s="160">
        <v>2343</v>
      </c>
      <c r="S48" s="160">
        <v>6017</v>
      </c>
      <c r="T48" s="160">
        <v>1974</v>
      </c>
      <c r="U48" s="162" t="s">
        <v>809</v>
      </c>
    </row>
    <row r="49" spans="1:21">
      <c r="A49" s="158" t="s">
        <v>810</v>
      </c>
      <c r="B49" s="342"/>
      <c r="C49" s="159" t="s">
        <v>788</v>
      </c>
      <c r="D49" s="160">
        <v>60145</v>
      </c>
      <c r="E49" s="160">
        <v>7682</v>
      </c>
      <c r="F49" s="160">
        <v>7522</v>
      </c>
      <c r="G49" s="160">
        <v>4365</v>
      </c>
      <c r="H49" s="160">
        <v>1327</v>
      </c>
      <c r="I49" s="160">
        <v>712</v>
      </c>
      <c r="J49" s="160">
        <v>2263</v>
      </c>
      <c r="K49" s="160">
        <v>6802</v>
      </c>
      <c r="L49" s="160">
        <v>987</v>
      </c>
      <c r="M49" s="160">
        <v>13024</v>
      </c>
      <c r="N49" s="161" t="s">
        <v>1433</v>
      </c>
      <c r="O49" s="160">
        <v>8018</v>
      </c>
      <c r="P49" s="160">
        <v>614</v>
      </c>
      <c r="Q49" s="160">
        <v>1779</v>
      </c>
      <c r="R49" s="160">
        <v>1194</v>
      </c>
      <c r="S49" s="160">
        <v>2831</v>
      </c>
      <c r="T49" s="160">
        <v>1025</v>
      </c>
      <c r="U49" s="162" t="s">
        <v>810</v>
      </c>
    </row>
    <row r="50" spans="1:21">
      <c r="A50" s="158" t="s">
        <v>811</v>
      </c>
      <c r="B50" s="342"/>
      <c r="C50" s="159" t="s">
        <v>789</v>
      </c>
      <c r="D50" s="160">
        <v>60042</v>
      </c>
      <c r="E50" s="160">
        <v>7436</v>
      </c>
      <c r="F50" s="160">
        <v>7175</v>
      </c>
      <c r="G50" s="160">
        <v>4131</v>
      </c>
      <c r="H50" s="160">
        <v>1217</v>
      </c>
      <c r="I50" s="160">
        <v>780</v>
      </c>
      <c r="J50" s="160">
        <v>2267</v>
      </c>
      <c r="K50" s="160">
        <v>7060</v>
      </c>
      <c r="L50" s="160">
        <v>925</v>
      </c>
      <c r="M50" s="160">
        <v>13681</v>
      </c>
      <c r="N50" s="161" t="s">
        <v>1433</v>
      </c>
      <c r="O50" s="160">
        <v>7805</v>
      </c>
      <c r="P50" s="160">
        <v>611</v>
      </c>
      <c r="Q50" s="160">
        <v>1670</v>
      </c>
      <c r="R50" s="160">
        <v>1149</v>
      </c>
      <c r="S50" s="160">
        <v>3186</v>
      </c>
      <c r="T50" s="160">
        <v>949</v>
      </c>
      <c r="U50" s="162" t="s">
        <v>811</v>
      </c>
    </row>
    <row r="51" spans="1:21">
      <c r="A51" s="158"/>
      <c r="B51" s="342"/>
      <c r="C51" s="159"/>
      <c r="D51" s="160">
        <v>0</v>
      </c>
      <c r="E51" s="160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2"/>
    </row>
    <row r="52" spans="1:21">
      <c r="A52" s="158" t="s">
        <v>812</v>
      </c>
      <c r="B52" s="342" t="s">
        <v>106</v>
      </c>
      <c r="C52" s="159" t="s">
        <v>787</v>
      </c>
      <c r="D52" s="160">
        <v>49586</v>
      </c>
      <c r="E52" s="160">
        <v>10268</v>
      </c>
      <c r="F52" s="160">
        <v>4316</v>
      </c>
      <c r="G52" s="160">
        <v>1311</v>
      </c>
      <c r="H52" s="160">
        <v>496</v>
      </c>
      <c r="I52" s="160">
        <v>229</v>
      </c>
      <c r="J52" s="160">
        <v>562</v>
      </c>
      <c r="K52" s="160">
        <v>9786</v>
      </c>
      <c r="L52" s="160">
        <v>319</v>
      </c>
      <c r="M52" s="160">
        <v>2549</v>
      </c>
      <c r="N52" s="160">
        <v>13487</v>
      </c>
      <c r="O52" s="161" t="s">
        <v>1433</v>
      </c>
      <c r="P52" s="160">
        <v>3307</v>
      </c>
      <c r="Q52" s="160">
        <v>869</v>
      </c>
      <c r="R52" s="160">
        <v>514</v>
      </c>
      <c r="S52" s="160">
        <v>939</v>
      </c>
      <c r="T52" s="160">
        <v>634</v>
      </c>
      <c r="U52" s="162" t="s">
        <v>812</v>
      </c>
    </row>
    <row r="53" spans="1:21">
      <c r="A53" s="158" t="s">
        <v>813</v>
      </c>
      <c r="B53" s="342"/>
      <c r="C53" s="159" t="s">
        <v>788</v>
      </c>
      <c r="D53" s="160">
        <v>24711</v>
      </c>
      <c r="E53" s="160">
        <v>5162</v>
      </c>
      <c r="F53" s="160">
        <v>2151</v>
      </c>
      <c r="G53" s="160">
        <v>689</v>
      </c>
      <c r="H53" s="160">
        <v>244</v>
      </c>
      <c r="I53" s="160">
        <v>114</v>
      </c>
      <c r="J53" s="160">
        <v>287</v>
      </c>
      <c r="K53" s="160">
        <v>4816</v>
      </c>
      <c r="L53" s="160">
        <v>168</v>
      </c>
      <c r="M53" s="160">
        <v>1259</v>
      </c>
      <c r="N53" s="160">
        <v>6608</v>
      </c>
      <c r="O53" s="161" t="s">
        <v>1433</v>
      </c>
      <c r="P53" s="160">
        <v>1705</v>
      </c>
      <c r="Q53" s="160">
        <v>438</v>
      </c>
      <c r="R53" s="160">
        <v>295</v>
      </c>
      <c r="S53" s="160">
        <v>447</v>
      </c>
      <c r="T53" s="160">
        <v>328</v>
      </c>
      <c r="U53" s="162" t="s">
        <v>813</v>
      </c>
    </row>
    <row r="54" spans="1:21">
      <c r="A54" s="158" t="s">
        <v>814</v>
      </c>
      <c r="B54" s="342"/>
      <c r="C54" s="159" t="s">
        <v>789</v>
      </c>
      <c r="D54" s="160">
        <v>24875</v>
      </c>
      <c r="E54" s="160">
        <v>5106</v>
      </c>
      <c r="F54" s="160">
        <v>2165</v>
      </c>
      <c r="G54" s="160">
        <v>622</v>
      </c>
      <c r="H54" s="160">
        <v>252</v>
      </c>
      <c r="I54" s="160">
        <v>115</v>
      </c>
      <c r="J54" s="160">
        <v>275</v>
      </c>
      <c r="K54" s="160">
        <v>4970</v>
      </c>
      <c r="L54" s="160">
        <v>151</v>
      </c>
      <c r="M54" s="160">
        <v>1290</v>
      </c>
      <c r="N54" s="160">
        <v>6879</v>
      </c>
      <c r="O54" s="161" t="s">
        <v>1433</v>
      </c>
      <c r="P54" s="160">
        <v>1602</v>
      </c>
      <c r="Q54" s="160">
        <v>431</v>
      </c>
      <c r="R54" s="160">
        <v>219</v>
      </c>
      <c r="S54" s="160">
        <v>492</v>
      </c>
      <c r="T54" s="160">
        <v>306</v>
      </c>
      <c r="U54" s="162" t="s">
        <v>814</v>
      </c>
    </row>
    <row r="55" spans="1:21">
      <c r="A55" s="158"/>
      <c r="B55" s="342"/>
      <c r="C55" s="159"/>
      <c r="D55" s="160">
        <v>0</v>
      </c>
      <c r="E55" s="160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2"/>
    </row>
    <row r="56" spans="1:21">
      <c r="A56" s="158" t="s">
        <v>815</v>
      </c>
      <c r="B56" s="342" t="s">
        <v>107</v>
      </c>
      <c r="C56" s="159" t="s">
        <v>787</v>
      </c>
      <c r="D56" s="160">
        <v>9622</v>
      </c>
      <c r="E56" s="160">
        <v>1652</v>
      </c>
      <c r="F56" s="160">
        <v>816</v>
      </c>
      <c r="G56" s="160">
        <v>323</v>
      </c>
      <c r="H56" s="160">
        <v>78</v>
      </c>
      <c r="I56" s="160">
        <v>59</v>
      </c>
      <c r="J56" s="160">
        <v>106</v>
      </c>
      <c r="K56" s="160">
        <v>836</v>
      </c>
      <c r="L56" s="160">
        <v>48</v>
      </c>
      <c r="M56" s="160">
        <v>411</v>
      </c>
      <c r="N56" s="160">
        <v>1326</v>
      </c>
      <c r="O56" s="160">
        <v>3505</v>
      </c>
      <c r="P56" s="161" t="s">
        <v>1433</v>
      </c>
      <c r="Q56" s="160">
        <v>142</v>
      </c>
      <c r="R56" s="160">
        <v>69</v>
      </c>
      <c r="S56" s="160">
        <v>173</v>
      </c>
      <c r="T56" s="160">
        <v>78</v>
      </c>
      <c r="U56" s="162" t="s">
        <v>815</v>
      </c>
    </row>
    <row r="57" spans="1:21">
      <c r="A57" s="158" t="s">
        <v>816</v>
      </c>
      <c r="B57" s="342"/>
      <c r="C57" s="159" t="s">
        <v>788</v>
      </c>
      <c r="D57" s="160">
        <v>4853</v>
      </c>
      <c r="E57" s="160">
        <v>833</v>
      </c>
      <c r="F57" s="160">
        <v>412</v>
      </c>
      <c r="G57" s="160">
        <v>155</v>
      </c>
      <c r="H57" s="160">
        <v>40</v>
      </c>
      <c r="I57" s="160">
        <v>34</v>
      </c>
      <c r="J57" s="160">
        <v>56</v>
      </c>
      <c r="K57" s="160">
        <v>421</v>
      </c>
      <c r="L57" s="160">
        <v>27</v>
      </c>
      <c r="M57" s="160">
        <v>215</v>
      </c>
      <c r="N57" s="160">
        <v>631</v>
      </c>
      <c r="O57" s="160">
        <v>1804</v>
      </c>
      <c r="P57" s="161" t="s">
        <v>1433</v>
      </c>
      <c r="Q57" s="160">
        <v>70</v>
      </c>
      <c r="R57" s="160">
        <v>37</v>
      </c>
      <c r="S57" s="160">
        <v>78</v>
      </c>
      <c r="T57" s="160">
        <v>40</v>
      </c>
      <c r="U57" s="162" t="s">
        <v>816</v>
      </c>
    </row>
    <row r="58" spans="1:21">
      <c r="A58" s="158" t="s">
        <v>817</v>
      </c>
      <c r="B58" s="342"/>
      <c r="C58" s="159" t="s">
        <v>789</v>
      </c>
      <c r="D58" s="160">
        <v>4769</v>
      </c>
      <c r="E58" s="160">
        <v>819</v>
      </c>
      <c r="F58" s="160">
        <v>404</v>
      </c>
      <c r="G58" s="160">
        <v>168</v>
      </c>
      <c r="H58" s="160">
        <v>38</v>
      </c>
      <c r="I58" s="160">
        <v>25</v>
      </c>
      <c r="J58" s="160">
        <v>50</v>
      </c>
      <c r="K58" s="160">
        <v>415</v>
      </c>
      <c r="L58" s="160">
        <v>21</v>
      </c>
      <c r="M58" s="160">
        <v>196</v>
      </c>
      <c r="N58" s="160">
        <v>695</v>
      </c>
      <c r="O58" s="160">
        <v>1701</v>
      </c>
      <c r="P58" s="161" t="s">
        <v>1433</v>
      </c>
      <c r="Q58" s="160">
        <v>72</v>
      </c>
      <c r="R58" s="160">
        <v>32</v>
      </c>
      <c r="S58" s="160">
        <v>95</v>
      </c>
      <c r="T58" s="160">
        <v>38</v>
      </c>
      <c r="U58" s="162" t="s">
        <v>817</v>
      </c>
    </row>
    <row r="59" spans="1:21">
      <c r="A59" s="158"/>
      <c r="B59" s="342"/>
      <c r="C59" s="159"/>
      <c r="D59" s="160">
        <v>0</v>
      </c>
      <c r="E59" s="160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2"/>
    </row>
    <row r="60" spans="1:21">
      <c r="A60" s="158" t="s">
        <v>818</v>
      </c>
      <c r="B60" s="342" t="s">
        <v>108</v>
      </c>
      <c r="C60" s="159" t="s">
        <v>787</v>
      </c>
      <c r="D60" s="160">
        <v>61468</v>
      </c>
      <c r="E60" s="160">
        <v>12025</v>
      </c>
      <c r="F60" s="160">
        <v>15988</v>
      </c>
      <c r="G60" s="160">
        <v>3410</v>
      </c>
      <c r="H60" s="160">
        <v>3240</v>
      </c>
      <c r="I60" s="160">
        <v>253</v>
      </c>
      <c r="J60" s="160">
        <v>816</v>
      </c>
      <c r="K60" s="160">
        <v>4240</v>
      </c>
      <c r="L60" s="160">
        <v>1229</v>
      </c>
      <c r="M60" s="160">
        <v>3512</v>
      </c>
      <c r="N60" s="160">
        <v>6562</v>
      </c>
      <c r="O60" s="160">
        <v>2163</v>
      </c>
      <c r="P60" s="160">
        <v>264</v>
      </c>
      <c r="Q60" s="161" t="s">
        <v>1433</v>
      </c>
      <c r="R60" s="160">
        <v>3217</v>
      </c>
      <c r="S60" s="160">
        <v>995</v>
      </c>
      <c r="T60" s="160">
        <v>3554</v>
      </c>
      <c r="U60" s="162" t="s">
        <v>818</v>
      </c>
    </row>
    <row r="61" spans="1:21">
      <c r="A61" s="158" t="s">
        <v>819</v>
      </c>
      <c r="B61" s="342"/>
      <c r="C61" s="159" t="s">
        <v>788</v>
      </c>
      <c r="D61" s="160">
        <v>29813</v>
      </c>
      <c r="E61" s="160">
        <v>6053</v>
      </c>
      <c r="F61" s="160">
        <v>7888</v>
      </c>
      <c r="G61" s="160">
        <v>1523</v>
      </c>
      <c r="H61" s="160">
        <v>1542</v>
      </c>
      <c r="I61" s="160">
        <v>113</v>
      </c>
      <c r="J61" s="160">
        <v>350</v>
      </c>
      <c r="K61" s="160">
        <v>2067</v>
      </c>
      <c r="L61" s="160">
        <v>556</v>
      </c>
      <c r="M61" s="160">
        <v>1702</v>
      </c>
      <c r="N61" s="160">
        <v>3071</v>
      </c>
      <c r="O61" s="160">
        <v>1114</v>
      </c>
      <c r="P61" s="160">
        <v>127</v>
      </c>
      <c r="Q61" s="161" t="s">
        <v>1433</v>
      </c>
      <c r="R61" s="160">
        <v>1556</v>
      </c>
      <c r="S61" s="160">
        <v>461</v>
      </c>
      <c r="T61" s="160">
        <v>1690</v>
      </c>
      <c r="U61" s="162" t="s">
        <v>819</v>
      </c>
    </row>
    <row r="62" spans="1:21">
      <c r="A62" s="158" t="s">
        <v>820</v>
      </c>
      <c r="B62" s="342"/>
      <c r="C62" s="159" t="s">
        <v>789</v>
      </c>
      <c r="D62" s="160">
        <v>31655</v>
      </c>
      <c r="E62" s="160">
        <v>5972</v>
      </c>
      <c r="F62" s="160">
        <v>8100</v>
      </c>
      <c r="G62" s="160">
        <v>1887</v>
      </c>
      <c r="H62" s="160">
        <v>1698</v>
      </c>
      <c r="I62" s="160">
        <v>140</v>
      </c>
      <c r="J62" s="160">
        <v>466</v>
      </c>
      <c r="K62" s="160">
        <v>2173</v>
      </c>
      <c r="L62" s="160">
        <v>673</v>
      </c>
      <c r="M62" s="160">
        <v>1810</v>
      </c>
      <c r="N62" s="160">
        <v>3491</v>
      </c>
      <c r="O62" s="160">
        <v>1049</v>
      </c>
      <c r="P62" s="160">
        <v>137</v>
      </c>
      <c r="Q62" s="161" t="s">
        <v>1433</v>
      </c>
      <c r="R62" s="160">
        <v>1661</v>
      </c>
      <c r="S62" s="160">
        <v>534</v>
      </c>
      <c r="T62" s="160">
        <v>1864</v>
      </c>
      <c r="U62" s="162" t="s">
        <v>820</v>
      </c>
    </row>
    <row r="63" spans="1:21">
      <c r="A63" s="158"/>
      <c r="B63" s="342"/>
      <c r="C63" s="159"/>
      <c r="D63" s="160">
        <v>0</v>
      </c>
      <c r="E63" s="160"/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2"/>
    </row>
    <row r="64" spans="1:21">
      <c r="A64" s="158" t="s">
        <v>821</v>
      </c>
      <c r="B64" s="342" t="s">
        <v>109</v>
      </c>
      <c r="C64" s="159" t="s">
        <v>787</v>
      </c>
      <c r="D64" s="160">
        <v>45859</v>
      </c>
      <c r="E64" s="160">
        <v>5403</v>
      </c>
      <c r="F64" s="160">
        <v>6100</v>
      </c>
      <c r="G64" s="160">
        <v>2563</v>
      </c>
      <c r="H64" s="160">
        <v>2129</v>
      </c>
      <c r="I64" s="160">
        <v>328</v>
      </c>
      <c r="J64" s="160">
        <v>737</v>
      </c>
      <c r="K64" s="160">
        <v>2589</v>
      </c>
      <c r="L64" s="160">
        <v>1163</v>
      </c>
      <c r="M64" s="160">
        <v>9956</v>
      </c>
      <c r="N64" s="160">
        <v>5417</v>
      </c>
      <c r="O64" s="160">
        <v>1299</v>
      </c>
      <c r="P64" s="160">
        <v>159</v>
      </c>
      <c r="Q64" s="160">
        <v>4466</v>
      </c>
      <c r="R64" s="161" t="s">
        <v>1433</v>
      </c>
      <c r="S64" s="160">
        <v>1108</v>
      </c>
      <c r="T64" s="160">
        <v>2442</v>
      </c>
      <c r="U64" s="162" t="s">
        <v>821</v>
      </c>
    </row>
    <row r="65" spans="1:21">
      <c r="A65" s="158" t="s">
        <v>822</v>
      </c>
      <c r="B65" s="342"/>
      <c r="C65" s="159" t="s">
        <v>788</v>
      </c>
      <c r="D65" s="160">
        <v>21951</v>
      </c>
      <c r="E65" s="160">
        <v>2721</v>
      </c>
      <c r="F65" s="160">
        <v>3025</v>
      </c>
      <c r="G65" s="160">
        <v>1207</v>
      </c>
      <c r="H65" s="160">
        <v>972</v>
      </c>
      <c r="I65" s="160">
        <v>154</v>
      </c>
      <c r="J65" s="160">
        <v>343</v>
      </c>
      <c r="K65" s="160">
        <v>1234</v>
      </c>
      <c r="L65" s="160">
        <v>551</v>
      </c>
      <c r="M65" s="160">
        <v>4692</v>
      </c>
      <c r="N65" s="160">
        <v>2543</v>
      </c>
      <c r="O65" s="160">
        <v>655</v>
      </c>
      <c r="P65" s="160">
        <v>82</v>
      </c>
      <c r="Q65" s="160">
        <v>2123</v>
      </c>
      <c r="R65" s="161" t="s">
        <v>1433</v>
      </c>
      <c r="S65" s="160">
        <v>534</v>
      </c>
      <c r="T65" s="160">
        <v>1115</v>
      </c>
      <c r="U65" s="162" t="s">
        <v>822</v>
      </c>
    </row>
    <row r="66" spans="1:21">
      <c r="A66" s="158" t="s">
        <v>823</v>
      </c>
      <c r="B66" s="342"/>
      <c r="C66" s="159" t="s">
        <v>789</v>
      </c>
      <c r="D66" s="160">
        <v>23908</v>
      </c>
      <c r="E66" s="160">
        <v>2682</v>
      </c>
      <c r="F66" s="160">
        <v>3075</v>
      </c>
      <c r="G66" s="160">
        <v>1356</v>
      </c>
      <c r="H66" s="160">
        <v>1157</v>
      </c>
      <c r="I66" s="160">
        <v>174</v>
      </c>
      <c r="J66" s="160">
        <v>394</v>
      </c>
      <c r="K66" s="160">
        <v>1355</v>
      </c>
      <c r="L66" s="160">
        <v>612</v>
      </c>
      <c r="M66" s="160">
        <v>5264</v>
      </c>
      <c r="N66" s="160">
        <v>2874</v>
      </c>
      <c r="O66" s="160">
        <v>644</v>
      </c>
      <c r="P66" s="160">
        <v>77</v>
      </c>
      <c r="Q66" s="160">
        <v>2343</v>
      </c>
      <c r="R66" s="161" t="s">
        <v>1433</v>
      </c>
      <c r="S66" s="160">
        <v>574</v>
      </c>
      <c r="T66" s="160">
        <v>1327</v>
      </c>
      <c r="U66" s="162" t="s">
        <v>823</v>
      </c>
    </row>
    <row r="67" spans="1:21">
      <c r="A67" s="158"/>
      <c r="B67" s="342"/>
      <c r="C67" s="159"/>
      <c r="D67" s="160">
        <v>0</v>
      </c>
      <c r="E67" s="160"/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2"/>
    </row>
    <row r="68" spans="1:21">
      <c r="A68" s="158" t="s">
        <v>824</v>
      </c>
      <c r="B68" s="342" t="s">
        <v>110</v>
      </c>
      <c r="C68" s="159" t="s">
        <v>787</v>
      </c>
      <c r="D68" s="160">
        <v>46315</v>
      </c>
      <c r="E68" s="160">
        <v>2669</v>
      </c>
      <c r="F68" s="160">
        <v>2544</v>
      </c>
      <c r="G68" s="160">
        <v>2447</v>
      </c>
      <c r="H68" s="160">
        <v>848</v>
      </c>
      <c r="I68" s="160">
        <v>744</v>
      </c>
      <c r="J68" s="160">
        <v>16110</v>
      </c>
      <c r="K68" s="160">
        <v>1790</v>
      </c>
      <c r="L68" s="160">
        <v>4005</v>
      </c>
      <c r="M68" s="160">
        <v>7676</v>
      </c>
      <c r="N68" s="160">
        <v>4887</v>
      </c>
      <c r="O68" s="160">
        <v>921</v>
      </c>
      <c r="P68" s="160">
        <v>154</v>
      </c>
      <c r="Q68" s="160">
        <v>641</v>
      </c>
      <c r="R68" s="160">
        <v>571</v>
      </c>
      <c r="S68" s="161" t="s">
        <v>1433</v>
      </c>
      <c r="T68" s="160">
        <v>308</v>
      </c>
      <c r="U68" s="162" t="s">
        <v>824</v>
      </c>
    </row>
    <row r="69" spans="1:21">
      <c r="A69" s="158" t="s">
        <v>825</v>
      </c>
      <c r="B69" s="342"/>
      <c r="C69" s="159" t="s">
        <v>788</v>
      </c>
      <c r="D69" s="160">
        <v>23270</v>
      </c>
      <c r="E69" s="160">
        <v>1330</v>
      </c>
      <c r="F69" s="160">
        <v>1295</v>
      </c>
      <c r="G69" s="160">
        <v>1266</v>
      </c>
      <c r="H69" s="160">
        <v>454</v>
      </c>
      <c r="I69" s="160">
        <v>382</v>
      </c>
      <c r="J69" s="160">
        <v>7988</v>
      </c>
      <c r="K69" s="160">
        <v>869</v>
      </c>
      <c r="L69" s="160">
        <v>2114</v>
      </c>
      <c r="M69" s="160">
        <v>3799</v>
      </c>
      <c r="N69" s="160">
        <v>2435</v>
      </c>
      <c r="O69" s="160">
        <v>454</v>
      </c>
      <c r="P69" s="160">
        <v>70</v>
      </c>
      <c r="Q69" s="160">
        <v>342</v>
      </c>
      <c r="R69" s="160">
        <v>315</v>
      </c>
      <c r="S69" s="161" t="s">
        <v>1433</v>
      </c>
      <c r="T69" s="160">
        <v>157</v>
      </c>
      <c r="U69" s="162" t="s">
        <v>825</v>
      </c>
    </row>
    <row r="70" spans="1:21">
      <c r="A70" s="158" t="s">
        <v>826</v>
      </c>
      <c r="B70" s="342"/>
      <c r="C70" s="159" t="s">
        <v>789</v>
      </c>
      <c r="D70" s="160">
        <v>23045</v>
      </c>
      <c r="E70" s="160">
        <v>1339</v>
      </c>
      <c r="F70" s="160">
        <v>1249</v>
      </c>
      <c r="G70" s="160">
        <v>1181</v>
      </c>
      <c r="H70" s="160">
        <v>394</v>
      </c>
      <c r="I70" s="160">
        <v>362</v>
      </c>
      <c r="J70" s="160">
        <v>8122</v>
      </c>
      <c r="K70" s="160">
        <v>921</v>
      </c>
      <c r="L70" s="160">
        <v>1891</v>
      </c>
      <c r="M70" s="160">
        <v>3877</v>
      </c>
      <c r="N70" s="160">
        <v>2452</v>
      </c>
      <c r="O70" s="160">
        <v>467</v>
      </c>
      <c r="P70" s="160">
        <v>84</v>
      </c>
      <c r="Q70" s="160">
        <v>299</v>
      </c>
      <c r="R70" s="160">
        <v>256</v>
      </c>
      <c r="S70" s="161" t="s">
        <v>1433</v>
      </c>
      <c r="T70" s="160">
        <v>151</v>
      </c>
      <c r="U70" s="162" t="s">
        <v>826</v>
      </c>
    </row>
    <row r="71" spans="1:21">
      <c r="A71" s="158"/>
      <c r="B71" s="342"/>
      <c r="C71" s="159"/>
      <c r="D71" s="160">
        <v>0</v>
      </c>
      <c r="E71" s="160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U71" s="162"/>
    </row>
    <row r="72" spans="1:21">
      <c r="A72" s="158" t="s">
        <v>827</v>
      </c>
      <c r="B72" s="342" t="s">
        <v>111</v>
      </c>
      <c r="C72" s="159" t="s">
        <v>787</v>
      </c>
      <c r="D72" s="160">
        <v>36145</v>
      </c>
      <c r="E72" s="160">
        <v>5247</v>
      </c>
      <c r="F72" s="160">
        <v>8028</v>
      </c>
      <c r="G72" s="160">
        <v>1506</v>
      </c>
      <c r="H72" s="160">
        <v>833</v>
      </c>
      <c r="I72" s="160">
        <v>161</v>
      </c>
      <c r="J72" s="160">
        <v>377</v>
      </c>
      <c r="K72" s="160">
        <v>4973</v>
      </c>
      <c r="L72" s="160">
        <v>639</v>
      </c>
      <c r="M72" s="160">
        <v>2977</v>
      </c>
      <c r="N72" s="160">
        <v>3341</v>
      </c>
      <c r="O72" s="160">
        <v>1283</v>
      </c>
      <c r="P72" s="160">
        <v>135</v>
      </c>
      <c r="Q72" s="160">
        <v>4063</v>
      </c>
      <c r="R72" s="160">
        <v>1989</v>
      </c>
      <c r="S72" s="160">
        <v>593</v>
      </c>
      <c r="T72" s="161" t="s">
        <v>1433</v>
      </c>
      <c r="U72" s="162" t="s">
        <v>827</v>
      </c>
    </row>
    <row r="73" spans="1:21">
      <c r="A73" s="158" t="s">
        <v>828</v>
      </c>
      <c r="B73" s="342"/>
      <c r="C73" s="159" t="s">
        <v>788</v>
      </c>
      <c r="D73" s="160">
        <v>17263</v>
      </c>
      <c r="E73" s="160">
        <v>2635</v>
      </c>
      <c r="F73" s="160">
        <v>3834</v>
      </c>
      <c r="G73" s="160">
        <v>696</v>
      </c>
      <c r="H73" s="160">
        <v>375</v>
      </c>
      <c r="I73" s="160">
        <v>81</v>
      </c>
      <c r="J73" s="160">
        <v>183</v>
      </c>
      <c r="K73" s="160">
        <v>2274</v>
      </c>
      <c r="L73" s="160">
        <v>304</v>
      </c>
      <c r="M73" s="160">
        <v>1409</v>
      </c>
      <c r="N73" s="160">
        <v>1571</v>
      </c>
      <c r="O73" s="160">
        <v>648</v>
      </c>
      <c r="P73" s="160">
        <v>68</v>
      </c>
      <c r="Q73" s="160">
        <v>1941</v>
      </c>
      <c r="R73" s="160">
        <v>959</v>
      </c>
      <c r="S73" s="160">
        <v>285</v>
      </c>
      <c r="T73" s="161" t="s">
        <v>1433</v>
      </c>
      <c r="U73" s="162" t="s">
        <v>828</v>
      </c>
    </row>
    <row r="74" spans="1:21">
      <c r="A74" s="158" t="s">
        <v>829</v>
      </c>
      <c r="B74" s="342"/>
      <c r="C74" s="159" t="s">
        <v>789</v>
      </c>
      <c r="D74" s="160">
        <v>18882</v>
      </c>
      <c r="E74" s="160">
        <v>2612</v>
      </c>
      <c r="F74" s="160">
        <v>4194</v>
      </c>
      <c r="G74" s="160">
        <v>810</v>
      </c>
      <c r="H74" s="160">
        <v>458</v>
      </c>
      <c r="I74" s="160">
        <v>80</v>
      </c>
      <c r="J74" s="160">
        <v>194</v>
      </c>
      <c r="K74" s="160">
        <v>2699</v>
      </c>
      <c r="L74" s="160">
        <v>335</v>
      </c>
      <c r="M74" s="160">
        <v>1568</v>
      </c>
      <c r="N74" s="160">
        <v>1770</v>
      </c>
      <c r="O74" s="160">
        <v>635</v>
      </c>
      <c r="P74" s="160">
        <v>67</v>
      </c>
      <c r="Q74" s="160">
        <v>2122</v>
      </c>
      <c r="R74" s="160">
        <v>1030</v>
      </c>
      <c r="S74" s="160">
        <v>308</v>
      </c>
      <c r="T74" s="161" t="s">
        <v>1433</v>
      </c>
      <c r="U74" s="162" t="s">
        <v>829</v>
      </c>
    </row>
    <row r="75" spans="1:21">
      <c r="A75" s="158"/>
      <c r="B75" s="342"/>
      <c r="C75" s="159"/>
      <c r="D75" s="160">
        <v>0</v>
      </c>
      <c r="E75" s="160"/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2"/>
    </row>
    <row r="76" spans="1:21">
      <c r="A76" s="158" t="s">
        <v>830</v>
      </c>
      <c r="B76" s="342" t="s">
        <v>1389</v>
      </c>
      <c r="C76" s="159" t="s">
        <v>787</v>
      </c>
      <c r="D76" s="160">
        <v>1005191</v>
      </c>
      <c r="E76" s="160">
        <v>120873</v>
      </c>
      <c r="F76" s="160">
        <v>122232</v>
      </c>
      <c r="G76" s="160">
        <v>70137</v>
      </c>
      <c r="H76" s="160">
        <v>54683</v>
      </c>
      <c r="I76" s="160">
        <v>19333</v>
      </c>
      <c r="J76" s="160">
        <v>50440</v>
      </c>
      <c r="K76" s="160">
        <v>78581</v>
      </c>
      <c r="L76" s="160">
        <v>23534</v>
      </c>
      <c r="M76" s="160">
        <v>111605</v>
      </c>
      <c r="N76" s="160">
        <v>133751</v>
      </c>
      <c r="O76" s="160">
        <v>60895</v>
      </c>
      <c r="P76" s="160">
        <v>9873</v>
      </c>
      <c r="Q76" s="160">
        <v>40059</v>
      </c>
      <c r="R76" s="160">
        <v>25958</v>
      </c>
      <c r="S76" s="160">
        <v>58812</v>
      </c>
      <c r="T76" s="160">
        <v>24425</v>
      </c>
      <c r="U76" s="162" t="s">
        <v>830</v>
      </c>
    </row>
    <row r="77" spans="1:21">
      <c r="A77" s="158" t="s">
        <v>831</v>
      </c>
      <c r="C77" s="159" t="s">
        <v>788</v>
      </c>
      <c r="D77" s="160">
        <v>497878</v>
      </c>
      <c r="E77" s="160">
        <v>60370</v>
      </c>
      <c r="F77" s="160">
        <v>60951</v>
      </c>
      <c r="G77" s="160">
        <v>34954</v>
      </c>
      <c r="H77" s="160">
        <v>27149</v>
      </c>
      <c r="I77" s="160">
        <v>9464</v>
      </c>
      <c r="J77" s="160">
        <v>24767</v>
      </c>
      <c r="K77" s="160">
        <v>38278</v>
      </c>
      <c r="L77" s="160">
        <v>11907</v>
      </c>
      <c r="M77" s="160">
        <v>54583</v>
      </c>
      <c r="N77" s="160">
        <v>65618</v>
      </c>
      <c r="O77" s="160">
        <v>31016</v>
      </c>
      <c r="P77" s="160">
        <v>4959</v>
      </c>
      <c r="Q77" s="160">
        <v>20136</v>
      </c>
      <c r="R77" s="160">
        <v>13139</v>
      </c>
      <c r="S77" s="160">
        <v>28454</v>
      </c>
      <c r="T77" s="160">
        <v>12133</v>
      </c>
      <c r="U77" s="162" t="s">
        <v>831</v>
      </c>
    </row>
    <row r="78" spans="1:21">
      <c r="A78" s="158" t="s">
        <v>832</v>
      </c>
      <c r="C78" s="159" t="s">
        <v>789</v>
      </c>
      <c r="D78" s="160">
        <v>507313</v>
      </c>
      <c r="E78" s="160">
        <v>60503</v>
      </c>
      <c r="F78" s="160">
        <v>61281</v>
      </c>
      <c r="G78" s="160">
        <v>35183</v>
      </c>
      <c r="H78" s="160">
        <v>27534</v>
      </c>
      <c r="I78" s="160">
        <v>9869</v>
      </c>
      <c r="J78" s="160">
        <v>25673</v>
      </c>
      <c r="K78" s="160">
        <v>40303</v>
      </c>
      <c r="L78" s="160">
        <v>11627</v>
      </c>
      <c r="M78" s="160">
        <v>57022</v>
      </c>
      <c r="N78" s="160">
        <v>68133</v>
      </c>
      <c r="O78" s="160">
        <v>29879</v>
      </c>
      <c r="P78" s="160">
        <v>4914</v>
      </c>
      <c r="Q78" s="160">
        <v>19923</v>
      </c>
      <c r="R78" s="160">
        <v>12819</v>
      </c>
      <c r="S78" s="160">
        <v>30358</v>
      </c>
      <c r="T78" s="160">
        <v>12292</v>
      </c>
      <c r="U78" s="162" t="s">
        <v>832</v>
      </c>
    </row>
    <row r="79" spans="1:21"/>
    <row r="80" spans="1:21">
      <c r="A80" s="149" t="s">
        <v>833</v>
      </c>
    </row>
    <row r="81" spans="1:14">
      <c r="A81" s="149" t="s">
        <v>834</v>
      </c>
    </row>
    <row r="82" spans="1:14">
      <c r="A82" s="149" t="s">
        <v>835</v>
      </c>
    </row>
    <row r="83" spans="1:14"/>
    <row r="84" spans="1:14">
      <c r="G84"/>
      <c r="H84" s="562" t="s">
        <v>1311</v>
      </c>
      <c r="I84" s="563"/>
      <c r="J84" s="564"/>
      <c r="K84" s="562" t="s">
        <v>1311</v>
      </c>
      <c r="L84" s="563"/>
      <c r="M84" s="564"/>
      <c r="N84"/>
    </row>
    <row r="85" spans="1:14"/>
  </sheetData>
  <mergeCells count="21">
    <mergeCell ref="U4:U6"/>
    <mergeCell ref="A4:A6"/>
    <mergeCell ref="T4:T6"/>
    <mergeCell ref="J4:J6"/>
    <mergeCell ref="K4:K6"/>
    <mergeCell ref="C4:C6"/>
    <mergeCell ref="D4:D6"/>
    <mergeCell ref="F4:F6"/>
    <mergeCell ref="S4:S6"/>
    <mergeCell ref="M4:M6"/>
    <mergeCell ref="N4:N6"/>
    <mergeCell ref="O4:O6"/>
    <mergeCell ref="P4:P6"/>
    <mergeCell ref="H84:J84"/>
    <mergeCell ref="K84:M84"/>
    <mergeCell ref="G4:G6"/>
    <mergeCell ref="A2:J2"/>
    <mergeCell ref="Q4:Q6"/>
    <mergeCell ref="R4:R6"/>
    <mergeCell ref="H4:H6"/>
    <mergeCell ref="I4:I6"/>
  </mergeCells>
  <phoneticPr fontId="29" type="noConversion"/>
  <hyperlinks>
    <hyperlink ref="A1:B1" location="Inhalt!A1" display="Inhalt!A1"/>
  </hyperlinks>
  <pageMargins left="0.78740157499999996" right="0.78740157499999996" top="0.66" bottom="0.57999999999999996" header="0.4921259845" footer="0.4921259845"/>
  <pageSetup paperSize="9" scale="70" fitToWidth="2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showGridLines="0" workbookViewId="0"/>
  </sheetViews>
  <sheetFormatPr baseColWidth="10" defaultColWidth="0" defaultRowHeight="13.2" zeroHeight="1"/>
  <cols>
    <col min="1" max="1" width="3.6640625" style="149" customWidth="1"/>
    <col min="2" max="2" width="26.5546875" style="149" customWidth="1"/>
    <col min="3" max="3" width="8.5546875" style="149" customWidth="1"/>
    <col min="4" max="4" width="11.6640625" style="149" customWidth="1"/>
    <col min="5" max="5" width="11.44140625" style="149" customWidth="1"/>
    <col min="6" max="6" width="11.109375" style="149" customWidth="1"/>
    <col min="7" max="7" width="11" style="149" customWidth="1"/>
    <col min="8" max="8" width="10" style="149" customWidth="1"/>
    <col min="9" max="9" width="10.5546875" style="149" customWidth="1"/>
    <col min="10" max="10" width="11" style="149" customWidth="1"/>
    <col min="11" max="11" width="11.44140625" style="149" customWidth="1"/>
    <col min="12" max="12" width="13.109375" style="149" customWidth="1"/>
    <col min="13" max="13" width="12.109375" style="149" customWidth="1"/>
    <col min="14" max="14" width="11.6640625" style="149" customWidth="1"/>
    <col min="15" max="15" width="10.44140625" style="149" customWidth="1"/>
    <col min="16" max="16" width="11.109375" style="149" customWidth="1"/>
    <col min="17" max="17" width="11.44140625" style="149" customWidth="1"/>
    <col min="18" max="18" width="11.6640625" style="149" customWidth="1"/>
    <col min="19" max="19" width="12.33203125" style="149" customWidth="1"/>
    <col min="20" max="20" width="8.5546875" style="149" customWidth="1"/>
    <col min="21" max="21" width="3.88671875" style="149" customWidth="1"/>
    <col min="22" max="16384" width="0" style="149" hidden="1"/>
  </cols>
  <sheetData>
    <row r="1" spans="1:21">
      <c r="A1" s="24" t="s">
        <v>1305</v>
      </c>
      <c r="B1" s="24"/>
      <c r="J1" s="163" t="s">
        <v>770</v>
      </c>
      <c r="K1" s="148" t="s">
        <v>6</v>
      </c>
    </row>
    <row r="2" spans="1:21">
      <c r="A2" s="586" t="s">
        <v>836</v>
      </c>
      <c r="B2" s="586"/>
      <c r="C2" s="586"/>
      <c r="D2" s="586"/>
      <c r="E2" s="586"/>
      <c r="F2" s="586"/>
      <c r="G2" s="586"/>
      <c r="H2" s="586"/>
      <c r="I2" s="586"/>
      <c r="J2" s="586"/>
      <c r="K2" s="150" t="s">
        <v>772</v>
      </c>
      <c r="L2" s="150"/>
      <c r="M2" s="150"/>
    </row>
    <row r="3" spans="1:21"/>
    <row r="4" spans="1:21">
      <c r="A4" s="583" t="s">
        <v>8</v>
      </c>
      <c r="B4" s="151" t="s">
        <v>773</v>
      </c>
      <c r="C4" s="577" t="s">
        <v>774</v>
      </c>
      <c r="D4" s="577" t="s">
        <v>1389</v>
      </c>
      <c r="E4" s="152" t="s">
        <v>357</v>
      </c>
      <c r="F4" s="577" t="s">
        <v>97</v>
      </c>
      <c r="G4" s="577" t="s">
        <v>98</v>
      </c>
      <c r="H4" s="577" t="s">
        <v>775</v>
      </c>
      <c r="I4" s="577" t="s">
        <v>100</v>
      </c>
      <c r="J4" s="578" t="s">
        <v>101</v>
      </c>
      <c r="K4" s="579" t="s">
        <v>102</v>
      </c>
      <c r="L4" s="152" t="s">
        <v>776</v>
      </c>
      <c r="M4" s="577" t="s">
        <v>777</v>
      </c>
      <c r="N4" s="577" t="s">
        <v>105</v>
      </c>
      <c r="O4" s="577" t="s">
        <v>106</v>
      </c>
      <c r="P4" s="577" t="s">
        <v>107</v>
      </c>
      <c r="Q4" s="577" t="s">
        <v>108</v>
      </c>
      <c r="R4" s="577" t="s">
        <v>109</v>
      </c>
      <c r="S4" s="577" t="s">
        <v>110</v>
      </c>
      <c r="T4" s="577" t="s">
        <v>778</v>
      </c>
      <c r="U4" s="580" t="s">
        <v>779</v>
      </c>
    </row>
    <row r="5" spans="1:21">
      <c r="A5" s="584"/>
      <c r="B5" s="153"/>
      <c r="C5" s="577"/>
      <c r="D5" s="577"/>
      <c r="E5" s="154" t="s">
        <v>780</v>
      </c>
      <c r="F5" s="577"/>
      <c r="G5" s="577"/>
      <c r="H5" s="577"/>
      <c r="I5" s="577"/>
      <c r="J5" s="578"/>
      <c r="K5" s="579"/>
      <c r="L5" s="154" t="s">
        <v>781</v>
      </c>
      <c r="M5" s="577"/>
      <c r="N5" s="577"/>
      <c r="O5" s="577"/>
      <c r="P5" s="577"/>
      <c r="Q5" s="577"/>
      <c r="R5" s="577"/>
      <c r="S5" s="577"/>
      <c r="T5" s="577"/>
      <c r="U5" s="581"/>
    </row>
    <row r="6" spans="1:21">
      <c r="A6" s="585"/>
      <c r="B6" s="155" t="s">
        <v>782</v>
      </c>
      <c r="C6" s="577"/>
      <c r="D6" s="577"/>
      <c r="E6" s="156" t="s">
        <v>783</v>
      </c>
      <c r="F6" s="577"/>
      <c r="G6" s="577"/>
      <c r="H6" s="577"/>
      <c r="I6" s="577"/>
      <c r="J6" s="578"/>
      <c r="K6" s="579"/>
      <c r="L6" s="156" t="s">
        <v>630</v>
      </c>
      <c r="M6" s="577"/>
      <c r="N6" s="577"/>
      <c r="O6" s="577"/>
      <c r="P6" s="577"/>
      <c r="Q6" s="577"/>
      <c r="R6" s="577"/>
      <c r="S6" s="577"/>
      <c r="T6" s="577"/>
      <c r="U6" s="582"/>
    </row>
    <row r="7" spans="1:21"/>
    <row r="8" spans="1:21">
      <c r="J8" s="157" t="s">
        <v>784</v>
      </c>
      <c r="K8" s="149" t="s">
        <v>785</v>
      </c>
    </row>
    <row r="9" spans="1:21">
      <c r="J9" s="157"/>
    </row>
    <row r="10" spans="1:21">
      <c r="J10" s="157" t="s">
        <v>1429</v>
      </c>
      <c r="K10" s="149" t="s">
        <v>1338</v>
      </c>
    </row>
    <row r="11" spans="1:21"/>
    <row r="12" spans="1:21">
      <c r="A12" s="158" t="s">
        <v>124</v>
      </c>
      <c r="B12" s="342" t="s">
        <v>94</v>
      </c>
      <c r="C12" s="159" t="s">
        <v>787</v>
      </c>
      <c r="D12" s="160">
        <v>16711</v>
      </c>
      <c r="E12" s="161" t="s">
        <v>1433</v>
      </c>
      <c r="F12" s="160">
        <v>4665</v>
      </c>
      <c r="G12" s="160">
        <v>816</v>
      </c>
      <c r="H12" s="160">
        <v>128</v>
      </c>
      <c r="I12" s="160">
        <v>183</v>
      </c>
      <c r="J12" s="160">
        <v>353</v>
      </c>
      <c r="K12" s="160">
        <v>2781</v>
      </c>
      <c r="L12" s="160">
        <v>81</v>
      </c>
      <c r="M12" s="160">
        <v>904</v>
      </c>
      <c r="N12" s="160">
        <v>3249</v>
      </c>
      <c r="O12" s="160">
        <v>2394</v>
      </c>
      <c r="P12" s="160">
        <v>238</v>
      </c>
      <c r="Q12" s="160">
        <v>309</v>
      </c>
      <c r="R12" s="160">
        <v>178</v>
      </c>
      <c r="S12" s="160">
        <v>305</v>
      </c>
      <c r="T12" s="160">
        <v>127</v>
      </c>
      <c r="U12" s="162" t="s">
        <v>124</v>
      </c>
    </row>
    <row r="13" spans="1:21">
      <c r="A13" s="158" t="s">
        <v>129</v>
      </c>
      <c r="B13" s="342"/>
      <c r="C13" s="159" t="s">
        <v>788</v>
      </c>
      <c r="D13" s="160">
        <v>9727</v>
      </c>
      <c r="E13" s="161" t="s">
        <v>1433</v>
      </c>
      <c r="F13" s="160">
        <v>2731</v>
      </c>
      <c r="G13" s="160">
        <v>467</v>
      </c>
      <c r="H13" s="160">
        <v>78</v>
      </c>
      <c r="I13" s="160">
        <v>91</v>
      </c>
      <c r="J13" s="160">
        <v>192</v>
      </c>
      <c r="K13" s="160">
        <v>1651</v>
      </c>
      <c r="L13" s="160">
        <v>46</v>
      </c>
      <c r="M13" s="160">
        <v>514</v>
      </c>
      <c r="N13" s="160">
        <v>1858</v>
      </c>
      <c r="O13" s="160">
        <v>1369</v>
      </c>
      <c r="P13" s="160">
        <v>130</v>
      </c>
      <c r="Q13" s="160">
        <v>193</v>
      </c>
      <c r="R13" s="160">
        <v>131</v>
      </c>
      <c r="S13" s="160">
        <v>187</v>
      </c>
      <c r="T13" s="160">
        <v>89</v>
      </c>
      <c r="U13" s="162" t="s">
        <v>129</v>
      </c>
    </row>
    <row r="14" spans="1:21">
      <c r="A14" s="158" t="s">
        <v>131</v>
      </c>
      <c r="B14" s="342"/>
      <c r="C14" s="159" t="s">
        <v>789</v>
      </c>
      <c r="D14" s="160">
        <v>6984</v>
      </c>
      <c r="E14" s="161" t="s">
        <v>1433</v>
      </c>
      <c r="F14" s="160">
        <v>1934</v>
      </c>
      <c r="G14" s="160">
        <v>349</v>
      </c>
      <c r="H14" s="160">
        <v>50</v>
      </c>
      <c r="I14" s="160">
        <v>92</v>
      </c>
      <c r="J14" s="160">
        <v>161</v>
      </c>
      <c r="K14" s="160">
        <v>1130</v>
      </c>
      <c r="L14" s="160">
        <v>35</v>
      </c>
      <c r="M14" s="160">
        <v>390</v>
      </c>
      <c r="N14" s="160">
        <v>1391</v>
      </c>
      <c r="O14" s="160">
        <v>1025</v>
      </c>
      <c r="P14" s="160">
        <v>108</v>
      </c>
      <c r="Q14" s="160">
        <v>116</v>
      </c>
      <c r="R14" s="160">
        <v>47</v>
      </c>
      <c r="S14" s="160">
        <v>118</v>
      </c>
      <c r="T14" s="160">
        <v>38</v>
      </c>
      <c r="U14" s="162" t="s">
        <v>131</v>
      </c>
    </row>
    <row r="15" spans="1:21">
      <c r="A15" s="158"/>
      <c r="B15" s="342"/>
      <c r="C15" s="159"/>
      <c r="D15" s="160">
        <v>0</v>
      </c>
      <c r="E15" s="160">
        <v>0</v>
      </c>
      <c r="F15" s="160">
        <v>0</v>
      </c>
      <c r="G15" s="160">
        <v>0</v>
      </c>
      <c r="H15" s="160">
        <v>0</v>
      </c>
      <c r="I15" s="160">
        <v>0</v>
      </c>
      <c r="J15" s="160">
        <v>0</v>
      </c>
      <c r="K15" s="160">
        <v>0</v>
      </c>
      <c r="L15" s="160">
        <v>0</v>
      </c>
      <c r="M15" s="160">
        <v>0</v>
      </c>
      <c r="N15" s="160">
        <v>0</v>
      </c>
      <c r="O15" s="160">
        <v>0</v>
      </c>
      <c r="P15" s="160">
        <v>0</v>
      </c>
      <c r="Q15" s="160">
        <v>0</v>
      </c>
      <c r="R15" s="160">
        <v>0</v>
      </c>
      <c r="S15" s="160">
        <v>0</v>
      </c>
      <c r="T15" s="160">
        <v>0</v>
      </c>
      <c r="U15" s="162"/>
    </row>
    <row r="16" spans="1:21">
      <c r="A16" s="158" t="s">
        <v>133</v>
      </c>
      <c r="B16" s="342" t="s">
        <v>97</v>
      </c>
      <c r="C16" s="159" t="s">
        <v>787</v>
      </c>
      <c r="D16" s="160">
        <v>16360</v>
      </c>
      <c r="E16" s="160">
        <v>4895</v>
      </c>
      <c r="F16" s="161" t="s">
        <v>1433</v>
      </c>
      <c r="G16" s="160">
        <v>979</v>
      </c>
      <c r="H16" s="160">
        <v>107</v>
      </c>
      <c r="I16" s="160">
        <v>210</v>
      </c>
      <c r="J16" s="160">
        <v>582</v>
      </c>
      <c r="K16" s="160">
        <v>2442</v>
      </c>
      <c r="L16" s="160">
        <v>135</v>
      </c>
      <c r="M16" s="160">
        <v>1189</v>
      </c>
      <c r="N16" s="160">
        <v>3448</v>
      </c>
      <c r="O16" s="160">
        <v>883</v>
      </c>
      <c r="P16" s="160">
        <v>171</v>
      </c>
      <c r="Q16" s="160">
        <v>537</v>
      </c>
      <c r="R16" s="160">
        <v>194</v>
      </c>
      <c r="S16" s="160">
        <v>337</v>
      </c>
      <c r="T16" s="160">
        <v>251</v>
      </c>
      <c r="U16" s="162" t="s">
        <v>133</v>
      </c>
    </row>
    <row r="17" spans="1:21">
      <c r="A17" s="158" t="s">
        <v>196</v>
      </c>
      <c r="B17" s="342"/>
      <c r="C17" s="159" t="s">
        <v>788</v>
      </c>
      <c r="D17" s="160">
        <v>9755</v>
      </c>
      <c r="E17" s="160">
        <v>2882</v>
      </c>
      <c r="F17" s="161" t="s">
        <v>1433</v>
      </c>
      <c r="G17" s="160">
        <v>539</v>
      </c>
      <c r="H17" s="160">
        <v>65</v>
      </c>
      <c r="I17" s="160">
        <v>115</v>
      </c>
      <c r="J17" s="160">
        <v>368</v>
      </c>
      <c r="K17" s="160">
        <v>1478</v>
      </c>
      <c r="L17" s="160">
        <v>88</v>
      </c>
      <c r="M17" s="160">
        <v>709</v>
      </c>
      <c r="N17" s="160">
        <v>2063</v>
      </c>
      <c r="O17" s="160">
        <v>542</v>
      </c>
      <c r="P17" s="160">
        <v>88</v>
      </c>
      <c r="Q17" s="160">
        <v>329</v>
      </c>
      <c r="R17" s="160">
        <v>123</v>
      </c>
      <c r="S17" s="160">
        <v>205</v>
      </c>
      <c r="T17" s="160">
        <v>161</v>
      </c>
      <c r="U17" s="162" t="s">
        <v>196</v>
      </c>
    </row>
    <row r="18" spans="1:21">
      <c r="A18" s="158" t="s">
        <v>280</v>
      </c>
      <c r="B18" s="342"/>
      <c r="C18" s="159" t="s">
        <v>789</v>
      </c>
      <c r="D18" s="160">
        <v>6605</v>
      </c>
      <c r="E18" s="160">
        <v>2013</v>
      </c>
      <c r="F18" s="161" t="s">
        <v>1433</v>
      </c>
      <c r="G18" s="160">
        <v>440</v>
      </c>
      <c r="H18" s="160">
        <v>42</v>
      </c>
      <c r="I18" s="160">
        <v>95</v>
      </c>
      <c r="J18" s="160">
        <v>214</v>
      </c>
      <c r="K18" s="160">
        <v>964</v>
      </c>
      <c r="L18" s="160">
        <v>47</v>
      </c>
      <c r="M18" s="160">
        <v>480</v>
      </c>
      <c r="N18" s="160">
        <v>1385</v>
      </c>
      <c r="O18" s="160">
        <v>341</v>
      </c>
      <c r="P18" s="160">
        <v>83</v>
      </c>
      <c r="Q18" s="160">
        <v>208</v>
      </c>
      <c r="R18" s="160">
        <v>71</v>
      </c>
      <c r="S18" s="160">
        <v>132</v>
      </c>
      <c r="T18" s="160">
        <v>90</v>
      </c>
      <c r="U18" s="162" t="s">
        <v>280</v>
      </c>
    </row>
    <row r="19" spans="1:21">
      <c r="A19" s="158"/>
      <c r="B19" s="342"/>
      <c r="C19" s="159"/>
      <c r="D19" s="160">
        <v>0</v>
      </c>
      <c r="E19" s="160">
        <v>0</v>
      </c>
      <c r="F19" s="160">
        <v>0</v>
      </c>
      <c r="G19" s="160">
        <v>0</v>
      </c>
      <c r="H19" s="160">
        <v>0</v>
      </c>
      <c r="I19" s="160">
        <v>0</v>
      </c>
      <c r="J19" s="160">
        <v>0</v>
      </c>
      <c r="K19" s="160">
        <v>0</v>
      </c>
      <c r="L19" s="160">
        <v>0</v>
      </c>
      <c r="M19" s="160">
        <v>0</v>
      </c>
      <c r="N19" s="160">
        <v>0</v>
      </c>
      <c r="O19" s="160">
        <v>0</v>
      </c>
      <c r="P19" s="160">
        <v>0</v>
      </c>
      <c r="Q19" s="160">
        <v>0</v>
      </c>
      <c r="R19" s="160">
        <v>0</v>
      </c>
      <c r="S19" s="160">
        <v>0</v>
      </c>
      <c r="T19" s="160">
        <v>0</v>
      </c>
      <c r="U19" s="162"/>
    </row>
    <row r="20" spans="1:21">
      <c r="A20" s="158" t="s">
        <v>314</v>
      </c>
      <c r="B20" s="342" t="s">
        <v>98</v>
      </c>
      <c r="C20" s="159" t="s">
        <v>787</v>
      </c>
      <c r="D20" s="160">
        <v>9065</v>
      </c>
      <c r="E20" s="160">
        <v>1176</v>
      </c>
      <c r="F20" s="160">
        <v>1445</v>
      </c>
      <c r="G20" s="161" t="s">
        <v>1433</v>
      </c>
      <c r="H20" s="160">
        <v>1410</v>
      </c>
      <c r="I20" s="160">
        <v>145</v>
      </c>
      <c r="J20" s="160">
        <v>354</v>
      </c>
      <c r="K20" s="160">
        <v>636</v>
      </c>
      <c r="L20" s="160">
        <v>299</v>
      </c>
      <c r="M20" s="160">
        <v>693</v>
      </c>
      <c r="N20" s="160">
        <v>1591</v>
      </c>
      <c r="O20" s="160">
        <v>252</v>
      </c>
      <c r="P20" s="160">
        <v>80</v>
      </c>
      <c r="Q20" s="160">
        <v>438</v>
      </c>
      <c r="R20" s="160">
        <v>243</v>
      </c>
      <c r="S20" s="160">
        <v>179</v>
      </c>
      <c r="T20" s="160">
        <v>124</v>
      </c>
      <c r="U20" s="162" t="s">
        <v>314</v>
      </c>
    </row>
    <row r="21" spans="1:21">
      <c r="A21" s="158" t="s">
        <v>356</v>
      </c>
      <c r="B21" s="342"/>
      <c r="C21" s="159" t="s">
        <v>788</v>
      </c>
      <c r="D21" s="160">
        <v>5205</v>
      </c>
      <c r="E21" s="160">
        <v>661</v>
      </c>
      <c r="F21" s="160">
        <v>803</v>
      </c>
      <c r="G21" s="161" t="s">
        <v>1433</v>
      </c>
      <c r="H21" s="160">
        <v>791</v>
      </c>
      <c r="I21" s="160">
        <v>86</v>
      </c>
      <c r="J21" s="160">
        <v>200</v>
      </c>
      <c r="K21" s="160">
        <v>347</v>
      </c>
      <c r="L21" s="160">
        <v>197</v>
      </c>
      <c r="M21" s="160">
        <v>408</v>
      </c>
      <c r="N21" s="160">
        <v>915</v>
      </c>
      <c r="O21" s="160">
        <v>144</v>
      </c>
      <c r="P21" s="160">
        <v>53</v>
      </c>
      <c r="Q21" s="160">
        <v>276</v>
      </c>
      <c r="R21" s="160">
        <v>154</v>
      </c>
      <c r="S21" s="160">
        <v>92</v>
      </c>
      <c r="T21" s="160">
        <v>78</v>
      </c>
      <c r="U21" s="162" t="s">
        <v>356</v>
      </c>
    </row>
    <row r="22" spans="1:21">
      <c r="A22" s="158" t="s">
        <v>451</v>
      </c>
      <c r="B22" s="342"/>
      <c r="C22" s="159" t="s">
        <v>789</v>
      </c>
      <c r="D22" s="160">
        <v>3860</v>
      </c>
      <c r="E22" s="160">
        <v>515</v>
      </c>
      <c r="F22" s="160">
        <v>642</v>
      </c>
      <c r="G22" s="161" t="s">
        <v>1433</v>
      </c>
      <c r="H22" s="160">
        <v>619</v>
      </c>
      <c r="I22" s="160">
        <v>59</v>
      </c>
      <c r="J22" s="160">
        <v>154</v>
      </c>
      <c r="K22" s="160">
        <v>289</v>
      </c>
      <c r="L22" s="160">
        <v>102</v>
      </c>
      <c r="M22" s="160">
        <v>285</v>
      </c>
      <c r="N22" s="160">
        <v>676</v>
      </c>
      <c r="O22" s="160">
        <v>108</v>
      </c>
      <c r="P22" s="160">
        <v>27</v>
      </c>
      <c r="Q22" s="160">
        <v>162</v>
      </c>
      <c r="R22" s="160">
        <v>89</v>
      </c>
      <c r="S22" s="160">
        <v>87</v>
      </c>
      <c r="T22" s="160">
        <v>46</v>
      </c>
      <c r="U22" s="162" t="s">
        <v>451</v>
      </c>
    </row>
    <row r="23" spans="1:21">
      <c r="A23" s="158"/>
      <c r="B23" s="342"/>
      <c r="C23" s="159"/>
      <c r="D23" s="160">
        <v>0</v>
      </c>
      <c r="E23" s="160">
        <v>0</v>
      </c>
      <c r="F23" s="160">
        <v>0</v>
      </c>
      <c r="G23" s="160">
        <v>0</v>
      </c>
      <c r="H23" s="160">
        <v>0</v>
      </c>
      <c r="I23" s="160">
        <v>0</v>
      </c>
      <c r="J23" s="160">
        <v>0</v>
      </c>
      <c r="K23" s="160">
        <v>0</v>
      </c>
      <c r="L23" s="160">
        <v>0</v>
      </c>
      <c r="M23" s="160">
        <v>0</v>
      </c>
      <c r="N23" s="160">
        <v>0</v>
      </c>
      <c r="O23" s="160">
        <v>0</v>
      </c>
      <c r="P23" s="160">
        <v>0</v>
      </c>
      <c r="Q23" s="160">
        <v>0</v>
      </c>
      <c r="R23" s="160">
        <v>0</v>
      </c>
      <c r="S23" s="160">
        <v>0</v>
      </c>
      <c r="T23" s="160">
        <v>0</v>
      </c>
      <c r="U23" s="162"/>
    </row>
    <row r="24" spans="1:21">
      <c r="A24" s="158" t="s">
        <v>790</v>
      </c>
      <c r="B24" s="342" t="s">
        <v>99</v>
      </c>
      <c r="C24" s="159" t="s">
        <v>787</v>
      </c>
      <c r="D24" s="160">
        <v>4135</v>
      </c>
      <c r="E24" s="160">
        <v>325</v>
      </c>
      <c r="F24" s="160">
        <v>272</v>
      </c>
      <c r="G24" s="160">
        <v>2034</v>
      </c>
      <c r="H24" s="161" t="s">
        <v>1433</v>
      </c>
      <c r="I24" s="160">
        <v>33</v>
      </c>
      <c r="J24" s="160">
        <v>109</v>
      </c>
      <c r="K24" s="160">
        <v>198</v>
      </c>
      <c r="L24" s="160">
        <v>92</v>
      </c>
      <c r="M24" s="160">
        <v>202</v>
      </c>
      <c r="N24" s="160">
        <v>423</v>
      </c>
      <c r="O24" s="160">
        <v>88</v>
      </c>
      <c r="P24" s="160">
        <v>11</v>
      </c>
      <c r="Q24" s="160">
        <v>133</v>
      </c>
      <c r="R24" s="160">
        <v>104</v>
      </c>
      <c r="S24" s="160">
        <v>70</v>
      </c>
      <c r="T24" s="160">
        <v>41</v>
      </c>
      <c r="U24" s="162" t="s">
        <v>790</v>
      </c>
    </row>
    <row r="25" spans="1:21">
      <c r="A25" s="158" t="s">
        <v>791</v>
      </c>
      <c r="B25" s="342"/>
      <c r="C25" s="159" t="s">
        <v>788</v>
      </c>
      <c r="D25" s="160">
        <v>2424</v>
      </c>
      <c r="E25" s="160">
        <v>184</v>
      </c>
      <c r="F25" s="160">
        <v>160</v>
      </c>
      <c r="G25" s="160">
        <v>1184</v>
      </c>
      <c r="H25" s="161" t="s">
        <v>1433</v>
      </c>
      <c r="I25" s="160">
        <v>20</v>
      </c>
      <c r="J25" s="160">
        <v>68</v>
      </c>
      <c r="K25" s="160">
        <v>121</v>
      </c>
      <c r="L25" s="160">
        <v>63</v>
      </c>
      <c r="M25" s="160">
        <v>106</v>
      </c>
      <c r="N25" s="160">
        <v>250</v>
      </c>
      <c r="O25" s="160">
        <v>46</v>
      </c>
      <c r="P25" s="160">
        <v>4</v>
      </c>
      <c r="Q25" s="160">
        <v>79</v>
      </c>
      <c r="R25" s="160">
        <v>75</v>
      </c>
      <c r="S25" s="160">
        <v>38</v>
      </c>
      <c r="T25" s="160">
        <v>26</v>
      </c>
      <c r="U25" s="162" t="s">
        <v>791</v>
      </c>
    </row>
    <row r="26" spans="1:21">
      <c r="A26" s="158" t="s">
        <v>792</v>
      </c>
      <c r="B26" s="342"/>
      <c r="C26" s="159" t="s">
        <v>789</v>
      </c>
      <c r="D26" s="160">
        <v>1711</v>
      </c>
      <c r="E26" s="160">
        <v>141</v>
      </c>
      <c r="F26" s="160">
        <v>112</v>
      </c>
      <c r="G26" s="160">
        <v>850</v>
      </c>
      <c r="H26" s="161" t="s">
        <v>1433</v>
      </c>
      <c r="I26" s="160">
        <v>13</v>
      </c>
      <c r="J26" s="160">
        <v>41</v>
      </c>
      <c r="K26" s="160">
        <v>77</v>
      </c>
      <c r="L26" s="160">
        <v>29</v>
      </c>
      <c r="M26" s="160">
        <v>96</v>
      </c>
      <c r="N26" s="160">
        <v>173</v>
      </c>
      <c r="O26" s="160">
        <v>42</v>
      </c>
      <c r="P26" s="160">
        <v>7</v>
      </c>
      <c r="Q26" s="160">
        <v>54</v>
      </c>
      <c r="R26" s="160">
        <v>29</v>
      </c>
      <c r="S26" s="160">
        <v>32</v>
      </c>
      <c r="T26" s="160">
        <v>15</v>
      </c>
      <c r="U26" s="162" t="s">
        <v>792</v>
      </c>
    </row>
    <row r="27" spans="1:21">
      <c r="A27" s="158"/>
      <c r="B27" s="342"/>
      <c r="C27" s="159"/>
      <c r="D27" s="160">
        <v>0</v>
      </c>
      <c r="E27" s="160">
        <v>0</v>
      </c>
      <c r="F27" s="160">
        <v>0</v>
      </c>
      <c r="G27" s="160">
        <v>0</v>
      </c>
      <c r="H27" s="160">
        <v>0</v>
      </c>
      <c r="I27" s="160">
        <v>0</v>
      </c>
      <c r="J27" s="160">
        <v>0</v>
      </c>
      <c r="K27" s="160">
        <v>0</v>
      </c>
      <c r="L27" s="160">
        <v>0</v>
      </c>
      <c r="M27" s="160">
        <v>0</v>
      </c>
      <c r="N27" s="160">
        <v>0</v>
      </c>
      <c r="O27" s="160">
        <v>0</v>
      </c>
      <c r="P27" s="160">
        <v>0</v>
      </c>
      <c r="Q27" s="160">
        <v>0</v>
      </c>
      <c r="R27" s="160">
        <v>0</v>
      </c>
      <c r="S27" s="160">
        <v>0</v>
      </c>
      <c r="T27" s="160">
        <v>0</v>
      </c>
      <c r="U27" s="162"/>
    </row>
    <row r="28" spans="1:21">
      <c r="A28" s="158" t="s">
        <v>793</v>
      </c>
      <c r="B28" s="342" t="s">
        <v>100</v>
      </c>
      <c r="C28" s="159" t="s">
        <v>787</v>
      </c>
      <c r="D28" s="160">
        <v>2825</v>
      </c>
      <c r="E28" s="160">
        <v>157</v>
      </c>
      <c r="F28" s="160">
        <v>158</v>
      </c>
      <c r="G28" s="160">
        <v>122</v>
      </c>
      <c r="H28" s="160">
        <v>18</v>
      </c>
      <c r="I28" s="161" t="s">
        <v>1433</v>
      </c>
      <c r="J28" s="160">
        <v>232</v>
      </c>
      <c r="K28" s="160">
        <v>170</v>
      </c>
      <c r="L28" s="160">
        <v>25</v>
      </c>
      <c r="M28" s="160">
        <v>1215</v>
      </c>
      <c r="N28" s="160">
        <v>538</v>
      </c>
      <c r="O28" s="160">
        <v>28</v>
      </c>
      <c r="P28" s="160">
        <v>11</v>
      </c>
      <c r="Q28" s="160">
        <v>41</v>
      </c>
      <c r="R28" s="160">
        <v>19</v>
      </c>
      <c r="S28" s="160">
        <v>79</v>
      </c>
      <c r="T28" s="160">
        <v>12</v>
      </c>
      <c r="U28" s="162" t="s">
        <v>793</v>
      </c>
    </row>
    <row r="29" spans="1:21">
      <c r="A29" s="158" t="s">
        <v>794</v>
      </c>
      <c r="B29" s="342"/>
      <c r="C29" s="159" t="s">
        <v>788</v>
      </c>
      <c r="D29" s="160">
        <v>1587</v>
      </c>
      <c r="E29" s="160">
        <v>81</v>
      </c>
      <c r="F29" s="160">
        <v>98</v>
      </c>
      <c r="G29" s="160">
        <v>67</v>
      </c>
      <c r="H29" s="160">
        <v>10</v>
      </c>
      <c r="I29" s="161" t="s">
        <v>1433</v>
      </c>
      <c r="J29" s="160">
        <v>126</v>
      </c>
      <c r="K29" s="160">
        <v>108</v>
      </c>
      <c r="L29" s="160">
        <v>15</v>
      </c>
      <c r="M29" s="160">
        <v>658</v>
      </c>
      <c r="N29" s="160">
        <v>314</v>
      </c>
      <c r="O29" s="160">
        <v>10</v>
      </c>
      <c r="P29" s="160">
        <v>5</v>
      </c>
      <c r="Q29" s="160">
        <v>22</v>
      </c>
      <c r="R29" s="160">
        <v>15</v>
      </c>
      <c r="S29" s="160">
        <v>50</v>
      </c>
      <c r="T29" s="160">
        <v>8</v>
      </c>
      <c r="U29" s="162" t="s">
        <v>794</v>
      </c>
    </row>
    <row r="30" spans="1:21">
      <c r="A30" s="158" t="s">
        <v>795</v>
      </c>
      <c r="B30" s="342"/>
      <c r="C30" s="159" t="s">
        <v>789</v>
      </c>
      <c r="D30" s="160">
        <v>1238</v>
      </c>
      <c r="E30" s="160">
        <v>76</v>
      </c>
      <c r="F30" s="160">
        <v>60</v>
      </c>
      <c r="G30" s="160">
        <v>55</v>
      </c>
      <c r="H30" s="160">
        <v>8</v>
      </c>
      <c r="I30" s="161" t="s">
        <v>1433</v>
      </c>
      <c r="J30" s="160">
        <v>106</v>
      </c>
      <c r="K30" s="160">
        <v>62</v>
      </c>
      <c r="L30" s="160">
        <v>10</v>
      </c>
      <c r="M30" s="160">
        <v>557</v>
      </c>
      <c r="N30" s="160">
        <v>224</v>
      </c>
      <c r="O30" s="160">
        <v>18</v>
      </c>
      <c r="P30" s="160">
        <v>6</v>
      </c>
      <c r="Q30" s="160">
        <v>19</v>
      </c>
      <c r="R30" s="160">
        <v>4</v>
      </c>
      <c r="S30" s="160">
        <v>29</v>
      </c>
      <c r="T30" s="160">
        <v>4</v>
      </c>
      <c r="U30" s="162" t="s">
        <v>795</v>
      </c>
    </row>
    <row r="31" spans="1:21">
      <c r="A31" s="158"/>
      <c r="B31" s="342"/>
      <c r="C31" s="159"/>
      <c r="D31" s="160">
        <v>0</v>
      </c>
      <c r="E31" s="160">
        <v>0</v>
      </c>
      <c r="F31" s="160">
        <v>0</v>
      </c>
      <c r="G31" s="160">
        <v>0</v>
      </c>
      <c r="H31" s="160">
        <v>0</v>
      </c>
      <c r="I31" s="160">
        <v>0</v>
      </c>
      <c r="J31" s="160">
        <v>0</v>
      </c>
      <c r="K31" s="160">
        <v>0</v>
      </c>
      <c r="L31" s="160">
        <v>0</v>
      </c>
      <c r="M31" s="160">
        <v>0</v>
      </c>
      <c r="N31" s="160">
        <v>0</v>
      </c>
      <c r="O31" s="160">
        <v>0</v>
      </c>
      <c r="P31" s="160">
        <v>0</v>
      </c>
      <c r="Q31" s="160">
        <v>0</v>
      </c>
      <c r="R31" s="160">
        <v>0</v>
      </c>
      <c r="S31" s="160">
        <v>0</v>
      </c>
      <c r="T31" s="160">
        <v>0</v>
      </c>
      <c r="U31" s="162"/>
    </row>
    <row r="32" spans="1:21">
      <c r="A32" s="158" t="s">
        <v>796</v>
      </c>
      <c r="B32" s="342" t="s">
        <v>101</v>
      </c>
      <c r="C32" s="159" t="s">
        <v>787</v>
      </c>
      <c r="D32" s="160">
        <v>5626</v>
      </c>
      <c r="E32" s="160">
        <v>396</v>
      </c>
      <c r="F32" s="160">
        <v>428</v>
      </c>
      <c r="G32" s="160">
        <v>405</v>
      </c>
      <c r="H32" s="160">
        <v>27</v>
      </c>
      <c r="I32" s="160">
        <v>166</v>
      </c>
      <c r="J32" s="161" t="s">
        <v>1433</v>
      </c>
      <c r="K32" s="160">
        <v>326</v>
      </c>
      <c r="L32" s="160">
        <v>96</v>
      </c>
      <c r="M32" s="160">
        <v>1032</v>
      </c>
      <c r="N32" s="160">
        <v>773</v>
      </c>
      <c r="O32" s="160">
        <v>67</v>
      </c>
      <c r="P32" s="160">
        <v>13</v>
      </c>
      <c r="Q32" s="160">
        <v>63</v>
      </c>
      <c r="R32" s="160">
        <v>35</v>
      </c>
      <c r="S32" s="160">
        <v>1767</v>
      </c>
      <c r="T32" s="160">
        <v>32</v>
      </c>
      <c r="U32" s="162" t="s">
        <v>796</v>
      </c>
    </row>
    <row r="33" spans="1:21">
      <c r="A33" s="158" t="s">
        <v>797</v>
      </c>
      <c r="B33" s="342"/>
      <c r="C33" s="159" t="s">
        <v>788</v>
      </c>
      <c r="D33" s="160">
        <v>3216</v>
      </c>
      <c r="E33" s="160">
        <v>224</v>
      </c>
      <c r="F33" s="160">
        <v>264</v>
      </c>
      <c r="G33" s="160">
        <v>235</v>
      </c>
      <c r="H33" s="160">
        <v>18</v>
      </c>
      <c r="I33" s="160">
        <v>100</v>
      </c>
      <c r="J33" s="161" t="s">
        <v>1433</v>
      </c>
      <c r="K33" s="160">
        <v>189</v>
      </c>
      <c r="L33" s="160">
        <v>66</v>
      </c>
      <c r="M33" s="160">
        <v>587</v>
      </c>
      <c r="N33" s="160">
        <v>489</v>
      </c>
      <c r="O33" s="160">
        <v>37</v>
      </c>
      <c r="P33" s="160">
        <v>8</v>
      </c>
      <c r="Q33" s="160">
        <v>39</v>
      </c>
      <c r="R33" s="160">
        <v>24</v>
      </c>
      <c r="S33" s="160">
        <v>917</v>
      </c>
      <c r="T33" s="160">
        <v>19</v>
      </c>
      <c r="U33" s="162" t="s">
        <v>797</v>
      </c>
    </row>
    <row r="34" spans="1:21">
      <c r="A34" s="158" t="s">
        <v>798</v>
      </c>
      <c r="B34" s="342"/>
      <c r="C34" s="159" t="s">
        <v>789</v>
      </c>
      <c r="D34" s="160">
        <v>2410</v>
      </c>
      <c r="E34" s="160">
        <v>172</v>
      </c>
      <c r="F34" s="160">
        <v>164</v>
      </c>
      <c r="G34" s="160">
        <v>170</v>
      </c>
      <c r="H34" s="160">
        <v>9</v>
      </c>
      <c r="I34" s="160">
        <v>66</v>
      </c>
      <c r="J34" s="161" t="s">
        <v>1433</v>
      </c>
      <c r="K34" s="160">
        <v>137</v>
      </c>
      <c r="L34" s="160">
        <v>30</v>
      </c>
      <c r="M34" s="160">
        <v>445</v>
      </c>
      <c r="N34" s="160">
        <v>284</v>
      </c>
      <c r="O34" s="160">
        <v>30</v>
      </c>
      <c r="P34" s="160">
        <v>5</v>
      </c>
      <c r="Q34" s="160">
        <v>24</v>
      </c>
      <c r="R34" s="160">
        <v>11</v>
      </c>
      <c r="S34" s="160">
        <v>850</v>
      </c>
      <c r="T34" s="160">
        <v>13</v>
      </c>
      <c r="U34" s="162" t="s">
        <v>798</v>
      </c>
    </row>
    <row r="35" spans="1:21">
      <c r="A35" s="158"/>
      <c r="B35" s="342"/>
      <c r="C35" s="159"/>
      <c r="D35" s="160">
        <v>0</v>
      </c>
      <c r="E35" s="160">
        <v>0</v>
      </c>
      <c r="F35" s="160">
        <v>0</v>
      </c>
      <c r="G35" s="160">
        <v>0</v>
      </c>
      <c r="H35" s="160">
        <v>0</v>
      </c>
      <c r="I35" s="160">
        <v>0</v>
      </c>
      <c r="J35" s="160">
        <v>0</v>
      </c>
      <c r="K35" s="160">
        <v>0</v>
      </c>
      <c r="L35" s="160">
        <v>0</v>
      </c>
      <c r="M35" s="160">
        <v>0</v>
      </c>
      <c r="N35" s="160">
        <v>0</v>
      </c>
      <c r="O35" s="160">
        <v>0</v>
      </c>
      <c r="P35" s="160">
        <v>0</v>
      </c>
      <c r="Q35" s="160">
        <v>0</v>
      </c>
      <c r="R35" s="160">
        <v>0</v>
      </c>
      <c r="S35" s="160">
        <v>0</v>
      </c>
      <c r="T35" s="160">
        <v>0</v>
      </c>
      <c r="U35" s="162"/>
    </row>
    <row r="36" spans="1:21">
      <c r="A36" s="158" t="s">
        <v>799</v>
      </c>
      <c r="B36" s="342" t="s">
        <v>102</v>
      </c>
      <c r="C36" s="159" t="s">
        <v>787</v>
      </c>
      <c r="D36" s="160">
        <v>14183</v>
      </c>
      <c r="E36" s="160">
        <v>2815</v>
      </c>
      <c r="F36" s="160">
        <v>2395</v>
      </c>
      <c r="G36" s="160">
        <v>586</v>
      </c>
      <c r="H36" s="160">
        <v>81</v>
      </c>
      <c r="I36" s="160">
        <v>154</v>
      </c>
      <c r="J36" s="160">
        <v>381</v>
      </c>
      <c r="K36" s="161" t="s">
        <v>1433</v>
      </c>
      <c r="L36" s="160">
        <v>53</v>
      </c>
      <c r="M36" s="160">
        <v>991</v>
      </c>
      <c r="N36" s="160">
        <v>3237</v>
      </c>
      <c r="O36" s="160">
        <v>2448</v>
      </c>
      <c r="P36" s="160">
        <v>142</v>
      </c>
      <c r="Q36" s="160">
        <v>316</v>
      </c>
      <c r="R36" s="160">
        <v>123</v>
      </c>
      <c r="S36" s="160">
        <v>234</v>
      </c>
      <c r="T36" s="160">
        <v>227</v>
      </c>
      <c r="U36" s="162" t="s">
        <v>799</v>
      </c>
    </row>
    <row r="37" spans="1:21">
      <c r="A37" s="158" t="s">
        <v>800</v>
      </c>
      <c r="B37" s="342"/>
      <c r="C37" s="159" t="s">
        <v>788</v>
      </c>
      <c r="D37" s="160">
        <v>8296</v>
      </c>
      <c r="E37" s="160">
        <v>1652</v>
      </c>
      <c r="F37" s="160">
        <v>1387</v>
      </c>
      <c r="G37" s="160">
        <v>327</v>
      </c>
      <c r="H37" s="160">
        <v>51</v>
      </c>
      <c r="I37" s="160">
        <v>89</v>
      </c>
      <c r="J37" s="160">
        <v>231</v>
      </c>
      <c r="K37" s="161" t="s">
        <v>1433</v>
      </c>
      <c r="L37" s="160">
        <v>43</v>
      </c>
      <c r="M37" s="160">
        <v>563</v>
      </c>
      <c r="N37" s="160">
        <v>1893</v>
      </c>
      <c r="O37" s="160">
        <v>1414</v>
      </c>
      <c r="P37" s="160">
        <v>63</v>
      </c>
      <c r="Q37" s="160">
        <v>217</v>
      </c>
      <c r="R37" s="160">
        <v>86</v>
      </c>
      <c r="S37" s="160">
        <v>136</v>
      </c>
      <c r="T37" s="160">
        <v>144</v>
      </c>
      <c r="U37" s="162" t="s">
        <v>800</v>
      </c>
    </row>
    <row r="38" spans="1:21">
      <c r="A38" s="158" t="s">
        <v>801</v>
      </c>
      <c r="B38" s="342"/>
      <c r="C38" s="159" t="s">
        <v>789</v>
      </c>
      <c r="D38" s="160">
        <v>5887</v>
      </c>
      <c r="E38" s="160">
        <v>1163</v>
      </c>
      <c r="F38" s="160">
        <v>1008</v>
      </c>
      <c r="G38" s="160">
        <v>259</v>
      </c>
      <c r="H38" s="160">
        <v>30</v>
      </c>
      <c r="I38" s="160">
        <v>65</v>
      </c>
      <c r="J38" s="160">
        <v>150</v>
      </c>
      <c r="K38" s="161" t="s">
        <v>1433</v>
      </c>
      <c r="L38" s="160">
        <v>10</v>
      </c>
      <c r="M38" s="160">
        <v>428</v>
      </c>
      <c r="N38" s="160">
        <v>1344</v>
      </c>
      <c r="O38" s="160">
        <v>1034</v>
      </c>
      <c r="P38" s="160">
        <v>79</v>
      </c>
      <c r="Q38" s="160">
        <v>99</v>
      </c>
      <c r="R38" s="160">
        <v>37</v>
      </c>
      <c r="S38" s="160">
        <v>98</v>
      </c>
      <c r="T38" s="160">
        <v>83</v>
      </c>
      <c r="U38" s="162" t="s">
        <v>801</v>
      </c>
    </row>
    <row r="39" spans="1:21">
      <c r="A39" s="158"/>
      <c r="B39" s="342"/>
      <c r="C39" s="159"/>
      <c r="D39" s="160">
        <v>0</v>
      </c>
      <c r="E39" s="160">
        <v>0</v>
      </c>
      <c r="F39" s="160">
        <v>0</v>
      </c>
      <c r="G39" s="160">
        <v>0</v>
      </c>
      <c r="H39" s="160">
        <v>0</v>
      </c>
      <c r="I39" s="160">
        <v>0</v>
      </c>
      <c r="J39" s="160">
        <v>0</v>
      </c>
      <c r="K39" s="160">
        <v>0</v>
      </c>
      <c r="L39" s="160">
        <v>0</v>
      </c>
      <c r="M39" s="160">
        <v>0</v>
      </c>
      <c r="N39" s="160">
        <v>0</v>
      </c>
      <c r="O39" s="160">
        <v>0</v>
      </c>
      <c r="P39" s="160">
        <v>0</v>
      </c>
      <c r="Q39" s="160">
        <v>0</v>
      </c>
      <c r="R39" s="160">
        <v>0</v>
      </c>
      <c r="S39" s="160">
        <v>0</v>
      </c>
      <c r="T39" s="160">
        <v>0</v>
      </c>
      <c r="U39" s="162"/>
    </row>
    <row r="40" spans="1:21">
      <c r="A40" s="158" t="s">
        <v>802</v>
      </c>
      <c r="B40" s="344" t="s">
        <v>629</v>
      </c>
      <c r="C40" s="159" t="s">
        <v>787</v>
      </c>
      <c r="D40" s="160">
        <v>2420</v>
      </c>
      <c r="E40" s="160">
        <v>214</v>
      </c>
      <c r="F40" s="160">
        <v>164</v>
      </c>
      <c r="G40" s="160">
        <v>322</v>
      </c>
      <c r="H40" s="160">
        <v>68</v>
      </c>
      <c r="I40" s="160">
        <v>66</v>
      </c>
      <c r="J40" s="160">
        <v>352</v>
      </c>
      <c r="K40" s="160">
        <v>124</v>
      </c>
      <c r="L40" s="161" t="s">
        <v>1433</v>
      </c>
      <c r="M40" s="160">
        <v>260</v>
      </c>
      <c r="N40" s="160">
        <v>394</v>
      </c>
      <c r="O40" s="160">
        <v>63</v>
      </c>
      <c r="P40" s="160">
        <v>7</v>
      </c>
      <c r="Q40" s="160">
        <v>62</v>
      </c>
      <c r="R40" s="160">
        <v>39</v>
      </c>
      <c r="S40" s="160">
        <v>258</v>
      </c>
      <c r="T40" s="160">
        <v>27</v>
      </c>
      <c r="U40" s="162" t="s">
        <v>802</v>
      </c>
    </row>
    <row r="41" spans="1:21">
      <c r="A41" s="158" t="s">
        <v>803</v>
      </c>
      <c r="B41" s="343" t="s">
        <v>630</v>
      </c>
      <c r="C41" s="159" t="s">
        <v>788</v>
      </c>
      <c r="D41" s="160">
        <v>1501</v>
      </c>
      <c r="E41" s="160">
        <v>125</v>
      </c>
      <c r="F41" s="160">
        <v>108</v>
      </c>
      <c r="G41" s="160">
        <v>203</v>
      </c>
      <c r="H41" s="160">
        <v>44</v>
      </c>
      <c r="I41" s="160">
        <v>41</v>
      </c>
      <c r="J41" s="160">
        <v>221</v>
      </c>
      <c r="K41" s="160">
        <v>86</v>
      </c>
      <c r="L41" s="161" t="s">
        <v>1433</v>
      </c>
      <c r="M41" s="160">
        <v>146</v>
      </c>
      <c r="N41" s="160">
        <v>259</v>
      </c>
      <c r="O41" s="160">
        <v>38</v>
      </c>
      <c r="P41" s="160">
        <v>4</v>
      </c>
      <c r="Q41" s="160">
        <v>35</v>
      </c>
      <c r="R41" s="160">
        <v>24</v>
      </c>
      <c r="S41" s="160">
        <v>148</v>
      </c>
      <c r="T41" s="160">
        <v>19</v>
      </c>
      <c r="U41" s="162" t="s">
        <v>803</v>
      </c>
    </row>
    <row r="42" spans="1:21">
      <c r="A42" s="158" t="s">
        <v>804</v>
      </c>
      <c r="B42" s="342"/>
      <c r="C42" s="159" t="s">
        <v>789</v>
      </c>
      <c r="D42" s="160">
        <v>919</v>
      </c>
      <c r="E42" s="160">
        <v>89</v>
      </c>
      <c r="F42" s="160">
        <v>56</v>
      </c>
      <c r="G42" s="160">
        <v>119</v>
      </c>
      <c r="H42" s="160">
        <v>24</v>
      </c>
      <c r="I42" s="160">
        <v>25</v>
      </c>
      <c r="J42" s="160">
        <v>131</v>
      </c>
      <c r="K42" s="160">
        <v>38</v>
      </c>
      <c r="L42" s="161" t="s">
        <v>1433</v>
      </c>
      <c r="M42" s="160">
        <v>114</v>
      </c>
      <c r="N42" s="160">
        <v>135</v>
      </c>
      <c r="O42" s="160">
        <v>25</v>
      </c>
      <c r="P42" s="160">
        <v>3</v>
      </c>
      <c r="Q42" s="160">
        <v>27</v>
      </c>
      <c r="R42" s="160">
        <v>15</v>
      </c>
      <c r="S42" s="160">
        <v>110</v>
      </c>
      <c r="T42" s="160">
        <v>8</v>
      </c>
      <c r="U42" s="162" t="s">
        <v>804</v>
      </c>
    </row>
    <row r="43" spans="1:21">
      <c r="A43" s="158"/>
      <c r="B43" s="342"/>
      <c r="C43" s="159"/>
      <c r="D43" s="160">
        <v>0</v>
      </c>
      <c r="E43" s="160">
        <v>0</v>
      </c>
      <c r="F43" s="160">
        <v>0</v>
      </c>
      <c r="G43" s="160">
        <v>0</v>
      </c>
      <c r="H43" s="160">
        <v>0</v>
      </c>
      <c r="I43" s="160">
        <v>0</v>
      </c>
      <c r="J43" s="160">
        <v>0</v>
      </c>
      <c r="K43" s="160">
        <v>0</v>
      </c>
      <c r="L43" s="160">
        <v>0</v>
      </c>
      <c r="M43" s="160">
        <v>0</v>
      </c>
      <c r="N43" s="160">
        <v>0</v>
      </c>
      <c r="O43" s="160">
        <v>0</v>
      </c>
      <c r="P43" s="160">
        <v>0</v>
      </c>
      <c r="Q43" s="160">
        <v>0</v>
      </c>
      <c r="R43" s="160">
        <v>0</v>
      </c>
      <c r="S43" s="160">
        <v>0</v>
      </c>
      <c r="T43" s="160">
        <v>0</v>
      </c>
      <c r="U43" s="162"/>
    </row>
    <row r="44" spans="1:21">
      <c r="A44" s="158" t="s">
        <v>805</v>
      </c>
      <c r="B44" s="342" t="s">
        <v>699</v>
      </c>
      <c r="C44" s="159" t="s">
        <v>787</v>
      </c>
      <c r="D44" s="160">
        <v>27176</v>
      </c>
      <c r="E44" s="160">
        <v>3950</v>
      </c>
      <c r="F44" s="160">
        <v>3499</v>
      </c>
      <c r="G44" s="160">
        <v>1079</v>
      </c>
      <c r="H44" s="160">
        <v>632</v>
      </c>
      <c r="I44" s="160">
        <v>1475</v>
      </c>
      <c r="J44" s="160">
        <v>1540</v>
      </c>
      <c r="K44" s="160">
        <v>2510</v>
      </c>
      <c r="L44" s="160">
        <v>661</v>
      </c>
      <c r="M44" s="161" t="s">
        <v>1433</v>
      </c>
      <c r="N44" s="160">
        <v>6247</v>
      </c>
      <c r="O44" s="160">
        <v>1297</v>
      </c>
      <c r="P44" s="160">
        <v>368</v>
      </c>
      <c r="Q44" s="160">
        <v>1168</v>
      </c>
      <c r="R44" s="160">
        <v>845</v>
      </c>
      <c r="S44" s="160">
        <v>1313</v>
      </c>
      <c r="T44" s="160">
        <v>592</v>
      </c>
      <c r="U44" s="162" t="s">
        <v>805</v>
      </c>
    </row>
    <row r="45" spans="1:21">
      <c r="A45" s="158" t="s">
        <v>807</v>
      </c>
      <c r="B45" s="342"/>
      <c r="C45" s="159" t="s">
        <v>788</v>
      </c>
      <c r="D45" s="160">
        <v>14346</v>
      </c>
      <c r="E45" s="160">
        <v>2030</v>
      </c>
      <c r="F45" s="160">
        <v>1843</v>
      </c>
      <c r="G45" s="160">
        <v>575</v>
      </c>
      <c r="H45" s="160">
        <v>320</v>
      </c>
      <c r="I45" s="160">
        <v>825</v>
      </c>
      <c r="J45" s="160">
        <v>853</v>
      </c>
      <c r="K45" s="160">
        <v>1321</v>
      </c>
      <c r="L45" s="160">
        <v>341</v>
      </c>
      <c r="M45" s="161" t="s">
        <v>1433</v>
      </c>
      <c r="N45" s="160">
        <v>3361</v>
      </c>
      <c r="O45" s="160">
        <v>649</v>
      </c>
      <c r="P45" s="160">
        <v>189</v>
      </c>
      <c r="Q45" s="160">
        <v>562</v>
      </c>
      <c r="R45" s="160">
        <v>485</v>
      </c>
      <c r="S45" s="160">
        <v>692</v>
      </c>
      <c r="T45" s="160">
        <v>300</v>
      </c>
      <c r="U45" s="162" t="s">
        <v>807</v>
      </c>
    </row>
    <row r="46" spans="1:21">
      <c r="A46" s="158" t="s">
        <v>808</v>
      </c>
      <c r="B46" s="342"/>
      <c r="C46" s="159" t="s">
        <v>789</v>
      </c>
      <c r="D46" s="160">
        <v>12830</v>
      </c>
      <c r="E46" s="160">
        <v>1920</v>
      </c>
      <c r="F46" s="160">
        <v>1656</v>
      </c>
      <c r="G46" s="160">
        <v>504</v>
      </c>
      <c r="H46" s="160">
        <v>312</v>
      </c>
      <c r="I46" s="160">
        <v>650</v>
      </c>
      <c r="J46" s="160">
        <v>687</v>
      </c>
      <c r="K46" s="160">
        <v>1189</v>
      </c>
      <c r="L46" s="160">
        <v>320</v>
      </c>
      <c r="M46" s="161" t="s">
        <v>1433</v>
      </c>
      <c r="N46" s="160">
        <v>2886</v>
      </c>
      <c r="O46" s="160">
        <v>648</v>
      </c>
      <c r="P46" s="160">
        <v>179</v>
      </c>
      <c r="Q46" s="160">
        <v>606</v>
      </c>
      <c r="R46" s="160">
        <v>360</v>
      </c>
      <c r="S46" s="160">
        <v>621</v>
      </c>
      <c r="T46" s="160">
        <v>292</v>
      </c>
      <c r="U46" s="162" t="s">
        <v>808</v>
      </c>
    </row>
    <row r="47" spans="1:21">
      <c r="A47" s="158"/>
      <c r="B47" s="342"/>
      <c r="C47" s="159"/>
      <c r="D47" s="160">
        <v>0</v>
      </c>
      <c r="E47" s="160">
        <v>0</v>
      </c>
      <c r="F47" s="160">
        <v>0</v>
      </c>
      <c r="G47" s="160">
        <v>0</v>
      </c>
      <c r="H47" s="160">
        <v>0</v>
      </c>
      <c r="I47" s="160">
        <v>0</v>
      </c>
      <c r="J47" s="160">
        <v>0</v>
      </c>
      <c r="K47" s="160">
        <v>0</v>
      </c>
      <c r="L47" s="160">
        <v>0</v>
      </c>
      <c r="M47" s="160">
        <v>0</v>
      </c>
      <c r="N47" s="160">
        <v>0</v>
      </c>
      <c r="O47" s="160">
        <v>0</v>
      </c>
      <c r="P47" s="160">
        <v>0</v>
      </c>
      <c r="Q47" s="160">
        <v>0</v>
      </c>
      <c r="R47" s="160">
        <v>0</v>
      </c>
      <c r="S47" s="160">
        <v>0</v>
      </c>
      <c r="T47" s="160">
        <v>0</v>
      </c>
      <c r="U47" s="162"/>
    </row>
    <row r="48" spans="1:21">
      <c r="A48" s="158" t="s">
        <v>809</v>
      </c>
      <c r="B48" s="342" t="s">
        <v>105</v>
      </c>
      <c r="C48" s="159" t="s">
        <v>787</v>
      </c>
      <c r="D48" s="160">
        <v>19742</v>
      </c>
      <c r="E48" s="160">
        <v>3327</v>
      </c>
      <c r="F48" s="160">
        <v>3104</v>
      </c>
      <c r="G48" s="160">
        <v>1443</v>
      </c>
      <c r="H48" s="160">
        <v>175</v>
      </c>
      <c r="I48" s="160">
        <v>403</v>
      </c>
      <c r="J48" s="160">
        <v>979</v>
      </c>
      <c r="K48" s="160">
        <v>3106</v>
      </c>
      <c r="L48" s="160">
        <v>160</v>
      </c>
      <c r="M48" s="160">
        <v>3234</v>
      </c>
      <c r="N48" s="161" t="s">
        <v>1433</v>
      </c>
      <c r="O48" s="160">
        <v>2032</v>
      </c>
      <c r="P48" s="160">
        <v>278</v>
      </c>
      <c r="Q48" s="160">
        <v>414</v>
      </c>
      <c r="R48" s="160">
        <v>313</v>
      </c>
      <c r="S48" s="160">
        <v>572</v>
      </c>
      <c r="T48" s="160">
        <v>202</v>
      </c>
      <c r="U48" s="162" t="s">
        <v>809</v>
      </c>
    </row>
    <row r="49" spans="1:21">
      <c r="A49" s="158" t="s">
        <v>810</v>
      </c>
      <c r="B49" s="342"/>
      <c r="C49" s="159" t="s">
        <v>788</v>
      </c>
      <c r="D49" s="160">
        <v>11725</v>
      </c>
      <c r="E49" s="160">
        <v>1897</v>
      </c>
      <c r="F49" s="160">
        <v>1872</v>
      </c>
      <c r="G49" s="160">
        <v>823</v>
      </c>
      <c r="H49" s="160">
        <v>113</v>
      </c>
      <c r="I49" s="160">
        <v>212</v>
      </c>
      <c r="J49" s="160">
        <v>598</v>
      </c>
      <c r="K49" s="160">
        <v>1879</v>
      </c>
      <c r="L49" s="160">
        <v>117</v>
      </c>
      <c r="M49" s="160">
        <v>1948</v>
      </c>
      <c r="N49" s="161" t="s">
        <v>1433</v>
      </c>
      <c r="O49" s="160">
        <v>1183</v>
      </c>
      <c r="P49" s="160">
        <v>165</v>
      </c>
      <c r="Q49" s="160">
        <v>233</v>
      </c>
      <c r="R49" s="160">
        <v>227</v>
      </c>
      <c r="S49" s="160">
        <v>330</v>
      </c>
      <c r="T49" s="160">
        <v>128</v>
      </c>
      <c r="U49" s="162" t="s">
        <v>810</v>
      </c>
    </row>
    <row r="50" spans="1:21">
      <c r="A50" s="158" t="s">
        <v>811</v>
      </c>
      <c r="B50" s="342"/>
      <c r="C50" s="159" t="s">
        <v>789</v>
      </c>
      <c r="D50" s="160">
        <v>8017</v>
      </c>
      <c r="E50" s="160">
        <v>1430</v>
      </c>
      <c r="F50" s="160">
        <v>1232</v>
      </c>
      <c r="G50" s="160">
        <v>620</v>
      </c>
      <c r="H50" s="160">
        <v>62</v>
      </c>
      <c r="I50" s="160">
        <v>191</v>
      </c>
      <c r="J50" s="160">
        <v>381</v>
      </c>
      <c r="K50" s="160">
        <v>1227</v>
      </c>
      <c r="L50" s="160">
        <v>43</v>
      </c>
      <c r="M50" s="160">
        <v>1286</v>
      </c>
      <c r="N50" s="161" t="s">
        <v>1433</v>
      </c>
      <c r="O50" s="160">
        <v>849</v>
      </c>
      <c r="P50" s="160">
        <v>113</v>
      </c>
      <c r="Q50" s="160">
        <v>181</v>
      </c>
      <c r="R50" s="160">
        <v>86</v>
      </c>
      <c r="S50" s="160">
        <v>242</v>
      </c>
      <c r="T50" s="160">
        <v>74</v>
      </c>
      <c r="U50" s="162" t="s">
        <v>811</v>
      </c>
    </row>
    <row r="51" spans="1:21">
      <c r="A51" s="158"/>
      <c r="B51" s="342"/>
      <c r="C51" s="159"/>
      <c r="D51" s="160">
        <v>0</v>
      </c>
      <c r="E51" s="160">
        <v>0</v>
      </c>
      <c r="F51" s="160">
        <v>0</v>
      </c>
      <c r="G51" s="160">
        <v>0</v>
      </c>
      <c r="H51" s="160">
        <v>0</v>
      </c>
      <c r="I51" s="160">
        <v>0</v>
      </c>
      <c r="J51" s="160">
        <v>0</v>
      </c>
      <c r="K51" s="160">
        <v>0</v>
      </c>
      <c r="L51" s="160">
        <v>0</v>
      </c>
      <c r="M51" s="160">
        <v>0</v>
      </c>
      <c r="N51" s="160">
        <v>0</v>
      </c>
      <c r="O51" s="160">
        <v>0</v>
      </c>
      <c r="P51" s="160">
        <v>0</v>
      </c>
      <c r="Q51" s="160">
        <v>0</v>
      </c>
      <c r="R51" s="160">
        <v>0</v>
      </c>
      <c r="S51" s="160">
        <v>0</v>
      </c>
      <c r="T51" s="160">
        <v>0</v>
      </c>
      <c r="U51" s="162"/>
    </row>
    <row r="52" spans="1:21">
      <c r="A52" s="158" t="s">
        <v>812</v>
      </c>
      <c r="B52" s="342" t="s">
        <v>106</v>
      </c>
      <c r="C52" s="159" t="s">
        <v>787</v>
      </c>
      <c r="D52" s="160">
        <v>9485</v>
      </c>
      <c r="E52" s="160">
        <v>2384</v>
      </c>
      <c r="F52" s="160">
        <v>843</v>
      </c>
      <c r="G52" s="160">
        <v>240</v>
      </c>
      <c r="H52" s="160">
        <v>47</v>
      </c>
      <c r="I52" s="160">
        <v>55</v>
      </c>
      <c r="J52" s="160">
        <v>138</v>
      </c>
      <c r="K52" s="160">
        <v>2336</v>
      </c>
      <c r="L52" s="160">
        <v>37</v>
      </c>
      <c r="M52" s="160">
        <v>391</v>
      </c>
      <c r="N52" s="160">
        <v>2321</v>
      </c>
      <c r="O52" s="161" t="s">
        <v>1433</v>
      </c>
      <c r="P52" s="160">
        <v>353</v>
      </c>
      <c r="Q52" s="160">
        <v>122</v>
      </c>
      <c r="R52" s="160">
        <v>71</v>
      </c>
      <c r="S52" s="160">
        <v>100</v>
      </c>
      <c r="T52" s="160">
        <v>47</v>
      </c>
      <c r="U52" s="162" t="s">
        <v>812</v>
      </c>
    </row>
    <row r="53" spans="1:21">
      <c r="A53" s="158" t="s">
        <v>813</v>
      </c>
      <c r="B53" s="342"/>
      <c r="C53" s="159" t="s">
        <v>788</v>
      </c>
      <c r="D53" s="160">
        <v>5370</v>
      </c>
      <c r="E53" s="160">
        <v>1361</v>
      </c>
      <c r="F53" s="160">
        <v>470</v>
      </c>
      <c r="G53" s="160">
        <v>129</v>
      </c>
      <c r="H53" s="160">
        <v>32</v>
      </c>
      <c r="I53" s="160">
        <v>29</v>
      </c>
      <c r="J53" s="160">
        <v>82</v>
      </c>
      <c r="K53" s="160">
        <v>1333</v>
      </c>
      <c r="L53" s="160">
        <v>26</v>
      </c>
      <c r="M53" s="160">
        <v>223</v>
      </c>
      <c r="N53" s="160">
        <v>1297</v>
      </c>
      <c r="O53" s="161" t="s">
        <v>1433</v>
      </c>
      <c r="P53" s="160">
        <v>182</v>
      </c>
      <c r="Q53" s="160">
        <v>74</v>
      </c>
      <c r="R53" s="160">
        <v>48</v>
      </c>
      <c r="S53" s="160">
        <v>59</v>
      </c>
      <c r="T53" s="160">
        <v>25</v>
      </c>
      <c r="U53" s="162" t="s">
        <v>813</v>
      </c>
    </row>
    <row r="54" spans="1:21">
      <c r="A54" s="158" t="s">
        <v>814</v>
      </c>
      <c r="B54" s="342"/>
      <c r="C54" s="159" t="s">
        <v>789</v>
      </c>
      <c r="D54" s="160">
        <v>4115</v>
      </c>
      <c r="E54" s="160">
        <v>1023</v>
      </c>
      <c r="F54" s="160">
        <v>373</v>
      </c>
      <c r="G54" s="160">
        <v>111</v>
      </c>
      <c r="H54" s="160">
        <v>15</v>
      </c>
      <c r="I54" s="160">
        <v>26</v>
      </c>
      <c r="J54" s="160">
        <v>56</v>
      </c>
      <c r="K54" s="160">
        <v>1003</v>
      </c>
      <c r="L54" s="160">
        <v>11</v>
      </c>
      <c r="M54" s="160">
        <v>168</v>
      </c>
      <c r="N54" s="160">
        <v>1024</v>
      </c>
      <c r="O54" s="161" t="s">
        <v>1433</v>
      </c>
      <c r="P54" s="160">
        <v>171</v>
      </c>
      <c r="Q54" s="160">
        <v>48</v>
      </c>
      <c r="R54" s="160">
        <v>23</v>
      </c>
      <c r="S54" s="160">
        <v>41</v>
      </c>
      <c r="T54" s="160">
        <v>22</v>
      </c>
      <c r="U54" s="162" t="s">
        <v>814</v>
      </c>
    </row>
    <row r="55" spans="1:21">
      <c r="A55" s="158"/>
      <c r="B55" s="342"/>
      <c r="C55" s="159"/>
      <c r="D55" s="160">
        <v>0</v>
      </c>
      <c r="E55" s="160">
        <v>0</v>
      </c>
      <c r="F55" s="160">
        <v>0</v>
      </c>
      <c r="G55" s="160">
        <v>0</v>
      </c>
      <c r="H55" s="160">
        <v>0</v>
      </c>
      <c r="I55" s="160">
        <v>0</v>
      </c>
      <c r="J55" s="160">
        <v>0</v>
      </c>
      <c r="K55" s="160">
        <v>0</v>
      </c>
      <c r="L55" s="160">
        <v>0</v>
      </c>
      <c r="M55" s="160">
        <v>0</v>
      </c>
      <c r="N55" s="160">
        <v>0</v>
      </c>
      <c r="O55" s="160">
        <v>0</v>
      </c>
      <c r="P55" s="160">
        <v>0</v>
      </c>
      <c r="Q55" s="160">
        <v>0</v>
      </c>
      <c r="R55" s="160">
        <v>0</v>
      </c>
      <c r="S55" s="160">
        <v>0</v>
      </c>
      <c r="T55" s="160">
        <v>0</v>
      </c>
      <c r="U55" s="162"/>
    </row>
    <row r="56" spans="1:21">
      <c r="A56" s="158" t="s">
        <v>815</v>
      </c>
      <c r="B56" s="342" t="s">
        <v>107</v>
      </c>
      <c r="C56" s="159" t="s">
        <v>787</v>
      </c>
      <c r="D56" s="160">
        <v>1932</v>
      </c>
      <c r="E56" s="160">
        <v>336</v>
      </c>
      <c r="F56" s="160">
        <v>222</v>
      </c>
      <c r="G56" s="160">
        <v>79</v>
      </c>
      <c r="H56" s="160">
        <v>6</v>
      </c>
      <c r="I56" s="160">
        <v>43</v>
      </c>
      <c r="J56" s="160">
        <v>95</v>
      </c>
      <c r="K56" s="160">
        <v>204</v>
      </c>
      <c r="L56" s="160">
        <v>4</v>
      </c>
      <c r="M56" s="160">
        <v>67</v>
      </c>
      <c r="N56" s="160">
        <v>435</v>
      </c>
      <c r="O56" s="160">
        <v>394</v>
      </c>
      <c r="P56" s="161" t="s">
        <v>1433</v>
      </c>
      <c r="Q56" s="160">
        <v>20</v>
      </c>
      <c r="R56" s="160">
        <v>4</v>
      </c>
      <c r="S56" s="160">
        <v>10</v>
      </c>
      <c r="T56" s="160">
        <v>13</v>
      </c>
      <c r="U56" s="162" t="s">
        <v>815</v>
      </c>
    </row>
    <row r="57" spans="1:21">
      <c r="A57" s="158" t="s">
        <v>816</v>
      </c>
      <c r="B57" s="342"/>
      <c r="C57" s="159" t="s">
        <v>788</v>
      </c>
      <c r="D57" s="160">
        <v>1103</v>
      </c>
      <c r="E57" s="160">
        <v>188</v>
      </c>
      <c r="F57" s="160">
        <v>124</v>
      </c>
      <c r="G57" s="160">
        <v>49</v>
      </c>
      <c r="H57" s="160">
        <v>3</v>
      </c>
      <c r="I57" s="160">
        <v>23</v>
      </c>
      <c r="J57" s="160">
        <v>52</v>
      </c>
      <c r="K57" s="160">
        <v>125</v>
      </c>
      <c r="L57" s="160">
        <v>1</v>
      </c>
      <c r="M57" s="160">
        <v>29</v>
      </c>
      <c r="N57" s="160">
        <v>261</v>
      </c>
      <c r="O57" s="160">
        <v>222</v>
      </c>
      <c r="P57" s="161" t="s">
        <v>1433</v>
      </c>
      <c r="Q57" s="160">
        <v>10</v>
      </c>
      <c r="R57" s="160">
        <v>4</v>
      </c>
      <c r="S57" s="160">
        <v>3</v>
      </c>
      <c r="T57" s="160">
        <v>9</v>
      </c>
      <c r="U57" s="162" t="s">
        <v>816</v>
      </c>
    </row>
    <row r="58" spans="1:21">
      <c r="A58" s="158" t="s">
        <v>817</v>
      </c>
      <c r="B58" s="342"/>
      <c r="C58" s="159" t="s">
        <v>789</v>
      </c>
      <c r="D58" s="160">
        <v>829</v>
      </c>
      <c r="E58" s="160">
        <v>148</v>
      </c>
      <c r="F58" s="160">
        <v>98</v>
      </c>
      <c r="G58" s="160">
        <v>30</v>
      </c>
      <c r="H58" s="160">
        <v>3</v>
      </c>
      <c r="I58" s="160">
        <v>20</v>
      </c>
      <c r="J58" s="160">
        <v>43</v>
      </c>
      <c r="K58" s="160">
        <v>79</v>
      </c>
      <c r="L58" s="160">
        <v>3</v>
      </c>
      <c r="M58" s="160">
        <v>38</v>
      </c>
      <c r="N58" s="160">
        <v>174</v>
      </c>
      <c r="O58" s="160">
        <v>172</v>
      </c>
      <c r="P58" s="161" t="s">
        <v>1433</v>
      </c>
      <c r="Q58" s="160">
        <v>10</v>
      </c>
      <c r="R58" s="161" t="s">
        <v>1344</v>
      </c>
      <c r="S58" s="160">
        <v>7</v>
      </c>
      <c r="T58" s="160">
        <v>4</v>
      </c>
      <c r="U58" s="162" t="s">
        <v>817</v>
      </c>
    </row>
    <row r="59" spans="1:21">
      <c r="A59" s="158"/>
      <c r="B59" s="342"/>
      <c r="C59" s="159"/>
      <c r="D59" s="160">
        <v>0</v>
      </c>
      <c r="E59" s="160">
        <v>0</v>
      </c>
      <c r="F59" s="160">
        <v>0</v>
      </c>
      <c r="G59" s="160">
        <v>0</v>
      </c>
      <c r="H59" s="160">
        <v>0</v>
      </c>
      <c r="I59" s="160">
        <v>0</v>
      </c>
      <c r="J59" s="160">
        <v>0</v>
      </c>
      <c r="K59" s="160">
        <v>0</v>
      </c>
      <c r="L59" s="160">
        <v>0</v>
      </c>
      <c r="M59" s="160">
        <v>0</v>
      </c>
      <c r="N59" s="160">
        <v>0</v>
      </c>
      <c r="O59" s="160">
        <v>0</v>
      </c>
      <c r="P59" s="160">
        <v>0</v>
      </c>
      <c r="Q59" s="160">
        <v>0</v>
      </c>
      <c r="R59" s="160">
        <v>0</v>
      </c>
      <c r="S59" s="160">
        <v>0</v>
      </c>
      <c r="T59" s="160">
        <v>0</v>
      </c>
      <c r="U59" s="162"/>
    </row>
    <row r="60" spans="1:21">
      <c r="A60" s="158" t="s">
        <v>818</v>
      </c>
      <c r="B60" s="342" t="s">
        <v>108</v>
      </c>
      <c r="C60" s="159" t="s">
        <v>787</v>
      </c>
      <c r="D60" s="160">
        <v>6251</v>
      </c>
      <c r="E60" s="160">
        <v>989</v>
      </c>
      <c r="F60" s="160">
        <v>1097</v>
      </c>
      <c r="G60" s="160">
        <v>606</v>
      </c>
      <c r="H60" s="160">
        <v>136</v>
      </c>
      <c r="I60" s="160">
        <v>79</v>
      </c>
      <c r="J60" s="160">
        <v>244</v>
      </c>
      <c r="K60" s="160">
        <v>581</v>
      </c>
      <c r="L60" s="160">
        <v>56</v>
      </c>
      <c r="M60" s="160">
        <v>447</v>
      </c>
      <c r="N60" s="160">
        <v>1167</v>
      </c>
      <c r="O60" s="160">
        <v>259</v>
      </c>
      <c r="P60" s="160">
        <v>31</v>
      </c>
      <c r="Q60" s="161" t="s">
        <v>1433</v>
      </c>
      <c r="R60" s="160">
        <v>275</v>
      </c>
      <c r="S60" s="160">
        <v>70</v>
      </c>
      <c r="T60" s="160">
        <v>214</v>
      </c>
      <c r="U60" s="162" t="s">
        <v>818</v>
      </c>
    </row>
    <row r="61" spans="1:21">
      <c r="A61" s="158" t="s">
        <v>819</v>
      </c>
      <c r="B61" s="342"/>
      <c r="C61" s="159" t="s">
        <v>788</v>
      </c>
      <c r="D61" s="160">
        <v>3970</v>
      </c>
      <c r="E61" s="160">
        <v>562</v>
      </c>
      <c r="F61" s="160">
        <v>696</v>
      </c>
      <c r="G61" s="160">
        <v>367</v>
      </c>
      <c r="H61" s="160">
        <v>86</v>
      </c>
      <c r="I61" s="160">
        <v>49</v>
      </c>
      <c r="J61" s="160">
        <v>161</v>
      </c>
      <c r="K61" s="160">
        <v>384</v>
      </c>
      <c r="L61" s="160">
        <v>40</v>
      </c>
      <c r="M61" s="160">
        <v>280</v>
      </c>
      <c r="N61" s="160">
        <v>778</v>
      </c>
      <c r="O61" s="160">
        <v>171</v>
      </c>
      <c r="P61" s="160">
        <v>22</v>
      </c>
      <c r="Q61" s="161" t="s">
        <v>1433</v>
      </c>
      <c r="R61" s="160">
        <v>190</v>
      </c>
      <c r="S61" s="160">
        <v>46</v>
      </c>
      <c r="T61" s="160">
        <v>138</v>
      </c>
      <c r="U61" s="162" t="s">
        <v>819</v>
      </c>
    </row>
    <row r="62" spans="1:21">
      <c r="A62" s="158" t="s">
        <v>820</v>
      </c>
      <c r="B62" s="342"/>
      <c r="C62" s="159" t="s">
        <v>789</v>
      </c>
      <c r="D62" s="160">
        <v>2281</v>
      </c>
      <c r="E62" s="160">
        <v>427</v>
      </c>
      <c r="F62" s="160">
        <v>401</v>
      </c>
      <c r="G62" s="160">
        <v>239</v>
      </c>
      <c r="H62" s="160">
        <v>50</v>
      </c>
      <c r="I62" s="160">
        <v>30</v>
      </c>
      <c r="J62" s="160">
        <v>83</v>
      </c>
      <c r="K62" s="160">
        <v>197</v>
      </c>
      <c r="L62" s="160">
        <v>16</v>
      </c>
      <c r="M62" s="160">
        <v>167</v>
      </c>
      <c r="N62" s="160">
        <v>389</v>
      </c>
      <c r="O62" s="160">
        <v>88</v>
      </c>
      <c r="P62" s="160">
        <v>9</v>
      </c>
      <c r="Q62" s="161" t="s">
        <v>1433</v>
      </c>
      <c r="R62" s="160">
        <v>85</v>
      </c>
      <c r="S62" s="160">
        <v>24</v>
      </c>
      <c r="T62" s="160">
        <v>76</v>
      </c>
      <c r="U62" s="162" t="s">
        <v>820</v>
      </c>
    </row>
    <row r="63" spans="1:21">
      <c r="A63" s="158"/>
      <c r="B63" s="342"/>
      <c r="C63" s="159"/>
      <c r="D63" s="160">
        <v>0</v>
      </c>
      <c r="E63" s="160">
        <v>0</v>
      </c>
      <c r="F63" s="160">
        <v>0</v>
      </c>
      <c r="G63" s="160">
        <v>0</v>
      </c>
      <c r="H63" s="160">
        <v>0</v>
      </c>
      <c r="I63" s="160">
        <v>0</v>
      </c>
      <c r="J63" s="160">
        <v>0</v>
      </c>
      <c r="K63" s="160">
        <v>0</v>
      </c>
      <c r="L63" s="160">
        <v>0</v>
      </c>
      <c r="M63" s="160">
        <v>0</v>
      </c>
      <c r="N63" s="160">
        <v>0</v>
      </c>
      <c r="O63" s="160">
        <v>0</v>
      </c>
      <c r="P63" s="160">
        <v>0</v>
      </c>
      <c r="Q63" s="160">
        <v>0</v>
      </c>
      <c r="R63" s="160">
        <v>0</v>
      </c>
      <c r="S63" s="160">
        <v>0</v>
      </c>
      <c r="T63" s="160">
        <v>0</v>
      </c>
      <c r="U63" s="162"/>
    </row>
    <row r="64" spans="1:21">
      <c r="A64" s="158" t="s">
        <v>821</v>
      </c>
      <c r="B64" s="342" t="s">
        <v>109</v>
      </c>
      <c r="C64" s="159" t="s">
        <v>787</v>
      </c>
      <c r="D64" s="160">
        <v>4504</v>
      </c>
      <c r="E64" s="160">
        <v>426</v>
      </c>
      <c r="F64" s="160">
        <v>535</v>
      </c>
      <c r="G64" s="160">
        <v>472</v>
      </c>
      <c r="H64" s="160">
        <v>119</v>
      </c>
      <c r="I64" s="160">
        <v>49</v>
      </c>
      <c r="J64" s="160">
        <v>97</v>
      </c>
      <c r="K64" s="160">
        <v>329</v>
      </c>
      <c r="L64" s="160">
        <v>58</v>
      </c>
      <c r="M64" s="160">
        <v>619</v>
      </c>
      <c r="N64" s="160">
        <v>994</v>
      </c>
      <c r="O64" s="160">
        <v>173</v>
      </c>
      <c r="P64" s="160">
        <v>11</v>
      </c>
      <c r="Q64" s="160">
        <v>394</v>
      </c>
      <c r="R64" s="161" t="s">
        <v>1433</v>
      </c>
      <c r="S64" s="160">
        <v>80</v>
      </c>
      <c r="T64" s="160">
        <v>148</v>
      </c>
      <c r="U64" s="162" t="s">
        <v>821</v>
      </c>
    </row>
    <row r="65" spans="1:21">
      <c r="A65" s="158" t="s">
        <v>822</v>
      </c>
      <c r="B65" s="342"/>
      <c r="C65" s="159" t="s">
        <v>788</v>
      </c>
      <c r="D65" s="160">
        <v>2842</v>
      </c>
      <c r="E65" s="160">
        <v>275</v>
      </c>
      <c r="F65" s="160">
        <v>353</v>
      </c>
      <c r="G65" s="160">
        <v>277</v>
      </c>
      <c r="H65" s="160">
        <v>61</v>
      </c>
      <c r="I65" s="160">
        <v>37</v>
      </c>
      <c r="J65" s="160">
        <v>51</v>
      </c>
      <c r="K65" s="160">
        <v>204</v>
      </c>
      <c r="L65" s="160">
        <v>35</v>
      </c>
      <c r="M65" s="160">
        <v>382</v>
      </c>
      <c r="N65" s="160">
        <v>650</v>
      </c>
      <c r="O65" s="160">
        <v>121</v>
      </c>
      <c r="P65" s="160">
        <v>9</v>
      </c>
      <c r="Q65" s="160">
        <v>242</v>
      </c>
      <c r="R65" s="161" t="s">
        <v>1433</v>
      </c>
      <c r="S65" s="160">
        <v>51</v>
      </c>
      <c r="T65" s="160">
        <v>94</v>
      </c>
      <c r="U65" s="162" t="s">
        <v>822</v>
      </c>
    </row>
    <row r="66" spans="1:21">
      <c r="A66" s="158" t="s">
        <v>823</v>
      </c>
      <c r="B66" s="342"/>
      <c r="C66" s="159" t="s">
        <v>789</v>
      </c>
      <c r="D66" s="160">
        <v>1662</v>
      </c>
      <c r="E66" s="160">
        <v>151</v>
      </c>
      <c r="F66" s="160">
        <v>182</v>
      </c>
      <c r="G66" s="160">
        <v>195</v>
      </c>
      <c r="H66" s="160">
        <v>58</v>
      </c>
      <c r="I66" s="160">
        <v>12</v>
      </c>
      <c r="J66" s="160">
        <v>46</v>
      </c>
      <c r="K66" s="160">
        <v>125</v>
      </c>
      <c r="L66" s="160">
        <v>23</v>
      </c>
      <c r="M66" s="160">
        <v>237</v>
      </c>
      <c r="N66" s="160">
        <v>344</v>
      </c>
      <c r="O66" s="160">
        <v>52</v>
      </c>
      <c r="P66" s="160">
        <v>2</v>
      </c>
      <c r="Q66" s="160">
        <v>152</v>
      </c>
      <c r="R66" s="161" t="s">
        <v>1433</v>
      </c>
      <c r="S66" s="160">
        <v>29</v>
      </c>
      <c r="T66" s="160">
        <v>54</v>
      </c>
      <c r="U66" s="162" t="s">
        <v>823</v>
      </c>
    </row>
    <row r="67" spans="1:21">
      <c r="A67" s="158"/>
      <c r="B67" s="342"/>
      <c r="C67" s="159"/>
      <c r="D67" s="160">
        <v>0</v>
      </c>
      <c r="E67" s="160">
        <v>0</v>
      </c>
      <c r="F67" s="160">
        <v>0</v>
      </c>
      <c r="G67" s="160">
        <v>0</v>
      </c>
      <c r="H67" s="160">
        <v>0</v>
      </c>
      <c r="I67" s="160">
        <v>0</v>
      </c>
      <c r="J67" s="160">
        <v>0</v>
      </c>
      <c r="K67" s="160">
        <v>0</v>
      </c>
      <c r="L67" s="160">
        <v>0</v>
      </c>
      <c r="M67" s="160">
        <v>0</v>
      </c>
      <c r="N67" s="160">
        <v>0</v>
      </c>
      <c r="O67" s="160">
        <v>0</v>
      </c>
      <c r="P67" s="160">
        <v>0</v>
      </c>
      <c r="Q67" s="160">
        <v>0</v>
      </c>
      <c r="R67" s="160">
        <v>0</v>
      </c>
      <c r="S67" s="160">
        <v>0</v>
      </c>
      <c r="T67" s="160">
        <v>0</v>
      </c>
      <c r="U67" s="162"/>
    </row>
    <row r="68" spans="1:21">
      <c r="A68" s="158" t="s">
        <v>824</v>
      </c>
      <c r="B68" s="342" t="s">
        <v>110</v>
      </c>
      <c r="C68" s="159" t="s">
        <v>787</v>
      </c>
      <c r="D68" s="160">
        <v>4963</v>
      </c>
      <c r="E68" s="160">
        <v>362</v>
      </c>
      <c r="F68" s="160">
        <v>345</v>
      </c>
      <c r="G68" s="160">
        <v>208</v>
      </c>
      <c r="H68" s="160">
        <v>29</v>
      </c>
      <c r="I68" s="160">
        <v>119</v>
      </c>
      <c r="J68" s="160">
        <v>2034</v>
      </c>
      <c r="K68" s="160">
        <v>247</v>
      </c>
      <c r="L68" s="160">
        <v>132</v>
      </c>
      <c r="M68" s="160">
        <v>567</v>
      </c>
      <c r="N68" s="160">
        <v>717</v>
      </c>
      <c r="O68" s="160">
        <v>104</v>
      </c>
      <c r="P68" s="160">
        <v>14</v>
      </c>
      <c r="Q68" s="160">
        <v>36</v>
      </c>
      <c r="R68" s="160">
        <v>29</v>
      </c>
      <c r="S68" s="161" t="s">
        <v>1433</v>
      </c>
      <c r="T68" s="160">
        <v>20</v>
      </c>
      <c r="U68" s="162" t="s">
        <v>824</v>
      </c>
    </row>
    <row r="69" spans="1:21">
      <c r="A69" s="158" t="s">
        <v>825</v>
      </c>
      <c r="B69" s="342"/>
      <c r="C69" s="159" t="s">
        <v>788</v>
      </c>
      <c r="D69" s="160">
        <v>2815</v>
      </c>
      <c r="E69" s="160">
        <v>203</v>
      </c>
      <c r="F69" s="160">
        <v>212</v>
      </c>
      <c r="G69" s="160">
        <v>131</v>
      </c>
      <c r="H69" s="160">
        <v>17</v>
      </c>
      <c r="I69" s="160">
        <v>85</v>
      </c>
      <c r="J69" s="160">
        <v>1111</v>
      </c>
      <c r="K69" s="160">
        <v>143</v>
      </c>
      <c r="L69" s="160">
        <v>92</v>
      </c>
      <c r="M69" s="160">
        <v>320</v>
      </c>
      <c r="N69" s="160">
        <v>395</v>
      </c>
      <c r="O69" s="160">
        <v>52</v>
      </c>
      <c r="P69" s="160">
        <v>8</v>
      </c>
      <c r="Q69" s="160">
        <v>21</v>
      </c>
      <c r="R69" s="160">
        <v>16</v>
      </c>
      <c r="S69" s="161" t="s">
        <v>1433</v>
      </c>
      <c r="T69" s="160">
        <v>9</v>
      </c>
      <c r="U69" s="162" t="s">
        <v>825</v>
      </c>
    </row>
    <row r="70" spans="1:21">
      <c r="A70" s="158" t="s">
        <v>826</v>
      </c>
      <c r="B70" s="342"/>
      <c r="C70" s="159" t="s">
        <v>789</v>
      </c>
      <c r="D70" s="160">
        <v>2148</v>
      </c>
      <c r="E70" s="160">
        <v>159</v>
      </c>
      <c r="F70" s="160">
        <v>133</v>
      </c>
      <c r="G70" s="160">
        <v>77</v>
      </c>
      <c r="H70" s="160">
        <v>12</v>
      </c>
      <c r="I70" s="160">
        <v>34</v>
      </c>
      <c r="J70" s="160">
        <v>923</v>
      </c>
      <c r="K70" s="160">
        <v>104</v>
      </c>
      <c r="L70" s="160">
        <v>40</v>
      </c>
      <c r="M70" s="160">
        <v>247</v>
      </c>
      <c r="N70" s="160">
        <v>322</v>
      </c>
      <c r="O70" s="160">
        <v>52</v>
      </c>
      <c r="P70" s="160">
        <v>6</v>
      </c>
      <c r="Q70" s="160">
        <v>15</v>
      </c>
      <c r="R70" s="160">
        <v>13</v>
      </c>
      <c r="S70" s="161" t="s">
        <v>1433</v>
      </c>
      <c r="T70" s="160">
        <v>11</v>
      </c>
      <c r="U70" s="162" t="s">
        <v>826</v>
      </c>
    </row>
    <row r="71" spans="1:21">
      <c r="A71" s="158"/>
      <c r="B71" s="342"/>
      <c r="C71" s="159"/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  <c r="R71" s="160">
        <v>0</v>
      </c>
      <c r="S71" s="160">
        <v>0</v>
      </c>
      <c r="T71" s="160">
        <v>0</v>
      </c>
      <c r="U71" s="162"/>
    </row>
    <row r="72" spans="1:21">
      <c r="A72" s="158" t="s">
        <v>827</v>
      </c>
      <c r="B72" s="342" t="s">
        <v>111</v>
      </c>
      <c r="C72" s="159" t="s">
        <v>787</v>
      </c>
      <c r="D72" s="160">
        <v>2926</v>
      </c>
      <c r="E72" s="160">
        <v>400</v>
      </c>
      <c r="F72" s="160">
        <v>442</v>
      </c>
      <c r="G72" s="160">
        <v>168</v>
      </c>
      <c r="H72" s="160">
        <v>33</v>
      </c>
      <c r="I72" s="160">
        <v>39</v>
      </c>
      <c r="J72" s="160">
        <v>44</v>
      </c>
      <c r="K72" s="160">
        <v>392</v>
      </c>
      <c r="L72" s="160">
        <v>18</v>
      </c>
      <c r="M72" s="160">
        <v>262</v>
      </c>
      <c r="N72" s="160">
        <v>630</v>
      </c>
      <c r="O72" s="160">
        <v>145</v>
      </c>
      <c r="P72" s="160">
        <v>15</v>
      </c>
      <c r="Q72" s="160">
        <v>203</v>
      </c>
      <c r="R72" s="160">
        <v>95</v>
      </c>
      <c r="S72" s="160">
        <v>40</v>
      </c>
      <c r="T72" s="161" t="s">
        <v>1433</v>
      </c>
      <c r="U72" s="162" t="s">
        <v>827</v>
      </c>
    </row>
    <row r="73" spans="1:21">
      <c r="A73" s="158" t="s">
        <v>828</v>
      </c>
      <c r="B73" s="342"/>
      <c r="C73" s="159" t="s">
        <v>788</v>
      </c>
      <c r="D73" s="160">
        <v>1824</v>
      </c>
      <c r="E73" s="160">
        <v>222</v>
      </c>
      <c r="F73" s="160">
        <v>279</v>
      </c>
      <c r="G73" s="160">
        <v>96</v>
      </c>
      <c r="H73" s="160">
        <v>18</v>
      </c>
      <c r="I73" s="160">
        <v>29</v>
      </c>
      <c r="J73" s="160">
        <v>23</v>
      </c>
      <c r="K73" s="160">
        <v>279</v>
      </c>
      <c r="L73" s="160">
        <v>11</v>
      </c>
      <c r="M73" s="160">
        <v>150</v>
      </c>
      <c r="N73" s="160">
        <v>399</v>
      </c>
      <c r="O73" s="160">
        <v>90</v>
      </c>
      <c r="P73" s="160">
        <v>12</v>
      </c>
      <c r="Q73" s="160">
        <v>128</v>
      </c>
      <c r="R73" s="160">
        <v>62</v>
      </c>
      <c r="S73" s="160">
        <v>26</v>
      </c>
      <c r="T73" s="161" t="s">
        <v>1433</v>
      </c>
      <c r="U73" s="162" t="s">
        <v>828</v>
      </c>
    </row>
    <row r="74" spans="1:21">
      <c r="A74" s="158" t="s">
        <v>829</v>
      </c>
      <c r="B74" s="342"/>
      <c r="C74" s="159" t="s">
        <v>789</v>
      </c>
      <c r="D74" s="160">
        <v>1102</v>
      </c>
      <c r="E74" s="160">
        <v>178</v>
      </c>
      <c r="F74" s="160">
        <v>163</v>
      </c>
      <c r="G74" s="160">
        <v>72</v>
      </c>
      <c r="H74" s="160">
        <v>15</v>
      </c>
      <c r="I74" s="160">
        <v>10</v>
      </c>
      <c r="J74" s="160">
        <v>21</v>
      </c>
      <c r="K74" s="160">
        <v>113</v>
      </c>
      <c r="L74" s="160">
        <v>7</v>
      </c>
      <c r="M74" s="160">
        <v>112</v>
      </c>
      <c r="N74" s="160">
        <v>231</v>
      </c>
      <c r="O74" s="160">
        <v>55</v>
      </c>
      <c r="P74" s="160">
        <v>3</v>
      </c>
      <c r="Q74" s="160">
        <v>75</v>
      </c>
      <c r="R74" s="160">
        <v>33</v>
      </c>
      <c r="S74" s="160">
        <v>14</v>
      </c>
      <c r="T74" s="161" t="s">
        <v>1433</v>
      </c>
      <c r="U74" s="162" t="s">
        <v>829</v>
      </c>
    </row>
    <row r="75" spans="1:21">
      <c r="A75" s="158"/>
      <c r="B75" s="342"/>
      <c r="C75" s="159"/>
      <c r="D75" s="160">
        <v>0</v>
      </c>
      <c r="E75" s="160">
        <v>0</v>
      </c>
      <c r="F75" s="160">
        <v>0</v>
      </c>
      <c r="G75" s="160">
        <v>0</v>
      </c>
      <c r="H75" s="160">
        <v>0</v>
      </c>
      <c r="I75" s="160">
        <v>0</v>
      </c>
      <c r="J75" s="160">
        <v>0</v>
      </c>
      <c r="K75" s="160">
        <v>0</v>
      </c>
      <c r="L75" s="160">
        <v>0</v>
      </c>
      <c r="M75" s="160">
        <v>0</v>
      </c>
      <c r="N75" s="160">
        <v>0</v>
      </c>
      <c r="O75" s="160">
        <v>0</v>
      </c>
      <c r="P75" s="160">
        <v>0</v>
      </c>
      <c r="Q75" s="160">
        <v>0</v>
      </c>
      <c r="R75" s="160">
        <v>0</v>
      </c>
      <c r="S75" s="160">
        <v>0</v>
      </c>
      <c r="T75" s="160">
        <v>0</v>
      </c>
      <c r="U75" s="162"/>
    </row>
    <row r="76" spans="1:21">
      <c r="A76" s="158" t="s">
        <v>830</v>
      </c>
      <c r="B76" s="342" t="s">
        <v>1389</v>
      </c>
      <c r="C76" s="159" t="s">
        <v>787</v>
      </c>
      <c r="D76" s="160">
        <v>148304</v>
      </c>
      <c r="E76" s="160">
        <v>22152</v>
      </c>
      <c r="F76" s="160">
        <v>19614</v>
      </c>
      <c r="G76" s="160">
        <v>9559</v>
      </c>
      <c r="H76" s="160">
        <v>3016</v>
      </c>
      <c r="I76" s="160">
        <v>3219</v>
      </c>
      <c r="J76" s="160">
        <v>7534</v>
      </c>
      <c r="K76" s="160">
        <v>16382</v>
      </c>
      <c r="L76" s="160">
        <v>1907</v>
      </c>
      <c r="M76" s="160">
        <v>12073</v>
      </c>
      <c r="N76" s="160">
        <v>26164</v>
      </c>
      <c r="O76" s="160">
        <v>10627</v>
      </c>
      <c r="P76" s="160">
        <v>1743</v>
      </c>
      <c r="Q76" s="160">
        <v>4256</v>
      </c>
      <c r="R76" s="160">
        <v>2567</v>
      </c>
      <c r="S76" s="160">
        <v>5414</v>
      </c>
      <c r="T76" s="160">
        <v>2077</v>
      </c>
      <c r="U76" s="162" t="s">
        <v>830</v>
      </c>
    </row>
    <row r="77" spans="1:21">
      <c r="A77" s="158" t="s">
        <v>831</v>
      </c>
      <c r="C77" s="159" t="s">
        <v>788</v>
      </c>
      <c r="D77" s="160">
        <v>85706</v>
      </c>
      <c r="E77" s="160">
        <v>12547</v>
      </c>
      <c r="F77" s="160">
        <v>11400</v>
      </c>
      <c r="G77" s="160">
        <v>5469</v>
      </c>
      <c r="H77" s="160">
        <v>1707</v>
      </c>
      <c r="I77" s="160">
        <v>1831</v>
      </c>
      <c r="J77" s="160">
        <v>4337</v>
      </c>
      <c r="K77" s="160">
        <v>9648</v>
      </c>
      <c r="L77" s="160">
        <v>1181</v>
      </c>
      <c r="M77" s="160">
        <v>7023</v>
      </c>
      <c r="N77" s="160">
        <v>15182</v>
      </c>
      <c r="O77" s="160">
        <v>6088</v>
      </c>
      <c r="P77" s="160">
        <v>942</v>
      </c>
      <c r="Q77" s="160">
        <v>2460</v>
      </c>
      <c r="R77" s="160">
        <v>1664</v>
      </c>
      <c r="S77" s="160">
        <v>2980</v>
      </c>
      <c r="T77" s="160">
        <v>1247</v>
      </c>
      <c r="U77" s="162" t="s">
        <v>831</v>
      </c>
    </row>
    <row r="78" spans="1:21">
      <c r="A78" s="158" t="s">
        <v>832</v>
      </c>
      <c r="C78" s="159" t="s">
        <v>789</v>
      </c>
      <c r="D78" s="160">
        <v>62598</v>
      </c>
      <c r="E78" s="160">
        <v>9605</v>
      </c>
      <c r="F78" s="160">
        <v>8214</v>
      </c>
      <c r="G78" s="160">
        <v>4090</v>
      </c>
      <c r="H78" s="160">
        <v>1309</v>
      </c>
      <c r="I78" s="160">
        <v>1388</v>
      </c>
      <c r="J78" s="160">
        <v>3197</v>
      </c>
      <c r="K78" s="160">
        <v>6734</v>
      </c>
      <c r="L78" s="160">
        <v>726</v>
      </c>
      <c r="M78" s="160">
        <v>5050</v>
      </c>
      <c r="N78" s="160">
        <v>10982</v>
      </c>
      <c r="O78" s="160">
        <v>4539</v>
      </c>
      <c r="P78" s="160">
        <v>801</v>
      </c>
      <c r="Q78" s="160">
        <v>1796</v>
      </c>
      <c r="R78" s="160">
        <v>903</v>
      </c>
      <c r="S78" s="160">
        <v>2434</v>
      </c>
      <c r="T78" s="160">
        <v>830</v>
      </c>
      <c r="U78" s="162" t="s">
        <v>832</v>
      </c>
    </row>
    <row r="79" spans="1:21"/>
    <row r="80" spans="1:21">
      <c r="A80" s="149" t="s">
        <v>833</v>
      </c>
    </row>
    <row r="81" spans="1:13">
      <c r="A81" s="149" t="s">
        <v>834</v>
      </c>
    </row>
    <row r="82" spans="1:13">
      <c r="A82" s="149" t="s">
        <v>697</v>
      </c>
    </row>
    <row r="83" spans="1:13"/>
    <row r="84" spans="1:13">
      <c r="G84"/>
      <c r="H84" s="562" t="s">
        <v>1311</v>
      </c>
      <c r="I84" s="563"/>
      <c r="J84" s="564"/>
      <c r="K84" s="562" t="s">
        <v>1311</v>
      </c>
      <c r="L84" s="563"/>
      <c r="M84" s="564"/>
    </row>
    <row r="85" spans="1:13"/>
  </sheetData>
  <mergeCells count="21">
    <mergeCell ref="C4:C6"/>
    <mergeCell ref="D4:D6"/>
    <mergeCell ref="F4:F6"/>
    <mergeCell ref="G4:G6"/>
    <mergeCell ref="P4:P6"/>
    <mergeCell ref="H4:H6"/>
    <mergeCell ref="I4:I6"/>
    <mergeCell ref="J4:J6"/>
    <mergeCell ref="K4:K6"/>
    <mergeCell ref="H84:J84"/>
    <mergeCell ref="K84:M84"/>
    <mergeCell ref="U4:U6"/>
    <mergeCell ref="A4:A6"/>
    <mergeCell ref="A2:J2"/>
    <mergeCell ref="Q4:Q6"/>
    <mergeCell ref="R4:R6"/>
    <mergeCell ref="S4:S6"/>
    <mergeCell ref="T4:T6"/>
    <mergeCell ref="M4:M6"/>
    <mergeCell ref="N4:N6"/>
    <mergeCell ref="O4:O6"/>
  </mergeCells>
  <phoneticPr fontId="29" type="noConversion"/>
  <hyperlinks>
    <hyperlink ref="A1:B1" location="Inhalt!A1" display="Inhalt!A1"/>
  </hyperlinks>
  <pageMargins left="0.78740157499999996" right="0.78740157499999996" top="0.56999999999999995" bottom="0.32" header="0.4921259845" footer="0.4921259845"/>
  <pageSetup paperSize="9" scale="70" fitToWidth="2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showGridLines="0" workbookViewId="0"/>
  </sheetViews>
  <sheetFormatPr baseColWidth="10" defaultColWidth="0" defaultRowHeight="13.2" zeroHeight="1"/>
  <cols>
    <col min="1" max="1" width="3.6640625" style="149" customWidth="1"/>
    <col min="2" max="2" width="30.88671875" style="149" customWidth="1"/>
    <col min="3" max="3" width="7.33203125" style="149" customWidth="1"/>
    <col min="4" max="4" width="11.6640625" style="149" customWidth="1"/>
    <col min="5" max="5" width="11.44140625" style="149" customWidth="1"/>
    <col min="6" max="6" width="11.109375" style="149" customWidth="1"/>
    <col min="7" max="7" width="11" style="149" customWidth="1"/>
    <col min="8" max="8" width="10" style="149" customWidth="1"/>
    <col min="9" max="9" width="10.5546875" style="149" customWidth="1"/>
    <col min="10" max="10" width="11" style="149" customWidth="1"/>
    <col min="11" max="11" width="11.33203125" style="149" customWidth="1"/>
    <col min="12" max="12" width="12.5546875" style="149" customWidth="1"/>
    <col min="13" max="13" width="12.44140625" style="149" customWidth="1"/>
    <col min="14" max="14" width="13.44140625" style="149" customWidth="1"/>
    <col min="15" max="15" width="11.109375" style="149" customWidth="1"/>
    <col min="16" max="16" width="12.5546875" style="149" customWidth="1"/>
    <col min="17" max="17" width="11.44140625" style="149" customWidth="1"/>
    <col min="18" max="18" width="11.6640625" style="149" customWidth="1"/>
    <col min="19" max="19" width="13" style="149" customWidth="1"/>
    <col min="20" max="20" width="8.33203125" style="149" customWidth="1"/>
    <col min="21" max="21" width="3.88671875" style="149" customWidth="1"/>
    <col min="22" max="16384" width="0" style="149" hidden="1"/>
  </cols>
  <sheetData>
    <row r="1" spans="1:21">
      <c r="A1" s="24" t="s">
        <v>1305</v>
      </c>
      <c r="B1" s="24"/>
      <c r="J1" s="163" t="s">
        <v>770</v>
      </c>
      <c r="K1" s="148" t="s">
        <v>6</v>
      </c>
    </row>
    <row r="2" spans="1:21">
      <c r="A2" s="586" t="s">
        <v>838</v>
      </c>
      <c r="B2" s="586"/>
      <c r="C2" s="586"/>
      <c r="D2" s="586"/>
      <c r="E2" s="586"/>
      <c r="F2" s="586"/>
      <c r="G2" s="586"/>
      <c r="H2" s="586"/>
      <c r="I2" s="586"/>
      <c r="J2" s="586"/>
      <c r="K2" s="150" t="s">
        <v>840</v>
      </c>
      <c r="L2" s="150"/>
    </row>
    <row r="3" spans="1:21"/>
    <row r="4" spans="1:21">
      <c r="A4" s="583" t="s">
        <v>8</v>
      </c>
      <c r="B4" s="151" t="s">
        <v>773</v>
      </c>
      <c r="C4" s="577" t="s">
        <v>774</v>
      </c>
      <c r="D4" s="577" t="s">
        <v>1389</v>
      </c>
      <c r="E4" s="152" t="s">
        <v>357</v>
      </c>
      <c r="F4" s="577" t="s">
        <v>97</v>
      </c>
      <c r="G4" s="577" t="s">
        <v>98</v>
      </c>
      <c r="H4" s="577" t="s">
        <v>775</v>
      </c>
      <c r="I4" s="577" t="s">
        <v>100</v>
      </c>
      <c r="J4" s="578" t="s">
        <v>101</v>
      </c>
      <c r="K4" s="579" t="s">
        <v>102</v>
      </c>
      <c r="L4" s="152" t="s">
        <v>776</v>
      </c>
      <c r="M4" s="577" t="s">
        <v>777</v>
      </c>
      <c r="N4" s="577" t="s">
        <v>105</v>
      </c>
      <c r="O4" s="577" t="s">
        <v>106</v>
      </c>
      <c r="P4" s="577" t="s">
        <v>107</v>
      </c>
      <c r="Q4" s="577" t="s">
        <v>108</v>
      </c>
      <c r="R4" s="577" t="s">
        <v>109</v>
      </c>
      <c r="S4" s="577" t="s">
        <v>110</v>
      </c>
      <c r="T4" s="577" t="s">
        <v>778</v>
      </c>
      <c r="U4" s="580" t="s">
        <v>779</v>
      </c>
    </row>
    <row r="5" spans="1:21">
      <c r="A5" s="584"/>
      <c r="B5" s="153"/>
      <c r="C5" s="577"/>
      <c r="D5" s="577"/>
      <c r="E5" s="154" t="s">
        <v>780</v>
      </c>
      <c r="F5" s="577"/>
      <c r="G5" s="577"/>
      <c r="H5" s="577"/>
      <c r="I5" s="577"/>
      <c r="J5" s="578"/>
      <c r="K5" s="579"/>
      <c r="L5" s="154" t="s">
        <v>781</v>
      </c>
      <c r="M5" s="577"/>
      <c r="N5" s="577"/>
      <c r="O5" s="577"/>
      <c r="P5" s="577"/>
      <c r="Q5" s="577"/>
      <c r="R5" s="577"/>
      <c r="S5" s="577"/>
      <c r="T5" s="577"/>
      <c r="U5" s="581"/>
    </row>
    <row r="6" spans="1:21">
      <c r="A6" s="585"/>
      <c r="B6" s="155" t="s">
        <v>782</v>
      </c>
      <c r="C6" s="577"/>
      <c r="D6" s="577"/>
      <c r="E6" s="156" t="s">
        <v>783</v>
      </c>
      <c r="F6" s="577"/>
      <c r="G6" s="577"/>
      <c r="H6" s="577"/>
      <c r="I6" s="577"/>
      <c r="J6" s="578"/>
      <c r="K6" s="579"/>
      <c r="L6" s="156" t="s">
        <v>630</v>
      </c>
      <c r="M6" s="577"/>
      <c r="N6" s="577"/>
      <c r="O6" s="577"/>
      <c r="P6" s="577"/>
      <c r="Q6" s="577"/>
      <c r="R6" s="577"/>
      <c r="S6" s="577"/>
      <c r="T6" s="577"/>
      <c r="U6" s="582"/>
    </row>
    <row r="7" spans="1:21"/>
    <row r="8" spans="1:21">
      <c r="J8" s="157" t="s">
        <v>841</v>
      </c>
      <c r="K8" s="149" t="s">
        <v>842</v>
      </c>
    </row>
    <row r="9" spans="1:21">
      <c r="J9" s="157"/>
    </row>
    <row r="10" spans="1:21">
      <c r="J10" s="157" t="s">
        <v>786</v>
      </c>
      <c r="K10" s="149" t="s">
        <v>1338</v>
      </c>
    </row>
    <row r="11" spans="1:21"/>
    <row r="12" spans="1:21">
      <c r="A12" s="158" t="s">
        <v>124</v>
      </c>
      <c r="B12" s="342" t="s">
        <v>94</v>
      </c>
      <c r="C12" s="159" t="s">
        <v>787</v>
      </c>
      <c r="D12" s="160">
        <v>-39276</v>
      </c>
      <c r="E12" s="161" t="s">
        <v>1433</v>
      </c>
      <c r="F12" s="160">
        <v>-581</v>
      </c>
      <c r="G12" s="160">
        <v>-552</v>
      </c>
      <c r="H12" s="160">
        <v>-4171</v>
      </c>
      <c r="I12" s="160">
        <v>-21</v>
      </c>
      <c r="J12" s="160">
        <v>208</v>
      </c>
      <c r="K12" s="160">
        <v>-893</v>
      </c>
      <c r="L12" s="160">
        <v>-1464</v>
      </c>
      <c r="M12" s="160">
        <v>-12044</v>
      </c>
      <c r="N12" s="160">
        <v>-2834</v>
      </c>
      <c r="O12" s="160">
        <v>102</v>
      </c>
      <c r="P12" s="160">
        <v>-457</v>
      </c>
      <c r="Q12" s="160">
        <v>-8620</v>
      </c>
      <c r="R12" s="160">
        <v>-3988</v>
      </c>
      <c r="S12" s="160">
        <v>-325</v>
      </c>
      <c r="T12" s="160">
        <v>-3636</v>
      </c>
      <c r="U12" s="162" t="s">
        <v>124</v>
      </c>
    </row>
    <row r="13" spans="1:21">
      <c r="A13" s="158" t="s">
        <v>129</v>
      </c>
      <c r="B13" s="342"/>
      <c r="C13" s="159" t="s">
        <v>788</v>
      </c>
      <c r="D13" s="160">
        <v>-19248</v>
      </c>
      <c r="E13" s="161" t="s">
        <v>1433</v>
      </c>
      <c r="F13" s="160">
        <v>-262</v>
      </c>
      <c r="G13" s="160">
        <v>-194</v>
      </c>
      <c r="H13" s="160">
        <v>-2108</v>
      </c>
      <c r="I13" s="160">
        <v>-13</v>
      </c>
      <c r="J13" s="160">
        <v>116</v>
      </c>
      <c r="K13" s="160">
        <v>-468</v>
      </c>
      <c r="L13" s="160">
        <v>-753</v>
      </c>
      <c r="M13" s="160">
        <v>-5793</v>
      </c>
      <c r="N13" s="160">
        <v>-1595</v>
      </c>
      <c r="O13" s="160">
        <v>219</v>
      </c>
      <c r="P13" s="160">
        <v>-247</v>
      </c>
      <c r="Q13" s="160">
        <v>-4239</v>
      </c>
      <c r="R13" s="160">
        <v>-1944</v>
      </c>
      <c r="S13" s="160">
        <v>-183</v>
      </c>
      <c r="T13" s="160">
        <v>-1784</v>
      </c>
      <c r="U13" s="162" t="s">
        <v>129</v>
      </c>
    </row>
    <row r="14" spans="1:21">
      <c r="A14" s="158" t="s">
        <v>131</v>
      </c>
      <c r="B14" s="342"/>
      <c r="C14" s="159" t="s">
        <v>789</v>
      </c>
      <c r="D14" s="160">
        <v>-20028</v>
      </c>
      <c r="E14" s="161" t="s">
        <v>1433</v>
      </c>
      <c r="F14" s="160">
        <v>-319</v>
      </c>
      <c r="G14" s="160">
        <v>-358</v>
      </c>
      <c r="H14" s="160">
        <v>-2063</v>
      </c>
      <c r="I14" s="160">
        <v>-8</v>
      </c>
      <c r="J14" s="160">
        <v>92</v>
      </c>
      <c r="K14" s="160">
        <v>-425</v>
      </c>
      <c r="L14" s="160">
        <v>-711</v>
      </c>
      <c r="M14" s="160">
        <v>-6251</v>
      </c>
      <c r="N14" s="160">
        <v>-1239</v>
      </c>
      <c r="O14" s="160">
        <v>-117</v>
      </c>
      <c r="P14" s="160">
        <v>-210</v>
      </c>
      <c r="Q14" s="160">
        <v>-4381</v>
      </c>
      <c r="R14" s="160">
        <v>-2044</v>
      </c>
      <c r="S14" s="160">
        <v>-142</v>
      </c>
      <c r="T14" s="160">
        <v>-1852</v>
      </c>
      <c r="U14" s="162" t="s">
        <v>131</v>
      </c>
    </row>
    <row r="15" spans="1:21">
      <c r="A15" s="158"/>
      <c r="B15" s="342"/>
      <c r="C15" s="159"/>
      <c r="D15" s="160">
        <v>0</v>
      </c>
      <c r="E15" s="160">
        <v>0</v>
      </c>
      <c r="F15" s="160">
        <v>0</v>
      </c>
      <c r="G15" s="160">
        <v>0</v>
      </c>
      <c r="H15" s="160">
        <v>0</v>
      </c>
      <c r="I15" s="160">
        <v>0</v>
      </c>
      <c r="J15" s="160">
        <v>0</v>
      </c>
      <c r="K15" s="160">
        <v>0</v>
      </c>
      <c r="L15" s="160">
        <v>0</v>
      </c>
      <c r="M15" s="160">
        <v>0</v>
      </c>
      <c r="N15" s="160">
        <v>0</v>
      </c>
      <c r="O15" s="160">
        <v>0</v>
      </c>
      <c r="P15" s="160">
        <v>0</v>
      </c>
      <c r="Q15" s="160">
        <v>0</v>
      </c>
      <c r="R15" s="160">
        <v>0</v>
      </c>
      <c r="S15" s="160">
        <v>0</v>
      </c>
      <c r="T15" s="160">
        <v>0</v>
      </c>
      <c r="U15" s="162"/>
    </row>
    <row r="16" spans="1:21">
      <c r="A16" s="158" t="s">
        <v>133</v>
      </c>
      <c r="B16" s="342" t="s">
        <v>97</v>
      </c>
      <c r="C16" s="159" t="s">
        <v>787</v>
      </c>
      <c r="D16" s="160">
        <v>-41377</v>
      </c>
      <c r="E16" s="160">
        <v>581</v>
      </c>
      <c r="F16" s="161" t="s">
        <v>1433</v>
      </c>
      <c r="G16" s="160">
        <v>-947</v>
      </c>
      <c r="H16" s="160">
        <v>-3635</v>
      </c>
      <c r="I16" s="160">
        <v>71</v>
      </c>
      <c r="J16" s="160">
        <v>328</v>
      </c>
      <c r="K16" s="160">
        <v>-2097</v>
      </c>
      <c r="L16" s="160">
        <v>-1249</v>
      </c>
      <c r="M16" s="160">
        <v>-13150</v>
      </c>
      <c r="N16" s="160">
        <v>-2126</v>
      </c>
      <c r="O16" s="160">
        <v>-201</v>
      </c>
      <c r="P16" s="160">
        <v>-92</v>
      </c>
      <c r="Q16" s="160">
        <v>-10216</v>
      </c>
      <c r="R16" s="160">
        <v>-4241</v>
      </c>
      <c r="S16" s="160">
        <v>-87</v>
      </c>
      <c r="T16" s="160">
        <v>-4316</v>
      </c>
      <c r="U16" s="162" t="s">
        <v>133</v>
      </c>
    </row>
    <row r="17" spans="1:21">
      <c r="A17" s="158" t="s">
        <v>196</v>
      </c>
      <c r="B17" s="342"/>
      <c r="C17" s="159" t="s">
        <v>788</v>
      </c>
      <c r="D17" s="160">
        <v>-20110</v>
      </c>
      <c r="E17" s="160">
        <v>262</v>
      </c>
      <c r="F17" s="161" t="s">
        <v>1433</v>
      </c>
      <c r="G17" s="160">
        <v>-507</v>
      </c>
      <c r="H17" s="160">
        <v>-1822</v>
      </c>
      <c r="I17" s="160">
        <v>12</v>
      </c>
      <c r="J17" s="160">
        <v>160</v>
      </c>
      <c r="K17" s="160">
        <v>-1134</v>
      </c>
      <c r="L17" s="160">
        <v>-616</v>
      </c>
      <c r="M17" s="160">
        <v>-6282</v>
      </c>
      <c r="N17" s="160">
        <v>-1137</v>
      </c>
      <c r="O17" s="160">
        <v>57</v>
      </c>
      <c r="P17" s="160">
        <v>-41</v>
      </c>
      <c r="Q17" s="160">
        <v>-4900</v>
      </c>
      <c r="R17" s="160">
        <v>-2114</v>
      </c>
      <c r="S17" s="160">
        <v>-106</v>
      </c>
      <c r="T17" s="160">
        <v>-1942</v>
      </c>
      <c r="U17" s="162" t="s">
        <v>196</v>
      </c>
    </row>
    <row r="18" spans="1:21">
      <c r="A18" s="158" t="s">
        <v>280</v>
      </c>
      <c r="B18" s="342"/>
      <c r="C18" s="159" t="s">
        <v>789</v>
      </c>
      <c r="D18" s="160">
        <v>-21267</v>
      </c>
      <c r="E18" s="160">
        <v>319</v>
      </c>
      <c r="F18" s="161" t="s">
        <v>1433</v>
      </c>
      <c r="G18" s="160">
        <v>-440</v>
      </c>
      <c r="H18" s="160">
        <v>-1813</v>
      </c>
      <c r="I18" s="160">
        <v>59</v>
      </c>
      <c r="J18" s="160">
        <v>168</v>
      </c>
      <c r="K18" s="160">
        <v>-963</v>
      </c>
      <c r="L18" s="160">
        <v>-633</v>
      </c>
      <c r="M18" s="160">
        <v>-6868</v>
      </c>
      <c r="N18" s="160">
        <v>-989</v>
      </c>
      <c r="O18" s="160">
        <v>-258</v>
      </c>
      <c r="P18" s="160">
        <v>-51</v>
      </c>
      <c r="Q18" s="160">
        <v>-5316</v>
      </c>
      <c r="R18" s="160">
        <v>-2127</v>
      </c>
      <c r="S18" s="160">
        <v>19</v>
      </c>
      <c r="T18" s="160">
        <v>-2374</v>
      </c>
      <c r="U18" s="162" t="s">
        <v>280</v>
      </c>
    </row>
    <row r="19" spans="1:21">
      <c r="A19" s="158"/>
      <c r="B19" s="342"/>
      <c r="C19" s="159"/>
      <c r="D19" s="160">
        <v>0</v>
      </c>
      <c r="E19" s="160">
        <v>0</v>
      </c>
      <c r="F19" s="160">
        <v>0</v>
      </c>
      <c r="G19" s="160">
        <v>0</v>
      </c>
      <c r="H19" s="160">
        <v>0</v>
      </c>
      <c r="I19" s="160">
        <v>0</v>
      </c>
      <c r="J19" s="160">
        <v>0</v>
      </c>
      <c r="K19" s="160">
        <v>0</v>
      </c>
      <c r="L19" s="160">
        <v>0</v>
      </c>
      <c r="M19" s="160">
        <v>0</v>
      </c>
      <c r="N19" s="160">
        <v>0</v>
      </c>
      <c r="O19" s="160">
        <v>0</v>
      </c>
      <c r="P19" s="160">
        <v>0</v>
      </c>
      <c r="Q19" s="160">
        <v>0</v>
      </c>
      <c r="R19" s="160">
        <v>0</v>
      </c>
      <c r="S19" s="160">
        <v>0</v>
      </c>
      <c r="T19" s="160">
        <v>0</v>
      </c>
      <c r="U19" s="162"/>
    </row>
    <row r="20" spans="1:21">
      <c r="A20" s="158" t="s">
        <v>314</v>
      </c>
      <c r="B20" s="342" t="s">
        <v>98</v>
      </c>
      <c r="C20" s="159" t="s">
        <v>787</v>
      </c>
      <c r="D20" s="160">
        <v>1050</v>
      </c>
      <c r="E20" s="160">
        <v>552</v>
      </c>
      <c r="F20" s="160">
        <v>947</v>
      </c>
      <c r="G20" s="161" t="s">
        <v>1433</v>
      </c>
      <c r="H20" s="160">
        <v>9707</v>
      </c>
      <c r="I20" s="160">
        <v>-118</v>
      </c>
      <c r="J20" s="160">
        <v>-780</v>
      </c>
      <c r="K20" s="160">
        <v>-303</v>
      </c>
      <c r="L20" s="160">
        <v>-1160</v>
      </c>
      <c r="M20" s="160">
        <v>-2531</v>
      </c>
      <c r="N20" s="160">
        <v>-1713</v>
      </c>
      <c r="O20" s="160">
        <v>-4</v>
      </c>
      <c r="P20" s="160">
        <v>-48</v>
      </c>
      <c r="Q20" s="160">
        <v>-1473</v>
      </c>
      <c r="R20" s="160">
        <v>-1338</v>
      </c>
      <c r="S20" s="160">
        <v>-73</v>
      </c>
      <c r="T20" s="160">
        <v>-615</v>
      </c>
      <c r="U20" s="162" t="s">
        <v>314</v>
      </c>
    </row>
    <row r="21" spans="1:21">
      <c r="A21" s="158" t="s">
        <v>356</v>
      </c>
      <c r="B21" s="342"/>
      <c r="C21" s="159" t="s">
        <v>788</v>
      </c>
      <c r="D21" s="160">
        <v>792</v>
      </c>
      <c r="E21" s="160">
        <v>194</v>
      </c>
      <c r="F21" s="160">
        <v>507</v>
      </c>
      <c r="G21" s="161" t="s">
        <v>1433</v>
      </c>
      <c r="H21" s="160">
        <v>5087</v>
      </c>
      <c r="I21" s="160">
        <v>-83</v>
      </c>
      <c r="J21" s="160">
        <v>-510</v>
      </c>
      <c r="K21" s="160">
        <v>-193</v>
      </c>
      <c r="L21" s="160">
        <v>-470</v>
      </c>
      <c r="M21" s="160">
        <v>-1305</v>
      </c>
      <c r="N21" s="160">
        <v>-904</v>
      </c>
      <c r="O21" s="160">
        <v>-11</v>
      </c>
      <c r="P21" s="160">
        <v>-19</v>
      </c>
      <c r="Q21" s="160">
        <v>-554</v>
      </c>
      <c r="R21" s="160">
        <v>-607</v>
      </c>
      <c r="S21" s="160">
        <v>-96</v>
      </c>
      <c r="T21" s="160">
        <v>-244</v>
      </c>
      <c r="U21" s="162" t="s">
        <v>356</v>
      </c>
    </row>
    <row r="22" spans="1:21">
      <c r="A22" s="158" t="s">
        <v>451</v>
      </c>
      <c r="B22" s="342"/>
      <c r="C22" s="159" t="s">
        <v>789</v>
      </c>
      <c r="D22" s="160">
        <v>258</v>
      </c>
      <c r="E22" s="160">
        <v>358</v>
      </c>
      <c r="F22" s="160">
        <v>440</v>
      </c>
      <c r="G22" s="161" t="s">
        <v>1433</v>
      </c>
      <c r="H22" s="160">
        <v>4620</v>
      </c>
      <c r="I22" s="160">
        <v>-35</v>
      </c>
      <c r="J22" s="160">
        <v>-270</v>
      </c>
      <c r="K22" s="160">
        <v>-110</v>
      </c>
      <c r="L22" s="160">
        <v>-690</v>
      </c>
      <c r="M22" s="160">
        <v>-1226</v>
      </c>
      <c r="N22" s="160">
        <v>-809</v>
      </c>
      <c r="O22" s="160">
        <v>7</v>
      </c>
      <c r="P22" s="160">
        <v>-29</v>
      </c>
      <c r="Q22" s="160">
        <v>-919</v>
      </c>
      <c r="R22" s="160">
        <v>-731</v>
      </c>
      <c r="S22" s="160">
        <v>23</v>
      </c>
      <c r="T22" s="160">
        <v>-371</v>
      </c>
      <c r="U22" s="162" t="s">
        <v>451</v>
      </c>
    </row>
    <row r="23" spans="1:21">
      <c r="A23" s="158"/>
      <c r="B23" s="342"/>
      <c r="C23" s="159"/>
      <c r="D23" s="160">
        <v>0</v>
      </c>
      <c r="E23" s="160">
        <v>0</v>
      </c>
      <c r="F23" s="160">
        <v>0</v>
      </c>
      <c r="G23" s="160">
        <v>0</v>
      </c>
      <c r="H23" s="160">
        <v>0</v>
      </c>
      <c r="I23" s="160">
        <v>0</v>
      </c>
      <c r="J23" s="160">
        <v>0</v>
      </c>
      <c r="K23" s="160">
        <v>0</v>
      </c>
      <c r="L23" s="160">
        <v>0</v>
      </c>
      <c r="M23" s="160">
        <v>0</v>
      </c>
      <c r="N23" s="160">
        <v>0</v>
      </c>
      <c r="O23" s="160">
        <v>0</v>
      </c>
      <c r="P23" s="160">
        <v>0</v>
      </c>
      <c r="Q23" s="160">
        <v>0</v>
      </c>
      <c r="R23" s="160">
        <v>0</v>
      </c>
      <c r="S23" s="160">
        <v>0</v>
      </c>
      <c r="T23" s="160">
        <v>0</v>
      </c>
      <c r="U23" s="162"/>
    </row>
    <row r="24" spans="1:21">
      <c r="A24" s="158" t="s">
        <v>790</v>
      </c>
      <c r="B24" s="342" t="s">
        <v>99</v>
      </c>
      <c r="C24" s="159" t="s">
        <v>787</v>
      </c>
      <c r="D24" s="160">
        <v>4880</v>
      </c>
      <c r="E24" s="160">
        <v>4171</v>
      </c>
      <c r="F24" s="160">
        <v>3635</v>
      </c>
      <c r="G24" s="160">
        <v>-9707</v>
      </c>
      <c r="H24" s="161" t="s">
        <v>1433</v>
      </c>
      <c r="I24" s="160">
        <v>240</v>
      </c>
      <c r="J24" s="160">
        <v>856</v>
      </c>
      <c r="K24" s="160">
        <v>1458</v>
      </c>
      <c r="L24" s="160">
        <v>435</v>
      </c>
      <c r="M24" s="160">
        <v>-1053</v>
      </c>
      <c r="N24" s="160">
        <v>2654</v>
      </c>
      <c r="O24" s="160">
        <v>840</v>
      </c>
      <c r="P24" s="160">
        <v>101</v>
      </c>
      <c r="Q24" s="160">
        <v>184</v>
      </c>
      <c r="R24" s="160">
        <v>-144</v>
      </c>
      <c r="S24" s="160">
        <v>1111</v>
      </c>
      <c r="T24" s="160">
        <v>99</v>
      </c>
      <c r="U24" s="162" t="s">
        <v>790</v>
      </c>
    </row>
    <row r="25" spans="1:21">
      <c r="A25" s="158" t="s">
        <v>791</v>
      </c>
      <c r="B25" s="342"/>
      <c r="C25" s="159" t="s">
        <v>788</v>
      </c>
      <c r="D25" s="160">
        <v>2109</v>
      </c>
      <c r="E25" s="160">
        <v>2108</v>
      </c>
      <c r="F25" s="160">
        <v>1822</v>
      </c>
      <c r="G25" s="160">
        <v>-5087</v>
      </c>
      <c r="H25" s="161" t="s">
        <v>1433</v>
      </c>
      <c r="I25" s="160">
        <v>111</v>
      </c>
      <c r="J25" s="160">
        <v>396</v>
      </c>
      <c r="K25" s="160">
        <v>677</v>
      </c>
      <c r="L25" s="160">
        <v>212</v>
      </c>
      <c r="M25" s="160">
        <v>-579</v>
      </c>
      <c r="N25" s="160">
        <v>1236</v>
      </c>
      <c r="O25" s="160">
        <v>430</v>
      </c>
      <c r="P25" s="160">
        <v>46</v>
      </c>
      <c r="Q25" s="160">
        <v>117</v>
      </c>
      <c r="R25" s="160">
        <v>37</v>
      </c>
      <c r="S25" s="160">
        <v>502</v>
      </c>
      <c r="T25" s="160">
        <v>81</v>
      </c>
      <c r="U25" s="162" t="s">
        <v>791</v>
      </c>
    </row>
    <row r="26" spans="1:21">
      <c r="A26" s="158" t="s">
        <v>792</v>
      </c>
      <c r="B26" s="342"/>
      <c r="C26" s="159" t="s">
        <v>789</v>
      </c>
      <c r="D26" s="160">
        <v>2771</v>
      </c>
      <c r="E26" s="160">
        <v>2063</v>
      </c>
      <c r="F26" s="160">
        <v>1813</v>
      </c>
      <c r="G26" s="160">
        <v>-4620</v>
      </c>
      <c r="H26" s="161" t="s">
        <v>1433</v>
      </c>
      <c r="I26" s="160">
        <v>129</v>
      </c>
      <c r="J26" s="160">
        <v>460</v>
      </c>
      <c r="K26" s="160">
        <v>781</v>
      </c>
      <c r="L26" s="160">
        <v>223</v>
      </c>
      <c r="M26" s="160">
        <v>-474</v>
      </c>
      <c r="N26" s="160">
        <v>1418</v>
      </c>
      <c r="O26" s="160">
        <v>410</v>
      </c>
      <c r="P26" s="160">
        <v>55</v>
      </c>
      <c r="Q26" s="160">
        <v>67</v>
      </c>
      <c r="R26" s="160">
        <v>-181</v>
      </c>
      <c r="S26" s="160">
        <v>609</v>
      </c>
      <c r="T26" s="160">
        <v>18</v>
      </c>
      <c r="U26" s="162" t="s">
        <v>792</v>
      </c>
    </row>
    <row r="27" spans="1:21">
      <c r="A27" s="158"/>
      <c r="B27" s="342"/>
      <c r="C27" s="159"/>
      <c r="D27" s="160">
        <v>0</v>
      </c>
      <c r="E27" s="160">
        <v>0</v>
      </c>
      <c r="F27" s="160">
        <v>0</v>
      </c>
      <c r="G27" s="160">
        <v>0</v>
      </c>
      <c r="H27" s="160">
        <v>0</v>
      </c>
      <c r="I27" s="160">
        <v>0</v>
      </c>
      <c r="J27" s="160">
        <v>0</v>
      </c>
      <c r="K27" s="160">
        <v>0</v>
      </c>
      <c r="L27" s="160">
        <v>0</v>
      </c>
      <c r="M27" s="160">
        <v>0</v>
      </c>
      <c r="N27" s="160">
        <v>0</v>
      </c>
      <c r="O27" s="160">
        <v>0</v>
      </c>
      <c r="P27" s="160">
        <v>0</v>
      </c>
      <c r="Q27" s="160">
        <v>0</v>
      </c>
      <c r="R27" s="160">
        <v>0</v>
      </c>
      <c r="S27" s="160">
        <v>0</v>
      </c>
      <c r="T27" s="160">
        <v>0</v>
      </c>
      <c r="U27" s="162"/>
    </row>
    <row r="28" spans="1:21">
      <c r="A28" s="158" t="s">
        <v>793</v>
      </c>
      <c r="B28" s="342" t="s">
        <v>100</v>
      </c>
      <c r="C28" s="159" t="s">
        <v>787</v>
      </c>
      <c r="D28" s="160">
        <v>-1173</v>
      </c>
      <c r="E28" s="160">
        <v>21</v>
      </c>
      <c r="F28" s="160">
        <v>-71</v>
      </c>
      <c r="G28" s="160">
        <v>118</v>
      </c>
      <c r="H28" s="160">
        <v>-240</v>
      </c>
      <c r="I28" s="161" t="s">
        <v>1433</v>
      </c>
      <c r="J28" s="160">
        <v>155</v>
      </c>
      <c r="K28" s="160">
        <v>-81</v>
      </c>
      <c r="L28" s="160">
        <v>-403</v>
      </c>
      <c r="M28" s="160">
        <v>146</v>
      </c>
      <c r="N28" s="160">
        <v>-17</v>
      </c>
      <c r="O28" s="160">
        <v>-70</v>
      </c>
      <c r="P28" s="160">
        <v>-56</v>
      </c>
      <c r="Q28" s="160">
        <v>-157</v>
      </c>
      <c r="R28" s="160">
        <v>-243</v>
      </c>
      <c r="S28" s="160">
        <v>-161</v>
      </c>
      <c r="T28" s="160">
        <v>-114</v>
      </c>
      <c r="U28" s="162" t="s">
        <v>793</v>
      </c>
    </row>
    <row r="29" spans="1:21">
      <c r="A29" s="158" t="s">
        <v>794</v>
      </c>
      <c r="B29" s="342"/>
      <c r="C29" s="159" t="s">
        <v>788</v>
      </c>
      <c r="D29" s="160">
        <v>-659</v>
      </c>
      <c r="E29" s="160">
        <v>13</v>
      </c>
      <c r="F29" s="160">
        <v>-12</v>
      </c>
      <c r="G29" s="160">
        <v>83</v>
      </c>
      <c r="H29" s="160">
        <v>-111</v>
      </c>
      <c r="I29" s="161" t="s">
        <v>1433</v>
      </c>
      <c r="J29" s="160">
        <v>64</v>
      </c>
      <c r="K29" s="161" t="s">
        <v>1344</v>
      </c>
      <c r="L29" s="160">
        <v>-193</v>
      </c>
      <c r="M29" s="160">
        <v>-94</v>
      </c>
      <c r="N29" s="160">
        <v>42</v>
      </c>
      <c r="O29" s="160">
        <v>-41</v>
      </c>
      <c r="P29" s="160">
        <v>-37</v>
      </c>
      <c r="Q29" s="160">
        <v>-77</v>
      </c>
      <c r="R29" s="160">
        <v>-116</v>
      </c>
      <c r="S29" s="160">
        <v>-113</v>
      </c>
      <c r="T29" s="160">
        <v>-67</v>
      </c>
      <c r="U29" s="162" t="s">
        <v>794</v>
      </c>
    </row>
    <row r="30" spans="1:21">
      <c r="A30" s="158" t="s">
        <v>795</v>
      </c>
      <c r="B30" s="342"/>
      <c r="C30" s="159" t="s">
        <v>789</v>
      </c>
      <c r="D30" s="160">
        <v>-514</v>
      </c>
      <c r="E30" s="160">
        <v>8</v>
      </c>
      <c r="F30" s="160">
        <v>-59</v>
      </c>
      <c r="G30" s="160">
        <v>35</v>
      </c>
      <c r="H30" s="160">
        <v>-129</v>
      </c>
      <c r="I30" s="161" t="s">
        <v>1433</v>
      </c>
      <c r="J30" s="160">
        <v>91</v>
      </c>
      <c r="K30" s="160">
        <v>-81</v>
      </c>
      <c r="L30" s="160">
        <v>-210</v>
      </c>
      <c r="M30" s="160">
        <v>240</v>
      </c>
      <c r="N30" s="160">
        <v>-59</v>
      </c>
      <c r="O30" s="160">
        <v>-29</v>
      </c>
      <c r="P30" s="160">
        <v>-19</v>
      </c>
      <c r="Q30" s="160">
        <v>-80</v>
      </c>
      <c r="R30" s="160">
        <v>-127</v>
      </c>
      <c r="S30" s="160">
        <v>-48</v>
      </c>
      <c r="T30" s="160">
        <v>-47</v>
      </c>
      <c r="U30" s="162" t="s">
        <v>795</v>
      </c>
    </row>
    <row r="31" spans="1:21">
      <c r="A31" s="158"/>
      <c r="B31" s="342"/>
      <c r="C31" s="159"/>
      <c r="D31" s="160">
        <v>0</v>
      </c>
      <c r="E31" s="160">
        <v>0</v>
      </c>
      <c r="F31" s="160">
        <v>0</v>
      </c>
      <c r="G31" s="160">
        <v>0</v>
      </c>
      <c r="H31" s="160">
        <v>0</v>
      </c>
      <c r="I31" s="160">
        <v>0</v>
      </c>
      <c r="J31" s="160">
        <v>0</v>
      </c>
      <c r="K31" s="160">
        <v>0</v>
      </c>
      <c r="L31" s="160">
        <v>0</v>
      </c>
      <c r="M31" s="160">
        <v>0</v>
      </c>
      <c r="N31" s="160">
        <v>0</v>
      </c>
      <c r="O31" s="160">
        <v>0</v>
      </c>
      <c r="P31" s="160">
        <v>0</v>
      </c>
      <c r="Q31" s="160">
        <v>0</v>
      </c>
      <c r="R31" s="160">
        <v>0</v>
      </c>
      <c r="S31" s="160">
        <v>0</v>
      </c>
      <c r="T31" s="160">
        <v>0</v>
      </c>
      <c r="U31" s="162"/>
    </row>
    <row r="32" spans="1:21">
      <c r="A32" s="158" t="s">
        <v>796</v>
      </c>
      <c r="B32" s="342" t="s">
        <v>101</v>
      </c>
      <c r="C32" s="159" t="s">
        <v>787</v>
      </c>
      <c r="D32" s="160">
        <v>-5152</v>
      </c>
      <c r="E32" s="160">
        <v>-208</v>
      </c>
      <c r="F32" s="160">
        <v>-328</v>
      </c>
      <c r="G32" s="160">
        <v>780</v>
      </c>
      <c r="H32" s="160">
        <v>-856</v>
      </c>
      <c r="I32" s="160">
        <v>-151</v>
      </c>
      <c r="J32" s="161" t="s">
        <v>1433</v>
      </c>
      <c r="K32" s="160">
        <v>-321</v>
      </c>
      <c r="L32" s="160">
        <v>-3752</v>
      </c>
      <c r="M32" s="160">
        <v>-1050</v>
      </c>
      <c r="N32" s="160">
        <v>-1402</v>
      </c>
      <c r="O32" s="160">
        <v>-204</v>
      </c>
      <c r="P32" s="160">
        <v>-102</v>
      </c>
      <c r="Q32" s="160">
        <v>-586</v>
      </c>
      <c r="R32" s="160">
        <v>-498</v>
      </c>
      <c r="S32" s="160">
        <v>3711</v>
      </c>
      <c r="T32" s="160">
        <v>-185</v>
      </c>
      <c r="U32" s="162" t="s">
        <v>796</v>
      </c>
    </row>
    <row r="33" spans="1:21">
      <c r="A33" s="158" t="s">
        <v>797</v>
      </c>
      <c r="B33" s="342"/>
      <c r="C33" s="159" t="s">
        <v>788</v>
      </c>
      <c r="D33" s="160">
        <v>-2399</v>
      </c>
      <c r="E33" s="160">
        <v>-116</v>
      </c>
      <c r="F33" s="160">
        <v>-160</v>
      </c>
      <c r="G33" s="160">
        <v>510</v>
      </c>
      <c r="H33" s="160">
        <v>-396</v>
      </c>
      <c r="I33" s="160">
        <v>-61</v>
      </c>
      <c r="J33" s="161" t="s">
        <v>1433</v>
      </c>
      <c r="K33" s="160">
        <v>-176</v>
      </c>
      <c r="L33" s="160">
        <v>-1782</v>
      </c>
      <c r="M33" s="160">
        <v>-502</v>
      </c>
      <c r="N33" s="160">
        <v>-683</v>
      </c>
      <c r="O33" s="160">
        <v>-101</v>
      </c>
      <c r="P33" s="160">
        <v>-56</v>
      </c>
      <c r="Q33" s="160">
        <v>-267</v>
      </c>
      <c r="R33" s="160">
        <v>-195</v>
      </c>
      <c r="S33" s="160">
        <v>1657</v>
      </c>
      <c r="T33" s="160">
        <v>-71</v>
      </c>
      <c r="U33" s="162" t="s">
        <v>797</v>
      </c>
    </row>
    <row r="34" spans="1:21">
      <c r="A34" s="158" t="s">
        <v>798</v>
      </c>
      <c r="B34" s="342"/>
      <c r="C34" s="159" t="s">
        <v>789</v>
      </c>
      <c r="D34" s="160">
        <v>-2753</v>
      </c>
      <c r="E34" s="160">
        <v>-92</v>
      </c>
      <c r="F34" s="160">
        <v>-168</v>
      </c>
      <c r="G34" s="160">
        <v>270</v>
      </c>
      <c r="H34" s="160">
        <v>-460</v>
      </c>
      <c r="I34" s="160">
        <v>-90</v>
      </c>
      <c r="J34" s="161" t="s">
        <v>1433</v>
      </c>
      <c r="K34" s="160">
        <v>-145</v>
      </c>
      <c r="L34" s="160">
        <v>-1970</v>
      </c>
      <c r="M34" s="160">
        <v>-548</v>
      </c>
      <c r="N34" s="160">
        <v>-719</v>
      </c>
      <c r="O34" s="160">
        <v>-103</v>
      </c>
      <c r="P34" s="160">
        <v>-46</v>
      </c>
      <c r="Q34" s="160">
        <v>-319</v>
      </c>
      <c r="R34" s="160">
        <v>-303</v>
      </c>
      <c r="S34" s="160">
        <v>2054</v>
      </c>
      <c r="T34" s="160">
        <v>-114</v>
      </c>
      <c r="U34" s="162" t="s">
        <v>798</v>
      </c>
    </row>
    <row r="35" spans="1:21">
      <c r="A35" s="158"/>
      <c r="B35" s="342"/>
      <c r="C35" s="159"/>
      <c r="D35" s="160">
        <v>0</v>
      </c>
      <c r="E35" s="160">
        <v>0</v>
      </c>
      <c r="F35" s="160">
        <v>0</v>
      </c>
      <c r="G35" s="160">
        <v>0</v>
      </c>
      <c r="H35" s="160">
        <v>0</v>
      </c>
      <c r="I35" s="160">
        <v>0</v>
      </c>
      <c r="J35" s="160">
        <v>0</v>
      </c>
      <c r="K35" s="160">
        <v>0</v>
      </c>
      <c r="L35" s="160">
        <v>0</v>
      </c>
      <c r="M35" s="160">
        <v>0</v>
      </c>
      <c r="N35" s="160">
        <v>0</v>
      </c>
      <c r="O35" s="160">
        <v>0</v>
      </c>
      <c r="P35" s="160">
        <v>0</v>
      </c>
      <c r="Q35" s="160">
        <v>0</v>
      </c>
      <c r="R35" s="160">
        <v>0</v>
      </c>
      <c r="S35" s="160">
        <v>0</v>
      </c>
      <c r="T35" s="160">
        <v>0</v>
      </c>
      <c r="U35" s="162"/>
    </row>
    <row r="36" spans="1:21">
      <c r="A36" s="158" t="s">
        <v>799</v>
      </c>
      <c r="B36" s="342" t="s">
        <v>102</v>
      </c>
      <c r="C36" s="159" t="s">
        <v>787</v>
      </c>
      <c r="D36" s="160">
        <v>-9179</v>
      </c>
      <c r="E36" s="160">
        <v>893</v>
      </c>
      <c r="F36" s="160">
        <v>2097</v>
      </c>
      <c r="G36" s="160">
        <v>303</v>
      </c>
      <c r="H36" s="160">
        <v>-1458</v>
      </c>
      <c r="I36" s="160">
        <v>81</v>
      </c>
      <c r="J36" s="160">
        <v>321</v>
      </c>
      <c r="K36" s="161" t="s">
        <v>1433</v>
      </c>
      <c r="L36" s="160">
        <v>-546</v>
      </c>
      <c r="M36" s="160">
        <v>-5421</v>
      </c>
      <c r="N36" s="160">
        <v>-613</v>
      </c>
      <c r="O36" s="160">
        <v>2014</v>
      </c>
      <c r="P36" s="160">
        <v>-217</v>
      </c>
      <c r="Q36" s="160">
        <v>-2598</v>
      </c>
      <c r="R36" s="160">
        <v>-1804</v>
      </c>
      <c r="S36" s="160">
        <v>249</v>
      </c>
      <c r="T36" s="160">
        <v>-2480</v>
      </c>
      <c r="U36" s="162" t="s">
        <v>799</v>
      </c>
    </row>
    <row r="37" spans="1:21">
      <c r="A37" s="158" t="s">
        <v>800</v>
      </c>
      <c r="B37" s="342"/>
      <c r="C37" s="159" t="s">
        <v>788</v>
      </c>
      <c r="D37" s="160">
        <v>-4071</v>
      </c>
      <c r="E37" s="160">
        <v>468</v>
      </c>
      <c r="F37" s="160">
        <v>1134</v>
      </c>
      <c r="G37" s="160">
        <v>193</v>
      </c>
      <c r="H37" s="160">
        <v>-677</v>
      </c>
      <c r="I37" s="161" t="s">
        <v>1344</v>
      </c>
      <c r="J37" s="160">
        <v>176</v>
      </c>
      <c r="K37" s="161" t="s">
        <v>1433</v>
      </c>
      <c r="L37" s="160">
        <v>-226</v>
      </c>
      <c r="M37" s="160">
        <v>-2618</v>
      </c>
      <c r="N37" s="160">
        <v>-467</v>
      </c>
      <c r="O37" s="160">
        <v>1198</v>
      </c>
      <c r="P37" s="160">
        <v>-132</v>
      </c>
      <c r="Q37" s="160">
        <v>-1261</v>
      </c>
      <c r="R37" s="160">
        <v>-859</v>
      </c>
      <c r="S37" s="160">
        <v>109</v>
      </c>
      <c r="T37" s="160">
        <v>-1109</v>
      </c>
      <c r="U37" s="162" t="s">
        <v>800</v>
      </c>
    </row>
    <row r="38" spans="1:21">
      <c r="A38" s="158" t="s">
        <v>801</v>
      </c>
      <c r="B38" s="342"/>
      <c r="C38" s="159" t="s">
        <v>789</v>
      </c>
      <c r="D38" s="160">
        <v>-5108</v>
      </c>
      <c r="E38" s="160">
        <v>425</v>
      </c>
      <c r="F38" s="160">
        <v>963</v>
      </c>
      <c r="G38" s="160">
        <v>110</v>
      </c>
      <c r="H38" s="160">
        <v>-781</v>
      </c>
      <c r="I38" s="160">
        <v>81</v>
      </c>
      <c r="J38" s="160">
        <v>145</v>
      </c>
      <c r="K38" s="161" t="s">
        <v>1433</v>
      </c>
      <c r="L38" s="160">
        <v>-320</v>
      </c>
      <c r="M38" s="160">
        <v>-2803</v>
      </c>
      <c r="N38" s="160">
        <v>-146</v>
      </c>
      <c r="O38" s="160">
        <v>816</v>
      </c>
      <c r="P38" s="160">
        <v>-85</v>
      </c>
      <c r="Q38" s="160">
        <v>-1337</v>
      </c>
      <c r="R38" s="160">
        <v>-945</v>
      </c>
      <c r="S38" s="160">
        <v>140</v>
      </c>
      <c r="T38" s="160">
        <v>-1371</v>
      </c>
      <c r="U38" s="162" t="s">
        <v>801</v>
      </c>
    </row>
    <row r="39" spans="1:21">
      <c r="A39" s="158"/>
      <c r="B39" s="342"/>
      <c r="C39" s="159"/>
      <c r="D39" s="160">
        <v>0</v>
      </c>
      <c r="E39" s="160">
        <v>0</v>
      </c>
      <c r="F39" s="160">
        <v>0</v>
      </c>
      <c r="G39" s="160">
        <v>0</v>
      </c>
      <c r="H39" s="160">
        <v>0</v>
      </c>
      <c r="I39" s="160">
        <v>0</v>
      </c>
      <c r="J39" s="160">
        <v>0</v>
      </c>
      <c r="K39" s="160">
        <v>0</v>
      </c>
      <c r="L39" s="160">
        <v>0</v>
      </c>
      <c r="M39" s="160">
        <v>0</v>
      </c>
      <c r="N39" s="160">
        <v>0</v>
      </c>
      <c r="O39" s="160">
        <v>0</v>
      </c>
      <c r="P39" s="160">
        <v>0</v>
      </c>
      <c r="Q39" s="160">
        <v>0</v>
      </c>
      <c r="R39" s="160">
        <v>0</v>
      </c>
      <c r="S39" s="160">
        <v>0</v>
      </c>
      <c r="T39" s="160">
        <v>0</v>
      </c>
      <c r="U39" s="162"/>
    </row>
    <row r="40" spans="1:21">
      <c r="A40" s="158" t="s">
        <v>802</v>
      </c>
      <c r="B40" s="344" t="s">
        <v>629</v>
      </c>
      <c r="C40" s="159" t="s">
        <v>787</v>
      </c>
      <c r="D40" s="160">
        <v>13015</v>
      </c>
      <c r="E40" s="160">
        <v>1464</v>
      </c>
      <c r="F40" s="160">
        <v>1249</v>
      </c>
      <c r="G40" s="160">
        <v>1160</v>
      </c>
      <c r="H40" s="160">
        <v>-435</v>
      </c>
      <c r="I40" s="160">
        <v>403</v>
      </c>
      <c r="J40" s="160">
        <v>3752</v>
      </c>
      <c r="K40" s="160">
        <v>546</v>
      </c>
      <c r="L40" s="161" t="s">
        <v>1433</v>
      </c>
      <c r="M40" s="160">
        <v>341</v>
      </c>
      <c r="N40" s="160">
        <v>1380</v>
      </c>
      <c r="O40" s="160">
        <v>362</v>
      </c>
      <c r="P40" s="160">
        <v>52</v>
      </c>
      <c r="Q40" s="160">
        <v>-87</v>
      </c>
      <c r="R40" s="160">
        <v>-392</v>
      </c>
      <c r="S40" s="160">
        <v>3326</v>
      </c>
      <c r="T40" s="160">
        <v>-106</v>
      </c>
      <c r="U40" s="162" t="s">
        <v>802</v>
      </c>
    </row>
    <row r="41" spans="1:21">
      <c r="A41" s="158" t="s">
        <v>803</v>
      </c>
      <c r="B41" s="343" t="s">
        <v>630</v>
      </c>
      <c r="C41" s="159" t="s">
        <v>788</v>
      </c>
      <c r="D41" s="160">
        <v>5838</v>
      </c>
      <c r="E41" s="160">
        <v>753</v>
      </c>
      <c r="F41" s="160">
        <v>616</v>
      </c>
      <c r="G41" s="160">
        <v>470</v>
      </c>
      <c r="H41" s="160">
        <v>-212</v>
      </c>
      <c r="I41" s="160">
        <v>193</v>
      </c>
      <c r="J41" s="160">
        <v>1782</v>
      </c>
      <c r="K41" s="160">
        <v>226</v>
      </c>
      <c r="L41" s="161" t="s">
        <v>1433</v>
      </c>
      <c r="M41" s="160">
        <v>48</v>
      </c>
      <c r="N41" s="160">
        <v>627</v>
      </c>
      <c r="O41" s="160">
        <v>175</v>
      </c>
      <c r="P41" s="160">
        <v>27</v>
      </c>
      <c r="Q41" s="160">
        <v>-20</v>
      </c>
      <c r="R41" s="160">
        <v>-168</v>
      </c>
      <c r="S41" s="160">
        <v>1366</v>
      </c>
      <c r="T41" s="160">
        <v>-45</v>
      </c>
      <c r="U41" s="162" t="s">
        <v>803</v>
      </c>
    </row>
    <row r="42" spans="1:21">
      <c r="A42" s="158" t="s">
        <v>804</v>
      </c>
      <c r="B42" s="342"/>
      <c r="C42" s="159" t="s">
        <v>789</v>
      </c>
      <c r="D42" s="160">
        <v>7177</v>
      </c>
      <c r="E42" s="160">
        <v>711</v>
      </c>
      <c r="F42" s="160">
        <v>633</v>
      </c>
      <c r="G42" s="160">
        <v>690</v>
      </c>
      <c r="H42" s="160">
        <v>-223</v>
      </c>
      <c r="I42" s="160">
        <v>210</v>
      </c>
      <c r="J42" s="160">
        <v>1970</v>
      </c>
      <c r="K42" s="160">
        <v>320</v>
      </c>
      <c r="L42" s="161" t="s">
        <v>1433</v>
      </c>
      <c r="M42" s="160">
        <v>293</v>
      </c>
      <c r="N42" s="160">
        <v>753</v>
      </c>
      <c r="O42" s="160">
        <v>187</v>
      </c>
      <c r="P42" s="160">
        <v>25</v>
      </c>
      <c r="Q42" s="160">
        <v>-67</v>
      </c>
      <c r="R42" s="160">
        <v>-224</v>
      </c>
      <c r="S42" s="160">
        <v>1960</v>
      </c>
      <c r="T42" s="160">
        <v>-61</v>
      </c>
      <c r="U42" s="162" t="s">
        <v>804</v>
      </c>
    </row>
    <row r="43" spans="1:21">
      <c r="A43" s="158"/>
      <c r="B43" s="342"/>
      <c r="C43" s="159"/>
      <c r="D43" s="160">
        <v>0</v>
      </c>
      <c r="E43" s="160">
        <v>0</v>
      </c>
      <c r="F43" s="160">
        <v>0</v>
      </c>
      <c r="G43" s="160">
        <v>0</v>
      </c>
      <c r="H43" s="160">
        <v>0</v>
      </c>
      <c r="I43" s="160">
        <v>0</v>
      </c>
      <c r="J43" s="160">
        <v>0</v>
      </c>
      <c r="K43" s="160">
        <v>0</v>
      </c>
      <c r="L43" s="160">
        <v>0</v>
      </c>
      <c r="M43" s="160">
        <v>0</v>
      </c>
      <c r="N43" s="160">
        <v>0</v>
      </c>
      <c r="O43" s="160">
        <v>0</v>
      </c>
      <c r="P43" s="160">
        <v>0</v>
      </c>
      <c r="Q43" s="160">
        <v>0</v>
      </c>
      <c r="R43" s="160">
        <v>0</v>
      </c>
      <c r="S43" s="160">
        <v>0</v>
      </c>
      <c r="T43" s="160">
        <v>0</v>
      </c>
      <c r="U43" s="162"/>
    </row>
    <row r="44" spans="1:21">
      <c r="A44" s="158" t="s">
        <v>805</v>
      </c>
      <c r="B44" s="342" t="s">
        <v>806</v>
      </c>
      <c r="C44" s="159" t="s">
        <v>787</v>
      </c>
      <c r="D44" s="160">
        <v>64895</v>
      </c>
      <c r="E44" s="160">
        <v>12044</v>
      </c>
      <c r="F44" s="160">
        <v>13150</v>
      </c>
      <c r="G44" s="160">
        <v>2531</v>
      </c>
      <c r="H44" s="160">
        <v>1053</v>
      </c>
      <c r="I44" s="160">
        <v>-146</v>
      </c>
      <c r="J44" s="160">
        <v>1050</v>
      </c>
      <c r="K44" s="160">
        <v>5421</v>
      </c>
      <c r="L44" s="160">
        <v>-341</v>
      </c>
      <c r="M44" s="161" t="s">
        <v>1433</v>
      </c>
      <c r="N44" s="160">
        <v>18015</v>
      </c>
      <c r="O44" s="160">
        <v>4275</v>
      </c>
      <c r="P44" s="160">
        <v>1144</v>
      </c>
      <c r="Q44" s="160">
        <v>4101</v>
      </c>
      <c r="R44" s="160">
        <v>-1986</v>
      </c>
      <c r="S44" s="160">
        <v>2902</v>
      </c>
      <c r="T44" s="160">
        <v>1682</v>
      </c>
      <c r="U44" s="162" t="s">
        <v>805</v>
      </c>
    </row>
    <row r="45" spans="1:21">
      <c r="A45" s="158" t="s">
        <v>807</v>
      </c>
      <c r="B45" s="342"/>
      <c r="C45" s="159" t="s">
        <v>788</v>
      </c>
      <c r="D45" s="160">
        <v>32136</v>
      </c>
      <c r="E45" s="160">
        <v>5793</v>
      </c>
      <c r="F45" s="160">
        <v>6282</v>
      </c>
      <c r="G45" s="160">
        <v>1305</v>
      </c>
      <c r="H45" s="160">
        <v>579</v>
      </c>
      <c r="I45" s="160">
        <v>94</v>
      </c>
      <c r="J45" s="160">
        <v>502</v>
      </c>
      <c r="K45" s="160">
        <v>2618</v>
      </c>
      <c r="L45" s="160">
        <v>-48</v>
      </c>
      <c r="M45" s="161" t="s">
        <v>1433</v>
      </c>
      <c r="N45" s="160">
        <v>8899</v>
      </c>
      <c r="O45" s="160">
        <v>2071</v>
      </c>
      <c r="P45" s="160">
        <v>530</v>
      </c>
      <c r="Q45" s="160">
        <v>1977</v>
      </c>
      <c r="R45" s="160">
        <v>-707</v>
      </c>
      <c r="S45" s="160">
        <v>1336</v>
      </c>
      <c r="T45" s="160">
        <v>905</v>
      </c>
      <c r="U45" s="162" t="s">
        <v>807</v>
      </c>
    </row>
    <row r="46" spans="1:21">
      <c r="A46" s="158" t="s">
        <v>808</v>
      </c>
      <c r="B46" s="342"/>
      <c r="C46" s="159" t="s">
        <v>789</v>
      </c>
      <c r="D46" s="160">
        <v>32759</v>
      </c>
      <c r="E46" s="160">
        <v>6251</v>
      </c>
      <c r="F46" s="160">
        <v>6868</v>
      </c>
      <c r="G46" s="160">
        <v>1226</v>
      </c>
      <c r="H46" s="160">
        <v>474</v>
      </c>
      <c r="I46" s="160">
        <v>-240</v>
      </c>
      <c r="J46" s="160">
        <v>548</v>
      </c>
      <c r="K46" s="160">
        <v>2803</v>
      </c>
      <c r="L46" s="160">
        <v>-293</v>
      </c>
      <c r="M46" s="161" t="s">
        <v>1433</v>
      </c>
      <c r="N46" s="160">
        <v>9116</v>
      </c>
      <c r="O46" s="160">
        <v>2204</v>
      </c>
      <c r="P46" s="160">
        <v>614</v>
      </c>
      <c r="Q46" s="160">
        <v>2124</v>
      </c>
      <c r="R46" s="160">
        <v>-1279</v>
      </c>
      <c r="S46" s="160">
        <v>1566</v>
      </c>
      <c r="T46" s="160">
        <v>777</v>
      </c>
      <c r="U46" s="162" t="s">
        <v>808</v>
      </c>
    </row>
    <row r="47" spans="1:21">
      <c r="A47" s="158"/>
      <c r="B47" s="342"/>
      <c r="C47" s="159"/>
      <c r="D47" s="160">
        <v>0</v>
      </c>
      <c r="E47" s="160">
        <v>0</v>
      </c>
      <c r="F47" s="160">
        <v>0</v>
      </c>
      <c r="G47" s="160">
        <v>0</v>
      </c>
      <c r="H47" s="160">
        <v>0</v>
      </c>
      <c r="I47" s="160">
        <v>0</v>
      </c>
      <c r="J47" s="160">
        <v>0</v>
      </c>
      <c r="K47" s="160">
        <v>0</v>
      </c>
      <c r="L47" s="160">
        <v>0</v>
      </c>
      <c r="M47" s="160">
        <v>0</v>
      </c>
      <c r="N47" s="160">
        <v>0</v>
      </c>
      <c r="O47" s="160">
        <v>0</v>
      </c>
      <c r="P47" s="160">
        <v>0</v>
      </c>
      <c r="Q47" s="160">
        <v>0</v>
      </c>
      <c r="R47" s="160">
        <v>0</v>
      </c>
      <c r="S47" s="160">
        <v>0</v>
      </c>
      <c r="T47" s="160">
        <v>0</v>
      </c>
      <c r="U47" s="162"/>
    </row>
    <row r="48" spans="1:21">
      <c r="A48" s="158" t="s">
        <v>809</v>
      </c>
      <c r="B48" s="342" t="s">
        <v>105</v>
      </c>
      <c r="C48" s="159" t="s">
        <v>787</v>
      </c>
      <c r="D48" s="160">
        <v>-19983</v>
      </c>
      <c r="E48" s="160">
        <v>2834</v>
      </c>
      <c r="F48" s="160">
        <v>2126</v>
      </c>
      <c r="G48" s="160">
        <v>1713</v>
      </c>
      <c r="H48" s="160">
        <v>-2654</v>
      </c>
      <c r="I48" s="160">
        <v>18</v>
      </c>
      <c r="J48" s="160">
        <v>1402</v>
      </c>
      <c r="K48" s="160">
        <v>613</v>
      </c>
      <c r="L48" s="160">
        <v>-1380</v>
      </c>
      <c r="M48" s="160">
        <v>-18015</v>
      </c>
      <c r="N48" s="161" t="s">
        <v>1433</v>
      </c>
      <c r="O48" s="160">
        <v>2049</v>
      </c>
      <c r="P48" s="160">
        <v>-258</v>
      </c>
      <c r="Q48" s="160">
        <v>-3866</v>
      </c>
      <c r="R48" s="160">
        <v>-3755</v>
      </c>
      <c r="S48" s="160">
        <v>985</v>
      </c>
      <c r="T48" s="160">
        <v>-1795</v>
      </c>
      <c r="U48" s="162" t="s">
        <v>809</v>
      </c>
    </row>
    <row r="49" spans="1:21">
      <c r="A49" s="158" t="s">
        <v>810</v>
      </c>
      <c r="B49" s="342"/>
      <c r="C49" s="159" t="s">
        <v>788</v>
      </c>
      <c r="D49" s="160">
        <v>-8928</v>
      </c>
      <c r="E49" s="160">
        <v>1595</v>
      </c>
      <c r="F49" s="160">
        <v>1137</v>
      </c>
      <c r="G49" s="160">
        <v>904</v>
      </c>
      <c r="H49" s="160">
        <v>-1236</v>
      </c>
      <c r="I49" s="160">
        <v>-42</v>
      </c>
      <c r="J49" s="160">
        <v>683</v>
      </c>
      <c r="K49" s="160">
        <v>467</v>
      </c>
      <c r="L49" s="160">
        <v>-627</v>
      </c>
      <c r="M49" s="160">
        <v>-8899</v>
      </c>
      <c r="N49" s="161" t="s">
        <v>1433</v>
      </c>
      <c r="O49" s="160">
        <v>1298</v>
      </c>
      <c r="P49" s="160">
        <v>-113</v>
      </c>
      <c r="Q49" s="160">
        <v>-1837</v>
      </c>
      <c r="R49" s="160">
        <v>-1772</v>
      </c>
      <c r="S49" s="160">
        <v>331</v>
      </c>
      <c r="T49" s="160">
        <v>-817</v>
      </c>
      <c r="U49" s="162" t="s">
        <v>810</v>
      </c>
    </row>
    <row r="50" spans="1:21">
      <c r="A50" s="158" t="s">
        <v>811</v>
      </c>
      <c r="B50" s="342"/>
      <c r="C50" s="159" t="s">
        <v>789</v>
      </c>
      <c r="D50" s="160">
        <v>-11055</v>
      </c>
      <c r="E50" s="160">
        <v>1239</v>
      </c>
      <c r="F50" s="160">
        <v>989</v>
      </c>
      <c r="G50" s="160">
        <v>809</v>
      </c>
      <c r="H50" s="160">
        <v>-1418</v>
      </c>
      <c r="I50" s="160">
        <v>60</v>
      </c>
      <c r="J50" s="160">
        <v>719</v>
      </c>
      <c r="K50" s="160">
        <v>146</v>
      </c>
      <c r="L50" s="160">
        <v>-753</v>
      </c>
      <c r="M50" s="160">
        <v>-9116</v>
      </c>
      <c r="N50" s="161" t="s">
        <v>1433</v>
      </c>
      <c r="O50" s="160">
        <v>751</v>
      </c>
      <c r="P50" s="160">
        <v>-145</v>
      </c>
      <c r="Q50" s="160">
        <v>-2029</v>
      </c>
      <c r="R50" s="160">
        <v>-1983</v>
      </c>
      <c r="S50" s="160">
        <v>654</v>
      </c>
      <c r="T50" s="160">
        <v>-978</v>
      </c>
      <c r="U50" s="162" t="s">
        <v>811</v>
      </c>
    </row>
    <row r="51" spans="1:21">
      <c r="A51" s="158"/>
      <c r="B51" s="342"/>
      <c r="C51" s="159"/>
      <c r="D51" s="160">
        <v>0</v>
      </c>
      <c r="E51" s="160">
        <v>0</v>
      </c>
      <c r="F51" s="160">
        <v>0</v>
      </c>
      <c r="G51" s="160">
        <v>0</v>
      </c>
      <c r="H51" s="160">
        <v>0</v>
      </c>
      <c r="I51" s="160">
        <v>0</v>
      </c>
      <c r="J51" s="160">
        <v>0</v>
      </c>
      <c r="K51" s="160">
        <v>0</v>
      </c>
      <c r="L51" s="160">
        <v>0</v>
      </c>
      <c r="M51" s="160">
        <v>0</v>
      </c>
      <c r="N51" s="160">
        <v>0</v>
      </c>
      <c r="O51" s="160">
        <v>0</v>
      </c>
      <c r="P51" s="160">
        <v>0</v>
      </c>
      <c r="Q51" s="160">
        <v>0</v>
      </c>
      <c r="R51" s="160">
        <v>0</v>
      </c>
      <c r="S51" s="160">
        <v>0</v>
      </c>
      <c r="T51" s="160">
        <v>0</v>
      </c>
      <c r="U51" s="162"/>
    </row>
    <row r="52" spans="1:21">
      <c r="A52" s="158" t="s">
        <v>812</v>
      </c>
      <c r="B52" s="342" t="s">
        <v>106</v>
      </c>
      <c r="C52" s="159" t="s">
        <v>787</v>
      </c>
      <c r="D52" s="160">
        <v>-12451</v>
      </c>
      <c r="E52" s="160">
        <v>-102</v>
      </c>
      <c r="F52" s="160">
        <v>201</v>
      </c>
      <c r="G52" s="160">
        <v>4</v>
      </c>
      <c r="H52" s="160">
        <v>-840</v>
      </c>
      <c r="I52" s="160">
        <v>70</v>
      </c>
      <c r="J52" s="160">
        <v>204</v>
      </c>
      <c r="K52" s="160">
        <v>-2014</v>
      </c>
      <c r="L52" s="160">
        <v>-362</v>
      </c>
      <c r="M52" s="160">
        <v>-4275</v>
      </c>
      <c r="N52" s="160">
        <v>-2047</v>
      </c>
      <c r="O52" s="161" t="s">
        <v>1433</v>
      </c>
      <c r="P52" s="160">
        <v>-239</v>
      </c>
      <c r="Q52" s="160">
        <v>-1431</v>
      </c>
      <c r="R52" s="160">
        <v>-887</v>
      </c>
      <c r="S52" s="160">
        <v>14</v>
      </c>
      <c r="T52" s="160">
        <v>-747</v>
      </c>
      <c r="U52" s="162" t="s">
        <v>812</v>
      </c>
    </row>
    <row r="53" spans="1:21">
      <c r="A53" s="158" t="s">
        <v>813</v>
      </c>
      <c r="B53" s="342"/>
      <c r="C53" s="159" t="s">
        <v>788</v>
      </c>
      <c r="D53" s="160">
        <v>-7023</v>
      </c>
      <c r="E53" s="160">
        <v>-219</v>
      </c>
      <c r="F53" s="160">
        <v>-57</v>
      </c>
      <c r="G53" s="160">
        <v>11</v>
      </c>
      <c r="H53" s="160">
        <v>-430</v>
      </c>
      <c r="I53" s="160">
        <v>41</v>
      </c>
      <c r="J53" s="160">
        <v>101</v>
      </c>
      <c r="K53" s="160">
        <v>-1198</v>
      </c>
      <c r="L53" s="160">
        <v>-175</v>
      </c>
      <c r="M53" s="160">
        <v>-2071</v>
      </c>
      <c r="N53" s="160">
        <v>-1296</v>
      </c>
      <c r="O53" s="161" t="s">
        <v>1433</v>
      </c>
      <c r="P53" s="160">
        <v>-139</v>
      </c>
      <c r="Q53" s="160">
        <v>-773</v>
      </c>
      <c r="R53" s="160">
        <v>-433</v>
      </c>
      <c r="S53" s="161" t="s">
        <v>1344</v>
      </c>
      <c r="T53" s="160">
        <v>-385</v>
      </c>
      <c r="U53" s="162" t="s">
        <v>813</v>
      </c>
    </row>
    <row r="54" spans="1:21">
      <c r="A54" s="158" t="s">
        <v>814</v>
      </c>
      <c r="B54" s="342"/>
      <c r="C54" s="159" t="s">
        <v>789</v>
      </c>
      <c r="D54" s="160">
        <v>-5428</v>
      </c>
      <c r="E54" s="160">
        <v>117</v>
      </c>
      <c r="F54" s="160">
        <v>258</v>
      </c>
      <c r="G54" s="160">
        <v>-7</v>
      </c>
      <c r="H54" s="160">
        <v>-410</v>
      </c>
      <c r="I54" s="160">
        <v>29</v>
      </c>
      <c r="J54" s="160">
        <v>103</v>
      </c>
      <c r="K54" s="160">
        <v>-816</v>
      </c>
      <c r="L54" s="160">
        <v>-187</v>
      </c>
      <c r="M54" s="160">
        <v>-2204</v>
      </c>
      <c r="N54" s="160">
        <v>-751</v>
      </c>
      <c r="O54" s="161" t="s">
        <v>1433</v>
      </c>
      <c r="P54" s="160">
        <v>-100</v>
      </c>
      <c r="Q54" s="160">
        <v>-658</v>
      </c>
      <c r="R54" s="160">
        <v>-454</v>
      </c>
      <c r="S54" s="160">
        <v>14</v>
      </c>
      <c r="T54" s="160">
        <v>-362</v>
      </c>
      <c r="U54" s="162" t="s">
        <v>814</v>
      </c>
    </row>
    <row r="55" spans="1:21">
      <c r="A55" s="158"/>
      <c r="B55" s="342"/>
      <c r="C55" s="159"/>
      <c r="D55" s="160">
        <v>0</v>
      </c>
      <c r="E55" s="160">
        <v>0</v>
      </c>
      <c r="F55" s="160">
        <v>0</v>
      </c>
      <c r="G55" s="160">
        <v>0</v>
      </c>
      <c r="H55" s="160">
        <v>0</v>
      </c>
      <c r="I55" s="160">
        <v>0</v>
      </c>
      <c r="J55" s="160">
        <v>0</v>
      </c>
      <c r="K55" s="160">
        <v>0</v>
      </c>
      <c r="L55" s="160">
        <v>0</v>
      </c>
      <c r="M55" s="160">
        <v>0</v>
      </c>
      <c r="N55" s="160">
        <v>0</v>
      </c>
      <c r="O55" s="160">
        <v>0</v>
      </c>
      <c r="P55" s="160">
        <v>0</v>
      </c>
      <c r="Q55" s="160">
        <v>0</v>
      </c>
      <c r="R55" s="160">
        <v>0</v>
      </c>
      <c r="S55" s="160">
        <v>0</v>
      </c>
      <c r="T55" s="160">
        <v>0</v>
      </c>
      <c r="U55" s="162"/>
    </row>
    <row r="56" spans="1:21">
      <c r="A56" s="158" t="s">
        <v>815</v>
      </c>
      <c r="B56" s="342" t="s">
        <v>107</v>
      </c>
      <c r="C56" s="159" t="s">
        <v>787</v>
      </c>
      <c r="D56" s="160">
        <v>-62</v>
      </c>
      <c r="E56" s="160">
        <v>457</v>
      </c>
      <c r="F56" s="160">
        <v>92</v>
      </c>
      <c r="G56" s="160">
        <v>48</v>
      </c>
      <c r="H56" s="160">
        <v>-101</v>
      </c>
      <c r="I56" s="160">
        <v>56</v>
      </c>
      <c r="J56" s="160">
        <v>102</v>
      </c>
      <c r="K56" s="160">
        <v>217</v>
      </c>
      <c r="L56" s="160">
        <v>-52</v>
      </c>
      <c r="M56" s="160">
        <v>-1104</v>
      </c>
      <c r="N56" s="160">
        <v>258</v>
      </c>
      <c r="O56" s="160">
        <v>239</v>
      </c>
      <c r="P56" s="161" t="s">
        <v>1433</v>
      </c>
      <c r="Q56" s="160">
        <v>-133</v>
      </c>
      <c r="R56" s="160">
        <v>-97</v>
      </c>
      <c r="S56" s="160">
        <v>15</v>
      </c>
      <c r="T56" s="160">
        <v>-59</v>
      </c>
      <c r="U56" s="162" t="s">
        <v>815</v>
      </c>
    </row>
    <row r="57" spans="1:21">
      <c r="A57" s="158" t="s">
        <v>816</v>
      </c>
      <c r="B57" s="342"/>
      <c r="C57" s="159" t="s">
        <v>788</v>
      </c>
      <c r="D57" s="160">
        <v>55</v>
      </c>
      <c r="E57" s="160">
        <v>247</v>
      </c>
      <c r="F57" s="160">
        <v>41</v>
      </c>
      <c r="G57" s="160">
        <v>19</v>
      </c>
      <c r="H57" s="160">
        <v>-46</v>
      </c>
      <c r="I57" s="160">
        <v>37</v>
      </c>
      <c r="J57" s="160">
        <v>56</v>
      </c>
      <c r="K57" s="160">
        <v>132</v>
      </c>
      <c r="L57" s="160">
        <v>-27</v>
      </c>
      <c r="M57" s="160">
        <v>-509</v>
      </c>
      <c r="N57" s="160">
        <v>113</v>
      </c>
      <c r="O57" s="160">
        <v>139</v>
      </c>
      <c r="P57" s="161" t="s">
        <v>1433</v>
      </c>
      <c r="Q57" s="160">
        <v>-69</v>
      </c>
      <c r="R57" s="160">
        <v>-50</v>
      </c>
      <c r="S57" s="160">
        <v>3</v>
      </c>
      <c r="T57" s="160">
        <v>-31</v>
      </c>
      <c r="U57" s="162" t="s">
        <v>816</v>
      </c>
    </row>
    <row r="58" spans="1:21">
      <c r="A58" s="158" t="s">
        <v>817</v>
      </c>
      <c r="B58" s="342"/>
      <c r="C58" s="159" t="s">
        <v>789</v>
      </c>
      <c r="D58" s="160">
        <v>-117</v>
      </c>
      <c r="E58" s="160">
        <v>210</v>
      </c>
      <c r="F58" s="160">
        <v>51</v>
      </c>
      <c r="G58" s="160">
        <v>29</v>
      </c>
      <c r="H58" s="160">
        <v>-55</v>
      </c>
      <c r="I58" s="160">
        <v>19</v>
      </c>
      <c r="J58" s="160">
        <v>46</v>
      </c>
      <c r="K58" s="160">
        <v>85</v>
      </c>
      <c r="L58" s="160">
        <v>-25</v>
      </c>
      <c r="M58" s="160">
        <v>-595</v>
      </c>
      <c r="N58" s="160">
        <v>145</v>
      </c>
      <c r="O58" s="160">
        <v>100</v>
      </c>
      <c r="P58" s="161" t="s">
        <v>1433</v>
      </c>
      <c r="Q58" s="160">
        <v>-64</v>
      </c>
      <c r="R58" s="160">
        <v>-47</v>
      </c>
      <c r="S58" s="160">
        <v>12</v>
      </c>
      <c r="T58" s="160">
        <v>-28</v>
      </c>
      <c r="U58" s="162" t="s">
        <v>817</v>
      </c>
    </row>
    <row r="59" spans="1:21">
      <c r="A59" s="158"/>
      <c r="B59" s="342"/>
      <c r="C59" s="159"/>
      <c r="D59" s="160">
        <v>0</v>
      </c>
      <c r="E59" s="160">
        <v>0</v>
      </c>
      <c r="F59" s="160">
        <v>0</v>
      </c>
      <c r="G59" s="160">
        <v>0</v>
      </c>
      <c r="H59" s="160">
        <v>0</v>
      </c>
      <c r="I59" s="160">
        <v>0</v>
      </c>
      <c r="J59" s="160">
        <v>0</v>
      </c>
      <c r="K59" s="160">
        <v>0</v>
      </c>
      <c r="L59" s="160">
        <v>0</v>
      </c>
      <c r="M59" s="160">
        <v>0</v>
      </c>
      <c r="N59" s="160">
        <v>0</v>
      </c>
      <c r="O59" s="160">
        <v>0</v>
      </c>
      <c r="P59" s="160">
        <v>0</v>
      </c>
      <c r="Q59" s="160">
        <v>0</v>
      </c>
      <c r="R59" s="160">
        <v>0</v>
      </c>
      <c r="S59" s="160">
        <v>0</v>
      </c>
      <c r="T59" s="160">
        <v>0</v>
      </c>
      <c r="U59" s="162"/>
    </row>
    <row r="60" spans="1:21">
      <c r="A60" s="158" t="s">
        <v>818</v>
      </c>
      <c r="B60" s="342" t="s">
        <v>108</v>
      </c>
      <c r="C60" s="159" t="s">
        <v>787</v>
      </c>
      <c r="D60" s="160">
        <v>23404</v>
      </c>
      <c r="E60" s="160">
        <v>8620</v>
      </c>
      <c r="F60" s="160">
        <v>10216</v>
      </c>
      <c r="G60" s="160">
        <v>1473</v>
      </c>
      <c r="H60" s="160">
        <v>-184</v>
      </c>
      <c r="I60" s="160">
        <v>157</v>
      </c>
      <c r="J60" s="160">
        <v>586</v>
      </c>
      <c r="K60" s="160">
        <v>2598</v>
      </c>
      <c r="L60" s="160">
        <v>87</v>
      </c>
      <c r="M60" s="160">
        <v>-4101</v>
      </c>
      <c r="N60" s="160">
        <v>3866</v>
      </c>
      <c r="O60" s="160">
        <v>1431</v>
      </c>
      <c r="P60" s="160">
        <v>133</v>
      </c>
      <c r="Q60" s="161" t="s">
        <v>1433</v>
      </c>
      <c r="R60" s="160">
        <v>-1368</v>
      </c>
      <c r="S60" s="160">
        <v>388</v>
      </c>
      <c r="T60" s="160">
        <v>-498</v>
      </c>
      <c r="U60" s="162" t="s">
        <v>818</v>
      </c>
    </row>
    <row r="61" spans="1:21">
      <c r="A61" s="158" t="s">
        <v>819</v>
      </c>
      <c r="B61" s="342"/>
      <c r="C61" s="159" t="s">
        <v>788</v>
      </c>
      <c r="D61" s="160">
        <v>11187</v>
      </c>
      <c r="E61" s="160">
        <v>4239</v>
      </c>
      <c r="F61" s="160">
        <v>4900</v>
      </c>
      <c r="G61" s="160">
        <v>554</v>
      </c>
      <c r="H61" s="160">
        <v>-117</v>
      </c>
      <c r="I61" s="160">
        <v>77</v>
      </c>
      <c r="J61" s="160">
        <v>267</v>
      </c>
      <c r="K61" s="160">
        <v>1261</v>
      </c>
      <c r="L61" s="160">
        <v>20</v>
      </c>
      <c r="M61" s="160">
        <v>-1977</v>
      </c>
      <c r="N61" s="160">
        <v>1837</v>
      </c>
      <c r="O61" s="160">
        <v>773</v>
      </c>
      <c r="P61" s="160">
        <v>69</v>
      </c>
      <c r="Q61" s="161" t="s">
        <v>1433</v>
      </c>
      <c r="R61" s="160">
        <v>-619</v>
      </c>
      <c r="S61" s="160">
        <v>144</v>
      </c>
      <c r="T61" s="160">
        <v>-241</v>
      </c>
      <c r="U61" s="162" t="s">
        <v>819</v>
      </c>
    </row>
    <row r="62" spans="1:21">
      <c r="A62" s="158" t="s">
        <v>820</v>
      </c>
      <c r="B62" s="342"/>
      <c r="C62" s="159" t="s">
        <v>789</v>
      </c>
      <c r="D62" s="160">
        <v>12217</v>
      </c>
      <c r="E62" s="160">
        <v>4381</v>
      </c>
      <c r="F62" s="160">
        <v>5316</v>
      </c>
      <c r="G62" s="160">
        <v>919</v>
      </c>
      <c r="H62" s="160">
        <v>-67</v>
      </c>
      <c r="I62" s="160">
        <v>80</v>
      </c>
      <c r="J62" s="160">
        <v>319</v>
      </c>
      <c r="K62" s="160">
        <v>1337</v>
      </c>
      <c r="L62" s="160">
        <v>67</v>
      </c>
      <c r="M62" s="160">
        <v>-2124</v>
      </c>
      <c r="N62" s="160">
        <v>2029</v>
      </c>
      <c r="O62" s="160">
        <v>658</v>
      </c>
      <c r="P62" s="160">
        <v>64</v>
      </c>
      <c r="Q62" s="161" t="s">
        <v>1433</v>
      </c>
      <c r="R62" s="160">
        <v>-749</v>
      </c>
      <c r="S62" s="160">
        <v>244</v>
      </c>
      <c r="T62" s="160">
        <v>-257</v>
      </c>
      <c r="U62" s="162" t="s">
        <v>820</v>
      </c>
    </row>
    <row r="63" spans="1:21">
      <c r="A63" s="158"/>
      <c r="B63" s="342"/>
      <c r="C63" s="159"/>
      <c r="D63" s="160">
        <v>0</v>
      </c>
      <c r="E63" s="160">
        <v>0</v>
      </c>
      <c r="F63" s="160">
        <v>0</v>
      </c>
      <c r="G63" s="160">
        <v>0</v>
      </c>
      <c r="H63" s="160">
        <v>0</v>
      </c>
      <c r="I63" s="160">
        <v>0</v>
      </c>
      <c r="J63" s="160">
        <v>0</v>
      </c>
      <c r="K63" s="160">
        <v>0</v>
      </c>
      <c r="L63" s="160">
        <v>0</v>
      </c>
      <c r="M63" s="160">
        <v>0</v>
      </c>
      <c r="N63" s="160">
        <v>0</v>
      </c>
      <c r="O63" s="160">
        <v>0</v>
      </c>
      <c r="P63" s="160">
        <v>0</v>
      </c>
      <c r="Q63" s="160">
        <v>0</v>
      </c>
      <c r="R63" s="160">
        <v>0</v>
      </c>
      <c r="S63" s="160">
        <v>0</v>
      </c>
      <c r="T63" s="160">
        <v>0</v>
      </c>
      <c r="U63" s="162"/>
    </row>
    <row r="64" spans="1:21">
      <c r="A64" s="158" t="s">
        <v>821</v>
      </c>
      <c r="B64" s="342" t="s">
        <v>109</v>
      </c>
      <c r="C64" s="159" t="s">
        <v>787</v>
      </c>
      <c r="D64" s="160">
        <v>21838</v>
      </c>
      <c r="E64" s="160">
        <v>3988</v>
      </c>
      <c r="F64" s="160">
        <v>4241</v>
      </c>
      <c r="G64" s="160">
        <v>1338</v>
      </c>
      <c r="H64" s="160">
        <v>144</v>
      </c>
      <c r="I64" s="160">
        <v>243</v>
      </c>
      <c r="J64" s="160">
        <v>498</v>
      </c>
      <c r="K64" s="160">
        <v>1804</v>
      </c>
      <c r="L64" s="160">
        <v>392</v>
      </c>
      <c r="M64" s="160">
        <v>1989</v>
      </c>
      <c r="N64" s="160">
        <v>3755</v>
      </c>
      <c r="O64" s="160">
        <v>887</v>
      </c>
      <c r="P64" s="160">
        <v>97</v>
      </c>
      <c r="Q64" s="160">
        <v>1368</v>
      </c>
      <c r="R64" s="161" t="s">
        <v>1433</v>
      </c>
      <c r="S64" s="160">
        <v>588</v>
      </c>
      <c r="T64" s="160">
        <v>506</v>
      </c>
      <c r="U64" s="162" t="s">
        <v>821</v>
      </c>
    </row>
    <row r="65" spans="1:21">
      <c r="A65" s="158" t="s">
        <v>822</v>
      </c>
      <c r="B65" s="342"/>
      <c r="C65" s="159" t="s">
        <v>788</v>
      </c>
      <c r="D65" s="160">
        <v>9990</v>
      </c>
      <c r="E65" s="160">
        <v>1944</v>
      </c>
      <c r="F65" s="160">
        <v>2114</v>
      </c>
      <c r="G65" s="160">
        <v>607</v>
      </c>
      <c r="H65" s="160">
        <v>-37</v>
      </c>
      <c r="I65" s="160">
        <v>116</v>
      </c>
      <c r="J65" s="160">
        <v>195</v>
      </c>
      <c r="K65" s="160">
        <v>859</v>
      </c>
      <c r="L65" s="160">
        <v>168</v>
      </c>
      <c r="M65" s="160">
        <v>708</v>
      </c>
      <c r="N65" s="160">
        <v>1772</v>
      </c>
      <c r="O65" s="160">
        <v>433</v>
      </c>
      <c r="P65" s="160">
        <v>50</v>
      </c>
      <c r="Q65" s="160">
        <v>619</v>
      </c>
      <c r="R65" s="161" t="s">
        <v>1433</v>
      </c>
      <c r="S65" s="160">
        <v>254</v>
      </c>
      <c r="T65" s="160">
        <v>188</v>
      </c>
      <c r="U65" s="162" t="s">
        <v>822</v>
      </c>
    </row>
    <row r="66" spans="1:21">
      <c r="A66" s="158" t="s">
        <v>823</v>
      </c>
      <c r="B66" s="342"/>
      <c r="C66" s="159" t="s">
        <v>789</v>
      </c>
      <c r="D66" s="160">
        <v>11848</v>
      </c>
      <c r="E66" s="160">
        <v>2044</v>
      </c>
      <c r="F66" s="160">
        <v>2127</v>
      </c>
      <c r="G66" s="160">
        <v>731</v>
      </c>
      <c r="H66" s="160">
        <v>181</v>
      </c>
      <c r="I66" s="160">
        <v>127</v>
      </c>
      <c r="J66" s="160">
        <v>303</v>
      </c>
      <c r="K66" s="160">
        <v>945</v>
      </c>
      <c r="L66" s="160">
        <v>224</v>
      </c>
      <c r="M66" s="160">
        <v>1281</v>
      </c>
      <c r="N66" s="160">
        <v>1983</v>
      </c>
      <c r="O66" s="160">
        <v>454</v>
      </c>
      <c r="P66" s="160">
        <v>47</v>
      </c>
      <c r="Q66" s="160">
        <v>749</v>
      </c>
      <c r="R66" s="161" t="s">
        <v>1433</v>
      </c>
      <c r="S66" s="160">
        <v>334</v>
      </c>
      <c r="T66" s="160">
        <v>318</v>
      </c>
      <c r="U66" s="162" t="s">
        <v>823</v>
      </c>
    </row>
    <row r="67" spans="1:21">
      <c r="A67" s="158"/>
      <c r="B67" s="342"/>
      <c r="C67" s="159"/>
      <c r="D67" s="160">
        <v>0</v>
      </c>
      <c r="E67" s="160">
        <v>0</v>
      </c>
      <c r="F67" s="160">
        <v>0</v>
      </c>
      <c r="G67" s="160">
        <v>0</v>
      </c>
      <c r="H67" s="160">
        <v>0</v>
      </c>
      <c r="I67" s="160">
        <v>0</v>
      </c>
      <c r="J67" s="160">
        <v>0</v>
      </c>
      <c r="K67" s="160">
        <v>0</v>
      </c>
      <c r="L67" s="160">
        <v>0</v>
      </c>
      <c r="M67" s="160">
        <v>0</v>
      </c>
      <c r="N67" s="160">
        <v>0</v>
      </c>
      <c r="O67" s="160">
        <v>0</v>
      </c>
      <c r="P67" s="160">
        <v>0</v>
      </c>
      <c r="Q67" s="160">
        <v>0</v>
      </c>
      <c r="R67" s="160">
        <v>0</v>
      </c>
      <c r="S67" s="160">
        <v>0</v>
      </c>
      <c r="T67" s="160">
        <v>0</v>
      </c>
      <c r="U67" s="162"/>
    </row>
    <row r="68" spans="1:21">
      <c r="A68" s="158" t="s">
        <v>824</v>
      </c>
      <c r="B68" s="342" t="s">
        <v>110</v>
      </c>
      <c r="C68" s="159" t="s">
        <v>787</v>
      </c>
      <c r="D68" s="160">
        <v>-12941</v>
      </c>
      <c r="E68" s="160">
        <v>325</v>
      </c>
      <c r="F68" s="160">
        <v>87</v>
      </c>
      <c r="G68" s="160">
        <v>73</v>
      </c>
      <c r="H68" s="160">
        <v>-1111</v>
      </c>
      <c r="I68" s="160">
        <v>168</v>
      </c>
      <c r="J68" s="160">
        <v>-3711</v>
      </c>
      <c r="K68" s="160">
        <v>-249</v>
      </c>
      <c r="L68" s="160">
        <v>-3326</v>
      </c>
      <c r="M68" s="160">
        <v>-2902</v>
      </c>
      <c r="N68" s="160">
        <v>-985</v>
      </c>
      <c r="O68" s="160">
        <v>-14</v>
      </c>
      <c r="P68" s="160">
        <v>-15</v>
      </c>
      <c r="Q68" s="160">
        <v>-388</v>
      </c>
      <c r="R68" s="160">
        <v>-588</v>
      </c>
      <c r="S68" s="161" t="s">
        <v>1433</v>
      </c>
      <c r="T68" s="160">
        <v>-305</v>
      </c>
      <c r="U68" s="162" t="s">
        <v>824</v>
      </c>
    </row>
    <row r="69" spans="1:21">
      <c r="A69" s="158" t="s">
        <v>825</v>
      </c>
      <c r="B69" s="342"/>
      <c r="C69" s="159" t="s">
        <v>788</v>
      </c>
      <c r="D69" s="160">
        <v>-5345</v>
      </c>
      <c r="E69" s="160">
        <v>183</v>
      </c>
      <c r="F69" s="160">
        <v>106</v>
      </c>
      <c r="G69" s="160">
        <v>96</v>
      </c>
      <c r="H69" s="160">
        <v>-502</v>
      </c>
      <c r="I69" s="160">
        <v>117</v>
      </c>
      <c r="J69" s="160">
        <v>-1657</v>
      </c>
      <c r="K69" s="160">
        <v>-109</v>
      </c>
      <c r="L69" s="160">
        <v>-1366</v>
      </c>
      <c r="M69" s="160">
        <v>-1336</v>
      </c>
      <c r="N69" s="160">
        <v>-331</v>
      </c>
      <c r="O69" s="161" t="s">
        <v>1344</v>
      </c>
      <c r="P69" s="160">
        <v>-3</v>
      </c>
      <c r="Q69" s="160">
        <v>-144</v>
      </c>
      <c r="R69" s="160">
        <v>-254</v>
      </c>
      <c r="S69" s="161" t="s">
        <v>1433</v>
      </c>
      <c r="T69" s="160">
        <v>-145</v>
      </c>
      <c r="U69" s="162" t="s">
        <v>825</v>
      </c>
    </row>
    <row r="70" spans="1:21">
      <c r="A70" s="158" t="s">
        <v>826</v>
      </c>
      <c r="B70" s="342"/>
      <c r="C70" s="159" t="s">
        <v>789</v>
      </c>
      <c r="D70" s="160">
        <v>-7596</v>
      </c>
      <c r="E70" s="160">
        <v>142</v>
      </c>
      <c r="F70" s="160">
        <v>-19</v>
      </c>
      <c r="G70" s="160">
        <v>-23</v>
      </c>
      <c r="H70" s="160">
        <v>-609</v>
      </c>
      <c r="I70" s="160">
        <v>51</v>
      </c>
      <c r="J70" s="160">
        <v>-2054</v>
      </c>
      <c r="K70" s="160">
        <v>-140</v>
      </c>
      <c r="L70" s="160">
        <v>-1960</v>
      </c>
      <c r="M70" s="160">
        <v>-1566</v>
      </c>
      <c r="N70" s="160">
        <v>-654</v>
      </c>
      <c r="O70" s="160">
        <v>-14</v>
      </c>
      <c r="P70" s="160">
        <v>-12</v>
      </c>
      <c r="Q70" s="160">
        <v>-244</v>
      </c>
      <c r="R70" s="160">
        <v>-334</v>
      </c>
      <c r="S70" s="161" t="s">
        <v>1433</v>
      </c>
      <c r="T70" s="160">
        <v>-160</v>
      </c>
      <c r="U70" s="162" t="s">
        <v>826</v>
      </c>
    </row>
    <row r="71" spans="1:21">
      <c r="A71" s="158"/>
      <c r="B71" s="342"/>
      <c r="C71" s="159"/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  <c r="R71" s="160">
        <v>0</v>
      </c>
      <c r="S71" s="160">
        <v>0</v>
      </c>
      <c r="T71" s="160">
        <v>0</v>
      </c>
      <c r="U71" s="162"/>
    </row>
    <row r="72" spans="1:21">
      <c r="A72" s="158" t="s">
        <v>827</v>
      </c>
      <c r="B72" s="342" t="s">
        <v>111</v>
      </c>
      <c r="C72" s="159" t="s">
        <v>787</v>
      </c>
      <c r="D72" s="160">
        <v>12569</v>
      </c>
      <c r="E72" s="160">
        <v>3636</v>
      </c>
      <c r="F72" s="160">
        <v>4316</v>
      </c>
      <c r="G72" s="160">
        <v>615</v>
      </c>
      <c r="H72" s="160">
        <v>-99</v>
      </c>
      <c r="I72" s="160">
        <v>114</v>
      </c>
      <c r="J72" s="160">
        <v>185</v>
      </c>
      <c r="K72" s="160">
        <v>2480</v>
      </c>
      <c r="L72" s="160">
        <v>106</v>
      </c>
      <c r="M72" s="160">
        <v>-1682</v>
      </c>
      <c r="N72" s="160">
        <v>1795</v>
      </c>
      <c r="O72" s="160">
        <v>747</v>
      </c>
      <c r="P72" s="160">
        <v>59</v>
      </c>
      <c r="Q72" s="160">
        <v>498</v>
      </c>
      <c r="R72" s="160">
        <v>-506</v>
      </c>
      <c r="S72" s="160">
        <v>305</v>
      </c>
      <c r="T72" s="161" t="s">
        <v>1433</v>
      </c>
      <c r="U72" s="162" t="s">
        <v>827</v>
      </c>
    </row>
    <row r="73" spans="1:21">
      <c r="A73" s="158" t="s">
        <v>828</v>
      </c>
      <c r="B73" s="342"/>
      <c r="C73" s="159" t="s">
        <v>788</v>
      </c>
      <c r="D73" s="160">
        <v>5707</v>
      </c>
      <c r="E73" s="160">
        <v>1784</v>
      </c>
      <c r="F73" s="160">
        <v>1942</v>
      </c>
      <c r="G73" s="160">
        <v>244</v>
      </c>
      <c r="H73" s="160">
        <v>-81</v>
      </c>
      <c r="I73" s="160">
        <v>67</v>
      </c>
      <c r="J73" s="160">
        <v>71</v>
      </c>
      <c r="K73" s="160">
        <v>1109</v>
      </c>
      <c r="L73" s="160">
        <v>45</v>
      </c>
      <c r="M73" s="160">
        <v>-905</v>
      </c>
      <c r="N73" s="160">
        <v>817</v>
      </c>
      <c r="O73" s="160">
        <v>385</v>
      </c>
      <c r="P73" s="160">
        <v>31</v>
      </c>
      <c r="Q73" s="160">
        <v>241</v>
      </c>
      <c r="R73" s="160">
        <v>-188</v>
      </c>
      <c r="S73" s="160">
        <v>145</v>
      </c>
      <c r="T73" s="161" t="s">
        <v>1433</v>
      </c>
      <c r="U73" s="162" t="s">
        <v>828</v>
      </c>
    </row>
    <row r="74" spans="1:21">
      <c r="A74" s="158" t="s">
        <v>829</v>
      </c>
      <c r="B74" s="342"/>
      <c r="C74" s="159" t="s">
        <v>789</v>
      </c>
      <c r="D74" s="160">
        <v>6862</v>
      </c>
      <c r="E74" s="160">
        <v>1852</v>
      </c>
      <c r="F74" s="160">
        <v>2374</v>
      </c>
      <c r="G74" s="160">
        <v>371</v>
      </c>
      <c r="H74" s="160">
        <v>-18</v>
      </c>
      <c r="I74" s="160">
        <v>47</v>
      </c>
      <c r="J74" s="160">
        <v>114</v>
      </c>
      <c r="K74" s="160">
        <v>1371</v>
      </c>
      <c r="L74" s="160">
        <v>61</v>
      </c>
      <c r="M74" s="160">
        <v>-777</v>
      </c>
      <c r="N74" s="160">
        <v>978</v>
      </c>
      <c r="O74" s="160">
        <v>362</v>
      </c>
      <c r="P74" s="160">
        <v>28</v>
      </c>
      <c r="Q74" s="160">
        <v>257</v>
      </c>
      <c r="R74" s="160">
        <v>-318</v>
      </c>
      <c r="S74" s="160">
        <v>160</v>
      </c>
      <c r="T74" s="161" t="s">
        <v>1433</v>
      </c>
      <c r="U74" s="162" t="s">
        <v>829</v>
      </c>
    </row>
    <row r="75" spans="1:21">
      <c r="A75" s="158"/>
      <c r="B75" s="342"/>
      <c r="C75" s="159"/>
      <c r="D75" s="160">
        <v>0</v>
      </c>
      <c r="E75" s="160">
        <v>0</v>
      </c>
      <c r="F75" s="160">
        <v>0</v>
      </c>
      <c r="G75" s="160">
        <v>0</v>
      </c>
      <c r="H75" s="160">
        <v>0</v>
      </c>
      <c r="I75" s="160">
        <v>0</v>
      </c>
      <c r="J75" s="160">
        <v>0</v>
      </c>
      <c r="K75" s="160">
        <v>0</v>
      </c>
      <c r="L75" s="160">
        <v>0</v>
      </c>
      <c r="M75" s="160">
        <v>0</v>
      </c>
      <c r="N75" s="160">
        <v>0</v>
      </c>
      <c r="O75" s="160">
        <v>0</v>
      </c>
      <c r="P75" s="160">
        <v>0</v>
      </c>
      <c r="Q75" s="160">
        <v>0</v>
      </c>
      <c r="R75" s="160">
        <v>0</v>
      </c>
      <c r="S75" s="160">
        <v>0</v>
      </c>
      <c r="T75" s="160">
        <v>0</v>
      </c>
      <c r="U75" s="162"/>
    </row>
    <row r="76" spans="1:21">
      <c r="A76" s="158" t="s">
        <v>830</v>
      </c>
      <c r="B76" s="342" t="s">
        <v>1389</v>
      </c>
      <c r="C76" s="159" t="s">
        <v>787</v>
      </c>
      <c r="D76" s="161" t="s">
        <v>1433</v>
      </c>
      <c r="E76" s="160">
        <v>39276</v>
      </c>
      <c r="F76" s="160">
        <v>41377</v>
      </c>
      <c r="G76" s="160">
        <v>-1050</v>
      </c>
      <c r="H76" s="160">
        <v>-4880</v>
      </c>
      <c r="I76" s="160">
        <v>1185</v>
      </c>
      <c r="J76" s="160">
        <v>5156</v>
      </c>
      <c r="K76" s="160">
        <v>9179</v>
      </c>
      <c r="L76" s="160">
        <v>-13015</v>
      </c>
      <c r="M76" s="160">
        <v>-64852</v>
      </c>
      <c r="N76" s="160">
        <v>19986</v>
      </c>
      <c r="O76" s="160">
        <v>12453</v>
      </c>
      <c r="P76" s="160">
        <v>102</v>
      </c>
      <c r="Q76" s="160">
        <v>-23404</v>
      </c>
      <c r="R76" s="160">
        <v>-21835</v>
      </c>
      <c r="S76" s="160">
        <v>12948</v>
      </c>
      <c r="T76" s="160">
        <v>-12569</v>
      </c>
      <c r="U76" s="162" t="s">
        <v>830</v>
      </c>
    </row>
    <row r="77" spans="1:21">
      <c r="A77" s="158" t="s">
        <v>831</v>
      </c>
      <c r="C77" s="159" t="s">
        <v>788</v>
      </c>
      <c r="D77" s="161" t="s">
        <v>1433</v>
      </c>
      <c r="E77" s="160">
        <v>19248</v>
      </c>
      <c r="F77" s="160">
        <v>20110</v>
      </c>
      <c r="G77" s="160">
        <v>-792</v>
      </c>
      <c r="H77" s="160">
        <v>-2109</v>
      </c>
      <c r="I77" s="160">
        <v>666</v>
      </c>
      <c r="J77" s="160">
        <v>2402</v>
      </c>
      <c r="K77" s="160">
        <v>4071</v>
      </c>
      <c r="L77" s="160">
        <v>-5838</v>
      </c>
      <c r="M77" s="160">
        <v>-32114</v>
      </c>
      <c r="N77" s="160">
        <v>8930</v>
      </c>
      <c r="O77" s="160">
        <v>7025</v>
      </c>
      <c r="P77" s="160">
        <v>-34</v>
      </c>
      <c r="Q77" s="160">
        <v>-11187</v>
      </c>
      <c r="R77" s="160">
        <v>-9989</v>
      </c>
      <c r="S77" s="160">
        <v>5349</v>
      </c>
      <c r="T77" s="160">
        <v>-5707</v>
      </c>
      <c r="U77" s="162" t="s">
        <v>831</v>
      </c>
    </row>
    <row r="78" spans="1:21">
      <c r="A78" s="158" t="s">
        <v>832</v>
      </c>
      <c r="C78" s="159" t="s">
        <v>789</v>
      </c>
      <c r="D78" s="161" t="s">
        <v>1433</v>
      </c>
      <c r="E78" s="160">
        <v>20028</v>
      </c>
      <c r="F78" s="160">
        <v>21267</v>
      </c>
      <c r="G78" s="160">
        <v>-258</v>
      </c>
      <c r="H78" s="160">
        <v>-2771</v>
      </c>
      <c r="I78" s="160">
        <v>519</v>
      </c>
      <c r="J78" s="160">
        <v>2754</v>
      </c>
      <c r="K78" s="160">
        <v>5108</v>
      </c>
      <c r="L78" s="160">
        <v>-7177</v>
      </c>
      <c r="M78" s="160">
        <v>-32738</v>
      </c>
      <c r="N78" s="160">
        <v>11056</v>
      </c>
      <c r="O78" s="160">
        <v>5428</v>
      </c>
      <c r="P78" s="160">
        <v>136</v>
      </c>
      <c r="Q78" s="160">
        <v>-12217</v>
      </c>
      <c r="R78" s="160">
        <v>-11846</v>
      </c>
      <c r="S78" s="160">
        <v>7599</v>
      </c>
      <c r="T78" s="160">
        <v>-6862</v>
      </c>
      <c r="U78" s="162" t="s">
        <v>832</v>
      </c>
    </row>
    <row r="79" spans="1:21"/>
    <row r="80" spans="1:21">
      <c r="A80" s="149" t="s">
        <v>833</v>
      </c>
    </row>
    <row r="81" spans="1:15">
      <c r="A81" s="149" t="s">
        <v>834</v>
      </c>
    </row>
    <row r="82" spans="1:15">
      <c r="A82" s="149" t="s">
        <v>835</v>
      </c>
    </row>
    <row r="83" spans="1:15"/>
    <row r="84" spans="1:15">
      <c r="H84" s="562" t="s">
        <v>1311</v>
      </c>
      <c r="I84" s="563"/>
      <c r="J84" s="564"/>
      <c r="K84" s="562" t="s">
        <v>1311</v>
      </c>
      <c r="L84" s="563"/>
      <c r="M84" s="564"/>
      <c r="N84"/>
      <c r="O84"/>
    </row>
    <row r="85" spans="1:15" ht="6.75" customHeight="1"/>
  </sheetData>
  <mergeCells count="21">
    <mergeCell ref="C4:C6"/>
    <mergeCell ref="D4:D6"/>
    <mergeCell ref="F4:F6"/>
    <mergeCell ref="G4:G6"/>
    <mergeCell ref="P4:P6"/>
    <mergeCell ref="H4:H6"/>
    <mergeCell ref="I4:I6"/>
    <mergeCell ref="J4:J6"/>
    <mergeCell ref="K4:K6"/>
    <mergeCell ref="H84:J84"/>
    <mergeCell ref="K84:M84"/>
    <mergeCell ref="U4:U6"/>
    <mergeCell ref="A4:A6"/>
    <mergeCell ref="A2:J2"/>
    <mergeCell ref="Q4:Q6"/>
    <mergeCell ref="R4:R6"/>
    <mergeCell ref="S4:S6"/>
    <mergeCell ref="T4:T6"/>
    <mergeCell ref="M4:M6"/>
    <mergeCell ref="N4:N6"/>
    <mergeCell ref="O4:O6"/>
  </mergeCells>
  <phoneticPr fontId="29" type="noConversion"/>
  <hyperlinks>
    <hyperlink ref="A1:B1" location="Inhalt!A1" display="Inhalt!A1"/>
  </hyperlinks>
  <pageMargins left="0.78740157480314965" right="0.78740157480314965" top="1.1023622047244095" bottom="0.27" header="0.51181102362204722" footer="0.27559055118110237"/>
  <pageSetup paperSize="9" scale="70" fitToWidth="2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6"/>
  <sheetViews>
    <sheetView showGridLines="0" workbookViewId="0"/>
  </sheetViews>
  <sheetFormatPr baseColWidth="10" defaultColWidth="0" defaultRowHeight="13.2" zeroHeight="1"/>
  <cols>
    <col min="1" max="1" width="3.6640625" style="149" customWidth="1"/>
    <col min="2" max="2" width="27.88671875" style="149" customWidth="1"/>
    <col min="3" max="3" width="7.33203125" style="149" customWidth="1"/>
    <col min="4" max="4" width="11.6640625" style="149" customWidth="1"/>
    <col min="5" max="5" width="11.44140625" style="149" customWidth="1"/>
    <col min="6" max="6" width="11.109375" style="149" customWidth="1"/>
    <col min="7" max="7" width="11" style="149" customWidth="1"/>
    <col min="8" max="8" width="10" style="149" customWidth="1"/>
    <col min="9" max="9" width="10.5546875" style="149" customWidth="1"/>
    <col min="10" max="10" width="11" style="149" customWidth="1"/>
    <col min="11" max="11" width="12" style="149" customWidth="1"/>
    <col min="12" max="12" width="13.33203125" style="149" customWidth="1"/>
    <col min="13" max="13" width="11.88671875" style="149" customWidth="1"/>
    <col min="14" max="14" width="12" style="149" customWidth="1"/>
    <col min="15" max="15" width="11.44140625" style="149" customWidth="1"/>
    <col min="16" max="16" width="11.33203125" style="149" customWidth="1"/>
    <col min="17" max="17" width="11" style="149" customWidth="1"/>
    <col min="18" max="18" width="11.88671875" style="149" customWidth="1"/>
    <col min="19" max="19" width="12.33203125" style="149" customWidth="1"/>
    <col min="20" max="20" width="8.5546875" style="149" customWidth="1"/>
    <col min="21" max="21" width="3.88671875" style="149" customWidth="1"/>
    <col min="22" max="16384" width="0" style="149" hidden="1"/>
  </cols>
  <sheetData>
    <row r="1" spans="1:21">
      <c r="A1" s="24" t="s">
        <v>1305</v>
      </c>
      <c r="B1" s="24"/>
      <c r="J1" s="163" t="s">
        <v>770</v>
      </c>
      <c r="K1" s="148" t="s">
        <v>6</v>
      </c>
    </row>
    <row r="2" spans="1:21">
      <c r="A2" s="586" t="s">
        <v>839</v>
      </c>
      <c r="B2" s="586"/>
      <c r="C2" s="586"/>
      <c r="D2" s="586"/>
      <c r="E2" s="586"/>
      <c r="F2" s="586"/>
      <c r="G2" s="586"/>
      <c r="H2" s="586"/>
      <c r="I2" s="586"/>
      <c r="J2" s="586"/>
      <c r="K2" s="150" t="s">
        <v>840</v>
      </c>
    </row>
    <row r="3" spans="1:21"/>
    <row r="4" spans="1:21">
      <c r="A4" s="583" t="s">
        <v>8</v>
      </c>
      <c r="B4" s="151" t="s">
        <v>773</v>
      </c>
      <c r="C4" s="577" t="s">
        <v>774</v>
      </c>
      <c r="D4" s="577" t="s">
        <v>1389</v>
      </c>
      <c r="E4" s="152" t="s">
        <v>357</v>
      </c>
      <c r="F4" s="577" t="s">
        <v>97</v>
      </c>
      <c r="G4" s="577" t="s">
        <v>98</v>
      </c>
      <c r="H4" s="577" t="s">
        <v>775</v>
      </c>
      <c r="I4" s="577" t="s">
        <v>100</v>
      </c>
      <c r="J4" s="578" t="s">
        <v>101</v>
      </c>
      <c r="K4" s="579" t="s">
        <v>102</v>
      </c>
      <c r="L4" s="152" t="s">
        <v>776</v>
      </c>
      <c r="M4" s="577" t="s">
        <v>777</v>
      </c>
      <c r="N4" s="577" t="s">
        <v>105</v>
      </c>
      <c r="O4" s="577" t="s">
        <v>106</v>
      </c>
      <c r="P4" s="577" t="s">
        <v>107</v>
      </c>
      <c r="Q4" s="577" t="s">
        <v>108</v>
      </c>
      <c r="R4" s="577" t="s">
        <v>109</v>
      </c>
      <c r="S4" s="577" t="s">
        <v>110</v>
      </c>
      <c r="T4" s="577" t="s">
        <v>778</v>
      </c>
      <c r="U4" s="580" t="s">
        <v>779</v>
      </c>
    </row>
    <row r="5" spans="1:21">
      <c r="A5" s="584"/>
      <c r="B5" s="153"/>
      <c r="C5" s="577"/>
      <c r="D5" s="577"/>
      <c r="E5" s="154" t="s">
        <v>780</v>
      </c>
      <c r="F5" s="577"/>
      <c r="G5" s="577"/>
      <c r="H5" s="577"/>
      <c r="I5" s="577"/>
      <c r="J5" s="578"/>
      <c r="K5" s="579"/>
      <c r="L5" s="154" t="s">
        <v>781</v>
      </c>
      <c r="M5" s="577"/>
      <c r="N5" s="577"/>
      <c r="O5" s="577"/>
      <c r="P5" s="577"/>
      <c r="Q5" s="577"/>
      <c r="R5" s="577"/>
      <c r="S5" s="577"/>
      <c r="T5" s="577"/>
      <c r="U5" s="581"/>
    </row>
    <row r="6" spans="1:21">
      <c r="A6" s="585"/>
      <c r="B6" s="155" t="s">
        <v>782</v>
      </c>
      <c r="C6" s="577"/>
      <c r="D6" s="577"/>
      <c r="E6" s="156" t="s">
        <v>783</v>
      </c>
      <c r="F6" s="577"/>
      <c r="G6" s="577"/>
      <c r="H6" s="577"/>
      <c r="I6" s="577"/>
      <c r="J6" s="578"/>
      <c r="K6" s="579"/>
      <c r="L6" s="156" t="s">
        <v>630</v>
      </c>
      <c r="M6" s="577"/>
      <c r="N6" s="577"/>
      <c r="O6" s="577"/>
      <c r="P6" s="577"/>
      <c r="Q6" s="577"/>
      <c r="R6" s="577"/>
      <c r="S6" s="577"/>
      <c r="T6" s="577"/>
      <c r="U6" s="582"/>
    </row>
    <row r="7" spans="1:21"/>
    <row r="8" spans="1:21">
      <c r="J8" s="157" t="s">
        <v>841</v>
      </c>
      <c r="K8" s="149" t="s">
        <v>842</v>
      </c>
    </row>
    <row r="9" spans="1:21">
      <c r="J9" s="157"/>
    </row>
    <row r="10" spans="1:21">
      <c r="J10" s="157" t="s">
        <v>1427</v>
      </c>
      <c r="K10" s="149" t="s">
        <v>1338</v>
      </c>
    </row>
    <row r="11" spans="1:21"/>
    <row r="12" spans="1:21">
      <c r="A12" s="158" t="s">
        <v>124</v>
      </c>
      <c r="B12" s="342" t="s">
        <v>94</v>
      </c>
      <c r="C12" s="159" t="s">
        <v>787</v>
      </c>
      <c r="D12" s="160">
        <v>-33835</v>
      </c>
      <c r="E12" s="161" t="s">
        <v>1433</v>
      </c>
      <c r="F12" s="160">
        <v>-351</v>
      </c>
      <c r="G12" s="160">
        <v>-192</v>
      </c>
      <c r="H12" s="160">
        <v>-3974</v>
      </c>
      <c r="I12" s="160">
        <v>-47</v>
      </c>
      <c r="J12" s="160">
        <v>251</v>
      </c>
      <c r="K12" s="160">
        <v>-859</v>
      </c>
      <c r="L12" s="160">
        <v>-1331</v>
      </c>
      <c r="M12" s="160">
        <v>-8998</v>
      </c>
      <c r="N12" s="160">
        <v>-2756</v>
      </c>
      <c r="O12" s="160">
        <v>92</v>
      </c>
      <c r="P12" s="160">
        <v>-359</v>
      </c>
      <c r="Q12" s="160">
        <v>-7940</v>
      </c>
      <c r="R12" s="160">
        <v>-3740</v>
      </c>
      <c r="S12" s="160">
        <v>-268</v>
      </c>
      <c r="T12" s="160">
        <v>-3363</v>
      </c>
      <c r="U12" s="162" t="s">
        <v>124</v>
      </c>
    </row>
    <row r="13" spans="1:21">
      <c r="A13" s="158" t="s">
        <v>129</v>
      </c>
      <c r="B13" s="342"/>
      <c r="C13" s="159" t="s">
        <v>788</v>
      </c>
      <c r="D13" s="160">
        <v>-16428</v>
      </c>
      <c r="E13" s="161" t="s">
        <v>1433</v>
      </c>
      <c r="F13" s="160">
        <v>-111</v>
      </c>
      <c r="G13" s="161" t="s">
        <v>1344</v>
      </c>
      <c r="H13" s="160">
        <v>-2002</v>
      </c>
      <c r="I13" s="160">
        <v>-23</v>
      </c>
      <c r="J13" s="160">
        <v>148</v>
      </c>
      <c r="K13" s="160">
        <v>-467</v>
      </c>
      <c r="L13" s="160">
        <v>-674</v>
      </c>
      <c r="M13" s="160">
        <v>-4277</v>
      </c>
      <c r="N13" s="160">
        <v>-1556</v>
      </c>
      <c r="O13" s="160">
        <v>211</v>
      </c>
      <c r="P13" s="160">
        <v>-189</v>
      </c>
      <c r="Q13" s="160">
        <v>-3870</v>
      </c>
      <c r="R13" s="160">
        <v>-1800</v>
      </c>
      <c r="S13" s="160">
        <v>-167</v>
      </c>
      <c r="T13" s="160">
        <v>-1651</v>
      </c>
      <c r="U13" s="162" t="s">
        <v>129</v>
      </c>
    </row>
    <row r="14" spans="1:21">
      <c r="A14" s="158" t="s">
        <v>131</v>
      </c>
      <c r="B14" s="342"/>
      <c r="C14" s="159" t="s">
        <v>789</v>
      </c>
      <c r="D14" s="160">
        <v>-17407</v>
      </c>
      <c r="E14" s="161" t="s">
        <v>1433</v>
      </c>
      <c r="F14" s="160">
        <v>-240</v>
      </c>
      <c r="G14" s="160">
        <v>-192</v>
      </c>
      <c r="H14" s="160">
        <v>-1972</v>
      </c>
      <c r="I14" s="160">
        <v>-24</v>
      </c>
      <c r="J14" s="160">
        <v>103</v>
      </c>
      <c r="K14" s="160">
        <v>-392</v>
      </c>
      <c r="L14" s="160">
        <v>-657</v>
      </c>
      <c r="M14" s="160">
        <v>-4721</v>
      </c>
      <c r="N14" s="160">
        <v>-1200</v>
      </c>
      <c r="O14" s="160">
        <v>-119</v>
      </c>
      <c r="P14" s="160">
        <v>-170</v>
      </c>
      <c r="Q14" s="160">
        <v>-4070</v>
      </c>
      <c r="R14" s="160">
        <v>-1940</v>
      </c>
      <c r="S14" s="160">
        <v>-101</v>
      </c>
      <c r="T14" s="160">
        <v>-1712</v>
      </c>
      <c r="U14" s="162" t="s">
        <v>131</v>
      </c>
    </row>
    <row r="15" spans="1:21">
      <c r="A15" s="158"/>
      <c r="B15" s="342"/>
      <c r="C15" s="159"/>
      <c r="D15" s="160">
        <v>0</v>
      </c>
      <c r="E15" s="160">
        <v>0</v>
      </c>
      <c r="F15" s="160">
        <v>0</v>
      </c>
      <c r="G15" s="160">
        <v>0</v>
      </c>
      <c r="H15" s="160">
        <v>0</v>
      </c>
      <c r="I15" s="160">
        <v>0</v>
      </c>
      <c r="J15" s="160">
        <v>0</v>
      </c>
      <c r="K15" s="160">
        <v>0</v>
      </c>
      <c r="L15" s="160">
        <v>0</v>
      </c>
      <c r="M15" s="160">
        <v>0</v>
      </c>
      <c r="N15" s="160">
        <v>0</v>
      </c>
      <c r="O15" s="160">
        <v>0</v>
      </c>
      <c r="P15" s="160">
        <v>0</v>
      </c>
      <c r="Q15" s="160">
        <v>0</v>
      </c>
      <c r="R15" s="160">
        <v>0</v>
      </c>
      <c r="S15" s="160">
        <v>0</v>
      </c>
      <c r="T15" s="160">
        <v>0</v>
      </c>
      <c r="U15" s="162"/>
    </row>
    <row r="16" spans="1:21">
      <c r="A16" s="158" t="s">
        <v>133</v>
      </c>
      <c r="B16" s="342" t="s">
        <v>97</v>
      </c>
      <c r="C16" s="159" t="s">
        <v>787</v>
      </c>
      <c r="D16" s="160">
        <v>-38123</v>
      </c>
      <c r="E16" s="160">
        <v>351</v>
      </c>
      <c r="F16" s="161" t="s">
        <v>1433</v>
      </c>
      <c r="G16" s="160">
        <v>-481</v>
      </c>
      <c r="H16" s="160">
        <v>-3470</v>
      </c>
      <c r="I16" s="160">
        <v>19</v>
      </c>
      <c r="J16" s="160">
        <v>174</v>
      </c>
      <c r="K16" s="160">
        <v>-2144</v>
      </c>
      <c r="L16" s="160">
        <v>-1220</v>
      </c>
      <c r="M16" s="160">
        <v>-10840</v>
      </c>
      <c r="N16" s="160">
        <v>-2470</v>
      </c>
      <c r="O16" s="160">
        <v>-241</v>
      </c>
      <c r="P16" s="160">
        <v>-41</v>
      </c>
      <c r="Q16" s="160">
        <v>-9656</v>
      </c>
      <c r="R16" s="160">
        <v>-3900</v>
      </c>
      <c r="S16" s="160">
        <v>-79</v>
      </c>
      <c r="T16" s="160">
        <v>-4125</v>
      </c>
      <c r="U16" s="162" t="s">
        <v>133</v>
      </c>
    </row>
    <row r="17" spans="1:21">
      <c r="A17" s="158" t="s">
        <v>196</v>
      </c>
      <c r="B17" s="342"/>
      <c r="C17" s="159" t="s">
        <v>788</v>
      </c>
      <c r="D17" s="160">
        <v>-18465</v>
      </c>
      <c r="E17" s="160">
        <v>111</v>
      </c>
      <c r="F17" s="161" t="s">
        <v>1433</v>
      </c>
      <c r="G17" s="160">
        <v>-243</v>
      </c>
      <c r="H17" s="160">
        <v>-1727</v>
      </c>
      <c r="I17" s="160">
        <v>-5</v>
      </c>
      <c r="J17" s="160">
        <v>56</v>
      </c>
      <c r="K17" s="160">
        <v>-1225</v>
      </c>
      <c r="L17" s="160">
        <v>-596</v>
      </c>
      <c r="M17" s="160">
        <v>-5148</v>
      </c>
      <c r="N17" s="160">
        <v>-1328</v>
      </c>
      <c r="O17" s="160">
        <v>-15</v>
      </c>
      <c r="P17" s="160">
        <v>-5</v>
      </c>
      <c r="Q17" s="160">
        <v>-4533</v>
      </c>
      <c r="R17" s="160">
        <v>-1884</v>
      </c>
      <c r="S17" s="160">
        <v>-99</v>
      </c>
      <c r="T17" s="160">
        <v>-1824</v>
      </c>
      <c r="U17" s="162" t="s">
        <v>196</v>
      </c>
    </row>
    <row r="18" spans="1:21">
      <c r="A18" s="158" t="s">
        <v>280</v>
      </c>
      <c r="B18" s="342"/>
      <c r="C18" s="159" t="s">
        <v>789</v>
      </c>
      <c r="D18" s="160">
        <v>-19658</v>
      </c>
      <c r="E18" s="160">
        <v>240</v>
      </c>
      <c r="F18" s="161" t="s">
        <v>1433</v>
      </c>
      <c r="G18" s="160">
        <v>-238</v>
      </c>
      <c r="H18" s="160">
        <v>-1743</v>
      </c>
      <c r="I18" s="160">
        <v>24</v>
      </c>
      <c r="J18" s="160">
        <v>118</v>
      </c>
      <c r="K18" s="160">
        <v>-919</v>
      </c>
      <c r="L18" s="160">
        <v>-624</v>
      </c>
      <c r="M18" s="160">
        <v>-5692</v>
      </c>
      <c r="N18" s="160">
        <v>-1142</v>
      </c>
      <c r="O18" s="160">
        <v>-226</v>
      </c>
      <c r="P18" s="160">
        <v>-36</v>
      </c>
      <c r="Q18" s="160">
        <v>-5123</v>
      </c>
      <c r="R18" s="160">
        <v>-2016</v>
      </c>
      <c r="S18" s="160">
        <v>20</v>
      </c>
      <c r="T18" s="160">
        <v>-2301</v>
      </c>
      <c r="U18" s="162" t="s">
        <v>280</v>
      </c>
    </row>
    <row r="19" spans="1:21">
      <c r="A19" s="158"/>
      <c r="B19" s="342"/>
      <c r="C19" s="159"/>
      <c r="D19" s="160">
        <v>0</v>
      </c>
      <c r="E19" s="160">
        <v>0</v>
      </c>
      <c r="F19" s="160">
        <v>0</v>
      </c>
      <c r="G19" s="160">
        <v>0</v>
      </c>
      <c r="H19" s="160">
        <v>0</v>
      </c>
      <c r="I19" s="160">
        <v>0</v>
      </c>
      <c r="J19" s="160">
        <v>0</v>
      </c>
      <c r="K19" s="160">
        <v>0</v>
      </c>
      <c r="L19" s="160">
        <v>0</v>
      </c>
      <c r="M19" s="160">
        <v>0</v>
      </c>
      <c r="N19" s="160">
        <v>0</v>
      </c>
      <c r="O19" s="160">
        <v>0</v>
      </c>
      <c r="P19" s="160">
        <v>0</v>
      </c>
      <c r="Q19" s="160">
        <v>0</v>
      </c>
      <c r="R19" s="160">
        <v>0</v>
      </c>
      <c r="S19" s="160">
        <v>0</v>
      </c>
      <c r="T19" s="160">
        <v>0</v>
      </c>
      <c r="U19" s="162"/>
    </row>
    <row r="20" spans="1:21">
      <c r="A20" s="158" t="s">
        <v>314</v>
      </c>
      <c r="B20" s="342" t="s">
        <v>98</v>
      </c>
      <c r="C20" s="159" t="s">
        <v>787</v>
      </c>
      <c r="D20" s="160">
        <v>1544</v>
      </c>
      <c r="E20" s="160">
        <v>192</v>
      </c>
      <c r="F20" s="160">
        <v>481</v>
      </c>
      <c r="G20" s="161" t="s">
        <v>1433</v>
      </c>
      <c r="H20" s="160">
        <v>10331</v>
      </c>
      <c r="I20" s="160">
        <v>-141</v>
      </c>
      <c r="J20" s="160">
        <v>-729</v>
      </c>
      <c r="K20" s="160">
        <v>-353</v>
      </c>
      <c r="L20" s="160">
        <v>-1137</v>
      </c>
      <c r="M20" s="160">
        <v>-2145</v>
      </c>
      <c r="N20" s="160">
        <v>-1861</v>
      </c>
      <c r="O20" s="160">
        <v>-16</v>
      </c>
      <c r="P20" s="160">
        <v>-49</v>
      </c>
      <c r="Q20" s="160">
        <v>-1305</v>
      </c>
      <c r="R20" s="160">
        <v>-1109</v>
      </c>
      <c r="S20" s="160">
        <v>-44</v>
      </c>
      <c r="T20" s="160">
        <v>-571</v>
      </c>
      <c r="U20" s="162" t="s">
        <v>314</v>
      </c>
    </row>
    <row r="21" spans="1:21">
      <c r="A21" s="158" t="s">
        <v>356</v>
      </c>
      <c r="B21" s="342"/>
      <c r="C21" s="159" t="s">
        <v>788</v>
      </c>
      <c r="D21" s="160">
        <v>1056</v>
      </c>
      <c r="E21" s="161" t="s">
        <v>1344</v>
      </c>
      <c r="F21" s="160">
        <v>243</v>
      </c>
      <c r="G21" s="161" t="s">
        <v>1433</v>
      </c>
      <c r="H21" s="160">
        <v>5480</v>
      </c>
      <c r="I21" s="160">
        <v>-102</v>
      </c>
      <c r="J21" s="160">
        <v>-475</v>
      </c>
      <c r="K21" s="160">
        <v>-213</v>
      </c>
      <c r="L21" s="160">
        <v>-464</v>
      </c>
      <c r="M21" s="160">
        <v>-1138</v>
      </c>
      <c r="N21" s="160">
        <v>-996</v>
      </c>
      <c r="O21" s="160">
        <v>-26</v>
      </c>
      <c r="P21" s="160">
        <v>-23</v>
      </c>
      <c r="Q21" s="160">
        <v>-463</v>
      </c>
      <c r="R21" s="160">
        <v>-484</v>
      </c>
      <c r="S21" s="160">
        <v>-57</v>
      </c>
      <c r="T21" s="160">
        <v>-226</v>
      </c>
      <c r="U21" s="162" t="s">
        <v>356</v>
      </c>
    </row>
    <row r="22" spans="1:21">
      <c r="A22" s="158" t="s">
        <v>451</v>
      </c>
      <c r="B22" s="342"/>
      <c r="C22" s="159" t="s">
        <v>789</v>
      </c>
      <c r="D22" s="160">
        <v>488</v>
      </c>
      <c r="E22" s="160">
        <v>192</v>
      </c>
      <c r="F22" s="160">
        <v>238</v>
      </c>
      <c r="G22" s="161" t="s">
        <v>1433</v>
      </c>
      <c r="H22" s="160">
        <v>4851</v>
      </c>
      <c r="I22" s="160">
        <v>-39</v>
      </c>
      <c r="J22" s="160">
        <v>-254</v>
      </c>
      <c r="K22" s="160">
        <v>-140</v>
      </c>
      <c r="L22" s="160">
        <v>-673</v>
      </c>
      <c r="M22" s="160">
        <v>-1007</v>
      </c>
      <c r="N22" s="160">
        <v>-865</v>
      </c>
      <c r="O22" s="160">
        <v>10</v>
      </c>
      <c r="P22" s="160">
        <v>-26</v>
      </c>
      <c r="Q22" s="160">
        <v>-842</v>
      </c>
      <c r="R22" s="160">
        <v>-625</v>
      </c>
      <c r="S22" s="160">
        <v>13</v>
      </c>
      <c r="T22" s="160">
        <v>-345</v>
      </c>
      <c r="U22" s="162" t="s">
        <v>451</v>
      </c>
    </row>
    <row r="23" spans="1:21">
      <c r="A23" s="158"/>
      <c r="B23" s="342"/>
      <c r="C23" s="159"/>
      <c r="D23" s="160">
        <v>0</v>
      </c>
      <c r="E23" s="160">
        <v>0</v>
      </c>
      <c r="F23" s="160">
        <v>0</v>
      </c>
      <c r="G23" s="160">
        <v>0</v>
      </c>
      <c r="H23" s="160">
        <v>0</v>
      </c>
      <c r="I23" s="160">
        <v>0</v>
      </c>
      <c r="J23" s="160">
        <v>0</v>
      </c>
      <c r="K23" s="160">
        <v>0</v>
      </c>
      <c r="L23" s="160">
        <v>0</v>
      </c>
      <c r="M23" s="160">
        <v>0</v>
      </c>
      <c r="N23" s="160">
        <v>0</v>
      </c>
      <c r="O23" s="160">
        <v>0</v>
      </c>
      <c r="P23" s="160">
        <v>0</v>
      </c>
      <c r="Q23" s="160">
        <v>0</v>
      </c>
      <c r="R23" s="160">
        <v>0</v>
      </c>
      <c r="S23" s="160">
        <v>0</v>
      </c>
      <c r="T23" s="160">
        <v>0</v>
      </c>
      <c r="U23" s="162"/>
    </row>
    <row r="24" spans="1:21">
      <c r="A24" s="158" t="s">
        <v>790</v>
      </c>
      <c r="B24" s="342" t="s">
        <v>99</v>
      </c>
      <c r="C24" s="159" t="s">
        <v>787</v>
      </c>
      <c r="D24" s="160">
        <v>3761</v>
      </c>
      <c r="E24" s="160">
        <v>3974</v>
      </c>
      <c r="F24" s="160">
        <v>3470</v>
      </c>
      <c r="G24" s="160">
        <v>-10331</v>
      </c>
      <c r="H24" s="161" t="s">
        <v>1433</v>
      </c>
      <c r="I24" s="160">
        <v>225</v>
      </c>
      <c r="J24" s="160">
        <v>774</v>
      </c>
      <c r="K24" s="160">
        <v>1341</v>
      </c>
      <c r="L24" s="160">
        <v>411</v>
      </c>
      <c r="M24" s="160">
        <v>-623</v>
      </c>
      <c r="N24" s="160">
        <v>2406</v>
      </c>
      <c r="O24" s="160">
        <v>799</v>
      </c>
      <c r="P24" s="160">
        <v>96</v>
      </c>
      <c r="Q24" s="160">
        <v>187</v>
      </c>
      <c r="R24" s="160">
        <v>-129</v>
      </c>
      <c r="S24" s="160">
        <v>1070</v>
      </c>
      <c r="T24" s="160">
        <v>91</v>
      </c>
      <c r="U24" s="162" t="s">
        <v>790</v>
      </c>
    </row>
    <row r="25" spans="1:21">
      <c r="A25" s="158" t="s">
        <v>791</v>
      </c>
      <c r="B25" s="342"/>
      <c r="C25" s="159" t="s">
        <v>788</v>
      </c>
      <c r="D25" s="160">
        <v>1392</v>
      </c>
      <c r="E25" s="160">
        <v>2002</v>
      </c>
      <c r="F25" s="160">
        <v>1727</v>
      </c>
      <c r="G25" s="160">
        <v>-5480</v>
      </c>
      <c r="H25" s="161" t="s">
        <v>1433</v>
      </c>
      <c r="I25" s="160">
        <v>101</v>
      </c>
      <c r="J25" s="160">
        <v>346</v>
      </c>
      <c r="K25" s="160">
        <v>607</v>
      </c>
      <c r="L25" s="160">
        <v>193</v>
      </c>
      <c r="M25" s="160">
        <v>-365</v>
      </c>
      <c r="N25" s="160">
        <v>1099</v>
      </c>
      <c r="O25" s="160">
        <v>416</v>
      </c>
      <c r="P25" s="160">
        <v>45</v>
      </c>
      <c r="Q25" s="160">
        <v>124</v>
      </c>
      <c r="R25" s="160">
        <v>23</v>
      </c>
      <c r="S25" s="160">
        <v>481</v>
      </c>
      <c r="T25" s="160">
        <v>73</v>
      </c>
      <c r="U25" s="162" t="s">
        <v>791</v>
      </c>
    </row>
    <row r="26" spans="1:21">
      <c r="A26" s="158" t="s">
        <v>792</v>
      </c>
      <c r="B26" s="342"/>
      <c r="C26" s="159" t="s">
        <v>789</v>
      </c>
      <c r="D26" s="160">
        <v>2369</v>
      </c>
      <c r="E26" s="160">
        <v>1972</v>
      </c>
      <c r="F26" s="160">
        <v>1743</v>
      </c>
      <c r="G26" s="160">
        <v>-4851</v>
      </c>
      <c r="H26" s="161" t="s">
        <v>1433</v>
      </c>
      <c r="I26" s="160">
        <v>124</v>
      </c>
      <c r="J26" s="160">
        <v>428</v>
      </c>
      <c r="K26" s="160">
        <v>734</v>
      </c>
      <c r="L26" s="160">
        <v>218</v>
      </c>
      <c r="M26" s="160">
        <v>-258</v>
      </c>
      <c r="N26" s="160">
        <v>1307</v>
      </c>
      <c r="O26" s="160">
        <v>383</v>
      </c>
      <c r="P26" s="160">
        <v>51</v>
      </c>
      <c r="Q26" s="160">
        <v>63</v>
      </c>
      <c r="R26" s="160">
        <v>-152</v>
      </c>
      <c r="S26" s="160">
        <v>589</v>
      </c>
      <c r="T26" s="160">
        <v>18</v>
      </c>
      <c r="U26" s="162" t="s">
        <v>792</v>
      </c>
    </row>
    <row r="27" spans="1:21">
      <c r="A27" s="158"/>
      <c r="B27" s="342"/>
      <c r="C27" s="159"/>
      <c r="D27" s="160">
        <v>0</v>
      </c>
      <c r="E27" s="160">
        <v>0</v>
      </c>
      <c r="F27" s="160">
        <v>0</v>
      </c>
      <c r="G27" s="160">
        <v>0</v>
      </c>
      <c r="H27" s="160">
        <v>0</v>
      </c>
      <c r="I27" s="160">
        <v>0</v>
      </c>
      <c r="J27" s="160">
        <v>0</v>
      </c>
      <c r="K27" s="160">
        <v>0</v>
      </c>
      <c r="L27" s="160">
        <v>0</v>
      </c>
      <c r="M27" s="160">
        <v>0</v>
      </c>
      <c r="N27" s="160">
        <v>0</v>
      </c>
      <c r="O27" s="160">
        <v>0</v>
      </c>
      <c r="P27" s="160">
        <v>0</v>
      </c>
      <c r="Q27" s="160">
        <v>0</v>
      </c>
      <c r="R27" s="160">
        <v>0</v>
      </c>
      <c r="S27" s="160">
        <v>0</v>
      </c>
      <c r="T27" s="160">
        <v>0</v>
      </c>
      <c r="U27" s="162"/>
    </row>
    <row r="28" spans="1:21">
      <c r="A28" s="158" t="s">
        <v>793</v>
      </c>
      <c r="B28" s="342" t="s">
        <v>100</v>
      </c>
      <c r="C28" s="159" t="s">
        <v>787</v>
      </c>
      <c r="D28" s="160">
        <v>-779</v>
      </c>
      <c r="E28" s="160">
        <v>47</v>
      </c>
      <c r="F28" s="160">
        <v>-19</v>
      </c>
      <c r="G28" s="160">
        <v>141</v>
      </c>
      <c r="H28" s="160">
        <v>-225</v>
      </c>
      <c r="I28" s="161" t="s">
        <v>1433</v>
      </c>
      <c r="J28" s="160">
        <v>89</v>
      </c>
      <c r="K28" s="160">
        <v>-97</v>
      </c>
      <c r="L28" s="160">
        <v>-362</v>
      </c>
      <c r="M28" s="160">
        <v>406</v>
      </c>
      <c r="N28" s="160">
        <v>-152</v>
      </c>
      <c r="O28" s="160">
        <v>-43</v>
      </c>
      <c r="P28" s="160">
        <v>-24</v>
      </c>
      <c r="Q28" s="160">
        <v>-119</v>
      </c>
      <c r="R28" s="160">
        <v>-213</v>
      </c>
      <c r="S28" s="160">
        <v>-121</v>
      </c>
      <c r="T28" s="160">
        <v>-87</v>
      </c>
      <c r="U28" s="162" t="s">
        <v>793</v>
      </c>
    </row>
    <row r="29" spans="1:21">
      <c r="A29" s="158" t="s">
        <v>794</v>
      </c>
      <c r="B29" s="342"/>
      <c r="C29" s="159" t="s">
        <v>788</v>
      </c>
      <c r="D29" s="160">
        <v>-415</v>
      </c>
      <c r="E29" s="160">
        <v>23</v>
      </c>
      <c r="F29" s="160">
        <v>5</v>
      </c>
      <c r="G29" s="160">
        <v>102</v>
      </c>
      <c r="H29" s="160">
        <v>-101</v>
      </c>
      <c r="I29" s="161" t="s">
        <v>1433</v>
      </c>
      <c r="J29" s="160">
        <v>38</v>
      </c>
      <c r="K29" s="160">
        <v>-19</v>
      </c>
      <c r="L29" s="160">
        <v>-167</v>
      </c>
      <c r="M29" s="160">
        <v>73</v>
      </c>
      <c r="N29" s="160">
        <v>-60</v>
      </c>
      <c r="O29" s="160">
        <v>-22</v>
      </c>
      <c r="P29" s="160">
        <v>-19</v>
      </c>
      <c r="Q29" s="160">
        <v>-50</v>
      </c>
      <c r="R29" s="160">
        <v>-94</v>
      </c>
      <c r="S29" s="160">
        <v>-78</v>
      </c>
      <c r="T29" s="160">
        <v>-46</v>
      </c>
      <c r="U29" s="162" t="s">
        <v>794</v>
      </c>
    </row>
    <row r="30" spans="1:21">
      <c r="A30" s="158" t="s">
        <v>795</v>
      </c>
      <c r="B30" s="342"/>
      <c r="C30" s="159" t="s">
        <v>789</v>
      </c>
      <c r="D30" s="160">
        <v>-364</v>
      </c>
      <c r="E30" s="160">
        <v>24</v>
      </c>
      <c r="F30" s="160">
        <v>-24</v>
      </c>
      <c r="G30" s="160">
        <v>39</v>
      </c>
      <c r="H30" s="160">
        <v>-124</v>
      </c>
      <c r="I30" s="161" t="s">
        <v>1433</v>
      </c>
      <c r="J30" s="160">
        <v>51</v>
      </c>
      <c r="K30" s="160">
        <v>-78</v>
      </c>
      <c r="L30" s="160">
        <v>-195</v>
      </c>
      <c r="M30" s="160">
        <v>333</v>
      </c>
      <c r="N30" s="160">
        <v>-92</v>
      </c>
      <c r="O30" s="160">
        <v>-21</v>
      </c>
      <c r="P30" s="160">
        <v>-5</v>
      </c>
      <c r="Q30" s="160">
        <v>-69</v>
      </c>
      <c r="R30" s="160">
        <v>-119</v>
      </c>
      <c r="S30" s="160">
        <v>-43</v>
      </c>
      <c r="T30" s="160">
        <v>-41</v>
      </c>
      <c r="U30" s="162" t="s">
        <v>795</v>
      </c>
    </row>
    <row r="31" spans="1:21">
      <c r="A31" s="158"/>
      <c r="B31" s="342"/>
      <c r="C31" s="159"/>
      <c r="D31" s="160">
        <v>0</v>
      </c>
      <c r="E31" s="160">
        <v>0</v>
      </c>
      <c r="F31" s="160">
        <v>0</v>
      </c>
      <c r="G31" s="160">
        <v>0</v>
      </c>
      <c r="H31" s="160">
        <v>0</v>
      </c>
      <c r="I31" s="160">
        <v>0</v>
      </c>
      <c r="J31" s="160">
        <v>0</v>
      </c>
      <c r="K31" s="160">
        <v>0</v>
      </c>
      <c r="L31" s="160">
        <v>0</v>
      </c>
      <c r="M31" s="160">
        <v>0</v>
      </c>
      <c r="N31" s="160">
        <v>0</v>
      </c>
      <c r="O31" s="160">
        <v>0</v>
      </c>
      <c r="P31" s="160">
        <v>0</v>
      </c>
      <c r="Q31" s="160">
        <v>0</v>
      </c>
      <c r="R31" s="160">
        <v>0</v>
      </c>
      <c r="S31" s="160">
        <v>0</v>
      </c>
      <c r="T31" s="160">
        <v>0</v>
      </c>
      <c r="U31" s="162"/>
    </row>
    <row r="32" spans="1:21">
      <c r="A32" s="158" t="s">
        <v>796</v>
      </c>
      <c r="B32" s="342" t="s">
        <v>101</v>
      </c>
      <c r="C32" s="159" t="s">
        <v>787</v>
      </c>
      <c r="D32" s="160">
        <v>-3244</v>
      </c>
      <c r="E32" s="160">
        <v>-251</v>
      </c>
      <c r="F32" s="160">
        <v>-174</v>
      </c>
      <c r="G32" s="160">
        <v>729</v>
      </c>
      <c r="H32" s="160">
        <v>-774</v>
      </c>
      <c r="I32" s="160">
        <v>-85</v>
      </c>
      <c r="J32" s="161" t="s">
        <v>1433</v>
      </c>
      <c r="K32" s="160">
        <v>-266</v>
      </c>
      <c r="L32" s="160">
        <v>-3496</v>
      </c>
      <c r="M32" s="160">
        <v>-542</v>
      </c>
      <c r="N32" s="160">
        <v>-1196</v>
      </c>
      <c r="O32" s="160">
        <v>-133</v>
      </c>
      <c r="P32" s="160">
        <v>-20</v>
      </c>
      <c r="Q32" s="160">
        <v>-405</v>
      </c>
      <c r="R32" s="160">
        <v>-436</v>
      </c>
      <c r="S32" s="160">
        <v>3978</v>
      </c>
      <c r="T32" s="160">
        <v>-173</v>
      </c>
      <c r="U32" s="162" t="s">
        <v>796</v>
      </c>
    </row>
    <row r="33" spans="1:21">
      <c r="A33" s="158" t="s">
        <v>797</v>
      </c>
      <c r="B33" s="342"/>
      <c r="C33" s="159" t="s">
        <v>788</v>
      </c>
      <c r="D33" s="160">
        <v>-1278</v>
      </c>
      <c r="E33" s="160">
        <v>-148</v>
      </c>
      <c r="F33" s="160">
        <v>-56</v>
      </c>
      <c r="G33" s="160">
        <v>475</v>
      </c>
      <c r="H33" s="160">
        <v>-346</v>
      </c>
      <c r="I33" s="160">
        <v>-35</v>
      </c>
      <c r="J33" s="161" t="s">
        <v>1433</v>
      </c>
      <c r="K33" s="160">
        <v>-134</v>
      </c>
      <c r="L33" s="160">
        <v>-1627</v>
      </c>
      <c r="M33" s="160">
        <v>-236</v>
      </c>
      <c r="N33" s="160">
        <v>-574</v>
      </c>
      <c r="O33" s="160">
        <v>-56</v>
      </c>
      <c r="P33" s="160">
        <v>-12</v>
      </c>
      <c r="Q33" s="160">
        <v>-145</v>
      </c>
      <c r="R33" s="160">
        <v>-168</v>
      </c>
      <c r="S33" s="160">
        <v>1851</v>
      </c>
      <c r="T33" s="160">
        <v>-67</v>
      </c>
      <c r="U33" s="162" t="s">
        <v>797</v>
      </c>
    </row>
    <row r="34" spans="1:21">
      <c r="A34" s="158" t="s">
        <v>798</v>
      </c>
      <c r="B34" s="342"/>
      <c r="C34" s="159" t="s">
        <v>789</v>
      </c>
      <c r="D34" s="160">
        <v>-1966</v>
      </c>
      <c r="E34" s="160">
        <v>-103</v>
      </c>
      <c r="F34" s="160">
        <v>-118</v>
      </c>
      <c r="G34" s="160">
        <v>254</v>
      </c>
      <c r="H34" s="160">
        <v>-428</v>
      </c>
      <c r="I34" s="160">
        <v>-50</v>
      </c>
      <c r="J34" s="161" t="s">
        <v>1433</v>
      </c>
      <c r="K34" s="160">
        <v>-132</v>
      </c>
      <c r="L34" s="160">
        <v>-1869</v>
      </c>
      <c r="M34" s="160">
        <v>-306</v>
      </c>
      <c r="N34" s="160">
        <v>-622</v>
      </c>
      <c r="O34" s="160">
        <v>-77</v>
      </c>
      <c r="P34" s="160">
        <v>-8</v>
      </c>
      <c r="Q34" s="160">
        <v>-260</v>
      </c>
      <c r="R34" s="160">
        <v>-268</v>
      </c>
      <c r="S34" s="160">
        <v>2127</v>
      </c>
      <c r="T34" s="160">
        <v>-106</v>
      </c>
      <c r="U34" s="162" t="s">
        <v>798</v>
      </c>
    </row>
    <row r="35" spans="1:21">
      <c r="A35" s="158"/>
      <c r="B35" s="342"/>
      <c r="C35" s="159"/>
      <c r="D35" s="160">
        <v>0</v>
      </c>
      <c r="E35" s="160">
        <v>0</v>
      </c>
      <c r="F35" s="160">
        <v>0</v>
      </c>
      <c r="G35" s="160">
        <v>0</v>
      </c>
      <c r="H35" s="160">
        <v>0</v>
      </c>
      <c r="I35" s="160">
        <v>0</v>
      </c>
      <c r="J35" s="160">
        <v>0</v>
      </c>
      <c r="K35" s="160">
        <v>0</v>
      </c>
      <c r="L35" s="160">
        <v>0</v>
      </c>
      <c r="M35" s="160">
        <v>0</v>
      </c>
      <c r="N35" s="160">
        <v>0</v>
      </c>
      <c r="O35" s="160">
        <v>0</v>
      </c>
      <c r="P35" s="160">
        <v>0</v>
      </c>
      <c r="Q35" s="160">
        <v>0</v>
      </c>
      <c r="R35" s="160">
        <v>0</v>
      </c>
      <c r="S35" s="160">
        <v>0</v>
      </c>
      <c r="T35" s="160">
        <v>0</v>
      </c>
      <c r="U35" s="162"/>
    </row>
    <row r="36" spans="1:21">
      <c r="A36" s="158" t="s">
        <v>799</v>
      </c>
      <c r="B36" s="342" t="s">
        <v>102</v>
      </c>
      <c r="C36" s="159" t="s">
        <v>787</v>
      </c>
      <c r="D36" s="160">
        <v>-6980</v>
      </c>
      <c r="E36" s="160">
        <v>859</v>
      </c>
      <c r="F36" s="160">
        <v>2144</v>
      </c>
      <c r="G36" s="160">
        <v>353</v>
      </c>
      <c r="H36" s="160">
        <v>-1341</v>
      </c>
      <c r="I36" s="160">
        <v>97</v>
      </c>
      <c r="J36" s="160">
        <v>266</v>
      </c>
      <c r="K36" s="161" t="s">
        <v>1433</v>
      </c>
      <c r="L36" s="160">
        <v>-475</v>
      </c>
      <c r="M36" s="160">
        <v>-3902</v>
      </c>
      <c r="N36" s="160">
        <v>-744</v>
      </c>
      <c r="O36" s="160">
        <v>1902</v>
      </c>
      <c r="P36" s="160">
        <v>-155</v>
      </c>
      <c r="Q36" s="160">
        <v>-2333</v>
      </c>
      <c r="R36" s="160">
        <v>-1598</v>
      </c>
      <c r="S36" s="160">
        <v>262</v>
      </c>
      <c r="T36" s="160">
        <v>-2315</v>
      </c>
      <c r="U36" s="162" t="s">
        <v>799</v>
      </c>
    </row>
    <row r="37" spans="1:21">
      <c r="A37" s="158" t="s">
        <v>800</v>
      </c>
      <c r="B37" s="342"/>
      <c r="C37" s="159" t="s">
        <v>788</v>
      </c>
      <c r="D37" s="160">
        <v>-2719</v>
      </c>
      <c r="E37" s="160">
        <v>467</v>
      </c>
      <c r="F37" s="160">
        <v>1225</v>
      </c>
      <c r="G37" s="160">
        <v>213</v>
      </c>
      <c r="H37" s="160">
        <v>-607</v>
      </c>
      <c r="I37" s="160">
        <v>19</v>
      </c>
      <c r="J37" s="160">
        <v>134</v>
      </c>
      <c r="K37" s="161" t="s">
        <v>1433</v>
      </c>
      <c r="L37" s="160">
        <v>-183</v>
      </c>
      <c r="M37" s="160">
        <v>-1860</v>
      </c>
      <c r="N37" s="160">
        <v>-481</v>
      </c>
      <c r="O37" s="160">
        <v>1117</v>
      </c>
      <c r="P37" s="160">
        <v>-70</v>
      </c>
      <c r="Q37" s="160">
        <v>-1094</v>
      </c>
      <c r="R37" s="160">
        <v>-741</v>
      </c>
      <c r="S37" s="160">
        <v>116</v>
      </c>
      <c r="T37" s="160">
        <v>-974</v>
      </c>
      <c r="U37" s="162" t="s">
        <v>800</v>
      </c>
    </row>
    <row r="38" spans="1:21">
      <c r="A38" s="158" t="s">
        <v>801</v>
      </c>
      <c r="B38" s="342"/>
      <c r="C38" s="159" t="s">
        <v>789</v>
      </c>
      <c r="D38" s="160">
        <v>-4261</v>
      </c>
      <c r="E38" s="160">
        <v>392</v>
      </c>
      <c r="F38" s="160">
        <v>919</v>
      </c>
      <c r="G38" s="160">
        <v>140</v>
      </c>
      <c r="H38" s="160">
        <v>-734</v>
      </c>
      <c r="I38" s="160">
        <v>78</v>
      </c>
      <c r="J38" s="160">
        <v>132</v>
      </c>
      <c r="K38" s="161" t="s">
        <v>1433</v>
      </c>
      <c r="L38" s="160">
        <v>-292</v>
      </c>
      <c r="M38" s="160">
        <v>-2042</v>
      </c>
      <c r="N38" s="160">
        <v>-263</v>
      </c>
      <c r="O38" s="160">
        <v>785</v>
      </c>
      <c r="P38" s="160">
        <v>-85</v>
      </c>
      <c r="Q38" s="160">
        <v>-1239</v>
      </c>
      <c r="R38" s="160">
        <v>-857</v>
      </c>
      <c r="S38" s="160">
        <v>146</v>
      </c>
      <c r="T38" s="160">
        <v>-1341</v>
      </c>
      <c r="U38" s="162" t="s">
        <v>801</v>
      </c>
    </row>
    <row r="39" spans="1:21">
      <c r="A39" s="158"/>
      <c r="B39" s="342"/>
      <c r="C39" s="159"/>
      <c r="D39" s="160">
        <v>0</v>
      </c>
      <c r="E39" s="160">
        <v>0</v>
      </c>
      <c r="F39" s="160">
        <v>0</v>
      </c>
      <c r="G39" s="160">
        <v>0</v>
      </c>
      <c r="H39" s="160">
        <v>0</v>
      </c>
      <c r="I39" s="160">
        <v>0</v>
      </c>
      <c r="J39" s="160">
        <v>0</v>
      </c>
      <c r="K39" s="160">
        <v>0</v>
      </c>
      <c r="L39" s="160">
        <v>0</v>
      </c>
      <c r="M39" s="160">
        <v>0</v>
      </c>
      <c r="N39" s="160">
        <v>0</v>
      </c>
      <c r="O39" s="160">
        <v>0</v>
      </c>
      <c r="P39" s="160">
        <v>0</v>
      </c>
      <c r="Q39" s="160">
        <v>0</v>
      </c>
      <c r="R39" s="160">
        <v>0</v>
      </c>
      <c r="S39" s="160">
        <v>0</v>
      </c>
      <c r="T39" s="160">
        <v>0</v>
      </c>
      <c r="U39" s="162"/>
    </row>
    <row r="40" spans="1:21">
      <c r="A40" s="158" t="s">
        <v>802</v>
      </c>
      <c r="B40" s="344" t="s">
        <v>629</v>
      </c>
      <c r="C40" s="159" t="s">
        <v>787</v>
      </c>
      <c r="D40" s="160">
        <v>12502</v>
      </c>
      <c r="E40" s="160">
        <v>1331</v>
      </c>
      <c r="F40" s="160">
        <v>1220</v>
      </c>
      <c r="G40" s="160">
        <v>1137</v>
      </c>
      <c r="H40" s="160">
        <v>-411</v>
      </c>
      <c r="I40" s="160">
        <v>362</v>
      </c>
      <c r="J40" s="160">
        <v>3496</v>
      </c>
      <c r="K40" s="160">
        <v>475</v>
      </c>
      <c r="L40" s="161" t="s">
        <v>1433</v>
      </c>
      <c r="M40" s="160">
        <v>742</v>
      </c>
      <c r="N40" s="160">
        <v>1146</v>
      </c>
      <c r="O40" s="160">
        <v>336</v>
      </c>
      <c r="P40" s="160">
        <v>49</v>
      </c>
      <c r="Q40" s="160">
        <v>-93</v>
      </c>
      <c r="R40" s="160">
        <v>-373</v>
      </c>
      <c r="S40" s="160">
        <v>3200</v>
      </c>
      <c r="T40" s="160">
        <v>-115</v>
      </c>
      <c r="U40" s="162" t="s">
        <v>802</v>
      </c>
    </row>
    <row r="41" spans="1:21">
      <c r="A41" s="158" t="s">
        <v>803</v>
      </c>
      <c r="B41" s="343" t="s">
        <v>630</v>
      </c>
      <c r="C41" s="159" t="s">
        <v>788</v>
      </c>
      <c r="D41" s="160">
        <v>5518</v>
      </c>
      <c r="E41" s="160">
        <v>674</v>
      </c>
      <c r="F41" s="160">
        <v>596</v>
      </c>
      <c r="G41" s="160">
        <v>464</v>
      </c>
      <c r="H41" s="160">
        <v>-193</v>
      </c>
      <c r="I41" s="160">
        <v>167</v>
      </c>
      <c r="J41" s="160">
        <v>1627</v>
      </c>
      <c r="K41" s="160">
        <v>183</v>
      </c>
      <c r="L41" s="161" t="s">
        <v>1433</v>
      </c>
      <c r="M41" s="160">
        <v>243</v>
      </c>
      <c r="N41" s="160">
        <v>485</v>
      </c>
      <c r="O41" s="160">
        <v>163</v>
      </c>
      <c r="P41" s="160">
        <v>24</v>
      </c>
      <c r="Q41" s="160">
        <v>-15</v>
      </c>
      <c r="R41" s="160">
        <v>-157</v>
      </c>
      <c r="S41" s="160">
        <v>1310</v>
      </c>
      <c r="T41" s="160">
        <v>-53</v>
      </c>
      <c r="U41" s="162" t="s">
        <v>803</v>
      </c>
    </row>
    <row r="42" spans="1:21">
      <c r="A42" s="158" t="s">
        <v>804</v>
      </c>
      <c r="B42" s="342"/>
      <c r="C42" s="159" t="s">
        <v>789</v>
      </c>
      <c r="D42" s="160">
        <v>6984</v>
      </c>
      <c r="E42" s="160">
        <v>657</v>
      </c>
      <c r="F42" s="160">
        <v>624</v>
      </c>
      <c r="G42" s="160">
        <v>673</v>
      </c>
      <c r="H42" s="160">
        <v>-218</v>
      </c>
      <c r="I42" s="160">
        <v>195</v>
      </c>
      <c r="J42" s="160">
        <v>1869</v>
      </c>
      <c r="K42" s="160">
        <v>292</v>
      </c>
      <c r="L42" s="161" t="s">
        <v>1433</v>
      </c>
      <c r="M42" s="160">
        <v>499</v>
      </c>
      <c r="N42" s="160">
        <v>661</v>
      </c>
      <c r="O42" s="160">
        <v>173</v>
      </c>
      <c r="P42" s="160">
        <v>25</v>
      </c>
      <c r="Q42" s="160">
        <v>-78</v>
      </c>
      <c r="R42" s="160">
        <v>-216</v>
      </c>
      <c r="S42" s="160">
        <v>1890</v>
      </c>
      <c r="T42" s="160">
        <v>-62</v>
      </c>
      <c r="U42" s="162" t="s">
        <v>804</v>
      </c>
    </row>
    <row r="43" spans="1:21">
      <c r="A43" s="158"/>
      <c r="B43" s="342"/>
      <c r="C43" s="159"/>
      <c r="D43" s="160">
        <v>0</v>
      </c>
      <c r="E43" s="160">
        <v>0</v>
      </c>
      <c r="F43" s="160">
        <v>0</v>
      </c>
      <c r="G43" s="160">
        <v>0</v>
      </c>
      <c r="H43" s="160">
        <v>0</v>
      </c>
      <c r="I43" s="160">
        <v>0</v>
      </c>
      <c r="J43" s="160">
        <v>0</v>
      </c>
      <c r="K43" s="160">
        <v>0</v>
      </c>
      <c r="L43" s="160">
        <v>0</v>
      </c>
      <c r="M43" s="160">
        <v>0</v>
      </c>
      <c r="N43" s="160">
        <v>0</v>
      </c>
      <c r="O43" s="160">
        <v>0</v>
      </c>
      <c r="P43" s="160">
        <v>0</v>
      </c>
      <c r="Q43" s="160">
        <v>0</v>
      </c>
      <c r="R43" s="160">
        <v>0</v>
      </c>
      <c r="S43" s="160">
        <v>0</v>
      </c>
      <c r="T43" s="160">
        <v>0</v>
      </c>
      <c r="U43" s="162"/>
    </row>
    <row r="44" spans="1:21">
      <c r="A44" s="158" t="s">
        <v>805</v>
      </c>
      <c r="B44" s="342" t="s">
        <v>806</v>
      </c>
      <c r="C44" s="159" t="s">
        <v>787</v>
      </c>
      <c r="D44" s="160">
        <v>49787</v>
      </c>
      <c r="E44" s="160">
        <v>8998</v>
      </c>
      <c r="F44" s="160">
        <v>10840</v>
      </c>
      <c r="G44" s="160">
        <v>2145</v>
      </c>
      <c r="H44" s="160">
        <v>623</v>
      </c>
      <c r="I44" s="160">
        <v>-406</v>
      </c>
      <c r="J44" s="160">
        <v>542</v>
      </c>
      <c r="K44" s="160">
        <v>3902</v>
      </c>
      <c r="L44" s="160">
        <v>-742</v>
      </c>
      <c r="M44" s="161" t="s">
        <v>1433</v>
      </c>
      <c r="N44" s="160">
        <v>15002</v>
      </c>
      <c r="O44" s="160">
        <v>3369</v>
      </c>
      <c r="P44" s="160">
        <v>839</v>
      </c>
      <c r="Q44" s="160">
        <v>3380</v>
      </c>
      <c r="R44" s="160">
        <v>-2213</v>
      </c>
      <c r="S44" s="160">
        <v>2156</v>
      </c>
      <c r="T44" s="160">
        <v>1352</v>
      </c>
      <c r="U44" s="162" t="s">
        <v>805</v>
      </c>
    </row>
    <row r="45" spans="1:21">
      <c r="A45" s="158" t="s">
        <v>807</v>
      </c>
      <c r="B45" s="342"/>
      <c r="C45" s="159" t="s">
        <v>788</v>
      </c>
      <c r="D45" s="160">
        <v>24811</v>
      </c>
      <c r="E45" s="160">
        <v>4277</v>
      </c>
      <c r="F45" s="160">
        <v>5148</v>
      </c>
      <c r="G45" s="160">
        <v>1138</v>
      </c>
      <c r="H45" s="160">
        <v>365</v>
      </c>
      <c r="I45" s="160">
        <v>-73</v>
      </c>
      <c r="J45" s="160">
        <v>236</v>
      </c>
      <c r="K45" s="160">
        <v>1860</v>
      </c>
      <c r="L45" s="160">
        <v>-243</v>
      </c>
      <c r="M45" s="161" t="s">
        <v>1433</v>
      </c>
      <c r="N45" s="160">
        <v>7486</v>
      </c>
      <c r="O45" s="160">
        <v>1645</v>
      </c>
      <c r="P45" s="160">
        <v>368</v>
      </c>
      <c r="Q45" s="160">
        <v>1695</v>
      </c>
      <c r="R45" s="160">
        <v>-810</v>
      </c>
      <c r="S45" s="160">
        <v>964</v>
      </c>
      <c r="T45" s="160">
        <v>755</v>
      </c>
      <c r="U45" s="162" t="s">
        <v>807</v>
      </c>
    </row>
    <row r="46" spans="1:21">
      <c r="A46" s="158" t="s">
        <v>808</v>
      </c>
      <c r="B46" s="342"/>
      <c r="C46" s="159" t="s">
        <v>789</v>
      </c>
      <c r="D46" s="160">
        <v>24976</v>
      </c>
      <c r="E46" s="160">
        <v>4721</v>
      </c>
      <c r="F46" s="160">
        <v>5692</v>
      </c>
      <c r="G46" s="160">
        <v>1007</v>
      </c>
      <c r="H46" s="160">
        <v>258</v>
      </c>
      <c r="I46" s="160">
        <v>-333</v>
      </c>
      <c r="J46" s="160">
        <v>306</v>
      </c>
      <c r="K46" s="160">
        <v>2042</v>
      </c>
      <c r="L46" s="160">
        <v>-499</v>
      </c>
      <c r="M46" s="161" t="s">
        <v>1433</v>
      </c>
      <c r="N46" s="160">
        <v>7516</v>
      </c>
      <c r="O46" s="160">
        <v>1724</v>
      </c>
      <c r="P46" s="160">
        <v>471</v>
      </c>
      <c r="Q46" s="160">
        <v>1685</v>
      </c>
      <c r="R46" s="160">
        <v>-1403</v>
      </c>
      <c r="S46" s="160">
        <v>1192</v>
      </c>
      <c r="T46" s="160">
        <v>597</v>
      </c>
      <c r="U46" s="162" t="s">
        <v>808</v>
      </c>
    </row>
    <row r="47" spans="1:21">
      <c r="A47" s="158"/>
      <c r="B47" s="342"/>
      <c r="C47" s="159"/>
      <c r="D47" s="160">
        <v>0</v>
      </c>
      <c r="E47" s="160">
        <v>0</v>
      </c>
      <c r="F47" s="160">
        <v>0</v>
      </c>
      <c r="G47" s="160">
        <v>0</v>
      </c>
      <c r="H47" s="160">
        <v>0</v>
      </c>
      <c r="I47" s="160">
        <v>0</v>
      </c>
      <c r="J47" s="160">
        <v>0</v>
      </c>
      <c r="K47" s="160">
        <v>0</v>
      </c>
      <c r="L47" s="160">
        <v>0</v>
      </c>
      <c r="M47" s="160">
        <v>0</v>
      </c>
      <c r="N47" s="160">
        <v>0</v>
      </c>
      <c r="O47" s="160">
        <v>0</v>
      </c>
      <c r="P47" s="160">
        <v>0</v>
      </c>
      <c r="Q47" s="160">
        <v>0</v>
      </c>
      <c r="R47" s="160">
        <v>0</v>
      </c>
      <c r="S47" s="160">
        <v>0</v>
      </c>
      <c r="T47" s="160">
        <v>0</v>
      </c>
      <c r="U47" s="162"/>
    </row>
    <row r="48" spans="1:21">
      <c r="A48" s="158" t="s">
        <v>809</v>
      </c>
      <c r="B48" s="342" t="s">
        <v>105</v>
      </c>
      <c r="C48" s="159" t="s">
        <v>787</v>
      </c>
      <c r="D48" s="160">
        <v>-13562</v>
      </c>
      <c r="E48" s="160">
        <v>2756</v>
      </c>
      <c r="F48" s="160">
        <v>2470</v>
      </c>
      <c r="G48" s="160">
        <v>1861</v>
      </c>
      <c r="H48" s="160">
        <v>-2406</v>
      </c>
      <c r="I48" s="160">
        <v>152</v>
      </c>
      <c r="J48" s="160">
        <v>1196</v>
      </c>
      <c r="K48" s="160">
        <v>744</v>
      </c>
      <c r="L48" s="160">
        <v>-1146</v>
      </c>
      <c r="M48" s="160">
        <v>-15002</v>
      </c>
      <c r="N48" s="161" t="s">
        <v>1433</v>
      </c>
      <c r="O48" s="160">
        <v>2338</v>
      </c>
      <c r="P48" s="160">
        <v>-101</v>
      </c>
      <c r="Q48" s="160">
        <v>-3113</v>
      </c>
      <c r="R48" s="160">
        <v>-3074</v>
      </c>
      <c r="S48" s="160">
        <v>1130</v>
      </c>
      <c r="T48" s="160">
        <v>-1367</v>
      </c>
      <c r="U48" s="162" t="s">
        <v>809</v>
      </c>
    </row>
    <row r="49" spans="1:21">
      <c r="A49" s="158" t="s">
        <v>810</v>
      </c>
      <c r="B49" s="342"/>
      <c r="C49" s="159" t="s">
        <v>788</v>
      </c>
      <c r="D49" s="160">
        <v>-5471</v>
      </c>
      <c r="E49" s="160">
        <v>1556</v>
      </c>
      <c r="F49" s="160">
        <v>1328</v>
      </c>
      <c r="G49" s="160">
        <v>996</v>
      </c>
      <c r="H49" s="160">
        <v>-1099</v>
      </c>
      <c r="I49" s="160">
        <v>60</v>
      </c>
      <c r="J49" s="160">
        <v>574</v>
      </c>
      <c r="K49" s="160">
        <v>481</v>
      </c>
      <c r="L49" s="160">
        <v>-485</v>
      </c>
      <c r="M49" s="160">
        <v>-7486</v>
      </c>
      <c r="N49" s="161" t="s">
        <v>1433</v>
      </c>
      <c r="O49" s="160">
        <v>1412</v>
      </c>
      <c r="P49" s="160">
        <v>-17</v>
      </c>
      <c r="Q49" s="160">
        <v>-1292</v>
      </c>
      <c r="R49" s="160">
        <v>-1349</v>
      </c>
      <c r="S49" s="160">
        <v>396</v>
      </c>
      <c r="T49" s="160">
        <v>-546</v>
      </c>
      <c r="U49" s="162" t="s">
        <v>810</v>
      </c>
    </row>
    <row r="50" spans="1:21">
      <c r="A50" s="158" t="s">
        <v>811</v>
      </c>
      <c r="B50" s="342"/>
      <c r="C50" s="159" t="s">
        <v>789</v>
      </c>
      <c r="D50" s="160">
        <v>-8091</v>
      </c>
      <c r="E50" s="160">
        <v>1200</v>
      </c>
      <c r="F50" s="160">
        <v>1142</v>
      </c>
      <c r="G50" s="160">
        <v>865</v>
      </c>
      <c r="H50" s="160">
        <v>-1307</v>
      </c>
      <c r="I50" s="160">
        <v>92</v>
      </c>
      <c r="J50" s="160">
        <v>622</v>
      </c>
      <c r="K50" s="160">
        <v>263</v>
      </c>
      <c r="L50" s="160">
        <v>-661</v>
      </c>
      <c r="M50" s="160">
        <v>-7516</v>
      </c>
      <c r="N50" s="161" t="s">
        <v>1433</v>
      </c>
      <c r="O50" s="160">
        <v>926</v>
      </c>
      <c r="P50" s="160">
        <v>-84</v>
      </c>
      <c r="Q50" s="160">
        <v>-1821</v>
      </c>
      <c r="R50" s="160">
        <v>-1725</v>
      </c>
      <c r="S50" s="160">
        <v>734</v>
      </c>
      <c r="T50" s="160">
        <v>-821</v>
      </c>
      <c r="U50" s="162" t="s">
        <v>811</v>
      </c>
    </row>
    <row r="51" spans="1:21">
      <c r="A51" s="158"/>
      <c r="B51" s="342"/>
      <c r="C51" s="159"/>
      <c r="D51" s="160">
        <v>0</v>
      </c>
      <c r="E51" s="160">
        <v>0</v>
      </c>
      <c r="F51" s="160">
        <v>0</v>
      </c>
      <c r="G51" s="160">
        <v>0</v>
      </c>
      <c r="H51" s="160">
        <v>0</v>
      </c>
      <c r="I51" s="160">
        <v>0</v>
      </c>
      <c r="J51" s="160">
        <v>0</v>
      </c>
      <c r="K51" s="160">
        <v>0</v>
      </c>
      <c r="L51" s="160">
        <v>0</v>
      </c>
      <c r="M51" s="160">
        <v>0</v>
      </c>
      <c r="N51" s="160">
        <v>0</v>
      </c>
      <c r="O51" s="160">
        <v>0</v>
      </c>
      <c r="P51" s="160">
        <v>0</v>
      </c>
      <c r="Q51" s="160">
        <v>0</v>
      </c>
      <c r="R51" s="160">
        <v>0</v>
      </c>
      <c r="S51" s="160">
        <v>0</v>
      </c>
      <c r="T51" s="160">
        <v>0</v>
      </c>
      <c r="U51" s="162"/>
    </row>
    <row r="52" spans="1:21">
      <c r="A52" s="158" t="s">
        <v>812</v>
      </c>
      <c r="B52" s="342" t="s">
        <v>106</v>
      </c>
      <c r="C52" s="159" t="s">
        <v>787</v>
      </c>
      <c r="D52" s="160">
        <v>-11309</v>
      </c>
      <c r="E52" s="160">
        <v>-92</v>
      </c>
      <c r="F52" s="160">
        <v>241</v>
      </c>
      <c r="G52" s="160">
        <v>16</v>
      </c>
      <c r="H52" s="160">
        <v>-799</v>
      </c>
      <c r="I52" s="160">
        <v>43</v>
      </c>
      <c r="J52" s="160">
        <v>133</v>
      </c>
      <c r="K52" s="160">
        <v>-1902</v>
      </c>
      <c r="L52" s="160">
        <v>-336</v>
      </c>
      <c r="M52" s="160">
        <v>-3369</v>
      </c>
      <c r="N52" s="160">
        <v>-2336</v>
      </c>
      <c r="O52" s="161" t="s">
        <v>1433</v>
      </c>
      <c r="P52" s="160">
        <v>-198</v>
      </c>
      <c r="Q52" s="160">
        <v>-1294</v>
      </c>
      <c r="R52" s="160">
        <v>-785</v>
      </c>
      <c r="S52" s="160">
        <v>18</v>
      </c>
      <c r="T52" s="160">
        <v>-649</v>
      </c>
      <c r="U52" s="162" t="s">
        <v>812</v>
      </c>
    </row>
    <row r="53" spans="1:21">
      <c r="A53" s="158" t="s">
        <v>813</v>
      </c>
      <c r="B53" s="342"/>
      <c r="C53" s="159" t="s">
        <v>788</v>
      </c>
      <c r="D53" s="160">
        <v>-6305</v>
      </c>
      <c r="E53" s="160">
        <v>-211</v>
      </c>
      <c r="F53" s="160">
        <v>15</v>
      </c>
      <c r="G53" s="160">
        <v>26</v>
      </c>
      <c r="H53" s="160">
        <v>-416</v>
      </c>
      <c r="I53" s="160">
        <v>22</v>
      </c>
      <c r="J53" s="160">
        <v>56</v>
      </c>
      <c r="K53" s="160">
        <v>-1117</v>
      </c>
      <c r="L53" s="160">
        <v>-163</v>
      </c>
      <c r="M53" s="160">
        <v>-1645</v>
      </c>
      <c r="N53" s="160">
        <v>-1410</v>
      </c>
      <c r="O53" s="161" t="s">
        <v>1433</v>
      </c>
      <c r="P53" s="160">
        <v>-99</v>
      </c>
      <c r="Q53" s="160">
        <v>-676</v>
      </c>
      <c r="R53" s="160">
        <v>-360</v>
      </c>
      <c r="S53" s="160">
        <v>-7</v>
      </c>
      <c r="T53" s="160">
        <v>-320</v>
      </c>
      <c r="U53" s="162" t="s">
        <v>813</v>
      </c>
    </row>
    <row r="54" spans="1:21">
      <c r="A54" s="158" t="s">
        <v>814</v>
      </c>
      <c r="B54" s="342"/>
      <c r="C54" s="159" t="s">
        <v>789</v>
      </c>
      <c r="D54" s="160">
        <v>-5004</v>
      </c>
      <c r="E54" s="160">
        <v>119</v>
      </c>
      <c r="F54" s="160">
        <v>226</v>
      </c>
      <c r="G54" s="160">
        <v>-10</v>
      </c>
      <c r="H54" s="160">
        <v>-383</v>
      </c>
      <c r="I54" s="160">
        <v>21</v>
      </c>
      <c r="J54" s="160">
        <v>77</v>
      </c>
      <c r="K54" s="160">
        <v>-785</v>
      </c>
      <c r="L54" s="160">
        <v>-173</v>
      </c>
      <c r="M54" s="160">
        <v>-1724</v>
      </c>
      <c r="N54" s="160">
        <v>-926</v>
      </c>
      <c r="O54" s="161" t="s">
        <v>1433</v>
      </c>
      <c r="P54" s="160">
        <v>-99</v>
      </c>
      <c r="Q54" s="160">
        <v>-618</v>
      </c>
      <c r="R54" s="160">
        <v>-425</v>
      </c>
      <c r="S54" s="160">
        <v>25</v>
      </c>
      <c r="T54" s="160">
        <v>-329</v>
      </c>
      <c r="U54" s="162" t="s">
        <v>814</v>
      </c>
    </row>
    <row r="55" spans="1:21">
      <c r="A55" s="158"/>
      <c r="B55" s="342"/>
      <c r="C55" s="159"/>
      <c r="D55" s="160">
        <v>0</v>
      </c>
      <c r="E55" s="160">
        <v>0</v>
      </c>
      <c r="F55" s="160">
        <v>0</v>
      </c>
      <c r="G55" s="160">
        <v>0</v>
      </c>
      <c r="H55" s="160">
        <v>0</v>
      </c>
      <c r="I55" s="160">
        <v>0</v>
      </c>
      <c r="J55" s="160">
        <v>0</v>
      </c>
      <c r="K55" s="160">
        <v>0</v>
      </c>
      <c r="L55" s="160">
        <v>0</v>
      </c>
      <c r="M55" s="160">
        <v>0</v>
      </c>
      <c r="N55" s="160">
        <v>0</v>
      </c>
      <c r="O55" s="160">
        <v>0</v>
      </c>
      <c r="P55" s="160">
        <v>0</v>
      </c>
      <c r="Q55" s="160">
        <v>0</v>
      </c>
      <c r="R55" s="160">
        <v>0</v>
      </c>
      <c r="S55" s="160">
        <v>0</v>
      </c>
      <c r="T55" s="160">
        <v>0</v>
      </c>
      <c r="U55" s="162"/>
    </row>
    <row r="56" spans="1:21">
      <c r="A56" s="158" t="s">
        <v>815</v>
      </c>
      <c r="B56" s="342" t="s">
        <v>107</v>
      </c>
      <c r="C56" s="159" t="s">
        <v>787</v>
      </c>
      <c r="D56" s="160">
        <v>-251</v>
      </c>
      <c r="E56" s="160">
        <v>359</v>
      </c>
      <c r="F56" s="160">
        <v>41</v>
      </c>
      <c r="G56" s="160">
        <v>49</v>
      </c>
      <c r="H56" s="160">
        <v>-96</v>
      </c>
      <c r="I56" s="160">
        <v>24</v>
      </c>
      <c r="J56" s="160">
        <v>20</v>
      </c>
      <c r="K56" s="160">
        <v>155</v>
      </c>
      <c r="L56" s="160">
        <v>-49</v>
      </c>
      <c r="M56" s="160">
        <v>-803</v>
      </c>
      <c r="N56" s="160">
        <v>101</v>
      </c>
      <c r="O56" s="160">
        <v>198</v>
      </c>
      <c r="P56" s="161" t="s">
        <v>1433</v>
      </c>
      <c r="Q56" s="160">
        <v>-122</v>
      </c>
      <c r="R56" s="160">
        <v>-90</v>
      </c>
      <c r="S56" s="160">
        <v>19</v>
      </c>
      <c r="T56" s="160">
        <v>-57</v>
      </c>
      <c r="U56" s="162" t="s">
        <v>815</v>
      </c>
    </row>
    <row r="57" spans="1:21">
      <c r="A57" s="158" t="s">
        <v>816</v>
      </c>
      <c r="B57" s="342"/>
      <c r="C57" s="159" t="s">
        <v>788</v>
      </c>
      <c r="D57" s="160">
        <v>-106</v>
      </c>
      <c r="E57" s="160">
        <v>189</v>
      </c>
      <c r="F57" s="160">
        <v>5</v>
      </c>
      <c r="G57" s="160">
        <v>23</v>
      </c>
      <c r="H57" s="160">
        <v>-45</v>
      </c>
      <c r="I57" s="160">
        <v>19</v>
      </c>
      <c r="J57" s="160">
        <v>12</v>
      </c>
      <c r="K57" s="160">
        <v>70</v>
      </c>
      <c r="L57" s="160">
        <v>-24</v>
      </c>
      <c r="M57" s="160">
        <v>-349</v>
      </c>
      <c r="N57" s="160">
        <v>17</v>
      </c>
      <c r="O57" s="160">
        <v>99</v>
      </c>
      <c r="P57" s="161" t="s">
        <v>1433</v>
      </c>
      <c r="Q57" s="160">
        <v>-57</v>
      </c>
      <c r="R57" s="160">
        <v>-45</v>
      </c>
      <c r="S57" s="160">
        <v>8</v>
      </c>
      <c r="T57" s="160">
        <v>-28</v>
      </c>
      <c r="U57" s="162" t="s">
        <v>816</v>
      </c>
    </row>
    <row r="58" spans="1:21">
      <c r="A58" s="158" t="s">
        <v>817</v>
      </c>
      <c r="B58" s="342"/>
      <c r="C58" s="159" t="s">
        <v>789</v>
      </c>
      <c r="D58" s="160">
        <v>-145</v>
      </c>
      <c r="E58" s="160">
        <v>170</v>
      </c>
      <c r="F58" s="160">
        <v>36</v>
      </c>
      <c r="G58" s="160">
        <v>26</v>
      </c>
      <c r="H58" s="160">
        <v>-51</v>
      </c>
      <c r="I58" s="160">
        <v>5</v>
      </c>
      <c r="J58" s="160">
        <v>8</v>
      </c>
      <c r="K58" s="160">
        <v>85</v>
      </c>
      <c r="L58" s="160">
        <v>-25</v>
      </c>
      <c r="M58" s="160">
        <v>-454</v>
      </c>
      <c r="N58" s="160">
        <v>84</v>
      </c>
      <c r="O58" s="160">
        <v>99</v>
      </c>
      <c r="P58" s="161" t="s">
        <v>1433</v>
      </c>
      <c r="Q58" s="160">
        <v>-65</v>
      </c>
      <c r="R58" s="160">
        <v>-45</v>
      </c>
      <c r="S58" s="160">
        <v>11</v>
      </c>
      <c r="T58" s="160">
        <v>-29</v>
      </c>
      <c r="U58" s="162" t="s">
        <v>817</v>
      </c>
    </row>
    <row r="59" spans="1:21">
      <c r="A59" s="158"/>
      <c r="B59" s="342"/>
      <c r="C59" s="159"/>
      <c r="D59" s="160">
        <v>0</v>
      </c>
      <c r="E59" s="160">
        <v>0</v>
      </c>
      <c r="F59" s="160">
        <v>0</v>
      </c>
      <c r="G59" s="160">
        <v>0</v>
      </c>
      <c r="H59" s="160">
        <v>0</v>
      </c>
      <c r="I59" s="160">
        <v>0</v>
      </c>
      <c r="J59" s="160">
        <v>0</v>
      </c>
      <c r="K59" s="160">
        <v>0</v>
      </c>
      <c r="L59" s="160">
        <v>0</v>
      </c>
      <c r="M59" s="160">
        <v>0</v>
      </c>
      <c r="N59" s="160">
        <v>0</v>
      </c>
      <c r="O59" s="160">
        <v>0</v>
      </c>
      <c r="P59" s="160">
        <v>0</v>
      </c>
      <c r="Q59" s="160">
        <v>0</v>
      </c>
      <c r="R59" s="160">
        <v>0</v>
      </c>
      <c r="S59" s="160">
        <v>0</v>
      </c>
      <c r="T59" s="160">
        <v>0</v>
      </c>
      <c r="U59" s="162"/>
    </row>
    <row r="60" spans="1:21">
      <c r="A60" s="158" t="s">
        <v>818</v>
      </c>
      <c r="B60" s="342" t="s">
        <v>108</v>
      </c>
      <c r="C60" s="159" t="s">
        <v>787</v>
      </c>
      <c r="D60" s="160">
        <v>21409</v>
      </c>
      <c r="E60" s="160">
        <v>7940</v>
      </c>
      <c r="F60" s="160">
        <v>9656</v>
      </c>
      <c r="G60" s="160">
        <v>1305</v>
      </c>
      <c r="H60" s="160">
        <v>-187</v>
      </c>
      <c r="I60" s="160">
        <v>119</v>
      </c>
      <c r="J60" s="160">
        <v>405</v>
      </c>
      <c r="K60" s="160">
        <v>2333</v>
      </c>
      <c r="L60" s="160">
        <v>93</v>
      </c>
      <c r="M60" s="160">
        <v>-3380</v>
      </c>
      <c r="N60" s="160">
        <v>3113</v>
      </c>
      <c r="O60" s="160">
        <v>1294</v>
      </c>
      <c r="P60" s="160">
        <v>122</v>
      </c>
      <c r="Q60" s="161" t="s">
        <v>1433</v>
      </c>
      <c r="R60" s="160">
        <v>-1249</v>
      </c>
      <c r="S60" s="160">
        <v>354</v>
      </c>
      <c r="T60" s="160">
        <v>-509</v>
      </c>
      <c r="U60" s="162" t="s">
        <v>818</v>
      </c>
    </row>
    <row r="61" spans="1:21">
      <c r="A61" s="158" t="s">
        <v>819</v>
      </c>
      <c r="B61" s="342"/>
      <c r="C61" s="159" t="s">
        <v>788</v>
      </c>
      <c r="D61" s="160">
        <v>9677</v>
      </c>
      <c r="E61" s="160">
        <v>3870</v>
      </c>
      <c r="F61" s="160">
        <v>4533</v>
      </c>
      <c r="G61" s="160">
        <v>463</v>
      </c>
      <c r="H61" s="160">
        <v>-124</v>
      </c>
      <c r="I61" s="160">
        <v>50</v>
      </c>
      <c r="J61" s="160">
        <v>145</v>
      </c>
      <c r="K61" s="160">
        <v>1094</v>
      </c>
      <c r="L61" s="160">
        <v>15</v>
      </c>
      <c r="M61" s="160">
        <v>-1695</v>
      </c>
      <c r="N61" s="160">
        <v>1292</v>
      </c>
      <c r="O61" s="160">
        <v>676</v>
      </c>
      <c r="P61" s="160">
        <v>57</v>
      </c>
      <c r="Q61" s="161" t="s">
        <v>1433</v>
      </c>
      <c r="R61" s="160">
        <v>-567</v>
      </c>
      <c r="S61" s="160">
        <v>119</v>
      </c>
      <c r="T61" s="160">
        <v>-251</v>
      </c>
      <c r="U61" s="162" t="s">
        <v>819</v>
      </c>
    </row>
    <row r="62" spans="1:21">
      <c r="A62" s="158" t="s">
        <v>820</v>
      </c>
      <c r="B62" s="342"/>
      <c r="C62" s="159" t="s">
        <v>789</v>
      </c>
      <c r="D62" s="160">
        <v>11732</v>
      </c>
      <c r="E62" s="160">
        <v>4070</v>
      </c>
      <c r="F62" s="160">
        <v>5123</v>
      </c>
      <c r="G62" s="160">
        <v>842</v>
      </c>
      <c r="H62" s="160">
        <v>-63</v>
      </c>
      <c r="I62" s="160">
        <v>69</v>
      </c>
      <c r="J62" s="160">
        <v>260</v>
      </c>
      <c r="K62" s="160">
        <v>1239</v>
      </c>
      <c r="L62" s="160">
        <v>78</v>
      </c>
      <c r="M62" s="160">
        <v>-1685</v>
      </c>
      <c r="N62" s="160">
        <v>1821</v>
      </c>
      <c r="O62" s="160">
        <v>618</v>
      </c>
      <c r="P62" s="160">
        <v>65</v>
      </c>
      <c r="Q62" s="161" t="s">
        <v>1433</v>
      </c>
      <c r="R62" s="160">
        <v>-682</v>
      </c>
      <c r="S62" s="160">
        <v>235</v>
      </c>
      <c r="T62" s="160">
        <v>-258</v>
      </c>
      <c r="U62" s="162" t="s">
        <v>820</v>
      </c>
    </row>
    <row r="63" spans="1:21">
      <c r="A63" s="158"/>
      <c r="B63" s="342"/>
      <c r="C63" s="159"/>
      <c r="D63" s="160">
        <v>0</v>
      </c>
      <c r="E63" s="160">
        <v>0</v>
      </c>
      <c r="F63" s="160">
        <v>0</v>
      </c>
      <c r="G63" s="160">
        <v>0</v>
      </c>
      <c r="H63" s="160">
        <v>0</v>
      </c>
      <c r="I63" s="160">
        <v>0</v>
      </c>
      <c r="J63" s="160">
        <v>0</v>
      </c>
      <c r="K63" s="160">
        <v>0</v>
      </c>
      <c r="L63" s="160">
        <v>0</v>
      </c>
      <c r="M63" s="160">
        <v>0</v>
      </c>
      <c r="N63" s="160">
        <v>0</v>
      </c>
      <c r="O63" s="160">
        <v>0</v>
      </c>
      <c r="P63" s="160">
        <v>0</v>
      </c>
      <c r="Q63" s="160">
        <v>0</v>
      </c>
      <c r="R63" s="160">
        <v>0</v>
      </c>
      <c r="S63" s="160">
        <v>0</v>
      </c>
      <c r="T63" s="160">
        <v>0</v>
      </c>
      <c r="U63" s="162"/>
    </row>
    <row r="64" spans="1:21">
      <c r="A64" s="158" t="s">
        <v>821</v>
      </c>
      <c r="B64" s="342" t="s">
        <v>109</v>
      </c>
      <c r="C64" s="159" t="s">
        <v>787</v>
      </c>
      <c r="D64" s="160">
        <v>19901</v>
      </c>
      <c r="E64" s="160">
        <v>3740</v>
      </c>
      <c r="F64" s="160">
        <v>3900</v>
      </c>
      <c r="G64" s="160">
        <v>1109</v>
      </c>
      <c r="H64" s="160">
        <v>129</v>
      </c>
      <c r="I64" s="160">
        <v>213</v>
      </c>
      <c r="J64" s="160">
        <v>436</v>
      </c>
      <c r="K64" s="160">
        <v>1598</v>
      </c>
      <c r="L64" s="160">
        <v>373</v>
      </c>
      <c r="M64" s="160">
        <v>2215</v>
      </c>
      <c r="N64" s="160">
        <v>3074</v>
      </c>
      <c r="O64" s="160">
        <v>785</v>
      </c>
      <c r="P64" s="160">
        <v>90</v>
      </c>
      <c r="Q64" s="160">
        <v>1249</v>
      </c>
      <c r="R64" s="161" t="s">
        <v>1433</v>
      </c>
      <c r="S64" s="160">
        <v>537</v>
      </c>
      <c r="T64" s="160">
        <v>453</v>
      </c>
      <c r="U64" s="162" t="s">
        <v>821</v>
      </c>
    </row>
    <row r="65" spans="1:21">
      <c r="A65" s="158" t="s">
        <v>822</v>
      </c>
      <c r="B65" s="342"/>
      <c r="C65" s="159" t="s">
        <v>788</v>
      </c>
      <c r="D65" s="160">
        <v>8812</v>
      </c>
      <c r="E65" s="160">
        <v>1800</v>
      </c>
      <c r="F65" s="160">
        <v>1884</v>
      </c>
      <c r="G65" s="160">
        <v>484</v>
      </c>
      <c r="H65" s="160">
        <v>-23</v>
      </c>
      <c r="I65" s="160">
        <v>94</v>
      </c>
      <c r="J65" s="160">
        <v>168</v>
      </c>
      <c r="K65" s="160">
        <v>741</v>
      </c>
      <c r="L65" s="160">
        <v>157</v>
      </c>
      <c r="M65" s="160">
        <v>811</v>
      </c>
      <c r="N65" s="160">
        <v>1349</v>
      </c>
      <c r="O65" s="160">
        <v>360</v>
      </c>
      <c r="P65" s="160">
        <v>45</v>
      </c>
      <c r="Q65" s="160">
        <v>567</v>
      </c>
      <c r="R65" s="161" t="s">
        <v>1433</v>
      </c>
      <c r="S65" s="160">
        <v>219</v>
      </c>
      <c r="T65" s="160">
        <v>156</v>
      </c>
      <c r="U65" s="162" t="s">
        <v>822</v>
      </c>
    </row>
    <row r="66" spans="1:21">
      <c r="A66" s="158" t="s">
        <v>823</v>
      </c>
      <c r="B66" s="342"/>
      <c r="C66" s="159" t="s">
        <v>789</v>
      </c>
      <c r="D66" s="160">
        <v>11089</v>
      </c>
      <c r="E66" s="160">
        <v>1940</v>
      </c>
      <c r="F66" s="160">
        <v>2016</v>
      </c>
      <c r="G66" s="160">
        <v>625</v>
      </c>
      <c r="H66" s="160">
        <v>152</v>
      </c>
      <c r="I66" s="160">
        <v>119</v>
      </c>
      <c r="J66" s="160">
        <v>268</v>
      </c>
      <c r="K66" s="160">
        <v>857</v>
      </c>
      <c r="L66" s="160">
        <v>216</v>
      </c>
      <c r="M66" s="160">
        <v>1404</v>
      </c>
      <c r="N66" s="160">
        <v>1725</v>
      </c>
      <c r="O66" s="160">
        <v>425</v>
      </c>
      <c r="P66" s="160">
        <v>45</v>
      </c>
      <c r="Q66" s="160">
        <v>682</v>
      </c>
      <c r="R66" s="161" t="s">
        <v>1433</v>
      </c>
      <c r="S66" s="160">
        <v>318</v>
      </c>
      <c r="T66" s="160">
        <v>297</v>
      </c>
      <c r="U66" s="162" t="s">
        <v>823</v>
      </c>
    </row>
    <row r="67" spans="1:21">
      <c r="A67" s="158"/>
      <c r="B67" s="342"/>
      <c r="C67" s="159"/>
      <c r="D67" s="160">
        <v>0</v>
      </c>
      <c r="E67" s="160">
        <v>0</v>
      </c>
      <c r="F67" s="160">
        <v>0</v>
      </c>
      <c r="G67" s="160">
        <v>0</v>
      </c>
      <c r="H67" s="160">
        <v>0</v>
      </c>
      <c r="I67" s="160">
        <v>0</v>
      </c>
      <c r="J67" s="160">
        <v>0</v>
      </c>
      <c r="K67" s="160">
        <v>0</v>
      </c>
      <c r="L67" s="160">
        <v>0</v>
      </c>
      <c r="M67" s="160">
        <v>0</v>
      </c>
      <c r="N67" s="160">
        <v>0</v>
      </c>
      <c r="O67" s="160">
        <v>0</v>
      </c>
      <c r="P67" s="160">
        <v>0</v>
      </c>
      <c r="Q67" s="160">
        <v>0</v>
      </c>
      <c r="R67" s="160">
        <v>0</v>
      </c>
      <c r="S67" s="160">
        <v>0</v>
      </c>
      <c r="T67" s="160">
        <v>0</v>
      </c>
      <c r="U67" s="162"/>
    </row>
    <row r="68" spans="1:21">
      <c r="A68" s="158" t="s">
        <v>824</v>
      </c>
      <c r="B68" s="342" t="s">
        <v>110</v>
      </c>
      <c r="C68" s="159" t="s">
        <v>787</v>
      </c>
      <c r="D68" s="160">
        <v>-12490</v>
      </c>
      <c r="E68" s="160">
        <v>268</v>
      </c>
      <c r="F68" s="160">
        <v>79</v>
      </c>
      <c r="G68" s="160">
        <v>44</v>
      </c>
      <c r="H68" s="160">
        <v>-1070</v>
      </c>
      <c r="I68" s="160">
        <v>128</v>
      </c>
      <c r="J68" s="160">
        <v>-3978</v>
      </c>
      <c r="K68" s="160">
        <v>-262</v>
      </c>
      <c r="L68" s="160">
        <v>-3200</v>
      </c>
      <c r="M68" s="160">
        <v>-2156</v>
      </c>
      <c r="N68" s="160">
        <v>-1130</v>
      </c>
      <c r="O68" s="160">
        <v>-18</v>
      </c>
      <c r="P68" s="160">
        <v>-19</v>
      </c>
      <c r="Q68" s="160">
        <v>-354</v>
      </c>
      <c r="R68" s="160">
        <v>-537</v>
      </c>
      <c r="S68" s="161" t="s">
        <v>1433</v>
      </c>
      <c r="T68" s="160">
        <v>-285</v>
      </c>
      <c r="U68" s="162" t="s">
        <v>824</v>
      </c>
    </row>
    <row r="69" spans="1:21">
      <c r="A69" s="158" t="s">
        <v>825</v>
      </c>
      <c r="B69" s="342"/>
      <c r="C69" s="159" t="s">
        <v>788</v>
      </c>
      <c r="D69" s="160">
        <v>-5180</v>
      </c>
      <c r="E69" s="160">
        <v>167</v>
      </c>
      <c r="F69" s="160">
        <v>99</v>
      </c>
      <c r="G69" s="160">
        <v>57</v>
      </c>
      <c r="H69" s="160">
        <v>-481</v>
      </c>
      <c r="I69" s="160">
        <v>82</v>
      </c>
      <c r="J69" s="160">
        <v>-1851</v>
      </c>
      <c r="K69" s="160">
        <v>-116</v>
      </c>
      <c r="L69" s="160">
        <v>-1310</v>
      </c>
      <c r="M69" s="160">
        <v>-964</v>
      </c>
      <c r="N69" s="160">
        <v>-396</v>
      </c>
      <c r="O69" s="160">
        <v>7</v>
      </c>
      <c r="P69" s="160">
        <v>-8</v>
      </c>
      <c r="Q69" s="160">
        <v>-119</v>
      </c>
      <c r="R69" s="160">
        <v>-219</v>
      </c>
      <c r="S69" s="161" t="s">
        <v>1433</v>
      </c>
      <c r="T69" s="160">
        <v>-128</v>
      </c>
      <c r="U69" s="162" t="s">
        <v>825</v>
      </c>
    </row>
    <row r="70" spans="1:21">
      <c r="A70" s="158" t="s">
        <v>826</v>
      </c>
      <c r="B70" s="342"/>
      <c r="C70" s="159" t="s">
        <v>789</v>
      </c>
      <c r="D70" s="160">
        <v>-7310</v>
      </c>
      <c r="E70" s="160">
        <v>101</v>
      </c>
      <c r="F70" s="160">
        <v>-20</v>
      </c>
      <c r="G70" s="160">
        <v>-13</v>
      </c>
      <c r="H70" s="160">
        <v>-589</v>
      </c>
      <c r="I70" s="160">
        <v>46</v>
      </c>
      <c r="J70" s="160">
        <v>-2127</v>
      </c>
      <c r="K70" s="160">
        <v>-146</v>
      </c>
      <c r="L70" s="160">
        <v>-1890</v>
      </c>
      <c r="M70" s="160">
        <v>-1192</v>
      </c>
      <c r="N70" s="160">
        <v>-734</v>
      </c>
      <c r="O70" s="160">
        <v>-25</v>
      </c>
      <c r="P70" s="160">
        <v>-11</v>
      </c>
      <c r="Q70" s="160">
        <v>-235</v>
      </c>
      <c r="R70" s="160">
        <v>-318</v>
      </c>
      <c r="S70" s="161" t="s">
        <v>1433</v>
      </c>
      <c r="T70" s="160">
        <v>-157</v>
      </c>
      <c r="U70" s="162" t="s">
        <v>826</v>
      </c>
    </row>
    <row r="71" spans="1:21">
      <c r="A71" s="158"/>
      <c r="B71" s="342"/>
      <c r="C71" s="159"/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  <c r="R71" s="160">
        <v>0</v>
      </c>
      <c r="S71" s="160">
        <v>0</v>
      </c>
      <c r="T71" s="160">
        <v>0</v>
      </c>
      <c r="U71" s="162"/>
    </row>
    <row r="72" spans="1:21">
      <c r="A72" s="158" t="s">
        <v>827</v>
      </c>
      <c r="B72" s="342" t="s">
        <v>111</v>
      </c>
      <c r="C72" s="159" t="s">
        <v>787</v>
      </c>
      <c r="D72" s="160">
        <v>11720</v>
      </c>
      <c r="E72" s="160">
        <v>3363</v>
      </c>
      <c r="F72" s="160">
        <v>4125</v>
      </c>
      <c r="G72" s="160">
        <v>571</v>
      </c>
      <c r="H72" s="160">
        <v>-91</v>
      </c>
      <c r="I72" s="160">
        <v>87</v>
      </c>
      <c r="J72" s="160">
        <v>173</v>
      </c>
      <c r="K72" s="160">
        <v>2315</v>
      </c>
      <c r="L72" s="160">
        <v>115</v>
      </c>
      <c r="M72" s="160">
        <v>-1352</v>
      </c>
      <c r="N72" s="160">
        <v>1367</v>
      </c>
      <c r="O72" s="160">
        <v>649</v>
      </c>
      <c r="P72" s="160">
        <v>57</v>
      </c>
      <c r="Q72" s="160">
        <v>509</v>
      </c>
      <c r="R72" s="160">
        <v>-453</v>
      </c>
      <c r="S72" s="160">
        <v>285</v>
      </c>
      <c r="T72" s="161" t="s">
        <v>1433</v>
      </c>
      <c r="U72" s="162" t="s">
        <v>827</v>
      </c>
    </row>
    <row r="73" spans="1:21">
      <c r="A73" s="158" t="s">
        <v>828</v>
      </c>
      <c r="B73" s="342"/>
      <c r="C73" s="159" t="s">
        <v>788</v>
      </c>
      <c r="D73" s="160">
        <v>5130</v>
      </c>
      <c r="E73" s="160">
        <v>1651</v>
      </c>
      <c r="F73" s="160">
        <v>1824</v>
      </c>
      <c r="G73" s="160">
        <v>226</v>
      </c>
      <c r="H73" s="160">
        <v>-73</v>
      </c>
      <c r="I73" s="160">
        <v>46</v>
      </c>
      <c r="J73" s="160">
        <v>67</v>
      </c>
      <c r="K73" s="160">
        <v>974</v>
      </c>
      <c r="L73" s="160">
        <v>53</v>
      </c>
      <c r="M73" s="160">
        <v>-755</v>
      </c>
      <c r="N73" s="160">
        <v>546</v>
      </c>
      <c r="O73" s="160">
        <v>320</v>
      </c>
      <c r="P73" s="160">
        <v>28</v>
      </c>
      <c r="Q73" s="160">
        <v>251</v>
      </c>
      <c r="R73" s="160">
        <v>-156</v>
      </c>
      <c r="S73" s="160">
        <v>128</v>
      </c>
      <c r="T73" s="161" t="s">
        <v>1433</v>
      </c>
      <c r="U73" s="162" t="s">
        <v>828</v>
      </c>
    </row>
    <row r="74" spans="1:21">
      <c r="A74" s="158" t="s">
        <v>829</v>
      </c>
      <c r="B74" s="342"/>
      <c r="C74" s="159" t="s">
        <v>789</v>
      </c>
      <c r="D74" s="160">
        <v>6590</v>
      </c>
      <c r="E74" s="160">
        <v>1712</v>
      </c>
      <c r="F74" s="160">
        <v>2301</v>
      </c>
      <c r="G74" s="160">
        <v>345</v>
      </c>
      <c r="H74" s="160">
        <v>-18</v>
      </c>
      <c r="I74" s="160">
        <v>41</v>
      </c>
      <c r="J74" s="160">
        <v>106</v>
      </c>
      <c r="K74" s="160">
        <v>1341</v>
      </c>
      <c r="L74" s="160">
        <v>62</v>
      </c>
      <c r="M74" s="160">
        <v>-597</v>
      </c>
      <c r="N74" s="160">
        <v>821</v>
      </c>
      <c r="O74" s="160">
        <v>329</v>
      </c>
      <c r="P74" s="160">
        <v>29</v>
      </c>
      <c r="Q74" s="160">
        <v>258</v>
      </c>
      <c r="R74" s="160">
        <v>-297</v>
      </c>
      <c r="S74" s="160">
        <v>157</v>
      </c>
      <c r="T74" s="161" t="s">
        <v>1433</v>
      </c>
      <c r="U74" s="162" t="s">
        <v>829</v>
      </c>
    </row>
    <row r="75" spans="1:21">
      <c r="A75" s="158"/>
      <c r="B75" s="342"/>
      <c r="C75" s="159"/>
      <c r="D75" s="160">
        <v>0</v>
      </c>
      <c r="E75" s="160">
        <v>0</v>
      </c>
      <c r="F75" s="160">
        <v>0</v>
      </c>
      <c r="G75" s="160">
        <v>0</v>
      </c>
      <c r="H75" s="160">
        <v>0</v>
      </c>
      <c r="I75" s="160">
        <v>0</v>
      </c>
      <c r="J75" s="160">
        <v>0</v>
      </c>
      <c r="K75" s="160">
        <v>0</v>
      </c>
      <c r="L75" s="160">
        <v>0</v>
      </c>
      <c r="M75" s="160">
        <v>0</v>
      </c>
      <c r="N75" s="160">
        <v>0</v>
      </c>
      <c r="O75" s="160">
        <v>0</v>
      </c>
      <c r="P75" s="160">
        <v>0</v>
      </c>
      <c r="Q75" s="160">
        <v>0</v>
      </c>
      <c r="R75" s="160">
        <v>0</v>
      </c>
      <c r="S75" s="160">
        <v>0</v>
      </c>
      <c r="T75" s="160">
        <v>0</v>
      </c>
      <c r="U75" s="162"/>
    </row>
    <row r="76" spans="1:21">
      <c r="A76" s="158" t="s">
        <v>830</v>
      </c>
      <c r="B76" s="342" t="s">
        <v>1389</v>
      </c>
      <c r="C76" s="159" t="s">
        <v>787</v>
      </c>
      <c r="D76" s="160">
        <v>51</v>
      </c>
      <c r="E76" s="160">
        <v>33835</v>
      </c>
      <c r="F76" s="160">
        <v>38123</v>
      </c>
      <c r="G76" s="160">
        <v>-1544</v>
      </c>
      <c r="H76" s="160">
        <v>-3761</v>
      </c>
      <c r="I76" s="160">
        <v>790</v>
      </c>
      <c r="J76" s="160">
        <v>3248</v>
      </c>
      <c r="K76" s="160">
        <v>6980</v>
      </c>
      <c r="L76" s="160">
        <v>-12502</v>
      </c>
      <c r="M76" s="160">
        <v>-49749</v>
      </c>
      <c r="N76" s="160">
        <v>13564</v>
      </c>
      <c r="O76" s="160">
        <v>11311</v>
      </c>
      <c r="P76" s="160">
        <v>287</v>
      </c>
      <c r="Q76" s="160">
        <v>-21409</v>
      </c>
      <c r="R76" s="160">
        <v>-19899</v>
      </c>
      <c r="S76" s="160">
        <v>12497</v>
      </c>
      <c r="T76" s="160">
        <v>-11720</v>
      </c>
      <c r="U76" s="162" t="s">
        <v>830</v>
      </c>
    </row>
    <row r="77" spans="1:21">
      <c r="A77" s="158" t="s">
        <v>831</v>
      </c>
      <c r="C77" s="159" t="s">
        <v>788</v>
      </c>
      <c r="D77" s="160">
        <v>29</v>
      </c>
      <c r="E77" s="160">
        <v>16428</v>
      </c>
      <c r="F77" s="160">
        <v>18465</v>
      </c>
      <c r="G77" s="160">
        <v>-1056</v>
      </c>
      <c r="H77" s="160">
        <v>-1392</v>
      </c>
      <c r="I77" s="160">
        <v>422</v>
      </c>
      <c r="J77" s="160">
        <v>1281</v>
      </c>
      <c r="K77" s="160">
        <v>2719</v>
      </c>
      <c r="L77" s="160">
        <v>-5518</v>
      </c>
      <c r="M77" s="160">
        <v>-24791</v>
      </c>
      <c r="N77" s="160">
        <v>5473</v>
      </c>
      <c r="O77" s="160">
        <v>6307</v>
      </c>
      <c r="P77" s="160">
        <v>125</v>
      </c>
      <c r="Q77" s="160">
        <v>-9677</v>
      </c>
      <c r="R77" s="160">
        <v>-8811</v>
      </c>
      <c r="S77" s="160">
        <v>5184</v>
      </c>
      <c r="T77" s="160">
        <v>-5130</v>
      </c>
      <c r="U77" s="162" t="s">
        <v>831</v>
      </c>
    </row>
    <row r="78" spans="1:21">
      <c r="A78" s="158" t="s">
        <v>832</v>
      </c>
      <c r="C78" s="159" t="s">
        <v>789</v>
      </c>
      <c r="D78" s="160">
        <v>22</v>
      </c>
      <c r="E78" s="160">
        <v>17407</v>
      </c>
      <c r="F78" s="160">
        <v>19658</v>
      </c>
      <c r="G78" s="160">
        <v>-488</v>
      </c>
      <c r="H78" s="160">
        <v>-2369</v>
      </c>
      <c r="I78" s="160">
        <v>368</v>
      </c>
      <c r="J78" s="160">
        <v>1967</v>
      </c>
      <c r="K78" s="160">
        <v>4261</v>
      </c>
      <c r="L78" s="160">
        <v>-6984</v>
      </c>
      <c r="M78" s="160">
        <v>-24958</v>
      </c>
      <c r="N78" s="160">
        <v>8091</v>
      </c>
      <c r="O78" s="160">
        <v>5004</v>
      </c>
      <c r="P78" s="160">
        <v>162</v>
      </c>
      <c r="Q78" s="160">
        <v>-11732</v>
      </c>
      <c r="R78" s="160">
        <v>-11088</v>
      </c>
      <c r="S78" s="160">
        <v>7313</v>
      </c>
      <c r="T78" s="160">
        <v>-6590</v>
      </c>
      <c r="U78" s="162" t="s">
        <v>832</v>
      </c>
    </row>
    <row r="79" spans="1:21" ht="7.5" customHeight="1"/>
    <row r="80" spans="1:21">
      <c r="A80" s="149" t="s">
        <v>833</v>
      </c>
    </row>
    <row r="81" spans="1:14">
      <c r="A81" s="149" t="s">
        <v>834</v>
      </c>
    </row>
    <row r="82" spans="1:14">
      <c r="A82" s="149" t="s">
        <v>835</v>
      </c>
    </row>
    <row r="83" spans="1:14">
      <c r="H83" s="562" t="s">
        <v>1311</v>
      </c>
      <c r="I83" s="563"/>
      <c r="J83" s="564"/>
      <c r="K83" s="562" t="s">
        <v>1311</v>
      </c>
      <c r="L83" s="563"/>
      <c r="M83" s="564"/>
      <c r="N83"/>
    </row>
    <row r="84" spans="1:14"/>
    <row r="85" spans="1:14" ht="6" customHeight="1"/>
    <row r="86" spans="1:14" hidden="1"/>
  </sheetData>
  <mergeCells count="21">
    <mergeCell ref="U4:U6"/>
    <mergeCell ref="A4:A6"/>
    <mergeCell ref="T4:T6"/>
    <mergeCell ref="J4:J6"/>
    <mergeCell ref="K4:K6"/>
    <mergeCell ref="C4:C6"/>
    <mergeCell ref="D4:D6"/>
    <mergeCell ref="F4:F6"/>
    <mergeCell ref="S4:S6"/>
    <mergeCell ref="M4:M6"/>
    <mergeCell ref="N4:N6"/>
    <mergeCell ref="O4:O6"/>
    <mergeCell ref="P4:P6"/>
    <mergeCell ref="H83:J83"/>
    <mergeCell ref="K83:M83"/>
    <mergeCell ref="G4:G6"/>
    <mergeCell ref="A2:J2"/>
    <mergeCell ref="Q4:Q6"/>
    <mergeCell ref="R4:R6"/>
    <mergeCell ref="H4:H6"/>
    <mergeCell ref="I4:I6"/>
  </mergeCells>
  <phoneticPr fontId="29" type="noConversion"/>
  <hyperlinks>
    <hyperlink ref="A1:B1" location="Inhalt!A1" display="Inhalt!A1"/>
  </hyperlinks>
  <pageMargins left="0.78740157480314965" right="0.78740157480314965" top="0.81" bottom="0.55000000000000004" header="0.39370078740157483" footer="0.51181102362204722"/>
  <pageSetup paperSize="9" scale="70" fitToWidth="2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showGridLines="0" workbookViewId="0"/>
  </sheetViews>
  <sheetFormatPr baseColWidth="10" defaultColWidth="0" defaultRowHeight="13.2" zeroHeight="1"/>
  <cols>
    <col min="1" max="1" width="3.6640625" style="149" customWidth="1"/>
    <col min="2" max="2" width="27.88671875" style="149" customWidth="1"/>
    <col min="3" max="3" width="7.33203125" style="149" customWidth="1"/>
    <col min="4" max="4" width="11.6640625" style="149" customWidth="1"/>
    <col min="5" max="5" width="11.44140625" style="149" customWidth="1"/>
    <col min="6" max="6" width="11.109375" style="149" customWidth="1"/>
    <col min="7" max="7" width="11" style="149" customWidth="1"/>
    <col min="8" max="8" width="10" style="149" customWidth="1"/>
    <col min="9" max="9" width="10.5546875" style="149" customWidth="1"/>
    <col min="10" max="10" width="11" style="149" customWidth="1"/>
    <col min="11" max="11" width="11.44140625" style="149" customWidth="1"/>
    <col min="12" max="12" width="13" style="149" customWidth="1"/>
    <col min="13" max="13" width="12.109375" style="149" customWidth="1"/>
    <col min="14" max="14" width="14.109375" style="149" customWidth="1"/>
    <col min="15" max="15" width="11.6640625" style="149" customWidth="1"/>
    <col min="16" max="16" width="9" style="149" customWidth="1"/>
    <col min="17" max="17" width="9.88671875" style="149" customWidth="1"/>
    <col min="18" max="18" width="10.6640625" style="149" customWidth="1"/>
    <col min="19" max="19" width="12.6640625" style="149" customWidth="1"/>
    <col min="20" max="20" width="8.5546875" style="149" customWidth="1"/>
    <col min="21" max="21" width="3.88671875" style="149" customWidth="1"/>
    <col min="22" max="16384" width="0" style="149" hidden="1"/>
  </cols>
  <sheetData>
    <row r="1" spans="1:21">
      <c r="A1" s="24" t="s">
        <v>1305</v>
      </c>
      <c r="B1" s="24"/>
      <c r="J1" s="163" t="s">
        <v>770</v>
      </c>
      <c r="K1" s="148" t="s">
        <v>6</v>
      </c>
    </row>
    <row r="2" spans="1:21">
      <c r="A2" s="586" t="s">
        <v>843</v>
      </c>
      <c r="B2" s="586"/>
      <c r="C2" s="586"/>
      <c r="D2" s="586"/>
      <c r="E2" s="586"/>
      <c r="F2" s="586"/>
      <c r="G2" s="586"/>
      <c r="H2" s="586"/>
      <c r="I2" s="586"/>
      <c r="J2" s="586"/>
      <c r="K2" s="150" t="s">
        <v>840</v>
      </c>
    </row>
    <row r="3" spans="1:21"/>
    <row r="4" spans="1:21">
      <c r="A4" s="583" t="s">
        <v>8</v>
      </c>
      <c r="B4" s="151" t="s">
        <v>773</v>
      </c>
      <c r="C4" s="577" t="s">
        <v>774</v>
      </c>
      <c r="D4" s="577" t="s">
        <v>1389</v>
      </c>
      <c r="E4" s="152" t="s">
        <v>357</v>
      </c>
      <c r="F4" s="577" t="s">
        <v>97</v>
      </c>
      <c r="G4" s="577" t="s">
        <v>98</v>
      </c>
      <c r="H4" s="577" t="s">
        <v>775</v>
      </c>
      <c r="I4" s="577" t="s">
        <v>100</v>
      </c>
      <c r="J4" s="578" t="s">
        <v>101</v>
      </c>
      <c r="K4" s="579" t="s">
        <v>102</v>
      </c>
      <c r="L4" s="152" t="s">
        <v>776</v>
      </c>
      <c r="M4" s="577" t="s">
        <v>777</v>
      </c>
      <c r="N4" s="577" t="s">
        <v>105</v>
      </c>
      <c r="O4" s="577" t="s">
        <v>106</v>
      </c>
      <c r="P4" s="577" t="s">
        <v>107</v>
      </c>
      <c r="Q4" s="577" t="s">
        <v>108</v>
      </c>
      <c r="R4" s="577" t="s">
        <v>109</v>
      </c>
      <c r="S4" s="577" t="s">
        <v>110</v>
      </c>
      <c r="T4" s="577" t="s">
        <v>778</v>
      </c>
      <c r="U4" s="580" t="s">
        <v>779</v>
      </c>
    </row>
    <row r="5" spans="1:21">
      <c r="A5" s="584"/>
      <c r="B5" s="153"/>
      <c r="C5" s="577"/>
      <c r="D5" s="577"/>
      <c r="E5" s="154" t="s">
        <v>780</v>
      </c>
      <c r="F5" s="577"/>
      <c r="G5" s="577"/>
      <c r="H5" s="577"/>
      <c r="I5" s="577"/>
      <c r="J5" s="578"/>
      <c r="K5" s="579"/>
      <c r="L5" s="154" t="s">
        <v>781</v>
      </c>
      <c r="M5" s="577"/>
      <c r="N5" s="577"/>
      <c r="O5" s="577"/>
      <c r="P5" s="577"/>
      <c r="Q5" s="577"/>
      <c r="R5" s="577"/>
      <c r="S5" s="577"/>
      <c r="T5" s="577"/>
      <c r="U5" s="581"/>
    </row>
    <row r="6" spans="1:21">
      <c r="A6" s="585"/>
      <c r="B6" s="155" t="s">
        <v>782</v>
      </c>
      <c r="C6" s="577"/>
      <c r="D6" s="577"/>
      <c r="E6" s="156" t="s">
        <v>783</v>
      </c>
      <c r="F6" s="577"/>
      <c r="G6" s="577"/>
      <c r="H6" s="577"/>
      <c r="I6" s="577"/>
      <c r="J6" s="578"/>
      <c r="K6" s="579"/>
      <c r="L6" s="156" t="s">
        <v>630</v>
      </c>
      <c r="M6" s="577"/>
      <c r="N6" s="577"/>
      <c r="O6" s="577"/>
      <c r="P6" s="577"/>
      <c r="Q6" s="577"/>
      <c r="R6" s="577"/>
      <c r="S6" s="577"/>
      <c r="T6" s="577"/>
      <c r="U6" s="582"/>
    </row>
    <row r="7" spans="1:21"/>
    <row r="8" spans="1:21">
      <c r="J8" s="157" t="s">
        <v>841</v>
      </c>
      <c r="K8" s="149" t="s">
        <v>842</v>
      </c>
    </row>
    <row r="9" spans="1:21">
      <c r="J9" s="157"/>
    </row>
    <row r="10" spans="1:21">
      <c r="J10" s="157" t="s">
        <v>1429</v>
      </c>
      <c r="K10" s="149" t="s">
        <v>1338</v>
      </c>
    </row>
    <row r="11" spans="1:21"/>
    <row r="12" spans="1:21">
      <c r="A12" s="158" t="s">
        <v>124</v>
      </c>
      <c r="B12" s="342" t="s">
        <v>94</v>
      </c>
      <c r="C12" s="159" t="s">
        <v>787</v>
      </c>
      <c r="D12" s="160">
        <v>-5441</v>
      </c>
      <c r="E12" s="161" t="s">
        <v>1433</v>
      </c>
      <c r="F12" s="160">
        <v>-230</v>
      </c>
      <c r="G12" s="160">
        <v>-360</v>
      </c>
      <c r="H12" s="160">
        <v>-197</v>
      </c>
      <c r="I12" s="160">
        <v>26</v>
      </c>
      <c r="J12" s="160">
        <v>-43</v>
      </c>
      <c r="K12" s="160">
        <v>-34</v>
      </c>
      <c r="L12" s="160">
        <v>-133</v>
      </c>
      <c r="M12" s="160">
        <v>-3046</v>
      </c>
      <c r="N12" s="160">
        <v>-78</v>
      </c>
      <c r="O12" s="160">
        <v>10</v>
      </c>
      <c r="P12" s="160">
        <v>-98</v>
      </c>
      <c r="Q12" s="160">
        <v>-680</v>
      </c>
      <c r="R12" s="160">
        <v>-248</v>
      </c>
      <c r="S12" s="160">
        <v>-57</v>
      </c>
      <c r="T12" s="160">
        <v>-273</v>
      </c>
      <c r="U12" s="162" t="s">
        <v>124</v>
      </c>
    </row>
    <row r="13" spans="1:21">
      <c r="A13" s="158" t="s">
        <v>129</v>
      </c>
      <c r="B13" s="342"/>
      <c r="C13" s="159" t="s">
        <v>788</v>
      </c>
      <c r="D13" s="160">
        <v>-2820</v>
      </c>
      <c r="E13" s="161" t="s">
        <v>1433</v>
      </c>
      <c r="F13" s="160">
        <v>-151</v>
      </c>
      <c r="G13" s="160">
        <v>-194</v>
      </c>
      <c r="H13" s="160">
        <v>-106</v>
      </c>
      <c r="I13" s="160">
        <v>10</v>
      </c>
      <c r="J13" s="160">
        <v>-32</v>
      </c>
      <c r="K13" s="160">
        <v>-1</v>
      </c>
      <c r="L13" s="160">
        <v>-79</v>
      </c>
      <c r="M13" s="160">
        <v>-1516</v>
      </c>
      <c r="N13" s="160">
        <v>-39</v>
      </c>
      <c r="O13" s="160">
        <v>8</v>
      </c>
      <c r="P13" s="160">
        <v>-58</v>
      </c>
      <c r="Q13" s="160">
        <v>-369</v>
      </c>
      <c r="R13" s="160">
        <v>-144</v>
      </c>
      <c r="S13" s="160">
        <v>-16</v>
      </c>
      <c r="T13" s="160">
        <v>-133</v>
      </c>
      <c r="U13" s="162" t="s">
        <v>129</v>
      </c>
    </row>
    <row r="14" spans="1:21">
      <c r="A14" s="158" t="s">
        <v>131</v>
      </c>
      <c r="B14" s="342"/>
      <c r="C14" s="159" t="s">
        <v>789</v>
      </c>
      <c r="D14" s="160">
        <v>-2621</v>
      </c>
      <c r="E14" s="161" t="s">
        <v>1433</v>
      </c>
      <c r="F14" s="160">
        <v>-79</v>
      </c>
      <c r="G14" s="160">
        <v>-166</v>
      </c>
      <c r="H14" s="160">
        <v>-91</v>
      </c>
      <c r="I14" s="160">
        <v>16</v>
      </c>
      <c r="J14" s="160">
        <v>-11</v>
      </c>
      <c r="K14" s="160">
        <v>-33</v>
      </c>
      <c r="L14" s="160">
        <v>-54</v>
      </c>
      <c r="M14" s="160">
        <v>-1530</v>
      </c>
      <c r="N14" s="160">
        <v>-39</v>
      </c>
      <c r="O14" s="160">
        <v>2</v>
      </c>
      <c r="P14" s="160">
        <v>-40</v>
      </c>
      <c r="Q14" s="160">
        <v>-311</v>
      </c>
      <c r="R14" s="160">
        <v>-104</v>
      </c>
      <c r="S14" s="160">
        <v>-41</v>
      </c>
      <c r="T14" s="160">
        <v>-140</v>
      </c>
      <c r="U14" s="162" t="s">
        <v>131</v>
      </c>
    </row>
    <row r="15" spans="1:21">
      <c r="A15" s="158"/>
      <c r="B15" s="342"/>
      <c r="C15" s="159"/>
      <c r="D15" s="160">
        <v>0</v>
      </c>
      <c r="E15" s="160">
        <v>0</v>
      </c>
      <c r="F15" s="160">
        <v>0</v>
      </c>
      <c r="G15" s="160">
        <v>0</v>
      </c>
      <c r="H15" s="160">
        <v>0</v>
      </c>
      <c r="I15" s="160">
        <v>0</v>
      </c>
      <c r="J15" s="160">
        <v>0</v>
      </c>
      <c r="K15" s="160">
        <v>0</v>
      </c>
      <c r="L15" s="160">
        <v>0</v>
      </c>
      <c r="M15" s="160">
        <v>0</v>
      </c>
      <c r="N15" s="160">
        <v>0</v>
      </c>
      <c r="O15" s="160">
        <v>0</v>
      </c>
      <c r="P15" s="160">
        <v>0</v>
      </c>
      <c r="Q15" s="160">
        <v>0</v>
      </c>
      <c r="R15" s="160">
        <v>0</v>
      </c>
      <c r="S15" s="160">
        <v>0</v>
      </c>
      <c r="T15" s="160">
        <v>0</v>
      </c>
      <c r="U15" s="162"/>
    </row>
    <row r="16" spans="1:21">
      <c r="A16" s="158" t="s">
        <v>133</v>
      </c>
      <c r="B16" s="342" t="s">
        <v>97</v>
      </c>
      <c r="C16" s="159" t="s">
        <v>787</v>
      </c>
      <c r="D16" s="160">
        <v>-3254</v>
      </c>
      <c r="E16" s="160">
        <v>230</v>
      </c>
      <c r="F16" s="161" t="s">
        <v>1433</v>
      </c>
      <c r="G16" s="160">
        <v>-466</v>
      </c>
      <c r="H16" s="160">
        <v>-165</v>
      </c>
      <c r="I16" s="160">
        <v>52</v>
      </c>
      <c r="J16" s="160">
        <v>154</v>
      </c>
      <c r="K16" s="160">
        <v>47</v>
      </c>
      <c r="L16" s="160">
        <v>-29</v>
      </c>
      <c r="M16" s="160">
        <v>-2310</v>
      </c>
      <c r="N16" s="160">
        <v>344</v>
      </c>
      <c r="O16" s="160">
        <v>40</v>
      </c>
      <c r="P16" s="160">
        <v>-51</v>
      </c>
      <c r="Q16" s="160">
        <v>-560</v>
      </c>
      <c r="R16" s="160">
        <v>-341</v>
      </c>
      <c r="S16" s="160">
        <v>-8</v>
      </c>
      <c r="T16" s="160">
        <v>-191</v>
      </c>
      <c r="U16" s="162" t="s">
        <v>133</v>
      </c>
    </row>
    <row r="17" spans="1:21">
      <c r="A17" s="158" t="s">
        <v>196</v>
      </c>
      <c r="B17" s="342"/>
      <c r="C17" s="159" t="s">
        <v>788</v>
      </c>
      <c r="D17" s="160">
        <v>-1645</v>
      </c>
      <c r="E17" s="160">
        <v>151</v>
      </c>
      <c r="F17" s="161" t="s">
        <v>1433</v>
      </c>
      <c r="G17" s="160">
        <v>-264</v>
      </c>
      <c r="H17" s="160">
        <v>-95</v>
      </c>
      <c r="I17" s="160">
        <v>17</v>
      </c>
      <c r="J17" s="160">
        <v>104</v>
      </c>
      <c r="K17" s="160">
        <v>91</v>
      </c>
      <c r="L17" s="160">
        <v>-20</v>
      </c>
      <c r="M17" s="160">
        <v>-1134</v>
      </c>
      <c r="N17" s="160">
        <v>191</v>
      </c>
      <c r="O17" s="160">
        <v>72</v>
      </c>
      <c r="P17" s="160">
        <v>-36</v>
      </c>
      <c r="Q17" s="160">
        <v>-367</v>
      </c>
      <c r="R17" s="160">
        <v>-230</v>
      </c>
      <c r="S17" s="160">
        <v>-7</v>
      </c>
      <c r="T17" s="160">
        <v>-118</v>
      </c>
      <c r="U17" s="162" t="s">
        <v>196</v>
      </c>
    </row>
    <row r="18" spans="1:21">
      <c r="A18" s="158" t="s">
        <v>280</v>
      </c>
      <c r="B18" s="342"/>
      <c r="C18" s="159" t="s">
        <v>789</v>
      </c>
      <c r="D18" s="160">
        <v>-1609</v>
      </c>
      <c r="E18" s="160">
        <v>79</v>
      </c>
      <c r="F18" s="161" t="s">
        <v>1433</v>
      </c>
      <c r="G18" s="160">
        <v>-202</v>
      </c>
      <c r="H18" s="160">
        <v>-70</v>
      </c>
      <c r="I18" s="160">
        <v>35</v>
      </c>
      <c r="J18" s="160">
        <v>50</v>
      </c>
      <c r="K18" s="160">
        <v>-44</v>
      </c>
      <c r="L18" s="160">
        <v>-9</v>
      </c>
      <c r="M18" s="160">
        <v>-1176</v>
      </c>
      <c r="N18" s="160">
        <v>153</v>
      </c>
      <c r="O18" s="160">
        <v>-32</v>
      </c>
      <c r="P18" s="160">
        <v>-15</v>
      </c>
      <c r="Q18" s="160">
        <v>-193</v>
      </c>
      <c r="R18" s="160">
        <v>-111</v>
      </c>
      <c r="S18" s="160">
        <v>-1</v>
      </c>
      <c r="T18" s="160">
        <v>-73</v>
      </c>
      <c r="U18" s="162" t="s">
        <v>280</v>
      </c>
    </row>
    <row r="19" spans="1:21">
      <c r="A19" s="158"/>
      <c r="B19" s="342"/>
      <c r="C19" s="159"/>
      <c r="D19" s="160">
        <v>0</v>
      </c>
      <c r="E19" s="160">
        <v>0</v>
      </c>
      <c r="F19" s="160">
        <v>0</v>
      </c>
      <c r="G19" s="160">
        <v>0</v>
      </c>
      <c r="H19" s="160">
        <v>0</v>
      </c>
      <c r="I19" s="160">
        <v>0</v>
      </c>
      <c r="J19" s="160">
        <v>0</v>
      </c>
      <c r="K19" s="160">
        <v>0</v>
      </c>
      <c r="L19" s="160">
        <v>0</v>
      </c>
      <c r="M19" s="160">
        <v>0</v>
      </c>
      <c r="N19" s="160">
        <v>0</v>
      </c>
      <c r="O19" s="160">
        <v>0</v>
      </c>
      <c r="P19" s="160">
        <v>0</v>
      </c>
      <c r="Q19" s="160">
        <v>0</v>
      </c>
      <c r="R19" s="160">
        <v>0</v>
      </c>
      <c r="S19" s="160">
        <v>0</v>
      </c>
      <c r="T19" s="160">
        <v>0</v>
      </c>
      <c r="U19" s="162"/>
    </row>
    <row r="20" spans="1:21">
      <c r="A20" s="158" t="s">
        <v>314</v>
      </c>
      <c r="B20" s="342" t="s">
        <v>98</v>
      </c>
      <c r="C20" s="159" t="s">
        <v>787</v>
      </c>
      <c r="D20" s="160">
        <v>-494</v>
      </c>
      <c r="E20" s="160">
        <v>360</v>
      </c>
      <c r="F20" s="160">
        <v>466</v>
      </c>
      <c r="G20" s="161" t="s">
        <v>1433</v>
      </c>
      <c r="H20" s="160">
        <v>-624</v>
      </c>
      <c r="I20" s="160">
        <v>23</v>
      </c>
      <c r="J20" s="160">
        <v>-51</v>
      </c>
      <c r="K20" s="160">
        <v>50</v>
      </c>
      <c r="L20" s="160">
        <v>-23</v>
      </c>
      <c r="M20" s="160">
        <v>-386</v>
      </c>
      <c r="N20" s="160">
        <v>148</v>
      </c>
      <c r="O20" s="160">
        <v>12</v>
      </c>
      <c r="P20" s="160">
        <v>1</v>
      </c>
      <c r="Q20" s="160">
        <v>-168</v>
      </c>
      <c r="R20" s="160">
        <v>-229</v>
      </c>
      <c r="S20" s="160">
        <v>-29</v>
      </c>
      <c r="T20" s="160">
        <v>-44</v>
      </c>
      <c r="U20" s="162" t="s">
        <v>314</v>
      </c>
    </row>
    <row r="21" spans="1:21">
      <c r="A21" s="158" t="s">
        <v>356</v>
      </c>
      <c r="B21" s="342"/>
      <c r="C21" s="159" t="s">
        <v>788</v>
      </c>
      <c r="D21" s="160">
        <v>-264</v>
      </c>
      <c r="E21" s="160">
        <v>194</v>
      </c>
      <c r="F21" s="160">
        <v>264</v>
      </c>
      <c r="G21" s="161" t="s">
        <v>1433</v>
      </c>
      <c r="H21" s="160">
        <v>-393</v>
      </c>
      <c r="I21" s="160">
        <v>19</v>
      </c>
      <c r="J21" s="160">
        <v>-35</v>
      </c>
      <c r="K21" s="160">
        <v>20</v>
      </c>
      <c r="L21" s="160">
        <v>-6</v>
      </c>
      <c r="M21" s="160">
        <v>-167</v>
      </c>
      <c r="N21" s="160">
        <v>92</v>
      </c>
      <c r="O21" s="160">
        <v>15</v>
      </c>
      <c r="P21" s="160">
        <v>4</v>
      </c>
      <c r="Q21" s="160">
        <v>-91</v>
      </c>
      <c r="R21" s="160">
        <v>-123</v>
      </c>
      <c r="S21" s="160">
        <v>-39</v>
      </c>
      <c r="T21" s="160">
        <v>-18</v>
      </c>
      <c r="U21" s="162" t="s">
        <v>356</v>
      </c>
    </row>
    <row r="22" spans="1:21">
      <c r="A22" s="158" t="s">
        <v>451</v>
      </c>
      <c r="B22" s="342"/>
      <c r="C22" s="159" t="s">
        <v>789</v>
      </c>
      <c r="D22" s="160">
        <v>-230</v>
      </c>
      <c r="E22" s="160">
        <v>166</v>
      </c>
      <c r="F22" s="160">
        <v>202</v>
      </c>
      <c r="G22" s="161" t="s">
        <v>1433</v>
      </c>
      <c r="H22" s="160">
        <v>-231</v>
      </c>
      <c r="I22" s="160">
        <v>4</v>
      </c>
      <c r="J22" s="160">
        <v>-16</v>
      </c>
      <c r="K22" s="160">
        <v>30</v>
      </c>
      <c r="L22" s="160">
        <v>-17</v>
      </c>
      <c r="M22" s="160">
        <v>-219</v>
      </c>
      <c r="N22" s="160">
        <v>56</v>
      </c>
      <c r="O22" s="160">
        <v>-3</v>
      </c>
      <c r="P22" s="160">
        <v>-3</v>
      </c>
      <c r="Q22" s="160">
        <v>-77</v>
      </c>
      <c r="R22" s="160">
        <v>-106</v>
      </c>
      <c r="S22" s="160">
        <v>10</v>
      </c>
      <c r="T22" s="160">
        <v>-26</v>
      </c>
      <c r="U22" s="162" t="s">
        <v>451</v>
      </c>
    </row>
    <row r="23" spans="1:21">
      <c r="A23" s="158"/>
      <c r="B23" s="342"/>
      <c r="C23" s="159"/>
      <c r="D23" s="160">
        <v>0</v>
      </c>
      <c r="E23" s="160">
        <v>0</v>
      </c>
      <c r="F23" s="160">
        <v>0</v>
      </c>
      <c r="G23" s="160">
        <v>0</v>
      </c>
      <c r="H23" s="160">
        <v>0</v>
      </c>
      <c r="I23" s="160">
        <v>0</v>
      </c>
      <c r="J23" s="160">
        <v>0</v>
      </c>
      <c r="K23" s="160">
        <v>0</v>
      </c>
      <c r="L23" s="160">
        <v>0</v>
      </c>
      <c r="M23" s="160">
        <v>0</v>
      </c>
      <c r="N23" s="160">
        <v>0</v>
      </c>
      <c r="O23" s="160">
        <v>0</v>
      </c>
      <c r="P23" s="160">
        <v>0</v>
      </c>
      <c r="Q23" s="160">
        <v>0</v>
      </c>
      <c r="R23" s="160">
        <v>0</v>
      </c>
      <c r="S23" s="160">
        <v>0</v>
      </c>
      <c r="T23" s="160">
        <v>0</v>
      </c>
      <c r="U23" s="162"/>
    </row>
    <row r="24" spans="1:21">
      <c r="A24" s="158" t="s">
        <v>790</v>
      </c>
      <c r="B24" s="342" t="s">
        <v>99</v>
      </c>
      <c r="C24" s="159" t="s">
        <v>787</v>
      </c>
      <c r="D24" s="160">
        <v>1119</v>
      </c>
      <c r="E24" s="160">
        <v>197</v>
      </c>
      <c r="F24" s="160">
        <v>165</v>
      </c>
      <c r="G24" s="160">
        <v>624</v>
      </c>
      <c r="H24" s="161" t="s">
        <v>1433</v>
      </c>
      <c r="I24" s="160">
        <v>15</v>
      </c>
      <c r="J24" s="160">
        <v>82</v>
      </c>
      <c r="K24" s="160">
        <v>117</v>
      </c>
      <c r="L24" s="160">
        <v>24</v>
      </c>
      <c r="M24" s="160">
        <v>-430</v>
      </c>
      <c r="N24" s="160">
        <v>248</v>
      </c>
      <c r="O24" s="160">
        <v>41</v>
      </c>
      <c r="P24" s="160">
        <v>5</v>
      </c>
      <c r="Q24" s="160">
        <v>-3</v>
      </c>
      <c r="R24" s="160">
        <v>-15</v>
      </c>
      <c r="S24" s="160">
        <v>41</v>
      </c>
      <c r="T24" s="160">
        <v>8</v>
      </c>
      <c r="U24" s="162" t="s">
        <v>790</v>
      </c>
    </row>
    <row r="25" spans="1:21">
      <c r="A25" s="158" t="s">
        <v>791</v>
      </c>
      <c r="B25" s="342"/>
      <c r="C25" s="159" t="s">
        <v>788</v>
      </c>
      <c r="D25" s="160">
        <v>717</v>
      </c>
      <c r="E25" s="160">
        <v>106</v>
      </c>
      <c r="F25" s="160">
        <v>95</v>
      </c>
      <c r="G25" s="160">
        <v>393</v>
      </c>
      <c r="H25" s="161" t="s">
        <v>1433</v>
      </c>
      <c r="I25" s="160">
        <v>10</v>
      </c>
      <c r="J25" s="160">
        <v>50</v>
      </c>
      <c r="K25" s="160">
        <v>70</v>
      </c>
      <c r="L25" s="160">
        <v>19</v>
      </c>
      <c r="M25" s="160">
        <v>-214</v>
      </c>
      <c r="N25" s="160">
        <v>137</v>
      </c>
      <c r="O25" s="160">
        <v>14</v>
      </c>
      <c r="P25" s="160">
        <v>1</v>
      </c>
      <c r="Q25" s="160">
        <v>-7</v>
      </c>
      <c r="R25" s="160">
        <v>14</v>
      </c>
      <c r="S25" s="160">
        <v>21</v>
      </c>
      <c r="T25" s="160">
        <v>8</v>
      </c>
      <c r="U25" s="162" t="s">
        <v>791</v>
      </c>
    </row>
    <row r="26" spans="1:21">
      <c r="A26" s="158" t="s">
        <v>792</v>
      </c>
      <c r="B26" s="342"/>
      <c r="C26" s="159" t="s">
        <v>789</v>
      </c>
      <c r="D26" s="160">
        <v>402</v>
      </c>
      <c r="E26" s="160">
        <v>91</v>
      </c>
      <c r="F26" s="160">
        <v>70</v>
      </c>
      <c r="G26" s="160">
        <v>231</v>
      </c>
      <c r="H26" s="161" t="s">
        <v>1433</v>
      </c>
      <c r="I26" s="160">
        <v>5</v>
      </c>
      <c r="J26" s="160">
        <v>32</v>
      </c>
      <c r="K26" s="160">
        <v>47</v>
      </c>
      <c r="L26" s="160">
        <v>5</v>
      </c>
      <c r="M26" s="160">
        <v>-216</v>
      </c>
      <c r="N26" s="160">
        <v>111</v>
      </c>
      <c r="O26" s="160">
        <v>27</v>
      </c>
      <c r="P26" s="160">
        <v>4</v>
      </c>
      <c r="Q26" s="160">
        <v>4</v>
      </c>
      <c r="R26" s="160">
        <v>-29</v>
      </c>
      <c r="S26" s="160">
        <v>20</v>
      </c>
      <c r="T26" s="160">
        <v>0</v>
      </c>
      <c r="U26" s="162" t="s">
        <v>792</v>
      </c>
    </row>
    <row r="27" spans="1:21">
      <c r="A27" s="158"/>
      <c r="B27" s="342"/>
      <c r="C27" s="159"/>
      <c r="D27" s="160">
        <v>0</v>
      </c>
      <c r="E27" s="160">
        <v>0</v>
      </c>
      <c r="F27" s="160">
        <v>0</v>
      </c>
      <c r="G27" s="160">
        <v>0</v>
      </c>
      <c r="H27" s="160">
        <v>0</v>
      </c>
      <c r="I27" s="160">
        <v>0</v>
      </c>
      <c r="J27" s="160">
        <v>0</v>
      </c>
      <c r="K27" s="160">
        <v>0</v>
      </c>
      <c r="L27" s="160">
        <v>0</v>
      </c>
      <c r="M27" s="160">
        <v>0</v>
      </c>
      <c r="N27" s="160">
        <v>0</v>
      </c>
      <c r="O27" s="160">
        <v>0</v>
      </c>
      <c r="P27" s="160">
        <v>0</v>
      </c>
      <c r="Q27" s="160">
        <v>0</v>
      </c>
      <c r="R27" s="160">
        <v>0</v>
      </c>
      <c r="S27" s="160">
        <v>0</v>
      </c>
      <c r="T27" s="160">
        <v>0</v>
      </c>
      <c r="U27" s="162"/>
    </row>
    <row r="28" spans="1:21">
      <c r="A28" s="158" t="s">
        <v>793</v>
      </c>
      <c r="B28" s="342" t="s">
        <v>100</v>
      </c>
      <c r="C28" s="159" t="s">
        <v>787</v>
      </c>
      <c r="D28" s="160">
        <v>-394</v>
      </c>
      <c r="E28" s="160">
        <v>-26</v>
      </c>
      <c r="F28" s="160">
        <v>-52</v>
      </c>
      <c r="G28" s="160">
        <v>-23</v>
      </c>
      <c r="H28" s="160">
        <v>-15</v>
      </c>
      <c r="I28" s="161" t="s">
        <v>1433</v>
      </c>
      <c r="J28" s="160">
        <v>66</v>
      </c>
      <c r="K28" s="160">
        <v>16</v>
      </c>
      <c r="L28" s="160">
        <v>-41</v>
      </c>
      <c r="M28" s="160">
        <v>-260</v>
      </c>
      <c r="N28" s="160">
        <v>135</v>
      </c>
      <c r="O28" s="160">
        <v>-27</v>
      </c>
      <c r="P28" s="160">
        <v>-32</v>
      </c>
      <c r="Q28" s="160">
        <v>-38</v>
      </c>
      <c r="R28" s="160">
        <v>-30</v>
      </c>
      <c r="S28" s="160">
        <v>-40</v>
      </c>
      <c r="T28" s="160">
        <v>-27</v>
      </c>
      <c r="U28" s="162" t="s">
        <v>793</v>
      </c>
    </row>
    <row r="29" spans="1:21">
      <c r="A29" s="158" t="s">
        <v>794</v>
      </c>
      <c r="B29" s="342"/>
      <c r="C29" s="159" t="s">
        <v>788</v>
      </c>
      <c r="D29" s="160">
        <v>-244</v>
      </c>
      <c r="E29" s="160">
        <v>-10</v>
      </c>
      <c r="F29" s="160">
        <v>-17</v>
      </c>
      <c r="G29" s="160">
        <v>-19</v>
      </c>
      <c r="H29" s="160">
        <v>-10</v>
      </c>
      <c r="I29" s="161" t="s">
        <v>1433</v>
      </c>
      <c r="J29" s="160">
        <v>26</v>
      </c>
      <c r="K29" s="160">
        <v>19</v>
      </c>
      <c r="L29" s="160">
        <v>-26</v>
      </c>
      <c r="M29" s="160">
        <v>-167</v>
      </c>
      <c r="N29" s="160">
        <v>102</v>
      </c>
      <c r="O29" s="160">
        <v>-19</v>
      </c>
      <c r="P29" s="160">
        <v>-18</v>
      </c>
      <c r="Q29" s="160">
        <v>-27</v>
      </c>
      <c r="R29" s="160">
        <v>-22</v>
      </c>
      <c r="S29" s="160">
        <v>-35</v>
      </c>
      <c r="T29" s="160">
        <v>-21</v>
      </c>
      <c r="U29" s="162" t="s">
        <v>794</v>
      </c>
    </row>
    <row r="30" spans="1:21">
      <c r="A30" s="158" t="s">
        <v>795</v>
      </c>
      <c r="B30" s="342"/>
      <c r="C30" s="159" t="s">
        <v>789</v>
      </c>
      <c r="D30" s="160">
        <v>-150</v>
      </c>
      <c r="E30" s="160">
        <v>-16</v>
      </c>
      <c r="F30" s="160">
        <v>-35</v>
      </c>
      <c r="G30" s="160">
        <v>-4</v>
      </c>
      <c r="H30" s="160">
        <v>-5</v>
      </c>
      <c r="I30" s="161" t="s">
        <v>1433</v>
      </c>
      <c r="J30" s="160">
        <v>40</v>
      </c>
      <c r="K30" s="160">
        <v>-3</v>
      </c>
      <c r="L30" s="160">
        <v>-15</v>
      </c>
      <c r="M30" s="160">
        <v>-93</v>
      </c>
      <c r="N30" s="160">
        <v>33</v>
      </c>
      <c r="O30" s="160">
        <v>-8</v>
      </c>
      <c r="P30" s="160">
        <v>-14</v>
      </c>
      <c r="Q30" s="160">
        <v>-11</v>
      </c>
      <c r="R30" s="160">
        <v>-8</v>
      </c>
      <c r="S30" s="160">
        <v>-5</v>
      </c>
      <c r="T30" s="160">
        <v>-6</v>
      </c>
      <c r="U30" s="162" t="s">
        <v>795</v>
      </c>
    </row>
    <row r="31" spans="1:21">
      <c r="A31" s="158"/>
      <c r="B31" s="342"/>
      <c r="C31" s="159"/>
      <c r="D31" s="160">
        <v>0</v>
      </c>
      <c r="E31" s="160">
        <v>0</v>
      </c>
      <c r="F31" s="160">
        <v>0</v>
      </c>
      <c r="G31" s="160">
        <v>0</v>
      </c>
      <c r="H31" s="160">
        <v>0</v>
      </c>
      <c r="I31" s="160">
        <v>0</v>
      </c>
      <c r="J31" s="160">
        <v>0</v>
      </c>
      <c r="K31" s="160">
        <v>0</v>
      </c>
      <c r="L31" s="160">
        <v>0</v>
      </c>
      <c r="M31" s="160">
        <v>0</v>
      </c>
      <c r="N31" s="160">
        <v>0</v>
      </c>
      <c r="O31" s="160">
        <v>0</v>
      </c>
      <c r="P31" s="160">
        <v>0</v>
      </c>
      <c r="Q31" s="160">
        <v>0</v>
      </c>
      <c r="R31" s="160">
        <v>0</v>
      </c>
      <c r="S31" s="160">
        <v>0</v>
      </c>
      <c r="T31" s="160">
        <v>0</v>
      </c>
      <c r="U31" s="162"/>
    </row>
    <row r="32" spans="1:21">
      <c r="A32" s="158" t="s">
        <v>796</v>
      </c>
      <c r="B32" s="342" t="s">
        <v>101</v>
      </c>
      <c r="C32" s="159" t="s">
        <v>787</v>
      </c>
      <c r="D32" s="160">
        <v>-1908</v>
      </c>
      <c r="E32" s="160">
        <v>43</v>
      </c>
      <c r="F32" s="160">
        <v>-154</v>
      </c>
      <c r="G32" s="160">
        <v>51</v>
      </c>
      <c r="H32" s="160">
        <v>-82</v>
      </c>
      <c r="I32" s="160">
        <v>-66</v>
      </c>
      <c r="J32" s="161" t="s">
        <v>1433</v>
      </c>
      <c r="K32" s="160">
        <v>-55</v>
      </c>
      <c r="L32" s="160">
        <v>-256</v>
      </c>
      <c r="M32" s="160">
        <v>-508</v>
      </c>
      <c r="N32" s="160">
        <v>-206</v>
      </c>
      <c r="O32" s="160">
        <v>-71</v>
      </c>
      <c r="P32" s="160">
        <v>-82</v>
      </c>
      <c r="Q32" s="160">
        <v>-181</v>
      </c>
      <c r="R32" s="160">
        <v>-62</v>
      </c>
      <c r="S32" s="160">
        <v>-267</v>
      </c>
      <c r="T32" s="160">
        <v>-12</v>
      </c>
      <c r="U32" s="162" t="s">
        <v>796</v>
      </c>
    </row>
    <row r="33" spans="1:21">
      <c r="A33" s="158" t="s">
        <v>797</v>
      </c>
      <c r="B33" s="342"/>
      <c r="C33" s="159" t="s">
        <v>788</v>
      </c>
      <c r="D33" s="160">
        <v>-1121</v>
      </c>
      <c r="E33" s="160">
        <v>32</v>
      </c>
      <c r="F33" s="160">
        <v>-104</v>
      </c>
      <c r="G33" s="160">
        <v>35</v>
      </c>
      <c r="H33" s="160">
        <v>-50</v>
      </c>
      <c r="I33" s="160">
        <v>-26</v>
      </c>
      <c r="J33" s="161" t="s">
        <v>1433</v>
      </c>
      <c r="K33" s="160">
        <v>-42</v>
      </c>
      <c r="L33" s="160">
        <v>-155</v>
      </c>
      <c r="M33" s="160">
        <v>-266</v>
      </c>
      <c r="N33" s="160">
        <v>-109</v>
      </c>
      <c r="O33" s="160">
        <v>-45</v>
      </c>
      <c r="P33" s="160">
        <v>-44</v>
      </c>
      <c r="Q33" s="160">
        <v>-122</v>
      </c>
      <c r="R33" s="160">
        <v>-27</v>
      </c>
      <c r="S33" s="160">
        <v>-194</v>
      </c>
      <c r="T33" s="160">
        <v>-4</v>
      </c>
      <c r="U33" s="162" t="s">
        <v>797</v>
      </c>
    </row>
    <row r="34" spans="1:21">
      <c r="A34" s="158" t="s">
        <v>798</v>
      </c>
      <c r="B34" s="342"/>
      <c r="C34" s="159" t="s">
        <v>789</v>
      </c>
      <c r="D34" s="160">
        <v>-787</v>
      </c>
      <c r="E34" s="160">
        <v>11</v>
      </c>
      <c r="F34" s="160">
        <v>-50</v>
      </c>
      <c r="G34" s="160">
        <v>16</v>
      </c>
      <c r="H34" s="160">
        <v>-32</v>
      </c>
      <c r="I34" s="160">
        <v>-40</v>
      </c>
      <c r="J34" s="161" t="s">
        <v>1433</v>
      </c>
      <c r="K34" s="160">
        <v>-13</v>
      </c>
      <c r="L34" s="160">
        <v>-101</v>
      </c>
      <c r="M34" s="160">
        <v>-242</v>
      </c>
      <c r="N34" s="160">
        <v>-97</v>
      </c>
      <c r="O34" s="160">
        <v>-26</v>
      </c>
      <c r="P34" s="160">
        <v>-38</v>
      </c>
      <c r="Q34" s="160">
        <v>-59</v>
      </c>
      <c r="R34" s="160">
        <v>-35</v>
      </c>
      <c r="S34" s="160">
        <v>-73</v>
      </c>
      <c r="T34" s="160">
        <v>-8</v>
      </c>
      <c r="U34" s="162" t="s">
        <v>798</v>
      </c>
    </row>
    <row r="35" spans="1:21">
      <c r="A35" s="158"/>
      <c r="B35" s="342"/>
      <c r="C35" s="159"/>
      <c r="D35" s="160">
        <v>0</v>
      </c>
      <c r="E35" s="160">
        <v>0</v>
      </c>
      <c r="F35" s="160">
        <v>0</v>
      </c>
      <c r="G35" s="160">
        <v>0</v>
      </c>
      <c r="H35" s="160">
        <v>0</v>
      </c>
      <c r="I35" s="160">
        <v>0</v>
      </c>
      <c r="J35" s="160">
        <v>0</v>
      </c>
      <c r="K35" s="160">
        <v>0</v>
      </c>
      <c r="L35" s="160">
        <v>0</v>
      </c>
      <c r="M35" s="160">
        <v>0</v>
      </c>
      <c r="N35" s="160">
        <v>0</v>
      </c>
      <c r="O35" s="160">
        <v>0</v>
      </c>
      <c r="P35" s="160">
        <v>0</v>
      </c>
      <c r="Q35" s="160">
        <v>0</v>
      </c>
      <c r="R35" s="160">
        <v>0</v>
      </c>
      <c r="S35" s="160">
        <v>0</v>
      </c>
      <c r="T35" s="160">
        <v>0</v>
      </c>
      <c r="U35" s="162"/>
    </row>
    <row r="36" spans="1:21">
      <c r="A36" s="158" t="s">
        <v>799</v>
      </c>
      <c r="B36" s="342" t="s">
        <v>102</v>
      </c>
      <c r="C36" s="159" t="s">
        <v>787</v>
      </c>
      <c r="D36" s="160">
        <v>-2199</v>
      </c>
      <c r="E36" s="160">
        <v>34</v>
      </c>
      <c r="F36" s="160">
        <v>-47</v>
      </c>
      <c r="G36" s="160">
        <v>-50</v>
      </c>
      <c r="H36" s="160">
        <v>-117</v>
      </c>
      <c r="I36" s="160">
        <v>-16</v>
      </c>
      <c r="J36" s="160">
        <v>55</v>
      </c>
      <c r="K36" s="161" t="s">
        <v>1433</v>
      </c>
      <c r="L36" s="160">
        <v>-71</v>
      </c>
      <c r="M36" s="160">
        <v>-1519</v>
      </c>
      <c r="N36" s="160">
        <v>131</v>
      </c>
      <c r="O36" s="160">
        <v>112</v>
      </c>
      <c r="P36" s="160">
        <v>-62</v>
      </c>
      <c r="Q36" s="160">
        <v>-265</v>
      </c>
      <c r="R36" s="160">
        <v>-206</v>
      </c>
      <c r="S36" s="160">
        <v>-13</v>
      </c>
      <c r="T36" s="160">
        <v>-165</v>
      </c>
      <c r="U36" s="162" t="s">
        <v>799</v>
      </c>
    </row>
    <row r="37" spans="1:21">
      <c r="A37" s="158" t="s">
        <v>800</v>
      </c>
      <c r="B37" s="342"/>
      <c r="C37" s="159" t="s">
        <v>788</v>
      </c>
      <c r="D37" s="160">
        <v>-1352</v>
      </c>
      <c r="E37" s="160">
        <v>1</v>
      </c>
      <c r="F37" s="160">
        <v>-91</v>
      </c>
      <c r="G37" s="160">
        <v>-20</v>
      </c>
      <c r="H37" s="160">
        <v>-70</v>
      </c>
      <c r="I37" s="160">
        <v>-19</v>
      </c>
      <c r="J37" s="160">
        <v>42</v>
      </c>
      <c r="K37" s="161" t="s">
        <v>1433</v>
      </c>
      <c r="L37" s="160">
        <v>-43</v>
      </c>
      <c r="M37" s="160">
        <v>-758</v>
      </c>
      <c r="N37" s="160">
        <v>14</v>
      </c>
      <c r="O37" s="160">
        <v>81</v>
      </c>
      <c r="P37" s="160">
        <v>-62</v>
      </c>
      <c r="Q37" s="160">
        <v>-167</v>
      </c>
      <c r="R37" s="160">
        <v>-118</v>
      </c>
      <c r="S37" s="160">
        <v>-7</v>
      </c>
      <c r="T37" s="160">
        <v>-135</v>
      </c>
      <c r="U37" s="162" t="s">
        <v>800</v>
      </c>
    </row>
    <row r="38" spans="1:21">
      <c r="A38" s="158" t="s">
        <v>801</v>
      </c>
      <c r="B38" s="342"/>
      <c r="C38" s="159" t="s">
        <v>789</v>
      </c>
      <c r="D38" s="160">
        <v>-847</v>
      </c>
      <c r="E38" s="160">
        <v>33</v>
      </c>
      <c r="F38" s="160">
        <v>44</v>
      </c>
      <c r="G38" s="160">
        <v>-30</v>
      </c>
      <c r="H38" s="160">
        <v>-47</v>
      </c>
      <c r="I38" s="160">
        <v>3</v>
      </c>
      <c r="J38" s="160">
        <v>13</v>
      </c>
      <c r="K38" s="161" t="s">
        <v>1433</v>
      </c>
      <c r="L38" s="160">
        <v>-28</v>
      </c>
      <c r="M38" s="160">
        <v>-761</v>
      </c>
      <c r="N38" s="160">
        <v>117</v>
      </c>
      <c r="O38" s="160">
        <v>31</v>
      </c>
      <c r="P38" s="161" t="s">
        <v>1344</v>
      </c>
      <c r="Q38" s="160">
        <v>-98</v>
      </c>
      <c r="R38" s="160">
        <v>-88</v>
      </c>
      <c r="S38" s="160">
        <v>-6</v>
      </c>
      <c r="T38" s="160">
        <v>-30</v>
      </c>
      <c r="U38" s="162" t="s">
        <v>801</v>
      </c>
    </row>
    <row r="39" spans="1:21">
      <c r="A39" s="158"/>
      <c r="B39" s="342"/>
      <c r="C39" s="159"/>
      <c r="D39" s="160">
        <v>0</v>
      </c>
      <c r="E39" s="160">
        <v>0</v>
      </c>
      <c r="F39" s="160">
        <v>0</v>
      </c>
      <c r="G39" s="160">
        <v>0</v>
      </c>
      <c r="H39" s="160">
        <v>0</v>
      </c>
      <c r="I39" s="160">
        <v>0</v>
      </c>
      <c r="J39" s="160">
        <v>0</v>
      </c>
      <c r="K39" s="160">
        <v>0</v>
      </c>
      <c r="L39" s="160">
        <v>0</v>
      </c>
      <c r="M39" s="160">
        <v>0</v>
      </c>
      <c r="N39" s="160">
        <v>0</v>
      </c>
      <c r="O39" s="160">
        <v>0</v>
      </c>
      <c r="P39" s="160">
        <v>0</v>
      </c>
      <c r="Q39" s="160">
        <v>0</v>
      </c>
      <c r="R39" s="160">
        <v>0</v>
      </c>
      <c r="S39" s="160">
        <v>0</v>
      </c>
      <c r="T39" s="160">
        <v>0</v>
      </c>
      <c r="U39" s="162"/>
    </row>
    <row r="40" spans="1:21">
      <c r="A40" s="158" t="s">
        <v>802</v>
      </c>
      <c r="B40" s="344" t="s">
        <v>629</v>
      </c>
      <c r="C40" s="159" t="s">
        <v>787</v>
      </c>
      <c r="D40" s="160">
        <v>513</v>
      </c>
      <c r="E40" s="160">
        <v>133</v>
      </c>
      <c r="F40" s="160">
        <v>29</v>
      </c>
      <c r="G40" s="160">
        <v>23</v>
      </c>
      <c r="H40" s="160">
        <v>-24</v>
      </c>
      <c r="I40" s="160">
        <v>41</v>
      </c>
      <c r="J40" s="160">
        <v>256</v>
      </c>
      <c r="K40" s="160">
        <v>71</v>
      </c>
      <c r="L40" s="161" t="s">
        <v>1433</v>
      </c>
      <c r="M40" s="160">
        <v>-401</v>
      </c>
      <c r="N40" s="160">
        <v>234</v>
      </c>
      <c r="O40" s="160">
        <v>26</v>
      </c>
      <c r="P40" s="160">
        <v>3</v>
      </c>
      <c r="Q40" s="160">
        <v>6</v>
      </c>
      <c r="R40" s="160">
        <v>-19</v>
      </c>
      <c r="S40" s="160">
        <v>126</v>
      </c>
      <c r="T40" s="160">
        <v>9</v>
      </c>
      <c r="U40" s="162" t="s">
        <v>802</v>
      </c>
    </row>
    <row r="41" spans="1:21">
      <c r="A41" s="158" t="s">
        <v>803</v>
      </c>
      <c r="B41" s="343" t="s">
        <v>630</v>
      </c>
      <c r="C41" s="159" t="s">
        <v>788</v>
      </c>
      <c r="D41" s="160">
        <v>320</v>
      </c>
      <c r="E41" s="160">
        <v>79</v>
      </c>
      <c r="F41" s="160">
        <v>20</v>
      </c>
      <c r="G41" s="160">
        <v>6</v>
      </c>
      <c r="H41" s="160">
        <v>-19</v>
      </c>
      <c r="I41" s="160">
        <v>26</v>
      </c>
      <c r="J41" s="160">
        <v>155</v>
      </c>
      <c r="K41" s="160">
        <v>43</v>
      </c>
      <c r="L41" s="161" t="s">
        <v>1433</v>
      </c>
      <c r="M41" s="160">
        <v>-195</v>
      </c>
      <c r="N41" s="160">
        <v>142</v>
      </c>
      <c r="O41" s="160">
        <v>12</v>
      </c>
      <c r="P41" s="160">
        <v>3</v>
      </c>
      <c r="Q41" s="160">
        <v>-5</v>
      </c>
      <c r="R41" s="160">
        <v>-11</v>
      </c>
      <c r="S41" s="160">
        <v>56</v>
      </c>
      <c r="T41" s="160">
        <v>8</v>
      </c>
      <c r="U41" s="162" t="s">
        <v>803</v>
      </c>
    </row>
    <row r="42" spans="1:21">
      <c r="A42" s="158" t="s">
        <v>804</v>
      </c>
      <c r="B42" s="342"/>
      <c r="C42" s="159" t="s">
        <v>789</v>
      </c>
      <c r="D42" s="160">
        <v>193</v>
      </c>
      <c r="E42" s="160">
        <v>54</v>
      </c>
      <c r="F42" s="160">
        <v>9</v>
      </c>
      <c r="G42" s="160">
        <v>17</v>
      </c>
      <c r="H42" s="160">
        <v>-5</v>
      </c>
      <c r="I42" s="160">
        <v>15</v>
      </c>
      <c r="J42" s="160">
        <v>101</v>
      </c>
      <c r="K42" s="160">
        <v>28</v>
      </c>
      <c r="L42" s="161" t="s">
        <v>1433</v>
      </c>
      <c r="M42" s="160">
        <v>-206</v>
      </c>
      <c r="N42" s="160">
        <v>92</v>
      </c>
      <c r="O42" s="160">
        <v>14</v>
      </c>
      <c r="P42" s="161" t="s">
        <v>1344</v>
      </c>
      <c r="Q42" s="160">
        <v>11</v>
      </c>
      <c r="R42" s="160">
        <v>-8</v>
      </c>
      <c r="S42" s="160">
        <v>70</v>
      </c>
      <c r="T42" s="160">
        <v>1</v>
      </c>
      <c r="U42" s="162" t="s">
        <v>804</v>
      </c>
    </row>
    <row r="43" spans="1:21">
      <c r="A43" s="158"/>
      <c r="B43" s="342"/>
      <c r="C43" s="159"/>
      <c r="D43" s="160">
        <v>0</v>
      </c>
      <c r="E43" s="160">
        <v>0</v>
      </c>
      <c r="F43" s="160">
        <v>0</v>
      </c>
      <c r="G43" s="160">
        <v>0</v>
      </c>
      <c r="H43" s="160">
        <v>0</v>
      </c>
      <c r="I43" s="160">
        <v>0</v>
      </c>
      <c r="J43" s="160">
        <v>0</v>
      </c>
      <c r="K43" s="160">
        <v>0</v>
      </c>
      <c r="L43" s="160">
        <v>0</v>
      </c>
      <c r="M43" s="160">
        <v>0</v>
      </c>
      <c r="N43" s="160">
        <v>0</v>
      </c>
      <c r="O43" s="160">
        <v>0</v>
      </c>
      <c r="P43" s="160">
        <v>0</v>
      </c>
      <c r="Q43" s="160">
        <v>0</v>
      </c>
      <c r="R43" s="160">
        <v>0</v>
      </c>
      <c r="S43" s="160">
        <v>0</v>
      </c>
      <c r="T43" s="160">
        <v>0</v>
      </c>
      <c r="U43" s="162"/>
    </row>
    <row r="44" spans="1:21">
      <c r="A44" s="158" t="s">
        <v>805</v>
      </c>
      <c r="B44" s="342" t="s">
        <v>806</v>
      </c>
      <c r="C44" s="159" t="s">
        <v>787</v>
      </c>
      <c r="D44" s="160">
        <v>15108</v>
      </c>
      <c r="E44" s="160">
        <v>3046</v>
      </c>
      <c r="F44" s="160">
        <v>2310</v>
      </c>
      <c r="G44" s="160">
        <v>386</v>
      </c>
      <c r="H44" s="160">
        <v>430</v>
      </c>
      <c r="I44" s="160">
        <v>260</v>
      </c>
      <c r="J44" s="160">
        <v>508</v>
      </c>
      <c r="K44" s="160">
        <v>1519</v>
      </c>
      <c r="L44" s="160">
        <v>401</v>
      </c>
      <c r="M44" s="161" t="s">
        <v>1433</v>
      </c>
      <c r="N44" s="160">
        <v>3013</v>
      </c>
      <c r="O44" s="160">
        <v>906</v>
      </c>
      <c r="P44" s="160">
        <v>305</v>
      </c>
      <c r="Q44" s="160">
        <v>721</v>
      </c>
      <c r="R44" s="160">
        <v>227</v>
      </c>
      <c r="S44" s="160">
        <v>746</v>
      </c>
      <c r="T44" s="160">
        <v>330</v>
      </c>
      <c r="U44" s="162" t="s">
        <v>805</v>
      </c>
    </row>
    <row r="45" spans="1:21">
      <c r="A45" s="158" t="s">
        <v>807</v>
      </c>
      <c r="B45" s="342"/>
      <c r="C45" s="159" t="s">
        <v>788</v>
      </c>
      <c r="D45" s="160">
        <v>7325</v>
      </c>
      <c r="E45" s="160">
        <v>1516</v>
      </c>
      <c r="F45" s="160">
        <v>1134</v>
      </c>
      <c r="G45" s="160">
        <v>167</v>
      </c>
      <c r="H45" s="160">
        <v>214</v>
      </c>
      <c r="I45" s="160">
        <v>167</v>
      </c>
      <c r="J45" s="160">
        <v>266</v>
      </c>
      <c r="K45" s="160">
        <v>758</v>
      </c>
      <c r="L45" s="160">
        <v>195</v>
      </c>
      <c r="M45" s="161" t="s">
        <v>1433</v>
      </c>
      <c r="N45" s="160">
        <v>1413</v>
      </c>
      <c r="O45" s="160">
        <v>426</v>
      </c>
      <c r="P45" s="160">
        <v>162</v>
      </c>
      <c r="Q45" s="160">
        <v>282</v>
      </c>
      <c r="R45" s="160">
        <v>103</v>
      </c>
      <c r="S45" s="160">
        <v>372</v>
      </c>
      <c r="T45" s="160">
        <v>150</v>
      </c>
      <c r="U45" s="162" t="s">
        <v>807</v>
      </c>
    </row>
    <row r="46" spans="1:21">
      <c r="A46" s="158" t="s">
        <v>808</v>
      </c>
      <c r="B46" s="342"/>
      <c r="C46" s="159" t="s">
        <v>789</v>
      </c>
      <c r="D46" s="160">
        <v>7783</v>
      </c>
      <c r="E46" s="160">
        <v>1530</v>
      </c>
      <c r="F46" s="160">
        <v>1176</v>
      </c>
      <c r="G46" s="160">
        <v>219</v>
      </c>
      <c r="H46" s="160">
        <v>216</v>
      </c>
      <c r="I46" s="160">
        <v>93</v>
      </c>
      <c r="J46" s="160">
        <v>242</v>
      </c>
      <c r="K46" s="160">
        <v>761</v>
      </c>
      <c r="L46" s="160">
        <v>206</v>
      </c>
      <c r="M46" s="161" t="s">
        <v>1433</v>
      </c>
      <c r="N46" s="160">
        <v>1600</v>
      </c>
      <c r="O46" s="160">
        <v>480</v>
      </c>
      <c r="P46" s="160">
        <v>143</v>
      </c>
      <c r="Q46" s="160">
        <v>439</v>
      </c>
      <c r="R46" s="160">
        <v>124</v>
      </c>
      <c r="S46" s="160">
        <v>374</v>
      </c>
      <c r="T46" s="160">
        <v>180</v>
      </c>
      <c r="U46" s="162" t="s">
        <v>808</v>
      </c>
    </row>
    <row r="47" spans="1:21">
      <c r="A47" s="158"/>
      <c r="B47" s="342"/>
      <c r="C47" s="159"/>
      <c r="D47" s="160">
        <v>0</v>
      </c>
      <c r="E47" s="160">
        <v>0</v>
      </c>
      <c r="F47" s="160">
        <v>0</v>
      </c>
      <c r="G47" s="160">
        <v>0</v>
      </c>
      <c r="H47" s="160">
        <v>0</v>
      </c>
      <c r="I47" s="160">
        <v>0</v>
      </c>
      <c r="J47" s="160">
        <v>0</v>
      </c>
      <c r="K47" s="160">
        <v>0</v>
      </c>
      <c r="L47" s="160">
        <v>0</v>
      </c>
      <c r="M47" s="160">
        <v>0</v>
      </c>
      <c r="N47" s="160">
        <v>0</v>
      </c>
      <c r="O47" s="160">
        <v>0</v>
      </c>
      <c r="P47" s="160">
        <v>0</v>
      </c>
      <c r="Q47" s="160">
        <v>0</v>
      </c>
      <c r="R47" s="160">
        <v>0</v>
      </c>
      <c r="S47" s="160">
        <v>0</v>
      </c>
      <c r="T47" s="160">
        <v>0</v>
      </c>
      <c r="U47" s="162"/>
    </row>
    <row r="48" spans="1:21">
      <c r="A48" s="158" t="s">
        <v>809</v>
      </c>
      <c r="B48" s="342" t="s">
        <v>105</v>
      </c>
      <c r="C48" s="159" t="s">
        <v>787</v>
      </c>
      <c r="D48" s="160">
        <v>-6421</v>
      </c>
      <c r="E48" s="160">
        <v>78</v>
      </c>
      <c r="F48" s="160">
        <v>-344</v>
      </c>
      <c r="G48" s="160">
        <v>-148</v>
      </c>
      <c r="H48" s="160">
        <v>-248</v>
      </c>
      <c r="I48" s="160">
        <v>-134</v>
      </c>
      <c r="J48" s="160">
        <v>206</v>
      </c>
      <c r="K48" s="160">
        <v>-131</v>
      </c>
      <c r="L48" s="160">
        <v>-234</v>
      </c>
      <c r="M48" s="160">
        <v>-3013</v>
      </c>
      <c r="N48" s="161" t="s">
        <v>1433</v>
      </c>
      <c r="O48" s="160">
        <v>-289</v>
      </c>
      <c r="P48" s="160">
        <v>-157</v>
      </c>
      <c r="Q48" s="160">
        <v>-753</v>
      </c>
      <c r="R48" s="160">
        <v>-681</v>
      </c>
      <c r="S48" s="160">
        <v>-145</v>
      </c>
      <c r="T48" s="160">
        <v>-428</v>
      </c>
      <c r="U48" s="162" t="s">
        <v>809</v>
      </c>
    </row>
    <row r="49" spans="1:21">
      <c r="A49" s="158" t="s">
        <v>810</v>
      </c>
      <c r="B49" s="342"/>
      <c r="C49" s="159" t="s">
        <v>788</v>
      </c>
      <c r="D49" s="160">
        <v>-3457</v>
      </c>
      <c r="E49" s="160">
        <v>39</v>
      </c>
      <c r="F49" s="160">
        <v>-191</v>
      </c>
      <c r="G49" s="160">
        <v>-92</v>
      </c>
      <c r="H49" s="160">
        <v>-137</v>
      </c>
      <c r="I49" s="160">
        <v>-102</v>
      </c>
      <c r="J49" s="160">
        <v>109</v>
      </c>
      <c r="K49" s="160">
        <v>-14</v>
      </c>
      <c r="L49" s="160">
        <v>-142</v>
      </c>
      <c r="M49" s="160">
        <v>-1413</v>
      </c>
      <c r="N49" s="161" t="s">
        <v>1433</v>
      </c>
      <c r="O49" s="160">
        <v>-114</v>
      </c>
      <c r="P49" s="160">
        <v>-96</v>
      </c>
      <c r="Q49" s="160">
        <v>-545</v>
      </c>
      <c r="R49" s="160">
        <v>-423</v>
      </c>
      <c r="S49" s="160">
        <v>-65</v>
      </c>
      <c r="T49" s="160">
        <v>-271</v>
      </c>
      <c r="U49" s="162" t="s">
        <v>810</v>
      </c>
    </row>
    <row r="50" spans="1:21">
      <c r="A50" s="158" t="s">
        <v>811</v>
      </c>
      <c r="B50" s="342"/>
      <c r="C50" s="159" t="s">
        <v>789</v>
      </c>
      <c r="D50" s="160">
        <v>-2964</v>
      </c>
      <c r="E50" s="160">
        <v>39</v>
      </c>
      <c r="F50" s="160">
        <v>-153</v>
      </c>
      <c r="G50" s="160">
        <v>-56</v>
      </c>
      <c r="H50" s="160">
        <v>-111</v>
      </c>
      <c r="I50" s="160">
        <v>-32</v>
      </c>
      <c r="J50" s="160">
        <v>97</v>
      </c>
      <c r="K50" s="160">
        <v>-117</v>
      </c>
      <c r="L50" s="160">
        <v>-92</v>
      </c>
      <c r="M50" s="160">
        <v>-1600</v>
      </c>
      <c r="N50" s="161" t="s">
        <v>1433</v>
      </c>
      <c r="O50" s="160">
        <v>-175</v>
      </c>
      <c r="P50" s="160">
        <v>-61</v>
      </c>
      <c r="Q50" s="160">
        <v>-208</v>
      </c>
      <c r="R50" s="160">
        <v>-258</v>
      </c>
      <c r="S50" s="160">
        <v>-80</v>
      </c>
      <c r="T50" s="160">
        <v>-157</v>
      </c>
      <c r="U50" s="162" t="s">
        <v>811</v>
      </c>
    </row>
    <row r="51" spans="1:21">
      <c r="A51" s="158"/>
      <c r="B51" s="342"/>
      <c r="C51" s="159"/>
      <c r="D51" s="160">
        <v>0</v>
      </c>
      <c r="E51" s="160">
        <v>0</v>
      </c>
      <c r="F51" s="160">
        <v>0</v>
      </c>
      <c r="G51" s="160">
        <v>0</v>
      </c>
      <c r="H51" s="160">
        <v>0</v>
      </c>
      <c r="I51" s="160">
        <v>0</v>
      </c>
      <c r="J51" s="160">
        <v>0</v>
      </c>
      <c r="K51" s="160">
        <v>0</v>
      </c>
      <c r="L51" s="160">
        <v>0</v>
      </c>
      <c r="M51" s="160">
        <v>0</v>
      </c>
      <c r="N51" s="160">
        <v>0</v>
      </c>
      <c r="O51" s="160">
        <v>0</v>
      </c>
      <c r="P51" s="160">
        <v>0</v>
      </c>
      <c r="Q51" s="160">
        <v>0</v>
      </c>
      <c r="R51" s="160">
        <v>0</v>
      </c>
      <c r="S51" s="160">
        <v>0</v>
      </c>
      <c r="T51" s="160">
        <v>0</v>
      </c>
      <c r="U51" s="162"/>
    </row>
    <row r="52" spans="1:21">
      <c r="A52" s="158" t="s">
        <v>812</v>
      </c>
      <c r="B52" s="342" t="s">
        <v>106</v>
      </c>
      <c r="C52" s="159" t="s">
        <v>787</v>
      </c>
      <c r="D52" s="160">
        <v>-1142</v>
      </c>
      <c r="E52" s="160">
        <v>-10</v>
      </c>
      <c r="F52" s="160">
        <v>-40</v>
      </c>
      <c r="G52" s="160">
        <v>-12</v>
      </c>
      <c r="H52" s="160">
        <v>-41</v>
      </c>
      <c r="I52" s="160">
        <v>27</v>
      </c>
      <c r="J52" s="160">
        <v>71</v>
      </c>
      <c r="K52" s="160">
        <v>-112</v>
      </c>
      <c r="L52" s="160">
        <v>-26</v>
      </c>
      <c r="M52" s="160">
        <v>-906</v>
      </c>
      <c r="N52" s="160">
        <v>289</v>
      </c>
      <c r="O52" s="161" t="s">
        <v>1433</v>
      </c>
      <c r="P52" s="160">
        <v>-41</v>
      </c>
      <c r="Q52" s="160">
        <v>-137</v>
      </c>
      <c r="R52" s="160">
        <v>-102</v>
      </c>
      <c r="S52" s="160">
        <v>-4</v>
      </c>
      <c r="T52" s="160">
        <v>-98</v>
      </c>
      <c r="U52" s="162" t="s">
        <v>812</v>
      </c>
    </row>
    <row r="53" spans="1:21">
      <c r="A53" s="158" t="s">
        <v>813</v>
      </c>
      <c r="B53" s="342"/>
      <c r="C53" s="159" t="s">
        <v>788</v>
      </c>
      <c r="D53" s="160">
        <v>-718</v>
      </c>
      <c r="E53" s="160">
        <v>-8</v>
      </c>
      <c r="F53" s="160">
        <v>-72</v>
      </c>
      <c r="G53" s="160">
        <v>-15</v>
      </c>
      <c r="H53" s="160">
        <v>-14</v>
      </c>
      <c r="I53" s="160">
        <v>19</v>
      </c>
      <c r="J53" s="160">
        <v>45</v>
      </c>
      <c r="K53" s="160">
        <v>-81</v>
      </c>
      <c r="L53" s="160">
        <v>-12</v>
      </c>
      <c r="M53" s="160">
        <v>-426</v>
      </c>
      <c r="N53" s="160">
        <v>114</v>
      </c>
      <c r="O53" s="161" t="s">
        <v>1433</v>
      </c>
      <c r="P53" s="160">
        <v>-40</v>
      </c>
      <c r="Q53" s="160">
        <v>-97</v>
      </c>
      <c r="R53" s="160">
        <v>-73</v>
      </c>
      <c r="S53" s="160">
        <v>7</v>
      </c>
      <c r="T53" s="160">
        <v>-65</v>
      </c>
      <c r="U53" s="162" t="s">
        <v>813</v>
      </c>
    </row>
    <row r="54" spans="1:21">
      <c r="A54" s="158" t="s">
        <v>814</v>
      </c>
      <c r="B54" s="342"/>
      <c r="C54" s="159" t="s">
        <v>789</v>
      </c>
      <c r="D54" s="160">
        <v>-424</v>
      </c>
      <c r="E54" s="160">
        <v>-2</v>
      </c>
      <c r="F54" s="160">
        <v>32</v>
      </c>
      <c r="G54" s="160">
        <v>3</v>
      </c>
      <c r="H54" s="160">
        <v>-27</v>
      </c>
      <c r="I54" s="160">
        <v>8</v>
      </c>
      <c r="J54" s="160">
        <v>26</v>
      </c>
      <c r="K54" s="160">
        <v>-31</v>
      </c>
      <c r="L54" s="160">
        <v>-14</v>
      </c>
      <c r="M54" s="160">
        <v>-480</v>
      </c>
      <c r="N54" s="160">
        <v>175</v>
      </c>
      <c r="O54" s="161" t="s">
        <v>1433</v>
      </c>
      <c r="P54" s="160">
        <v>-1</v>
      </c>
      <c r="Q54" s="160">
        <v>-40</v>
      </c>
      <c r="R54" s="160">
        <v>-29</v>
      </c>
      <c r="S54" s="160">
        <v>-11</v>
      </c>
      <c r="T54" s="160">
        <v>-33</v>
      </c>
      <c r="U54" s="162" t="s">
        <v>814</v>
      </c>
    </row>
    <row r="55" spans="1:21">
      <c r="A55" s="158"/>
      <c r="B55" s="342"/>
      <c r="C55" s="159"/>
      <c r="D55" s="160">
        <v>0</v>
      </c>
      <c r="E55" s="160">
        <v>0</v>
      </c>
      <c r="F55" s="160">
        <v>0</v>
      </c>
      <c r="G55" s="160">
        <v>0</v>
      </c>
      <c r="H55" s="160">
        <v>0</v>
      </c>
      <c r="I55" s="160">
        <v>0</v>
      </c>
      <c r="J55" s="160">
        <v>0</v>
      </c>
      <c r="K55" s="160">
        <v>0</v>
      </c>
      <c r="L55" s="160">
        <v>0</v>
      </c>
      <c r="M55" s="160">
        <v>0</v>
      </c>
      <c r="N55" s="160">
        <v>0</v>
      </c>
      <c r="O55" s="160">
        <v>0</v>
      </c>
      <c r="P55" s="160">
        <v>0</v>
      </c>
      <c r="Q55" s="160">
        <v>0</v>
      </c>
      <c r="R55" s="160">
        <v>0</v>
      </c>
      <c r="S55" s="160">
        <v>0</v>
      </c>
      <c r="T55" s="160">
        <v>0</v>
      </c>
      <c r="U55" s="162"/>
    </row>
    <row r="56" spans="1:21">
      <c r="A56" s="158" t="s">
        <v>815</v>
      </c>
      <c r="B56" s="342" t="s">
        <v>107</v>
      </c>
      <c r="C56" s="159" t="s">
        <v>787</v>
      </c>
      <c r="D56" s="160">
        <v>189</v>
      </c>
      <c r="E56" s="160">
        <v>98</v>
      </c>
      <c r="F56" s="160">
        <v>51</v>
      </c>
      <c r="G56" s="160">
        <v>-1</v>
      </c>
      <c r="H56" s="160">
        <v>-5</v>
      </c>
      <c r="I56" s="160">
        <v>32</v>
      </c>
      <c r="J56" s="160">
        <v>82</v>
      </c>
      <c r="K56" s="160">
        <v>62</v>
      </c>
      <c r="L56" s="160">
        <v>-3</v>
      </c>
      <c r="M56" s="160">
        <v>-301</v>
      </c>
      <c r="N56" s="160">
        <v>157</v>
      </c>
      <c r="O56" s="160">
        <v>41</v>
      </c>
      <c r="P56" s="161" t="s">
        <v>1433</v>
      </c>
      <c r="Q56" s="160">
        <v>-11</v>
      </c>
      <c r="R56" s="160">
        <v>-7</v>
      </c>
      <c r="S56" s="160">
        <v>-4</v>
      </c>
      <c r="T56" s="160">
        <v>-2</v>
      </c>
      <c r="U56" s="162" t="s">
        <v>815</v>
      </c>
    </row>
    <row r="57" spans="1:21">
      <c r="A57" s="158" t="s">
        <v>816</v>
      </c>
      <c r="B57" s="342"/>
      <c r="C57" s="159" t="s">
        <v>788</v>
      </c>
      <c r="D57" s="160">
        <v>161</v>
      </c>
      <c r="E57" s="160">
        <v>58</v>
      </c>
      <c r="F57" s="160">
        <v>36</v>
      </c>
      <c r="G57" s="160">
        <v>-4</v>
      </c>
      <c r="H57" s="160">
        <v>-1</v>
      </c>
      <c r="I57" s="160">
        <v>18</v>
      </c>
      <c r="J57" s="160">
        <v>44</v>
      </c>
      <c r="K57" s="160">
        <v>62</v>
      </c>
      <c r="L57" s="160">
        <v>-3</v>
      </c>
      <c r="M57" s="160">
        <v>-160</v>
      </c>
      <c r="N57" s="160">
        <v>96</v>
      </c>
      <c r="O57" s="160">
        <v>40</v>
      </c>
      <c r="P57" s="161" t="s">
        <v>1433</v>
      </c>
      <c r="Q57" s="160">
        <v>-12</v>
      </c>
      <c r="R57" s="160">
        <v>-5</v>
      </c>
      <c r="S57" s="160">
        <v>-5</v>
      </c>
      <c r="T57" s="160">
        <v>-3</v>
      </c>
      <c r="U57" s="162" t="s">
        <v>816</v>
      </c>
    </row>
    <row r="58" spans="1:21">
      <c r="A58" s="158" t="s">
        <v>817</v>
      </c>
      <c r="B58" s="342"/>
      <c r="C58" s="159" t="s">
        <v>789</v>
      </c>
      <c r="D58" s="160">
        <v>28</v>
      </c>
      <c r="E58" s="160">
        <v>40</v>
      </c>
      <c r="F58" s="160">
        <v>15</v>
      </c>
      <c r="G58" s="160">
        <v>3</v>
      </c>
      <c r="H58" s="160">
        <v>-4</v>
      </c>
      <c r="I58" s="160">
        <v>14</v>
      </c>
      <c r="J58" s="160">
        <v>38</v>
      </c>
      <c r="K58" s="161" t="s">
        <v>1344</v>
      </c>
      <c r="L58" s="161" t="s">
        <v>1344</v>
      </c>
      <c r="M58" s="160">
        <v>-141</v>
      </c>
      <c r="N58" s="160">
        <v>61</v>
      </c>
      <c r="O58" s="160">
        <v>1</v>
      </c>
      <c r="P58" s="161" t="s">
        <v>1433</v>
      </c>
      <c r="Q58" s="160">
        <v>1</v>
      </c>
      <c r="R58" s="160">
        <v>-2</v>
      </c>
      <c r="S58" s="160">
        <v>1</v>
      </c>
      <c r="T58" s="160">
        <v>1</v>
      </c>
      <c r="U58" s="162" t="s">
        <v>817</v>
      </c>
    </row>
    <row r="59" spans="1:21">
      <c r="A59" s="158"/>
      <c r="B59" s="342"/>
      <c r="C59" s="159"/>
      <c r="D59" s="160">
        <v>0</v>
      </c>
      <c r="E59" s="160">
        <v>0</v>
      </c>
      <c r="F59" s="160">
        <v>0</v>
      </c>
      <c r="G59" s="160">
        <v>0</v>
      </c>
      <c r="H59" s="160">
        <v>0</v>
      </c>
      <c r="I59" s="160">
        <v>0</v>
      </c>
      <c r="J59" s="160">
        <v>0</v>
      </c>
      <c r="K59" s="160">
        <v>0</v>
      </c>
      <c r="L59" s="160">
        <v>0</v>
      </c>
      <c r="M59" s="160">
        <v>0</v>
      </c>
      <c r="N59" s="160">
        <v>0</v>
      </c>
      <c r="O59" s="160">
        <v>0</v>
      </c>
      <c r="P59" s="160">
        <v>0</v>
      </c>
      <c r="Q59" s="160">
        <v>0</v>
      </c>
      <c r="R59" s="160">
        <v>0</v>
      </c>
      <c r="S59" s="160">
        <v>0</v>
      </c>
      <c r="T59" s="160">
        <v>0</v>
      </c>
      <c r="U59" s="162"/>
    </row>
    <row r="60" spans="1:21">
      <c r="A60" s="158" t="s">
        <v>818</v>
      </c>
      <c r="B60" s="342" t="s">
        <v>108</v>
      </c>
      <c r="C60" s="159" t="s">
        <v>787</v>
      </c>
      <c r="D60" s="160">
        <v>1995</v>
      </c>
      <c r="E60" s="160">
        <v>680</v>
      </c>
      <c r="F60" s="160">
        <v>560</v>
      </c>
      <c r="G60" s="160">
        <v>168</v>
      </c>
      <c r="H60" s="160">
        <v>3</v>
      </c>
      <c r="I60" s="160">
        <v>38</v>
      </c>
      <c r="J60" s="160">
        <v>181</v>
      </c>
      <c r="K60" s="160">
        <v>265</v>
      </c>
      <c r="L60" s="160">
        <v>-6</v>
      </c>
      <c r="M60" s="160">
        <v>-721</v>
      </c>
      <c r="N60" s="160">
        <v>753</v>
      </c>
      <c r="O60" s="160">
        <v>137</v>
      </c>
      <c r="P60" s="160">
        <v>11</v>
      </c>
      <c r="Q60" s="161" t="s">
        <v>1433</v>
      </c>
      <c r="R60" s="160">
        <v>-119</v>
      </c>
      <c r="S60" s="160">
        <v>34</v>
      </c>
      <c r="T60" s="160">
        <v>11</v>
      </c>
      <c r="U60" s="162" t="s">
        <v>818</v>
      </c>
    </row>
    <row r="61" spans="1:21">
      <c r="A61" s="158" t="s">
        <v>819</v>
      </c>
      <c r="B61" s="342"/>
      <c r="C61" s="159" t="s">
        <v>788</v>
      </c>
      <c r="D61" s="160">
        <v>1510</v>
      </c>
      <c r="E61" s="160">
        <v>369</v>
      </c>
      <c r="F61" s="160">
        <v>367</v>
      </c>
      <c r="G61" s="160">
        <v>91</v>
      </c>
      <c r="H61" s="160">
        <v>7</v>
      </c>
      <c r="I61" s="160">
        <v>27</v>
      </c>
      <c r="J61" s="160">
        <v>122</v>
      </c>
      <c r="K61" s="160">
        <v>167</v>
      </c>
      <c r="L61" s="160">
        <v>5</v>
      </c>
      <c r="M61" s="160">
        <v>-282</v>
      </c>
      <c r="N61" s="160">
        <v>545</v>
      </c>
      <c r="O61" s="160">
        <v>97</v>
      </c>
      <c r="P61" s="160">
        <v>12</v>
      </c>
      <c r="Q61" s="161" t="s">
        <v>1433</v>
      </c>
      <c r="R61" s="160">
        <v>-52</v>
      </c>
      <c r="S61" s="160">
        <v>25</v>
      </c>
      <c r="T61" s="160">
        <v>10</v>
      </c>
      <c r="U61" s="162" t="s">
        <v>819</v>
      </c>
    </row>
    <row r="62" spans="1:21">
      <c r="A62" s="158" t="s">
        <v>820</v>
      </c>
      <c r="B62" s="342"/>
      <c r="C62" s="159" t="s">
        <v>789</v>
      </c>
      <c r="D62" s="160">
        <v>485</v>
      </c>
      <c r="E62" s="160">
        <v>311</v>
      </c>
      <c r="F62" s="160">
        <v>193</v>
      </c>
      <c r="G62" s="160">
        <v>77</v>
      </c>
      <c r="H62" s="160">
        <v>-4</v>
      </c>
      <c r="I62" s="160">
        <v>11</v>
      </c>
      <c r="J62" s="160">
        <v>59</v>
      </c>
      <c r="K62" s="160">
        <v>98</v>
      </c>
      <c r="L62" s="160">
        <v>-11</v>
      </c>
      <c r="M62" s="160">
        <v>-439</v>
      </c>
      <c r="N62" s="160">
        <v>208</v>
      </c>
      <c r="O62" s="160">
        <v>40</v>
      </c>
      <c r="P62" s="160">
        <v>-1</v>
      </c>
      <c r="Q62" s="161" t="s">
        <v>1433</v>
      </c>
      <c r="R62" s="160">
        <v>-67</v>
      </c>
      <c r="S62" s="160">
        <v>9</v>
      </c>
      <c r="T62" s="160">
        <v>1</v>
      </c>
      <c r="U62" s="162" t="s">
        <v>820</v>
      </c>
    </row>
    <row r="63" spans="1:21">
      <c r="A63" s="158"/>
      <c r="B63" s="342"/>
      <c r="C63" s="159"/>
      <c r="D63" s="160">
        <v>0</v>
      </c>
      <c r="E63" s="160">
        <v>0</v>
      </c>
      <c r="F63" s="160">
        <v>0</v>
      </c>
      <c r="G63" s="160">
        <v>0</v>
      </c>
      <c r="H63" s="160">
        <v>0</v>
      </c>
      <c r="I63" s="160">
        <v>0</v>
      </c>
      <c r="J63" s="160">
        <v>0</v>
      </c>
      <c r="K63" s="160">
        <v>0</v>
      </c>
      <c r="L63" s="160">
        <v>0</v>
      </c>
      <c r="M63" s="160">
        <v>0</v>
      </c>
      <c r="N63" s="160">
        <v>0</v>
      </c>
      <c r="O63" s="160">
        <v>0</v>
      </c>
      <c r="P63" s="160">
        <v>0</v>
      </c>
      <c r="Q63" s="160">
        <v>0</v>
      </c>
      <c r="R63" s="160">
        <v>0</v>
      </c>
      <c r="S63" s="160">
        <v>0</v>
      </c>
      <c r="T63" s="160">
        <v>0</v>
      </c>
      <c r="U63" s="162"/>
    </row>
    <row r="64" spans="1:21">
      <c r="A64" s="158" t="s">
        <v>821</v>
      </c>
      <c r="B64" s="342" t="s">
        <v>109</v>
      </c>
      <c r="C64" s="159" t="s">
        <v>787</v>
      </c>
      <c r="D64" s="160">
        <v>1937</v>
      </c>
      <c r="E64" s="160">
        <v>248</v>
      </c>
      <c r="F64" s="160">
        <v>341</v>
      </c>
      <c r="G64" s="160">
        <v>229</v>
      </c>
      <c r="H64" s="160">
        <v>15</v>
      </c>
      <c r="I64" s="160">
        <v>30</v>
      </c>
      <c r="J64" s="160">
        <v>62</v>
      </c>
      <c r="K64" s="160">
        <v>206</v>
      </c>
      <c r="L64" s="160">
        <v>19</v>
      </c>
      <c r="M64" s="160">
        <v>-226</v>
      </c>
      <c r="N64" s="160">
        <v>681</v>
      </c>
      <c r="O64" s="160">
        <v>102</v>
      </c>
      <c r="P64" s="160">
        <v>7</v>
      </c>
      <c r="Q64" s="160">
        <v>119</v>
      </c>
      <c r="R64" s="161" t="s">
        <v>1433</v>
      </c>
      <c r="S64" s="160">
        <v>51</v>
      </c>
      <c r="T64" s="160">
        <v>53</v>
      </c>
      <c r="U64" s="162" t="s">
        <v>821</v>
      </c>
    </row>
    <row r="65" spans="1:21">
      <c r="A65" s="158" t="s">
        <v>822</v>
      </c>
      <c r="B65" s="342"/>
      <c r="C65" s="159" t="s">
        <v>788</v>
      </c>
      <c r="D65" s="160">
        <v>1178</v>
      </c>
      <c r="E65" s="160">
        <v>144</v>
      </c>
      <c r="F65" s="160">
        <v>230</v>
      </c>
      <c r="G65" s="160">
        <v>123</v>
      </c>
      <c r="H65" s="160">
        <v>-14</v>
      </c>
      <c r="I65" s="160">
        <v>22</v>
      </c>
      <c r="J65" s="160">
        <v>27</v>
      </c>
      <c r="K65" s="160">
        <v>118</v>
      </c>
      <c r="L65" s="160">
        <v>11</v>
      </c>
      <c r="M65" s="160">
        <v>-103</v>
      </c>
      <c r="N65" s="160">
        <v>423</v>
      </c>
      <c r="O65" s="160">
        <v>73</v>
      </c>
      <c r="P65" s="160">
        <v>5</v>
      </c>
      <c r="Q65" s="160">
        <v>52</v>
      </c>
      <c r="R65" s="161" t="s">
        <v>1433</v>
      </c>
      <c r="S65" s="160">
        <v>35</v>
      </c>
      <c r="T65" s="160">
        <v>32</v>
      </c>
      <c r="U65" s="162" t="s">
        <v>822</v>
      </c>
    </row>
    <row r="66" spans="1:21">
      <c r="A66" s="158" t="s">
        <v>823</v>
      </c>
      <c r="B66" s="342"/>
      <c r="C66" s="159" t="s">
        <v>789</v>
      </c>
      <c r="D66" s="160">
        <v>759</v>
      </c>
      <c r="E66" s="160">
        <v>104</v>
      </c>
      <c r="F66" s="160">
        <v>111</v>
      </c>
      <c r="G66" s="160">
        <v>106</v>
      </c>
      <c r="H66" s="160">
        <v>29</v>
      </c>
      <c r="I66" s="160">
        <v>8</v>
      </c>
      <c r="J66" s="160">
        <v>35</v>
      </c>
      <c r="K66" s="160">
        <v>88</v>
      </c>
      <c r="L66" s="160">
        <v>8</v>
      </c>
      <c r="M66" s="160">
        <v>-123</v>
      </c>
      <c r="N66" s="160">
        <v>258</v>
      </c>
      <c r="O66" s="160">
        <v>29</v>
      </c>
      <c r="P66" s="160">
        <v>2</v>
      </c>
      <c r="Q66" s="160">
        <v>67</v>
      </c>
      <c r="R66" s="161" t="s">
        <v>1433</v>
      </c>
      <c r="S66" s="160">
        <v>16</v>
      </c>
      <c r="T66" s="160">
        <v>21</v>
      </c>
      <c r="U66" s="162" t="s">
        <v>823</v>
      </c>
    </row>
    <row r="67" spans="1:21">
      <c r="A67" s="158"/>
      <c r="B67" s="342"/>
      <c r="C67" s="159"/>
      <c r="D67" s="160">
        <v>0</v>
      </c>
      <c r="E67" s="160">
        <v>0</v>
      </c>
      <c r="F67" s="160">
        <v>0</v>
      </c>
      <c r="G67" s="160">
        <v>0</v>
      </c>
      <c r="H67" s="160">
        <v>0</v>
      </c>
      <c r="I67" s="160">
        <v>0</v>
      </c>
      <c r="J67" s="160">
        <v>0</v>
      </c>
      <c r="K67" s="160">
        <v>0</v>
      </c>
      <c r="L67" s="160">
        <v>0</v>
      </c>
      <c r="M67" s="160">
        <v>0</v>
      </c>
      <c r="N67" s="160">
        <v>0</v>
      </c>
      <c r="O67" s="160">
        <v>0</v>
      </c>
      <c r="P67" s="160">
        <v>0</v>
      </c>
      <c r="Q67" s="160">
        <v>0</v>
      </c>
      <c r="R67" s="160">
        <v>0</v>
      </c>
      <c r="S67" s="160">
        <v>0</v>
      </c>
      <c r="T67" s="160">
        <v>0</v>
      </c>
      <c r="U67" s="162"/>
    </row>
    <row r="68" spans="1:21">
      <c r="A68" s="158" t="s">
        <v>824</v>
      </c>
      <c r="B68" s="342" t="s">
        <v>110</v>
      </c>
      <c r="C68" s="159" t="s">
        <v>787</v>
      </c>
      <c r="D68" s="160">
        <v>-451</v>
      </c>
      <c r="E68" s="160">
        <v>57</v>
      </c>
      <c r="F68" s="160">
        <v>8</v>
      </c>
      <c r="G68" s="160">
        <v>29</v>
      </c>
      <c r="H68" s="160">
        <v>-41</v>
      </c>
      <c r="I68" s="160">
        <v>40</v>
      </c>
      <c r="J68" s="160">
        <v>267</v>
      </c>
      <c r="K68" s="160">
        <v>13</v>
      </c>
      <c r="L68" s="160">
        <v>-126</v>
      </c>
      <c r="M68" s="160">
        <v>-746</v>
      </c>
      <c r="N68" s="160">
        <v>145</v>
      </c>
      <c r="O68" s="160">
        <v>4</v>
      </c>
      <c r="P68" s="160">
        <v>4</v>
      </c>
      <c r="Q68" s="160">
        <v>-34</v>
      </c>
      <c r="R68" s="160">
        <v>-51</v>
      </c>
      <c r="S68" s="161" t="s">
        <v>1433</v>
      </c>
      <c r="T68" s="160">
        <v>-20</v>
      </c>
      <c r="U68" s="162" t="s">
        <v>824</v>
      </c>
    </row>
    <row r="69" spans="1:21">
      <c r="A69" s="158" t="s">
        <v>825</v>
      </c>
      <c r="B69" s="342"/>
      <c r="C69" s="159" t="s">
        <v>788</v>
      </c>
      <c r="D69" s="160">
        <v>-165</v>
      </c>
      <c r="E69" s="160">
        <v>16</v>
      </c>
      <c r="F69" s="160">
        <v>7</v>
      </c>
      <c r="G69" s="160">
        <v>39</v>
      </c>
      <c r="H69" s="160">
        <v>-21</v>
      </c>
      <c r="I69" s="160">
        <v>35</v>
      </c>
      <c r="J69" s="160">
        <v>194</v>
      </c>
      <c r="K69" s="160">
        <v>7</v>
      </c>
      <c r="L69" s="160">
        <v>-56</v>
      </c>
      <c r="M69" s="160">
        <v>-372</v>
      </c>
      <c r="N69" s="160">
        <v>65</v>
      </c>
      <c r="O69" s="160">
        <v>-7</v>
      </c>
      <c r="P69" s="160">
        <v>5</v>
      </c>
      <c r="Q69" s="160">
        <v>-25</v>
      </c>
      <c r="R69" s="160">
        <v>-35</v>
      </c>
      <c r="S69" s="161" t="s">
        <v>1433</v>
      </c>
      <c r="T69" s="160">
        <v>-17</v>
      </c>
      <c r="U69" s="162" t="s">
        <v>825</v>
      </c>
    </row>
    <row r="70" spans="1:21">
      <c r="A70" s="158" t="s">
        <v>826</v>
      </c>
      <c r="B70" s="342"/>
      <c r="C70" s="159" t="s">
        <v>789</v>
      </c>
      <c r="D70" s="160">
        <v>-286</v>
      </c>
      <c r="E70" s="160">
        <v>41</v>
      </c>
      <c r="F70" s="160">
        <v>1</v>
      </c>
      <c r="G70" s="160">
        <v>-10</v>
      </c>
      <c r="H70" s="160">
        <v>-20</v>
      </c>
      <c r="I70" s="160">
        <v>5</v>
      </c>
      <c r="J70" s="160">
        <v>73</v>
      </c>
      <c r="K70" s="160">
        <v>6</v>
      </c>
      <c r="L70" s="160">
        <v>-70</v>
      </c>
      <c r="M70" s="160">
        <v>-374</v>
      </c>
      <c r="N70" s="160">
        <v>80</v>
      </c>
      <c r="O70" s="160">
        <v>11</v>
      </c>
      <c r="P70" s="160">
        <v>-1</v>
      </c>
      <c r="Q70" s="160">
        <v>-9</v>
      </c>
      <c r="R70" s="160">
        <v>-16</v>
      </c>
      <c r="S70" s="161" t="s">
        <v>1433</v>
      </c>
      <c r="T70" s="160">
        <v>-3</v>
      </c>
      <c r="U70" s="162" t="s">
        <v>826</v>
      </c>
    </row>
    <row r="71" spans="1:21">
      <c r="A71" s="158"/>
      <c r="B71" s="342"/>
      <c r="C71" s="159"/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  <c r="R71" s="160">
        <v>0</v>
      </c>
      <c r="S71" s="160">
        <v>0</v>
      </c>
      <c r="T71" s="160">
        <v>0</v>
      </c>
      <c r="U71" s="162"/>
    </row>
    <row r="72" spans="1:21">
      <c r="A72" s="158" t="s">
        <v>827</v>
      </c>
      <c r="B72" s="342" t="s">
        <v>111</v>
      </c>
      <c r="C72" s="159" t="s">
        <v>787</v>
      </c>
      <c r="D72" s="160">
        <v>849</v>
      </c>
      <c r="E72" s="160">
        <v>273</v>
      </c>
      <c r="F72" s="160">
        <v>191</v>
      </c>
      <c r="G72" s="160">
        <v>44</v>
      </c>
      <c r="H72" s="160">
        <v>-8</v>
      </c>
      <c r="I72" s="160">
        <v>27</v>
      </c>
      <c r="J72" s="160">
        <v>12</v>
      </c>
      <c r="K72" s="160">
        <v>165</v>
      </c>
      <c r="L72" s="160">
        <v>-9</v>
      </c>
      <c r="M72" s="160">
        <v>-330</v>
      </c>
      <c r="N72" s="160">
        <v>428</v>
      </c>
      <c r="O72" s="160">
        <v>98</v>
      </c>
      <c r="P72" s="160">
        <v>2</v>
      </c>
      <c r="Q72" s="160">
        <v>-11</v>
      </c>
      <c r="R72" s="160">
        <v>-53</v>
      </c>
      <c r="S72" s="160">
        <v>20</v>
      </c>
      <c r="T72" s="161" t="s">
        <v>1433</v>
      </c>
      <c r="U72" s="162" t="s">
        <v>827</v>
      </c>
    </row>
    <row r="73" spans="1:21">
      <c r="A73" s="158" t="s">
        <v>828</v>
      </c>
      <c r="B73" s="342"/>
      <c r="C73" s="159" t="s">
        <v>788</v>
      </c>
      <c r="D73" s="160">
        <v>577</v>
      </c>
      <c r="E73" s="160">
        <v>133</v>
      </c>
      <c r="F73" s="160">
        <v>118</v>
      </c>
      <c r="G73" s="160">
        <v>18</v>
      </c>
      <c r="H73" s="160">
        <v>-8</v>
      </c>
      <c r="I73" s="160">
        <v>21</v>
      </c>
      <c r="J73" s="160">
        <v>4</v>
      </c>
      <c r="K73" s="160">
        <v>135</v>
      </c>
      <c r="L73" s="160">
        <v>-8</v>
      </c>
      <c r="M73" s="160">
        <v>-150</v>
      </c>
      <c r="N73" s="160">
        <v>271</v>
      </c>
      <c r="O73" s="160">
        <v>65</v>
      </c>
      <c r="P73" s="160">
        <v>3</v>
      </c>
      <c r="Q73" s="160">
        <v>-10</v>
      </c>
      <c r="R73" s="160">
        <v>-32</v>
      </c>
      <c r="S73" s="160">
        <v>17</v>
      </c>
      <c r="T73" s="161" t="s">
        <v>1433</v>
      </c>
      <c r="U73" s="162" t="s">
        <v>828</v>
      </c>
    </row>
    <row r="74" spans="1:21">
      <c r="A74" s="158" t="s">
        <v>829</v>
      </c>
      <c r="B74" s="342"/>
      <c r="C74" s="159" t="s">
        <v>789</v>
      </c>
      <c r="D74" s="160">
        <v>272</v>
      </c>
      <c r="E74" s="160">
        <v>140</v>
      </c>
      <c r="F74" s="160">
        <v>73</v>
      </c>
      <c r="G74" s="160">
        <v>26</v>
      </c>
      <c r="H74" s="161" t="s">
        <v>1344</v>
      </c>
      <c r="I74" s="160">
        <v>6</v>
      </c>
      <c r="J74" s="160">
        <v>8</v>
      </c>
      <c r="K74" s="160">
        <v>30</v>
      </c>
      <c r="L74" s="160">
        <v>-1</v>
      </c>
      <c r="M74" s="160">
        <v>-180</v>
      </c>
      <c r="N74" s="160">
        <v>157</v>
      </c>
      <c r="O74" s="160">
        <v>33</v>
      </c>
      <c r="P74" s="160">
        <v>-1</v>
      </c>
      <c r="Q74" s="160">
        <v>-1</v>
      </c>
      <c r="R74" s="160">
        <v>-21</v>
      </c>
      <c r="S74" s="160">
        <v>3</v>
      </c>
      <c r="T74" s="161" t="s">
        <v>1433</v>
      </c>
      <c r="U74" s="162" t="s">
        <v>829</v>
      </c>
    </row>
    <row r="75" spans="1:21">
      <c r="A75" s="158"/>
      <c r="B75" s="342"/>
      <c r="C75" s="159"/>
      <c r="D75" s="160">
        <v>0</v>
      </c>
      <c r="E75" s="160">
        <v>0</v>
      </c>
      <c r="F75" s="160">
        <v>0</v>
      </c>
      <c r="G75" s="160">
        <v>0</v>
      </c>
      <c r="H75" s="160">
        <v>0</v>
      </c>
      <c r="I75" s="160">
        <v>0</v>
      </c>
      <c r="J75" s="160">
        <v>0</v>
      </c>
      <c r="K75" s="160">
        <v>0</v>
      </c>
      <c r="L75" s="160">
        <v>0</v>
      </c>
      <c r="M75" s="160">
        <v>0</v>
      </c>
      <c r="N75" s="160">
        <v>0</v>
      </c>
      <c r="O75" s="160">
        <v>0</v>
      </c>
      <c r="P75" s="160">
        <v>0</v>
      </c>
      <c r="Q75" s="160">
        <v>0</v>
      </c>
      <c r="R75" s="160">
        <v>0</v>
      </c>
      <c r="S75" s="160">
        <v>0</v>
      </c>
      <c r="T75" s="160">
        <v>0</v>
      </c>
      <c r="U75" s="162"/>
    </row>
    <row r="76" spans="1:21">
      <c r="A76" s="158" t="s">
        <v>830</v>
      </c>
      <c r="B76" s="342" t="s">
        <v>1389</v>
      </c>
      <c r="C76" s="159" t="s">
        <v>787</v>
      </c>
      <c r="D76" s="161">
        <v>6</v>
      </c>
      <c r="E76" s="160">
        <v>5441</v>
      </c>
      <c r="F76" s="160">
        <v>3254</v>
      </c>
      <c r="G76" s="160">
        <v>494</v>
      </c>
      <c r="H76" s="160">
        <v>-1119</v>
      </c>
      <c r="I76" s="160">
        <v>395</v>
      </c>
      <c r="J76" s="160">
        <v>1908</v>
      </c>
      <c r="K76" s="160">
        <v>2199</v>
      </c>
      <c r="L76" s="160">
        <v>-513</v>
      </c>
      <c r="M76" s="160">
        <v>-15103</v>
      </c>
      <c r="N76" s="160">
        <v>6422</v>
      </c>
      <c r="O76" s="160">
        <v>1142</v>
      </c>
      <c r="P76" s="160">
        <v>-185</v>
      </c>
      <c r="Q76" s="160">
        <v>-1995</v>
      </c>
      <c r="R76" s="160">
        <v>-1936</v>
      </c>
      <c r="S76" s="160">
        <v>451</v>
      </c>
      <c r="T76" s="160">
        <v>-849</v>
      </c>
      <c r="U76" s="162" t="s">
        <v>830</v>
      </c>
    </row>
    <row r="77" spans="1:21">
      <c r="A77" s="158" t="s">
        <v>831</v>
      </c>
      <c r="C77" s="159" t="s">
        <v>788</v>
      </c>
      <c r="D77" s="161">
        <v>2</v>
      </c>
      <c r="E77" s="160">
        <v>2820</v>
      </c>
      <c r="F77" s="160">
        <v>1645</v>
      </c>
      <c r="G77" s="160">
        <v>264</v>
      </c>
      <c r="H77" s="160">
        <v>-717</v>
      </c>
      <c r="I77" s="160">
        <v>244</v>
      </c>
      <c r="J77" s="160">
        <v>1121</v>
      </c>
      <c r="K77" s="160">
        <v>1352</v>
      </c>
      <c r="L77" s="160">
        <v>-320</v>
      </c>
      <c r="M77" s="160">
        <v>-7323</v>
      </c>
      <c r="N77" s="160">
        <v>3457</v>
      </c>
      <c r="O77" s="160">
        <v>718</v>
      </c>
      <c r="P77" s="160">
        <v>-159</v>
      </c>
      <c r="Q77" s="160">
        <v>-1510</v>
      </c>
      <c r="R77" s="160">
        <v>-1178</v>
      </c>
      <c r="S77" s="160">
        <v>165</v>
      </c>
      <c r="T77" s="160">
        <v>-577</v>
      </c>
      <c r="U77" s="162" t="s">
        <v>831</v>
      </c>
    </row>
    <row r="78" spans="1:21">
      <c r="A78" s="158" t="s">
        <v>832</v>
      </c>
      <c r="C78" s="159" t="s">
        <v>789</v>
      </c>
      <c r="D78" s="161">
        <v>4</v>
      </c>
      <c r="E78" s="160">
        <v>2621</v>
      </c>
      <c r="F78" s="160">
        <v>1609</v>
      </c>
      <c r="G78" s="160">
        <v>230</v>
      </c>
      <c r="H78" s="160">
        <v>-402</v>
      </c>
      <c r="I78" s="160">
        <v>151</v>
      </c>
      <c r="J78" s="160">
        <v>787</v>
      </c>
      <c r="K78" s="160">
        <v>847</v>
      </c>
      <c r="L78" s="160">
        <v>-193</v>
      </c>
      <c r="M78" s="160">
        <v>-7780</v>
      </c>
      <c r="N78" s="160">
        <v>2965</v>
      </c>
      <c r="O78" s="160">
        <v>424</v>
      </c>
      <c r="P78" s="160">
        <v>-26</v>
      </c>
      <c r="Q78" s="160">
        <v>-485</v>
      </c>
      <c r="R78" s="160">
        <v>-758</v>
      </c>
      <c r="S78" s="160">
        <v>286</v>
      </c>
      <c r="T78" s="160">
        <v>-272</v>
      </c>
      <c r="U78" s="162" t="s">
        <v>832</v>
      </c>
    </row>
    <row r="79" spans="1:21">
      <c r="D79" s="160"/>
    </row>
    <row r="80" spans="1:21">
      <c r="A80" s="149" t="s">
        <v>833</v>
      </c>
    </row>
    <row r="81" spans="1:13">
      <c r="A81" s="149" t="s">
        <v>834</v>
      </c>
    </row>
    <row r="82" spans="1:13">
      <c r="A82" s="149" t="s">
        <v>698</v>
      </c>
    </row>
    <row r="83" spans="1:13"/>
    <row r="84" spans="1:13">
      <c r="H84" s="562" t="s">
        <v>1311</v>
      </c>
      <c r="I84" s="563"/>
      <c r="J84" s="564"/>
      <c r="K84" s="562" t="s">
        <v>1311</v>
      </c>
      <c r="L84" s="563"/>
      <c r="M84" s="564"/>
    </row>
    <row r="85" spans="1:13"/>
  </sheetData>
  <mergeCells count="21">
    <mergeCell ref="U4:U6"/>
    <mergeCell ref="A4:A6"/>
    <mergeCell ref="T4:T6"/>
    <mergeCell ref="J4:J6"/>
    <mergeCell ref="K4:K6"/>
    <mergeCell ref="C4:C6"/>
    <mergeCell ref="D4:D6"/>
    <mergeCell ref="F4:F6"/>
    <mergeCell ref="S4:S6"/>
    <mergeCell ref="M4:M6"/>
    <mergeCell ref="N4:N6"/>
    <mergeCell ref="O4:O6"/>
    <mergeCell ref="P4:P6"/>
    <mergeCell ref="H84:J84"/>
    <mergeCell ref="K84:M84"/>
    <mergeCell ref="G4:G6"/>
    <mergeCell ref="A2:J2"/>
    <mergeCell ref="Q4:Q6"/>
    <mergeCell ref="R4:R6"/>
    <mergeCell ref="H4:H6"/>
    <mergeCell ref="I4:I6"/>
  </mergeCells>
  <phoneticPr fontId="29" type="noConversion"/>
  <hyperlinks>
    <hyperlink ref="A1:B1" location="Inhalt!A1" display="Inhalt!A1"/>
  </hyperlinks>
  <pageMargins left="0.78740157480314965" right="0.78740157480314965" top="0.69" bottom="0.57999999999999996" header="0.51181102362204722" footer="0.51181102362204722"/>
  <pageSetup paperSize="9" scale="70" fitToWidth="2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03"/>
  <sheetViews>
    <sheetView showGridLines="0" workbookViewId="0"/>
  </sheetViews>
  <sheetFormatPr baseColWidth="10" defaultColWidth="0" defaultRowHeight="13.2" zeroHeight="1"/>
  <cols>
    <col min="1" max="1" width="3.6640625" style="164" customWidth="1"/>
    <col min="2" max="2" width="15.88671875" style="164" customWidth="1"/>
    <col min="3" max="3" width="9.44140625" style="164" customWidth="1"/>
    <col min="4" max="4" width="9.33203125" style="164" bestFit="1" customWidth="1"/>
    <col min="5" max="5" width="8.33203125" style="164" bestFit="1" customWidth="1"/>
    <col min="6" max="7" width="8" style="164" customWidth="1"/>
    <col min="8" max="9" width="7" style="164" customWidth="1"/>
    <col min="10" max="10" width="8.109375" style="164" customWidth="1"/>
    <col min="11" max="11" width="8.33203125" style="164" bestFit="1" customWidth="1"/>
    <col min="12" max="18" width="10.33203125" style="164" customWidth="1"/>
    <col min="19" max="19" width="9.88671875" style="164" customWidth="1"/>
    <col min="20" max="20" width="10.33203125" style="164" customWidth="1"/>
    <col min="21" max="21" width="5.88671875" style="167" customWidth="1"/>
    <col min="22" max="16384" width="0" style="164" hidden="1"/>
  </cols>
  <sheetData>
    <row r="1" spans="1:21">
      <c r="A1" s="24" t="s">
        <v>1305</v>
      </c>
      <c r="B1" s="24"/>
      <c r="K1" s="165" t="s">
        <v>770</v>
      </c>
      <c r="L1" s="166" t="s">
        <v>6</v>
      </c>
    </row>
    <row r="2" spans="1:21">
      <c r="A2" s="587" t="s">
        <v>1</v>
      </c>
      <c r="B2" s="587"/>
      <c r="C2" s="587"/>
      <c r="D2" s="587"/>
      <c r="E2" s="587"/>
      <c r="F2" s="587"/>
      <c r="G2" s="587"/>
      <c r="H2" s="587"/>
      <c r="I2" s="587"/>
      <c r="J2" s="587"/>
      <c r="K2" s="587"/>
      <c r="L2" s="596" t="s">
        <v>700</v>
      </c>
      <c r="M2" s="596"/>
      <c r="N2" s="596"/>
      <c r="O2" s="596"/>
      <c r="P2" s="596"/>
      <c r="Q2" s="596"/>
      <c r="R2" s="168"/>
      <c r="S2" s="168"/>
      <c r="T2" s="168"/>
      <c r="U2" s="164"/>
    </row>
    <row r="3" spans="1:21">
      <c r="U3" s="164"/>
    </row>
    <row r="4" spans="1:21">
      <c r="A4" s="590" t="s">
        <v>8</v>
      </c>
      <c r="B4" s="590" t="s">
        <v>844</v>
      </c>
      <c r="C4" s="588" t="s">
        <v>12</v>
      </c>
      <c r="D4" s="588"/>
      <c r="E4" s="588"/>
      <c r="F4" s="588"/>
      <c r="G4" s="588"/>
      <c r="H4" s="588"/>
      <c r="I4" s="588"/>
      <c r="J4" s="588"/>
      <c r="K4" s="589"/>
      <c r="L4" s="593" t="s">
        <v>13</v>
      </c>
      <c r="M4" s="594"/>
      <c r="N4" s="594"/>
      <c r="O4" s="594"/>
      <c r="P4" s="594"/>
      <c r="Q4" s="594"/>
      <c r="R4" s="594"/>
      <c r="S4" s="594"/>
      <c r="T4" s="594"/>
      <c r="U4" s="598" t="s">
        <v>8</v>
      </c>
    </row>
    <row r="5" spans="1:21">
      <c r="A5" s="591"/>
      <c r="B5" s="591"/>
      <c r="C5" s="597" t="s">
        <v>1338</v>
      </c>
      <c r="D5" s="588" t="s">
        <v>116</v>
      </c>
      <c r="E5" s="588"/>
      <c r="F5" s="588"/>
      <c r="G5" s="588"/>
      <c r="H5" s="588"/>
      <c r="I5" s="588"/>
      <c r="J5" s="588"/>
      <c r="K5" s="589"/>
      <c r="L5" s="595" t="s">
        <v>1338</v>
      </c>
      <c r="M5" s="588" t="s">
        <v>116</v>
      </c>
      <c r="N5" s="588"/>
      <c r="O5" s="588"/>
      <c r="P5" s="588"/>
      <c r="Q5" s="588"/>
      <c r="R5" s="588"/>
      <c r="S5" s="588"/>
      <c r="T5" s="588"/>
      <c r="U5" s="599"/>
    </row>
    <row r="6" spans="1:21">
      <c r="A6" s="591"/>
      <c r="B6" s="591"/>
      <c r="C6" s="597"/>
      <c r="D6" s="588" t="s">
        <v>845</v>
      </c>
      <c r="E6" s="588"/>
      <c r="F6" s="588" t="s">
        <v>846</v>
      </c>
      <c r="G6" s="588"/>
      <c r="H6" s="588" t="s">
        <v>847</v>
      </c>
      <c r="I6" s="588"/>
      <c r="J6" s="588" t="s">
        <v>848</v>
      </c>
      <c r="K6" s="589"/>
      <c r="L6" s="595"/>
      <c r="M6" s="588" t="s">
        <v>845</v>
      </c>
      <c r="N6" s="588"/>
      <c r="O6" s="588" t="s">
        <v>846</v>
      </c>
      <c r="P6" s="588"/>
      <c r="Q6" s="588" t="s">
        <v>847</v>
      </c>
      <c r="R6" s="588"/>
      <c r="S6" s="588" t="s">
        <v>848</v>
      </c>
      <c r="T6" s="588"/>
      <c r="U6" s="599"/>
    </row>
    <row r="7" spans="1:21">
      <c r="A7" s="591"/>
      <c r="B7" s="591"/>
      <c r="C7" s="597"/>
      <c r="D7" s="169" t="s">
        <v>849</v>
      </c>
      <c r="E7" s="169" t="s">
        <v>850</v>
      </c>
      <c r="F7" s="170" t="s">
        <v>849</v>
      </c>
      <c r="G7" s="169" t="s">
        <v>850</v>
      </c>
      <c r="H7" s="171" t="s">
        <v>849</v>
      </c>
      <c r="I7" s="169" t="s">
        <v>850</v>
      </c>
      <c r="J7" s="169" t="s">
        <v>849</v>
      </c>
      <c r="K7" s="171" t="s">
        <v>850</v>
      </c>
      <c r="L7" s="595"/>
      <c r="M7" s="169" t="s">
        <v>849</v>
      </c>
      <c r="N7" s="169" t="s">
        <v>850</v>
      </c>
      <c r="O7" s="170" t="s">
        <v>849</v>
      </c>
      <c r="P7" s="169" t="s">
        <v>850</v>
      </c>
      <c r="Q7" s="171" t="s">
        <v>849</v>
      </c>
      <c r="R7" s="169" t="s">
        <v>850</v>
      </c>
      <c r="S7" s="171" t="s">
        <v>849</v>
      </c>
      <c r="T7" s="169" t="s">
        <v>850</v>
      </c>
      <c r="U7" s="599"/>
    </row>
    <row r="8" spans="1:21">
      <c r="A8" s="592"/>
      <c r="B8" s="592"/>
      <c r="C8" s="597"/>
      <c r="D8" s="172" t="s">
        <v>851</v>
      </c>
      <c r="E8" s="172" t="s">
        <v>851</v>
      </c>
      <c r="F8" s="173" t="s">
        <v>851</v>
      </c>
      <c r="G8" s="172" t="s">
        <v>851</v>
      </c>
      <c r="H8" s="174" t="s">
        <v>851</v>
      </c>
      <c r="I8" s="172" t="s">
        <v>851</v>
      </c>
      <c r="J8" s="172" t="s">
        <v>851</v>
      </c>
      <c r="K8" s="174" t="s">
        <v>851</v>
      </c>
      <c r="L8" s="595"/>
      <c r="M8" s="172" t="s">
        <v>851</v>
      </c>
      <c r="N8" s="172" t="s">
        <v>851</v>
      </c>
      <c r="O8" s="173" t="s">
        <v>851</v>
      </c>
      <c r="P8" s="172" t="s">
        <v>851</v>
      </c>
      <c r="Q8" s="174" t="s">
        <v>851</v>
      </c>
      <c r="R8" s="172" t="s">
        <v>851</v>
      </c>
      <c r="S8" s="174" t="s">
        <v>851</v>
      </c>
      <c r="T8" s="172" t="s">
        <v>851</v>
      </c>
      <c r="U8" s="600"/>
    </row>
    <row r="9" spans="1:21">
      <c r="U9" s="164"/>
    </row>
    <row r="10" spans="1:21">
      <c r="A10" s="175">
        <v>1</v>
      </c>
      <c r="B10" s="361" t="s">
        <v>684</v>
      </c>
      <c r="C10" s="177">
        <v>7160</v>
      </c>
      <c r="D10" s="177">
        <v>3899</v>
      </c>
      <c r="E10" s="177">
        <v>3261</v>
      </c>
      <c r="F10" s="177">
        <v>0</v>
      </c>
      <c r="G10" s="177">
        <v>0</v>
      </c>
      <c r="H10" s="177">
        <v>0</v>
      </c>
      <c r="I10" s="177">
        <v>0</v>
      </c>
      <c r="J10" s="177">
        <v>0</v>
      </c>
      <c r="K10" s="177">
        <v>0</v>
      </c>
      <c r="L10" s="177">
        <v>7160</v>
      </c>
      <c r="M10" s="177">
        <v>3899</v>
      </c>
      <c r="N10" s="177">
        <v>3261</v>
      </c>
      <c r="O10" s="177">
        <v>0</v>
      </c>
      <c r="P10" s="177">
        <v>0</v>
      </c>
      <c r="Q10" s="177">
        <v>0</v>
      </c>
      <c r="R10" s="177">
        <v>0</v>
      </c>
      <c r="S10" s="177">
        <v>0</v>
      </c>
      <c r="T10" s="177">
        <v>0</v>
      </c>
      <c r="U10" s="178">
        <v>1</v>
      </c>
    </row>
    <row r="11" spans="1:21">
      <c r="A11" s="175">
        <v>2</v>
      </c>
      <c r="B11" s="354" t="s">
        <v>465</v>
      </c>
      <c r="C11" s="177">
        <v>14998</v>
      </c>
      <c r="D11" s="177">
        <v>8176</v>
      </c>
      <c r="E11" s="177">
        <v>6822</v>
      </c>
      <c r="F11" s="177">
        <v>0</v>
      </c>
      <c r="G11" s="177">
        <v>0</v>
      </c>
      <c r="H11" s="177">
        <v>0</v>
      </c>
      <c r="I11" s="177">
        <v>0</v>
      </c>
      <c r="J11" s="177">
        <v>0</v>
      </c>
      <c r="K11" s="177">
        <v>0</v>
      </c>
      <c r="L11" s="177">
        <v>14997</v>
      </c>
      <c r="M11" s="177">
        <v>8175</v>
      </c>
      <c r="N11" s="177">
        <v>6822</v>
      </c>
      <c r="O11" s="177">
        <v>0</v>
      </c>
      <c r="P11" s="177">
        <v>0</v>
      </c>
      <c r="Q11" s="177">
        <v>0</v>
      </c>
      <c r="R11" s="177">
        <v>0</v>
      </c>
      <c r="S11" s="177">
        <v>0</v>
      </c>
      <c r="T11" s="177">
        <v>0</v>
      </c>
      <c r="U11" s="178">
        <v>2</v>
      </c>
    </row>
    <row r="12" spans="1:21">
      <c r="A12" s="175">
        <v>3</v>
      </c>
      <c r="B12" s="354" t="s">
        <v>464</v>
      </c>
      <c r="C12" s="177">
        <v>14626</v>
      </c>
      <c r="D12" s="177">
        <v>7980</v>
      </c>
      <c r="E12" s="177">
        <v>6646</v>
      </c>
      <c r="F12" s="177">
        <v>0</v>
      </c>
      <c r="G12" s="177">
        <v>0</v>
      </c>
      <c r="H12" s="177">
        <v>0</v>
      </c>
      <c r="I12" s="177">
        <v>0</v>
      </c>
      <c r="J12" s="177">
        <v>0</v>
      </c>
      <c r="K12" s="177">
        <v>0</v>
      </c>
      <c r="L12" s="177">
        <v>14626</v>
      </c>
      <c r="M12" s="177">
        <v>7980</v>
      </c>
      <c r="N12" s="177">
        <v>6646</v>
      </c>
      <c r="O12" s="177">
        <v>0</v>
      </c>
      <c r="P12" s="177">
        <v>0</v>
      </c>
      <c r="Q12" s="177">
        <v>0</v>
      </c>
      <c r="R12" s="177">
        <v>0</v>
      </c>
      <c r="S12" s="177">
        <v>0</v>
      </c>
      <c r="T12" s="177">
        <v>0</v>
      </c>
      <c r="U12" s="178">
        <v>3</v>
      </c>
    </row>
    <row r="13" spans="1:21">
      <c r="A13" s="175">
        <v>4</v>
      </c>
      <c r="B13" s="354" t="s">
        <v>463</v>
      </c>
      <c r="C13" s="177">
        <v>13277</v>
      </c>
      <c r="D13" s="177">
        <v>6839</v>
      </c>
      <c r="E13" s="177">
        <v>6438</v>
      </c>
      <c r="F13" s="177">
        <v>0</v>
      </c>
      <c r="G13" s="177">
        <v>0</v>
      </c>
      <c r="H13" s="177">
        <v>0</v>
      </c>
      <c r="I13" s="177">
        <v>0</v>
      </c>
      <c r="J13" s="177">
        <v>0</v>
      </c>
      <c r="K13" s="177">
        <v>0</v>
      </c>
      <c r="L13" s="177">
        <v>13276</v>
      </c>
      <c r="M13" s="177">
        <v>6838</v>
      </c>
      <c r="N13" s="177">
        <v>6438</v>
      </c>
      <c r="O13" s="177">
        <v>0</v>
      </c>
      <c r="P13" s="177">
        <v>0</v>
      </c>
      <c r="Q13" s="177">
        <v>0</v>
      </c>
      <c r="R13" s="177">
        <v>0</v>
      </c>
      <c r="S13" s="177">
        <v>0</v>
      </c>
      <c r="T13" s="177">
        <v>0</v>
      </c>
      <c r="U13" s="178">
        <v>4</v>
      </c>
    </row>
    <row r="14" spans="1:21">
      <c r="A14" s="175">
        <v>5</v>
      </c>
      <c r="B14" s="354" t="s">
        <v>462</v>
      </c>
      <c r="C14" s="177">
        <v>11977</v>
      </c>
      <c r="D14" s="177">
        <v>6092</v>
      </c>
      <c r="E14" s="177">
        <v>5885</v>
      </c>
      <c r="F14" s="177">
        <v>0</v>
      </c>
      <c r="G14" s="177">
        <v>0</v>
      </c>
      <c r="H14" s="177">
        <v>0</v>
      </c>
      <c r="I14" s="177">
        <v>0</v>
      </c>
      <c r="J14" s="177">
        <v>0</v>
      </c>
      <c r="K14" s="177">
        <v>0</v>
      </c>
      <c r="L14" s="177">
        <v>11976</v>
      </c>
      <c r="M14" s="177">
        <v>6091</v>
      </c>
      <c r="N14" s="177">
        <v>5885</v>
      </c>
      <c r="O14" s="177">
        <v>0</v>
      </c>
      <c r="P14" s="177">
        <v>0</v>
      </c>
      <c r="Q14" s="177">
        <v>0</v>
      </c>
      <c r="R14" s="177">
        <v>0</v>
      </c>
      <c r="S14" s="177">
        <v>0</v>
      </c>
      <c r="T14" s="177">
        <v>0</v>
      </c>
      <c r="U14" s="178">
        <v>5</v>
      </c>
    </row>
    <row r="15" spans="1:21">
      <c r="A15" s="175"/>
      <c r="B15" s="354"/>
      <c r="U15" s="178"/>
    </row>
    <row r="16" spans="1:21">
      <c r="A16" s="175">
        <v>6</v>
      </c>
      <c r="B16" s="354" t="s">
        <v>1430</v>
      </c>
      <c r="C16" s="177">
        <v>62038</v>
      </c>
      <c r="D16" s="177">
        <v>32986</v>
      </c>
      <c r="E16" s="177">
        <v>29052</v>
      </c>
      <c r="F16" s="177">
        <v>0</v>
      </c>
      <c r="G16" s="177">
        <v>0</v>
      </c>
      <c r="H16" s="177">
        <v>0</v>
      </c>
      <c r="I16" s="177">
        <v>0</v>
      </c>
      <c r="J16" s="177">
        <v>0</v>
      </c>
      <c r="K16" s="177">
        <v>0</v>
      </c>
      <c r="L16" s="177">
        <v>62035</v>
      </c>
      <c r="M16" s="177">
        <v>32983</v>
      </c>
      <c r="N16" s="177">
        <v>29052</v>
      </c>
      <c r="O16" s="177">
        <v>0</v>
      </c>
      <c r="P16" s="177">
        <v>0</v>
      </c>
      <c r="Q16" s="177">
        <v>0</v>
      </c>
      <c r="R16" s="177">
        <v>0</v>
      </c>
      <c r="S16" s="177">
        <v>0</v>
      </c>
      <c r="T16" s="177">
        <v>0</v>
      </c>
      <c r="U16" s="178">
        <v>6</v>
      </c>
    </row>
    <row r="17" spans="1:21">
      <c r="A17" s="175"/>
      <c r="B17" s="176"/>
      <c r="U17" s="178"/>
    </row>
    <row r="18" spans="1:21">
      <c r="A18" s="175">
        <v>7</v>
      </c>
      <c r="B18" s="354" t="s">
        <v>687</v>
      </c>
      <c r="C18" s="177">
        <v>11366</v>
      </c>
      <c r="D18" s="177">
        <v>5873</v>
      </c>
      <c r="E18" s="177">
        <v>5493</v>
      </c>
      <c r="F18" s="177">
        <v>0</v>
      </c>
      <c r="G18" s="177">
        <v>0</v>
      </c>
      <c r="H18" s="177">
        <v>0</v>
      </c>
      <c r="I18" s="177">
        <v>0</v>
      </c>
      <c r="J18" s="177">
        <v>0</v>
      </c>
      <c r="K18" s="177">
        <v>0</v>
      </c>
      <c r="L18" s="177">
        <v>11366</v>
      </c>
      <c r="M18" s="177">
        <v>5873</v>
      </c>
      <c r="N18" s="177">
        <v>5493</v>
      </c>
      <c r="O18" s="177">
        <v>0</v>
      </c>
      <c r="P18" s="177">
        <v>0</v>
      </c>
      <c r="Q18" s="177">
        <v>0</v>
      </c>
      <c r="R18" s="177">
        <v>0</v>
      </c>
      <c r="S18" s="177">
        <v>0</v>
      </c>
      <c r="T18" s="177">
        <v>0</v>
      </c>
      <c r="U18" s="178">
        <v>7</v>
      </c>
    </row>
    <row r="19" spans="1:21">
      <c r="A19" s="175">
        <v>8</v>
      </c>
      <c r="B19" s="354" t="s">
        <v>686</v>
      </c>
      <c r="C19" s="177">
        <v>10651</v>
      </c>
      <c r="D19" s="177">
        <v>5403</v>
      </c>
      <c r="E19" s="177">
        <v>5248</v>
      </c>
      <c r="F19" s="177">
        <v>0</v>
      </c>
      <c r="G19" s="177">
        <v>0</v>
      </c>
      <c r="H19" s="177">
        <v>0</v>
      </c>
      <c r="I19" s="177">
        <v>0</v>
      </c>
      <c r="J19" s="177">
        <v>0</v>
      </c>
      <c r="K19" s="177">
        <v>0</v>
      </c>
      <c r="L19" s="177">
        <v>10651</v>
      </c>
      <c r="M19" s="177">
        <v>5403</v>
      </c>
      <c r="N19" s="177">
        <v>5248</v>
      </c>
      <c r="O19" s="177">
        <v>0</v>
      </c>
      <c r="P19" s="177">
        <v>0</v>
      </c>
      <c r="Q19" s="177">
        <v>0</v>
      </c>
      <c r="R19" s="177">
        <v>0</v>
      </c>
      <c r="S19" s="177">
        <v>0</v>
      </c>
      <c r="T19" s="177">
        <v>0</v>
      </c>
      <c r="U19" s="178">
        <v>8</v>
      </c>
    </row>
    <row r="20" spans="1:21">
      <c r="A20" s="175">
        <v>9</v>
      </c>
      <c r="B20" s="354" t="s">
        <v>685</v>
      </c>
      <c r="C20" s="177">
        <v>9123</v>
      </c>
      <c r="D20" s="177">
        <v>4694</v>
      </c>
      <c r="E20" s="177">
        <v>4429</v>
      </c>
      <c r="F20" s="177">
        <v>0</v>
      </c>
      <c r="G20" s="177">
        <v>0</v>
      </c>
      <c r="H20" s="177">
        <v>0</v>
      </c>
      <c r="I20" s="177">
        <v>0</v>
      </c>
      <c r="J20" s="177">
        <v>0</v>
      </c>
      <c r="K20" s="177">
        <v>0</v>
      </c>
      <c r="L20" s="177">
        <v>9123</v>
      </c>
      <c r="M20" s="177">
        <v>4694</v>
      </c>
      <c r="N20" s="177">
        <v>4429</v>
      </c>
      <c r="O20" s="177">
        <v>0</v>
      </c>
      <c r="P20" s="177">
        <v>0</v>
      </c>
      <c r="Q20" s="177">
        <v>0</v>
      </c>
      <c r="R20" s="177">
        <v>0</v>
      </c>
      <c r="S20" s="177">
        <v>0</v>
      </c>
      <c r="T20" s="177">
        <v>0</v>
      </c>
      <c r="U20" s="178">
        <v>9</v>
      </c>
    </row>
    <row r="21" spans="1:21">
      <c r="A21" s="175">
        <v>10</v>
      </c>
      <c r="B21" s="354" t="s">
        <v>683</v>
      </c>
      <c r="C21" s="177">
        <v>8272</v>
      </c>
      <c r="D21" s="177">
        <v>4189</v>
      </c>
      <c r="E21" s="177">
        <v>4083</v>
      </c>
      <c r="F21" s="177">
        <v>0</v>
      </c>
      <c r="G21" s="177">
        <v>0</v>
      </c>
      <c r="H21" s="177">
        <v>0</v>
      </c>
      <c r="I21" s="177">
        <v>0</v>
      </c>
      <c r="J21" s="177">
        <v>0</v>
      </c>
      <c r="K21" s="177">
        <v>0</v>
      </c>
      <c r="L21" s="177">
        <v>8272</v>
      </c>
      <c r="M21" s="177">
        <v>4189</v>
      </c>
      <c r="N21" s="177">
        <v>4083</v>
      </c>
      <c r="O21" s="177">
        <v>0</v>
      </c>
      <c r="P21" s="177">
        <v>0</v>
      </c>
      <c r="Q21" s="177">
        <v>0</v>
      </c>
      <c r="R21" s="177">
        <v>0</v>
      </c>
      <c r="S21" s="177">
        <v>0</v>
      </c>
      <c r="T21" s="177">
        <v>0</v>
      </c>
      <c r="U21" s="178">
        <v>10</v>
      </c>
    </row>
    <row r="22" spans="1:21">
      <c r="A22" s="175">
        <v>11</v>
      </c>
      <c r="B22" s="354" t="s">
        <v>682</v>
      </c>
      <c r="C22" s="177">
        <v>8266</v>
      </c>
      <c r="D22" s="177">
        <v>4228</v>
      </c>
      <c r="E22" s="177">
        <v>4038</v>
      </c>
      <c r="F22" s="177">
        <v>0</v>
      </c>
      <c r="G22" s="177">
        <v>0</v>
      </c>
      <c r="H22" s="177">
        <v>0</v>
      </c>
      <c r="I22" s="177">
        <v>0</v>
      </c>
      <c r="J22" s="177">
        <v>0</v>
      </c>
      <c r="K22" s="177">
        <v>0</v>
      </c>
      <c r="L22" s="177">
        <v>8265</v>
      </c>
      <c r="M22" s="177">
        <v>4228</v>
      </c>
      <c r="N22" s="177">
        <v>4037</v>
      </c>
      <c r="O22" s="177">
        <v>0</v>
      </c>
      <c r="P22" s="177">
        <v>0</v>
      </c>
      <c r="Q22" s="177">
        <v>0</v>
      </c>
      <c r="R22" s="177">
        <v>0</v>
      </c>
      <c r="S22" s="177">
        <v>0</v>
      </c>
      <c r="T22" s="177">
        <v>0</v>
      </c>
      <c r="U22" s="178">
        <v>11</v>
      </c>
    </row>
    <row r="23" spans="1:21">
      <c r="A23" s="175"/>
      <c r="B23" s="176"/>
      <c r="U23" s="178"/>
    </row>
    <row r="24" spans="1:21">
      <c r="A24" s="175">
        <v>12</v>
      </c>
      <c r="B24" s="354" t="s">
        <v>1430</v>
      </c>
      <c r="C24" s="177">
        <v>47678</v>
      </c>
      <c r="D24" s="177">
        <v>24387</v>
      </c>
      <c r="E24" s="177">
        <v>23291</v>
      </c>
      <c r="F24" s="177">
        <v>0</v>
      </c>
      <c r="G24" s="177">
        <v>0</v>
      </c>
      <c r="H24" s="177">
        <v>0</v>
      </c>
      <c r="I24" s="177">
        <v>0</v>
      </c>
      <c r="J24" s="177">
        <v>0</v>
      </c>
      <c r="K24" s="177">
        <v>0</v>
      </c>
      <c r="L24" s="177">
        <v>47677</v>
      </c>
      <c r="M24" s="177">
        <v>24387</v>
      </c>
      <c r="N24" s="177">
        <v>23290</v>
      </c>
      <c r="O24" s="177">
        <v>0</v>
      </c>
      <c r="P24" s="177">
        <v>0</v>
      </c>
      <c r="Q24" s="177">
        <v>0</v>
      </c>
      <c r="R24" s="177">
        <v>0</v>
      </c>
      <c r="S24" s="177">
        <v>0</v>
      </c>
      <c r="T24" s="177">
        <v>0</v>
      </c>
      <c r="U24" s="178">
        <v>12</v>
      </c>
    </row>
    <row r="25" spans="1:21">
      <c r="A25" s="175"/>
      <c r="B25" s="354"/>
      <c r="U25" s="178"/>
    </row>
    <row r="26" spans="1:21">
      <c r="A26" s="175">
        <v>13</v>
      </c>
      <c r="B26" s="354" t="s">
        <v>19</v>
      </c>
      <c r="C26" s="177">
        <v>8580</v>
      </c>
      <c r="D26" s="177">
        <v>4342</v>
      </c>
      <c r="E26" s="177">
        <v>4238</v>
      </c>
      <c r="F26" s="177">
        <v>0</v>
      </c>
      <c r="G26" s="177">
        <v>0</v>
      </c>
      <c r="H26" s="177">
        <v>0</v>
      </c>
      <c r="I26" s="177">
        <v>0</v>
      </c>
      <c r="J26" s="177">
        <v>0</v>
      </c>
      <c r="K26" s="177">
        <v>0</v>
      </c>
      <c r="L26" s="177">
        <v>8580</v>
      </c>
      <c r="M26" s="177">
        <v>4342</v>
      </c>
      <c r="N26" s="177">
        <v>4238</v>
      </c>
      <c r="O26" s="177">
        <v>0</v>
      </c>
      <c r="P26" s="177">
        <v>0</v>
      </c>
      <c r="Q26" s="177">
        <v>0</v>
      </c>
      <c r="R26" s="177">
        <v>0</v>
      </c>
      <c r="S26" s="177">
        <v>0</v>
      </c>
      <c r="T26" s="177">
        <v>0</v>
      </c>
      <c r="U26" s="178">
        <v>13</v>
      </c>
    </row>
    <row r="27" spans="1:21">
      <c r="A27" s="175">
        <v>14</v>
      </c>
      <c r="B27" s="354" t="s">
        <v>20</v>
      </c>
      <c r="C27" s="177">
        <v>8564</v>
      </c>
      <c r="D27" s="177">
        <v>4399</v>
      </c>
      <c r="E27" s="177">
        <v>4165</v>
      </c>
      <c r="F27" s="177">
        <v>0</v>
      </c>
      <c r="G27" s="177">
        <v>0</v>
      </c>
      <c r="H27" s="177">
        <v>0</v>
      </c>
      <c r="I27" s="177">
        <v>0</v>
      </c>
      <c r="J27" s="177">
        <v>0</v>
      </c>
      <c r="K27" s="177">
        <v>0</v>
      </c>
      <c r="L27" s="177">
        <v>8564</v>
      </c>
      <c r="M27" s="177">
        <v>4399</v>
      </c>
      <c r="N27" s="177">
        <v>4165</v>
      </c>
      <c r="O27" s="177">
        <v>0</v>
      </c>
      <c r="P27" s="177">
        <v>0</v>
      </c>
      <c r="Q27" s="177">
        <v>0</v>
      </c>
      <c r="R27" s="177">
        <v>0</v>
      </c>
      <c r="S27" s="177">
        <v>0</v>
      </c>
      <c r="T27" s="177">
        <v>0</v>
      </c>
      <c r="U27" s="178">
        <v>14</v>
      </c>
    </row>
    <row r="28" spans="1:21">
      <c r="A28" s="175">
        <v>15</v>
      </c>
      <c r="B28" s="354" t="s">
        <v>21</v>
      </c>
      <c r="C28" s="177">
        <v>8941</v>
      </c>
      <c r="D28" s="177">
        <v>4591</v>
      </c>
      <c r="E28" s="177">
        <v>4350</v>
      </c>
      <c r="F28" s="177">
        <v>0</v>
      </c>
      <c r="G28" s="177">
        <v>0</v>
      </c>
      <c r="H28" s="177">
        <v>0</v>
      </c>
      <c r="I28" s="177">
        <v>0</v>
      </c>
      <c r="J28" s="177">
        <v>0</v>
      </c>
      <c r="K28" s="177">
        <v>0</v>
      </c>
      <c r="L28" s="177">
        <v>8941</v>
      </c>
      <c r="M28" s="177">
        <v>4591</v>
      </c>
      <c r="N28" s="177">
        <v>4350</v>
      </c>
      <c r="O28" s="177">
        <v>0</v>
      </c>
      <c r="P28" s="177">
        <v>0</v>
      </c>
      <c r="Q28" s="177">
        <v>0</v>
      </c>
      <c r="R28" s="177">
        <v>0</v>
      </c>
      <c r="S28" s="177">
        <v>0</v>
      </c>
      <c r="T28" s="177">
        <v>0</v>
      </c>
      <c r="U28" s="178">
        <v>15</v>
      </c>
    </row>
    <row r="29" spans="1:21">
      <c r="A29" s="175">
        <v>16</v>
      </c>
      <c r="B29" s="354" t="s">
        <v>22</v>
      </c>
      <c r="C29" s="177">
        <v>8857</v>
      </c>
      <c r="D29" s="177">
        <v>4562</v>
      </c>
      <c r="E29" s="177">
        <v>4293</v>
      </c>
      <c r="F29" s="177">
        <v>0</v>
      </c>
      <c r="G29" s="177">
        <v>1</v>
      </c>
      <c r="H29" s="177">
        <v>0</v>
      </c>
      <c r="I29" s="177">
        <v>0</v>
      </c>
      <c r="J29" s="177">
        <v>0</v>
      </c>
      <c r="K29" s="177">
        <v>1</v>
      </c>
      <c r="L29" s="177">
        <v>8857</v>
      </c>
      <c r="M29" s="177">
        <v>4562</v>
      </c>
      <c r="N29" s="177">
        <v>4293</v>
      </c>
      <c r="O29" s="177">
        <v>0</v>
      </c>
      <c r="P29" s="177">
        <v>1</v>
      </c>
      <c r="Q29" s="177">
        <v>0</v>
      </c>
      <c r="R29" s="177">
        <v>0</v>
      </c>
      <c r="S29" s="177">
        <v>0</v>
      </c>
      <c r="T29" s="177">
        <v>1</v>
      </c>
      <c r="U29" s="178">
        <v>16</v>
      </c>
    </row>
    <row r="30" spans="1:21">
      <c r="A30" s="175">
        <v>17</v>
      </c>
      <c r="B30" s="354" t="s">
        <v>23</v>
      </c>
      <c r="C30" s="177">
        <v>8814</v>
      </c>
      <c r="D30" s="177">
        <v>4503</v>
      </c>
      <c r="E30" s="177">
        <v>4305</v>
      </c>
      <c r="F30" s="177">
        <v>0</v>
      </c>
      <c r="G30" s="177">
        <v>6</v>
      </c>
      <c r="H30" s="177">
        <v>0</v>
      </c>
      <c r="I30" s="177">
        <v>0</v>
      </c>
      <c r="J30" s="177">
        <v>0</v>
      </c>
      <c r="K30" s="177">
        <v>0</v>
      </c>
      <c r="L30" s="177">
        <v>8814</v>
      </c>
      <c r="M30" s="177">
        <v>4503</v>
      </c>
      <c r="N30" s="177">
        <v>4305</v>
      </c>
      <c r="O30" s="177">
        <v>0</v>
      </c>
      <c r="P30" s="177">
        <v>6</v>
      </c>
      <c r="Q30" s="177">
        <v>0</v>
      </c>
      <c r="R30" s="177">
        <v>0</v>
      </c>
      <c r="S30" s="177">
        <v>0</v>
      </c>
      <c r="T30" s="177">
        <v>0</v>
      </c>
      <c r="U30" s="178">
        <v>17</v>
      </c>
    </row>
    <row r="31" spans="1:21">
      <c r="A31" s="175"/>
      <c r="B31" s="354"/>
      <c r="U31" s="178"/>
    </row>
    <row r="32" spans="1:21">
      <c r="A32" s="175">
        <v>18</v>
      </c>
      <c r="B32" s="354" t="s">
        <v>1430</v>
      </c>
      <c r="C32" s="177">
        <v>43756</v>
      </c>
      <c r="D32" s="177">
        <v>22397</v>
      </c>
      <c r="E32" s="177">
        <v>21351</v>
      </c>
      <c r="F32" s="177">
        <v>0</v>
      </c>
      <c r="G32" s="177">
        <v>7</v>
      </c>
      <c r="H32" s="177">
        <v>0</v>
      </c>
      <c r="I32" s="177">
        <v>0</v>
      </c>
      <c r="J32" s="177">
        <v>0</v>
      </c>
      <c r="K32" s="177">
        <v>1</v>
      </c>
      <c r="L32" s="177">
        <v>43756</v>
      </c>
      <c r="M32" s="177">
        <v>22397</v>
      </c>
      <c r="N32" s="177">
        <v>21351</v>
      </c>
      <c r="O32" s="177">
        <v>0</v>
      </c>
      <c r="P32" s="177">
        <v>7</v>
      </c>
      <c r="Q32" s="177">
        <v>0</v>
      </c>
      <c r="R32" s="177">
        <v>0</v>
      </c>
      <c r="S32" s="177">
        <v>0</v>
      </c>
      <c r="T32" s="177">
        <v>1</v>
      </c>
      <c r="U32" s="178">
        <v>18</v>
      </c>
    </row>
    <row r="33" spans="1:21">
      <c r="A33" s="175"/>
      <c r="B33" s="354"/>
      <c r="U33" s="178"/>
    </row>
    <row r="34" spans="1:21">
      <c r="A34" s="175">
        <v>19</v>
      </c>
      <c r="B34" s="354" t="s">
        <v>24</v>
      </c>
      <c r="C34" s="177">
        <v>8256</v>
      </c>
      <c r="D34" s="177">
        <v>4201</v>
      </c>
      <c r="E34" s="177">
        <v>4048</v>
      </c>
      <c r="F34" s="177">
        <v>0</v>
      </c>
      <c r="G34" s="177">
        <v>7</v>
      </c>
      <c r="H34" s="177">
        <v>0</v>
      </c>
      <c r="I34" s="177">
        <v>0</v>
      </c>
      <c r="J34" s="177">
        <v>0</v>
      </c>
      <c r="K34" s="177">
        <v>0</v>
      </c>
      <c r="L34" s="177">
        <v>8256</v>
      </c>
      <c r="M34" s="177">
        <v>4201</v>
      </c>
      <c r="N34" s="177">
        <v>4048</v>
      </c>
      <c r="O34" s="177">
        <v>0</v>
      </c>
      <c r="P34" s="177">
        <v>7</v>
      </c>
      <c r="Q34" s="177">
        <v>0</v>
      </c>
      <c r="R34" s="177">
        <v>0</v>
      </c>
      <c r="S34" s="177">
        <v>0</v>
      </c>
      <c r="T34" s="177">
        <v>0</v>
      </c>
      <c r="U34" s="178">
        <v>19</v>
      </c>
    </row>
    <row r="35" spans="1:21">
      <c r="A35" s="175">
        <v>20</v>
      </c>
      <c r="B35" s="354" t="s">
        <v>25</v>
      </c>
      <c r="C35" s="177">
        <v>9638</v>
      </c>
      <c r="D35" s="177">
        <v>4831</v>
      </c>
      <c r="E35" s="177">
        <v>4787</v>
      </c>
      <c r="F35" s="177">
        <v>2</v>
      </c>
      <c r="G35" s="177">
        <v>17</v>
      </c>
      <c r="H35" s="177">
        <v>0</v>
      </c>
      <c r="I35" s="177">
        <v>0</v>
      </c>
      <c r="J35" s="177">
        <v>0</v>
      </c>
      <c r="K35" s="177">
        <v>1</v>
      </c>
      <c r="L35" s="177">
        <v>9636</v>
      </c>
      <c r="M35" s="177">
        <v>4831</v>
      </c>
      <c r="N35" s="177">
        <v>4785</v>
      </c>
      <c r="O35" s="177">
        <v>2</v>
      </c>
      <c r="P35" s="177">
        <v>17</v>
      </c>
      <c r="Q35" s="177">
        <v>0</v>
      </c>
      <c r="R35" s="177">
        <v>0</v>
      </c>
      <c r="S35" s="177">
        <v>0</v>
      </c>
      <c r="T35" s="177">
        <v>1</v>
      </c>
      <c r="U35" s="178">
        <v>20</v>
      </c>
    </row>
    <row r="36" spans="1:21">
      <c r="A36" s="175">
        <v>21</v>
      </c>
      <c r="B36" s="354" t="s">
        <v>26</v>
      </c>
      <c r="C36" s="177">
        <v>11678</v>
      </c>
      <c r="D36" s="177">
        <v>5448</v>
      </c>
      <c r="E36" s="177">
        <v>6113</v>
      </c>
      <c r="F36" s="177">
        <v>9</v>
      </c>
      <c r="G36" s="177">
        <v>107</v>
      </c>
      <c r="H36" s="177">
        <v>0</v>
      </c>
      <c r="I36" s="177">
        <v>1</v>
      </c>
      <c r="J36" s="177">
        <v>0</v>
      </c>
      <c r="K36" s="177">
        <v>0</v>
      </c>
      <c r="L36" s="177">
        <v>11678</v>
      </c>
      <c r="M36" s="177">
        <v>5448</v>
      </c>
      <c r="N36" s="177">
        <v>6113</v>
      </c>
      <c r="O36" s="177">
        <v>9</v>
      </c>
      <c r="P36" s="177">
        <v>107</v>
      </c>
      <c r="Q36" s="177">
        <v>0</v>
      </c>
      <c r="R36" s="177">
        <v>1</v>
      </c>
      <c r="S36" s="177">
        <v>0</v>
      </c>
      <c r="T36" s="177">
        <v>0</v>
      </c>
      <c r="U36" s="178">
        <v>21</v>
      </c>
    </row>
    <row r="37" spans="1:21">
      <c r="A37" s="175">
        <v>22</v>
      </c>
      <c r="B37" s="354" t="s">
        <v>28</v>
      </c>
      <c r="C37" s="177">
        <v>17311</v>
      </c>
      <c r="D37" s="177">
        <v>7268</v>
      </c>
      <c r="E37" s="177">
        <v>9611</v>
      </c>
      <c r="F37" s="177">
        <v>50</v>
      </c>
      <c r="G37" s="177">
        <v>379</v>
      </c>
      <c r="H37" s="177">
        <v>1</v>
      </c>
      <c r="I37" s="177">
        <v>0</v>
      </c>
      <c r="J37" s="177">
        <v>1</v>
      </c>
      <c r="K37" s="177">
        <v>1</v>
      </c>
      <c r="L37" s="177">
        <v>17309</v>
      </c>
      <c r="M37" s="177">
        <v>7267</v>
      </c>
      <c r="N37" s="177">
        <v>9610</v>
      </c>
      <c r="O37" s="177">
        <v>50</v>
      </c>
      <c r="P37" s="177">
        <v>379</v>
      </c>
      <c r="Q37" s="177">
        <v>1</v>
      </c>
      <c r="R37" s="177">
        <v>0</v>
      </c>
      <c r="S37" s="177">
        <v>1</v>
      </c>
      <c r="T37" s="177">
        <v>1</v>
      </c>
      <c r="U37" s="178">
        <v>22</v>
      </c>
    </row>
    <row r="38" spans="1:21">
      <c r="A38" s="175">
        <v>23</v>
      </c>
      <c r="B38" s="354" t="s">
        <v>29</v>
      </c>
      <c r="C38" s="177">
        <v>25863</v>
      </c>
      <c r="D38" s="177">
        <v>9048</v>
      </c>
      <c r="E38" s="177">
        <v>15751</v>
      </c>
      <c r="F38" s="177">
        <v>165</v>
      </c>
      <c r="G38" s="177">
        <v>889</v>
      </c>
      <c r="H38" s="177">
        <v>0</v>
      </c>
      <c r="I38" s="177">
        <v>0</v>
      </c>
      <c r="J38" s="177">
        <v>1</v>
      </c>
      <c r="K38" s="177">
        <v>9</v>
      </c>
      <c r="L38" s="177">
        <v>25862</v>
      </c>
      <c r="M38" s="177">
        <v>9048</v>
      </c>
      <c r="N38" s="177">
        <v>15750</v>
      </c>
      <c r="O38" s="177">
        <v>165</v>
      </c>
      <c r="P38" s="177">
        <v>889</v>
      </c>
      <c r="Q38" s="177">
        <v>0</v>
      </c>
      <c r="R38" s="177">
        <v>0</v>
      </c>
      <c r="S38" s="177">
        <v>1</v>
      </c>
      <c r="T38" s="177">
        <v>9</v>
      </c>
      <c r="U38" s="178">
        <v>23</v>
      </c>
    </row>
    <row r="39" spans="1:21">
      <c r="A39" s="175"/>
      <c r="B39" s="354"/>
      <c r="U39" s="178"/>
    </row>
    <row r="40" spans="1:21">
      <c r="A40" s="175">
        <v>24</v>
      </c>
      <c r="B40" s="354" t="s">
        <v>1430</v>
      </c>
      <c r="C40" s="177">
        <v>72746</v>
      </c>
      <c r="D40" s="177">
        <v>30796</v>
      </c>
      <c r="E40" s="177">
        <v>40310</v>
      </c>
      <c r="F40" s="177">
        <v>226</v>
      </c>
      <c r="G40" s="177">
        <v>1399</v>
      </c>
      <c r="H40" s="177">
        <v>1</v>
      </c>
      <c r="I40" s="177">
        <v>1</v>
      </c>
      <c r="J40" s="177">
        <v>2</v>
      </c>
      <c r="K40" s="177">
        <v>11</v>
      </c>
      <c r="L40" s="177">
        <v>72741</v>
      </c>
      <c r="M40" s="177">
        <v>30795</v>
      </c>
      <c r="N40" s="177">
        <v>40306</v>
      </c>
      <c r="O40" s="177">
        <v>226</v>
      </c>
      <c r="P40" s="177">
        <v>1399</v>
      </c>
      <c r="Q40" s="177">
        <v>1</v>
      </c>
      <c r="R40" s="177">
        <v>1</v>
      </c>
      <c r="S40" s="177">
        <v>2</v>
      </c>
      <c r="T40" s="177">
        <v>11</v>
      </c>
      <c r="U40" s="178">
        <v>24</v>
      </c>
    </row>
    <row r="41" spans="1:21">
      <c r="A41" s="175"/>
      <c r="B41" s="354"/>
      <c r="U41" s="178"/>
    </row>
    <row r="42" spans="1:21">
      <c r="A42" s="175">
        <v>25</v>
      </c>
      <c r="B42" s="354" t="s">
        <v>30</v>
      </c>
      <c r="C42" s="177">
        <v>40482</v>
      </c>
      <c r="D42" s="177">
        <v>15244</v>
      </c>
      <c r="E42" s="177">
        <v>23243</v>
      </c>
      <c r="F42" s="177">
        <v>438</v>
      </c>
      <c r="G42" s="177">
        <v>1523</v>
      </c>
      <c r="H42" s="177">
        <v>1</v>
      </c>
      <c r="I42" s="177">
        <v>4</v>
      </c>
      <c r="J42" s="177">
        <v>6</v>
      </c>
      <c r="K42" s="177">
        <v>23</v>
      </c>
      <c r="L42" s="177">
        <v>40479</v>
      </c>
      <c r="M42" s="177">
        <v>15244</v>
      </c>
      <c r="N42" s="177">
        <v>23240</v>
      </c>
      <c r="O42" s="177">
        <v>438</v>
      </c>
      <c r="P42" s="177">
        <v>1523</v>
      </c>
      <c r="Q42" s="177">
        <v>1</v>
      </c>
      <c r="R42" s="177">
        <v>4</v>
      </c>
      <c r="S42" s="177">
        <v>6</v>
      </c>
      <c r="T42" s="177">
        <v>23</v>
      </c>
      <c r="U42" s="178">
        <v>25</v>
      </c>
    </row>
    <row r="43" spans="1:21">
      <c r="A43" s="175">
        <v>26</v>
      </c>
      <c r="B43" s="354" t="s">
        <v>31</v>
      </c>
      <c r="C43" s="177">
        <v>45715</v>
      </c>
      <c r="D43" s="177">
        <v>19490</v>
      </c>
      <c r="E43" s="177">
        <v>23327</v>
      </c>
      <c r="F43" s="177">
        <v>778</v>
      </c>
      <c r="G43" s="177">
        <v>2051</v>
      </c>
      <c r="H43" s="177">
        <v>3</v>
      </c>
      <c r="I43" s="177">
        <v>3</v>
      </c>
      <c r="J43" s="177">
        <v>4</v>
      </c>
      <c r="K43" s="177">
        <v>59</v>
      </c>
      <c r="L43" s="177">
        <v>45709</v>
      </c>
      <c r="M43" s="177">
        <v>19488</v>
      </c>
      <c r="N43" s="177">
        <v>23323</v>
      </c>
      <c r="O43" s="177">
        <v>778</v>
      </c>
      <c r="P43" s="177">
        <v>2051</v>
      </c>
      <c r="Q43" s="177">
        <v>3</v>
      </c>
      <c r="R43" s="177">
        <v>3</v>
      </c>
      <c r="S43" s="177">
        <v>4</v>
      </c>
      <c r="T43" s="177">
        <v>59</v>
      </c>
      <c r="U43" s="178">
        <v>26</v>
      </c>
    </row>
    <row r="44" spans="1:21">
      <c r="A44" s="175">
        <v>27</v>
      </c>
      <c r="B44" s="354" t="s">
        <v>32</v>
      </c>
      <c r="C44" s="177">
        <v>45795</v>
      </c>
      <c r="D44" s="177">
        <v>19561</v>
      </c>
      <c r="E44" s="177">
        <v>22340</v>
      </c>
      <c r="F44" s="177">
        <v>1135</v>
      </c>
      <c r="G44" s="177">
        <v>2618</v>
      </c>
      <c r="H44" s="177">
        <v>0</v>
      </c>
      <c r="I44" s="177">
        <v>10</v>
      </c>
      <c r="J44" s="177">
        <v>21</v>
      </c>
      <c r="K44" s="177">
        <v>110</v>
      </c>
      <c r="L44" s="177">
        <v>45792</v>
      </c>
      <c r="M44" s="177">
        <v>19560</v>
      </c>
      <c r="N44" s="177">
        <v>22338</v>
      </c>
      <c r="O44" s="177">
        <v>1135</v>
      </c>
      <c r="P44" s="177">
        <v>2618</v>
      </c>
      <c r="Q44" s="177">
        <v>0</v>
      </c>
      <c r="R44" s="177">
        <v>10</v>
      </c>
      <c r="S44" s="177">
        <v>21</v>
      </c>
      <c r="T44" s="177">
        <v>110</v>
      </c>
      <c r="U44" s="178">
        <v>27</v>
      </c>
    </row>
    <row r="45" spans="1:21">
      <c r="A45" s="175">
        <v>28</v>
      </c>
      <c r="B45" s="354" t="s">
        <v>33</v>
      </c>
      <c r="C45" s="177">
        <v>44664</v>
      </c>
      <c r="D45" s="177">
        <v>19270</v>
      </c>
      <c r="E45" s="177">
        <v>20464</v>
      </c>
      <c r="F45" s="177">
        <v>1562</v>
      </c>
      <c r="G45" s="177">
        <v>3148</v>
      </c>
      <c r="H45" s="177">
        <v>2</v>
      </c>
      <c r="I45" s="177">
        <v>14</v>
      </c>
      <c r="J45" s="177">
        <v>38</v>
      </c>
      <c r="K45" s="177">
        <v>166</v>
      </c>
      <c r="L45" s="177">
        <v>44660</v>
      </c>
      <c r="M45" s="177">
        <v>19266</v>
      </c>
      <c r="N45" s="177">
        <v>20464</v>
      </c>
      <c r="O45" s="177">
        <v>1562</v>
      </c>
      <c r="P45" s="177">
        <v>3148</v>
      </c>
      <c r="Q45" s="177">
        <v>2</v>
      </c>
      <c r="R45" s="177">
        <v>14</v>
      </c>
      <c r="S45" s="177">
        <v>38</v>
      </c>
      <c r="T45" s="177">
        <v>166</v>
      </c>
      <c r="U45" s="178">
        <v>28</v>
      </c>
    </row>
    <row r="46" spans="1:21">
      <c r="A46" s="175">
        <v>29</v>
      </c>
      <c r="B46" s="354" t="s">
        <v>34</v>
      </c>
      <c r="C46" s="177">
        <v>42791</v>
      </c>
      <c r="D46" s="177">
        <v>18518</v>
      </c>
      <c r="E46" s="177">
        <v>18055</v>
      </c>
      <c r="F46" s="177">
        <v>2289</v>
      </c>
      <c r="G46" s="177">
        <v>3614</v>
      </c>
      <c r="H46" s="177">
        <v>3</v>
      </c>
      <c r="I46" s="177">
        <v>17</v>
      </c>
      <c r="J46" s="177">
        <v>67</v>
      </c>
      <c r="K46" s="177">
        <v>228</v>
      </c>
      <c r="L46" s="177">
        <v>42790</v>
      </c>
      <c r="M46" s="177">
        <v>18517</v>
      </c>
      <c r="N46" s="177">
        <v>18055</v>
      </c>
      <c r="O46" s="177">
        <v>2289</v>
      </c>
      <c r="P46" s="177">
        <v>3614</v>
      </c>
      <c r="Q46" s="177">
        <v>3</v>
      </c>
      <c r="R46" s="177">
        <v>17</v>
      </c>
      <c r="S46" s="177">
        <v>67</v>
      </c>
      <c r="T46" s="177">
        <v>228</v>
      </c>
      <c r="U46" s="178">
        <v>29</v>
      </c>
    </row>
    <row r="47" spans="1:21">
      <c r="A47" s="175"/>
      <c r="B47" s="354"/>
      <c r="U47" s="178"/>
    </row>
    <row r="48" spans="1:21">
      <c r="A48" s="175">
        <v>30</v>
      </c>
      <c r="B48" s="354" t="s">
        <v>1430</v>
      </c>
      <c r="C48" s="177">
        <v>219447</v>
      </c>
      <c r="D48" s="177">
        <v>92083</v>
      </c>
      <c r="E48" s="177">
        <v>107429</v>
      </c>
      <c r="F48" s="177">
        <v>6202</v>
      </c>
      <c r="G48" s="177">
        <v>12954</v>
      </c>
      <c r="H48" s="177">
        <v>9</v>
      </c>
      <c r="I48" s="177">
        <v>48</v>
      </c>
      <c r="J48" s="177">
        <v>136</v>
      </c>
      <c r="K48" s="177">
        <v>586</v>
      </c>
      <c r="L48" s="177">
        <v>219430</v>
      </c>
      <c r="M48" s="177">
        <v>92075</v>
      </c>
      <c r="N48" s="177">
        <v>107420</v>
      </c>
      <c r="O48" s="177">
        <v>6202</v>
      </c>
      <c r="P48" s="177">
        <v>12954</v>
      </c>
      <c r="Q48" s="177">
        <v>9</v>
      </c>
      <c r="R48" s="177">
        <v>48</v>
      </c>
      <c r="S48" s="177">
        <v>136</v>
      </c>
      <c r="T48" s="177">
        <v>586</v>
      </c>
      <c r="U48" s="178">
        <v>30</v>
      </c>
    </row>
    <row r="49" spans="1:21">
      <c r="A49" s="175"/>
      <c r="B49" s="354"/>
      <c r="U49" s="178"/>
    </row>
    <row r="50" spans="1:21">
      <c r="A50" s="175">
        <v>31</v>
      </c>
      <c r="B50" s="354" t="s">
        <v>36</v>
      </c>
      <c r="C50" s="177">
        <v>41254</v>
      </c>
      <c r="D50" s="177">
        <v>17707</v>
      </c>
      <c r="E50" s="177">
        <v>16326</v>
      </c>
      <c r="F50" s="177">
        <v>2699</v>
      </c>
      <c r="G50" s="177">
        <v>4055</v>
      </c>
      <c r="H50" s="177">
        <v>4</v>
      </c>
      <c r="I50" s="177">
        <v>25</v>
      </c>
      <c r="J50" s="177">
        <v>114</v>
      </c>
      <c r="K50" s="177">
        <v>324</v>
      </c>
      <c r="L50" s="177">
        <v>41254</v>
      </c>
      <c r="M50" s="177">
        <v>17707</v>
      </c>
      <c r="N50" s="177">
        <v>16326</v>
      </c>
      <c r="O50" s="177">
        <v>2699</v>
      </c>
      <c r="P50" s="177">
        <v>4055</v>
      </c>
      <c r="Q50" s="177">
        <v>4</v>
      </c>
      <c r="R50" s="177">
        <v>25</v>
      </c>
      <c r="S50" s="177">
        <v>114</v>
      </c>
      <c r="T50" s="177">
        <v>324</v>
      </c>
      <c r="U50" s="178">
        <v>31</v>
      </c>
    </row>
    <row r="51" spans="1:21">
      <c r="A51" s="175">
        <v>32</v>
      </c>
      <c r="B51" s="354" t="s">
        <v>37</v>
      </c>
      <c r="C51" s="177">
        <v>39324</v>
      </c>
      <c r="D51" s="177">
        <v>16474</v>
      </c>
      <c r="E51" s="177">
        <v>14573</v>
      </c>
      <c r="F51" s="177">
        <v>3174</v>
      </c>
      <c r="G51" s="177">
        <v>4489</v>
      </c>
      <c r="H51" s="177">
        <v>6</v>
      </c>
      <c r="I51" s="177">
        <v>20</v>
      </c>
      <c r="J51" s="177">
        <v>161</v>
      </c>
      <c r="K51" s="177">
        <v>427</v>
      </c>
      <c r="L51" s="177">
        <v>39324</v>
      </c>
      <c r="M51" s="177">
        <v>16474</v>
      </c>
      <c r="N51" s="177">
        <v>14573</v>
      </c>
      <c r="O51" s="177">
        <v>3174</v>
      </c>
      <c r="P51" s="177">
        <v>4489</v>
      </c>
      <c r="Q51" s="177">
        <v>6</v>
      </c>
      <c r="R51" s="177">
        <v>20</v>
      </c>
      <c r="S51" s="177">
        <v>161</v>
      </c>
      <c r="T51" s="177">
        <v>427</v>
      </c>
      <c r="U51" s="178">
        <v>32</v>
      </c>
    </row>
    <row r="52" spans="1:21">
      <c r="A52" s="175">
        <v>33</v>
      </c>
      <c r="B52" s="354" t="s">
        <v>38</v>
      </c>
      <c r="C52" s="177">
        <v>36166</v>
      </c>
      <c r="D52" s="177">
        <v>15019</v>
      </c>
      <c r="E52" s="177">
        <v>12122</v>
      </c>
      <c r="F52" s="177">
        <v>3565</v>
      </c>
      <c r="G52" s="177">
        <v>4707</v>
      </c>
      <c r="H52" s="177">
        <v>4</v>
      </c>
      <c r="I52" s="177">
        <v>16</v>
      </c>
      <c r="J52" s="177">
        <v>194</v>
      </c>
      <c r="K52" s="177">
        <v>539</v>
      </c>
      <c r="L52" s="177">
        <v>36166</v>
      </c>
      <c r="M52" s="177">
        <v>15019</v>
      </c>
      <c r="N52" s="177">
        <v>12122</v>
      </c>
      <c r="O52" s="177">
        <v>3565</v>
      </c>
      <c r="P52" s="177">
        <v>4707</v>
      </c>
      <c r="Q52" s="177">
        <v>4</v>
      </c>
      <c r="R52" s="177">
        <v>16</v>
      </c>
      <c r="S52" s="177">
        <v>194</v>
      </c>
      <c r="T52" s="177">
        <v>539</v>
      </c>
      <c r="U52" s="178">
        <v>33</v>
      </c>
    </row>
    <row r="53" spans="1:21">
      <c r="A53" s="175">
        <v>34</v>
      </c>
      <c r="B53" s="354" t="s">
        <v>39</v>
      </c>
      <c r="C53" s="177">
        <v>34327</v>
      </c>
      <c r="D53" s="177">
        <v>14017</v>
      </c>
      <c r="E53" s="177">
        <v>10523</v>
      </c>
      <c r="F53" s="177">
        <v>3903</v>
      </c>
      <c r="G53" s="177">
        <v>4943</v>
      </c>
      <c r="H53" s="177">
        <v>7</v>
      </c>
      <c r="I53" s="177">
        <v>27</v>
      </c>
      <c r="J53" s="177">
        <v>314</v>
      </c>
      <c r="K53" s="177">
        <v>593</v>
      </c>
      <c r="L53" s="177">
        <v>34323</v>
      </c>
      <c r="M53" s="177">
        <v>14016</v>
      </c>
      <c r="N53" s="177">
        <v>10520</v>
      </c>
      <c r="O53" s="177">
        <v>3903</v>
      </c>
      <c r="P53" s="177">
        <v>4943</v>
      </c>
      <c r="Q53" s="177">
        <v>7</v>
      </c>
      <c r="R53" s="177">
        <v>27</v>
      </c>
      <c r="S53" s="177">
        <v>314</v>
      </c>
      <c r="T53" s="177">
        <v>593</v>
      </c>
      <c r="U53" s="178">
        <v>34</v>
      </c>
    </row>
    <row r="54" spans="1:21">
      <c r="A54" s="175">
        <v>35</v>
      </c>
      <c r="B54" s="354" t="s">
        <v>40</v>
      </c>
      <c r="C54" s="177">
        <v>31096</v>
      </c>
      <c r="D54" s="177">
        <v>11997</v>
      </c>
      <c r="E54" s="177">
        <v>8635</v>
      </c>
      <c r="F54" s="177">
        <v>4188</v>
      </c>
      <c r="G54" s="177">
        <v>5208</v>
      </c>
      <c r="H54" s="177">
        <v>15</v>
      </c>
      <c r="I54" s="177">
        <v>29</v>
      </c>
      <c r="J54" s="177">
        <v>346</v>
      </c>
      <c r="K54" s="177">
        <v>678</v>
      </c>
      <c r="L54" s="177">
        <v>31093</v>
      </c>
      <c r="M54" s="177">
        <v>11995</v>
      </c>
      <c r="N54" s="177">
        <v>8634</v>
      </c>
      <c r="O54" s="177">
        <v>4188</v>
      </c>
      <c r="P54" s="177">
        <v>5208</v>
      </c>
      <c r="Q54" s="177">
        <v>15</v>
      </c>
      <c r="R54" s="177">
        <v>29</v>
      </c>
      <c r="S54" s="177">
        <v>346</v>
      </c>
      <c r="T54" s="177">
        <v>678</v>
      </c>
      <c r="U54" s="178">
        <v>35</v>
      </c>
    </row>
    <row r="55" spans="1:21">
      <c r="A55" s="175"/>
      <c r="B55" s="354"/>
      <c r="U55" s="178"/>
    </row>
    <row r="56" spans="1:21">
      <c r="A56" s="175">
        <v>36</v>
      </c>
      <c r="B56" s="354" t="s">
        <v>1430</v>
      </c>
      <c r="C56" s="177">
        <v>182167</v>
      </c>
      <c r="D56" s="177">
        <v>75214</v>
      </c>
      <c r="E56" s="177">
        <v>62179</v>
      </c>
      <c r="F56" s="177">
        <v>17529</v>
      </c>
      <c r="G56" s="177">
        <v>23402</v>
      </c>
      <c r="H56" s="177">
        <v>36</v>
      </c>
      <c r="I56" s="177">
        <v>117</v>
      </c>
      <c r="J56" s="177">
        <v>1129</v>
      </c>
      <c r="K56" s="177">
        <v>2561</v>
      </c>
      <c r="L56" s="177">
        <v>182160</v>
      </c>
      <c r="M56" s="177">
        <v>75211</v>
      </c>
      <c r="N56" s="177">
        <v>62175</v>
      </c>
      <c r="O56" s="177">
        <v>17529</v>
      </c>
      <c r="P56" s="177">
        <v>23402</v>
      </c>
      <c r="Q56" s="177">
        <v>36</v>
      </c>
      <c r="R56" s="177">
        <v>117</v>
      </c>
      <c r="S56" s="177">
        <v>1129</v>
      </c>
      <c r="T56" s="177">
        <v>2561</v>
      </c>
      <c r="U56" s="178">
        <v>36</v>
      </c>
    </row>
    <row r="57" spans="1:21">
      <c r="A57" s="175"/>
      <c r="B57" s="362"/>
      <c r="C57" s="363"/>
      <c r="D57" s="177"/>
      <c r="E57" s="177"/>
      <c r="F57" s="177"/>
      <c r="G57" s="177"/>
      <c r="H57" s="177"/>
      <c r="I57" s="177"/>
      <c r="J57" s="177"/>
      <c r="K57" s="177"/>
      <c r="L57" s="177"/>
      <c r="M57" s="177"/>
      <c r="N57" s="177"/>
      <c r="O57" s="177"/>
      <c r="P57" s="177"/>
      <c r="Q57" s="177"/>
      <c r="R57" s="177"/>
      <c r="S57" s="177"/>
      <c r="T57" s="363"/>
      <c r="U57" s="330"/>
    </row>
    <row r="58" spans="1:21">
      <c r="A58" s="175"/>
      <c r="B58" s="362"/>
      <c r="C58" s="363"/>
      <c r="D58" s="177"/>
      <c r="E58" s="177"/>
      <c r="F58" s="177"/>
      <c r="G58" s="562" t="s">
        <v>1311</v>
      </c>
      <c r="H58" s="563"/>
      <c r="I58" s="563"/>
      <c r="J58" s="563"/>
      <c r="K58" s="564"/>
      <c r="L58" s="562" t="s">
        <v>1311</v>
      </c>
      <c r="M58" s="563"/>
      <c r="N58" s="563"/>
      <c r="O58" s="564"/>
      <c r="P58" s="177"/>
      <c r="Q58" s="177"/>
      <c r="R58" s="177"/>
      <c r="S58" s="177"/>
      <c r="T58" s="363"/>
      <c r="U58" s="330"/>
    </row>
    <row r="59" spans="1:21">
      <c r="A59" s="175"/>
      <c r="B59" s="362"/>
      <c r="C59" s="167"/>
      <c r="T59" s="167"/>
      <c r="U59" s="330"/>
    </row>
    <row r="60" spans="1:21">
      <c r="A60" s="175">
        <v>37</v>
      </c>
      <c r="B60" s="354" t="s">
        <v>41</v>
      </c>
      <c r="C60" s="177">
        <v>31336</v>
      </c>
      <c r="D60" s="177">
        <v>11454</v>
      </c>
      <c r="E60" s="177">
        <v>7803</v>
      </c>
      <c r="F60" s="177">
        <v>5058</v>
      </c>
      <c r="G60" s="177">
        <v>5648</v>
      </c>
      <c r="H60" s="177">
        <v>15</v>
      </c>
      <c r="I60" s="177">
        <v>54</v>
      </c>
      <c r="J60" s="177">
        <v>514</v>
      </c>
      <c r="K60" s="177">
        <v>790</v>
      </c>
      <c r="L60" s="177">
        <v>31334</v>
      </c>
      <c r="M60" s="177">
        <v>11453</v>
      </c>
      <c r="N60" s="177">
        <v>7802</v>
      </c>
      <c r="O60" s="177">
        <v>5058</v>
      </c>
      <c r="P60" s="177">
        <v>5648</v>
      </c>
      <c r="Q60" s="177">
        <v>15</v>
      </c>
      <c r="R60" s="177">
        <v>54</v>
      </c>
      <c r="S60" s="177">
        <v>514</v>
      </c>
      <c r="T60" s="177">
        <v>790</v>
      </c>
      <c r="U60" s="178">
        <v>37</v>
      </c>
    </row>
    <row r="61" spans="1:21">
      <c r="A61" s="175">
        <v>38</v>
      </c>
      <c r="B61" s="354" t="s">
        <v>42</v>
      </c>
      <c r="C61" s="177">
        <v>31051</v>
      </c>
      <c r="D61" s="177">
        <v>11059</v>
      </c>
      <c r="E61" s="177">
        <v>7055</v>
      </c>
      <c r="F61" s="177">
        <v>5553</v>
      </c>
      <c r="G61" s="177">
        <v>5809</v>
      </c>
      <c r="H61" s="177">
        <v>14</v>
      </c>
      <c r="I61" s="177">
        <v>42</v>
      </c>
      <c r="J61" s="177">
        <v>559</v>
      </c>
      <c r="K61" s="177">
        <v>960</v>
      </c>
      <c r="L61" s="177">
        <v>31050</v>
      </c>
      <c r="M61" s="177">
        <v>11058</v>
      </c>
      <c r="N61" s="177">
        <v>7055</v>
      </c>
      <c r="O61" s="177">
        <v>5553</v>
      </c>
      <c r="P61" s="177">
        <v>5809</v>
      </c>
      <c r="Q61" s="177">
        <v>14</v>
      </c>
      <c r="R61" s="177">
        <v>42</v>
      </c>
      <c r="S61" s="177">
        <v>559</v>
      </c>
      <c r="T61" s="177">
        <v>960</v>
      </c>
      <c r="U61" s="178">
        <v>38</v>
      </c>
    </row>
    <row r="62" spans="1:21">
      <c r="A62" s="175">
        <v>39</v>
      </c>
      <c r="B62" s="354" t="s">
        <v>43</v>
      </c>
      <c r="C62" s="177">
        <v>29176</v>
      </c>
      <c r="D62" s="177">
        <v>9490</v>
      </c>
      <c r="E62" s="177">
        <v>5800</v>
      </c>
      <c r="F62" s="177">
        <v>6007</v>
      </c>
      <c r="G62" s="177">
        <v>6033</v>
      </c>
      <c r="H62" s="177">
        <v>17</v>
      </c>
      <c r="I62" s="177">
        <v>51</v>
      </c>
      <c r="J62" s="177">
        <v>779</v>
      </c>
      <c r="K62" s="177">
        <v>999</v>
      </c>
      <c r="L62" s="177">
        <v>29176</v>
      </c>
      <c r="M62" s="177">
        <v>9490</v>
      </c>
      <c r="N62" s="177">
        <v>5800</v>
      </c>
      <c r="O62" s="177">
        <v>6007</v>
      </c>
      <c r="P62" s="177">
        <v>6033</v>
      </c>
      <c r="Q62" s="177">
        <v>17</v>
      </c>
      <c r="R62" s="177">
        <v>51</v>
      </c>
      <c r="S62" s="177">
        <v>779</v>
      </c>
      <c r="T62" s="177">
        <v>999</v>
      </c>
      <c r="U62" s="178">
        <v>39</v>
      </c>
    </row>
    <row r="63" spans="1:21">
      <c r="A63" s="175">
        <v>40</v>
      </c>
      <c r="B63" s="354" t="s">
        <v>44</v>
      </c>
      <c r="C63" s="177">
        <v>28325</v>
      </c>
      <c r="D63" s="177">
        <v>8452</v>
      </c>
      <c r="E63" s="177">
        <v>5186</v>
      </c>
      <c r="F63" s="177">
        <v>6458</v>
      </c>
      <c r="G63" s="177">
        <v>6068</v>
      </c>
      <c r="H63" s="177">
        <v>7</v>
      </c>
      <c r="I63" s="177">
        <v>68</v>
      </c>
      <c r="J63" s="177">
        <v>934</v>
      </c>
      <c r="K63" s="177">
        <v>1152</v>
      </c>
      <c r="L63" s="177">
        <v>28323</v>
      </c>
      <c r="M63" s="177">
        <v>8452</v>
      </c>
      <c r="N63" s="177">
        <v>5186</v>
      </c>
      <c r="O63" s="177">
        <v>6457</v>
      </c>
      <c r="P63" s="177">
        <v>6067</v>
      </c>
      <c r="Q63" s="177">
        <v>7</v>
      </c>
      <c r="R63" s="177">
        <v>68</v>
      </c>
      <c r="S63" s="177">
        <v>934</v>
      </c>
      <c r="T63" s="177">
        <v>1152</v>
      </c>
      <c r="U63" s="178">
        <v>40</v>
      </c>
    </row>
    <row r="64" spans="1:21">
      <c r="A64" s="175">
        <v>41</v>
      </c>
      <c r="B64" s="354" t="s">
        <v>45</v>
      </c>
      <c r="C64" s="177">
        <v>26963</v>
      </c>
      <c r="D64" s="177">
        <v>7880</v>
      </c>
      <c r="E64" s="177">
        <v>4349</v>
      </c>
      <c r="F64" s="177">
        <v>6382</v>
      </c>
      <c r="G64" s="177">
        <v>5973</v>
      </c>
      <c r="H64" s="177">
        <v>16</v>
      </c>
      <c r="I64" s="177">
        <v>62</v>
      </c>
      <c r="J64" s="177">
        <v>1062</v>
      </c>
      <c r="K64" s="177">
        <v>1239</v>
      </c>
      <c r="L64" s="177">
        <v>26960</v>
      </c>
      <c r="M64" s="177">
        <v>7879</v>
      </c>
      <c r="N64" s="177">
        <v>4349</v>
      </c>
      <c r="O64" s="177">
        <v>6381</v>
      </c>
      <c r="P64" s="177">
        <v>5973</v>
      </c>
      <c r="Q64" s="177">
        <v>16</v>
      </c>
      <c r="R64" s="177">
        <v>62</v>
      </c>
      <c r="S64" s="177">
        <v>1062</v>
      </c>
      <c r="T64" s="177">
        <v>1238</v>
      </c>
      <c r="U64" s="178">
        <v>41</v>
      </c>
    </row>
    <row r="65" spans="1:21">
      <c r="A65" s="175"/>
      <c r="B65" s="354"/>
      <c r="U65" s="178"/>
    </row>
    <row r="66" spans="1:21">
      <c r="A66" s="175">
        <v>42</v>
      </c>
      <c r="B66" s="354" t="s">
        <v>1430</v>
      </c>
      <c r="C66" s="177">
        <v>146851</v>
      </c>
      <c r="D66" s="177">
        <v>48335</v>
      </c>
      <c r="E66" s="177">
        <v>30193</v>
      </c>
      <c r="F66" s="177">
        <v>29458</v>
      </c>
      <c r="G66" s="177">
        <v>29531</v>
      </c>
      <c r="H66" s="177">
        <v>69</v>
      </c>
      <c r="I66" s="177">
        <v>277</v>
      </c>
      <c r="J66" s="177">
        <v>3848</v>
      </c>
      <c r="K66" s="177">
        <v>5140</v>
      </c>
      <c r="L66" s="177">
        <v>146843</v>
      </c>
      <c r="M66" s="177">
        <v>48332</v>
      </c>
      <c r="N66" s="177">
        <v>30192</v>
      </c>
      <c r="O66" s="177">
        <v>29456</v>
      </c>
      <c r="P66" s="177">
        <v>29530</v>
      </c>
      <c r="Q66" s="177">
        <v>69</v>
      </c>
      <c r="R66" s="177">
        <v>277</v>
      </c>
      <c r="S66" s="177">
        <v>3848</v>
      </c>
      <c r="T66" s="177">
        <v>5139</v>
      </c>
      <c r="U66" s="178">
        <v>42</v>
      </c>
    </row>
    <row r="67" spans="1:21">
      <c r="A67" s="175"/>
      <c r="B67" s="354"/>
      <c r="U67" s="178"/>
    </row>
    <row r="68" spans="1:21">
      <c r="A68" s="175">
        <v>43</v>
      </c>
      <c r="B68" s="354" t="s">
        <v>46</v>
      </c>
      <c r="C68" s="177">
        <v>25390</v>
      </c>
      <c r="D68" s="177">
        <v>6747</v>
      </c>
      <c r="E68" s="177">
        <v>3677</v>
      </c>
      <c r="F68" s="177">
        <v>6426</v>
      </c>
      <c r="G68" s="177">
        <v>5879</v>
      </c>
      <c r="H68" s="177">
        <v>28</v>
      </c>
      <c r="I68" s="177">
        <v>89</v>
      </c>
      <c r="J68" s="177">
        <v>1226</v>
      </c>
      <c r="K68" s="177">
        <v>1318</v>
      </c>
      <c r="L68" s="177">
        <v>25388</v>
      </c>
      <c r="M68" s="177">
        <v>6745</v>
      </c>
      <c r="N68" s="177">
        <v>3677</v>
      </c>
      <c r="O68" s="177">
        <v>6426</v>
      </c>
      <c r="P68" s="177">
        <v>5879</v>
      </c>
      <c r="Q68" s="177">
        <v>28</v>
      </c>
      <c r="R68" s="177">
        <v>89</v>
      </c>
      <c r="S68" s="177">
        <v>1226</v>
      </c>
      <c r="T68" s="177">
        <v>1318</v>
      </c>
      <c r="U68" s="178">
        <v>43</v>
      </c>
    </row>
    <row r="69" spans="1:21">
      <c r="A69" s="175">
        <v>44</v>
      </c>
      <c r="B69" s="354" t="s">
        <v>47</v>
      </c>
      <c r="C69" s="177">
        <v>23771</v>
      </c>
      <c r="D69" s="177">
        <v>5747</v>
      </c>
      <c r="E69" s="177">
        <v>3114</v>
      </c>
      <c r="F69" s="177">
        <v>6542</v>
      </c>
      <c r="G69" s="177">
        <v>5536</v>
      </c>
      <c r="H69" s="177">
        <v>33</v>
      </c>
      <c r="I69" s="177">
        <v>91</v>
      </c>
      <c r="J69" s="177">
        <v>1341</v>
      </c>
      <c r="K69" s="177">
        <v>1367</v>
      </c>
      <c r="L69" s="177">
        <v>23770</v>
      </c>
      <c r="M69" s="177">
        <v>5746</v>
      </c>
      <c r="N69" s="177">
        <v>3114</v>
      </c>
      <c r="O69" s="177">
        <v>6542</v>
      </c>
      <c r="P69" s="177">
        <v>5536</v>
      </c>
      <c r="Q69" s="177">
        <v>33</v>
      </c>
      <c r="R69" s="177">
        <v>91</v>
      </c>
      <c r="S69" s="177">
        <v>1341</v>
      </c>
      <c r="T69" s="177">
        <v>1367</v>
      </c>
      <c r="U69" s="178">
        <v>44</v>
      </c>
    </row>
    <row r="70" spans="1:21">
      <c r="A70" s="175">
        <v>45</v>
      </c>
      <c r="B70" s="354" t="s">
        <v>48</v>
      </c>
      <c r="C70" s="177">
        <v>21898</v>
      </c>
      <c r="D70" s="177">
        <v>4755</v>
      </c>
      <c r="E70" s="177">
        <v>2553</v>
      </c>
      <c r="F70" s="177">
        <v>6424</v>
      </c>
      <c r="G70" s="177">
        <v>5242</v>
      </c>
      <c r="H70" s="177">
        <v>30</v>
      </c>
      <c r="I70" s="177">
        <v>91</v>
      </c>
      <c r="J70" s="177">
        <v>1404</v>
      </c>
      <c r="K70" s="177">
        <v>1399</v>
      </c>
      <c r="L70" s="177">
        <v>21898</v>
      </c>
      <c r="M70" s="177">
        <v>4755</v>
      </c>
      <c r="N70" s="177">
        <v>2553</v>
      </c>
      <c r="O70" s="177">
        <v>6424</v>
      </c>
      <c r="P70" s="177">
        <v>5242</v>
      </c>
      <c r="Q70" s="177">
        <v>30</v>
      </c>
      <c r="R70" s="177">
        <v>91</v>
      </c>
      <c r="S70" s="177">
        <v>1404</v>
      </c>
      <c r="T70" s="177">
        <v>1399</v>
      </c>
      <c r="U70" s="178">
        <v>45</v>
      </c>
    </row>
    <row r="71" spans="1:21">
      <c r="A71" s="175">
        <v>46</v>
      </c>
      <c r="B71" s="354" t="s">
        <v>49</v>
      </c>
      <c r="C71" s="177">
        <v>20289</v>
      </c>
      <c r="D71" s="177">
        <v>4084</v>
      </c>
      <c r="E71" s="177">
        <v>2103</v>
      </c>
      <c r="F71" s="177">
        <v>5927</v>
      </c>
      <c r="G71" s="177">
        <v>5005</v>
      </c>
      <c r="H71" s="177">
        <v>40</v>
      </c>
      <c r="I71" s="177">
        <v>110</v>
      </c>
      <c r="J71" s="177">
        <v>1533</v>
      </c>
      <c r="K71" s="177">
        <v>1487</v>
      </c>
      <c r="L71" s="177">
        <v>20288</v>
      </c>
      <c r="M71" s="177">
        <v>4084</v>
      </c>
      <c r="N71" s="177">
        <v>2103</v>
      </c>
      <c r="O71" s="177">
        <v>5927</v>
      </c>
      <c r="P71" s="177">
        <v>5004</v>
      </c>
      <c r="Q71" s="177">
        <v>40</v>
      </c>
      <c r="R71" s="177">
        <v>110</v>
      </c>
      <c r="S71" s="177">
        <v>1533</v>
      </c>
      <c r="T71" s="177">
        <v>1487</v>
      </c>
      <c r="U71" s="178">
        <v>46</v>
      </c>
    </row>
    <row r="72" spans="1:21">
      <c r="A72" s="175">
        <v>47</v>
      </c>
      <c r="B72" s="354" t="s">
        <v>50</v>
      </c>
      <c r="C72" s="177">
        <v>19237</v>
      </c>
      <c r="D72" s="177">
        <v>3603</v>
      </c>
      <c r="E72" s="177">
        <v>1874</v>
      </c>
      <c r="F72" s="177">
        <v>5857</v>
      </c>
      <c r="G72" s="177">
        <v>4707</v>
      </c>
      <c r="H72" s="177">
        <v>34</v>
      </c>
      <c r="I72" s="177">
        <v>111</v>
      </c>
      <c r="J72" s="177">
        <v>1589</v>
      </c>
      <c r="K72" s="177">
        <v>1462</v>
      </c>
      <c r="L72" s="177">
        <v>19237</v>
      </c>
      <c r="M72" s="177">
        <v>3603</v>
      </c>
      <c r="N72" s="177">
        <v>1874</v>
      </c>
      <c r="O72" s="177">
        <v>5857</v>
      </c>
      <c r="P72" s="177">
        <v>4707</v>
      </c>
      <c r="Q72" s="177">
        <v>34</v>
      </c>
      <c r="R72" s="177">
        <v>111</v>
      </c>
      <c r="S72" s="177">
        <v>1589</v>
      </c>
      <c r="T72" s="177">
        <v>1462</v>
      </c>
      <c r="U72" s="178">
        <v>47</v>
      </c>
    </row>
    <row r="73" spans="1:21">
      <c r="A73" s="175"/>
      <c r="B73" s="354"/>
      <c r="U73" s="178"/>
    </row>
    <row r="74" spans="1:21">
      <c r="A74" s="175">
        <v>48</v>
      </c>
      <c r="B74" s="354" t="s">
        <v>1430</v>
      </c>
      <c r="C74" s="177">
        <v>110585</v>
      </c>
      <c r="D74" s="177">
        <v>24936</v>
      </c>
      <c r="E74" s="177">
        <v>13321</v>
      </c>
      <c r="F74" s="177">
        <v>31176</v>
      </c>
      <c r="G74" s="177">
        <v>26369</v>
      </c>
      <c r="H74" s="177">
        <v>165</v>
      </c>
      <c r="I74" s="177">
        <v>492</v>
      </c>
      <c r="J74" s="177">
        <v>7093</v>
      </c>
      <c r="K74" s="177">
        <v>7033</v>
      </c>
      <c r="L74" s="177">
        <v>110581</v>
      </c>
      <c r="M74" s="177">
        <v>24933</v>
      </c>
      <c r="N74" s="177">
        <v>13321</v>
      </c>
      <c r="O74" s="177">
        <v>31176</v>
      </c>
      <c r="P74" s="177">
        <v>26368</v>
      </c>
      <c r="Q74" s="177">
        <v>165</v>
      </c>
      <c r="R74" s="177">
        <v>492</v>
      </c>
      <c r="S74" s="177">
        <v>7093</v>
      </c>
      <c r="T74" s="177">
        <v>7033</v>
      </c>
      <c r="U74" s="178">
        <v>48</v>
      </c>
    </row>
    <row r="75" spans="1:21">
      <c r="A75" s="175"/>
      <c r="B75" s="354"/>
      <c r="U75" s="178"/>
    </row>
    <row r="76" spans="1:21">
      <c r="A76" s="175">
        <v>49</v>
      </c>
      <c r="B76" s="354" t="s">
        <v>52</v>
      </c>
      <c r="C76" s="177">
        <v>17497</v>
      </c>
      <c r="D76" s="177">
        <v>2748</v>
      </c>
      <c r="E76" s="177">
        <v>1520</v>
      </c>
      <c r="F76" s="177">
        <v>5479</v>
      </c>
      <c r="G76" s="177">
        <v>4577</v>
      </c>
      <c r="H76" s="177">
        <v>36</v>
      </c>
      <c r="I76" s="177">
        <v>105</v>
      </c>
      <c r="J76" s="177">
        <v>1562</v>
      </c>
      <c r="K76" s="177">
        <v>1470</v>
      </c>
      <c r="L76" s="177">
        <v>17496</v>
      </c>
      <c r="M76" s="177">
        <v>2748</v>
      </c>
      <c r="N76" s="177">
        <v>1520</v>
      </c>
      <c r="O76" s="177">
        <v>5478</v>
      </c>
      <c r="P76" s="177">
        <v>4577</v>
      </c>
      <c r="Q76" s="177">
        <v>36</v>
      </c>
      <c r="R76" s="177">
        <v>105</v>
      </c>
      <c r="S76" s="177">
        <v>1562</v>
      </c>
      <c r="T76" s="177">
        <v>1470</v>
      </c>
      <c r="U76" s="178">
        <v>49</v>
      </c>
    </row>
    <row r="77" spans="1:21">
      <c r="A77" s="175">
        <v>50</v>
      </c>
      <c r="B77" s="354" t="s">
        <v>53</v>
      </c>
      <c r="C77" s="177">
        <v>16081</v>
      </c>
      <c r="D77" s="177">
        <v>2349</v>
      </c>
      <c r="E77" s="177">
        <v>1225</v>
      </c>
      <c r="F77" s="177">
        <v>5200</v>
      </c>
      <c r="G77" s="177">
        <v>4174</v>
      </c>
      <c r="H77" s="177">
        <v>41</v>
      </c>
      <c r="I77" s="177">
        <v>123</v>
      </c>
      <c r="J77" s="177">
        <v>1543</v>
      </c>
      <c r="K77" s="177">
        <v>1426</v>
      </c>
      <c r="L77" s="177">
        <v>16081</v>
      </c>
      <c r="M77" s="177">
        <v>2349</v>
      </c>
      <c r="N77" s="177">
        <v>1225</v>
      </c>
      <c r="O77" s="177">
        <v>5200</v>
      </c>
      <c r="P77" s="177">
        <v>4174</v>
      </c>
      <c r="Q77" s="177">
        <v>41</v>
      </c>
      <c r="R77" s="177">
        <v>123</v>
      </c>
      <c r="S77" s="177">
        <v>1543</v>
      </c>
      <c r="T77" s="177">
        <v>1426</v>
      </c>
      <c r="U77" s="178">
        <v>50</v>
      </c>
    </row>
    <row r="78" spans="1:21">
      <c r="A78" s="175">
        <v>51</v>
      </c>
      <c r="B78" s="354" t="s">
        <v>54</v>
      </c>
      <c r="C78" s="177">
        <v>14723</v>
      </c>
      <c r="D78" s="177">
        <v>2045</v>
      </c>
      <c r="E78" s="177">
        <v>989</v>
      </c>
      <c r="F78" s="177">
        <v>4911</v>
      </c>
      <c r="G78" s="177">
        <v>3854</v>
      </c>
      <c r="H78" s="177">
        <v>46</v>
      </c>
      <c r="I78" s="177">
        <v>136</v>
      </c>
      <c r="J78" s="177">
        <v>1438</v>
      </c>
      <c r="K78" s="177">
        <v>1304</v>
      </c>
      <c r="L78" s="177">
        <v>14723</v>
      </c>
      <c r="M78" s="177">
        <v>2045</v>
      </c>
      <c r="N78" s="177">
        <v>989</v>
      </c>
      <c r="O78" s="177">
        <v>4911</v>
      </c>
      <c r="P78" s="177">
        <v>3854</v>
      </c>
      <c r="Q78" s="177">
        <v>46</v>
      </c>
      <c r="R78" s="177">
        <v>136</v>
      </c>
      <c r="S78" s="177">
        <v>1438</v>
      </c>
      <c r="T78" s="177">
        <v>1304</v>
      </c>
      <c r="U78" s="178">
        <v>51</v>
      </c>
    </row>
    <row r="79" spans="1:21">
      <c r="A79" s="175">
        <v>52</v>
      </c>
      <c r="B79" s="354" t="s">
        <v>55</v>
      </c>
      <c r="C79" s="177">
        <v>13840</v>
      </c>
      <c r="D79" s="177">
        <v>1675</v>
      </c>
      <c r="E79" s="177">
        <v>872</v>
      </c>
      <c r="F79" s="177">
        <v>4641</v>
      </c>
      <c r="G79" s="177">
        <v>3686</v>
      </c>
      <c r="H79" s="177">
        <v>54</v>
      </c>
      <c r="I79" s="177">
        <v>154</v>
      </c>
      <c r="J79" s="177">
        <v>1438</v>
      </c>
      <c r="K79" s="177">
        <v>1320</v>
      </c>
      <c r="L79" s="177">
        <v>13837</v>
      </c>
      <c r="M79" s="177">
        <v>1675</v>
      </c>
      <c r="N79" s="177">
        <v>871</v>
      </c>
      <c r="O79" s="177">
        <v>4640</v>
      </c>
      <c r="P79" s="177">
        <v>3685</v>
      </c>
      <c r="Q79" s="177">
        <v>54</v>
      </c>
      <c r="R79" s="177">
        <v>154</v>
      </c>
      <c r="S79" s="177">
        <v>1438</v>
      </c>
      <c r="T79" s="177">
        <v>1320</v>
      </c>
      <c r="U79" s="178">
        <v>52</v>
      </c>
    </row>
    <row r="80" spans="1:21">
      <c r="A80" s="175">
        <v>53</v>
      </c>
      <c r="B80" s="354" t="s">
        <v>56</v>
      </c>
      <c r="C80" s="177">
        <v>12068</v>
      </c>
      <c r="D80" s="177">
        <v>1433</v>
      </c>
      <c r="E80" s="177">
        <v>726</v>
      </c>
      <c r="F80" s="177">
        <v>4076</v>
      </c>
      <c r="G80" s="177">
        <v>3173</v>
      </c>
      <c r="H80" s="177">
        <v>42</v>
      </c>
      <c r="I80" s="177">
        <v>172</v>
      </c>
      <c r="J80" s="177">
        <v>1282</v>
      </c>
      <c r="K80" s="177">
        <v>1164</v>
      </c>
      <c r="L80" s="177">
        <v>12067</v>
      </c>
      <c r="M80" s="177">
        <v>1433</v>
      </c>
      <c r="N80" s="177">
        <v>726</v>
      </c>
      <c r="O80" s="177">
        <v>4075</v>
      </c>
      <c r="P80" s="177">
        <v>3173</v>
      </c>
      <c r="Q80" s="177">
        <v>42</v>
      </c>
      <c r="R80" s="177">
        <v>172</v>
      </c>
      <c r="S80" s="177">
        <v>1282</v>
      </c>
      <c r="T80" s="177">
        <v>1164</v>
      </c>
      <c r="U80" s="178">
        <v>53</v>
      </c>
    </row>
    <row r="81" spans="1:21">
      <c r="A81" s="175"/>
      <c r="B81" s="354"/>
      <c r="U81" s="178"/>
    </row>
    <row r="82" spans="1:21">
      <c r="A82" s="175">
        <v>54</v>
      </c>
      <c r="B82" s="354" t="s">
        <v>1430</v>
      </c>
      <c r="C82" s="177">
        <v>74209</v>
      </c>
      <c r="D82" s="177">
        <v>10250</v>
      </c>
      <c r="E82" s="177">
        <v>5332</v>
      </c>
      <c r="F82" s="177">
        <v>24307</v>
      </c>
      <c r="G82" s="177">
        <v>19464</v>
      </c>
      <c r="H82" s="177">
        <v>219</v>
      </c>
      <c r="I82" s="177">
        <v>690</v>
      </c>
      <c r="J82" s="177">
        <v>7263</v>
      </c>
      <c r="K82" s="177">
        <v>6684</v>
      </c>
      <c r="L82" s="177">
        <v>74204</v>
      </c>
      <c r="M82" s="177">
        <v>10250</v>
      </c>
      <c r="N82" s="177">
        <v>5331</v>
      </c>
      <c r="O82" s="177">
        <v>24304</v>
      </c>
      <c r="P82" s="177">
        <v>19463</v>
      </c>
      <c r="Q82" s="177">
        <v>219</v>
      </c>
      <c r="R82" s="177">
        <v>690</v>
      </c>
      <c r="S82" s="177">
        <v>7263</v>
      </c>
      <c r="T82" s="177">
        <v>6684</v>
      </c>
      <c r="U82" s="178">
        <v>54</v>
      </c>
    </row>
    <row r="83" spans="1:21">
      <c r="A83" s="175"/>
      <c r="B83" s="354"/>
      <c r="U83" s="178"/>
    </row>
    <row r="84" spans="1:21">
      <c r="A84" s="175">
        <v>55</v>
      </c>
      <c r="B84" s="354" t="s">
        <v>57</v>
      </c>
      <c r="C84" s="177">
        <v>11474</v>
      </c>
      <c r="D84" s="177">
        <v>1220</v>
      </c>
      <c r="E84" s="177">
        <v>604</v>
      </c>
      <c r="F84" s="177">
        <v>4008</v>
      </c>
      <c r="G84" s="177">
        <v>3091</v>
      </c>
      <c r="H84" s="177">
        <v>54</v>
      </c>
      <c r="I84" s="177">
        <v>173</v>
      </c>
      <c r="J84" s="177">
        <v>1197</v>
      </c>
      <c r="K84" s="177">
        <v>1127</v>
      </c>
      <c r="L84" s="177">
        <v>11473</v>
      </c>
      <c r="M84" s="177">
        <v>1220</v>
      </c>
      <c r="N84" s="177">
        <v>604</v>
      </c>
      <c r="O84" s="177">
        <v>4008</v>
      </c>
      <c r="P84" s="177">
        <v>3090</v>
      </c>
      <c r="Q84" s="177">
        <v>54</v>
      </c>
      <c r="R84" s="177">
        <v>173</v>
      </c>
      <c r="S84" s="177">
        <v>1197</v>
      </c>
      <c r="T84" s="177">
        <v>1127</v>
      </c>
      <c r="U84" s="178">
        <v>55</v>
      </c>
    </row>
    <row r="85" spans="1:21">
      <c r="A85" s="175">
        <v>56</v>
      </c>
      <c r="B85" s="354" t="s">
        <v>58</v>
      </c>
      <c r="C85" s="177">
        <v>10522</v>
      </c>
      <c r="D85" s="177">
        <v>967</v>
      </c>
      <c r="E85" s="177">
        <v>491</v>
      </c>
      <c r="F85" s="177">
        <v>3653</v>
      </c>
      <c r="G85" s="177">
        <v>2975</v>
      </c>
      <c r="H85" s="177">
        <v>55</v>
      </c>
      <c r="I85" s="177">
        <v>189</v>
      </c>
      <c r="J85" s="177">
        <v>1169</v>
      </c>
      <c r="K85" s="177">
        <v>1023</v>
      </c>
      <c r="L85" s="177">
        <v>10521</v>
      </c>
      <c r="M85" s="177">
        <v>967</v>
      </c>
      <c r="N85" s="177">
        <v>491</v>
      </c>
      <c r="O85" s="177">
        <v>3652</v>
      </c>
      <c r="P85" s="177">
        <v>2975</v>
      </c>
      <c r="Q85" s="177">
        <v>55</v>
      </c>
      <c r="R85" s="177">
        <v>189</v>
      </c>
      <c r="S85" s="177">
        <v>1169</v>
      </c>
      <c r="T85" s="177">
        <v>1023</v>
      </c>
      <c r="U85" s="178">
        <v>56</v>
      </c>
    </row>
    <row r="86" spans="1:21">
      <c r="A86" s="175">
        <v>57</v>
      </c>
      <c r="B86" s="354" t="s">
        <v>59</v>
      </c>
      <c r="C86" s="177">
        <v>9918</v>
      </c>
      <c r="D86" s="177">
        <v>877</v>
      </c>
      <c r="E86" s="177">
        <v>404</v>
      </c>
      <c r="F86" s="177">
        <v>3593</v>
      </c>
      <c r="G86" s="177">
        <v>2672</v>
      </c>
      <c r="H86" s="177">
        <v>58</v>
      </c>
      <c r="I86" s="177">
        <v>199</v>
      </c>
      <c r="J86" s="177">
        <v>1078</v>
      </c>
      <c r="K86" s="177">
        <v>1037</v>
      </c>
      <c r="L86" s="177">
        <v>9918</v>
      </c>
      <c r="M86" s="177">
        <v>877</v>
      </c>
      <c r="N86" s="177">
        <v>404</v>
      </c>
      <c r="O86" s="177">
        <v>3593</v>
      </c>
      <c r="P86" s="177">
        <v>2672</v>
      </c>
      <c r="Q86" s="177">
        <v>58</v>
      </c>
      <c r="R86" s="177">
        <v>199</v>
      </c>
      <c r="S86" s="177">
        <v>1078</v>
      </c>
      <c r="T86" s="177">
        <v>1037</v>
      </c>
      <c r="U86" s="178">
        <v>57</v>
      </c>
    </row>
    <row r="87" spans="1:21">
      <c r="A87" s="175">
        <v>58</v>
      </c>
      <c r="B87" s="354" t="s">
        <v>60</v>
      </c>
      <c r="C87" s="177">
        <v>9505</v>
      </c>
      <c r="D87" s="177">
        <v>747</v>
      </c>
      <c r="E87" s="177">
        <v>373</v>
      </c>
      <c r="F87" s="177">
        <v>3380</v>
      </c>
      <c r="G87" s="177">
        <v>2703</v>
      </c>
      <c r="H87" s="177">
        <v>39</v>
      </c>
      <c r="I87" s="177">
        <v>193</v>
      </c>
      <c r="J87" s="177">
        <v>1085</v>
      </c>
      <c r="K87" s="177">
        <v>985</v>
      </c>
      <c r="L87" s="177">
        <v>9505</v>
      </c>
      <c r="M87" s="177">
        <v>747</v>
      </c>
      <c r="N87" s="177">
        <v>373</v>
      </c>
      <c r="O87" s="177">
        <v>3380</v>
      </c>
      <c r="P87" s="177">
        <v>2703</v>
      </c>
      <c r="Q87" s="177">
        <v>39</v>
      </c>
      <c r="R87" s="177">
        <v>193</v>
      </c>
      <c r="S87" s="177">
        <v>1085</v>
      </c>
      <c r="T87" s="177">
        <v>985</v>
      </c>
      <c r="U87" s="178">
        <v>58</v>
      </c>
    </row>
    <row r="88" spans="1:21">
      <c r="A88" s="175">
        <v>59</v>
      </c>
      <c r="B88" s="354" t="s">
        <v>61</v>
      </c>
      <c r="C88" s="177">
        <v>8518</v>
      </c>
      <c r="D88" s="177">
        <v>633</v>
      </c>
      <c r="E88" s="177">
        <v>341</v>
      </c>
      <c r="F88" s="177">
        <v>3095</v>
      </c>
      <c r="G88" s="177">
        <v>2369</v>
      </c>
      <c r="H88" s="177">
        <v>59</v>
      </c>
      <c r="I88" s="177">
        <v>215</v>
      </c>
      <c r="J88" s="177">
        <v>928</v>
      </c>
      <c r="K88" s="177">
        <v>878</v>
      </c>
      <c r="L88" s="177">
        <v>8518</v>
      </c>
      <c r="M88" s="177">
        <v>633</v>
      </c>
      <c r="N88" s="177">
        <v>341</v>
      </c>
      <c r="O88" s="177">
        <v>3095</v>
      </c>
      <c r="P88" s="177">
        <v>2369</v>
      </c>
      <c r="Q88" s="177">
        <v>59</v>
      </c>
      <c r="R88" s="177">
        <v>215</v>
      </c>
      <c r="S88" s="177">
        <v>928</v>
      </c>
      <c r="T88" s="177">
        <v>878</v>
      </c>
      <c r="U88" s="178">
        <v>59</v>
      </c>
    </row>
    <row r="89" spans="1:21">
      <c r="A89" s="175"/>
      <c r="B89" s="354"/>
      <c r="U89" s="178"/>
    </row>
    <row r="90" spans="1:21">
      <c r="A90" s="175">
        <v>60</v>
      </c>
      <c r="B90" s="354" t="s">
        <v>1430</v>
      </c>
      <c r="C90" s="177">
        <v>49937</v>
      </c>
      <c r="D90" s="177">
        <v>4444</v>
      </c>
      <c r="E90" s="177">
        <v>2213</v>
      </c>
      <c r="F90" s="177">
        <v>17729</v>
      </c>
      <c r="G90" s="177">
        <v>13810</v>
      </c>
      <c r="H90" s="177">
        <v>265</v>
      </c>
      <c r="I90" s="177">
        <v>969</v>
      </c>
      <c r="J90" s="177">
        <v>5457</v>
      </c>
      <c r="K90" s="177">
        <v>5050</v>
      </c>
      <c r="L90" s="177">
        <v>49935</v>
      </c>
      <c r="M90" s="177">
        <v>4444</v>
      </c>
      <c r="N90" s="177">
        <v>2213</v>
      </c>
      <c r="O90" s="177">
        <v>17728</v>
      </c>
      <c r="P90" s="177">
        <v>13809</v>
      </c>
      <c r="Q90" s="177">
        <v>265</v>
      </c>
      <c r="R90" s="177">
        <v>969</v>
      </c>
      <c r="S90" s="177">
        <v>5457</v>
      </c>
      <c r="T90" s="177">
        <v>5050</v>
      </c>
      <c r="U90" s="178">
        <v>60</v>
      </c>
    </row>
    <row r="91" spans="1:21">
      <c r="A91" s="175"/>
      <c r="B91" s="354"/>
      <c r="U91" s="178"/>
    </row>
    <row r="92" spans="1:21">
      <c r="A92" s="175">
        <v>61</v>
      </c>
      <c r="B92" s="354" t="s">
        <v>63</v>
      </c>
      <c r="C92" s="177">
        <v>8136</v>
      </c>
      <c r="D92" s="177">
        <v>572</v>
      </c>
      <c r="E92" s="177">
        <v>299</v>
      </c>
      <c r="F92" s="177">
        <v>2795</v>
      </c>
      <c r="G92" s="177">
        <v>2363</v>
      </c>
      <c r="H92" s="177">
        <v>71</v>
      </c>
      <c r="I92" s="177">
        <v>214</v>
      </c>
      <c r="J92" s="177">
        <v>911</v>
      </c>
      <c r="K92" s="177">
        <v>911</v>
      </c>
      <c r="L92" s="177">
        <v>8134</v>
      </c>
      <c r="M92" s="177">
        <v>571</v>
      </c>
      <c r="N92" s="177">
        <v>299</v>
      </c>
      <c r="O92" s="177">
        <v>2795</v>
      </c>
      <c r="P92" s="177">
        <v>2363</v>
      </c>
      <c r="Q92" s="177">
        <v>71</v>
      </c>
      <c r="R92" s="177">
        <v>214</v>
      </c>
      <c r="S92" s="177">
        <v>910</v>
      </c>
      <c r="T92" s="177">
        <v>911</v>
      </c>
      <c r="U92" s="178">
        <v>61</v>
      </c>
    </row>
    <row r="93" spans="1:21">
      <c r="A93" s="175">
        <v>62</v>
      </c>
      <c r="B93" s="354" t="s">
        <v>64</v>
      </c>
      <c r="C93" s="177">
        <v>7586</v>
      </c>
      <c r="D93" s="177">
        <v>469</v>
      </c>
      <c r="E93" s="177">
        <v>269</v>
      </c>
      <c r="F93" s="177">
        <v>2692</v>
      </c>
      <c r="G93" s="177">
        <v>2206</v>
      </c>
      <c r="H93" s="177">
        <v>67</v>
      </c>
      <c r="I93" s="177">
        <v>227</v>
      </c>
      <c r="J93" s="177">
        <v>838</v>
      </c>
      <c r="K93" s="177">
        <v>818</v>
      </c>
      <c r="L93" s="177">
        <v>7586</v>
      </c>
      <c r="M93" s="177">
        <v>469</v>
      </c>
      <c r="N93" s="177">
        <v>269</v>
      </c>
      <c r="O93" s="177">
        <v>2692</v>
      </c>
      <c r="P93" s="177">
        <v>2206</v>
      </c>
      <c r="Q93" s="177">
        <v>67</v>
      </c>
      <c r="R93" s="177">
        <v>227</v>
      </c>
      <c r="S93" s="177">
        <v>838</v>
      </c>
      <c r="T93" s="177">
        <v>818</v>
      </c>
      <c r="U93" s="178">
        <v>62</v>
      </c>
    </row>
    <row r="94" spans="1:21">
      <c r="A94" s="175">
        <v>63</v>
      </c>
      <c r="B94" s="354" t="s">
        <v>65</v>
      </c>
      <c r="C94" s="177">
        <v>7071</v>
      </c>
      <c r="D94" s="177">
        <v>445</v>
      </c>
      <c r="E94" s="177">
        <v>204</v>
      </c>
      <c r="F94" s="177">
        <v>2532</v>
      </c>
      <c r="G94" s="177">
        <v>2126</v>
      </c>
      <c r="H94" s="177">
        <v>74</v>
      </c>
      <c r="I94" s="177">
        <v>246</v>
      </c>
      <c r="J94" s="177">
        <v>761</v>
      </c>
      <c r="K94" s="177">
        <v>683</v>
      </c>
      <c r="L94" s="177">
        <v>7070</v>
      </c>
      <c r="M94" s="177">
        <v>445</v>
      </c>
      <c r="N94" s="177">
        <v>204</v>
      </c>
      <c r="O94" s="177">
        <v>2532</v>
      </c>
      <c r="P94" s="177">
        <v>2125</v>
      </c>
      <c r="Q94" s="177">
        <v>74</v>
      </c>
      <c r="R94" s="177">
        <v>246</v>
      </c>
      <c r="S94" s="177">
        <v>761</v>
      </c>
      <c r="T94" s="177">
        <v>683</v>
      </c>
      <c r="U94" s="178">
        <v>63</v>
      </c>
    </row>
    <row r="95" spans="1:21">
      <c r="A95" s="175">
        <v>64</v>
      </c>
      <c r="B95" s="354" t="s">
        <v>66</v>
      </c>
      <c r="C95" s="177">
        <v>6575</v>
      </c>
      <c r="D95" s="177">
        <v>405</v>
      </c>
      <c r="E95" s="177">
        <v>175</v>
      </c>
      <c r="F95" s="177">
        <v>2372</v>
      </c>
      <c r="G95" s="177">
        <v>1938</v>
      </c>
      <c r="H95" s="177">
        <v>50</v>
      </c>
      <c r="I95" s="177">
        <v>236</v>
      </c>
      <c r="J95" s="177">
        <v>739</v>
      </c>
      <c r="K95" s="177">
        <v>660</v>
      </c>
      <c r="L95" s="177">
        <v>6575</v>
      </c>
      <c r="M95" s="177">
        <v>405</v>
      </c>
      <c r="N95" s="177">
        <v>175</v>
      </c>
      <c r="O95" s="177">
        <v>2372</v>
      </c>
      <c r="P95" s="177">
        <v>1938</v>
      </c>
      <c r="Q95" s="177">
        <v>50</v>
      </c>
      <c r="R95" s="177">
        <v>236</v>
      </c>
      <c r="S95" s="177">
        <v>739</v>
      </c>
      <c r="T95" s="177">
        <v>660</v>
      </c>
      <c r="U95" s="178">
        <v>64</v>
      </c>
    </row>
    <row r="96" spans="1:21">
      <c r="A96" s="175">
        <v>65</v>
      </c>
      <c r="B96" s="354" t="s">
        <v>67</v>
      </c>
      <c r="C96" s="177">
        <v>5648</v>
      </c>
      <c r="D96" s="177">
        <v>307</v>
      </c>
      <c r="E96" s="177">
        <v>148</v>
      </c>
      <c r="F96" s="177">
        <v>2013</v>
      </c>
      <c r="G96" s="177">
        <v>1696</v>
      </c>
      <c r="H96" s="177">
        <v>74</v>
      </c>
      <c r="I96" s="177">
        <v>235</v>
      </c>
      <c r="J96" s="177">
        <v>617</v>
      </c>
      <c r="K96" s="177">
        <v>558</v>
      </c>
      <c r="L96" s="177">
        <v>5648</v>
      </c>
      <c r="M96" s="177">
        <v>307</v>
      </c>
      <c r="N96" s="177">
        <v>148</v>
      </c>
      <c r="O96" s="177">
        <v>2013</v>
      </c>
      <c r="P96" s="177">
        <v>1696</v>
      </c>
      <c r="Q96" s="177">
        <v>74</v>
      </c>
      <c r="R96" s="177">
        <v>235</v>
      </c>
      <c r="S96" s="177">
        <v>617</v>
      </c>
      <c r="T96" s="177">
        <v>558</v>
      </c>
      <c r="U96" s="178">
        <v>65</v>
      </c>
    </row>
    <row r="97" spans="1:21">
      <c r="A97" s="175"/>
      <c r="B97" s="354"/>
      <c r="U97" s="178"/>
    </row>
    <row r="98" spans="1:21">
      <c r="A98" s="175">
        <v>66</v>
      </c>
      <c r="B98" s="354" t="s">
        <v>1430</v>
      </c>
      <c r="C98" s="177">
        <v>35016</v>
      </c>
      <c r="D98" s="177">
        <v>2198</v>
      </c>
      <c r="E98" s="177">
        <v>1095</v>
      </c>
      <c r="F98" s="177">
        <v>12404</v>
      </c>
      <c r="G98" s="177">
        <v>10329</v>
      </c>
      <c r="H98" s="177">
        <v>336</v>
      </c>
      <c r="I98" s="177">
        <v>1158</v>
      </c>
      <c r="J98" s="177">
        <v>3866</v>
      </c>
      <c r="K98" s="177">
        <v>3630</v>
      </c>
      <c r="L98" s="177">
        <v>35013</v>
      </c>
      <c r="M98" s="177">
        <v>2197</v>
      </c>
      <c r="N98" s="177">
        <v>1095</v>
      </c>
      <c r="O98" s="177">
        <v>12404</v>
      </c>
      <c r="P98" s="177">
        <v>10328</v>
      </c>
      <c r="Q98" s="177">
        <v>336</v>
      </c>
      <c r="R98" s="177">
        <v>1158</v>
      </c>
      <c r="S98" s="177">
        <v>3865</v>
      </c>
      <c r="T98" s="177">
        <v>3630</v>
      </c>
      <c r="U98" s="178">
        <v>66</v>
      </c>
    </row>
    <row r="99" spans="1:21">
      <c r="A99" s="175"/>
      <c r="B99" s="354"/>
      <c r="U99" s="178"/>
    </row>
    <row r="100" spans="1:21">
      <c r="A100" s="175">
        <v>67</v>
      </c>
      <c r="B100" s="354" t="s">
        <v>68</v>
      </c>
      <c r="C100" s="177">
        <v>5039</v>
      </c>
      <c r="D100" s="177">
        <v>235</v>
      </c>
      <c r="E100" s="177">
        <v>112</v>
      </c>
      <c r="F100" s="177">
        <v>1831</v>
      </c>
      <c r="G100" s="177">
        <v>1558</v>
      </c>
      <c r="H100" s="177">
        <v>54</v>
      </c>
      <c r="I100" s="177">
        <v>222</v>
      </c>
      <c r="J100" s="177">
        <v>528</v>
      </c>
      <c r="K100" s="177">
        <v>499</v>
      </c>
      <c r="L100" s="177">
        <v>5038</v>
      </c>
      <c r="M100" s="177">
        <v>235</v>
      </c>
      <c r="N100" s="177">
        <v>112</v>
      </c>
      <c r="O100" s="177">
        <v>1830</v>
      </c>
      <c r="P100" s="177">
        <v>1558</v>
      </c>
      <c r="Q100" s="177">
        <v>54</v>
      </c>
      <c r="R100" s="177">
        <v>222</v>
      </c>
      <c r="S100" s="177">
        <v>528</v>
      </c>
      <c r="T100" s="177">
        <v>499</v>
      </c>
      <c r="U100" s="178">
        <v>67</v>
      </c>
    </row>
    <row r="101" spans="1:21">
      <c r="A101" s="175">
        <v>68</v>
      </c>
      <c r="B101" s="354" t="s">
        <v>69</v>
      </c>
      <c r="C101" s="177">
        <v>4260</v>
      </c>
      <c r="D101" s="177">
        <v>221</v>
      </c>
      <c r="E101" s="177">
        <v>128</v>
      </c>
      <c r="F101" s="177">
        <v>1463</v>
      </c>
      <c r="G101" s="177">
        <v>1272</v>
      </c>
      <c r="H101" s="177">
        <v>58</v>
      </c>
      <c r="I101" s="177">
        <v>205</v>
      </c>
      <c r="J101" s="177">
        <v>505</v>
      </c>
      <c r="K101" s="177">
        <v>408</v>
      </c>
      <c r="L101" s="177">
        <v>4260</v>
      </c>
      <c r="M101" s="177">
        <v>221</v>
      </c>
      <c r="N101" s="177">
        <v>128</v>
      </c>
      <c r="O101" s="177">
        <v>1463</v>
      </c>
      <c r="P101" s="177">
        <v>1272</v>
      </c>
      <c r="Q101" s="177">
        <v>58</v>
      </c>
      <c r="R101" s="177">
        <v>205</v>
      </c>
      <c r="S101" s="177">
        <v>505</v>
      </c>
      <c r="T101" s="177">
        <v>408</v>
      </c>
      <c r="U101" s="178">
        <v>68</v>
      </c>
    </row>
    <row r="102" spans="1:21">
      <c r="A102" s="175">
        <v>69</v>
      </c>
      <c r="B102" s="354" t="s">
        <v>70</v>
      </c>
      <c r="C102" s="177">
        <v>3805</v>
      </c>
      <c r="D102" s="177">
        <v>161</v>
      </c>
      <c r="E102" s="177">
        <v>96</v>
      </c>
      <c r="F102" s="177">
        <v>1286</v>
      </c>
      <c r="G102" s="177">
        <v>1223</v>
      </c>
      <c r="H102" s="177">
        <v>61</v>
      </c>
      <c r="I102" s="177">
        <v>197</v>
      </c>
      <c r="J102" s="177">
        <v>418</v>
      </c>
      <c r="K102" s="177">
        <v>363</v>
      </c>
      <c r="L102" s="177">
        <v>3805</v>
      </c>
      <c r="M102" s="177">
        <v>161</v>
      </c>
      <c r="N102" s="177">
        <v>96</v>
      </c>
      <c r="O102" s="177">
        <v>1286</v>
      </c>
      <c r="P102" s="177">
        <v>1223</v>
      </c>
      <c r="Q102" s="177">
        <v>61</v>
      </c>
      <c r="R102" s="177">
        <v>197</v>
      </c>
      <c r="S102" s="177">
        <v>418</v>
      </c>
      <c r="T102" s="177">
        <v>363</v>
      </c>
      <c r="U102" s="178">
        <v>69</v>
      </c>
    </row>
    <row r="103" spans="1:21">
      <c r="A103" s="175">
        <v>70</v>
      </c>
      <c r="B103" s="354" t="s">
        <v>71</v>
      </c>
      <c r="C103" s="177">
        <v>4662</v>
      </c>
      <c r="D103" s="177">
        <v>241</v>
      </c>
      <c r="E103" s="177">
        <v>106</v>
      </c>
      <c r="F103" s="177">
        <v>1664</v>
      </c>
      <c r="G103" s="177">
        <v>1396</v>
      </c>
      <c r="H103" s="177">
        <v>103</v>
      </c>
      <c r="I103" s="177">
        <v>270</v>
      </c>
      <c r="J103" s="177">
        <v>471</v>
      </c>
      <c r="K103" s="177">
        <v>411</v>
      </c>
      <c r="L103" s="177">
        <v>4662</v>
      </c>
      <c r="M103" s="177">
        <v>241</v>
      </c>
      <c r="N103" s="177">
        <v>106</v>
      </c>
      <c r="O103" s="177">
        <v>1664</v>
      </c>
      <c r="P103" s="177">
        <v>1396</v>
      </c>
      <c r="Q103" s="177">
        <v>103</v>
      </c>
      <c r="R103" s="177">
        <v>270</v>
      </c>
      <c r="S103" s="177">
        <v>471</v>
      </c>
      <c r="T103" s="177">
        <v>411</v>
      </c>
      <c r="U103" s="178">
        <v>70</v>
      </c>
    </row>
    <row r="104" spans="1:21">
      <c r="A104" s="175">
        <v>71</v>
      </c>
      <c r="B104" s="354" t="s">
        <v>72</v>
      </c>
      <c r="C104" s="177">
        <v>4641</v>
      </c>
      <c r="D104" s="177">
        <v>205</v>
      </c>
      <c r="E104" s="177">
        <v>103</v>
      </c>
      <c r="F104" s="177">
        <v>1636</v>
      </c>
      <c r="G104" s="177">
        <v>1490</v>
      </c>
      <c r="H104" s="177">
        <v>99</v>
      </c>
      <c r="I104" s="177">
        <v>270</v>
      </c>
      <c r="J104" s="177">
        <v>451</v>
      </c>
      <c r="K104" s="177">
        <v>387</v>
      </c>
      <c r="L104" s="177">
        <v>4640</v>
      </c>
      <c r="M104" s="177">
        <v>205</v>
      </c>
      <c r="N104" s="177">
        <v>103</v>
      </c>
      <c r="O104" s="177">
        <v>1636</v>
      </c>
      <c r="P104" s="177">
        <v>1489</v>
      </c>
      <c r="Q104" s="177">
        <v>99</v>
      </c>
      <c r="R104" s="177">
        <v>270</v>
      </c>
      <c r="S104" s="177">
        <v>451</v>
      </c>
      <c r="T104" s="177">
        <v>387</v>
      </c>
      <c r="U104" s="178">
        <v>71</v>
      </c>
    </row>
    <row r="105" spans="1:21">
      <c r="A105" s="175"/>
      <c r="B105" s="354"/>
      <c r="U105" s="178"/>
    </row>
    <row r="106" spans="1:21">
      <c r="A106" s="175">
        <v>72</v>
      </c>
      <c r="B106" s="354" t="s">
        <v>1430</v>
      </c>
      <c r="C106" s="177">
        <v>22407</v>
      </c>
      <c r="D106" s="177">
        <v>1063</v>
      </c>
      <c r="E106" s="177">
        <v>545</v>
      </c>
      <c r="F106" s="177">
        <v>7880</v>
      </c>
      <c r="G106" s="177">
        <v>6939</v>
      </c>
      <c r="H106" s="177">
        <v>375</v>
      </c>
      <c r="I106" s="177">
        <v>1164</v>
      </c>
      <c r="J106" s="177">
        <v>2373</v>
      </c>
      <c r="K106" s="177">
        <v>2068</v>
      </c>
      <c r="L106" s="177">
        <v>22405</v>
      </c>
      <c r="M106" s="177">
        <v>1063</v>
      </c>
      <c r="N106" s="177">
        <v>545</v>
      </c>
      <c r="O106" s="177">
        <v>7879</v>
      </c>
      <c r="P106" s="177">
        <v>6938</v>
      </c>
      <c r="Q106" s="177">
        <v>375</v>
      </c>
      <c r="R106" s="177">
        <v>1164</v>
      </c>
      <c r="S106" s="177">
        <v>2373</v>
      </c>
      <c r="T106" s="177">
        <v>2068</v>
      </c>
      <c r="U106" s="178">
        <v>72</v>
      </c>
    </row>
    <row r="107" spans="1:21">
      <c r="A107" s="175"/>
      <c r="B107" s="362"/>
      <c r="C107" s="363"/>
      <c r="D107" s="177"/>
      <c r="E107" s="177"/>
      <c r="F107" s="177"/>
      <c r="G107" s="177"/>
      <c r="H107" s="177"/>
      <c r="I107" s="177"/>
      <c r="J107" s="177"/>
      <c r="K107" s="177"/>
      <c r="L107" s="177"/>
      <c r="M107" s="177"/>
      <c r="N107" s="177"/>
      <c r="O107" s="177"/>
      <c r="P107" s="177"/>
      <c r="Q107" s="177"/>
      <c r="R107" s="177"/>
      <c r="S107" s="177"/>
      <c r="T107" s="363"/>
      <c r="U107" s="330"/>
    </row>
    <row r="108" spans="1:21">
      <c r="A108" s="175"/>
      <c r="B108" s="362"/>
      <c r="C108" s="363"/>
      <c r="D108" s="177"/>
      <c r="E108" s="177"/>
      <c r="F108" s="177"/>
      <c r="G108" s="177"/>
      <c r="H108" s="177"/>
      <c r="I108" s="177"/>
      <c r="J108" s="177"/>
      <c r="K108" s="177"/>
      <c r="L108" s="177"/>
      <c r="M108" s="177"/>
      <c r="N108" s="177"/>
      <c r="O108" s="177"/>
      <c r="P108" s="177"/>
      <c r="Q108" s="177"/>
      <c r="R108" s="177"/>
      <c r="S108" s="177"/>
      <c r="T108" s="363"/>
      <c r="U108" s="330"/>
    </row>
    <row r="109" spans="1:21">
      <c r="A109" s="175"/>
      <c r="B109" s="362"/>
      <c r="C109" s="363"/>
      <c r="D109" s="177"/>
      <c r="E109" s="177"/>
      <c r="F109" s="177"/>
      <c r="G109" s="562" t="s">
        <v>1311</v>
      </c>
      <c r="H109" s="563"/>
      <c r="I109" s="563"/>
      <c r="J109" s="563"/>
      <c r="K109" s="564"/>
      <c r="L109" s="562" t="s">
        <v>1311</v>
      </c>
      <c r="M109" s="563"/>
      <c r="N109" s="563"/>
      <c r="O109" s="564"/>
      <c r="P109" s="177"/>
      <c r="Q109" s="177"/>
      <c r="R109" s="177"/>
      <c r="S109" s="177"/>
      <c r="T109" s="363"/>
      <c r="U109" s="330"/>
    </row>
    <row r="110" spans="1:21">
      <c r="A110" s="175"/>
      <c r="B110" s="362"/>
      <c r="C110" s="167"/>
      <c r="T110" s="167"/>
      <c r="U110" s="330"/>
    </row>
    <row r="111" spans="1:21">
      <c r="A111" s="175">
        <v>73</v>
      </c>
      <c r="B111" s="354" t="s">
        <v>73</v>
      </c>
      <c r="C111" s="177">
        <v>5171</v>
      </c>
      <c r="D111" s="177">
        <v>185</v>
      </c>
      <c r="E111" s="177">
        <v>149</v>
      </c>
      <c r="F111" s="177">
        <v>1854</v>
      </c>
      <c r="G111" s="177">
        <v>1622</v>
      </c>
      <c r="H111" s="177">
        <v>80</v>
      </c>
      <c r="I111" s="177">
        <v>345</v>
      </c>
      <c r="J111" s="177">
        <v>469</v>
      </c>
      <c r="K111" s="177">
        <v>467</v>
      </c>
      <c r="L111" s="177">
        <v>5171</v>
      </c>
      <c r="M111" s="177">
        <v>185</v>
      </c>
      <c r="N111" s="177">
        <v>149</v>
      </c>
      <c r="O111" s="177">
        <v>1854</v>
      </c>
      <c r="P111" s="177">
        <v>1622</v>
      </c>
      <c r="Q111" s="177">
        <v>80</v>
      </c>
      <c r="R111" s="177">
        <v>345</v>
      </c>
      <c r="S111" s="177">
        <v>469</v>
      </c>
      <c r="T111" s="177">
        <v>467</v>
      </c>
      <c r="U111" s="178">
        <v>73</v>
      </c>
    </row>
    <row r="112" spans="1:21">
      <c r="A112" s="175">
        <v>74</v>
      </c>
      <c r="B112" s="354" t="s">
        <v>74</v>
      </c>
      <c r="C112" s="177">
        <v>6068</v>
      </c>
      <c r="D112" s="177">
        <v>249</v>
      </c>
      <c r="E112" s="177">
        <v>164</v>
      </c>
      <c r="F112" s="177">
        <v>2198</v>
      </c>
      <c r="G112" s="177">
        <v>1856</v>
      </c>
      <c r="H112" s="177">
        <v>161</v>
      </c>
      <c r="I112" s="177">
        <v>472</v>
      </c>
      <c r="J112" s="177">
        <v>423</v>
      </c>
      <c r="K112" s="177">
        <v>545</v>
      </c>
      <c r="L112" s="177">
        <v>6068</v>
      </c>
      <c r="M112" s="177">
        <v>249</v>
      </c>
      <c r="N112" s="177">
        <v>164</v>
      </c>
      <c r="O112" s="177">
        <v>2198</v>
      </c>
      <c r="P112" s="177">
        <v>1856</v>
      </c>
      <c r="Q112" s="177">
        <v>161</v>
      </c>
      <c r="R112" s="177">
        <v>472</v>
      </c>
      <c r="S112" s="177">
        <v>423</v>
      </c>
      <c r="T112" s="177">
        <v>545</v>
      </c>
      <c r="U112" s="178">
        <v>74</v>
      </c>
    </row>
    <row r="113" spans="1:21">
      <c r="A113" s="175">
        <v>75</v>
      </c>
      <c r="B113" s="354" t="s">
        <v>75</v>
      </c>
      <c r="C113" s="177">
        <v>5865</v>
      </c>
      <c r="D113" s="177">
        <v>210</v>
      </c>
      <c r="E113" s="177">
        <v>152</v>
      </c>
      <c r="F113" s="177">
        <v>2176</v>
      </c>
      <c r="G113" s="177">
        <v>1713</v>
      </c>
      <c r="H113" s="177">
        <v>159</v>
      </c>
      <c r="I113" s="177">
        <v>512</v>
      </c>
      <c r="J113" s="177">
        <v>446</v>
      </c>
      <c r="K113" s="177">
        <v>497</v>
      </c>
      <c r="L113" s="177">
        <v>5865</v>
      </c>
      <c r="M113" s="177">
        <v>210</v>
      </c>
      <c r="N113" s="177">
        <v>152</v>
      </c>
      <c r="O113" s="177">
        <v>2176</v>
      </c>
      <c r="P113" s="177">
        <v>1713</v>
      </c>
      <c r="Q113" s="177">
        <v>159</v>
      </c>
      <c r="R113" s="177">
        <v>512</v>
      </c>
      <c r="S113" s="177">
        <v>446</v>
      </c>
      <c r="T113" s="177">
        <v>497</v>
      </c>
      <c r="U113" s="178">
        <v>75</v>
      </c>
    </row>
    <row r="114" spans="1:21">
      <c r="A114" s="175">
        <v>76</v>
      </c>
      <c r="B114" s="354" t="s">
        <v>76</v>
      </c>
      <c r="C114" s="177">
        <v>5369</v>
      </c>
      <c r="D114" s="177">
        <v>216</v>
      </c>
      <c r="E114" s="177">
        <v>128</v>
      </c>
      <c r="F114" s="177">
        <v>2051</v>
      </c>
      <c r="G114" s="177">
        <v>1499</v>
      </c>
      <c r="H114" s="177">
        <v>160</v>
      </c>
      <c r="I114" s="177">
        <v>475</v>
      </c>
      <c r="J114" s="177">
        <v>394</v>
      </c>
      <c r="K114" s="177">
        <v>446</v>
      </c>
      <c r="L114" s="177">
        <v>5369</v>
      </c>
      <c r="M114" s="177">
        <v>216</v>
      </c>
      <c r="N114" s="177">
        <v>128</v>
      </c>
      <c r="O114" s="177">
        <v>2051</v>
      </c>
      <c r="P114" s="177">
        <v>1499</v>
      </c>
      <c r="Q114" s="177">
        <v>160</v>
      </c>
      <c r="R114" s="177">
        <v>475</v>
      </c>
      <c r="S114" s="177">
        <v>394</v>
      </c>
      <c r="T114" s="177">
        <v>446</v>
      </c>
      <c r="U114" s="178">
        <v>76</v>
      </c>
    </row>
    <row r="115" spans="1:21">
      <c r="A115" s="175">
        <v>77</v>
      </c>
      <c r="B115" s="354" t="s">
        <v>77</v>
      </c>
      <c r="C115" s="177">
        <v>4744</v>
      </c>
      <c r="D115" s="177">
        <v>161</v>
      </c>
      <c r="E115" s="177">
        <v>114</v>
      </c>
      <c r="F115" s="177">
        <v>1868</v>
      </c>
      <c r="G115" s="177">
        <v>1287</v>
      </c>
      <c r="H115" s="177">
        <v>145</v>
      </c>
      <c r="I115" s="177">
        <v>498</v>
      </c>
      <c r="J115" s="177">
        <v>296</v>
      </c>
      <c r="K115" s="177">
        <v>375</v>
      </c>
      <c r="L115" s="177">
        <v>4744</v>
      </c>
      <c r="M115" s="177">
        <v>161</v>
      </c>
      <c r="N115" s="177">
        <v>114</v>
      </c>
      <c r="O115" s="177">
        <v>1868</v>
      </c>
      <c r="P115" s="177">
        <v>1287</v>
      </c>
      <c r="Q115" s="177">
        <v>145</v>
      </c>
      <c r="R115" s="177">
        <v>498</v>
      </c>
      <c r="S115" s="177">
        <v>296</v>
      </c>
      <c r="T115" s="177">
        <v>375</v>
      </c>
      <c r="U115" s="178">
        <v>77</v>
      </c>
    </row>
    <row r="116" spans="1:21" ht="11.25" customHeight="1">
      <c r="A116" s="175"/>
      <c r="B116" s="354"/>
      <c r="U116" s="178"/>
    </row>
    <row r="117" spans="1:21">
      <c r="A117" s="175">
        <v>78</v>
      </c>
      <c r="B117" s="354" t="s">
        <v>1430</v>
      </c>
      <c r="C117" s="177">
        <v>27217</v>
      </c>
      <c r="D117" s="177">
        <v>1021</v>
      </c>
      <c r="E117" s="177">
        <v>707</v>
      </c>
      <c r="F117" s="177">
        <v>10147</v>
      </c>
      <c r="G117" s="177">
        <v>7977</v>
      </c>
      <c r="H117" s="177">
        <v>705</v>
      </c>
      <c r="I117" s="177">
        <v>2302</v>
      </c>
      <c r="J117" s="177">
        <v>2028</v>
      </c>
      <c r="K117" s="177">
        <v>2330</v>
      </c>
      <c r="L117" s="177">
        <v>27217</v>
      </c>
      <c r="M117" s="177">
        <v>1021</v>
      </c>
      <c r="N117" s="177">
        <v>707</v>
      </c>
      <c r="O117" s="177">
        <v>10147</v>
      </c>
      <c r="P117" s="177">
        <v>7977</v>
      </c>
      <c r="Q117" s="177">
        <v>705</v>
      </c>
      <c r="R117" s="177">
        <v>2302</v>
      </c>
      <c r="S117" s="177">
        <v>2028</v>
      </c>
      <c r="T117" s="177">
        <v>2330</v>
      </c>
      <c r="U117" s="178">
        <v>78</v>
      </c>
    </row>
    <row r="118" spans="1:21" ht="12" customHeight="1">
      <c r="A118" s="175"/>
      <c r="B118" s="354"/>
      <c r="U118" s="178"/>
    </row>
    <row r="119" spans="1:21">
      <c r="A119" s="175">
        <v>79</v>
      </c>
      <c r="B119" s="354" t="s">
        <v>79</v>
      </c>
      <c r="C119" s="177">
        <v>4428</v>
      </c>
      <c r="D119" s="177">
        <v>149</v>
      </c>
      <c r="E119" s="177">
        <v>132</v>
      </c>
      <c r="F119" s="177">
        <v>1713</v>
      </c>
      <c r="G119" s="177">
        <v>1186</v>
      </c>
      <c r="H119" s="177">
        <v>151</v>
      </c>
      <c r="I119" s="177">
        <v>499</v>
      </c>
      <c r="J119" s="177">
        <v>280</v>
      </c>
      <c r="K119" s="177">
        <v>318</v>
      </c>
      <c r="L119" s="177">
        <v>4428</v>
      </c>
      <c r="M119" s="177">
        <v>149</v>
      </c>
      <c r="N119" s="177">
        <v>132</v>
      </c>
      <c r="O119" s="177">
        <v>1713</v>
      </c>
      <c r="P119" s="177">
        <v>1186</v>
      </c>
      <c r="Q119" s="177">
        <v>151</v>
      </c>
      <c r="R119" s="177">
        <v>499</v>
      </c>
      <c r="S119" s="177">
        <v>280</v>
      </c>
      <c r="T119" s="177">
        <v>318</v>
      </c>
      <c r="U119" s="178">
        <v>79</v>
      </c>
    </row>
    <row r="120" spans="1:21">
      <c r="A120" s="175">
        <v>80</v>
      </c>
      <c r="B120" s="354" t="s">
        <v>80</v>
      </c>
      <c r="C120" s="177">
        <v>3856</v>
      </c>
      <c r="D120" s="177">
        <v>124</v>
      </c>
      <c r="E120" s="177">
        <v>116</v>
      </c>
      <c r="F120" s="177">
        <v>1419</v>
      </c>
      <c r="G120" s="177">
        <v>1008</v>
      </c>
      <c r="H120" s="177">
        <v>174</v>
      </c>
      <c r="I120" s="177">
        <v>537</v>
      </c>
      <c r="J120" s="177">
        <v>216</v>
      </c>
      <c r="K120" s="177">
        <v>262</v>
      </c>
      <c r="L120" s="177">
        <v>3856</v>
      </c>
      <c r="M120" s="177">
        <v>124</v>
      </c>
      <c r="N120" s="177">
        <v>116</v>
      </c>
      <c r="O120" s="177">
        <v>1419</v>
      </c>
      <c r="P120" s="177">
        <v>1008</v>
      </c>
      <c r="Q120" s="177">
        <v>174</v>
      </c>
      <c r="R120" s="177">
        <v>537</v>
      </c>
      <c r="S120" s="177">
        <v>216</v>
      </c>
      <c r="T120" s="177">
        <v>262</v>
      </c>
      <c r="U120" s="178">
        <v>80</v>
      </c>
    </row>
    <row r="121" spans="1:21">
      <c r="A121" s="175">
        <v>81</v>
      </c>
      <c r="B121" s="354" t="s">
        <v>81</v>
      </c>
      <c r="C121" s="177">
        <v>3370</v>
      </c>
      <c r="D121" s="177">
        <v>94</v>
      </c>
      <c r="E121" s="177">
        <v>107</v>
      </c>
      <c r="F121" s="177">
        <v>1180</v>
      </c>
      <c r="G121" s="177">
        <v>862</v>
      </c>
      <c r="H121" s="177">
        <v>140</v>
      </c>
      <c r="I121" s="177">
        <v>537</v>
      </c>
      <c r="J121" s="177">
        <v>206</v>
      </c>
      <c r="K121" s="177">
        <v>244</v>
      </c>
      <c r="L121" s="177">
        <v>3370</v>
      </c>
      <c r="M121" s="177">
        <v>94</v>
      </c>
      <c r="N121" s="177">
        <v>107</v>
      </c>
      <c r="O121" s="177">
        <v>1180</v>
      </c>
      <c r="P121" s="177">
        <v>862</v>
      </c>
      <c r="Q121" s="177">
        <v>140</v>
      </c>
      <c r="R121" s="177">
        <v>537</v>
      </c>
      <c r="S121" s="177">
        <v>206</v>
      </c>
      <c r="T121" s="177">
        <v>244</v>
      </c>
      <c r="U121" s="178">
        <v>81</v>
      </c>
    </row>
    <row r="122" spans="1:21">
      <c r="A122" s="175">
        <v>82</v>
      </c>
      <c r="B122" s="354" t="s">
        <v>82</v>
      </c>
      <c r="C122" s="177">
        <v>2873</v>
      </c>
      <c r="D122" s="177">
        <v>72</v>
      </c>
      <c r="E122" s="177">
        <v>95</v>
      </c>
      <c r="F122" s="177">
        <v>1012</v>
      </c>
      <c r="G122" s="177">
        <v>754</v>
      </c>
      <c r="H122" s="177">
        <v>153</v>
      </c>
      <c r="I122" s="177">
        <v>442</v>
      </c>
      <c r="J122" s="177">
        <v>158</v>
      </c>
      <c r="K122" s="177">
        <v>187</v>
      </c>
      <c r="L122" s="177">
        <v>2873</v>
      </c>
      <c r="M122" s="177">
        <v>72</v>
      </c>
      <c r="N122" s="177">
        <v>95</v>
      </c>
      <c r="O122" s="177">
        <v>1012</v>
      </c>
      <c r="P122" s="177">
        <v>754</v>
      </c>
      <c r="Q122" s="177">
        <v>153</v>
      </c>
      <c r="R122" s="177">
        <v>442</v>
      </c>
      <c r="S122" s="177">
        <v>158</v>
      </c>
      <c r="T122" s="177">
        <v>187</v>
      </c>
      <c r="U122" s="178">
        <v>82</v>
      </c>
    </row>
    <row r="123" spans="1:21">
      <c r="A123" s="175">
        <v>83</v>
      </c>
      <c r="B123" s="354" t="s">
        <v>83</v>
      </c>
      <c r="C123" s="177">
        <v>2274</v>
      </c>
      <c r="D123" s="177">
        <v>59</v>
      </c>
      <c r="E123" s="177">
        <v>73</v>
      </c>
      <c r="F123" s="177">
        <v>761</v>
      </c>
      <c r="G123" s="177">
        <v>554</v>
      </c>
      <c r="H123" s="177">
        <v>131</v>
      </c>
      <c r="I123" s="177">
        <v>436</v>
      </c>
      <c r="J123" s="177">
        <v>123</v>
      </c>
      <c r="K123" s="177">
        <v>137</v>
      </c>
      <c r="L123" s="177">
        <v>2274</v>
      </c>
      <c r="M123" s="177">
        <v>59</v>
      </c>
      <c r="N123" s="177">
        <v>73</v>
      </c>
      <c r="O123" s="177">
        <v>761</v>
      </c>
      <c r="P123" s="177">
        <v>554</v>
      </c>
      <c r="Q123" s="177">
        <v>131</v>
      </c>
      <c r="R123" s="177">
        <v>436</v>
      </c>
      <c r="S123" s="177">
        <v>123</v>
      </c>
      <c r="T123" s="177">
        <v>137</v>
      </c>
      <c r="U123" s="178">
        <v>83</v>
      </c>
    </row>
    <row r="124" spans="1:21" ht="11.25" customHeight="1">
      <c r="A124" s="175"/>
      <c r="B124" s="354"/>
      <c r="U124" s="178"/>
    </row>
    <row r="125" spans="1:21">
      <c r="A125" s="175">
        <v>84</v>
      </c>
      <c r="B125" s="354" t="s">
        <v>1430</v>
      </c>
      <c r="C125" s="177">
        <v>16801</v>
      </c>
      <c r="D125" s="177">
        <v>498</v>
      </c>
      <c r="E125" s="177">
        <v>523</v>
      </c>
      <c r="F125" s="177">
        <v>6085</v>
      </c>
      <c r="G125" s="177">
        <v>4364</v>
      </c>
      <c r="H125" s="177">
        <v>749</v>
      </c>
      <c r="I125" s="177">
        <v>2451</v>
      </c>
      <c r="J125" s="177">
        <v>983</v>
      </c>
      <c r="K125" s="177">
        <v>1148</v>
      </c>
      <c r="L125" s="177">
        <v>16801</v>
      </c>
      <c r="M125" s="177">
        <v>498</v>
      </c>
      <c r="N125" s="177">
        <v>523</v>
      </c>
      <c r="O125" s="177">
        <v>6085</v>
      </c>
      <c r="P125" s="177">
        <v>4364</v>
      </c>
      <c r="Q125" s="177">
        <v>749</v>
      </c>
      <c r="R125" s="177">
        <v>2451</v>
      </c>
      <c r="S125" s="177">
        <v>983</v>
      </c>
      <c r="T125" s="177">
        <v>1148</v>
      </c>
      <c r="U125" s="178">
        <v>84</v>
      </c>
    </row>
    <row r="126" spans="1:21" ht="9.75" customHeight="1">
      <c r="A126" s="175"/>
      <c r="B126" s="354"/>
      <c r="U126" s="178"/>
    </row>
    <row r="127" spans="1:21">
      <c r="A127" s="175">
        <v>85</v>
      </c>
      <c r="B127" s="354" t="s">
        <v>84</v>
      </c>
      <c r="C127" s="177">
        <v>2129</v>
      </c>
      <c r="D127" s="177">
        <v>61</v>
      </c>
      <c r="E127" s="177">
        <v>80</v>
      </c>
      <c r="F127" s="177">
        <v>662</v>
      </c>
      <c r="G127" s="177">
        <v>488</v>
      </c>
      <c r="H127" s="177">
        <v>132</v>
      </c>
      <c r="I127" s="177">
        <v>461</v>
      </c>
      <c r="J127" s="177">
        <v>106</v>
      </c>
      <c r="K127" s="177">
        <v>139</v>
      </c>
      <c r="L127" s="177">
        <v>2129</v>
      </c>
      <c r="M127" s="177">
        <v>61</v>
      </c>
      <c r="N127" s="177">
        <v>80</v>
      </c>
      <c r="O127" s="177">
        <v>662</v>
      </c>
      <c r="P127" s="177">
        <v>488</v>
      </c>
      <c r="Q127" s="177">
        <v>132</v>
      </c>
      <c r="R127" s="177">
        <v>461</v>
      </c>
      <c r="S127" s="177">
        <v>106</v>
      </c>
      <c r="T127" s="177">
        <v>139</v>
      </c>
      <c r="U127" s="178">
        <v>85</v>
      </c>
    </row>
    <row r="128" spans="1:21">
      <c r="A128" s="175">
        <v>86</v>
      </c>
      <c r="B128" s="354" t="s">
        <v>85</v>
      </c>
      <c r="C128" s="177">
        <v>2140</v>
      </c>
      <c r="D128" s="177">
        <v>50</v>
      </c>
      <c r="E128" s="177">
        <v>96</v>
      </c>
      <c r="F128" s="177">
        <v>667</v>
      </c>
      <c r="G128" s="177">
        <v>491</v>
      </c>
      <c r="H128" s="177">
        <v>143</v>
      </c>
      <c r="I128" s="177">
        <v>492</v>
      </c>
      <c r="J128" s="177">
        <v>84</v>
      </c>
      <c r="K128" s="177">
        <v>117</v>
      </c>
      <c r="L128" s="177">
        <v>2140</v>
      </c>
      <c r="M128" s="177">
        <v>50</v>
      </c>
      <c r="N128" s="177">
        <v>96</v>
      </c>
      <c r="O128" s="177">
        <v>667</v>
      </c>
      <c r="P128" s="177">
        <v>491</v>
      </c>
      <c r="Q128" s="177">
        <v>143</v>
      </c>
      <c r="R128" s="177">
        <v>492</v>
      </c>
      <c r="S128" s="177">
        <v>84</v>
      </c>
      <c r="T128" s="177">
        <v>117</v>
      </c>
      <c r="U128" s="178">
        <v>86</v>
      </c>
    </row>
    <row r="129" spans="1:21">
      <c r="A129" s="175">
        <v>87</v>
      </c>
      <c r="B129" s="354" t="s">
        <v>86</v>
      </c>
      <c r="C129" s="177">
        <v>2396</v>
      </c>
      <c r="D129" s="177">
        <v>63</v>
      </c>
      <c r="E129" s="177">
        <v>92</v>
      </c>
      <c r="F129" s="177">
        <v>737</v>
      </c>
      <c r="G129" s="177">
        <v>499</v>
      </c>
      <c r="H129" s="177">
        <v>177</v>
      </c>
      <c r="I129" s="177">
        <v>614</v>
      </c>
      <c r="J129" s="177">
        <v>83</v>
      </c>
      <c r="K129" s="177">
        <v>131</v>
      </c>
      <c r="L129" s="177">
        <v>2396</v>
      </c>
      <c r="M129" s="177">
        <v>63</v>
      </c>
      <c r="N129" s="177">
        <v>92</v>
      </c>
      <c r="O129" s="177">
        <v>737</v>
      </c>
      <c r="P129" s="177">
        <v>499</v>
      </c>
      <c r="Q129" s="177">
        <v>177</v>
      </c>
      <c r="R129" s="177">
        <v>614</v>
      </c>
      <c r="S129" s="177">
        <v>83</v>
      </c>
      <c r="T129" s="177">
        <v>131</v>
      </c>
      <c r="U129" s="178">
        <v>87</v>
      </c>
    </row>
    <row r="130" spans="1:21">
      <c r="A130" s="175">
        <v>88</v>
      </c>
      <c r="B130" s="354" t="s">
        <v>87</v>
      </c>
      <c r="C130" s="177">
        <v>2275</v>
      </c>
      <c r="D130" s="177">
        <v>55</v>
      </c>
      <c r="E130" s="177">
        <v>103</v>
      </c>
      <c r="F130" s="177">
        <v>637</v>
      </c>
      <c r="G130" s="177">
        <v>502</v>
      </c>
      <c r="H130" s="177">
        <v>161</v>
      </c>
      <c r="I130" s="177">
        <v>636</v>
      </c>
      <c r="J130" s="177">
        <v>65</v>
      </c>
      <c r="K130" s="177">
        <v>116</v>
      </c>
      <c r="L130" s="177">
        <v>2275</v>
      </c>
      <c r="M130" s="177">
        <v>55</v>
      </c>
      <c r="N130" s="177">
        <v>103</v>
      </c>
      <c r="O130" s="177">
        <v>637</v>
      </c>
      <c r="P130" s="177">
        <v>502</v>
      </c>
      <c r="Q130" s="177">
        <v>161</v>
      </c>
      <c r="R130" s="177">
        <v>636</v>
      </c>
      <c r="S130" s="177">
        <v>65</v>
      </c>
      <c r="T130" s="177">
        <v>116</v>
      </c>
      <c r="U130" s="178">
        <v>88</v>
      </c>
    </row>
    <row r="131" spans="1:21">
      <c r="A131" s="175">
        <v>89</v>
      </c>
      <c r="B131" s="354" t="s">
        <v>88</v>
      </c>
      <c r="C131" s="177">
        <v>2305</v>
      </c>
      <c r="D131" s="177">
        <v>41</v>
      </c>
      <c r="E131" s="177">
        <v>102</v>
      </c>
      <c r="F131" s="177">
        <v>621</v>
      </c>
      <c r="G131" s="177">
        <v>456</v>
      </c>
      <c r="H131" s="177">
        <v>214</v>
      </c>
      <c r="I131" s="177">
        <v>665</v>
      </c>
      <c r="J131" s="177">
        <v>74</v>
      </c>
      <c r="K131" s="177">
        <v>132</v>
      </c>
      <c r="L131" s="177">
        <v>2305</v>
      </c>
      <c r="M131" s="177">
        <v>41</v>
      </c>
      <c r="N131" s="177">
        <v>102</v>
      </c>
      <c r="O131" s="177">
        <v>621</v>
      </c>
      <c r="P131" s="177">
        <v>456</v>
      </c>
      <c r="Q131" s="177">
        <v>214</v>
      </c>
      <c r="R131" s="177">
        <v>665</v>
      </c>
      <c r="S131" s="177">
        <v>74</v>
      </c>
      <c r="T131" s="177">
        <v>132</v>
      </c>
      <c r="U131" s="178">
        <v>89</v>
      </c>
    </row>
    <row r="132" spans="1:21" ht="10.5" customHeight="1">
      <c r="A132" s="175"/>
      <c r="B132" s="354"/>
      <c r="U132" s="178"/>
    </row>
    <row r="133" spans="1:21">
      <c r="A133" s="175">
        <v>90</v>
      </c>
      <c r="B133" s="354" t="s">
        <v>1430</v>
      </c>
      <c r="C133" s="177">
        <v>11245</v>
      </c>
      <c r="D133" s="177">
        <v>270</v>
      </c>
      <c r="E133" s="177">
        <v>473</v>
      </c>
      <c r="F133" s="177">
        <v>3324</v>
      </c>
      <c r="G133" s="177">
        <v>2436</v>
      </c>
      <c r="H133" s="177">
        <v>827</v>
      </c>
      <c r="I133" s="177">
        <v>2868</v>
      </c>
      <c r="J133" s="177">
        <v>412</v>
      </c>
      <c r="K133" s="177">
        <v>635</v>
      </c>
      <c r="L133" s="177">
        <v>11245</v>
      </c>
      <c r="M133" s="177">
        <v>270</v>
      </c>
      <c r="N133" s="177">
        <v>473</v>
      </c>
      <c r="O133" s="177">
        <v>3324</v>
      </c>
      <c r="P133" s="177">
        <v>2436</v>
      </c>
      <c r="Q133" s="177">
        <v>827</v>
      </c>
      <c r="R133" s="177">
        <v>2868</v>
      </c>
      <c r="S133" s="177">
        <v>412</v>
      </c>
      <c r="T133" s="177">
        <v>635</v>
      </c>
      <c r="U133" s="178">
        <v>90</v>
      </c>
    </row>
    <row r="134" spans="1:21" ht="10.5" customHeight="1">
      <c r="A134" s="175"/>
      <c r="B134" s="354"/>
      <c r="U134" s="178"/>
    </row>
    <row r="135" spans="1:21">
      <c r="A135" s="175">
        <v>91</v>
      </c>
      <c r="B135" s="354" t="s">
        <v>852</v>
      </c>
      <c r="C135" s="177">
        <v>2089</v>
      </c>
      <c r="D135" s="177">
        <v>39</v>
      </c>
      <c r="E135" s="177">
        <v>116</v>
      </c>
      <c r="F135" s="177">
        <v>512</v>
      </c>
      <c r="G135" s="177">
        <v>378</v>
      </c>
      <c r="H135" s="177">
        <v>186</v>
      </c>
      <c r="I135" s="177">
        <v>682</v>
      </c>
      <c r="J135" s="177">
        <v>56</v>
      </c>
      <c r="K135" s="177">
        <v>120</v>
      </c>
      <c r="L135" s="177">
        <v>2089</v>
      </c>
      <c r="M135" s="177">
        <v>39</v>
      </c>
      <c r="N135" s="177">
        <v>116</v>
      </c>
      <c r="O135" s="177">
        <v>512</v>
      </c>
      <c r="P135" s="177">
        <v>378</v>
      </c>
      <c r="Q135" s="177">
        <v>186</v>
      </c>
      <c r="R135" s="177">
        <v>682</v>
      </c>
      <c r="S135" s="177">
        <v>56</v>
      </c>
      <c r="T135" s="177">
        <v>120</v>
      </c>
      <c r="U135" s="178">
        <v>91</v>
      </c>
    </row>
    <row r="136" spans="1:21">
      <c r="A136" s="175">
        <v>92</v>
      </c>
      <c r="B136" s="354" t="s">
        <v>853</v>
      </c>
      <c r="C136" s="177">
        <v>2159</v>
      </c>
      <c r="D136" s="177">
        <v>41</v>
      </c>
      <c r="E136" s="177">
        <v>122</v>
      </c>
      <c r="F136" s="177">
        <v>460</v>
      </c>
      <c r="G136" s="177">
        <v>391</v>
      </c>
      <c r="H136" s="177">
        <v>181</v>
      </c>
      <c r="I136" s="177">
        <v>800</v>
      </c>
      <c r="J136" s="177">
        <v>48</v>
      </c>
      <c r="K136" s="177">
        <v>116</v>
      </c>
      <c r="L136" s="177">
        <v>2159</v>
      </c>
      <c r="M136" s="177">
        <v>41</v>
      </c>
      <c r="N136" s="177">
        <v>122</v>
      </c>
      <c r="O136" s="177">
        <v>460</v>
      </c>
      <c r="P136" s="177">
        <v>391</v>
      </c>
      <c r="Q136" s="177">
        <v>181</v>
      </c>
      <c r="R136" s="177">
        <v>800</v>
      </c>
      <c r="S136" s="177">
        <v>48</v>
      </c>
      <c r="T136" s="177">
        <v>116</v>
      </c>
      <c r="U136" s="178">
        <v>92</v>
      </c>
    </row>
    <row r="137" spans="1:21">
      <c r="A137" s="175">
        <v>93</v>
      </c>
      <c r="B137" s="354" t="s">
        <v>854</v>
      </c>
      <c r="C137" s="177">
        <v>2160</v>
      </c>
      <c r="D137" s="177">
        <v>37</v>
      </c>
      <c r="E137" s="177">
        <v>137</v>
      </c>
      <c r="F137" s="177">
        <v>391</v>
      </c>
      <c r="G137" s="177">
        <v>386</v>
      </c>
      <c r="H137" s="177">
        <v>177</v>
      </c>
      <c r="I137" s="177">
        <v>881</v>
      </c>
      <c r="J137" s="177">
        <v>36</v>
      </c>
      <c r="K137" s="177">
        <v>115</v>
      </c>
      <c r="L137" s="177">
        <v>2160</v>
      </c>
      <c r="M137" s="177">
        <v>37</v>
      </c>
      <c r="N137" s="177">
        <v>137</v>
      </c>
      <c r="O137" s="177">
        <v>391</v>
      </c>
      <c r="P137" s="177">
        <v>386</v>
      </c>
      <c r="Q137" s="177">
        <v>177</v>
      </c>
      <c r="R137" s="177">
        <v>881</v>
      </c>
      <c r="S137" s="177">
        <v>36</v>
      </c>
      <c r="T137" s="177">
        <v>115</v>
      </c>
      <c r="U137" s="178">
        <v>93</v>
      </c>
    </row>
    <row r="138" spans="1:21">
      <c r="A138" s="175">
        <v>94</v>
      </c>
      <c r="B138" s="354" t="s">
        <v>855</v>
      </c>
      <c r="C138" s="177">
        <v>2079</v>
      </c>
      <c r="D138" s="177">
        <v>20</v>
      </c>
      <c r="E138" s="177">
        <v>119</v>
      </c>
      <c r="F138" s="177">
        <v>320</v>
      </c>
      <c r="G138" s="177">
        <v>288</v>
      </c>
      <c r="H138" s="177">
        <v>177</v>
      </c>
      <c r="I138" s="177">
        <v>997</v>
      </c>
      <c r="J138" s="177">
        <v>36</v>
      </c>
      <c r="K138" s="177">
        <v>122</v>
      </c>
      <c r="L138" s="177">
        <v>2079</v>
      </c>
      <c r="M138" s="177">
        <v>20</v>
      </c>
      <c r="N138" s="177">
        <v>119</v>
      </c>
      <c r="O138" s="177">
        <v>320</v>
      </c>
      <c r="P138" s="177">
        <v>288</v>
      </c>
      <c r="Q138" s="177">
        <v>177</v>
      </c>
      <c r="R138" s="177">
        <v>997</v>
      </c>
      <c r="S138" s="177">
        <v>36</v>
      </c>
      <c r="T138" s="177">
        <v>122</v>
      </c>
      <c r="U138" s="178">
        <v>94</v>
      </c>
    </row>
    <row r="139" spans="1:21">
      <c r="A139" s="175">
        <v>95</v>
      </c>
      <c r="B139" s="354" t="s">
        <v>856</v>
      </c>
      <c r="C139" s="177">
        <v>2072</v>
      </c>
      <c r="D139" s="177">
        <v>25</v>
      </c>
      <c r="E139" s="177">
        <v>142</v>
      </c>
      <c r="F139" s="177">
        <v>324</v>
      </c>
      <c r="G139" s="177">
        <v>306</v>
      </c>
      <c r="H139" s="177">
        <v>204</v>
      </c>
      <c r="I139" s="177">
        <v>933</v>
      </c>
      <c r="J139" s="177">
        <v>30</v>
      </c>
      <c r="K139" s="177">
        <v>108</v>
      </c>
      <c r="L139" s="177">
        <v>2072</v>
      </c>
      <c r="M139" s="177">
        <v>25</v>
      </c>
      <c r="N139" s="177">
        <v>142</v>
      </c>
      <c r="O139" s="177">
        <v>324</v>
      </c>
      <c r="P139" s="177">
        <v>306</v>
      </c>
      <c r="Q139" s="177">
        <v>204</v>
      </c>
      <c r="R139" s="177">
        <v>933</v>
      </c>
      <c r="S139" s="177">
        <v>30</v>
      </c>
      <c r="T139" s="177">
        <v>108</v>
      </c>
      <c r="U139" s="178">
        <v>95</v>
      </c>
    </row>
    <row r="140" spans="1:21" ht="11.25" customHeight="1">
      <c r="A140" s="175"/>
      <c r="B140" s="354"/>
      <c r="U140" s="178"/>
    </row>
    <row r="141" spans="1:21">
      <c r="A141" s="175">
        <v>96</v>
      </c>
      <c r="B141" s="354" t="s">
        <v>1430</v>
      </c>
      <c r="C141" s="177">
        <v>10559</v>
      </c>
      <c r="D141" s="177">
        <v>162</v>
      </c>
      <c r="E141" s="177">
        <v>636</v>
      </c>
      <c r="F141" s="177">
        <v>2007</v>
      </c>
      <c r="G141" s="177">
        <v>1749</v>
      </c>
      <c r="H141" s="177">
        <v>925</v>
      </c>
      <c r="I141" s="177">
        <v>4293</v>
      </c>
      <c r="J141" s="177">
        <v>206</v>
      </c>
      <c r="K141" s="177">
        <v>581</v>
      </c>
      <c r="L141" s="177">
        <v>10559</v>
      </c>
      <c r="M141" s="177">
        <v>162</v>
      </c>
      <c r="N141" s="177">
        <v>636</v>
      </c>
      <c r="O141" s="177">
        <v>2007</v>
      </c>
      <c r="P141" s="177">
        <v>1749</v>
      </c>
      <c r="Q141" s="177">
        <v>925</v>
      </c>
      <c r="R141" s="177">
        <v>4293</v>
      </c>
      <c r="S141" s="177">
        <v>206</v>
      </c>
      <c r="T141" s="177">
        <v>581</v>
      </c>
      <c r="U141" s="178">
        <v>96</v>
      </c>
    </row>
    <row r="142" spans="1:21" ht="9.75" customHeight="1">
      <c r="A142" s="175"/>
      <c r="B142" s="354"/>
      <c r="U142" s="178"/>
    </row>
    <row r="143" spans="1:21">
      <c r="A143" s="175">
        <v>97</v>
      </c>
      <c r="B143" s="354" t="s">
        <v>858</v>
      </c>
      <c r="C143" s="177">
        <v>2206</v>
      </c>
      <c r="D143" s="177">
        <v>22</v>
      </c>
      <c r="E143" s="177">
        <v>121</v>
      </c>
      <c r="F143" s="177">
        <v>298</v>
      </c>
      <c r="G143" s="177">
        <v>268</v>
      </c>
      <c r="H143" s="177">
        <v>169</v>
      </c>
      <c r="I143" s="177">
        <v>1191</v>
      </c>
      <c r="J143" s="177">
        <v>25</v>
      </c>
      <c r="K143" s="177">
        <v>112</v>
      </c>
      <c r="L143" s="177">
        <v>2206</v>
      </c>
      <c r="M143" s="177">
        <v>22</v>
      </c>
      <c r="N143" s="177">
        <v>121</v>
      </c>
      <c r="O143" s="177">
        <v>298</v>
      </c>
      <c r="P143" s="177">
        <v>268</v>
      </c>
      <c r="Q143" s="177">
        <v>169</v>
      </c>
      <c r="R143" s="177">
        <v>1191</v>
      </c>
      <c r="S143" s="177">
        <v>25</v>
      </c>
      <c r="T143" s="177">
        <v>112</v>
      </c>
      <c r="U143" s="178">
        <v>97</v>
      </c>
    </row>
    <row r="144" spans="1:21">
      <c r="A144" s="175">
        <v>98</v>
      </c>
      <c r="B144" s="354" t="s">
        <v>859</v>
      </c>
      <c r="C144" s="177">
        <v>2213</v>
      </c>
      <c r="D144" s="177">
        <v>19</v>
      </c>
      <c r="E144" s="177">
        <v>124</v>
      </c>
      <c r="F144" s="177">
        <v>306</v>
      </c>
      <c r="G144" s="177">
        <v>234</v>
      </c>
      <c r="H144" s="177">
        <v>200</v>
      </c>
      <c r="I144" s="177">
        <v>1189</v>
      </c>
      <c r="J144" s="177">
        <v>29</v>
      </c>
      <c r="K144" s="177">
        <v>112</v>
      </c>
      <c r="L144" s="177">
        <v>2213</v>
      </c>
      <c r="M144" s="177">
        <v>19</v>
      </c>
      <c r="N144" s="177">
        <v>124</v>
      </c>
      <c r="O144" s="177">
        <v>306</v>
      </c>
      <c r="P144" s="177">
        <v>234</v>
      </c>
      <c r="Q144" s="177">
        <v>200</v>
      </c>
      <c r="R144" s="177">
        <v>1189</v>
      </c>
      <c r="S144" s="177">
        <v>29</v>
      </c>
      <c r="T144" s="177">
        <v>112</v>
      </c>
      <c r="U144" s="178">
        <v>98</v>
      </c>
    </row>
    <row r="145" spans="1:21">
      <c r="A145" s="175">
        <v>99</v>
      </c>
      <c r="B145" s="354" t="s">
        <v>860</v>
      </c>
      <c r="C145" s="177">
        <v>2347</v>
      </c>
      <c r="D145" s="177">
        <v>17</v>
      </c>
      <c r="E145" s="177">
        <v>120</v>
      </c>
      <c r="F145" s="177">
        <v>293</v>
      </c>
      <c r="G145" s="177">
        <v>210</v>
      </c>
      <c r="H145" s="177">
        <v>219</v>
      </c>
      <c r="I145" s="177">
        <v>1360</v>
      </c>
      <c r="J145" s="177">
        <v>21</v>
      </c>
      <c r="K145" s="177">
        <v>107</v>
      </c>
      <c r="L145" s="177">
        <v>2347</v>
      </c>
      <c r="M145" s="177">
        <v>17</v>
      </c>
      <c r="N145" s="177">
        <v>120</v>
      </c>
      <c r="O145" s="177">
        <v>293</v>
      </c>
      <c r="P145" s="177">
        <v>210</v>
      </c>
      <c r="Q145" s="177">
        <v>219</v>
      </c>
      <c r="R145" s="177">
        <v>1360</v>
      </c>
      <c r="S145" s="177">
        <v>21</v>
      </c>
      <c r="T145" s="177">
        <v>107</v>
      </c>
      <c r="U145" s="178">
        <v>99</v>
      </c>
    </row>
    <row r="146" spans="1:21">
      <c r="A146" s="175">
        <v>100</v>
      </c>
      <c r="B146" s="354" t="s">
        <v>861</v>
      </c>
      <c r="C146" s="177">
        <v>1749</v>
      </c>
      <c r="D146" s="177">
        <v>17</v>
      </c>
      <c r="E146" s="177">
        <v>107</v>
      </c>
      <c r="F146" s="177">
        <v>204</v>
      </c>
      <c r="G146" s="177">
        <v>137</v>
      </c>
      <c r="H146" s="177">
        <v>171</v>
      </c>
      <c r="I146" s="177">
        <v>1006</v>
      </c>
      <c r="J146" s="177">
        <v>16</v>
      </c>
      <c r="K146" s="177">
        <v>91</v>
      </c>
      <c r="L146" s="177">
        <v>1749</v>
      </c>
      <c r="M146" s="177">
        <v>17</v>
      </c>
      <c r="N146" s="177">
        <v>107</v>
      </c>
      <c r="O146" s="177">
        <v>204</v>
      </c>
      <c r="P146" s="177">
        <v>137</v>
      </c>
      <c r="Q146" s="177">
        <v>171</v>
      </c>
      <c r="R146" s="177">
        <v>1006</v>
      </c>
      <c r="S146" s="177">
        <v>16</v>
      </c>
      <c r="T146" s="177">
        <v>91</v>
      </c>
      <c r="U146" s="178">
        <v>100</v>
      </c>
    </row>
    <row r="147" spans="1:21">
      <c r="A147" s="175">
        <v>101</v>
      </c>
      <c r="B147" s="354" t="s">
        <v>862</v>
      </c>
      <c r="C147" s="177">
        <v>1172</v>
      </c>
      <c r="D147" s="177">
        <v>12</v>
      </c>
      <c r="E147" s="177">
        <v>60</v>
      </c>
      <c r="F147" s="177">
        <v>131</v>
      </c>
      <c r="G147" s="177">
        <v>93</v>
      </c>
      <c r="H147" s="177">
        <v>101</v>
      </c>
      <c r="I147" s="177">
        <v>708</v>
      </c>
      <c r="J147" s="177">
        <v>10</v>
      </c>
      <c r="K147" s="177">
        <v>57</v>
      </c>
      <c r="L147" s="177">
        <v>1171</v>
      </c>
      <c r="M147" s="177">
        <v>12</v>
      </c>
      <c r="N147" s="177">
        <v>60</v>
      </c>
      <c r="O147" s="177">
        <v>131</v>
      </c>
      <c r="P147" s="177">
        <v>93</v>
      </c>
      <c r="Q147" s="177">
        <v>100</v>
      </c>
      <c r="R147" s="177">
        <v>708</v>
      </c>
      <c r="S147" s="177">
        <v>10</v>
      </c>
      <c r="T147" s="177">
        <v>57</v>
      </c>
      <c r="U147" s="178">
        <v>101</v>
      </c>
    </row>
    <row r="148" spans="1:21" ht="11.25" customHeight="1">
      <c r="A148" s="175"/>
      <c r="B148" s="354"/>
      <c r="U148" s="178"/>
    </row>
    <row r="149" spans="1:21">
      <c r="A149" s="175">
        <v>102</v>
      </c>
      <c r="B149" s="354" t="s">
        <v>1430</v>
      </c>
      <c r="C149" s="177">
        <v>9687</v>
      </c>
      <c r="D149" s="177">
        <v>87</v>
      </c>
      <c r="E149" s="177">
        <v>532</v>
      </c>
      <c r="F149" s="177">
        <v>1232</v>
      </c>
      <c r="G149" s="177">
        <v>942</v>
      </c>
      <c r="H149" s="177">
        <v>860</v>
      </c>
      <c r="I149" s="177">
        <v>5454</v>
      </c>
      <c r="J149" s="177">
        <v>101</v>
      </c>
      <c r="K149" s="177">
        <v>479</v>
      </c>
      <c r="L149" s="177">
        <v>9686</v>
      </c>
      <c r="M149" s="177">
        <v>87</v>
      </c>
      <c r="N149" s="177">
        <v>532</v>
      </c>
      <c r="O149" s="177">
        <v>1232</v>
      </c>
      <c r="P149" s="177">
        <v>942</v>
      </c>
      <c r="Q149" s="177">
        <v>859</v>
      </c>
      <c r="R149" s="177">
        <v>5454</v>
      </c>
      <c r="S149" s="177">
        <v>101</v>
      </c>
      <c r="T149" s="177">
        <v>479</v>
      </c>
      <c r="U149" s="178">
        <v>102</v>
      </c>
    </row>
    <row r="150" spans="1:21" ht="9.75" customHeight="1">
      <c r="A150" s="175"/>
      <c r="B150" s="354"/>
      <c r="U150" s="178"/>
    </row>
    <row r="151" spans="1:21">
      <c r="A151" s="175">
        <v>103</v>
      </c>
      <c r="B151" s="354" t="s">
        <v>863</v>
      </c>
      <c r="C151" s="177">
        <v>1086</v>
      </c>
      <c r="D151" s="177">
        <v>16</v>
      </c>
      <c r="E151" s="177">
        <v>59</v>
      </c>
      <c r="F151" s="177">
        <v>120</v>
      </c>
      <c r="G151" s="177">
        <v>61</v>
      </c>
      <c r="H151" s="177">
        <v>96</v>
      </c>
      <c r="I151" s="177">
        <v>664</v>
      </c>
      <c r="J151" s="177">
        <v>11</v>
      </c>
      <c r="K151" s="177">
        <v>59</v>
      </c>
      <c r="L151" s="177">
        <v>1086</v>
      </c>
      <c r="M151" s="177">
        <v>16</v>
      </c>
      <c r="N151" s="177">
        <v>59</v>
      </c>
      <c r="O151" s="177">
        <v>120</v>
      </c>
      <c r="P151" s="177">
        <v>61</v>
      </c>
      <c r="Q151" s="177">
        <v>96</v>
      </c>
      <c r="R151" s="177">
        <v>664</v>
      </c>
      <c r="S151" s="177">
        <v>11</v>
      </c>
      <c r="T151" s="177">
        <v>59</v>
      </c>
      <c r="U151" s="178">
        <v>103</v>
      </c>
    </row>
    <row r="152" spans="1:21">
      <c r="A152" s="175">
        <v>104</v>
      </c>
      <c r="B152" s="354" t="s">
        <v>864</v>
      </c>
      <c r="C152" s="177">
        <v>1104</v>
      </c>
      <c r="D152" s="177">
        <v>10</v>
      </c>
      <c r="E152" s="177">
        <v>54</v>
      </c>
      <c r="F152" s="177">
        <v>90</v>
      </c>
      <c r="G152" s="177">
        <v>64</v>
      </c>
      <c r="H152" s="177">
        <v>125</v>
      </c>
      <c r="I152" s="177">
        <v>714</v>
      </c>
      <c r="J152" s="177">
        <v>6</v>
      </c>
      <c r="K152" s="177">
        <v>41</v>
      </c>
      <c r="L152" s="177">
        <v>1104</v>
      </c>
      <c r="M152" s="177">
        <v>10</v>
      </c>
      <c r="N152" s="177">
        <v>54</v>
      </c>
      <c r="O152" s="177">
        <v>90</v>
      </c>
      <c r="P152" s="177">
        <v>64</v>
      </c>
      <c r="Q152" s="177">
        <v>125</v>
      </c>
      <c r="R152" s="177">
        <v>714</v>
      </c>
      <c r="S152" s="177">
        <v>6</v>
      </c>
      <c r="T152" s="177">
        <v>41</v>
      </c>
      <c r="U152" s="178">
        <v>104</v>
      </c>
    </row>
    <row r="153" spans="1:21">
      <c r="A153" s="175">
        <v>105</v>
      </c>
      <c r="B153" s="354" t="s">
        <v>865</v>
      </c>
      <c r="C153" s="177">
        <v>1323</v>
      </c>
      <c r="D153" s="177">
        <v>11</v>
      </c>
      <c r="E153" s="177">
        <v>80</v>
      </c>
      <c r="F153" s="177">
        <v>120</v>
      </c>
      <c r="G153" s="177">
        <v>76</v>
      </c>
      <c r="H153" s="177">
        <v>125</v>
      </c>
      <c r="I153" s="177">
        <v>845</v>
      </c>
      <c r="J153" s="177">
        <v>10</v>
      </c>
      <c r="K153" s="177">
        <v>56</v>
      </c>
      <c r="L153" s="177">
        <v>1323</v>
      </c>
      <c r="M153" s="177">
        <v>11</v>
      </c>
      <c r="N153" s="177">
        <v>80</v>
      </c>
      <c r="O153" s="177">
        <v>120</v>
      </c>
      <c r="P153" s="177">
        <v>76</v>
      </c>
      <c r="Q153" s="177">
        <v>125</v>
      </c>
      <c r="R153" s="177">
        <v>845</v>
      </c>
      <c r="S153" s="177">
        <v>10</v>
      </c>
      <c r="T153" s="177">
        <v>56</v>
      </c>
      <c r="U153" s="178">
        <v>105</v>
      </c>
    </row>
    <row r="154" spans="1:21">
      <c r="A154" s="175">
        <v>106</v>
      </c>
      <c r="B154" s="354" t="s">
        <v>866</v>
      </c>
      <c r="C154" s="177">
        <v>1486</v>
      </c>
      <c r="D154" s="177">
        <v>12</v>
      </c>
      <c r="E154" s="177">
        <v>79</v>
      </c>
      <c r="F154" s="177">
        <v>129</v>
      </c>
      <c r="G154" s="177">
        <v>60</v>
      </c>
      <c r="H154" s="177">
        <v>137</v>
      </c>
      <c r="I154" s="177">
        <v>1001</v>
      </c>
      <c r="J154" s="177">
        <v>8</v>
      </c>
      <c r="K154" s="177">
        <v>60</v>
      </c>
      <c r="L154" s="177">
        <v>1486</v>
      </c>
      <c r="M154" s="177">
        <v>12</v>
      </c>
      <c r="N154" s="177">
        <v>79</v>
      </c>
      <c r="O154" s="177">
        <v>129</v>
      </c>
      <c r="P154" s="177">
        <v>60</v>
      </c>
      <c r="Q154" s="177">
        <v>137</v>
      </c>
      <c r="R154" s="177">
        <v>1001</v>
      </c>
      <c r="S154" s="177">
        <v>8</v>
      </c>
      <c r="T154" s="177">
        <v>60</v>
      </c>
      <c r="U154" s="178">
        <v>106</v>
      </c>
    </row>
    <row r="155" spans="1:21">
      <c r="A155" s="175">
        <v>107</v>
      </c>
      <c r="B155" s="354" t="s">
        <v>867</v>
      </c>
      <c r="C155" s="177">
        <v>1361</v>
      </c>
      <c r="D155" s="177">
        <v>7</v>
      </c>
      <c r="E155" s="177">
        <v>52</v>
      </c>
      <c r="F155" s="177">
        <v>110</v>
      </c>
      <c r="G155" s="177">
        <v>57</v>
      </c>
      <c r="H155" s="177">
        <v>178</v>
      </c>
      <c r="I155" s="177">
        <v>910</v>
      </c>
      <c r="J155" s="177">
        <v>10</v>
      </c>
      <c r="K155" s="177">
        <v>37</v>
      </c>
      <c r="L155" s="177">
        <v>1360</v>
      </c>
      <c r="M155" s="177">
        <v>7</v>
      </c>
      <c r="N155" s="177">
        <v>52</v>
      </c>
      <c r="O155" s="177">
        <v>110</v>
      </c>
      <c r="P155" s="177">
        <v>57</v>
      </c>
      <c r="Q155" s="177">
        <v>177</v>
      </c>
      <c r="R155" s="177">
        <v>910</v>
      </c>
      <c r="S155" s="177">
        <v>10</v>
      </c>
      <c r="T155" s="177">
        <v>37</v>
      </c>
      <c r="U155" s="178">
        <v>107</v>
      </c>
    </row>
    <row r="156" spans="1:21" ht="11.25" customHeight="1">
      <c r="A156" s="175"/>
      <c r="B156" s="354"/>
      <c r="U156" s="178"/>
    </row>
    <row r="157" spans="1:21">
      <c r="A157" s="175">
        <v>108</v>
      </c>
      <c r="B157" s="354" t="s">
        <v>1430</v>
      </c>
      <c r="C157" s="177">
        <v>6360</v>
      </c>
      <c r="D157" s="177">
        <v>56</v>
      </c>
      <c r="E157" s="177">
        <v>324</v>
      </c>
      <c r="F157" s="177">
        <v>569</v>
      </c>
      <c r="G157" s="177">
        <v>318</v>
      </c>
      <c r="H157" s="177">
        <v>661</v>
      </c>
      <c r="I157" s="177">
        <v>4134</v>
      </c>
      <c r="J157" s="177">
        <v>45</v>
      </c>
      <c r="K157" s="177">
        <v>253</v>
      </c>
      <c r="L157" s="177">
        <v>6359</v>
      </c>
      <c r="M157" s="177">
        <v>56</v>
      </c>
      <c r="N157" s="177">
        <v>324</v>
      </c>
      <c r="O157" s="177">
        <v>569</v>
      </c>
      <c r="P157" s="177">
        <v>318</v>
      </c>
      <c r="Q157" s="177">
        <v>660</v>
      </c>
      <c r="R157" s="177">
        <v>4134</v>
      </c>
      <c r="S157" s="177">
        <v>45</v>
      </c>
      <c r="T157" s="177">
        <v>253</v>
      </c>
      <c r="U157" s="178">
        <v>108</v>
      </c>
    </row>
    <row r="158" spans="1:21" ht="9.75" customHeight="1">
      <c r="A158" s="175"/>
      <c r="B158" s="354"/>
      <c r="C158" s="363"/>
      <c r="D158" s="177"/>
      <c r="E158" s="177"/>
      <c r="F158" s="177"/>
      <c r="G158" s="177"/>
      <c r="H158" s="177"/>
      <c r="I158" s="177"/>
      <c r="J158" s="177"/>
      <c r="K158" s="177"/>
      <c r="L158" s="177"/>
      <c r="M158" s="177"/>
      <c r="N158" s="177"/>
      <c r="O158" s="177"/>
      <c r="P158" s="177"/>
      <c r="Q158" s="177"/>
      <c r="R158" s="177"/>
      <c r="S158" s="177"/>
      <c r="T158" s="409"/>
      <c r="U158" s="330"/>
    </row>
    <row r="159" spans="1:21">
      <c r="A159" s="175">
        <v>109</v>
      </c>
      <c r="B159" s="354" t="s">
        <v>389</v>
      </c>
      <c r="C159" s="363">
        <v>4789</v>
      </c>
      <c r="D159" s="363">
        <v>63</v>
      </c>
      <c r="E159" s="363">
        <v>260</v>
      </c>
      <c r="F159" s="363">
        <v>334</v>
      </c>
      <c r="G159" s="363">
        <v>127</v>
      </c>
      <c r="H159" s="363">
        <v>568</v>
      </c>
      <c r="I159" s="363">
        <v>3214</v>
      </c>
      <c r="J159" s="363">
        <v>17</v>
      </c>
      <c r="K159" s="363">
        <v>206</v>
      </c>
      <c r="L159" s="363">
        <v>4791</v>
      </c>
      <c r="M159" s="363">
        <v>64</v>
      </c>
      <c r="N159" s="363">
        <v>261</v>
      </c>
      <c r="O159" s="363">
        <v>334</v>
      </c>
      <c r="P159" s="363">
        <v>127</v>
      </c>
      <c r="Q159" s="363">
        <v>568</v>
      </c>
      <c r="R159" s="363">
        <v>3214</v>
      </c>
      <c r="S159" s="363">
        <v>17</v>
      </c>
      <c r="T159" s="409">
        <v>206</v>
      </c>
      <c r="U159" s="330">
        <v>109</v>
      </c>
    </row>
    <row r="160" spans="1:21" ht="11.25" customHeight="1">
      <c r="A160" s="175"/>
      <c r="B160" s="354"/>
      <c r="C160" s="167"/>
      <c r="T160" s="410"/>
      <c r="U160" s="330"/>
    </row>
    <row r="161" spans="1:21">
      <c r="A161" s="175">
        <v>110</v>
      </c>
      <c r="B161" s="354" t="s">
        <v>90</v>
      </c>
      <c r="C161" s="179">
        <v>1153495</v>
      </c>
      <c r="D161" s="179">
        <v>371246</v>
      </c>
      <c r="E161" s="179">
        <v>339766</v>
      </c>
      <c r="F161" s="179">
        <v>170609</v>
      </c>
      <c r="G161" s="179">
        <v>162117</v>
      </c>
      <c r="H161" s="179">
        <v>6770</v>
      </c>
      <c r="I161" s="179">
        <v>29632</v>
      </c>
      <c r="J161" s="179">
        <v>34959</v>
      </c>
      <c r="K161" s="179">
        <v>38396</v>
      </c>
      <c r="L161" s="179">
        <v>1153438</v>
      </c>
      <c r="M161" s="179">
        <v>371225</v>
      </c>
      <c r="N161" s="179">
        <v>339747</v>
      </c>
      <c r="O161" s="179">
        <v>170602</v>
      </c>
      <c r="P161" s="179">
        <v>162111</v>
      </c>
      <c r="Q161" s="179">
        <v>6768</v>
      </c>
      <c r="R161" s="179">
        <v>29632</v>
      </c>
      <c r="S161" s="179">
        <v>34958</v>
      </c>
      <c r="T161" s="179">
        <v>38395</v>
      </c>
      <c r="U161" s="178">
        <v>110</v>
      </c>
    </row>
    <row r="162" spans="1:21" ht="10.5" customHeight="1">
      <c r="A162" s="175"/>
      <c r="B162" s="328"/>
      <c r="C162" s="329"/>
      <c r="D162" s="179"/>
      <c r="E162" s="179"/>
      <c r="F162" s="179"/>
      <c r="G162" s="179"/>
      <c r="H162" s="179"/>
      <c r="I162" s="179"/>
      <c r="J162" s="179"/>
      <c r="K162" s="179"/>
      <c r="L162" s="179"/>
      <c r="M162" s="179"/>
      <c r="N162" s="179"/>
      <c r="O162" s="179"/>
      <c r="P162" s="179"/>
      <c r="Q162" s="179"/>
      <c r="R162" s="179"/>
      <c r="S162" s="179"/>
      <c r="T162" s="329"/>
      <c r="U162" s="330"/>
    </row>
    <row r="163" spans="1:21">
      <c r="A163" s="175"/>
      <c r="B163" s="328"/>
      <c r="C163" s="329"/>
      <c r="D163" s="179"/>
      <c r="E163" s="179"/>
      <c r="F163" s="179"/>
      <c r="G163" s="562" t="s">
        <v>1311</v>
      </c>
      <c r="H163" s="563"/>
      <c r="I163" s="563"/>
      <c r="J163" s="563"/>
      <c r="K163" s="564"/>
      <c r="L163" s="562" t="s">
        <v>1311</v>
      </c>
      <c r="M163" s="563"/>
      <c r="N163" s="563"/>
      <c r="O163" s="564"/>
      <c r="P163" s="179"/>
      <c r="Q163" s="179"/>
      <c r="R163" s="179"/>
      <c r="S163" s="179"/>
      <c r="T163" s="329"/>
      <c r="U163" s="330"/>
    </row>
    <row r="164" spans="1:21"/>
    <row r="165" spans="1:21" hidden="1">
      <c r="B165" s="180"/>
    </row>
    <row r="166" spans="1:21" hidden="1">
      <c r="B166" s="180"/>
      <c r="C166" s="177"/>
      <c r="E166" s="177"/>
      <c r="L166" s="177"/>
    </row>
    <row r="167" spans="1:21" hidden="1">
      <c r="B167" s="180"/>
      <c r="C167" s="179"/>
    </row>
    <row r="168" spans="1:21" hidden="1">
      <c r="B168" s="180"/>
    </row>
    <row r="169" spans="1:21" hidden="1">
      <c r="B169" s="180"/>
    </row>
    <row r="170" spans="1:21" hidden="1">
      <c r="B170" s="180"/>
    </row>
    <row r="171" spans="1:21" hidden="1">
      <c r="B171" s="180"/>
    </row>
    <row r="172" spans="1:21" hidden="1">
      <c r="B172" s="180"/>
    </row>
    <row r="173" spans="1:21" hidden="1">
      <c r="B173" s="180"/>
    </row>
    <row r="174" spans="1:21" hidden="1">
      <c r="B174" s="180"/>
    </row>
    <row r="175" spans="1:21" hidden="1">
      <c r="B175" s="180"/>
    </row>
    <row r="176" spans="1:21" hidden="1">
      <c r="B176" s="180"/>
    </row>
    <row r="177" spans="2:2" hidden="1">
      <c r="B177" s="180"/>
    </row>
    <row r="178" spans="2:2" hidden="1">
      <c r="B178" s="180"/>
    </row>
    <row r="179" spans="2:2" hidden="1">
      <c r="B179" s="180"/>
    </row>
    <row r="180" spans="2:2" hidden="1">
      <c r="B180" s="180"/>
    </row>
    <row r="181" spans="2:2" hidden="1">
      <c r="B181" s="180"/>
    </row>
    <row r="182" spans="2:2" hidden="1">
      <c r="B182" s="180"/>
    </row>
    <row r="183" spans="2:2" hidden="1">
      <c r="B183" s="180"/>
    </row>
    <row r="184" spans="2:2" hidden="1">
      <c r="B184" s="180"/>
    </row>
    <row r="185" spans="2:2" hidden="1">
      <c r="B185" s="180"/>
    </row>
    <row r="186" spans="2:2" hidden="1">
      <c r="B186" s="180"/>
    </row>
    <row r="187" spans="2:2" hidden="1">
      <c r="B187" s="180"/>
    </row>
    <row r="188" spans="2:2" hidden="1">
      <c r="B188" s="180"/>
    </row>
    <row r="189" spans="2:2" hidden="1">
      <c r="B189" s="180"/>
    </row>
    <row r="190" spans="2:2" hidden="1">
      <c r="B190" s="180"/>
    </row>
    <row r="191" spans="2:2" hidden="1">
      <c r="B191" s="180"/>
    </row>
    <row r="192" spans="2:2" hidden="1">
      <c r="B192" s="180"/>
    </row>
    <row r="193" spans="2:2" hidden="1">
      <c r="B193" s="180"/>
    </row>
    <row r="194" spans="2:2" hidden="1">
      <c r="B194" s="180"/>
    </row>
    <row r="195" spans="2:2" hidden="1">
      <c r="B195" s="180"/>
    </row>
    <row r="196" spans="2:2" hidden="1">
      <c r="B196" s="180"/>
    </row>
    <row r="197" spans="2:2" hidden="1">
      <c r="B197" s="180"/>
    </row>
    <row r="198" spans="2:2" hidden="1">
      <c r="B198" s="180"/>
    </row>
    <row r="199" spans="2:2" hidden="1">
      <c r="B199" s="180"/>
    </row>
    <row r="200" spans="2:2" hidden="1">
      <c r="B200" s="180"/>
    </row>
    <row r="201" spans="2:2" hidden="1">
      <c r="B201" s="180"/>
    </row>
    <row r="202" spans="2:2" hidden="1">
      <c r="B202" s="180"/>
    </row>
    <row r="203" spans="2:2" hidden="1">
      <c r="B203" s="180"/>
    </row>
    <row r="204" spans="2:2" hidden="1">
      <c r="B204" s="180"/>
    </row>
    <row r="205" spans="2:2" hidden="1">
      <c r="B205" s="180"/>
    </row>
    <row r="206" spans="2:2" hidden="1">
      <c r="B206" s="180"/>
    </row>
    <row r="207" spans="2:2" hidden="1">
      <c r="B207" s="180"/>
    </row>
    <row r="208" spans="2:2" hidden="1">
      <c r="B208" s="180"/>
    </row>
    <row r="209" spans="2:2" hidden="1">
      <c r="B209" s="180"/>
    </row>
    <row r="210" spans="2:2" hidden="1">
      <c r="B210" s="180"/>
    </row>
    <row r="211" spans="2:2" hidden="1">
      <c r="B211" s="180"/>
    </row>
    <row r="212" spans="2:2" hidden="1">
      <c r="B212" s="180"/>
    </row>
    <row r="213" spans="2:2" hidden="1">
      <c r="B213" s="180"/>
    </row>
    <row r="214" spans="2:2" hidden="1">
      <c r="B214" s="180"/>
    </row>
    <row r="215" spans="2:2" hidden="1">
      <c r="B215" s="180"/>
    </row>
    <row r="216" spans="2:2" hidden="1">
      <c r="B216" s="180"/>
    </row>
    <row r="217" spans="2:2" hidden="1">
      <c r="B217" s="180"/>
    </row>
    <row r="218" spans="2:2" hidden="1">
      <c r="B218" s="180"/>
    </row>
    <row r="219" spans="2:2" hidden="1">
      <c r="B219" s="180"/>
    </row>
    <row r="220" spans="2:2" hidden="1">
      <c r="B220" s="180"/>
    </row>
    <row r="221" spans="2:2" hidden="1">
      <c r="B221" s="180"/>
    </row>
    <row r="222" spans="2:2" hidden="1">
      <c r="B222" s="180"/>
    </row>
    <row r="223" spans="2:2" hidden="1">
      <c r="B223" s="180"/>
    </row>
    <row r="224" spans="2:2" hidden="1">
      <c r="B224" s="180"/>
    </row>
    <row r="225" spans="2:2" hidden="1">
      <c r="B225" s="180"/>
    </row>
    <row r="226" spans="2:2" hidden="1">
      <c r="B226" s="180"/>
    </row>
    <row r="227" spans="2:2" hidden="1">
      <c r="B227" s="180"/>
    </row>
    <row r="228" spans="2:2" hidden="1">
      <c r="B228" s="180"/>
    </row>
    <row r="229" spans="2:2" hidden="1">
      <c r="B229" s="180"/>
    </row>
    <row r="230" spans="2:2" hidden="1">
      <c r="B230" s="180"/>
    </row>
    <row r="231" spans="2:2" hidden="1">
      <c r="B231" s="180"/>
    </row>
    <row r="232" spans="2:2" hidden="1">
      <c r="B232" s="180"/>
    </row>
    <row r="233" spans="2:2" hidden="1">
      <c r="B233" s="180"/>
    </row>
    <row r="234" spans="2:2" hidden="1">
      <c r="B234" s="180"/>
    </row>
    <row r="235" spans="2:2" hidden="1">
      <c r="B235" s="180"/>
    </row>
    <row r="236" spans="2:2" hidden="1">
      <c r="B236" s="180"/>
    </row>
    <row r="237" spans="2:2" hidden="1">
      <c r="B237" s="180"/>
    </row>
    <row r="238" spans="2:2" hidden="1">
      <c r="B238" s="180"/>
    </row>
    <row r="239" spans="2:2" hidden="1">
      <c r="B239" s="180"/>
    </row>
    <row r="240" spans="2:2" hidden="1">
      <c r="B240" s="180"/>
    </row>
    <row r="241" spans="2:2" hidden="1">
      <c r="B241" s="180"/>
    </row>
    <row r="242" spans="2:2" hidden="1">
      <c r="B242" s="180"/>
    </row>
    <row r="243" spans="2:2" hidden="1">
      <c r="B243" s="180"/>
    </row>
    <row r="244" spans="2:2" hidden="1">
      <c r="B244" s="180"/>
    </row>
    <row r="245" spans="2:2" hidden="1">
      <c r="B245" s="180"/>
    </row>
    <row r="246" spans="2:2" hidden="1">
      <c r="B246" s="180"/>
    </row>
    <row r="247" spans="2:2" hidden="1">
      <c r="B247" s="180"/>
    </row>
    <row r="248" spans="2:2" hidden="1">
      <c r="B248" s="180"/>
    </row>
    <row r="249" spans="2:2" hidden="1">
      <c r="B249" s="180"/>
    </row>
    <row r="250" spans="2:2" hidden="1">
      <c r="B250" s="180"/>
    </row>
    <row r="251" spans="2:2" hidden="1">
      <c r="B251" s="180"/>
    </row>
    <row r="252" spans="2:2" hidden="1">
      <c r="B252" s="180"/>
    </row>
    <row r="253" spans="2:2" hidden="1">
      <c r="B253" s="180"/>
    </row>
    <row r="254" spans="2:2" hidden="1">
      <c r="B254" s="180"/>
    </row>
    <row r="255" spans="2:2" hidden="1">
      <c r="B255" s="180"/>
    </row>
    <row r="256" spans="2:2" hidden="1">
      <c r="B256" s="180"/>
    </row>
    <row r="257" spans="2:2" hidden="1">
      <c r="B257" s="180"/>
    </row>
    <row r="258" spans="2:2" hidden="1">
      <c r="B258" s="180"/>
    </row>
    <row r="259" spans="2:2" hidden="1">
      <c r="B259" s="180"/>
    </row>
    <row r="260" spans="2:2" hidden="1">
      <c r="B260" s="180"/>
    </row>
    <row r="261" spans="2:2" hidden="1">
      <c r="B261" s="180"/>
    </row>
    <row r="262" spans="2:2" hidden="1">
      <c r="B262" s="180"/>
    </row>
    <row r="263" spans="2:2" hidden="1">
      <c r="B263" s="180"/>
    </row>
    <row r="264" spans="2:2" hidden="1">
      <c r="B264" s="180"/>
    </row>
    <row r="265" spans="2:2" hidden="1">
      <c r="B265" s="180"/>
    </row>
    <row r="266" spans="2:2" hidden="1">
      <c r="B266" s="180"/>
    </row>
    <row r="267" spans="2:2" hidden="1">
      <c r="B267" s="180"/>
    </row>
    <row r="268" spans="2:2" hidden="1">
      <c r="B268" s="180"/>
    </row>
    <row r="269" spans="2:2" hidden="1">
      <c r="B269" s="180"/>
    </row>
    <row r="270" spans="2:2" hidden="1">
      <c r="B270" s="180"/>
    </row>
    <row r="271" spans="2:2" hidden="1">
      <c r="B271" s="180"/>
    </row>
    <row r="272" spans="2:2" hidden="1">
      <c r="B272" s="180"/>
    </row>
    <row r="273" spans="2:2" hidden="1">
      <c r="B273" s="180"/>
    </row>
    <row r="274" spans="2:2" hidden="1">
      <c r="B274" s="180"/>
    </row>
    <row r="275" spans="2:2" hidden="1">
      <c r="B275" s="180"/>
    </row>
    <row r="276" spans="2:2" hidden="1">
      <c r="B276" s="180"/>
    </row>
    <row r="277" spans="2:2" hidden="1">
      <c r="B277" s="180"/>
    </row>
    <row r="278" spans="2:2" hidden="1">
      <c r="B278" s="180"/>
    </row>
    <row r="279" spans="2:2" hidden="1">
      <c r="B279" s="180"/>
    </row>
    <row r="280" spans="2:2" hidden="1">
      <c r="B280" s="180"/>
    </row>
    <row r="281" spans="2:2" hidden="1">
      <c r="B281" s="180"/>
    </row>
    <row r="282" spans="2:2" hidden="1">
      <c r="B282" s="180"/>
    </row>
    <row r="283" spans="2:2" hidden="1">
      <c r="B283" s="180"/>
    </row>
    <row r="284" spans="2:2" hidden="1">
      <c r="B284" s="180"/>
    </row>
    <row r="285" spans="2:2" hidden="1">
      <c r="B285" s="180"/>
    </row>
    <row r="286" spans="2:2" hidden="1">
      <c r="B286" s="180"/>
    </row>
    <row r="287" spans="2:2" hidden="1">
      <c r="B287" s="180"/>
    </row>
    <row r="288" spans="2:2" hidden="1">
      <c r="B288" s="180"/>
    </row>
    <row r="289" spans="2:2" hidden="1">
      <c r="B289" s="180"/>
    </row>
    <row r="290" spans="2:2" hidden="1">
      <c r="B290" s="180"/>
    </row>
    <row r="291" spans="2:2" hidden="1">
      <c r="B291" s="180"/>
    </row>
    <row r="292" spans="2:2" hidden="1">
      <c r="B292" s="180"/>
    </row>
    <row r="293" spans="2:2" hidden="1">
      <c r="B293" s="180"/>
    </row>
    <row r="294" spans="2:2" hidden="1">
      <c r="B294" s="180"/>
    </row>
    <row r="295" spans="2:2" hidden="1">
      <c r="B295" s="180"/>
    </row>
    <row r="296" spans="2:2" hidden="1">
      <c r="B296" s="180"/>
    </row>
    <row r="297" spans="2:2" hidden="1">
      <c r="B297" s="180"/>
    </row>
    <row r="298" spans="2:2" hidden="1">
      <c r="B298" s="180"/>
    </row>
    <row r="299" spans="2:2" hidden="1">
      <c r="B299" s="180"/>
    </row>
    <row r="300" spans="2:2" hidden="1">
      <c r="B300" s="180"/>
    </row>
    <row r="301" spans="2:2" hidden="1">
      <c r="B301" s="180"/>
    </row>
    <row r="302" spans="2:2" hidden="1">
      <c r="B302" s="180"/>
    </row>
    <row r="303" spans="2:2" hidden="1">
      <c r="B303" s="180"/>
    </row>
    <row r="304" spans="2:2" hidden="1">
      <c r="B304" s="180"/>
    </row>
    <row r="305" spans="2:2" hidden="1">
      <c r="B305" s="180"/>
    </row>
    <row r="306" spans="2:2" hidden="1">
      <c r="B306" s="180"/>
    </row>
    <row r="307" spans="2:2" hidden="1">
      <c r="B307" s="180"/>
    </row>
    <row r="308" spans="2:2" hidden="1">
      <c r="B308" s="180"/>
    </row>
    <row r="309" spans="2:2" hidden="1">
      <c r="B309" s="180"/>
    </row>
    <row r="310" spans="2:2" hidden="1">
      <c r="B310" s="180"/>
    </row>
    <row r="311" spans="2:2" hidden="1">
      <c r="B311" s="180"/>
    </row>
    <row r="312" spans="2:2" hidden="1">
      <c r="B312" s="180"/>
    </row>
    <row r="313" spans="2:2" hidden="1">
      <c r="B313" s="180"/>
    </row>
    <row r="314" spans="2:2" hidden="1">
      <c r="B314" s="180"/>
    </row>
    <row r="315" spans="2:2" hidden="1">
      <c r="B315" s="180"/>
    </row>
    <row r="316" spans="2:2" hidden="1">
      <c r="B316" s="180"/>
    </row>
    <row r="317" spans="2:2" hidden="1">
      <c r="B317" s="180"/>
    </row>
    <row r="318" spans="2:2" hidden="1">
      <c r="B318" s="180"/>
    </row>
    <row r="319" spans="2:2" hidden="1">
      <c r="B319" s="180"/>
    </row>
    <row r="320" spans="2:2" hidden="1">
      <c r="B320" s="180"/>
    </row>
    <row r="321" spans="2:2" hidden="1">
      <c r="B321" s="180"/>
    </row>
    <row r="322" spans="2:2" hidden="1">
      <c r="B322" s="180"/>
    </row>
    <row r="323" spans="2:2" hidden="1">
      <c r="B323" s="180"/>
    </row>
    <row r="324" spans="2:2" hidden="1">
      <c r="B324" s="180"/>
    </row>
    <row r="325" spans="2:2" hidden="1">
      <c r="B325" s="180"/>
    </row>
    <row r="326" spans="2:2" hidden="1">
      <c r="B326" s="180"/>
    </row>
    <row r="327" spans="2:2" hidden="1">
      <c r="B327" s="180"/>
    </row>
    <row r="328" spans="2:2" hidden="1">
      <c r="B328" s="180"/>
    </row>
    <row r="329" spans="2:2" hidden="1">
      <c r="B329" s="180"/>
    </row>
    <row r="330" spans="2:2" hidden="1">
      <c r="B330" s="180"/>
    </row>
    <row r="331" spans="2:2" hidden="1">
      <c r="B331" s="180"/>
    </row>
    <row r="332" spans="2:2" hidden="1">
      <c r="B332" s="180"/>
    </row>
    <row r="333" spans="2:2" hidden="1">
      <c r="B333" s="180"/>
    </row>
    <row r="334" spans="2:2" hidden="1">
      <c r="B334" s="180"/>
    </row>
    <row r="335" spans="2:2" hidden="1">
      <c r="B335" s="180"/>
    </row>
    <row r="336" spans="2:2" hidden="1">
      <c r="B336" s="180"/>
    </row>
    <row r="337" spans="2:2" hidden="1">
      <c r="B337" s="180"/>
    </row>
    <row r="338" spans="2:2" hidden="1">
      <c r="B338" s="180"/>
    </row>
    <row r="339" spans="2:2" hidden="1">
      <c r="B339" s="180"/>
    </row>
    <row r="340" spans="2:2" hidden="1">
      <c r="B340" s="180"/>
    </row>
    <row r="341" spans="2:2" hidden="1">
      <c r="B341" s="180"/>
    </row>
    <row r="342" spans="2:2" hidden="1">
      <c r="B342" s="180"/>
    </row>
    <row r="343" spans="2:2" hidden="1">
      <c r="B343" s="180"/>
    </row>
    <row r="344" spans="2:2" hidden="1">
      <c r="B344" s="180"/>
    </row>
    <row r="345" spans="2:2" hidden="1">
      <c r="B345" s="180"/>
    </row>
    <row r="346" spans="2:2" hidden="1">
      <c r="B346" s="180"/>
    </row>
    <row r="347" spans="2:2" hidden="1">
      <c r="B347" s="180"/>
    </row>
    <row r="348" spans="2:2" hidden="1">
      <c r="B348" s="180"/>
    </row>
    <row r="349" spans="2:2" hidden="1">
      <c r="B349" s="180"/>
    </row>
    <row r="350" spans="2:2" hidden="1">
      <c r="B350" s="180"/>
    </row>
    <row r="351" spans="2:2" hidden="1">
      <c r="B351" s="180"/>
    </row>
    <row r="352" spans="2:2" hidden="1">
      <c r="B352" s="180"/>
    </row>
    <row r="353" spans="2:2" hidden="1">
      <c r="B353" s="180"/>
    </row>
    <row r="354" spans="2:2" hidden="1">
      <c r="B354" s="180"/>
    </row>
    <row r="355" spans="2:2" hidden="1">
      <c r="B355" s="180"/>
    </row>
    <row r="356" spans="2:2" hidden="1">
      <c r="B356" s="180"/>
    </row>
    <row r="357" spans="2:2" hidden="1">
      <c r="B357" s="180"/>
    </row>
    <row r="358" spans="2:2" hidden="1">
      <c r="B358" s="180"/>
    </row>
    <row r="359" spans="2:2" hidden="1">
      <c r="B359" s="180"/>
    </row>
    <row r="360" spans="2:2" hidden="1">
      <c r="B360" s="180"/>
    </row>
    <row r="361" spans="2:2" hidden="1">
      <c r="B361" s="180"/>
    </row>
    <row r="362" spans="2:2" hidden="1">
      <c r="B362" s="180"/>
    </row>
    <row r="363" spans="2:2" hidden="1">
      <c r="B363" s="180"/>
    </row>
    <row r="364" spans="2:2" hidden="1">
      <c r="B364" s="180"/>
    </row>
    <row r="365" spans="2:2" hidden="1">
      <c r="B365" s="180"/>
    </row>
    <row r="366" spans="2:2" hidden="1">
      <c r="B366" s="180"/>
    </row>
    <row r="367" spans="2:2" hidden="1">
      <c r="B367" s="180"/>
    </row>
    <row r="368" spans="2:2" hidden="1">
      <c r="B368" s="180"/>
    </row>
    <row r="369" spans="2:2" hidden="1">
      <c r="B369" s="180"/>
    </row>
    <row r="370" spans="2:2" hidden="1">
      <c r="B370" s="180"/>
    </row>
    <row r="371" spans="2:2" hidden="1">
      <c r="B371" s="180"/>
    </row>
    <row r="372" spans="2:2" hidden="1">
      <c r="B372" s="180"/>
    </row>
    <row r="373" spans="2:2" hidden="1">
      <c r="B373" s="180"/>
    </row>
    <row r="374" spans="2:2" hidden="1">
      <c r="B374" s="180"/>
    </row>
    <row r="375" spans="2:2" hidden="1">
      <c r="B375" s="180"/>
    </row>
    <row r="376" spans="2:2" hidden="1">
      <c r="B376" s="180"/>
    </row>
    <row r="377" spans="2:2" hidden="1">
      <c r="B377" s="180"/>
    </row>
    <row r="378" spans="2:2" hidden="1">
      <c r="B378" s="180"/>
    </row>
    <row r="379" spans="2:2" hidden="1">
      <c r="B379" s="180"/>
    </row>
    <row r="380" spans="2:2" hidden="1">
      <c r="B380" s="180"/>
    </row>
    <row r="381" spans="2:2" hidden="1">
      <c r="B381" s="180"/>
    </row>
    <row r="382" spans="2:2" hidden="1">
      <c r="B382" s="180"/>
    </row>
    <row r="383" spans="2:2" hidden="1">
      <c r="B383" s="180"/>
    </row>
    <row r="384" spans="2:2" hidden="1">
      <c r="B384" s="180"/>
    </row>
    <row r="385" spans="2:2" hidden="1">
      <c r="B385" s="180"/>
    </row>
    <row r="386" spans="2:2" hidden="1">
      <c r="B386" s="180"/>
    </row>
    <row r="387" spans="2:2" hidden="1">
      <c r="B387" s="180"/>
    </row>
    <row r="388" spans="2:2" hidden="1">
      <c r="B388" s="180"/>
    </row>
    <row r="389" spans="2:2" hidden="1">
      <c r="B389" s="180"/>
    </row>
    <row r="390" spans="2:2" hidden="1">
      <c r="B390" s="180"/>
    </row>
    <row r="391" spans="2:2" hidden="1">
      <c r="B391" s="180"/>
    </row>
    <row r="392" spans="2:2" hidden="1">
      <c r="B392" s="180"/>
    </row>
    <row r="393" spans="2:2" hidden="1">
      <c r="B393" s="180"/>
    </row>
    <row r="394" spans="2:2" hidden="1">
      <c r="B394" s="180"/>
    </row>
    <row r="395" spans="2:2" hidden="1">
      <c r="B395" s="180"/>
    </row>
    <row r="396" spans="2:2" hidden="1">
      <c r="B396" s="180"/>
    </row>
    <row r="397" spans="2:2" hidden="1">
      <c r="B397" s="180"/>
    </row>
    <row r="398" spans="2:2" hidden="1">
      <c r="B398" s="180"/>
    </row>
    <row r="399" spans="2:2" hidden="1">
      <c r="B399" s="180"/>
    </row>
    <row r="400" spans="2:2" hidden="1">
      <c r="B400" s="180"/>
    </row>
    <row r="401" spans="2:2" hidden="1">
      <c r="B401" s="180"/>
    </row>
    <row r="402" spans="2:2" hidden="1">
      <c r="B402" s="180"/>
    </row>
    <row r="403" spans="2:2" hidden="1">
      <c r="B403" s="180"/>
    </row>
    <row r="404" spans="2:2" hidden="1">
      <c r="B404" s="180"/>
    </row>
    <row r="405" spans="2:2" hidden="1">
      <c r="B405" s="180"/>
    </row>
    <row r="406" spans="2:2" hidden="1">
      <c r="B406" s="180"/>
    </row>
    <row r="407" spans="2:2" hidden="1">
      <c r="B407" s="180"/>
    </row>
    <row r="408" spans="2:2" hidden="1">
      <c r="B408" s="180"/>
    </row>
    <row r="409" spans="2:2" hidden="1">
      <c r="B409" s="180"/>
    </row>
    <row r="410" spans="2:2" hidden="1">
      <c r="B410" s="180"/>
    </row>
    <row r="411" spans="2:2" hidden="1">
      <c r="B411" s="180"/>
    </row>
    <row r="412" spans="2:2" hidden="1">
      <c r="B412" s="180"/>
    </row>
    <row r="413" spans="2:2" hidden="1">
      <c r="B413" s="180"/>
    </row>
    <row r="414" spans="2:2" hidden="1">
      <c r="B414" s="180"/>
    </row>
    <row r="415" spans="2:2" hidden="1">
      <c r="B415" s="180"/>
    </row>
    <row r="416" spans="2:2" hidden="1">
      <c r="B416" s="180"/>
    </row>
    <row r="417" spans="2:2" hidden="1">
      <c r="B417" s="180"/>
    </row>
    <row r="418" spans="2:2" hidden="1">
      <c r="B418" s="180"/>
    </row>
    <row r="419" spans="2:2" hidden="1">
      <c r="B419" s="180"/>
    </row>
    <row r="420" spans="2:2" hidden="1">
      <c r="B420" s="180"/>
    </row>
    <row r="421" spans="2:2" hidden="1">
      <c r="B421" s="180"/>
    </row>
    <row r="422" spans="2:2" hidden="1">
      <c r="B422" s="180"/>
    </row>
    <row r="423" spans="2:2" hidden="1">
      <c r="B423" s="180"/>
    </row>
    <row r="424" spans="2:2" hidden="1">
      <c r="B424" s="180"/>
    </row>
    <row r="425" spans="2:2" hidden="1">
      <c r="B425" s="180"/>
    </row>
    <row r="426" spans="2:2" hidden="1">
      <c r="B426" s="180"/>
    </row>
    <row r="427" spans="2:2" hidden="1">
      <c r="B427" s="180"/>
    </row>
    <row r="428" spans="2:2" hidden="1">
      <c r="B428" s="180"/>
    </row>
    <row r="429" spans="2:2" hidden="1">
      <c r="B429" s="180"/>
    </row>
    <row r="430" spans="2:2" hidden="1">
      <c r="B430" s="180"/>
    </row>
    <row r="431" spans="2:2" hidden="1">
      <c r="B431" s="180"/>
    </row>
    <row r="432" spans="2:2" hidden="1">
      <c r="B432" s="180"/>
    </row>
    <row r="433" spans="2:2" hidden="1">
      <c r="B433" s="180"/>
    </row>
    <row r="434" spans="2:2" hidden="1">
      <c r="B434" s="180"/>
    </row>
    <row r="435" spans="2:2" hidden="1">
      <c r="B435" s="180"/>
    </row>
    <row r="436" spans="2:2" hidden="1">
      <c r="B436" s="180"/>
    </row>
    <row r="437" spans="2:2" hidden="1">
      <c r="B437" s="180"/>
    </row>
    <row r="438" spans="2:2" hidden="1">
      <c r="B438" s="180"/>
    </row>
    <row r="439" spans="2:2" hidden="1">
      <c r="B439" s="180"/>
    </row>
    <row r="440" spans="2:2" hidden="1">
      <c r="B440" s="180"/>
    </row>
    <row r="441" spans="2:2" hidden="1">
      <c r="B441" s="180"/>
    </row>
    <row r="442" spans="2:2" hidden="1">
      <c r="B442" s="180"/>
    </row>
    <row r="443" spans="2:2" hidden="1">
      <c r="B443" s="180"/>
    </row>
    <row r="444" spans="2:2" hidden="1">
      <c r="B444" s="180"/>
    </row>
    <row r="445" spans="2:2" hidden="1">
      <c r="B445" s="180"/>
    </row>
    <row r="446" spans="2:2" hidden="1">
      <c r="B446" s="180"/>
    </row>
    <row r="447" spans="2:2" hidden="1">
      <c r="B447" s="180"/>
    </row>
    <row r="448" spans="2:2" hidden="1">
      <c r="B448" s="180"/>
    </row>
    <row r="449" spans="2:2" hidden="1">
      <c r="B449" s="180"/>
    </row>
    <row r="450" spans="2:2" hidden="1">
      <c r="B450" s="180"/>
    </row>
    <row r="451" spans="2:2" hidden="1">
      <c r="B451" s="180"/>
    </row>
    <row r="452" spans="2:2" hidden="1">
      <c r="B452" s="180"/>
    </row>
    <row r="453" spans="2:2" hidden="1">
      <c r="B453" s="180"/>
    </row>
    <row r="454" spans="2:2" hidden="1">
      <c r="B454" s="180"/>
    </row>
    <row r="455" spans="2:2" hidden="1">
      <c r="B455" s="180"/>
    </row>
    <row r="456" spans="2:2" hidden="1">
      <c r="B456" s="180"/>
    </row>
    <row r="457" spans="2:2" hidden="1">
      <c r="B457" s="180"/>
    </row>
    <row r="458" spans="2:2" hidden="1">
      <c r="B458" s="180"/>
    </row>
    <row r="459" spans="2:2" hidden="1">
      <c r="B459" s="180"/>
    </row>
    <row r="460" spans="2:2" hidden="1">
      <c r="B460" s="180"/>
    </row>
    <row r="461" spans="2:2" hidden="1">
      <c r="B461" s="180"/>
    </row>
    <row r="462" spans="2:2" hidden="1">
      <c r="B462" s="180"/>
    </row>
    <row r="463" spans="2:2" hidden="1">
      <c r="B463" s="180"/>
    </row>
    <row r="464" spans="2:2" hidden="1">
      <c r="B464" s="180"/>
    </row>
    <row r="465" spans="2:2" hidden="1">
      <c r="B465" s="180"/>
    </row>
    <row r="466" spans="2:2" hidden="1">
      <c r="B466" s="180"/>
    </row>
    <row r="467" spans="2:2" hidden="1">
      <c r="B467" s="180"/>
    </row>
    <row r="468" spans="2:2" hidden="1">
      <c r="B468" s="180"/>
    </row>
    <row r="469" spans="2:2" hidden="1">
      <c r="B469" s="180"/>
    </row>
    <row r="470" spans="2:2" hidden="1">
      <c r="B470" s="180"/>
    </row>
    <row r="471" spans="2:2" hidden="1">
      <c r="B471" s="180"/>
    </row>
    <row r="472" spans="2:2" hidden="1">
      <c r="B472" s="180"/>
    </row>
    <row r="473" spans="2:2" hidden="1">
      <c r="B473" s="180"/>
    </row>
    <row r="474" spans="2:2" hidden="1">
      <c r="B474" s="180"/>
    </row>
    <row r="475" spans="2:2" hidden="1">
      <c r="B475" s="180"/>
    </row>
    <row r="476" spans="2:2" hidden="1">
      <c r="B476" s="180"/>
    </row>
    <row r="477" spans="2:2" hidden="1">
      <c r="B477" s="180"/>
    </row>
    <row r="478" spans="2:2" hidden="1">
      <c r="B478" s="180"/>
    </row>
    <row r="479" spans="2:2" hidden="1">
      <c r="B479" s="180"/>
    </row>
    <row r="480" spans="2:2" hidden="1">
      <c r="B480" s="180"/>
    </row>
    <row r="481" spans="2:2" hidden="1">
      <c r="B481" s="180"/>
    </row>
    <row r="482" spans="2:2" hidden="1">
      <c r="B482" s="180"/>
    </row>
    <row r="483" spans="2:2" hidden="1">
      <c r="B483" s="180"/>
    </row>
    <row r="484" spans="2:2" hidden="1">
      <c r="B484" s="180"/>
    </row>
    <row r="485" spans="2:2" hidden="1">
      <c r="B485" s="180"/>
    </row>
    <row r="486" spans="2:2" hidden="1">
      <c r="B486" s="180"/>
    </row>
    <row r="487" spans="2:2" hidden="1">
      <c r="B487" s="180"/>
    </row>
    <row r="488" spans="2:2" hidden="1">
      <c r="B488" s="180"/>
    </row>
    <row r="489" spans="2:2" hidden="1">
      <c r="B489" s="180"/>
    </row>
    <row r="490" spans="2:2" hidden="1">
      <c r="B490" s="180"/>
    </row>
    <row r="491" spans="2:2" hidden="1"/>
    <row r="492" spans="2:2" hidden="1"/>
    <row r="493" spans="2:2" hidden="1"/>
    <row r="494" spans="2:2" hidden="1"/>
    <row r="495" spans="2:2" hidden="1"/>
    <row r="496" spans="2:2" hidden="1"/>
    <row r="497" hidden="1"/>
    <row r="498" hidden="1"/>
    <row r="499" hidden="1"/>
    <row r="500" hidden="1"/>
    <row r="501" hidden="1"/>
    <row r="502" hidden="1"/>
    <row r="503" hidden="1"/>
  </sheetData>
  <mergeCells count="25">
    <mergeCell ref="Q6:R6"/>
    <mergeCell ref="G163:K163"/>
    <mergeCell ref="L163:O163"/>
    <mergeCell ref="G109:K109"/>
    <mergeCell ref="L109:O109"/>
    <mergeCell ref="L58:O58"/>
    <mergeCell ref="G58:K58"/>
    <mergeCell ref="A4:A8"/>
    <mergeCell ref="C5:C8"/>
    <mergeCell ref="H6:I6"/>
    <mergeCell ref="U4:U8"/>
    <mergeCell ref="S6:T6"/>
    <mergeCell ref="D5:K5"/>
    <mergeCell ref="J6:K6"/>
    <mergeCell ref="D6:E6"/>
    <mergeCell ref="A2:K2"/>
    <mergeCell ref="C4:K4"/>
    <mergeCell ref="B4:B8"/>
    <mergeCell ref="L4:T4"/>
    <mergeCell ref="L5:L8"/>
    <mergeCell ref="M5:T5"/>
    <mergeCell ref="M6:N6"/>
    <mergeCell ref="O6:P6"/>
    <mergeCell ref="L2:Q2"/>
    <mergeCell ref="F6:G6"/>
  </mergeCells>
  <phoneticPr fontId="29" type="noConversion"/>
  <hyperlinks>
    <hyperlink ref="A1:B1" location="Inhalt!A1" display="Inhalt!A1"/>
  </hyperlinks>
  <pageMargins left="0.33" right="0.41" top="0.83" bottom="0.4" header="0.4921259845" footer="0.4921259845"/>
  <pageSetup paperSize="9" pageOrder="overThenDown" orientation="portrait" r:id="rId1"/>
  <headerFooter alignWithMargins="0"/>
  <rowBreaks count="2" manualBreakCount="2">
    <brk id="59" max="16383" man="1"/>
    <brk id="11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06"/>
  <sheetViews>
    <sheetView showGridLines="0" zoomScaleNormal="100" workbookViewId="0">
      <selection activeCell="A4" sqref="A4"/>
    </sheetView>
  </sheetViews>
  <sheetFormatPr baseColWidth="10" defaultColWidth="0" defaultRowHeight="15" customHeight="1" zeroHeight="1"/>
  <cols>
    <col min="1" max="1" width="35" style="17" customWidth="1"/>
    <col min="2" max="2" width="1.88671875" style="17" customWidth="1"/>
    <col min="3" max="3" width="18" style="17" customWidth="1"/>
    <col min="4" max="4" width="10.33203125" style="17" customWidth="1"/>
    <col min="5" max="7" width="10.109375" style="17" customWidth="1"/>
    <col min="8" max="8" width="10" style="17" customWidth="1"/>
    <col min="9" max="9" width="10.109375" style="17" customWidth="1"/>
    <col min="10" max="10" width="10.5546875" style="17" customWidth="1"/>
    <col min="11" max="11" width="10" style="17" customWidth="1"/>
    <col min="12" max="12" width="10.5546875" style="17" customWidth="1"/>
    <col min="13" max="14" width="10.109375" style="17" customWidth="1"/>
    <col min="15" max="15" width="11.44140625" style="17" customWidth="1"/>
    <col min="16" max="16" width="1.33203125" style="17" customWidth="1"/>
    <col min="17" max="16384" width="11.44140625" style="17" hidden="1"/>
  </cols>
  <sheetData>
    <row r="1" spans="1:15" ht="13.2">
      <c r="A1" s="146" t="s">
        <v>1305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</row>
    <row r="2" spans="1:15" s="502" customFormat="1" ht="16.8">
      <c r="A2" s="502" t="s">
        <v>769</v>
      </c>
    </row>
    <row r="3" spans="1:15" s="503" customFormat="1" ht="16.8">
      <c r="A3" s="503" t="s">
        <v>613</v>
      </c>
    </row>
    <row r="4" spans="1:15" ht="13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5" s="210" customFormat="1" ht="15.6">
      <c r="A5" s="421"/>
      <c r="B5" s="239"/>
      <c r="C5" s="239"/>
      <c r="D5" s="239"/>
      <c r="E5" s="239"/>
      <c r="F5" s="239"/>
      <c r="G5" s="239"/>
      <c r="H5" s="239"/>
      <c r="I5" s="239"/>
      <c r="J5" s="422"/>
      <c r="K5" s="423"/>
      <c r="L5" s="423"/>
      <c r="M5" s="423"/>
      <c r="N5" s="423"/>
      <c r="O5" s="423"/>
    </row>
    <row r="6" spans="1:15" s="210" customFormat="1" ht="15.6">
      <c r="A6" s="424" t="s">
        <v>1409</v>
      </c>
      <c r="B6" s="425"/>
      <c r="C6" s="242" t="s">
        <v>1410</v>
      </c>
      <c r="D6" s="242">
        <v>1991</v>
      </c>
      <c r="E6" s="242">
        <v>1992</v>
      </c>
      <c r="F6" s="242">
        <v>1993</v>
      </c>
      <c r="G6" s="242">
        <v>1994</v>
      </c>
      <c r="H6" s="242">
        <v>1995</v>
      </c>
      <c r="I6" s="242">
        <v>1996</v>
      </c>
      <c r="J6" s="426">
        <v>1997</v>
      </c>
      <c r="K6" s="427">
        <v>1998</v>
      </c>
      <c r="L6" s="427">
        <v>1999</v>
      </c>
      <c r="M6" s="427">
        <v>2000</v>
      </c>
      <c r="N6" s="427">
        <v>2001</v>
      </c>
      <c r="O6" s="427">
        <v>2002</v>
      </c>
    </row>
    <row r="7" spans="1:15" s="210" customFormat="1" ht="15.6">
      <c r="A7" s="428"/>
      <c r="B7" s="429"/>
      <c r="C7" s="429"/>
      <c r="D7" s="429"/>
      <c r="E7" s="429"/>
      <c r="F7" s="429"/>
      <c r="G7" s="429"/>
      <c r="H7" s="429"/>
      <c r="I7" s="429"/>
      <c r="J7" s="430"/>
      <c r="K7" s="431"/>
      <c r="L7" s="431"/>
      <c r="M7" s="431"/>
      <c r="N7" s="431"/>
      <c r="O7" s="431"/>
    </row>
    <row r="8" spans="1:15" s="210" customFormat="1" ht="15.6">
      <c r="A8" s="244"/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</row>
    <row r="9" spans="1:15" s="210" customFormat="1" ht="15.6">
      <c r="A9" s="244"/>
      <c r="B9" s="244"/>
      <c r="C9" s="244"/>
      <c r="D9" s="476"/>
      <c r="E9" s="476"/>
      <c r="F9" s="476"/>
      <c r="G9" s="476"/>
      <c r="H9" s="476" t="s">
        <v>1335</v>
      </c>
      <c r="I9" s="476"/>
      <c r="J9" s="476"/>
      <c r="K9" s="476"/>
      <c r="L9" s="476"/>
      <c r="M9" s="476"/>
      <c r="N9" s="476"/>
      <c r="O9" s="476"/>
    </row>
    <row r="10" spans="1:15" ht="15.6">
      <c r="A10" s="210"/>
      <c r="B10" s="210"/>
      <c r="C10" s="210"/>
      <c r="N10" s="197"/>
    </row>
    <row r="11" spans="1:15" s="434" customFormat="1" ht="15.45" customHeight="1">
      <c r="A11" s="440" t="s">
        <v>94</v>
      </c>
      <c r="B11" s="439" t="s">
        <v>1297</v>
      </c>
      <c r="C11" s="418" t="s">
        <v>1427</v>
      </c>
      <c r="D11" s="432">
        <v>135618</v>
      </c>
      <c r="E11" s="432">
        <v>114390</v>
      </c>
      <c r="F11" s="432">
        <v>98612</v>
      </c>
      <c r="G11" s="432">
        <v>100019</v>
      </c>
      <c r="H11" s="432">
        <v>100410</v>
      </c>
      <c r="I11" s="432">
        <v>96970</v>
      </c>
      <c r="J11" s="432">
        <v>96368</v>
      </c>
      <c r="K11" s="432">
        <v>101941</v>
      </c>
      <c r="L11" s="432">
        <v>105229</v>
      </c>
      <c r="M11" s="456">
        <v>115298</v>
      </c>
      <c r="N11" s="433">
        <v>127576</v>
      </c>
      <c r="O11" s="433">
        <v>120873</v>
      </c>
    </row>
    <row r="12" spans="1:15" s="434" customFormat="1" ht="15.45" customHeight="1">
      <c r="A12" s="440"/>
      <c r="B12" s="439"/>
      <c r="C12" s="418" t="s">
        <v>868</v>
      </c>
      <c r="D12" s="432">
        <v>13207</v>
      </c>
      <c r="E12" s="432">
        <v>15491</v>
      </c>
      <c r="F12" s="432">
        <v>14920</v>
      </c>
      <c r="G12" s="432">
        <v>15097</v>
      </c>
      <c r="H12" s="432">
        <v>16044</v>
      </c>
      <c r="I12" s="432">
        <v>15923</v>
      </c>
      <c r="J12" s="432">
        <v>15682</v>
      </c>
      <c r="K12" s="432">
        <v>16646</v>
      </c>
      <c r="L12" s="432">
        <v>17333</v>
      </c>
      <c r="M12" s="456">
        <v>20095</v>
      </c>
      <c r="N12" s="433">
        <v>22561</v>
      </c>
      <c r="O12" s="433">
        <v>22152</v>
      </c>
    </row>
    <row r="13" spans="1:15" s="434" customFormat="1" ht="15.45" customHeight="1">
      <c r="A13" s="440"/>
      <c r="B13" s="439"/>
      <c r="C13" s="418" t="s">
        <v>1430</v>
      </c>
      <c r="D13" s="432">
        <v>148825</v>
      </c>
      <c r="E13" s="432">
        <v>129881</v>
      </c>
      <c r="F13" s="432">
        <v>113532</v>
      </c>
      <c r="G13" s="432">
        <v>115116</v>
      </c>
      <c r="H13" s="432">
        <v>116454</v>
      </c>
      <c r="I13" s="457">
        <v>112893</v>
      </c>
      <c r="J13" s="432">
        <v>112050</v>
      </c>
      <c r="K13" s="432">
        <v>118587</v>
      </c>
      <c r="L13" s="432">
        <v>122562</v>
      </c>
      <c r="M13" s="456">
        <v>135393</v>
      </c>
      <c r="N13" s="456">
        <v>150137</v>
      </c>
      <c r="O13" s="433">
        <v>143025</v>
      </c>
    </row>
    <row r="14" spans="1:15" s="434" customFormat="1" ht="15.45" customHeight="1">
      <c r="A14" s="440"/>
      <c r="B14" s="439"/>
      <c r="C14" s="419"/>
      <c r="D14" s="432"/>
      <c r="E14" s="432"/>
      <c r="F14" s="432"/>
      <c r="G14" s="432"/>
      <c r="H14" s="432"/>
      <c r="I14" s="457"/>
      <c r="J14" s="432"/>
      <c r="M14" s="456"/>
      <c r="N14" s="433"/>
      <c r="O14" s="433"/>
    </row>
    <row r="15" spans="1:15" s="434" customFormat="1" ht="15.45" customHeight="1">
      <c r="A15" s="441" t="s">
        <v>97</v>
      </c>
      <c r="B15" s="210" t="s">
        <v>1297</v>
      </c>
      <c r="C15" s="418" t="s">
        <v>1427</v>
      </c>
      <c r="D15" s="432">
        <v>133655</v>
      </c>
      <c r="E15" s="432">
        <v>120476</v>
      </c>
      <c r="F15" s="432">
        <v>102188</v>
      </c>
      <c r="G15" s="432">
        <v>106146</v>
      </c>
      <c r="H15" s="432">
        <v>112162</v>
      </c>
      <c r="I15" s="432">
        <v>107360</v>
      </c>
      <c r="J15" s="432">
        <v>107531</v>
      </c>
      <c r="K15" s="432">
        <v>114903</v>
      </c>
      <c r="L15" s="432">
        <v>121247</v>
      </c>
      <c r="M15" s="456">
        <v>126800</v>
      </c>
      <c r="N15" s="433">
        <v>138258</v>
      </c>
      <c r="O15" s="433">
        <v>122232</v>
      </c>
    </row>
    <row r="16" spans="1:15" s="434" customFormat="1" ht="15.45" customHeight="1">
      <c r="A16" s="441"/>
      <c r="B16" s="210"/>
      <c r="C16" s="418" t="s">
        <v>868</v>
      </c>
      <c r="D16" s="432">
        <v>14774</v>
      </c>
      <c r="E16" s="432">
        <v>16873</v>
      </c>
      <c r="F16" s="432">
        <v>16048</v>
      </c>
      <c r="G16" s="432">
        <v>15462</v>
      </c>
      <c r="H16" s="432">
        <v>16765</v>
      </c>
      <c r="I16" s="432">
        <v>15943</v>
      </c>
      <c r="J16" s="432">
        <v>15489</v>
      </c>
      <c r="K16" s="432">
        <v>15549</v>
      </c>
      <c r="L16" s="432">
        <v>17808</v>
      </c>
      <c r="M16" s="456">
        <v>19051</v>
      </c>
      <c r="N16" s="433">
        <v>20655</v>
      </c>
      <c r="O16" s="433">
        <v>19614</v>
      </c>
    </row>
    <row r="17" spans="1:15" s="434" customFormat="1" ht="15.45" customHeight="1">
      <c r="A17" s="441"/>
      <c r="B17" s="210"/>
      <c r="C17" s="418" t="s">
        <v>1430</v>
      </c>
      <c r="D17" s="432">
        <v>148429</v>
      </c>
      <c r="E17" s="432">
        <v>137349</v>
      </c>
      <c r="F17" s="432">
        <v>118236</v>
      </c>
      <c r="G17" s="432">
        <v>121608</v>
      </c>
      <c r="H17" s="432">
        <v>128927</v>
      </c>
      <c r="I17" s="457">
        <v>123303</v>
      </c>
      <c r="J17" s="432">
        <v>123020</v>
      </c>
      <c r="K17" s="432">
        <v>130452</v>
      </c>
      <c r="L17" s="432">
        <v>139055</v>
      </c>
      <c r="M17" s="456">
        <v>145851</v>
      </c>
      <c r="N17" s="456">
        <v>158913</v>
      </c>
      <c r="O17" s="433">
        <v>141846</v>
      </c>
    </row>
    <row r="18" spans="1:15" s="434" customFormat="1" ht="15.45" customHeight="1">
      <c r="A18" s="441"/>
      <c r="B18" s="210"/>
      <c r="C18" s="239"/>
      <c r="D18" s="432"/>
      <c r="E18" s="432"/>
      <c r="F18" s="432"/>
      <c r="G18" s="432"/>
      <c r="H18" s="432"/>
      <c r="I18" s="457"/>
      <c r="J18" s="432"/>
      <c r="M18" s="456"/>
      <c r="N18" s="433"/>
      <c r="O18" s="433"/>
    </row>
    <row r="19" spans="1:15" s="434" customFormat="1" ht="15.45" customHeight="1">
      <c r="A19" s="441" t="s">
        <v>98</v>
      </c>
      <c r="B19" s="210" t="s">
        <v>1297</v>
      </c>
      <c r="C19" s="418" t="s">
        <v>1427</v>
      </c>
      <c r="D19" s="432">
        <v>48942</v>
      </c>
      <c r="E19" s="432">
        <v>46193</v>
      </c>
      <c r="F19" s="432">
        <v>44116</v>
      </c>
      <c r="G19" s="432">
        <v>45592</v>
      </c>
      <c r="H19" s="432">
        <v>47206</v>
      </c>
      <c r="I19" s="432">
        <v>47362</v>
      </c>
      <c r="J19" s="432">
        <v>50899</v>
      </c>
      <c r="K19" s="432">
        <v>61387</v>
      </c>
      <c r="L19" s="432">
        <v>64275</v>
      </c>
      <c r="M19" s="456">
        <v>66842</v>
      </c>
      <c r="N19" s="433">
        <v>69771</v>
      </c>
      <c r="O19" s="433">
        <v>70137</v>
      </c>
    </row>
    <row r="20" spans="1:15" s="434" customFormat="1" ht="15.45" customHeight="1">
      <c r="A20" s="210"/>
      <c r="B20" s="210"/>
      <c r="C20" s="418" t="s">
        <v>868</v>
      </c>
      <c r="D20" s="432">
        <v>5528</v>
      </c>
      <c r="E20" s="432">
        <v>6850</v>
      </c>
      <c r="F20" s="432">
        <v>7058</v>
      </c>
      <c r="G20" s="432">
        <v>8680</v>
      </c>
      <c r="H20" s="432">
        <v>9886</v>
      </c>
      <c r="I20" s="432">
        <v>9988</v>
      </c>
      <c r="J20" s="432">
        <v>10525</v>
      </c>
      <c r="K20" s="432">
        <v>9079</v>
      </c>
      <c r="L20" s="432">
        <v>9370</v>
      </c>
      <c r="M20" s="456">
        <v>9767</v>
      </c>
      <c r="N20" s="433">
        <v>9771</v>
      </c>
      <c r="O20" s="433">
        <v>9559</v>
      </c>
    </row>
    <row r="21" spans="1:15" s="434" customFormat="1" ht="15.45" customHeight="1">
      <c r="A21" s="210"/>
      <c r="B21" s="210" t="s">
        <v>1297</v>
      </c>
      <c r="C21" s="418" t="s">
        <v>1430</v>
      </c>
      <c r="D21" s="432">
        <v>54470</v>
      </c>
      <c r="E21" s="432">
        <v>53043</v>
      </c>
      <c r="F21" s="432">
        <v>51174</v>
      </c>
      <c r="G21" s="432">
        <v>54272</v>
      </c>
      <c r="H21" s="432">
        <v>57092</v>
      </c>
      <c r="I21" s="457">
        <v>57350</v>
      </c>
      <c r="J21" s="432">
        <v>61424</v>
      </c>
      <c r="K21" s="432">
        <v>70466</v>
      </c>
      <c r="L21" s="432">
        <v>73645</v>
      </c>
      <c r="M21" s="456">
        <v>76609</v>
      </c>
      <c r="N21" s="456">
        <v>79542</v>
      </c>
      <c r="O21" s="433">
        <v>79696</v>
      </c>
    </row>
    <row r="22" spans="1:15" s="434" customFormat="1" ht="15.45" customHeight="1">
      <c r="A22" s="210"/>
      <c r="B22" s="210"/>
      <c r="C22" s="418"/>
      <c r="D22" s="432"/>
      <c r="E22" s="432"/>
      <c r="F22" s="432"/>
      <c r="G22" s="432"/>
      <c r="H22" s="432"/>
      <c r="I22" s="457"/>
      <c r="J22" s="432"/>
      <c r="M22" s="456"/>
      <c r="N22" s="433"/>
    </row>
    <row r="23" spans="1:15" s="434" customFormat="1" ht="15.45" customHeight="1">
      <c r="A23" s="210" t="s">
        <v>872</v>
      </c>
      <c r="B23" s="210" t="s">
        <v>1297</v>
      </c>
      <c r="C23" s="239"/>
      <c r="D23" s="432"/>
      <c r="E23" s="432"/>
      <c r="F23" s="432"/>
      <c r="G23" s="432"/>
      <c r="H23" s="432"/>
      <c r="I23" s="432"/>
      <c r="J23" s="432"/>
      <c r="M23" s="456"/>
      <c r="N23" s="433"/>
    </row>
    <row r="24" spans="1:15" s="434" customFormat="1" ht="15.45" customHeight="1">
      <c r="A24" s="440" t="s">
        <v>693</v>
      </c>
      <c r="B24" s="210" t="s">
        <v>1297</v>
      </c>
      <c r="C24" s="418" t="s">
        <v>1427</v>
      </c>
      <c r="D24" s="432">
        <v>30490</v>
      </c>
      <c r="E24" s="432">
        <v>27566</v>
      </c>
      <c r="F24" s="432">
        <v>27016</v>
      </c>
      <c r="G24" s="432">
        <v>28210</v>
      </c>
      <c r="H24" s="432">
        <v>29341</v>
      </c>
      <c r="I24" s="432">
        <v>28381</v>
      </c>
      <c r="J24" s="432">
        <v>28969</v>
      </c>
      <c r="K24" s="432">
        <v>35996</v>
      </c>
      <c r="L24" s="432">
        <v>36889</v>
      </c>
      <c r="M24" s="456" t="s">
        <v>987</v>
      </c>
      <c r="N24" s="456" t="s">
        <v>987</v>
      </c>
      <c r="O24" s="456" t="s">
        <v>987</v>
      </c>
    </row>
    <row r="25" spans="1:15" s="434" customFormat="1" ht="15.45" customHeight="1">
      <c r="A25" s="441"/>
      <c r="B25" s="210"/>
      <c r="C25" s="418" t="s">
        <v>868</v>
      </c>
      <c r="D25" s="432">
        <v>3542</v>
      </c>
      <c r="E25" s="432">
        <v>4386</v>
      </c>
      <c r="F25" s="432">
        <v>4748</v>
      </c>
      <c r="G25" s="432">
        <v>5521</v>
      </c>
      <c r="H25" s="432">
        <v>6107</v>
      </c>
      <c r="I25" s="432">
        <v>6156</v>
      </c>
      <c r="J25" s="432">
        <v>6579</v>
      </c>
      <c r="K25" s="432">
        <v>6163</v>
      </c>
      <c r="L25" s="432">
        <v>6584</v>
      </c>
      <c r="M25" s="456" t="s">
        <v>987</v>
      </c>
      <c r="N25" s="456" t="s">
        <v>987</v>
      </c>
      <c r="O25" s="456" t="s">
        <v>987</v>
      </c>
    </row>
    <row r="26" spans="1:15" s="434" customFormat="1" ht="15.45" customHeight="1">
      <c r="A26" s="441"/>
      <c r="B26" s="210"/>
      <c r="C26" s="418" t="s">
        <v>1430</v>
      </c>
      <c r="D26" s="432">
        <v>34032</v>
      </c>
      <c r="E26" s="432">
        <v>31952</v>
      </c>
      <c r="F26" s="432">
        <v>31764</v>
      </c>
      <c r="G26" s="432">
        <v>33731</v>
      </c>
      <c r="H26" s="432">
        <v>35448</v>
      </c>
      <c r="I26" s="457">
        <v>34537</v>
      </c>
      <c r="J26" s="432">
        <v>35548</v>
      </c>
      <c r="K26" s="432">
        <v>42159</v>
      </c>
      <c r="L26" s="432">
        <v>43473</v>
      </c>
      <c r="M26" s="456" t="s">
        <v>987</v>
      </c>
      <c r="N26" s="456" t="s">
        <v>987</v>
      </c>
      <c r="O26" s="456" t="s">
        <v>987</v>
      </c>
    </row>
    <row r="27" spans="1:15" s="434" customFormat="1" ht="15.45" customHeight="1">
      <c r="A27" s="441"/>
      <c r="B27" s="210"/>
      <c r="C27" s="239"/>
      <c r="D27" s="432"/>
      <c r="E27" s="432"/>
      <c r="F27" s="432"/>
      <c r="G27" s="432"/>
      <c r="H27" s="432"/>
      <c r="I27" s="457"/>
      <c r="J27" s="432"/>
      <c r="M27" s="456"/>
      <c r="N27" s="433"/>
      <c r="O27" s="433"/>
    </row>
    <row r="28" spans="1:15" s="434" customFormat="1" ht="15.45" customHeight="1">
      <c r="A28" s="441" t="s">
        <v>694</v>
      </c>
      <c r="B28" s="210" t="s">
        <v>1297</v>
      </c>
      <c r="C28" s="418" t="s">
        <v>1427</v>
      </c>
      <c r="D28" s="432">
        <v>18452</v>
      </c>
      <c r="E28" s="432">
        <v>18627</v>
      </c>
      <c r="F28" s="432">
        <v>17100</v>
      </c>
      <c r="G28" s="432">
        <v>17382</v>
      </c>
      <c r="H28" s="432">
        <v>17865</v>
      </c>
      <c r="I28" s="432">
        <v>18981</v>
      </c>
      <c r="J28" s="432">
        <v>21930</v>
      </c>
      <c r="K28" s="432">
        <v>25391</v>
      </c>
      <c r="L28" s="432">
        <v>27386</v>
      </c>
      <c r="M28" s="456" t="s">
        <v>987</v>
      </c>
      <c r="N28" s="456" t="s">
        <v>987</v>
      </c>
      <c r="O28" s="456" t="s">
        <v>987</v>
      </c>
    </row>
    <row r="29" spans="1:15" s="434" customFormat="1" ht="15.45" customHeight="1">
      <c r="A29" s="441"/>
      <c r="B29" s="210"/>
      <c r="C29" s="418" t="s">
        <v>868</v>
      </c>
      <c r="D29" s="432">
        <v>1986</v>
      </c>
      <c r="E29" s="432">
        <v>2464</v>
      </c>
      <c r="F29" s="432">
        <v>2310</v>
      </c>
      <c r="G29" s="432">
        <v>3159</v>
      </c>
      <c r="H29" s="432">
        <v>3779</v>
      </c>
      <c r="I29" s="432">
        <v>3832</v>
      </c>
      <c r="J29" s="432">
        <v>3946</v>
      </c>
      <c r="K29" s="432">
        <v>2916</v>
      </c>
      <c r="L29" s="432">
        <v>2786</v>
      </c>
      <c r="M29" s="456" t="s">
        <v>987</v>
      </c>
      <c r="N29" s="456" t="s">
        <v>987</v>
      </c>
      <c r="O29" s="456" t="s">
        <v>987</v>
      </c>
    </row>
    <row r="30" spans="1:15" s="434" customFormat="1" ht="15.45" customHeight="1">
      <c r="A30" s="441"/>
      <c r="B30" s="210"/>
      <c r="C30" s="418" t="s">
        <v>1430</v>
      </c>
      <c r="D30" s="432">
        <v>20438</v>
      </c>
      <c r="E30" s="432">
        <v>21091</v>
      </c>
      <c r="F30" s="432">
        <v>19410</v>
      </c>
      <c r="G30" s="432">
        <v>20541</v>
      </c>
      <c r="H30" s="432">
        <v>21644</v>
      </c>
      <c r="I30" s="457">
        <v>22813</v>
      </c>
      <c r="J30" s="432">
        <v>25876</v>
      </c>
      <c r="K30" s="432">
        <v>28307</v>
      </c>
      <c r="L30" s="432">
        <v>30172</v>
      </c>
      <c r="M30" s="456" t="s">
        <v>987</v>
      </c>
      <c r="N30" s="456" t="s">
        <v>987</v>
      </c>
      <c r="O30" s="456" t="s">
        <v>987</v>
      </c>
    </row>
    <row r="31" spans="1:15" s="434" customFormat="1" ht="15.45" customHeight="1">
      <c r="A31" s="441"/>
      <c r="B31" s="210"/>
      <c r="C31" s="239"/>
      <c r="D31" s="432"/>
      <c r="E31" s="432"/>
      <c r="F31" s="432"/>
      <c r="G31" s="432"/>
      <c r="H31" s="432"/>
      <c r="I31" s="457"/>
      <c r="J31" s="432"/>
      <c r="M31" s="456"/>
      <c r="N31" s="433"/>
    </row>
    <row r="32" spans="1:15" s="434" customFormat="1" ht="15.45" customHeight="1">
      <c r="A32" s="441" t="s">
        <v>99</v>
      </c>
      <c r="B32" s="210" t="s">
        <v>1297</v>
      </c>
      <c r="C32" s="418" t="s">
        <v>1427</v>
      </c>
      <c r="D32" s="432">
        <v>24714</v>
      </c>
      <c r="E32" s="432">
        <v>26273</v>
      </c>
      <c r="F32" s="432">
        <v>33322</v>
      </c>
      <c r="G32" s="432">
        <v>43407</v>
      </c>
      <c r="H32" s="432">
        <v>49793</v>
      </c>
      <c r="I32" s="432">
        <v>56034</v>
      </c>
      <c r="J32" s="432">
        <v>66887</v>
      </c>
      <c r="K32" s="432">
        <v>69430</v>
      </c>
      <c r="L32" s="432">
        <v>66477</v>
      </c>
      <c r="M32" s="456">
        <v>60735</v>
      </c>
      <c r="N32" s="433">
        <v>56968</v>
      </c>
      <c r="O32" s="433">
        <v>54683</v>
      </c>
    </row>
    <row r="33" spans="1:15" s="434" customFormat="1" ht="15.45" customHeight="1">
      <c r="A33" s="210"/>
      <c r="B33" s="210"/>
      <c r="C33" s="418" t="s">
        <v>868</v>
      </c>
      <c r="D33" s="432">
        <v>991</v>
      </c>
      <c r="E33" s="432">
        <v>1576</v>
      </c>
      <c r="F33" s="432">
        <v>2046</v>
      </c>
      <c r="G33" s="432">
        <v>2362</v>
      </c>
      <c r="H33" s="432">
        <v>2630</v>
      </c>
      <c r="I33" s="432">
        <v>2981</v>
      </c>
      <c r="J33" s="432">
        <v>2732</v>
      </c>
      <c r="K33" s="432">
        <v>2711</v>
      </c>
      <c r="L33" s="432">
        <v>2667</v>
      </c>
      <c r="M33" s="456">
        <v>2741</v>
      </c>
      <c r="N33" s="433">
        <v>2903</v>
      </c>
      <c r="O33" s="433">
        <v>3016</v>
      </c>
    </row>
    <row r="34" spans="1:15" s="434" customFormat="1" ht="15.45" customHeight="1">
      <c r="A34" s="210"/>
      <c r="B34" s="210"/>
      <c r="C34" s="418" t="s">
        <v>1430</v>
      </c>
      <c r="D34" s="432">
        <v>25705</v>
      </c>
      <c r="E34" s="432">
        <v>27849</v>
      </c>
      <c r="F34" s="432">
        <v>35368</v>
      </c>
      <c r="G34" s="432">
        <v>45769</v>
      </c>
      <c r="H34" s="432">
        <v>52423</v>
      </c>
      <c r="I34" s="457">
        <v>59015</v>
      </c>
      <c r="J34" s="432">
        <v>69619</v>
      </c>
      <c r="K34" s="432">
        <v>72141</v>
      </c>
      <c r="L34" s="432">
        <v>69144</v>
      </c>
      <c r="M34" s="456">
        <v>63476</v>
      </c>
      <c r="N34" s="456">
        <v>59871</v>
      </c>
      <c r="O34" s="433">
        <v>57699</v>
      </c>
    </row>
    <row r="35" spans="1:15" s="434" customFormat="1" ht="15.45" customHeight="1">
      <c r="A35" s="210"/>
      <c r="B35" s="210"/>
      <c r="C35" s="239"/>
      <c r="D35" s="432"/>
      <c r="E35" s="432"/>
      <c r="F35" s="432"/>
      <c r="G35" s="432"/>
      <c r="H35" s="432"/>
      <c r="I35" s="457"/>
      <c r="J35" s="432"/>
      <c r="M35" s="456"/>
      <c r="N35" s="433"/>
      <c r="O35" s="433"/>
    </row>
    <row r="36" spans="1:15" s="434" customFormat="1" ht="15.45" customHeight="1">
      <c r="A36" s="441" t="s">
        <v>100</v>
      </c>
      <c r="B36" s="210" t="s">
        <v>1297</v>
      </c>
      <c r="C36" s="418" t="s">
        <v>1427</v>
      </c>
      <c r="D36" s="432">
        <v>17878</v>
      </c>
      <c r="E36" s="432">
        <v>18712</v>
      </c>
      <c r="F36" s="432">
        <v>16278</v>
      </c>
      <c r="G36" s="432">
        <v>17150</v>
      </c>
      <c r="H36" s="432">
        <v>18059</v>
      </c>
      <c r="I36" s="432">
        <v>18089</v>
      </c>
      <c r="J36" s="432">
        <v>17434</v>
      </c>
      <c r="K36" s="432">
        <v>16630</v>
      </c>
      <c r="L36" s="432">
        <v>17661</v>
      </c>
      <c r="M36" s="456">
        <v>17490</v>
      </c>
      <c r="N36" s="433">
        <v>17830</v>
      </c>
      <c r="O36" s="433">
        <v>19333</v>
      </c>
    </row>
    <row r="37" spans="1:15" s="434" customFormat="1" ht="15.45" customHeight="1">
      <c r="A37" s="210"/>
      <c r="B37" s="210"/>
      <c r="C37" s="418" t="s">
        <v>868</v>
      </c>
      <c r="D37" s="432">
        <v>1685</v>
      </c>
      <c r="E37" s="432">
        <v>2091</v>
      </c>
      <c r="F37" s="432">
        <v>2050</v>
      </c>
      <c r="G37" s="432">
        <v>2234</v>
      </c>
      <c r="H37" s="432">
        <v>2559</v>
      </c>
      <c r="I37" s="432">
        <v>2482</v>
      </c>
      <c r="J37" s="432">
        <v>2404</v>
      </c>
      <c r="K37" s="432">
        <v>2173</v>
      </c>
      <c r="L37" s="432">
        <v>2274</v>
      </c>
      <c r="M37" s="456">
        <v>2372</v>
      </c>
      <c r="N37" s="433">
        <v>2791</v>
      </c>
      <c r="O37" s="433">
        <v>3219</v>
      </c>
    </row>
    <row r="38" spans="1:15" s="434" customFormat="1" ht="15.45" customHeight="1">
      <c r="A38" s="210"/>
      <c r="B38" s="210"/>
      <c r="C38" s="418" t="s">
        <v>1430</v>
      </c>
      <c r="D38" s="432">
        <v>19563</v>
      </c>
      <c r="E38" s="432">
        <v>20803</v>
      </c>
      <c r="F38" s="432">
        <v>18328</v>
      </c>
      <c r="G38" s="432">
        <v>19384</v>
      </c>
      <c r="H38" s="432">
        <v>20618</v>
      </c>
      <c r="I38" s="457">
        <v>20571</v>
      </c>
      <c r="J38" s="432">
        <v>19838</v>
      </c>
      <c r="K38" s="432">
        <v>18803</v>
      </c>
      <c r="L38" s="432">
        <v>19935</v>
      </c>
      <c r="M38" s="456">
        <v>19862</v>
      </c>
      <c r="N38" s="456">
        <v>20621</v>
      </c>
      <c r="O38" s="433">
        <v>22552</v>
      </c>
    </row>
    <row r="39" spans="1:15" s="434" customFormat="1" ht="15.45" customHeight="1">
      <c r="A39" s="210"/>
      <c r="B39" s="210"/>
      <c r="C39" s="239"/>
      <c r="D39" s="432"/>
      <c r="E39" s="432"/>
      <c r="F39" s="432"/>
      <c r="G39" s="432"/>
      <c r="H39" s="432"/>
      <c r="I39" s="457"/>
      <c r="J39" s="432"/>
      <c r="M39" s="456"/>
      <c r="N39" s="433"/>
      <c r="O39" s="433"/>
    </row>
    <row r="40" spans="1:15" s="434" customFormat="1" ht="15.45" customHeight="1">
      <c r="A40" s="441" t="s">
        <v>101</v>
      </c>
      <c r="B40" s="210" t="s">
        <v>1297</v>
      </c>
      <c r="C40" s="418" t="s">
        <v>1427</v>
      </c>
      <c r="D40" s="432">
        <v>42355</v>
      </c>
      <c r="E40" s="432">
        <v>40148</v>
      </c>
      <c r="F40" s="432">
        <v>45286</v>
      </c>
      <c r="G40" s="432">
        <v>43893</v>
      </c>
      <c r="H40" s="432">
        <v>43488</v>
      </c>
      <c r="I40" s="432">
        <v>43121</v>
      </c>
      <c r="J40" s="432">
        <v>44313</v>
      </c>
      <c r="K40" s="432">
        <v>46203</v>
      </c>
      <c r="L40" s="432">
        <v>48714</v>
      </c>
      <c r="M40" s="456">
        <v>50397</v>
      </c>
      <c r="N40" s="433">
        <v>50982</v>
      </c>
      <c r="O40" s="433">
        <v>50440</v>
      </c>
    </row>
    <row r="41" spans="1:15" s="434" customFormat="1" ht="15.45" customHeight="1">
      <c r="A41" s="441"/>
      <c r="B41" s="210"/>
      <c r="C41" s="418" t="s">
        <v>868</v>
      </c>
      <c r="D41" s="432">
        <v>4464</v>
      </c>
      <c r="E41" s="432">
        <v>4890</v>
      </c>
      <c r="F41" s="432">
        <v>5418</v>
      </c>
      <c r="G41" s="432">
        <v>5556</v>
      </c>
      <c r="H41" s="432">
        <v>6052</v>
      </c>
      <c r="I41" s="432">
        <v>6130</v>
      </c>
      <c r="J41" s="432">
        <v>6661</v>
      </c>
      <c r="K41" s="432">
        <v>6210</v>
      </c>
      <c r="L41" s="432">
        <v>6627</v>
      </c>
      <c r="M41" s="456">
        <v>6842</v>
      </c>
      <c r="N41" s="433">
        <v>7147</v>
      </c>
      <c r="O41" s="433">
        <v>7534</v>
      </c>
    </row>
    <row r="42" spans="1:15" s="434" customFormat="1" ht="15.45" customHeight="1">
      <c r="A42" s="441"/>
      <c r="B42" s="210"/>
      <c r="C42" s="418" t="s">
        <v>1430</v>
      </c>
      <c r="D42" s="432">
        <v>46819</v>
      </c>
      <c r="E42" s="432">
        <v>45038</v>
      </c>
      <c r="F42" s="432">
        <v>50704</v>
      </c>
      <c r="G42" s="432">
        <v>49449</v>
      </c>
      <c r="H42" s="432">
        <v>49540</v>
      </c>
      <c r="I42" s="457">
        <v>49251</v>
      </c>
      <c r="J42" s="432">
        <v>50974</v>
      </c>
      <c r="K42" s="432">
        <v>52413</v>
      </c>
      <c r="L42" s="432">
        <v>55341</v>
      </c>
      <c r="M42" s="456">
        <v>57239</v>
      </c>
      <c r="N42" s="456">
        <v>58129</v>
      </c>
      <c r="O42" s="433">
        <v>57974</v>
      </c>
    </row>
    <row r="43" spans="1:15" s="434" customFormat="1" ht="15.45" customHeight="1">
      <c r="A43" s="441"/>
      <c r="B43" s="210"/>
      <c r="C43" s="239"/>
      <c r="D43" s="432"/>
      <c r="E43" s="432"/>
      <c r="F43" s="432"/>
      <c r="G43" s="432"/>
      <c r="H43" s="432"/>
      <c r="I43" s="457"/>
      <c r="J43" s="432"/>
      <c r="M43" s="456"/>
      <c r="N43" s="433"/>
      <c r="O43" s="433"/>
    </row>
    <row r="44" spans="1:15" s="434" customFormat="1" ht="15.45" customHeight="1">
      <c r="A44" s="441" t="s">
        <v>102</v>
      </c>
      <c r="B44" s="210" t="s">
        <v>1297</v>
      </c>
      <c r="C44" s="418" t="s">
        <v>1427</v>
      </c>
      <c r="D44" s="432">
        <v>91950</v>
      </c>
      <c r="E44" s="432">
        <v>86099</v>
      </c>
      <c r="F44" s="432">
        <v>73227</v>
      </c>
      <c r="G44" s="432">
        <v>77956</v>
      </c>
      <c r="H44" s="432">
        <v>79105</v>
      </c>
      <c r="I44" s="432">
        <v>76947</v>
      </c>
      <c r="J44" s="432">
        <v>77383</v>
      </c>
      <c r="K44" s="432">
        <v>78240</v>
      </c>
      <c r="L44" s="432">
        <v>78900</v>
      </c>
      <c r="M44" s="456">
        <v>79697</v>
      </c>
      <c r="N44" s="433">
        <v>81849</v>
      </c>
      <c r="O44" s="433">
        <v>78581</v>
      </c>
    </row>
    <row r="45" spans="1:15" s="434" customFormat="1" ht="15.45" customHeight="1">
      <c r="A45" s="441"/>
      <c r="B45" s="210"/>
      <c r="C45" s="418" t="s">
        <v>868</v>
      </c>
      <c r="D45" s="432">
        <v>11242</v>
      </c>
      <c r="E45" s="432">
        <v>13001</v>
      </c>
      <c r="F45" s="432">
        <v>13937</v>
      </c>
      <c r="G45" s="432">
        <v>13894</v>
      </c>
      <c r="H45" s="432">
        <v>15557</v>
      </c>
      <c r="I45" s="432">
        <v>14734</v>
      </c>
      <c r="J45" s="432">
        <v>14688</v>
      </c>
      <c r="K45" s="432">
        <v>14466</v>
      </c>
      <c r="L45" s="432">
        <v>15174</v>
      </c>
      <c r="M45" s="456">
        <v>15772</v>
      </c>
      <c r="N45" s="433">
        <v>16031</v>
      </c>
      <c r="O45" s="433">
        <v>16382</v>
      </c>
    </row>
    <row r="46" spans="1:15" s="434" customFormat="1" ht="15.45" customHeight="1">
      <c r="A46" s="441"/>
      <c r="B46" s="210"/>
      <c r="C46" s="418" t="s">
        <v>1430</v>
      </c>
      <c r="D46" s="432">
        <v>103192</v>
      </c>
      <c r="E46" s="432">
        <v>99100</v>
      </c>
      <c r="F46" s="432">
        <v>87164</v>
      </c>
      <c r="G46" s="432">
        <v>91850</v>
      </c>
      <c r="H46" s="432">
        <v>94662</v>
      </c>
      <c r="I46" s="457">
        <v>91681</v>
      </c>
      <c r="J46" s="432">
        <v>92071</v>
      </c>
      <c r="K46" s="432">
        <v>92706</v>
      </c>
      <c r="L46" s="432">
        <v>94074</v>
      </c>
      <c r="M46" s="456">
        <v>95469</v>
      </c>
      <c r="N46" s="456">
        <v>97880</v>
      </c>
      <c r="O46" s="433">
        <v>94963</v>
      </c>
    </row>
    <row r="47" spans="1:15" s="434" customFormat="1" ht="15.45" customHeight="1">
      <c r="A47" s="441"/>
      <c r="B47" s="210"/>
      <c r="C47" s="239"/>
      <c r="D47" s="432"/>
      <c r="E47" s="432"/>
      <c r="F47" s="432"/>
      <c r="G47" s="432"/>
      <c r="H47" s="432"/>
      <c r="I47" s="457"/>
      <c r="J47" s="432"/>
      <c r="M47" s="456"/>
      <c r="N47" s="433"/>
      <c r="O47" s="433"/>
    </row>
    <row r="48" spans="1:15" s="434" customFormat="1" ht="15.45" customHeight="1">
      <c r="A48" s="441" t="s">
        <v>103</v>
      </c>
      <c r="B48" s="210" t="s">
        <v>1297</v>
      </c>
      <c r="C48" s="418" t="s">
        <v>1427</v>
      </c>
      <c r="D48" s="432">
        <v>14443</v>
      </c>
      <c r="E48" s="432">
        <v>17667</v>
      </c>
      <c r="F48" s="432">
        <v>19145</v>
      </c>
      <c r="G48" s="432">
        <v>20283</v>
      </c>
      <c r="H48" s="432">
        <v>20897</v>
      </c>
      <c r="I48" s="432">
        <v>25463</v>
      </c>
      <c r="J48" s="432">
        <v>24505</v>
      </c>
      <c r="K48" s="432">
        <v>24097</v>
      </c>
      <c r="L48" s="432">
        <v>24021</v>
      </c>
      <c r="M48" s="456">
        <v>22729</v>
      </c>
      <c r="N48" s="433">
        <v>23577</v>
      </c>
      <c r="O48" s="433">
        <v>23534</v>
      </c>
    </row>
    <row r="49" spans="1:15" s="434" customFormat="1" ht="15.45" customHeight="1">
      <c r="A49" s="210"/>
      <c r="B49" s="210"/>
      <c r="C49" s="418" t="s">
        <v>868</v>
      </c>
      <c r="D49" s="432">
        <v>662</v>
      </c>
      <c r="E49" s="432">
        <v>924</v>
      </c>
      <c r="F49" s="432">
        <v>898</v>
      </c>
      <c r="G49" s="432">
        <v>827</v>
      </c>
      <c r="H49" s="432">
        <v>2752</v>
      </c>
      <c r="I49" s="432">
        <v>1326</v>
      </c>
      <c r="J49" s="432">
        <v>1068</v>
      </c>
      <c r="K49" s="432">
        <v>1213</v>
      </c>
      <c r="L49" s="432">
        <v>1279</v>
      </c>
      <c r="M49" s="456">
        <v>1110</v>
      </c>
      <c r="N49" s="433">
        <v>1020</v>
      </c>
      <c r="O49" s="433">
        <v>1907</v>
      </c>
    </row>
    <row r="50" spans="1:15" s="434" customFormat="1" ht="15.45" customHeight="1">
      <c r="A50" s="210"/>
      <c r="B50" s="210"/>
      <c r="C50" s="418" t="s">
        <v>1430</v>
      </c>
      <c r="D50" s="432">
        <v>15105</v>
      </c>
      <c r="E50" s="432">
        <v>18591</v>
      </c>
      <c r="F50" s="432">
        <v>20043</v>
      </c>
      <c r="G50" s="432">
        <v>21110</v>
      </c>
      <c r="H50" s="432">
        <v>23649</v>
      </c>
      <c r="I50" s="457">
        <v>26789</v>
      </c>
      <c r="J50" s="432">
        <v>25573</v>
      </c>
      <c r="K50" s="432">
        <v>25310</v>
      </c>
      <c r="L50" s="432">
        <v>25300</v>
      </c>
      <c r="M50" s="456">
        <v>23839</v>
      </c>
      <c r="N50" s="456">
        <v>24597</v>
      </c>
      <c r="O50" s="433">
        <v>25441</v>
      </c>
    </row>
    <row r="51" spans="1:15" s="434" customFormat="1" ht="15.45" customHeight="1">
      <c r="A51" s="210"/>
      <c r="B51" s="210"/>
      <c r="C51" s="239"/>
      <c r="D51" s="432"/>
      <c r="E51" s="432"/>
      <c r="F51" s="432"/>
      <c r="G51" s="432"/>
      <c r="H51" s="432"/>
      <c r="I51" s="457"/>
      <c r="J51" s="432"/>
      <c r="M51" s="456"/>
      <c r="N51" s="433"/>
      <c r="O51" s="433"/>
    </row>
    <row r="52" spans="1:15" s="434" customFormat="1" ht="15.45" customHeight="1">
      <c r="A52" s="441" t="s">
        <v>104</v>
      </c>
      <c r="B52" s="210" t="s">
        <v>1297</v>
      </c>
      <c r="C52" s="418" t="s">
        <v>1427</v>
      </c>
      <c r="D52" s="432">
        <v>136145</v>
      </c>
      <c r="E52" s="432">
        <v>131884</v>
      </c>
      <c r="F52" s="432">
        <v>122258</v>
      </c>
      <c r="G52" s="432">
        <v>124228</v>
      </c>
      <c r="H52" s="432">
        <v>115836</v>
      </c>
      <c r="I52" s="432">
        <v>110379</v>
      </c>
      <c r="J52" s="432">
        <v>110063</v>
      </c>
      <c r="K52" s="432">
        <v>111800</v>
      </c>
      <c r="L52" s="432">
        <v>112295</v>
      </c>
      <c r="M52" s="456">
        <v>111350</v>
      </c>
      <c r="N52" s="433">
        <v>111459</v>
      </c>
      <c r="O52" s="433">
        <v>111605</v>
      </c>
    </row>
    <row r="53" spans="1:15" s="434" customFormat="1" ht="15.45" customHeight="1">
      <c r="A53" s="441"/>
      <c r="B53" s="210"/>
      <c r="C53" s="418" t="s">
        <v>868</v>
      </c>
      <c r="D53" s="432">
        <v>8724</v>
      </c>
      <c r="E53" s="432">
        <v>9382</v>
      </c>
      <c r="F53" s="432">
        <v>9334</v>
      </c>
      <c r="G53" s="432">
        <v>9772</v>
      </c>
      <c r="H53" s="432">
        <v>10636</v>
      </c>
      <c r="I53" s="432">
        <v>10030</v>
      </c>
      <c r="J53" s="432">
        <v>10053</v>
      </c>
      <c r="K53" s="432">
        <v>10342</v>
      </c>
      <c r="L53" s="432">
        <v>10318</v>
      </c>
      <c r="M53" s="456">
        <v>10787</v>
      </c>
      <c r="N53" s="433">
        <v>11347</v>
      </c>
      <c r="O53" s="433">
        <v>12073</v>
      </c>
    </row>
    <row r="54" spans="1:15" s="434" customFormat="1" ht="15.45" customHeight="1">
      <c r="A54" s="441"/>
      <c r="B54" s="210"/>
      <c r="C54" s="418" t="s">
        <v>1430</v>
      </c>
      <c r="D54" s="432">
        <v>144869</v>
      </c>
      <c r="E54" s="432">
        <v>141266</v>
      </c>
      <c r="F54" s="432">
        <v>131592</v>
      </c>
      <c r="G54" s="432">
        <v>134000</v>
      </c>
      <c r="H54" s="432">
        <v>126472</v>
      </c>
      <c r="I54" s="457">
        <v>120409</v>
      </c>
      <c r="J54" s="432">
        <v>120116</v>
      </c>
      <c r="K54" s="432">
        <v>122142</v>
      </c>
      <c r="L54" s="432">
        <v>122613</v>
      </c>
      <c r="M54" s="456">
        <v>122137</v>
      </c>
      <c r="N54" s="456">
        <v>122806</v>
      </c>
      <c r="O54" s="433">
        <v>123678</v>
      </c>
    </row>
    <row r="55" spans="1:15" s="434" customFormat="1" ht="15.45" customHeight="1">
      <c r="A55" s="441"/>
      <c r="B55" s="210"/>
      <c r="C55" s="239"/>
      <c r="D55" s="432"/>
      <c r="E55" s="432"/>
      <c r="F55" s="432"/>
      <c r="G55" s="432"/>
      <c r="H55" s="432"/>
      <c r="I55" s="457"/>
      <c r="J55" s="432"/>
      <c r="M55" s="456"/>
      <c r="N55" s="433"/>
      <c r="O55" s="433"/>
    </row>
    <row r="56" spans="1:15" s="434" customFormat="1" ht="15.45" customHeight="1">
      <c r="A56" s="441" t="s">
        <v>105</v>
      </c>
      <c r="B56" s="210" t="s">
        <v>1297</v>
      </c>
      <c r="C56" s="418" t="s">
        <v>1427</v>
      </c>
      <c r="D56" s="432">
        <v>169402</v>
      </c>
      <c r="E56" s="432">
        <v>145900</v>
      </c>
      <c r="F56" s="432">
        <v>120008</v>
      </c>
      <c r="G56" s="432">
        <v>127222</v>
      </c>
      <c r="H56" s="432">
        <v>127966</v>
      </c>
      <c r="I56" s="432">
        <v>123886</v>
      </c>
      <c r="J56" s="432">
        <v>121842</v>
      </c>
      <c r="K56" s="432">
        <v>120254</v>
      </c>
      <c r="L56" s="432">
        <v>124383</v>
      </c>
      <c r="M56" s="456">
        <v>134968</v>
      </c>
      <c r="N56" s="433">
        <v>139483</v>
      </c>
      <c r="O56" s="433">
        <v>133751</v>
      </c>
    </row>
    <row r="57" spans="1:15" s="434" customFormat="1" ht="15.45" customHeight="1">
      <c r="A57" s="210"/>
      <c r="B57" s="210"/>
      <c r="C57" s="418" t="s">
        <v>868</v>
      </c>
      <c r="D57" s="432">
        <v>13337</v>
      </c>
      <c r="E57" s="432">
        <v>15336</v>
      </c>
      <c r="F57" s="432">
        <v>14829</v>
      </c>
      <c r="G57" s="432">
        <v>15928</v>
      </c>
      <c r="H57" s="432">
        <v>17901</v>
      </c>
      <c r="I57" s="432">
        <v>19540</v>
      </c>
      <c r="J57" s="432">
        <v>19921</v>
      </c>
      <c r="K57" s="432">
        <v>19284</v>
      </c>
      <c r="L57" s="432">
        <v>20743</v>
      </c>
      <c r="M57" s="456">
        <v>22624</v>
      </c>
      <c r="N57" s="433">
        <v>25644</v>
      </c>
      <c r="O57" s="433">
        <v>26164</v>
      </c>
    </row>
    <row r="58" spans="1:15" s="434" customFormat="1" ht="15.45" customHeight="1">
      <c r="A58" s="210"/>
      <c r="B58" s="210"/>
      <c r="C58" s="418" t="s">
        <v>1430</v>
      </c>
      <c r="D58" s="432">
        <v>182739</v>
      </c>
      <c r="E58" s="432">
        <v>161236</v>
      </c>
      <c r="F58" s="432">
        <v>134837</v>
      </c>
      <c r="G58" s="432">
        <v>143150</v>
      </c>
      <c r="H58" s="432">
        <v>145867</v>
      </c>
      <c r="I58" s="457">
        <v>143426</v>
      </c>
      <c r="J58" s="432">
        <v>141763</v>
      </c>
      <c r="K58" s="432">
        <v>139538</v>
      </c>
      <c r="L58" s="432">
        <v>145126</v>
      </c>
      <c r="M58" s="456">
        <v>157592</v>
      </c>
      <c r="N58" s="456">
        <v>165127</v>
      </c>
      <c r="O58" s="433">
        <v>159915</v>
      </c>
    </row>
    <row r="59" spans="1:15" s="434" customFormat="1" ht="15.45" customHeight="1">
      <c r="A59" s="210"/>
      <c r="B59" s="210"/>
      <c r="C59" s="239"/>
      <c r="D59" s="432"/>
      <c r="E59" s="432"/>
      <c r="F59" s="432"/>
      <c r="G59" s="432"/>
      <c r="H59" s="432"/>
      <c r="I59" s="457"/>
      <c r="J59" s="432"/>
      <c r="M59" s="456"/>
      <c r="N59" s="433"/>
      <c r="O59" s="433"/>
    </row>
    <row r="60" spans="1:15" s="434" customFormat="1" ht="15.45" customHeight="1">
      <c r="A60" s="441" t="s">
        <v>106</v>
      </c>
      <c r="B60" s="210" t="s">
        <v>1297</v>
      </c>
      <c r="C60" s="418" t="s">
        <v>1427</v>
      </c>
      <c r="D60" s="432">
        <v>72432</v>
      </c>
      <c r="E60" s="432">
        <v>72633</v>
      </c>
      <c r="F60" s="432">
        <v>65625</v>
      </c>
      <c r="G60" s="432">
        <v>69484</v>
      </c>
      <c r="H60" s="432">
        <v>66072</v>
      </c>
      <c r="I60" s="432">
        <v>61264</v>
      </c>
      <c r="J60" s="432">
        <v>59840</v>
      </c>
      <c r="K60" s="432">
        <v>60266</v>
      </c>
      <c r="L60" s="432">
        <v>60194</v>
      </c>
      <c r="M60" s="456">
        <v>59649</v>
      </c>
      <c r="N60" s="433">
        <v>59917</v>
      </c>
      <c r="O60" s="433">
        <v>60895</v>
      </c>
    </row>
    <row r="61" spans="1:15" s="434" customFormat="1" ht="15.45" customHeight="1">
      <c r="A61" s="441"/>
      <c r="B61" s="210"/>
      <c r="C61" s="418" t="s">
        <v>868</v>
      </c>
      <c r="D61" s="432">
        <v>8617</v>
      </c>
      <c r="E61" s="432">
        <v>9949</v>
      </c>
      <c r="F61" s="432">
        <v>10684</v>
      </c>
      <c r="G61" s="432">
        <v>10696</v>
      </c>
      <c r="H61" s="432">
        <v>10751</v>
      </c>
      <c r="I61" s="432">
        <v>10135</v>
      </c>
      <c r="J61" s="432">
        <v>9647</v>
      </c>
      <c r="K61" s="432">
        <v>8949</v>
      </c>
      <c r="L61" s="432">
        <v>9663</v>
      </c>
      <c r="M61" s="456">
        <v>9667</v>
      </c>
      <c r="N61" s="433">
        <v>10554</v>
      </c>
      <c r="O61" s="433">
        <v>10627</v>
      </c>
    </row>
    <row r="62" spans="1:15" s="434" customFormat="1" ht="15.45" customHeight="1">
      <c r="A62" s="441"/>
      <c r="B62" s="210"/>
      <c r="C62" s="418" t="s">
        <v>1430</v>
      </c>
      <c r="D62" s="432">
        <v>81049</v>
      </c>
      <c r="E62" s="432">
        <v>82582</v>
      </c>
      <c r="F62" s="432">
        <v>76309</v>
      </c>
      <c r="G62" s="432">
        <v>80180</v>
      </c>
      <c r="H62" s="432">
        <v>76823</v>
      </c>
      <c r="I62" s="457">
        <v>71399</v>
      </c>
      <c r="J62" s="432">
        <v>69487</v>
      </c>
      <c r="K62" s="432">
        <v>69215</v>
      </c>
      <c r="L62" s="432">
        <v>69857</v>
      </c>
      <c r="M62" s="456">
        <v>69316</v>
      </c>
      <c r="N62" s="456">
        <v>70471</v>
      </c>
      <c r="O62" s="433">
        <v>71522</v>
      </c>
    </row>
    <row r="63" spans="1:15" s="434" customFormat="1" ht="15.45" customHeight="1">
      <c r="A63" s="441"/>
      <c r="B63" s="210"/>
      <c r="C63" s="239"/>
      <c r="D63" s="432"/>
      <c r="E63" s="432"/>
      <c r="F63" s="432"/>
      <c r="G63" s="432"/>
      <c r="H63" s="432"/>
      <c r="I63" s="457"/>
      <c r="J63" s="432"/>
      <c r="M63" s="456"/>
      <c r="N63" s="433"/>
      <c r="O63" s="433"/>
    </row>
    <row r="64" spans="1:15" s="434" customFormat="1" ht="15.45" customHeight="1">
      <c r="A64" s="441" t="s">
        <v>107</v>
      </c>
      <c r="B64" s="210" t="s">
        <v>1297</v>
      </c>
      <c r="C64" s="418" t="s">
        <v>1427</v>
      </c>
      <c r="D64" s="432">
        <v>12625</v>
      </c>
      <c r="E64" s="432">
        <v>11101</v>
      </c>
      <c r="F64" s="432">
        <v>9588</v>
      </c>
      <c r="G64" s="432">
        <v>10362</v>
      </c>
      <c r="H64" s="432">
        <v>9828</v>
      </c>
      <c r="I64" s="432">
        <v>10376</v>
      </c>
      <c r="J64" s="432">
        <v>9927</v>
      </c>
      <c r="K64" s="432">
        <v>9768</v>
      </c>
      <c r="L64" s="432">
        <v>9618</v>
      </c>
      <c r="M64" s="456">
        <v>9195</v>
      </c>
      <c r="N64" s="433">
        <v>9691</v>
      </c>
      <c r="O64" s="433">
        <v>9873</v>
      </c>
    </row>
    <row r="65" spans="1:15" s="434" customFormat="1" ht="15.45" customHeight="1">
      <c r="A65" s="210"/>
      <c r="B65" s="210"/>
      <c r="C65" s="418" t="s">
        <v>868</v>
      </c>
      <c r="D65" s="432">
        <v>1407</v>
      </c>
      <c r="E65" s="432">
        <v>1608</v>
      </c>
      <c r="F65" s="432">
        <v>1562</v>
      </c>
      <c r="G65" s="432">
        <v>1457</v>
      </c>
      <c r="H65" s="432">
        <v>1586</v>
      </c>
      <c r="I65" s="432">
        <v>1839</v>
      </c>
      <c r="J65" s="432">
        <v>1593</v>
      </c>
      <c r="K65" s="432">
        <v>1474</v>
      </c>
      <c r="L65" s="432">
        <v>1573</v>
      </c>
      <c r="M65" s="456">
        <v>1455</v>
      </c>
      <c r="N65" s="433">
        <v>1616</v>
      </c>
      <c r="O65" s="433">
        <v>1743</v>
      </c>
    </row>
    <row r="66" spans="1:15" s="434" customFormat="1" ht="15.45" customHeight="1">
      <c r="A66" s="210"/>
      <c r="B66" s="210"/>
      <c r="C66" s="418" t="s">
        <v>1430</v>
      </c>
      <c r="D66" s="432">
        <v>14032</v>
      </c>
      <c r="E66" s="432">
        <v>12709</v>
      </c>
      <c r="F66" s="432">
        <v>11150</v>
      </c>
      <c r="G66" s="432">
        <v>11819</v>
      </c>
      <c r="H66" s="432">
        <v>11414</v>
      </c>
      <c r="I66" s="457">
        <v>12215</v>
      </c>
      <c r="J66" s="432">
        <v>11520</v>
      </c>
      <c r="K66" s="432">
        <v>11242</v>
      </c>
      <c r="L66" s="432">
        <v>11191</v>
      </c>
      <c r="M66" s="456">
        <v>10650</v>
      </c>
      <c r="N66" s="456">
        <v>11307</v>
      </c>
      <c r="O66" s="433">
        <v>11616</v>
      </c>
    </row>
    <row r="67" spans="1:15" s="434" customFormat="1" ht="15.45" customHeight="1">
      <c r="A67" s="210"/>
      <c r="B67" s="210"/>
      <c r="C67" s="239"/>
      <c r="D67" s="432"/>
      <c r="E67" s="432"/>
      <c r="F67" s="432"/>
      <c r="G67" s="432"/>
      <c r="H67" s="432"/>
      <c r="I67" s="457"/>
      <c r="J67" s="432"/>
      <c r="M67" s="456"/>
      <c r="N67" s="433"/>
      <c r="O67" s="433"/>
    </row>
    <row r="68" spans="1:15" s="434" customFormat="1" ht="15.45" customHeight="1">
      <c r="A68" s="441" t="s">
        <v>108</v>
      </c>
      <c r="B68" s="210" t="s">
        <v>1297</v>
      </c>
      <c r="C68" s="418" t="s">
        <v>1427</v>
      </c>
      <c r="D68" s="432">
        <v>34319</v>
      </c>
      <c r="E68" s="432">
        <v>37921</v>
      </c>
      <c r="F68" s="432">
        <v>36676</v>
      </c>
      <c r="G68" s="432">
        <v>39656</v>
      </c>
      <c r="H68" s="432">
        <v>40673</v>
      </c>
      <c r="I68" s="432">
        <v>40469</v>
      </c>
      <c r="J68" s="432">
        <v>42011</v>
      </c>
      <c r="K68" s="432">
        <v>39599</v>
      </c>
      <c r="L68" s="432">
        <v>38525</v>
      </c>
      <c r="M68" s="456">
        <v>40671</v>
      </c>
      <c r="N68" s="433">
        <v>40579</v>
      </c>
      <c r="O68" s="433">
        <v>40059</v>
      </c>
    </row>
    <row r="69" spans="1:15" s="434" customFormat="1" ht="15.45" customHeight="1">
      <c r="A69" s="441"/>
      <c r="B69" s="210"/>
      <c r="C69" s="418" t="s">
        <v>868</v>
      </c>
      <c r="D69" s="432">
        <v>1324</v>
      </c>
      <c r="E69" s="432">
        <v>2311</v>
      </c>
      <c r="F69" s="432">
        <v>2853</v>
      </c>
      <c r="G69" s="432">
        <v>3298</v>
      </c>
      <c r="H69" s="432">
        <v>4790</v>
      </c>
      <c r="I69" s="432">
        <v>5087</v>
      </c>
      <c r="J69" s="432">
        <v>4795</v>
      </c>
      <c r="K69" s="432">
        <v>3422</v>
      </c>
      <c r="L69" s="432">
        <v>3393</v>
      </c>
      <c r="M69" s="456">
        <v>3506</v>
      </c>
      <c r="N69" s="433">
        <v>3733</v>
      </c>
      <c r="O69" s="433">
        <v>4256</v>
      </c>
    </row>
    <row r="70" spans="1:15" s="434" customFormat="1" ht="15.45" customHeight="1">
      <c r="A70" s="441"/>
      <c r="B70" s="210"/>
      <c r="C70" s="418" t="s">
        <v>1430</v>
      </c>
      <c r="D70" s="432">
        <v>35643</v>
      </c>
      <c r="E70" s="432">
        <v>40232</v>
      </c>
      <c r="F70" s="432">
        <v>39529</v>
      </c>
      <c r="G70" s="432">
        <v>42954</v>
      </c>
      <c r="H70" s="432">
        <v>45463</v>
      </c>
      <c r="I70" s="457">
        <v>45556</v>
      </c>
      <c r="J70" s="432">
        <v>46806</v>
      </c>
      <c r="K70" s="432">
        <v>43021</v>
      </c>
      <c r="L70" s="432">
        <v>41918</v>
      </c>
      <c r="M70" s="456">
        <v>44177</v>
      </c>
      <c r="N70" s="456">
        <v>44312</v>
      </c>
      <c r="O70" s="433">
        <v>44315</v>
      </c>
    </row>
    <row r="71" spans="1:15" s="434" customFormat="1" ht="15.45" customHeight="1">
      <c r="A71" s="441"/>
      <c r="B71" s="210"/>
      <c r="C71" s="239"/>
      <c r="D71" s="432"/>
      <c r="E71" s="432"/>
      <c r="F71" s="432"/>
      <c r="G71" s="432"/>
      <c r="H71" s="432"/>
      <c r="I71" s="457"/>
      <c r="J71" s="432"/>
      <c r="M71" s="456"/>
      <c r="N71" s="433"/>
      <c r="O71" s="433"/>
    </row>
    <row r="72" spans="1:15" s="434" customFormat="1" ht="15.45" customHeight="1">
      <c r="A72" s="441" t="s">
        <v>109</v>
      </c>
      <c r="B72" s="210" t="s">
        <v>1297</v>
      </c>
      <c r="C72" s="418" t="s">
        <v>1427</v>
      </c>
      <c r="D72" s="432">
        <v>21055</v>
      </c>
      <c r="E72" s="432">
        <v>22246</v>
      </c>
      <c r="F72" s="432">
        <v>25109</v>
      </c>
      <c r="G72" s="432">
        <v>27525</v>
      </c>
      <c r="H72" s="432">
        <v>28994</v>
      </c>
      <c r="I72" s="432">
        <v>30346</v>
      </c>
      <c r="J72" s="432">
        <v>27526</v>
      </c>
      <c r="K72" s="432">
        <v>26131</v>
      </c>
      <c r="L72" s="432">
        <v>25022</v>
      </c>
      <c r="M72" s="456">
        <v>24805</v>
      </c>
      <c r="N72" s="433">
        <v>25138</v>
      </c>
      <c r="O72" s="433">
        <v>25958</v>
      </c>
    </row>
    <row r="73" spans="1:15" s="434" customFormat="1" ht="15.45" customHeight="1">
      <c r="A73" s="441"/>
      <c r="B73" s="210"/>
      <c r="C73" s="418" t="s">
        <v>868</v>
      </c>
      <c r="D73" s="432">
        <v>870</v>
      </c>
      <c r="E73" s="432">
        <v>1318</v>
      </c>
      <c r="F73" s="432">
        <v>1881</v>
      </c>
      <c r="G73" s="432">
        <v>1855</v>
      </c>
      <c r="H73" s="432">
        <v>2219</v>
      </c>
      <c r="I73" s="432">
        <v>2306</v>
      </c>
      <c r="J73" s="432">
        <v>2206</v>
      </c>
      <c r="K73" s="432">
        <v>2061</v>
      </c>
      <c r="L73" s="432">
        <v>2094</v>
      </c>
      <c r="M73" s="456">
        <v>2196</v>
      </c>
      <c r="N73" s="433">
        <v>2483</v>
      </c>
      <c r="O73" s="433">
        <v>2567</v>
      </c>
    </row>
    <row r="74" spans="1:15" s="434" customFormat="1" ht="15.45" customHeight="1">
      <c r="A74" s="441"/>
      <c r="B74" s="210"/>
      <c r="C74" s="418" t="s">
        <v>1430</v>
      </c>
      <c r="D74" s="432">
        <v>21925</v>
      </c>
      <c r="E74" s="432">
        <v>23564</v>
      </c>
      <c r="F74" s="432">
        <v>26990</v>
      </c>
      <c r="G74" s="432">
        <v>29380</v>
      </c>
      <c r="H74" s="432">
        <v>31213</v>
      </c>
      <c r="I74" s="457">
        <v>32652</v>
      </c>
      <c r="J74" s="432">
        <v>29732</v>
      </c>
      <c r="K74" s="432">
        <v>28192</v>
      </c>
      <c r="L74" s="432">
        <v>27116</v>
      </c>
      <c r="M74" s="456">
        <v>27001</v>
      </c>
      <c r="N74" s="456">
        <v>27621</v>
      </c>
      <c r="O74" s="433">
        <v>28525</v>
      </c>
    </row>
    <row r="75" spans="1:15" s="434" customFormat="1" ht="15.45" customHeight="1">
      <c r="A75" s="441"/>
      <c r="B75" s="210"/>
      <c r="C75" s="239"/>
      <c r="D75" s="432"/>
      <c r="E75" s="432"/>
      <c r="F75" s="432"/>
      <c r="G75" s="432"/>
      <c r="H75" s="432"/>
      <c r="I75" s="457"/>
      <c r="J75" s="432"/>
      <c r="M75" s="456"/>
      <c r="N75" s="433"/>
      <c r="O75" s="433"/>
    </row>
    <row r="76" spans="1:15" s="434" customFormat="1" ht="15.45" customHeight="1">
      <c r="A76" s="441" t="s">
        <v>110</v>
      </c>
      <c r="B76" s="210" t="s">
        <v>1297</v>
      </c>
      <c r="C76" s="418" t="s">
        <v>1427</v>
      </c>
      <c r="D76" s="432">
        <v>58778</v>
      </c>
      <c r="E76" s="432">
        <v>58272</v>
      </c>
      <c r="F76" s="432">
        <v>56392</v>
      </c>
      <c r="G76" s="432">
        <v>58977</v>
      </c>
      <c r="H76" s="432">
        <v>58076</v>
      </c>
      <c r="I76" s="432">
        <v>58075</v>
      </c>
      <c r="J76" s="432">
        <v>58064</v>
      </c>
      <c r="K76" s="432">
        <v>57274</v>
      </c>
      <c r="L76" s="432">
        <v>57534</v>
      </c>
      <c r="M76" s="456">
        <v>57490</v>
      </c>
      <c r="N76" s="433">
        <v>57842</v>
      </c>
      <c r="O76" s="433">
        <v>58812</v>
      </c>
    </row>
    <row r="77" spans="1:15" s="434" customFormat="1" ht="15.45" customHeight="1">
      <c r="A77" s="210"/>
      <c r="B77" s="210"/>
      <c r="C77" s="418" t="s">
        <v>868</v>
      </c>
      <c r="D77" s="432">
        <v>3335</v>
      </c>
      <c r="E77" s="432">
        <v>3391</v>
      </c>
      <c r="F77" s="432">
        <v>3643</v>
      </c>
      <c r="G77" s="432">
        <v>3942</v>
      </c>
      <c r="H77" s="432">
        <v>4195</v>
      </c>
      <c r="I77" s="432">
        <v>4528</v>
      </c>
      <c r="J77" s="432">
        <v>4445</v>
      </c>
      <c r="K77" s="432">
        <v>4344</v>
      </c>
      <c r="L77" s="432">
        <v>4389</v>
      </c>
      <c r="M77" s="456">
        <v>4809</v>
      </c>
      <c r="N77" s="433">
        <v>5343</v>
      </c>
      <c r="O77" s="433">
        <v>5414</v>
      </c>
    </row>
    <row r="78" spans="1:15" s="434" customFormat="1" ht="15.45" customHeight="1">
      <c r="A78" s="210"/>
      <c r="B78" s="210"/>
      <c r="C78" s="418" t="s">
        <v>1430</v>
      </c>
      <c r="D78" s="432">
        <v>62113</v>
      </c>
      <c r="E78" s="432">
        <v>61663</v>
      </c>
      <c r="F78" s="432">
        <v>60035</v>
      </c>
      <c r="G78" s="432">
        <v>62919</v>
      </c>
      <c r="H78" s="432">
        <v>62271</v>
      </c>
      <c r="I78" s="457">
        <v>62603</v>
      </c>
      <c r="J78" s="432">
        <v>62509</v>
      </c>
      <c r="K78" s="432">
        <v>61618</v>
      </c>
      <c r="L78" s="432">
        <v>61923</v>
      </c>
      <c r="M78" s="456">
        <v>62299</v>
      </c>
      <c r="N78" s="456">
        <v>63185</v>
      </c>
      <c r="O78" s="433">
        <v>64226</v>
      </c>
    </row>
    <row r="79" spans="1:15" s="434" customFormat="1" ht="15.45" customHeight="1">
      <c r="A79" s="210"/>
      <c r="B79" s="210"/>
      <c r="C79" s="239"/>
      <c r="D79" s="432"/>
      <c r="E79" s="432"/>
      <c r="F79" s="432"/>
      <c r="G79" s="432"/>
      <c r="H79" s="432"/>
      <c r="I79" s="457"/>
      <c r="J79" s="432"/>
      <c r="M79" s="456"/>
      <c r="N79" s="433"/>
      <c r="O79" s="433"/>
    </row>
    <row r="80" spans="1:15" s="434" customFormat="1" ht="15.45" customHeight="1">
      <c r="A80" s="441" t="s">
        <v>111</v>
      </c>
      <c r="B80" s="210" t="s">
        <v>1297</v>
      </c>
      <c r="C80" s="418" t="s">
        <v>1427</v>
      </c>
      <c r="D80" s="432">
        <v>21365</v>
      </c>
      <c r="E80" s="432">
        <v>27008</v>
      </c>
      <c r="F80" s="432">
        <v>23949</v>
      </c>
      <c r="G80" s="432">
        <v>24805</v>
      </c>
      <c r="H80" s="432">
        <v>24873</v>
      </c>
      <c r="I80" s="432">
        <v>24191</v>
      </c>
      <c r="J80" s="432">
        <v>24907</v>
      </c>
      <c r="K80" s="432">
        <v>23683</v>
      </c>
      <c r="L80" s="432">
        <v>23812</v>
      </c>
      <c r="M80" s="456">
        <v>23912</v>
      </c>
      <c r="N80" s="433">
        <v>24253</v>
      </c>
      <c r="O80" s="433">
        <v>24425</v>
      </c>
    </row>
    <row r="81" spans="1:15" s="434" customFormat="1" ht="15.45" customHeight="1">
      <c r="A81" s="441"/>
      <c r="B81" s="210"/>
      <c r="C81" s="418" t="s">
        <v>868</v>
      </c>
      <c r="D81" s="432">
        <v>1169</v>
      </c>
      <c r="E81" s="432">
        <v>1832</v>
      </c>
      <c r="F81" s="432">
        <v>1448</v>
      </c>
      <c r="G81" s="432">
        <v>1474</v>
      </c>
      <c r="H81" s="432">
        <v>1405</v>
      </c>
      <c r="I81" s="432">
        <v>1494</v>
      </c>
      <c r="J81" s="432">
        <v>1831</v>
      </c>
      <c r="K81" s="432">
        <v>1688</v>
      </c>
      <c r="L81" s="432">
        <v>1780</v>
      </c>
      <c r="M81" s="456">
        <v>1811</v>
      </c>
      <c r="N81" s="433">
        <v>2049</v>
      </c>
      <c r="O81" s="433">
        <v>2077</v>
      </c>
    </row>
    <row r="82" spans="1:15" s="434" customFormat="1" ht="15.45" customHeight="1">
      <c r="A82" s="441"/>
      <c r="B82" s="210"/>
      <c r="C82" s="418" t="s">
        <v>1430</v>
      </c>
      <c r="D82" s="432">
        <v>22534</v>
      </c>
      <c r="E82" s="432">
        <v>28840</v>
      </c>
      <c r="F82" s="432">
        <v>25397</v>
      </c>
      <c r="G82" s="432">
        <v>26279</v>
      </c>
      <c r="H82" s="432">
        <v>26278</v>
      </c>
      <c r="I82" s="457">
        <v>25685</v>
      </c>
      <c r="J82" s="432">
        <v>26738</v>
      </c>
      <c r="K82" s="432">
        <v>25371</v>
      </c>
      <c r="L82" s="432">
        <v>25592</v>
      </c>
      <c r="M82" s="456">
        <v>25723</v>
      </c>
      <c r="N82" s="456">
        <v>26302</v>
      </c>
      <c r="O82" s="433">
        <v>26502</v>
      </c>
    </row>
    <row r="83" spans="1:15" s="434" customFormat="1" ht="15.45" customHeight="1">
      <c r="A83" s="441"/>
      <c r="B83" s="210"/>
      <c r="C83" s="239"/>
      <c r="D83" s="432"/>
      <c r="E83" s="432"/>
      <c r="F83" s="432"/>
      <c r="G83" s="432"/>
      <c r="H83" s="432"/>
      <c r="I83" s="457"/>
      <c r="J83" s="432"/>
      <c r="M83" s="456"/>
      <c r="N83" s="433"/>
    </row>
    <row r="84" spans="1:15" s="434" customFormat="1" ht="15.45" customHeight="1">
      <c r="A84" s="442" t="s">
        <v>695</v>
      </c>
      <c r="B84" s="443" t="s">
        <v>1297</v>
      </c>
      <c r="C84" s="420" t="s">
        <v>1427</v>
      </c>
      <c r="D84" s="437">
        <v>1035676</v>
      </c>
      <c r="E84" s="437">
        <v>976923</v>
      </c>
      <c r="F84" s="437">
        <v>891779</v>
      </c>
      <c r="G84" s="437">
        <v>936705</v>
      </c>
      <c r="H84" s="437">
        <v>943438</v>
      </c>
      <c r="I84" s="458">
        <v>930332</v>
      </c>
      <c r="J84" s="437">
        <v>939500</v>
      </c>
      <c r="K84" s="437">
        <v>961606</v>
      </c>
      <c r="L84" s="437">
        <v>977907</v>
      </c>
      <c r="M84" s="436">
        <v>1002028</v>
      </c>
      <c r="N84" s="438">
        <v>1035173</v>
      </c>
      <c r="O84" s="438">
        <v>1005191</v>
      </c>
    </row>
    <row r="85" spans="1:15" s="434" customFormat="1" ht="15.45" customHeight="1">
      <c r="A85" s="443"/>
      <c r="B85" s="443"/>
      <c r="C85" s="420" t="s">
        <v>868</v>
      </c>
      <c r="D85" s="437">
        <v>91336</v>
      </c>
      <c r="E85" s="437">
        <v>106823</v>
      </c>
      <c r="F85" s="437">
        <v>108609</v>
      </c>
      <c r="G85" s="437">
        <v>112534</v>
      </c>
      <c r="H85" s="437">
        <v>125728</v>
      </c>
      <c r="I85" s="458">
        <v>124466</v>
      </c>
      <c r="J85" s="437">
        <v>123740</v>
      </c>
      <c r="K85" s="437">
        <v>119611</v>
      </c>
      <c r="L85" s="437">
        <v>126485</v>
      </c>
      <c r="M85" s="436">
        <v>134605</v>
      </c>
      <c r="N85" s="438">
        <v>145648</v>
      </c>
      <c r="O85" s="438">
        <v>148304</v>
      </c>
    </row>
    <row r="86" spans="1:15" s="434" customFormat="1" ht="15.45" customHeight="1">
      <c r="A86" s="443"/>
      <c r="B86" s="443"/>
      <c r="C86" s="420" t="s">
        <v>1338</v>
      </c>
      <c r="D86" s="437">
        <v>1127012</v>
      </c>
      <c r="E86" s="437">
        <v>1083746</v>
      </c>
      <c r="F86" s="437">
        <v>1000388</v>
      </c>
      <c r="G86" s="437">
        <v>1049239</v>
      </c>
      <c r="H86" s="437">
        <v>1069166</v>
      </c>
      <c r="I86" s="458">
        <v>1054798</v>
      </c>
      <c r="J86" s="437">
        <v>1063240</v>
      </c>
      <c r="K86" s="437">
        <v>1081217</v>
      </c>
      <c r="L86" s="437">
        <v>1104392</v>
      </c>
      <c r="M86" s="436">
        <v>1136633</v>
      </c>
      <c r="N86" s="436">
        <v>1180821</v>
      </c>
      <c r="O86" s="438">
        <v>1153495</v>
      </c>
    </row>
    <row r="87" spans="1:15" s="434" customFormat="1" ht="15.45" customHeight="1">
      <c r="A87" s="210"/>
      <c r="B87" s="210"/>
      <c r="C87" s="239"/>
      <c r="D87" s="432"/>
      <c r="E87" s="432"/>
      <c r="F87" s="432"/>
      <c r="G87" s="432"/>
      <c r="H87" s="432"/>
      <c r="I87" s="432"/>
      <c r="J87" s="432"/>
    </row>
    <row r="88" spans="1:15" s="434" customFormat="1" ht="15.45" customHeight="1">
      <c r="A88" s="210" t="s">
        <v>986</v>
      </c>
      <c r="B88" s="210"/>
      <c r="C88" s="239"/>
      <c r="D88" s="432"/>
      <c r="E88" s="432"/>
      <c r="F88" s="432"/>
      <c r="G88" s="432"/>
      <c r="H88" s="432"/>
      <c r="I88" s="432"/>
      <c r="J88" s="432"/>
    </row>
    <row r="89" spans="1:15" s="434" customFormat="1" ht="15.45" customHeight="1">
      <c r="A89" s="444" t="s">
        <v>1339</v>
      </c>
      <c r="B89" s="210" t="s">
        <v>1297</v>
      </c>
      <c r="C89" s="418" t="s">
        <v>1427</v>
      </c>
      <c r="D89" s="432">
        <v>901328</v>
      </c>
      <c r="E89" s="432">
        <v>827181</v>
      </c>
      <c r="F89" s="432">
        <v>736478</v>
      </c>
      <c r="G89" s="432">
        <v>763647</v>
      </c>
      <c r="H89" s="432">
        <v>760343</v>
      </c>
      <c r="I89" s="457">
        <v>734848</v>
      </c>
      <c r="J89" s="432">
        <v>731734</v>
      </c>
      <c r="K89" s="432">
        <v>753275</v>
      </c>
      <c r="L89" s="432">
        <v>772664</v>
      </c>
      <c r="M89" s="433">
        <v>762334</v>
      </c>
      <c r="N89" s="433">
        <v>794887</v>
      </c>
      <c r="O89" s="433">
        <v>766395</v>
      </c>
    </row>
    <row r="90" spans="1:15" s="434" customFormat="1" ht="15.45" customHeight="1">
      <c r="A90" s="210"/>
      <c r="B90" s="210"/>
      <c r="C90" s="418" t="s">
        <v>868</v>
      </c>
      <c r="D90" s="432">
        <v>84334</v>
      </c>
      <c r="E90" s="432">
        <v>96398</v>
      </c>
      <c r="F90" s="432">
        <v>97173</v>
      </c>
      <c r="G90" s="432">
        <v>99559</v>
      </c>
      <c r="H90" s="432">
        <v>108153</v>
      </c>
      <c r="I90" s="457">
        <v>107440</v>
      </c>
      <c r="J90" s="432">
        <v>107162</v>
      </c>
      <c r="K90" s="432">
        <v>105600</v>
      </c>
      <c r="L90" s="432">
        <v>112486</v>
      </c>
      <c r="M90" s="433">
        <v>113474</v>
      </c>
      <c r="N90" s="433">
        <v>123689</v>
      </c>
      <c r="O90" s="433">
        <v>124922</v>
      </c>
    </row>
    <row r="91" spans="1:15" s="434" customFormat="1" ht="15.45" customHeight="1">
      <c r="A91" s="210"/>
      <c r="B91" s="210"/>
      <c r="C91" s="418" t="s">
        <v>1338</v>
      </c>
      <c r="D91" s="432">
        <v>985662</v>
      </c>
      <c r="E91" s="432">
        <v>923579</v>
      </c>
      <c r="F91" s="432">
        <v>833651</v>
      </c>
      <c r="G91" s="432">
        <v>863206</v>
      </c>
      <c r="H91" s="432">
        <v>868496</v>
      </c>
      <c r="I91" s="457">
        <v>842288</v>
      </c>
      <c r="J91" s="432">
        <v>838896</v>
      </c>
      <c r="K91" s="432">
        <v>858875</v>
      </c>
      <c r="L91" s="432">
        <v>885150</v>
      </c>
      <c r="M91" s="433">
        <v>875808</v>
      </c>
      <c r="N91" s="433">
        <v>918576</v>
      </c>
      <c r="O91" s="433">
        <v>891317</v>
      </c>
    </row>
    <row r="92" spans="1:15" s="434" customFormat="1" ht="15.45" customHeight="1">
      <c r="A92" s="210"/>
      <c r="B92" s="210"/>
      <c r="C92" s="239"/>
      <c r="D92" s="432"/>
      <c r="E92" s="432"/>
      <c r="F92" s="432"/>
      <c r="G92" s="432"/>
      <c r="H92" s="432"/>
      <c r="I92" s="432"/>
      <c r="J92" s="432"/>
    </row>
    <row r="93" spans="1:15" s="434" customFormat="1" ht="15.45" customHeight="1">
      <c r="A93" s="210"/>
      <c r="B93" s="210"/>
      <c r="C93" s="239"/>
      <c r="D93" s="432"/>
      <c r="E93" s="432"/>
      <c r="F93" s="432"/>
      <c r="G93" s="432"/>
      <c r="H93" s="432"/>
      <c r="I93" s="432"/>
      <c r="J93" s="432"/>
    </row>
    <row r="94" spans="1:15" s="434" customFormat="1" ht="15.45" customHeight="1">
      <c r="A94" s="444" t="s">
        <v>1191</v>
      </c>
      <c r="B94" s="210" t="s">
        <v>1297</v>
      </c>
      <c r="C94" s="418" t="s">
        <v>1427</v>
      </c>
      <c r="D94" s="432">
        <v>134348</v>
      </c>
      <c r="E94" s="432">
        <v>149742</v>
      </c>
      <c r="F94" s="432">
        <v>155301</v>
      </c>
      <c r="G94" s="432">
        <v>173058</v>
      </c>
      <c r="H94" s="432">
        <v>183095</v>
      </c>
      <c r="I94" s="457">
        <v>195484</v>
      </c>
      <c r="J94" s="432">
        <v>207766</v>
      </c>
      <c r="K94" s="432">
        <v>208331</v>
      </c>
      <c r="L94" s="432">
        <v>205243</v>
      </c>
      <c r="M94" s="433">
        <v>172852</v>
      </c>
      <c r="N94" s="433">
        <v>170515</v>
      </c>
      <c r="O94" s="433">
        <v>168659</v>
      </c>
    </row>
    <row r="95" spans="1:15" s="434" customFormat="1" ht="15.45" customHeight="1">
      <c r="A95" s="210"/>
      <c r="B95" s="210"/>
      <c r="C95" s="418" t="s">
        <v>868</v>
      </c>
      <c r="D95" s="432">
        <v>7002</v>
      </c>
      <c r="E95" s="432">
        <v>10425</v>
      </c>
      <c r="F95" s="432">
        <v>11436</v>
      </c>
      <c r="G95" s="432">
        <v>12975</v>
      </c>
      <c r="H95" s="432">
        <v>17575</v>
      </c>
      <c r="I95" s="457">
        <v>17026</v>
      </c>
      <c r="J95" s="432">
        <v>16578</v>
      </c>
      <c r="K95" s="432">
        <v>14011</v>
      </c>
      <c r="L95" s="432">
        <v>13999</v>
      </c>
      <c r="M95" s="433">
        <v>11364</v>
      </c>
      <c r="N95" s="433">
        <v>12188</v>
      </c>
      <c r="O95" s="433">
        <v>13823</v>
      </c>
    </row>
    <row r="96" spans="1:15" s="434" customFormat="1" ht="15.45" customHeight="1">
      <c r="A96" s="210"/>
      <c r="B96" s="210"/>
      <c r="C96" s="418" t="s">
        <v>1338</v>
      </c>
      <c r="D96" s="432">
        <v>141350</v>
      </c>
      <c r="E96" s="432">
        <v>160167</v>
      </c>
      <c r="F96" s="432">
        <v>166737</v>
      </c>
      <c r="G96" s="432">
        <v>186033</v>
      </c>
      <c r="H96" s="432">
        <v>200670</v>
      </c>
      <c r="I96" s="457">
        <v>212510</v>
      </c>
      <c r="J96" s="432">
        <v>224344</v>
      </c>
      <c r="K96" s="432">
        <v>222342</v>
      </c>
      <c r="L96" s="432">
        <v>219242</v>
      </c>
      <c r="M96" s="433">
        <v>184216</v>
      </c>
      <c r="N96" s="433">
        <v>182703</v>
      </c>
      <c r="O96" s="433">
        <v>182482</v>
      </c>
    </row>
    <row r="97" spans="1:15" ht="15.45" customHeight="1">
      <c r="A97" s="194" t="s">
        <v>874</v>
      </c>
    </row>
    <row r="98" spans="1:15" ht="15" customHeight="1">
      <c r="A98" s="439" t="s">
        <v>876</v>
      </c>
    </row>
    <row r="99" spans="1:15" ht="15" customHeight="1">
      <c r="A99" s="194"/>
      <c r="L99" s="508" t="s">
        <v>1311</v>
      </c>
      <c r="M99" s="509"/>
      <c r="N99" s="509"/>
      <c r="O99" s="510"/>
    </row>
    <row r="100" spans="1:15" ht="15" customHeight="1"/>
    <row r="101" spans="1:15" ht="15" hidden="1" customHeight="1">
      <c r="L101" s="601"/>
      <c r="M101" s="601"/>
      <c r="N101" s="601"/>
      <c r="O101" s="601"/>
    </row>
    <row r="102" spans="1:15" ht="15" hidden="1" customHeight="1"/>
    <row r="103" spans="1:15" ht="15" hidden="1" customHeight="1"/>
    <row r="104" spans="1:15" ht="15" hidden="1" customHeight="1"/>
    <row r="105" spans="1:15" ht="15" hidden="1" customHeight="1"/>
    <row r="106" spans="1:15" ht="15" hidden="1" customHeight="1"/>
  </sheetData>
  <mergeCells count="4">
    <mergeCell ref="L101:O101"/>
    <mergeCell ref="A2:XFD2"/>
    <mergeCell ref="A3:XFD3"/>
    <mergeCell ref="L99:O99"/>
  </mergeCells>
  <phoneticPr fontId="29" type="noConversion"/>
  <hyperlinks>
    <hyperlink ref="A1" location="Inhalt!A1" display="Inhalt!A1"/>
  </hyperlinks>
  <printOptions horizontalCentered="1"/>
  <pageMargins left="0.47244094488188981" right="0.47244094488188981" top="0.59055118110236227" bottom="0.75" header="0.51181102362204722" footer="0.44"/>
  <pageSetup paperSize="9" scale="50" orientation="portrait" horizontalDpi="4294967292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U5076"/>
  <sheetViews>
    <sheetView showGridLines="0" zoomScaleNormal="100" workbookViewId="0">
      <selection activeCell="A3" sqref="A3:IV3"/>
    </sheetView>
  </sheetViews>
  <sheetFormatPr baseColWidth="10" defaultColWidth="0" defaultRowHeight="13.2" zeroHeight="1"/>
  <cols>
    <col min="1" max="1" width="32" style="17" customWidth="1"/>
    <col min="2" max="2" width="1.88671875" style="17" customWidth="1"/>
    <col min="3" max="3" width="18.109375" style="17" customWidth="1"/>
    <col min="4" max="5" width="10" style="17" customWidth="1"/>
    <col min="6" max="6" width="10.109375" style="17" customWidth="1"/>
    <col min="7" max="9" width="10" style="17" customWidth="1"/>
    <col min="10" max="10" width="10.109375" style="17" customWidth="1"/>
    <col min="11" max="11" width="10.44140625" style="17" customWidth="1"/>
    <col min="12" max="12" width="10.109375" style="17" customWidth="1"/>
    <col min="13" max="13" width="10.6640625" style="17" customWidth="1"/>
    <col min="14" max="14" width="10.44140625" style="17" customWidth="1"/>
    <col min="15" max="15" width="11.44140625" style="17" customWidth="1"/>
    <col min="16" max="16" width="1.44140625" style="17" customWidth="1"/>
    <col min="17" max="252" width="11.44140625" style="17" hidden="1" customWidth="1"/>
    <col min="253" max="253" width="0.109375" style="17" hidden="1" customWidth="1"/>
    <col min="254" max="255" width="11.44140625" style="17" hidden="1" customWidth="1"/>
    <col min="256" max="16384" width="0.109375" style="17" hidden="1"/>
  </cols>
  <sheetData>
    <row r="1" spans="1:15">
      <c r="A1" s="24" t="s">
        <v>1305</v>
      </c>
    </row>
    <row r="2" spans="1:15" s="502" customFormat="1" ht="15" customHeight="1">
      <c r="A2" s="502" t="s">
        <v>769</v>
      </c>
    </row>
    <row r="3" spans="1:15" s="503" customFormat="1" ht="16.8">
      <c r="A3" s="503" t="s">
        <v>613</v>
      </c>
    </row>
    <row r="4" spans="1:15" ht="1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15" s="210" customFormat="1" ht="15" customHeight="1">
      <c r="A5" s="421"/>
      <c r="B5" s="239"/>
      <c r="C5" s="239"/>
      <c r="D5" s="239"/>
      <c r="E5" s="239"/>
      <c r="F5" s="239"/>
      <c r="G5" s="239"/>
      <c r="H5" s="239"/>
      <c r="I5" s="239"/>
      <c r="J5" s="422"/>
      <c r="K5" s="423"/>
      <c r="L5" s="423"/>
      <c r="M5" s="423"/>
      <c r="N5" s="423"/>
      <c r="O5" s="423"/>
    </row>
    <row r="6" spans="1:15" s="210" customFormat="1" ht="15" customHeight="1">
      <c r="A6" s="424" t="s">
        <v>1409</v>
      </c>
      <c r="B6" s="425"/>
      <c r="C6" s="242" t="s">
        <v>1410</v>
      </c>
      <c r="D6" s="242">
        <v>1991</v>
      </c>
      <c r="E6" s="242">
        <v>1992</v>
      </c>
      <c r="F6" s="242">
        <v>1993</v>
      </c>
      <c r="G6" s="242">
        <v>1994</v>
      </c>
      <c r="H6" s="242">
        <v>1995</v>
      </c>
      <c r="I6" s="242">
        <v>1996</v>
      </c>
      <c r="J6" s="426">
        <v>1997</v>
      </c>
      <c r="K6" s="427">
        <v>1998</v>
      </c>
      <c r="L6" s="427">
        <v>1999</v>
      </c>
      <c r="M6" s="427">
        <v>2000</v>
      </c>
      <c r="N6" s="427">
        <v>2001</v>
      </c>
      <c r="O6" s="427">
        <v>2002</v>
      </c>
    </row>
    <row r="7" spans="1:15" s="210" customFormat="1" ht="15" customHeight="1">
      <c r="A7" s="428"/>
      <c r="B7" s="429"/>
      <c r="C7" s="429"/>
      <c r="D7" s="429"/>
      <c r="E7" s="429"/>
      <c r="F7" s="429"/>
      <c r="G7" s="429"/>
      <c r="H7" s="429"/>
      <c r="I7" s="429"/>
      <c r="J7" s="430"/>
      <c r="K7" s="431"/>
      <c r="L7" s="431"/>
      <c r="M7" s="431"/>
      <c r="N7" s="431"/>
      <c r="O7" s="431"/>
    </row>
    <row r="8" spans="1:15" s="210" customFormat="1" ht="15" customHeight="1">
      <c r="A8" s="421"/>
      <c r="B8" s="421"/>
      <c r="C8" s="421"/>
      <c r="D8" s="421"/>
      <c r="E8" s="421"/>
      <c r="F8" s="421"/>
      <c r="G8" s="421"/>
      <c r="H8" s="421"/>
      <c r="I8" s="421"/>
      <c r="J8" s="421"/>
      <c r="K8" s="421"/>
      <c r="L8" s="421"/>
      <c r="M8" s="421"/>
      <c r="N8" s="421"/>
      <c r="O8" s="421"/>
    </row>
    <row r="9" spans="1:15" ht="15" customHeight="1">
      <c r="G9" s="476" t="s">
        <v>1448</v>
      </c>
    </row>
    <row r="10" spans="1:15" ht="15" customHeight="1"/>
    <row r="11" spans="1:15" s="434" customFormat="1" ht="15" customHeight="1">
      <c r="A11" s="440" t="s">
        <v>94</v>
      </c>
      <c r="B11" s="439" t="s">
        <v>1297</v>
      </c>
      <c r="C11" s="418" t="s">
        <v>1427</v>
      </c>
      <c r="D11" s="432">
        <v>97553</v>
      </c>
      <c r="E11" s="432">
        <v>100617</v>
      </c>
      <c r="F11" s="432">
        <v>100042</v>
      </c>
      <c r="G11" s="432">
        <v>104714</v>
      </c>
      <c r="H11" s="432">
        <v>104516</v>
      </c>
      <c r="I11" s="432">
        <v>102490</v>
      </c>
      <c r="J11" s="432">
        <v>101152</v>
      </c>
      <c r="K11" s="432">
        <v>100669</v>
      </c>
      <c r="L11" s="432">
        <v>97227</v>
      </c>
      <c r="M11" s="433">
        <v>92097</v>
      </c>
      <c r="N11" s="433">
        <v>88841</v>
      </c>
      <c r="O11" s="433">
        <v>87038</v>
      </c>
    </row>
    <row r="12" spans="1:15" s="434" customFormat="1" ht="15" customHeight="1">
      <c r="A12" s="440"/>
      <c r="B12" s="439"/>
      <c r="C12" s="418" t="s">
        <v>868</v>
      </c>
      <c r="D12" s="432">
        <v>13096</v>
      </c>
      <c r="E12" s="432">
        <v>16196</v>
      </c>
      <c r="F12" s="432">
        <v>18067</v>
      </c>
      <c r="G12" s="432">
        <v>18601</v>
      </c>
      <c r="H12" s="432">
        <v>19101</v>
      </c>
      <c r="I12" s="432">
        <v>17946</v>
      </c>
      <c r="J12" s="432">
        <v>17092</v>
      </c>
      <c r="K12" s="432">
        <v>16000</v>
      </c>
      <c r="L12" s="432">
        <v>16739</v>
      </c>
      <c r="M12" s="433">
        <v>16778</v>
      </c>
      <c r="N12" s="433">
        <v>16819</v>
      </c>
      <c r="O12" s="433">
        <v>16711</v>
      </c>
    </row>
    <row r="13" spans="1:15" s="434" customFormat="1" ht="15" customHeight="1">
      <c r="A13" s="440"/>
      <c r="B13" s="439"/>
      <c r="C13" s="418" t="s">
        <v>1430</v>
      </c>
      <c r="D13" s="432">
        <v>110649</v>
      </c>
      <c r="E13" s="432">
        <v>116813</v>
      </c>
      <c r="F13" s="432">
        <v>118109</v>
      </c>
      <c r="G13" s="432">
        <v>123315</v>
      </c>
      <c r="H13" s="432">
        <v>123617</v>
      </c>
      <c r="I13" s="457">
        <v>120436</v>
      </c>
      <c r="J13" s="432">
        <v>118244</v>
      </c>
      <c r="K13" s="432">
        <v>116669</v>
      </c>
      <c r="L13" s="432">
        <v>113966</v>
      </c>
      <c r="M13" s="433">
        <v>108875</v>
      </c>
      <c r="N13" s="433">
        <v>105660</v>
      </c>
      <c r="O13" s="433">
        <v>103749</v>
      </c>
    </row>
    <row r="14" spans="1:15" s="434" customFormat="1" ht="15" customHeight="1">
      <c r="A14" s="440"/>
      <c r="B14" s="439"/>
      <c r="C14" s="419"/>
      <c r="D14" s="432"/>
      <c r="E14" s="432"/>
      <c r="F14" s="432"/>
      <c r="G14" s="432"/>
      <c r="H14" s="432"/>
      <c r="I14" s="457"/>
      <c r="J14" s="432"/>
      <c r="M14" s="433"/>
      <c r="N14" s="433"/>
      <c r="O14" s="433"/>
    </row>
    <row r="15" spans="1:15" s="434" customFormat="1" ht="15" customHeight="1">
      <c r="A15" s="441" t="s">
        <v>97</v>
      </c>
      <c r="B15" s="210" t="s">
        <v>1297</v>
      </c>
      <c r="C15" s="418" t="s">
        <v>1427</v>
      </c>
      <c r="D15" s="432">
        <v>85355</v>
      </c>
      <c r="E15" s="432">
        <v>88883</v>
      </c>
      <c r="F15" s="432">
        <v>85169</v>
      </c>
      <c r="G15" s="432">
        <v>83977</v>
      </c>
      <c r="H15" s="432">
        <v>80536</v>
      </c>
      <c r="I15" s="432">
        <v>77771</v>
      </c>
      <c r="J15" s="432">
        <v>76209</v>
      </c>
      <c r="K15" s="432">
        <v>77503</v>
      </c>
      <c r="L15" s="432">
        <v>77044</v>
      </c>
      <c r="M15" s="433">
        <v>79193</v>
      </c>
      <c r="N15" s="433">
        <v>82220</v>
      </c>
      <c r="O15" s="433">
        <v>84109</v>
      </c>
    </row>
    <row r="16" spans="1:15" s="434" customFormat="1" ht="15" customHeight="1">
      <c r="A16" s="441"/>
      <c r="B16" s="210"/>
      <c r="C16" s="418" t="s">
        <v>868</v>
      </c>
      <c r="D16" s="432">
        <v>11949</v>
      </c>
      <c r="E16" s="432">
        <v>14029</v>
      </c>
      <c r="F16" s="432">
        <v>13960</v>
      </c>
      <c r="G16" s="432">
        <v>13351</v>
      </c>
      <c r="H16" s="432">
        <v>13948</v>
      </c>
      <c r="I16" s="432">
        <v>14121</v>
      </c>
      <c r="J16" s="432">
        <v>13554</v>
      </c>
      <c r="K16" s="432">
        <v>13404</v>
      </c>
      <c r="L16" s="432">
        <v>13779</v>
      </c>
      <c r="M16" s="433">
        <v>14509</v>
      </c>
      <c r="N16" s="433">
        <v>14974</v>
      </c>
      <c r="O16" s="433">
        <v>16360</v>
      </c>
    </row>
    <row r="17" spans="1:15" s="434" customFormat="1" ht="15" customHeight="1">
      <c r="A17" s="441"/>
      <c r="B17" s="210"/>
      <c r="C17" s="418" t="s">
        <v>1430</v>
      </c>
      <c r="D17" s="432">
        <v>97304</v>
      </c>
      <c r="E17" s="432">
        <v>102912</v>
      </c>
      <c r="F17" s="432">
        <v>99129</v>
      </c>
      <c r="G17" s="432">
        <v>97328</v>
      </c>
      <c r="H17" s="432">
        <v>94484</v>
      </c>
      <c r="I17" s="457">
        <v>91892</v>
      </c>
      <c r="J17" s="432">
        <v>89763</v>
      </c>
      <c r="K17" s="432">
        <v>90907</v>
      </c>
      <c r="L17" s="432">
        <v>90823</v>
      </c>
      <c r="M17" s="433">
        <v>93702</v>
      </c>
      <c r="N17" s="433">
        <v>97194</v>
      </c>
      <c r="O17" s="433">
        <v>100469</v>
      </c>
    </row>
    <row r="18" spans="1:15" s="434" customFormat="1" ht="15" customHeight="1">
      <c r="A18" s="441"/>
      <c r="B18" s="210"/>
      <c r="C18" s="239"/>
      <c r="D18" s="432"/>
      <c r="E18" s="432"/>
      <c r="F18" s="432"/>
      <c r="G18" s="432"/>
      <c r="H18" s="432"/>
      <c r="I18" s="457"/>
      <c r="J18" s="432"/>
      <c r="M18" s="433"/>
      <c r="N18" s="433"/>
      <c r="O18" s="433"/>
    </row>
    <row r="19" spans="1:15" s="434" customFormat="1" ht="15" customHeight="1">
      <c r="A19" s="441" t="s">
        <v>98</v>
      </c>
      <c r="B19" s="210" t="s">
        <v>1297</v>
      </c>
      <c r="C19" s="418" t="s">
        <v>1427</v>
      </c>
      <c r="D19" s="432">
        <v>49563</v>
      </c>
      <c r="E19" s="432">
        <v>50291</v>
      </c>
      <c r="F19" s="432">
        <v>52698</v>
      </c>
      <c r="G19" s="432">
        <v>57685</v>
      </c>
      <c r="H19" s="432">
        <v>63066</v>
      </c>
      <c r="I19" s="432">
        <v>68868</v>
      </c>
      <c r="J19" s="432">
        <v>80385</v>
      </c>
      <c r="K19" s="432">
        <v>84541</v>
      </c>
      <c r="L19" s="432">
        <v>79876</v>
      </c>
      <c r="M19" s="433">
        <v>74908</v>
      </c>
      <c r="N19" s="433">
        <v>71550</v>
      </c>
      <c r="O19" s="433">
        <v>71681</v>
      </c>
    </row>
    <row r="20" spans="1:15" s="434" customFormat="1" ht="15" customHeight="1">
      <c r="A20" s="210"/>
      <c r="B20" s="210"/>
      <c r="C20" s="418" t="s">
        <v>868</v>
      </c>
      <c r="D20" s="432">
        <v>3926</v>
      </c>
      <c r="E20" s="432">
        <v>4975</v>
      </c>
      <c r="F20" s="432">
        <v>5445</v>
      </c>
      <c r="G20" s="432">
        <v>4983</v>
      </c>
      <c r="H20" s="432">
        <v>6244</v>
      </c>
      <c r="I20" s="432">
        <v>7208</v>
      </c>
      <c r="J20" s="432">
        <v>7003</v>
      </c>
      <c r="K20" s="432">
        <v>6846</v>
      </c>
      <c r="L20" s="432">
        <v>6994</v>
      </c>
      <c r="M20" s="433">
        <v>7521</v>
      </c>
      <c r="N20" s="433">
        <v>8693</v>
      </c>
      <c r="O20" s="433">
        <v>9065</v>
      </c>
    </row>
    <row r="21" spans="1:15" s="434" customFormat="1" ht="15" customHeight="1">
      <c r="A21" s="210"/>
      <c r="B21" s="210" t="s">
        <v>1297</v>
      </c>
      <c r="C21" s="418" t="s">
        <v>1430</v>
      </c>
      <c r="D21" s="432">
        <v>53489</v>
      </c>
      <c r="E21" s="432">
        <v>55266</v>
      </c>
      <c r="F21" s="432">
        <v>58143</v>
      </c>
      <c r="G21" s="432">
        <v>62668</v>
      </c>
      <c r="H21" s="432">
        <v>69310</v>
      </c>
      <c r="I21" s="457">
        <v>76076</v>
      </c>
      <c r="J21" s="432">
        <v>87388</v>
      </c>
      <c r="K21" s="432">
        <v>91387</v>
      </c>
      <c r="L21" s="432">
        <v>86870</v>
      </c>
      <c r="M21" s="433">
        <v>82429</v>
      </c>
      <c r="N21" s="433">
        <v>80243</v>
      </c>
      <c r="O21" s="433">
        <v>80746</v>
      </c>
    </row>
    <row r="22" spans="1:15" s="434" customFormat="1" ht="15" customHeight="1">
      <c r="A22" s="210"/>
      <c r="B22" s="210"/>
      <c r="C22" s="418"/>
      <c r="D22" s="432"/>
      <c r="E22" s="432"/>
      <c r="F22" s="432"/>
      <c r="G22" s="432"/>
      <c r="H22" s="432"/>
      <c r="I22" s="457"/>
      <c r="J22" s="432"/>
      <c r="M22" s="433"/>
      <c r="N22" s="433"/>
    </row>
    <row r="23" spans="1:15" s="434" customFormat="1" ht="15" customHeight="1">
      <c r="A23" s="210" t="s">
        <v>872</v>
      </c>
      <c r="B23" s="210" t="s">
        <v>1297</v>
      </c>
      <c r="C23" s="239"/>
      <c r="D23" s="432"/>
      <c r="E23" s="432"/>
      <c r="F23" s="432"/>
      <c r="G23" s="432"/>
      <c r="H23" s="432"/>
      <c r="I23" s="432"/>
      <c r="J23" s="432"/>
      <c r="L23" s="432"/>
      <c r="M23" s="433"/>
      <c r="N23" s="433"/>
    </row>
    <row r="24" spans="1:15" s="434" customFormat="1" ht="15" customHeight="1">
      <c r="A24" s="440" t="s">
        <v>693</v>
      </c>
      <c r="B24" s="210" t="s">
        <v>1297</v>
      </c>
      <c r="C24" s="418" t="s">
        <v>1427</v>
      </c>
      <c r="D24" s="432">
        <v>30237</v>
      </c>
      <c r="E24" s="432">
        <v>31365</v>
      </c>
      <c r="F24" s="432">
        <v>32673</v>
      </c>
      <c r="G24" s="432">
        <v>34574</v>
      </c>
      <c r="H24" s="432">
        <v>36943</v>
      </c>
      <c r="I24" s="432">
        <v>39819</v>
      </c>
      <c r="J24" s="432">
        <v>44294</v>
      </c>
      <c r="K24" s="432">
        <v>46807</v>
      </c>
      <c r="L24" s="432">
        <v>44052</v>
      </c>
      <c r="M24" s="456" t="s">
        <v>987</v>
      </c>
      <c r="N24" s="456" t="s">
        <v>987</v>
      </c>
      <c r="O24" s="456" t="s">
        <v>987</v>
      </c>
    </row>
    <row r="25" spans="1:15" s="434" customFormat="1" ht="15" customHeight="1">
      <c r="A25" s="441"/>
      <c r="B25" s="210"/>
      <c r="C25" s="418" t="s">
        <v>868</v>
      </c>
      <c r="D25" s="432">
        <v>3191</v>
      </c>
      <c r="E25" s="432">
        <v>3791</v>
      </c>
      <c r="F25" s="432">
        <v>3765</v>
      </c>
      <c r="G25" s="432">
        <v>3636</v>
      </c>
      <c r="H25" s="432">
        <v>4231</v>
      </c>
      <c r="I25" s="432">
        <v>4690</v>
      </c>
      <c r="J25" s="432">
        <v>4769</v>
      </c>
      <c r="K25" s="432">
        <v>5033</v>
      </c>
      <c r="L25" s="432">
        <v>5116</v>
      </c>
      <c r="M25" s="456" t="s">
        <v>987</v>
      </c>
      <c r="N25" s="456" t="s">
        <v>987</v>
      </c>
      <c r="O25" s="456" t="s">
        <v>987</v>
      </c>
    </row>
    <row r="26" spans="1:15" s="434" customFormat="1" ht="15" customHeight="1">
      <c r="A26" s="441"/>
      <c r="B26" s="210"/>
      <c r="C26" s="418" t="s">
        <v>1430</v>
      </c>
      <c r="D26" s="432">
        <v>33428</v>
      </c>
      <c r="E26" s="432">
        <v>35156</v>
      </c>
      <c r="F26" s="432">
        <v>36438</v>
      </c>
      <c r="G26" s="432">
        <v>38210</v>
      </c>
      <c r="H26" s="432">
        <v>41174</v>
      </c>
      <c r="I26" s="457">
        <v>44509</v>
      </c>
      <c r="J26" s="432">
        <v>49063</v>
      </c>
      <c r="K26" s="432">
        <v>51840</v>
      </c>
      <c r="L26" s="432">
        <v>49168</v>
      </c>
      <c r="M26" s="456" t="s">
        <v>987</v>
      </c>
      <c r="N26" s="456" t="s">
        <v>987</v>
      </c>
      <c r="O26" s="456" t="s">
        <v>987</v>
      </c>
    </row>
    <row r="27" spans="1:15" s="434" customFormat="1" ht="15" customHeight="1">
      <c r="A27" s="441"/>
      <c r="B27" s="210"/>
      <c r="C27" s="239"/>
      <c r="D27" s="432"/>
      <c r="E27" s="432"/>
      <c r="F27" s="432"/>
      <c r="G27" s="432"/>
      <c r="H27" s="432"/>
      <c r="I27" s="457"/>
      <c r="J27" s="432"/>
      <c r="M27" s="456"/>
      <c r="N27" s="433"/>
      <c r="O27" s="433"/>
    </row>
    <row r="28" spans="1:15" s="434" customFormat="1" ht="15" customHeight="1">
      <c r="A28" s="441" t="s">
        <v>694</v>
      </c>
      <c r="B28" s="210" t="s">
        <v>1297</v>
      </c>
      <c r="C28" s="418" t="s">
        <v>1427</v>
      </c>
      <c r="D28" s="432">
        <v>19326</v>
      </c>
      <c r="E28" s="432">
        <v>18926</v>
      </c>
      <c r="F28" s="432">
        <v>20025</v>
      </c>
      <c r="G28" s="432">
        <v>23111</v>
      </c>
      <c r="H28" s="432">
        <v>26123</v>
      </c>
      <c r="I28" s="432">
        <v>29049</v>
      </c>
      <c r="J28" s="432">
        <v>36091</v>
      </c>
      <c r="K28" s="432">
        <v>37734</v>
      </c>
      <c r="L28" s="432">
        <v>35824</v>
      </c>
      <c r="M28" s="456" t="s">
        <v>987</v>
      </c>
      <c r="N28" s="456" t="s">
        <v>987</v>
      </c>
      <c r="O28" s="456" t="s">
        <v>987</v>
      </c>
    </row>
    <row r="29" spans="1:15" s="434" customFormat="1" ht="15" customHeight="1">
      <c r="A29" s="441"/>
      <c r="B29" s="210"/>
      <c r="C29" s="418" t="s">
        <v>868</v>
      </c>
      <c r="D29" s="432">
        <v>735</v>
      </c>
      <c r="E29" s="432">
        <v>1184</v>
      </c>
      <c r="F29" s="432">
        <v>1680</v>
      </c>
      <c r="G29" s="432">
        <v>1347</v>
      </c>
      <c r="H29" s="432">
        <v>2013</v>
      </c>
      <c r="I29" s="432">
        <v>2518</v>
      </c>
      <c r="J29" s="432">
        <v>2234</v>
      </c>
      <c r="K29" s="432">
        <v>1813</v>
      </c>
      <c r="L29" s="432">
        <v>1878</v>
      </c>
      <c r="M29" s="456" t="s">
        <v>987</v>
      </c>
      <c r="N29" s="456" t="s">
        <v>987</v>
      </c>
      <c r="O29" s="456" t="s">
        <v>987</v>
      </c>
    </row>
    <row r="30" spans="1:15" s="434" customFormat="1" ht="15" customHeight="1">
      <c r="A30" s="441"/>
      <c r="B30" s="210"/>
      <c r="C30" s="418" t="s">
        <v>1430</v>
      </c>
      <c r="D30" s="432">
        <v>20061</v>
      </c>
      <c r="E30" s="432">
        <v>20110</v>
      </c>
      <c r="F30" s="432">
        <v>21705</v>
      </c>
      <c r="G30" s="432">
        <v>24458</v>
      </c>
      <c r="H30" s="432">
        <v>28136</v>
      </c>
      <c r="I30" s="457">
        <v>31567</v>
      </c>
      <c r="J30" s="432">
        <v>38325</v>
      </c>
      <c r="K30" s="432">
        <v>39547</v>
      </c>
      <c r="L30" s="432">
        <v>37702</v>
      </c>
      <c r="M30" s="456" t="s">
        <v>987</v>
      </c>
      <c r="N30" s="456" t="s">
        <v>987</v>
      </c>
      <c r="O30" s="456" t="s">
        <v>987</v>
      </c>
    </row>
    <row r="31" spans="1:15" s="434" customFormat="1" ht="15" customHeight="1">
      <c r="A31" s="441"/>
      <c r="B31" s="210"/>
      <c r="C31" s="239"/>
      <c r="D31" s="432"/>
      <c r="E31" s="432"/>
      <c r="F31" s="432"/>
      <c r="G31" s="432"/>
      <c r="H31" s="432"/>
      <c r="I31" s="457"/>
      <c r="J31" s="432"/>
      <c r="M31" s="433"/>
      <c r="N31" s="433"/>
      <c r="O31" s="433"/>
    </row>
    <row r="32" spans="1:15" s="434" customFormat="1" ht="15" customHeight="1">
      <c r="A32" s="441" t="s">
        <v>99</v>
      </c>
      <c r="B32" s="210" t="s">
        <v>1297</v>
      </c>
      <c r="C32" s="418" t="s">
        <v>1427</v>
      </c>
      <c r="D32" s="432">
        <v>54032</v>
      </c>
      <c r="E32" s="432">
        <v>49164</v>
      </c>
      <c r="F32" s="432">
        <v>41653</v>
      </c>
      <c r="G32" s="432">
        <v>37874</v>
      </c>
      <c r="H32" s="432">
        <v>40333</v>
      </c>
      <c r="I32" s="432">
        <v>44082</v>
      </c>
      <c r="J32" s="432">
        <v>46407</v>
      </c>
      <c r="K32" s="432">
        <v>49722</v>
      </c>
      <c r="L32" s="432">
        <v>53754</v>
      </c>
      <c r="M32" s="433">
        <v>54014</v>
      </c>
      <c r="N32" s="433">
        <v>60117</v>
      </c>
      <c r="O32" s="433">
        <v>58444</v>
      </c>
    </row>
    <row r="33" spans="1:15" s="434" customFormat="1" ht="15" customHeight="1">
      <c r="A33" s="210"/>
      <c r="B33" s="210"/>
      <c r="C33" s="418" t="s">
        <v>868</v>
      </c>
      <c r="D33" s="432">
        <v>2041</v>
      </c>
      <c r="E33" s="432">
        <v>2837</v>
      </c>
      <c r="F33" s="432">
        <v>3381</v>
      </c>
      <c r="G33" s="432">
        <v>2846</v>
      </c>
      <c r="H33" s="432">
        <v>4220</v>
      </c>
      <c r="I33" s="432">
        <v>4237</v>
      </c>
      <c r="J33" s="432">
        <v>4791</v>
      </c>
      <c r="K33" s="432">
        <v>4106</v>
      </c>
      <c r="L33" s="432">
        <v>4432</v>
      </c>
      <c r="M33" s="433">
        <v>4029</v>
      </c>
      <c r="N33" s="433">
        <v>4225</v>
      </c>
      <c r="O33" s="433">
        <v>4135</v>
      </c>
    </row>
    <row r="34" spans="1:15" s="434" customFormat="1" ht="15" customHeight="1">
      <c r="A34" s="210"/>
      <c r="B34" s="210"/>
      <c r="C34" s="418" t="s">
        <v>1430</v>
      </c>
      <c r="D34" s="432">
        <v>56073</v>
      </c>
      <c r="E34" s="432">
        <v>52001</v>
      </c>
      <c r="F34" s="432">
        <v>45034</v>
      </c>
      <c r="G34" s="432">
        <v>40720</v>
      </c>
      <c r="H34" s="432">
        <v>44553</v>
      </c>
      <c r="I34" s="457">
        <v>48319</v>
      </c>
      <c r="J34" s="432">
        <v>51198</v>
      </c>
      <c r="K34" s="432">
        <v>53828</v>
      </c>
      <c r="L34" s="432">
        <v>58186</v>
      </c>
      <c r="M34" s="433">
        <v>58043</v>
      </c>
      <c r="N34" s="433">
        <v>64342</v>
      </c>
      <c r="O34" s="433">
        <v>62579</v>
      </c>
    </row>
    <row r="35" spans="1:15" s="434" customFormat="1" ht="15" customHeight="1">
      <c r="A35" s="210"/>
      <c r="B35" s="210"/>
      <c r="C35" s="239"/>
      <c r="D35" s="432"/>
      <c r="E35" s="432"/>
      <c r="F35" s="432"/>
      <c r="G35" s="432"/>
      <c r="H35" s="432"/>
      <c r="I35" s="457"/>
      <c r="J35" s="432"/>
      <c r="M35" s="433"/>
      <c r="N35" s="433"/>
      <c r="O35" s="433"/>
    </row>
    <row r="36" spans="1:15" s="434" customFormat="1" ht="15" customHeight="1">
      <c r="A36" s="441" t="s">
        <v>100</v>
      </c>
      <c r="B36" s="210" t="s">
        <v>1297</v>
      </c>
      <c r="C36" s="418" t="s">
        <v>1427</v>
      </c>
      <c r="D36" s="432">
        <v>18341</v>
      </c>
      <c r="E36" s="432">
        <v>19995</v>
      </c>
      <c r="F36" s="432">
        <v>20222</v>
      </c>
      <c r="G36" s="432">
        <v>20495</v>
      </c>
      <c r="H36" s="432">
        <v>20147</v>
      </c>
      <c r="I36" s="432">
        <v>20654</v>
      </c>
      <c r="J36" s="432">
        <v>20547</v>
      </c>
      <c r="K36" s="432">
        <v>21228</v>
      </c>
      <c r="L36" s="432">
        <v>21305</v>
      </c>
      <c r="M36" s="433">
        <v>19776</v>
      </c>
      <c r="N36" s="433">
        <v>19471</v>
      </c>
      <c r="O36" s="433">
        <v>18543</v>
      </c>
    </row>
    <row r="37" spans="1:15" s="434" customFormat="1" ht="15" customHeight="1">
      <c r="A37" s="210"/>
      <c r="B37" s="210"/>
      <c r="C37" s="418" t="s">
        <v>868</v>
      </c>
      <c r="D37" s="432">
        <v>1761</v>
      </c>
      <c r="E37" s="432">
        <v>1911</v>
      </c>
      <c r="F37" s="432">
        <v>1875</v>
      </c>
      <c r="G37" s="432">
        <v>2020</v>
      </c>
      <c r="H37" s="432">
        <v>1971</v>
      </c>
      <c r="I37" s="432">
        <v>2144</v>
      </c>
      <c r="J37" s="432">
        <v>2330</v>
      </c>
      <c r="K37" s="432">
        <v>2320</v>
      </c>
      <c r="L37" s="432">
        <v>2440</v>
      </c>
      <c r="M37" s="433">
        <v>2603</v>
      </c>
      <c r="N37" s="433">
        <v>2663</v>
      </c>
      <c r="O37" s="433">
        <v>2824</v>
      </c>
    </row>
    <row r="38" spans="1:15" s="434" customFormat="1" ht="15" customHeight="1">
      <c r="A38" s="210"/>
      <c r="B38" s="210"/>
      <c r="C38" s="418" t="s">
        <v>1430</v>
      </c>
      <c r="D38" s="432">
        <v>20102</v>
      </c>
      <c r="E38" s="432">
        <v>21906</v>
      </c>
      <c r="F38" s="432">
        <v>22097</v>
      </c>
      <c r="G38" s="432">
        <v>22515</v>
      </c>
      <c r="H38" s="432">
        <v>22118</v>
      </c>
      <c r="I38" s="457">
        <v>22798</v>
      </c>
      <c r="J38" s="432">
        <v>22877</v>
      </c>
      <c r="K38" s="432">
        <v>23548</v>
      </c>
      <c r="L38" s="432">
        <v>23745</v>
      </c>
      <c r="M38" s="433">
        <v>22379</v>
      </c>
      <c r="N38" s="433">
        <v>22134</v>
      </c>
      <c r="O38" s="433">
        <v>21367</v>
      </c>
    </row>
    <row r="39" spans="1:15" s="434" customFormat="1" ht="15" customHeight="1">
      <c r="A39" s="210"/>
      <c r="B39" s="210"/>
      <c r="C39" s="239"/>
      <c r="D39" s="432"/>
      <c r="E39" s="432"/>
      <c r="F39" s="432"/>
      <c r="G39" s="432"/>
      <c r="H39" s="432"/>
      <c r="I39" s="457"/>
      <c r="J39" s="432"/>
      <c r="M39" s="433"/>
      <c r="N39" s="433"/>
      <c r="O39" s="433"/>
    </row>
    <row r="40" spans="1:15" s="434" customFormat="1" ht="15" customHeight="1">
      <c r="A40" s="441" t="s">
        <v>101</v>
      </c>
      <c r="B40" s="210" t="s">
        <v>1297</v>
      </c>
      <c r="C40" s="418" t="s">
        <v>1427</v>
      </c>
      <c r="D40" s="432">
        <v>38142</v>
      </c>
      <c r="E40" s="432">
        <v>40305</v>
      </c>
      <c r="F40" s="432">
        <v>42371</v>
      </c>
      <c r="G40" s="432">
        <v>45254</v>
      </c>
      <c r="H40" s="432">
        <v>45510</v>
      </c>
      <c r="I40" s="432">
        <v>47066</v>
      </c>
      <c r="J40" s="432">
        <v>47192</v>
      </c>
      <c r="K40" s="432">
        <v>48600</v>
      </c>
      <c r="L40" s="432">
        <v>49547</v>
      </c>
      <c r="M40" s="433">
        <v>46642</v>
      </c>
      <c r="N40" s="433">
        <v>45987</v>
      </c>
      <c r="O40" s="433">
        <v>47192</v>
      </c>
    </row>
    <row r="41" spans="1:15" s="434" customFormat="1" ht="15" customHeight="1">
      <c r="A41" s="441"/>
      <c r="B41" s="210"/>
      <c r="C41" s="418" t="s">
        <v>868</v>
      </c>
      <c r="D41" s="432">
        <v>3948</v>
      </c>
      <c r="E41" s="432">
        <v>4287</v>
      </c>
      <c r="F41" s="432">
        <v>4541</v>
      </c>
      <c r="G41" s="432">
        <v>4442</v>
      </c>
      <c r="H41" s="432">
        <v>4584</v>
      </c>
      <c r="I41" s="432">
        <v>4780</v>
      </c>
      <c r="J41" s="432">
        <v>4876</v>
      </c>
      <c r="K41" s="432">
        <v>4924</v>
      </c>
      <c r="L41" s="432">
        <v>4938</v>
      </c>
      <c r="M41" s="433">
        <v>5138</v>
      </c>
      <c r="N41" s="433">
        <v>5514</v>
      </c>
      <c r="O41" s="433">
        <v>5626</v>
      </c>
    </row>
    <row r="42" spans="1:15" s="434" customFormat="1" ht="15" customHeight="1">
      <c r="A42" s="441"/>
      <c r="B42" s="210"/>
      <c r="C42" s="418" t="s">
        <v>1430</v>
      </c>
      <c r="D42" s="432">
        <v>42090</v>
      </c>
      <c r="E42" s="432">
        <v>44592</v>
      </c>
      <c r="F42" s="432">
        <v>46912</v>
      </c>
      <c r="G42" s="432">
        <v>49696</v>
      </c>
      <c r="H42" s="432">
        <v>50094</v>
      </c>
      <c r="I42" s="457">
        <v>51846</v>
      </c>
      <c r="J42" s="432">
        <v>52068</v>
      </c>
      <c r="K42" s="432">
        <v>53524</v>
      </c>
      <c r="L42" s="432">
        <v>54485</v>
      </c>
      <c r="M42" s="433">
        <v>51780</v>
      </c>
      <c r="N42" s="433">
        <v>51501</v>
      </c>
      <c r="O42" s="433">
        <v>52818</v>
      </c>
    </row>
    <row r="43" spans="1:15" s="434" customFormat="1" ht="15" customHeight="1">
      <c r="A43" s="441"/>
      <c r="B43" s="210"/>
      <c r="C43" s="239"/>
      <c r="D43" s="432"/>
      <c r="E43" s="432"/>
      <c r="F43" s="432"/>
      <c r="G43" s="432"/>
      <c r="H43" s="432"/>
      <c r="I43" s="457"/>
      <c r="J43" s="432"/>
      <c r="M43" s="433"/>
      <c r="N43" s="433"/>
      <c r="O43" s="433"/>
    </row>
    <row r="44" spans="1:15" s="434" customFormat="1" ht="15" customHeight="1">
      <c r="A44" s="441" t="s">
        <v>102</v>
      </c>
      <c r="B44" s="210" t="s">
        <v>1297</v>
      </c>
      <c r="C44" s="418" t="s">
        <v>1427</v>
      </c>
      <c r="D44" s="432">
        <v>69965</v>
      </c>
      <c r="E44" s="432">
        <v>73048</v>
      </c>
      <c r="F44" s="432">
        <v>72043</v>
      </c>
      <c r="G44" s="432">
        <v>72515</v>
      </c>
      <c r="H44" s="432">
        <v>70403</v>
      </c>
      <c r="I44" s="432">
        <v>69307</v>
      </c>
      <c r="J44" s="432">
        <v>70061</v>
      </c>
      <c r="K44" s="432">
        <v>71183</v>
      </c>
      <c r="L44" s="432">
        <v>71582</v>
      </c>
      <c r="M44" s="433">
        <v>71857</v>
      </c>
      <c r="N44" s="433">
        <v>73261</v>
      </c>
      <c r="O44" s="433">
        <v>71601</v>
      </c>
    </row>
    <row r="45" spans="1:15" s="434" customFormat="1" ht="15" customHeight="1">
      <c r="A45" s="441"/>
      <c r="B45" s="210"/>
      <c r="C45" s="418" t="s">
        <v>868</v>
      </c>
      <c r="D45" s="432">
        <v>10751</v>
      </c>
      <c r="E45" s="432">
        <v>12697</v>
      </c>
      <c r="F45" s="432">
        <v>13341</v>
      </c>
      <c r="G45" s="432">
        <v>13008</v>
      </c>
      <c r="H45" s="432">
        <v>12266</v>
      </c>
      <c r="I45" s="432">
        <v>12563</v>
      </c>
      <c r="J45" s="432">
        <v>12563</v>
      </c>
      <c r="K45" s="432">
        <v>12259</v>
      </c>
      <c r="L45" s="432">
        <v>12726</v>
      </c>
      <c r="M45" s="433">
        <v>13185</v>
      </c>
      <c r="N45" s="433">
        <v>14567</v>
      </c>
      <c r="O45" s="433">
        <v>14183</v>
      </c>
    </row>
    <row r="46" spans="1:15" s="434" customFormat="1" ht="15" customHeight="1">
      <c r="A46" s="441"/>
      <c r="B46" s="210"/>
      <c r="C46" s="418" t="s">
        <v>1430</v>
      </c>
      <c r="D46" s="432">
        <v>80716</v>
      </c>
      <c r="E46" s="432">
        <v>85745</v>
      </c>
      <c r="F46" s="432">
        <v>85384</v>
      </c>
      <c r="G46" s="432">
        <v>85523</v>
      </c>
      <c r="H46" s="432">
        <v>82669</v>
      </c>
      <c r="I46" s="457">
        <v>81870</v>
      </c>
      <c r="J46" s="432">
        <v>82624</v>
      </c>
      <c r="K46" s="432">
        <v>83442</v>
      </c>
      <c r="L46" s="432">
        <v>84308</v>
      </c>
      <c r="M46" s="433">
        <v>85042</v>
      </c>
      <c r="N46" s="433">
        <v>87828</v>
      </c>
      <c r="O46" s="433">
        <v>85784</v>
      </c>
    </row>
    <row r="47" spans="1:15" s="434" customFormat="1" ht="15" customHeight="1">
      <c r="A47" s="441"/>
      <c r="B47" s="210"/>
      <c r="C47" s="239"/>
      <c r="D47" s="432"/>
      <c r="E47" s="432"/>
      <c r="F47" s="432"/>
      <c r="G47" s="432"/>
      <c r="H47" s="432"/>
      <c r="I47" s="457"/>
      <c r="J47" s="432"/>
      <c r="M47" s="433"/>
      <c r="N47" s="433"/>
      <c r="O47" s="433"/>
    </row>
    <row r="48" spans="1:15" s="434" customFormat="1" ht="15" customHeight="1">
      <c r="A48" s="441" t="s">
        <v>103</v>
      </c>
      <c r="B48" s="210" t="s">
        <v>1297</v>
      </c>
      <c r="C48" s="418" t="s">
        <v>1427</v>
      </c>
      <c r="D48" s="432">
        <v>41256</v>
      </c>
      <c r="E48" s="432">
        <v>32869</v>
      </c>
      <c r="F48" s="432">
        <v>29502</v>
      </c>
      <c r="G48" s="432">
        <v>27013</v>
      </c>
      <c r="H48" s="432">
        <v>26481</v>
      </c>
      <c r="I48" s="432">
        <v>25171</v>
      </c>
      <c r="J48" s="432">
        <v>26309</v>
      </c>
      <c r="K48" s="432">
        <v>28440</v>
      </c>
      <c r="L48" s="432">
        <v>30061</v>
      </c>
      <c r="M48" s="433">
        <v>33541</v>
      </c>
      <c r="N48" s="433">
        <v>35948</v>
      </c>
      <c r="O48" s="433">
        <v>36036</v>
      </c>
    </row>
    <row r="49" spans="1:15" s="434" customFormat="1" ht="15" customHeight="1">
      <c r="A49" s="210"/>
      <c r="B49" s="210"/>
      <c r="C49" s="418" t="s">
        <v>868</v>
      </c>
      <c r="D49" s="432">
        <v>630</v>
      </c>
      <c r="E49" s="432">
        <v>902</v>
      </c>
      <c r="F49" s="432">
        <v>1025</v>
      </c>
      <c r="G49" s="432">
        <v>1007</v>
      </c>
      <c r="H49" s="432">
        <v>1429</v>
      </c>
      <c r="I49" s="432">
        <v>1648</v>
      </c>
      <c r="J49" s="432">
        <v>1573</v>
      </c>
      <c r="K49" s="432">
        <v>1924</v>
      </c>
      <c r="L49" s="432">
        <v>2134</v>
      </c>
      <c r="M49" s="433">
        <v>2569</v>
      </c>
      <c r="N49" s="433">
        <v>2816</v>
      </c>
      <c r="O49" s="433">
        <v>2420</v>
      </c>
    </row>
    <row r="50" spans="1:15" s="434" customFormat="1" ht="15" customHeight="1">
      <c r="A50" s="210"/>
      <c r="B50" s="210"/>
      <c r="C50" s="418" t="s">
        <v>1430</v>
      </c>
      <c r="D50" s="432">
        <v>41886</v>
      </c>
      <c r="E50" s="432">
        <v>33771</v>
      </c>
      <c r="F50" s="432">
        <v>30527</v>
      </c>
      <c r="G50" s="432">
        <v>28020</v>
      </c>
      <c r="H50" s="432">
        <v>27910</v>
      </c>
      <c r="I50" s="457">
        <v>26819</v>
      </c>
      <c r="J50" s="432">
        <v>27882</v>
      </c>
      <c r="K50" s="432">
        <v>30364</v>
      </c>
      <c r="L50" s="432">
        <v>32195</v>
      </c>
      <c r="M50" s="433">
        <v>36110</v>
      </c>
      <c r="N50" s="433">
        <v>38764</v>
      </c>
      <c r="O50" s="433">
        <v>38456</v>
      </c>
    </row>
    <row r="51" spans="1:15" s="434" customFormat="1" ht="15" customHeight="1">
      <c r="A51" s="210"/>
      <c r="B51" s="210"/>
      <c r="C51" s="239"/>
      <c r="D51" s="432"/>
      <c r="E51" s="432"/>
      <c r="F51" s="432"/>
      <c r="G51" s="432"/>
      <c r="H51" s="432"/>
      <c r="I51" s="457"/>
      <c r="J51" s="432"/>
      <c r="M51" s="433"/>
      <c r="N51" s="433"/>
      <c r="O51" s="433"/>
    </row>
    <row r="52" spans="1:15" s="434" customFormat="1" ht="15" customHeight="1">
      <c r="A52" s="441" t="s">
        <v>104</v>
      </c>
      <c r="B52" s="210" t="s">
        <v>1297</v>
      </c>
      <c r="C52" s="418" t="s">
        <v>1427</v>
      </c>
      <c r="D52" s="432">
        <v>135664</v>
      </c>
      <c r="E52" s="432">
        <v>122357</v>
      </c>
      <c r="F52" s="432">
        <v>90558</v>
      </c>
      <c r="G52" s="432">
        <v>127299</v>
      </c>
      <c r="H52" s="432">
        <v>137055</v>
      </c>
      <c r="I52" s="432">
        <v>142701</v>
      </c>
      <c r="J52" s="432">
        <v>139438</v>
      </c>
      <c r="K52" s="432">
        <v>132255</v>
      </c>
      <c r="L52" s="432">
        <v>140378</v>
      </c>
      <c r="M52" s="433">
        <v>160356</v>
      </c>
      <c r="N52" s="433">
        <v>171448</v>
      </c>
      <c r="O52" s="433">
        <v>161354</v>
      </c>
    </row>
    <row r="53" spans="1:15" s="434" customFormat="1" ht="15" customHeight="1">
      <c r="A53" s="441"/>
      <c r="B53" s="210"/>
      <c r="C53" s="418" t="s">
        <v>868</v>
      </c>
      <c r="D53" s="432">
        <v>9859</v>
      </c>
      <c r="E53" s="432">
        <v>10791</v>
      </c>
      <c r="F53" s="432">
        <v>8462</v>
      </c>
      <c r="G53" s="432">
        <v>12525</v>
      </c>
      <c r="H53" s="432">
        <v>16051</v>
      </c>
      <c r="I53" s="432">
        <v>15045</v>
      </c>
      <c r="J53" s="432">
        <v>15189</v>
      </c>
      <c r="K53" s="432">
        <v>14383</v>
      </c>
      <c r="L53" s="432">
        <v>16692</v>
      </c>
      <c r="M53" s="433">
        <v>20823</v>
      </c>
      <c r="N53" s="433">
        <v>25711</v>
      </c>
      <c r="O53" s="433">
        <v>27176</v>
      </c>
    </row>
    <row r="54" spans="1:15" s="434" customFormat="1" ht="15" customHeight="1">
      <c r="A54" s="441"/>
      <c r="B54" s="210"/>
      <c r="C54" s="418" t="s">
        <v>1430</v>
      </c>
      <c r="D54" s="432">
        <v>145523</v>
      </c>
      <c r="E54" s="432">
        <v>133148</v>
      </c>
      <c r="F54" s="432">
        <v>99020</v>
      </c>
      <c r="G54" s="432">
        <v>139824</v>
      </c>
      <c r="H54" s="432">
        <v>153106</v>
      </c>
      <c r="I54" s="457">
        <v>157746</v>
      </c>
      <c r="J54" s="432">
        <v>154627</v>
      </c>
      <c r="K54" s="432">
        <v>146638</v>
      </c>
      <c r="L54" s="432">
        <v>157070</v>
      </c>
      <c r="M54" s="433">
        <v>181179</v>
      </c>
      <c r="N54" s="433">
        <v>197159</v>
      </c>
      <c r="O54" s="433">
        <v>188530</v>
      </c>
    </row>
    <row r="55" spans="1:15" s="434" customFormat="1" ht="15" customHeight="1">
      <c r="A55" s="441"/>
      <c r="B55" s="210"/>
      <c r="C55" s="239"/>
      <c r="D55" s="432"/>
      <c r="E55" s="432"/>
      <c r="F55" s="432"/>
      <c r="G55" s="432"/>
      <c r="H55" s="432"/>
      <c r="I55" s="457"/>
      <c r="J55" s="432"/>
      <c r="M55" s="433"/>
      <c r="N55" s="433"/>
      <c r="O55" s="433"/>
    </row>
    <row r="56" spans="1:15" s="434" customFormat="1" ht="15" customHeight="1">
      <c r="A56" s="441" t="s">
        <v>105</v>
      </c>
      <c r="B56" s="210" t="s">
        <v>1297</v>
      </c>
      <c r="C56" s="418" t="s">
        <v>1427</v>
      </c>
      <c r="D56" s="432">
        <v>120747</v>
      </c>
      <c r="E56" s="432">
        <v>121917</v>
      </c>
      <c r="F56" s="432">
        <v>119538</v>
      </c>
      <c r="G56" s="432">
        <v>123713</v>
      </c>
      <c r="H56" s="432">
        <v>119543</v>
      </c>
      <c r="I56" s="432">
        <v>116586</v>
      </c>
      <c r="J56" s="432">
        <v>115800</v>
      </c>
      <c r="K56" s="432">
        <v>120309</v>
      </c>
      <c r="L56" s="432">
        <v>125395</v>
      </c>
      <c r="M56" s="433">
        <v>123545</v>
      </c>
      <c r="N56" s="433">
        <v>123326</v>
      </c>
      <c r="O56" s="433">
        <v>120187</v>
      </c>
    </row>
    <row r="57" spans="1:15" s="434" customFormat="1" ht="15" customHeight="1">
      <c r="A57" s="210"/>
      <c r="B57" s="210"/>
      <c r="C57" s="418" t="s">
        <v>868</v>
      </c>
      <c r="D57" s="432">
        <v>14058</v>
      </c>
      <c r="E57" s="432">
        <v>16888</v>
      </c>
      <c r="F57" s="432">
        <v>16578</v>
      </c>
      <c r="G57" s="432">
        <v>16361</v>
      </c>
      <c r="H57" s="432">
        <v>18131</v>
      </c>
      <c r="I57" s="432">
        <v>17411</v>
      </c>
      <c r="J57" s="432">
        <v>17038</v>
      </c>
      <c r="K57" s="432">
        <v>17432</v>
      </c>
      <c r="L57" s="432">
        <v>18359</v>
      </c>
      <c r="M57" s="433">
        <v>18549</v>
      </c>
      <c r="N57" s="433">
        <v>19016</v>
      </c>
      <c r="O57" s="433">
        <v>19742</v>
      </c>
    </row>
    <row r="58" spans="1:15" s="434" customFormat="1" ht="15" customHeight="1">
      <c r="A58" s="210"/>
      <c r="B58" s="210"/>
      <c r="C58" s="418" t="s">
        <v>1430</v>
      </c>
      <c r="D58" s="432">
        <v>134805</v>
      </c>
      <c r="E58" s="432">
        <v>138805</v>
      </c>
      <c r="F58" s="432">
        <v>136116</v>
      </c>
      <c r="G58" s="432">
        <v>140074</v>
      </c>
      <c r="H58" s="432">
        <v>137674</v>
      </c>
      <c r="I58" s="457">
        <v>133997</v>
      </c>
      <c r="J58" s="432">
        <v>132838</v>
      </c>
      <c r="K58" s="432">
        <v>137741</v>
      </c>
      <c r="L58" s="432">
        <v>143754</v>
      </c>
      <c r="M58" s="433">
        <v>142094</v>
      </c>
      <c r="N58" s="433">
        <v>142342</v>
      </c>
      <c r="O58" s="433">
        <v>139929</v>
      </c>
    </row>
    <row r="59" spans="1:15" s="434" customFormat="1" ht="15" customHeight="1">
      <c r="A59" s="210"/>
      <c r="B59" s="210"/>
      <c r="C59" s="239"/>
      <c r="D59" s="432"/>
      <c r="E59" s="432"/>
      <c r="F59" s="432"/>
      <c r="G59" s="432"/>
      <c r="H59" s="432"/>
      <c r="I59" s="457"/>
      <c r="J59" s="432"/>
      <c r="L59" s="432"/>
      <c r="M59" s="433"/>
      <c r="N59" s="433"/>
      <c r="O59" s="433"/>
    </row>
    <row r="60" spans="1:15" s="434" customFormat="1" ht="15" customHeight="1">
      <c r="A60" s="441" t="s">
        <v>106</v>
      </c>
      <c r="B60" s="210" t="s">
        <v>1297</v>
      </c>
      <c r="C60" s="418" t="s">
        <v>1427</v>
      </c>
      <c r="D60" s="432">
        <v>48808</v>
      </c>
      <c r="E60" s="432">
        <v>48832</v>
      </c>
      <c r="F60" s="432">
        <v>48210</v>
      </c>
      <c r="G60" s="432">
        <v>49482</v>
      </c>
      <c r="H60" s="432">
        <v>48576</v>
      </c>
      <c r="I60" s="432">
        <v>49909</v>
      </c>
      <c r="J60" s="432">
        <v>49485</v>
      </c>
      <c r="K60" s="432">
        <v>50156</v>
      </c>
      <c r="L60" s="432">
        <v>49850</v>
      </c>
      <c r="M60" s="433">
        <v>50688</v>
      </c>
      <c r="N60" s="433">
        <v>48647</v>
      </c>
      <c r="O60" s="433">
        <v>49584</v>
      </c>
    </row>
    <row r="61" spans="1:15" s="434" customFormat="1" ht="15" customHeight="1">
      <c r="A61" s="441"/>
      <c r="B61" s="210"/>
      <c r="C61" s="418" t="s">
        <v>868</v>
      </c>
      <c r="D61" s="432">
        <v>5903</v>
      </c>
      <c r="E61" s="432">
        <v>7445</v>
      </c>
      <c r="F61" s="432">
        <v>7755</v>
      </c>
      <c r="G61" s="432">
        <v>7725</v>
      </c>
      <c r="H61" s="432">
        <v>8704</v>
      </c>
      <c r="I61" s="432">
        <v>8260</v>
      </c>
      <c r="J61" s="432">
        <v>8765</v>
      </c>
      <c r="K61" s="432">
        <v>8258</v>
      </c>
      <c r="L61" s="432">
        <v>8461</v>
      </c>
      <c r="M61" s="433">
        <v>8925</v>
      </c>
      <c r="N61" s="433">
        <v>8966</v>
      </c>
      <c r="O61" s="433">
        <v>9485</v>
      </c>
    </row>
    <row r="62" spans="1:15" s="434" customFormat="1" ht="15" customHeight="1">
      <c r="A62" s="441"/>
      <c r="B62" s="210"/>
      <c r="C62" s="418" t="s">
        <v>1430</v>
      </c>
      <c r="D62" s="432">
        <v>54711</v>
      </c>
      <c r="E62" s="432">
        <v>56277</v>
      </c>
      <c r="F62" s="432">
        <v>55965</v>
      </c>
      <c r="G62" s="432">
        <v>57207</v>
      </c>
      <c r="H62" s="432">
        <v>57280</v>
      </c>
      <c r="I62" s="457">
        <v>58169</v>
      </c>
      <c r="J62" s="432">
        <v>58250</v>
      </c>
      <c r="K62" s="432">
        <v>58414</v>
      </c>
      <c r="L62" s="432">
        <v>58311</v>
      </c>
      <c r="M62" s="433">
        <v>59613</v>
      </c>
      <c r="N62" s="433">
        <v>57613</v>
      </c>
      <c r="O62" s="433">
        <v>59069</v>
      </c>
    </row>
    <row r="63" spans="1:15" s="434" customFormat="1" ht="15" customHeight="1">
      <c r="A63" s="441"/>
      <c r="B63" s="210"/>
      <c r="C63" s="239"/>
      <c r="D63" s="432"/>
      <c r="E63" s="432"/>
      <c r="F63" s="432"/>
      <c r="G63" s="432"/>
      <c r="H63" s="432"/>
      <c r="I63" s="457"/>
      <c r="J63" s="432"/>
      <c r="M63" s="433"/>
      <c r="N63" s="433"/>
      <c r="O63" s="433"/>
    </row>
    <row r="64" spans="1:15" s="434" customFormat="1" ht="15" customHeight="1">
      <c r="A64" s="441" t="s">
        <v>107</v>
      </c>
      <c r="B64" s="210" t="s">
        <v>1297</v>
      </c>
      <c r="C64" s="418" t="s">
        <v>1427</v>
      </c>
      <c r="D64" s="432">
        <v>12345</v>
      </c>
      <c r="E64" s="432">
        <v>12248</v>
      </c>
      <c r="F64" s="432">
        <v>11018</v>
      </c>
      <c r="G64" s="432">
        <v>11005</v>
      </c>
      <c r="H64" s="432">
        <v>10554</v>
      </c>
      <c r="I64" s="432">
        <v>10158</v>
      </c>
      <c r="J64" s="432">
        <v>10145</v>
      </c>
      <c r="K64" s="432">
        <v>10339</v>
      </c>
      <c r="L64" s="432">
        <v>10238</v>
      </c>
      <c r="M64" s="433">
        <v>9978</v>
      </c>
      <c r="N64" s="433">
        <v>10260</v>
      </c>
      <c r="O64" s="433">
        <v>9586</v>
      </c>
    </row>
    <row r="65" spans="1:15" s="434" customFormat="1" ht="15" customHeight="1">
      <c r="A65" s="210"/>
      <c r="B65" s="210"/>
      <c r="C65" s="418" t="s">
        <v>868</v>
      </c>
      <c r="D65" s="432">
        <v>2092</v>
      </c>
      <c r="E65" s="432">
        <v>1727</v>
      </c>
      <c r="F65" s="432">
        <v>2156</v>
      </c>
      <c r="G65" s="432">
        <v>2195</v>
      </c>
      <c r="H65" s="432">
        <v>2236</v>
      </c>
      <c r="I65" s="432">
        <v>2251</v>
      </c>
      <c r="J65" s="432">
        <v>2340</v>
      </c>
      <c r="K65" s="432">
        <v>2182</v>
      </c>
      <c r="L65" s="432">
        <v>2184</v>
      </c>
      <c r="M65" s="433">
        <v>1935</v>
      </c>
      <c r="N65" s="433">
        <v>2065</v>
      </c>
      <c r="O65" s="433">
        <v>1928</v>
      </c>
    </row>
    <row r="66" spans="1:15" s="434" customFormat="1" ht="15" customHeight="1">
      <c r="A66" s="210"/>
      <c r="B66" s="210"/>
      <c r="C66" s="418" t="s">
        <v>1430</v>
      </c>
      <c r="D66" s="432">
        <v>14437</v>
      </c>
      <c r="E66" s="432">
        <v>13975</v>
      </c>
      <c r="F66" s="432">
        <v>13174</v>
      </c>
      <c r="G66" s="432">
        <v>13200</v>
      </c>
      <c r="H66" s="432">
        <v>12790</v>
      </c>
      <c r="I66" s="457">
        <v>12409</v>
      </c>
      <c r="J66" s="432">
        <v>12485</v>
      </c>
      <c r="K66" s="432">
        <v>12521</v>
      </c>
      <c r="L66" s="432">
        <v>12422</v>
      </c>
      <c r="M66" s="433">
        <v>11913</v>
      </c>
      <c r="N66" s="433">
        <v>12325</v>
      </c>
      <c r="O66" s="433">
        <v>11514</v>
      </c>
    </row>
    <row r="67" spans="1:15" s="434" customFormat="1" ht="15" customHeight="1">
      <c r="A67" s="210"/>
      <c r="B67" s="210"/>
      <c r="C67" s="239"/>
      <c r="D67" s="432"/>
      <c r="E67" s="432"/>
      <c r="F67" s="432"/>
      <c r="G67" s="432"/>
      <c r="H67" s="432"/>
      <c r="I67" s="457"/>
      <c r="J67" s="432"/>
      <c r="L67" s="432"/>
      <c r="M67" s="433"/>
      <c r="N67" s="433"/>
      <c r="O67" s="433"/>
    </row>
    <row r="68" spans="1:15" s="434" customFormat="1" ht="15" customHeight="1">
      <c r="A68" s="441" t="s">
        <v>108</v>
      </c>
      <c r="B68" s="210" t="s">
        <v>1297</v>
      </c>
      <c r="C68" s="418" t="s">
        <v>1427</v>
      </c>
      <c r="D68" s="432">
        <v>83729</v>
      </c>
      <c r="E68" s="432">
        <v>62075</v>
      </c>
      <c r="F68" s="432">
        <v>51127</v>
      </c>
      <c r="G68" s="432">
        <v>47946</v>
      </c>
      <c r="H68" s="432">
        <v>47905</v>
      </c>
      <c r="I68" s="432">
        <v>45495</v>
      </c>
      <c r="J68" s="432">
        <v>45783</v>
      </c>
      <c r="K68" s="432">
        <v>50344</v>
      </c>
      <c r="L68" s="432">
        <v>52741</v>
      </c>
      <c r="M68" s="433">
        <v>59006</v>
      </c>
      <c r="N68" s="433">
        <v>67591</v>
      </c>
      <c r="O68" s="433">
        <v>61468</v>
      </c>
    </row>
    <row r="69" spans="1:15" s="434" customFormat="1" ht="15" customHeight="1">
      <c r="A69" s="441"/>
      <c r="B69" s="210"/>
      <c r="C69" s="418" t="s">
        <v>868</v>
      </c>
      <c r="D69" s="432">
        <v>3171</v>
      </c>
      <c r="E69" s="432">
        <v>3384</v>
      </c>
      <c r="F69" s="432">
        <v>3435</v>
      </c>
      <c r="G69" s="432">
        <v>4036</v>
      </c>
      <c r="H69" s="432">
        <v>4965</v>
      </c>
      <c r="I69" s="432">
        <v>6100</v>
      </c>
      <c r="J69" s="432">
        <v>5800</v>
      </c>
      <c r="K69" s="432">
        <v>5330</v>
      </c>
      <c r="L69" s="432">
        <v>5409</v>
      </c>
      <c r="M69" s="433">
        <v>6060</v>
      </c>
      <c r="N69" s="433">
        <v>6706</v>
      </c>
      <c r="O69" s="433">
        <v>6251</v>
      </c>
    </row>
    <row r="70" spans="1:15" s="434" customFormat="1" ht="15" customHeight="1">
      <c r="A70" s="441"/>
      <c r="B70" s="210"/>
      <c r="C70" s="418" t="s">
        <v>1430</v>
      </c>
      <c r="D70" s="432">
        <v>86900</v>
      </c>
      <c r="E70" s="432">
        <v>65459</v>
      </c>
      <c r="F70" s="432">
        <v>54562</v>
      </c>
      <c r="G70" s="432">
        <v>51982</v>
      </c>
      <c r="H70" s="432">
        <v>52870</v>
      </c>
      <c r="I70" s="457">
        <v>51595</v>
      </c>
      <c r="J70" s="432">
        <v>51583</v>
      </c>
      <c r="K70" s="432">
        <v>55674</v>
      </c>
      <c r="L70" s="432">
        <v>58150</v>
      </c>
      <c r="M70" s="433">
        <v>65066</v>
      </c>
      <c r="N70" s="433">
        <v>74297</v>
      </c>
      <c r="O70" s="433">
        <v>67719</v>
      </c>
    </row>
    <row r="71" spans="1:15" s="434" customFormat="1" ht="15" customHeight="1">
      <c r="A71" s="441"/>
      <c r="B71" s="210"/>
      <c r="C71" s="239"/>
      <c r="D71" s="432"/>
      <c r="E71" s="432"/>
      <c r="F71" s="432"/>
      <c r="G71" s="432"/>
      <c r="H71" s="432"/>
      <c r="I71" s="457"/>
      <c r="J71" s="432"/>
      <c r="M71" s="433"/>
      <c r="N71" s="433"/>
      <c r="O71" s="433"/>
    </row>
    <row r="72" spans="1:15" s="434" customFormat="1" ht="15" customHeight="1">
      <c r="A72" s="441" t="s">
        <v>109</v>
      </c>
      <c r="B72" s="210" t="s">
        <v>1297</v>
      </c>
      <c r="C72" s="418" t="s">
        <v>1427</v>
      </c>
      <c r="D72" s="432">
        <v>57120</v>
      </c>
      <c r="E72" s="432">
        <v>41284</v>
      </c>
      <c r="F72" s="432">
        <v>34842</v>
      </c>
      <c r="G72" s="432">
        <v>35532</v>
      </c>
      <c r="H72" s="432">
        <v>35985</v>
      </c>
      <c r="I72" s="432">
        <v>34137</v>
      </c>
      <c r="J72" s="432">
        <v>34776</v>
      </c>
      <c r="K72" s="432">
        <v>37991</v>
      </c>
      <c r="L72" s="432">
        <v>40361</v>
      </c>
      <c r="M72" s="433">
        <v>45819</v>
      </c>
      <c r="N72" s="433">
        <v>49977</v>
      </c>
      <c r="O72" s="433">
        <v>45857</v>
      </c>
    </row>
    <row r="73" spans="1:15" s="434" customFormat="1" ht="15" customHeight="1">
      <c r="A73" s="441"/>
      <c r="B73" s="210"/>
      <c r="C73" s="418" t="s">
        <v>868</v>
      </c>
      <c r="D73" s="432">
        <v>1512</v>
      </c>
      <c r="E73" s="432">
        <v>1744</v>
      </c>
      <c r="F73" s="432">
        <v>2033</v>
      </c>
      <c r="G73" s="432">
        <v>2398</v>
      </c>
      <c r="H73" s="432">
        <v>3027</v>
      </c>
      <c r="I73" s="432">
        <v>3694</v>
      </c>
      <c r="J73" s="432">
        <v>3528</v>
      </c>
      <c r="K73" s="432">
        <v>3596</v>
      </c>
      <c r="L73" s="432">
        <v>4082</v>
      </c>
      <c r="M73" s="433">
        <v>4808</v>
      </c>
      <c r="N73" s="433">
        <v>4945</v>
      </c>
      <c r="O73" s="433">
        <v>4503</v>
      </c>
    </row>
    <row r="74" spans="1:15" s="434" customFormat="1" ht="15" customHeight="1">
      <c r="A74" s="441"/>
      <c r="B74" s="210"/>
      <c r="C74" s="418" t="s">
        <v>1430</v>
      </c>
      <c r="D74" s="432">
        <v>58632</v>
      </c>
      <c r="E74" s="432">
        <v>43028</v>
      </c>
      <c r="F74" s="432">
        <v>36875</v>
      </c>
      <c r="G74" s="432">
        <v>37930</v>
      </c>
      <c r="H74" s="432">
        <v>39012</v>
      </c>
      <c r="I74" s="457">
        <v>37831</v>
      </c>
      <c r="J74" s="432">
        <v>38304</v>
      </c>
      <c r="K74" s="432">
        <v>41587</v>
      </c>
      <c r="L74" s="432">
        <v>44443</v>
      </c>
      <c r="M74" s="433">
        <v>50627</v>
      </c>
      <c r="N74" s="433">
        <v>54922</v>
      </c>
      <c r="O74" s="433">
        <v>50360</v>
      </c>
    </row>
    <row r="75" spans="1:15" s="434" customFormat="1" ht="15" customHeight="1">
      <c r="A75" s="441"/>
      <c r="B75" s="210"/>
      <c r="C75" s="239"/>
      <c r="D75" s="432"/>
      <c r="E75" s="432"/>
      <c r="F75" s="432"/>
      <c r="G75" s="432"/>
      <c r="H75" s="432"/>
      <c r="I75" s="457"/>
      <c r="J75" s="432"/>
      <c r="M75" s="433"/>
      <c r="N75" s="433"/>
      <c r="O75" s="433"/>
    </row>
    <row r="76" spans="1:15" s="434" customFormat="1" ht="15" customHeight="1">
      <c r="A76" s="441" t="s">
        <v>110</v>
      </c>
      <c r="B76" s="210" t="s">
        <v>1297</v>
      </c>
      <c r="C76" s="418" t="s">
        <v>1427</v>
      </c>
      <c r="D76" s="432">
        <v>74504</v>
      </c>
      <c r="E76" s="432">
        <v>76139</v>
      </c>
      <c r="F76" s="432">
        <v>61263</v>
      </c>
      <c r="G76" s="432">
        <v>61964</v>
      </c>
      <c r="H76" s="432">
        <v>61543</v>
      </c>
      <c r="I76" s="432">
        <v>45651</v>
      </c>
      <c r="J76" s="432">
        <v>46201</v>
      </c>
      <c r="K76" s="432">
        <v>47214</v>
      </c>
      <c r="L76" s="432">
        <v>46749</v>
      </c>
      <c r="M76" s="433">
        <v>45974</v>
      </c>
      <c r="N76" s="433">
        <v>45698</v>
      </c>
      <c r="O76" s="433">
        <v>46315</v>
      </c>
    </row>
    <row r="77" spans="1:15" s="434" customFormat="1" ht="15" customHeight="1">
      <c r="A77" s="210"/>
      <c r="B77" s="210"/>
      <c r="C77" s="418" t="s">
        <v>868</v>
      </c>
      <c r="D77" s="432">
        <v>5412</v>
      </c>
      <c r="E77" s="432">
        <v>5593</v>
      </c>
      <c r="F77" s="432">
        <v>4845</v>
      </c>
      <c r="G77" s="432">
        <v>5036</v>
      </c>
      <c r="H77" s="432">
        <v>6335</v>
      </c>
      <c r="I77" s="432">
        <v>4678</v>
      </c>
      <c r="J77" s="432">
        <v>4851</v>
      </c>
      <c r="K77" s="432">
        <v>4370</v>
      </c>
      <c r="L77" s="432">
        <v>4622</v>
      </c>
      <c r="M77" s="433">
        <v>4488</v>
      </c>
      <c r="N77" s="433">
        <v>4633</v>
      </c>
      <c r="O77" s="433">
        <v>4965</v>
      </c>
    </row>
    <row r="78" spans="1:15" s="434" customFormat="1" ht="15" customHeight="1">
      <c r="A78" s="210"/>
      <c r="B78" s="210"/>
      <c r="C78" s="418" t="s">
        <v>1430</v>
      </c>
      <c r="D78" s="432">
        <v>79916</v>
      </c>
      <c r="E78" s="432">
        <v>81732</v>
      </c>
      <c r="F78" s="432">
        <v>66108</v>
      </c>
      <c r="G78" s="432">
        <v>67000</v>
      </c>
      <c r="H78" s="432">
        <v>67878</v>
      </c>
      <c r="I78" s="457">
        <v>50329</v>
      </c>
      <c r="J78" s="432">
        <v>51052</v>
      </c>
      <c r="K78" s="432">
        <v>51584</v>
      </c>
      <c r="L78" s="432">
        <v>51371</v>
      </c>
      <c r="M78" s="433">
        <v>50462</v>
      </c>
      <c r="N78" s="433">
        <v>50331</v>
      </c>
      <c r="O78" s="433">
        <v>51278</v>
      </c>
    </row>
    <row r="79" spans="1:15" s="434" customFormat="1" ht="15" customHeight="1">
      <c r="A79" s="210"/>
      <c r="B79" s="210"/>
      <c r="C79" s="239"/>
      <c r="D79" s="432"/>
      <c r="E79" s="432"/>
      <c r="F79" s="432"/>
      <c r="G79" s="432"/>
      <c r="H79" s="432"/>
      <c r="I79" s="457"/>
      <c r="J79" s="432"/>
      <c r="M79" s="433"/>
      <c r="N79" s="433"/>
      <c r="O79" s="433"/>
    </row>
    <row r="80" spans="1:15" s="434" customFormat="1" ht="15" customHeight="1">
      <c r="A80" s="441" t="s">
        <v>111</v>
      </c>
      <c r="B80" s="210" t="s">
        <v>1297</v>
      </c>
      <c r="C80" s="418" t="s">
        <v>1427</v>
      </c>
      <c r="D80" s="432">
        <v>48553</v>
      </c>
      <c r="E80" s="432">
        <v>36869</v>
      </c>
      <c r="F80" s="432">
        <v>31356</v>
      </c>
      <c r="G80" s="432">
        <v>30321</v>
      </c>
      <c r="H80" s="432">
        <v>31285</v>
      </c>
      <c r="I80" s="432">
        <v>30286</v>
      </c>
      <c r="J80" s="432">
        <v>29610</v>
      </c>
      <c r="K80" s="432">
        <v>31157</v>
      </c>
      <c r="L80" s="432">
        <v>31843</v>
      </c>
      <c r="M80" s="433">
        <v>34638</v>
      </c>
      <c r="N80" s="433">
        <v>38284</v>
      </c>
      <c r="O80" s="433">
        <v>36145</v>
      </c>
    </row>
    <row r="81" spans="1:15" s="434" customFormat="1" ht="15" customHeight="1">
      <c r="A81" s="441"/>
      <c r="B81" s="210"/>
      <c r="C81" s="418" t="s">
        <v>868</v>
      </c>
      <c r="D81" s="432">
        <v>1205</v>
      </c>
      <c r="E81" s="432">
        <v>1394</v>
      </c>
      <c r="F81" s="432">
        <v>1689</v>
      </c>
      <c r="G81" s="432">
        <v>1974</v>
      </c>
      <c r="H81" s="432">
        <v>2516</v>
      </c>
      <c r="I81" s="432">
        <v>2372</v>
      </c>
      <c r="J81" s="432">
        <v>2446</v>
      </c>
      <c r="K81" s="432">
        <v>2278</v>
      </c>
      <c r="L81" s="432">
        <v>2490</v>
      </c>
      <c r="M81" s="433">
        <v>2686</v>
      </c>
      <c r="N81" s="433">
        <v>2847</v>
      </c>
      <c r="O81" s="433">
        <v>2926</v>
      </c>
    </row>
    <row r="82" spans="1:15" s="434" customFormat="1" ht="15" customHeight="1">
      <c r="A82" s="441"/>
      <c r="B82" s="210"/>
      <c r="C82" s="418" t="s">
        <v>1430</v>
      </c>
      <c r="D82" s="432">
        <v>49758</v>
      </c>
      <c r="E82" s="432">
        <v>38263</v>
      </c>
      <c r="F82" s="432">
        <v>33045</v>
      </c>
      <c r="G82" s="432">
        <v>32295</v>
      </c>
      <c r="H82" s="432">
        <v>33801</v>
      </c>
      <c r="I82" s="457">
        <v>32658</v>
      </c>
      <c r="J82" s="432">
        <v>32056</v>
      </c>
      <c r="K82" s="432">
        <v>33435</v>
      </c>
      <c r="L82" s="432">
        <v>34333</v>
      </c>
      <c r="M82" s="433">
        <v>37324</v>
      </c>
      <c r="N82" s="433">
        <v>41131</v>
      </c>
      <c r="O82" s="433">
        <v>39071</v>
      </c>
    </row>
    <row r="83" spans="1:15" s="434" customFormat="1" ht="15" customHeight="1">
      <c r="A83" s="441"/>
      <c r="B83" s="210"/>
      <c r="C83" s="239"/>
      <c r="D83" s="432"/>
      <c r="E83" s="432"/>
      <c r="F83" s="432"/>
      <c r="G83" s="432"/>
      <c r="H83" s="432"/>
      <c r="I83" s="457"/>
      <c r="J83" s="432"/>
      <c r="M83" s="433"/>
      <c r="N83" s="433"/>
    </row>
    <row r="84" spans="1:15" s="434" customFormat="1" ht="15" customHeight="1">
      <c r="A84" s="442" t="s">
        <v>695</v>
      </c>
      <c r="B84" s="443" t="s">
        <v>1297</v>
      </c>
      <c r="C84" s="420" t="s">
        <v>1427</v>
      </c>
      <c r="D84" s="437">
        <v>1035677</v>
      </c>
      <c r="E84" s="437">
        <v>976893</v>
      </c>
      <c r="F84" s="437">
        <v>891612</v>
      </c>
      <c r="G84" s="437">
        <v>936789</v>
      </c>
      <c r="H84" s="437">
        <v>943438</v>
      </c>
      <c r="I84" s="458">
        <v>930332</v>
      </c>
      <c r="J84" s="437">
        <v>939500</v>
      </c>
      <c r="K84" s="437">
        <v>961651</v>
      </c>
      <c r="L84" s="437">
        <v>977951</v>
      </c>
      <c r="M84" s="438">
        <v>1002032</v>
      </c>
      <c r="N84" s="438">
        <v>1032626</v>
      </c>
      <c r="O84" s="438">
        <v>1005140</v>
      </c>
    </row>
    <row r="85" spans="1:15" s="434" customFormat="1" ht="15" customHeight="1">
      <c r="A85" s="443"/>
      <c r="B85" s="443"/>
      <c r="C85" s="420" t="s">
        <v>868</v>
      </c>
      <c r="D85" s="437">
        <v>91314</v>
      </c>
      <c r="E85" s="437">
        <v>106800</v>
      </c>
      <c r="F85" s="437">
        <v>108588</v>
      </c>
      <c r="G85" s="437">
        <v>112508</v>
      </c>
      <c r="H85" s="437">
        <v>125728</v>
      </c>
      <c r="I85" s="458">
        <v>124458</v>
      </c>
      <c r="J85" s="437">
        <v>123739</v>
      </c>
      <c r="K85" s="437">
        <v>119612</v>
      </c>
      <c r="L85" s="437">
        <v>126481</v>
      </c>
      <c r="M85" s="438">
        <v>134606</v>
      </c>
      <c r="N85" s="438">
        <v>145160</v>
      </c>
      <c r="O85" s="438">
        <v>148300</v>
      </c>
    </row>
    <row r="86" spans="1:15" s="434" customFormat="1" ht="15" customHeight="1">
      <c r="A86" s="443"/>
      <c r="B86" s="443"/>
      <c r="C86" s="420" t="s">
        <v>1338</v>
      </c>
      <c r="D86" s="437">
        <v>1126991</v>
      </c>
      <c r="E86" s="437">
        <v>1083693</v>
      </c>
      <c r="F86" s="437">
        <v>1000200</v>
      </c>
      <c r="G86" s="437">
        <v>1049297</v>
      </c>
      <c r="H86" s="437">
        <v>1069166</v>
      </c>
      <c r="I86" s="458">
        <v>1054790</v>
      </c>
      <c r="J86" s="437">
        <v>1063239</v>
      </c>
      <c r="K86" s="437">
        <v>1081263</v>
      </c>
      <c r="L86" s="437">
        <v>1104432</v>
      </c>
      <c r="M86" s="438">
        <v>1136638</v>
      </c>
      <c r="N86" s="438">
        <v>1177786</v>
      </c>
      <c r="O86" s="438">
        <v>1153438</v>
      </c>
    </row>
    <row r="87" spans="1:15" s="434" customFormat="1" ht="15" customHeight="1">
      <c r="A87" s="210"/>
      <c r="B87" s="210"/>
      <c r="C87" s="239"/>
      <c r="D87" s="432"/>
      <c r="E87" s="432"/>
      <c r="F87" s="432"/>
      <c r="G87" s="432"/>
      <c r="H87" s="432"/>
      <c r="I87" s="432"/>
      <c r="J87" s="432"/>
      <c r="M87" s="433"/>
      <c r="N87" s="433"/>
    </row>
    <row r="88" spans="1:15" s="434" customFormat="1" ht="15" customHeight="1">
      <c r="A88" s="210" t="s">
        <v>986</v>
      </c>
      <c r="B88" s="210"/>
      <c r="C88" s="239"/>
      <c r="D88" s="432"/>
      <c r="E88" s="432"/>
      <c r="F88" s="432"/>
      <c r="G88" s="432"/>
      <c r="H88" s="432"/>
      <c r="I88" s="432"/>
      <c r="J88" s="432"/>
      <c r="M88" s="433"/>
      <c r="N88" s="433"/>
    </row>
    <row r="89" spans="1:15" s="434" customFormat="1" ht="15" customHeight="1">
      <c r="A89" s="444" t="s">
        <v>1339</v>
      </c>
      <c r="B89" s="210" t="s">
        <v>1297</v>
      </c>
      <c r="C89" s="418" t="s">
        <v>1427</v>
      </c>
      <c r="D89" s="432">
        <v>731661</v>
      </c>
      <c r="E89" s="432">
        <v>735706</v>
      </c>
      <c r="F89" s="432">
        <v>683107</v>
      </c>
      <c r="G89" s="432">
        <v>734992</v>
      </c>
      <c r="H89" s="432">
        <v>735326</v>
      </c>
      <c r="I89" s="457">
        <v>722112</v>
      </c>
      <c r="J89" s="432">
        <v>720524</v>
      </c>
      <c r="K89" s="432">
        <v>726263</v>
      </c>
      <c r="L89" s="432">
        <v>733367</v>
      </c>
      <c r="M89" s="433">
        <v>700106</v>
      </c>
      <c r="N89" s="433">
        <v>709159</v>
      </c>
      <c r="O89" s="433">
        <v>695509</v>
      </c>
    </row>
    <row r="90" spans="1:15" s="434" customFormat="1" ht="15" customHeight="1">
      <c r="A90" s="210"/>
      <c r="B90" s="210"/>
      <c r="C90" s="418" t="s">
        <v>868</v>
      </c>
      <c r="D90" s="432">
        <v>82020</v>
      </c>
      <c r="E90" s="432">
        <v>95355</v>
      </c>
      <c r="F90" s="432">
        <v>95345</v>
      </c>
      <c r="G90" s="432">
        <v>98900</v>
      </c>
      <c r="H90" s="432">
        <v>107558</v>
      </c>
      <c r="I90" s="457">
        <v>103889</v>
      </c>
      <c r="J90" s="432">
        <v>103367</v>
      </c>
      <c r="K90" s="432">
        <v>100565</v>
      </c>
      <c r="L90" s="432">
        <v>106056</v>
      </c>
      <c r="M90" s="433">
        <v>106933</v>
      </c>
      <c r="N90" s="433">
        <v>114928</v>
      </c>
      <c r="O90" s="433">
        <v>119000</v>
      </c>
    </row>
    <row r="91" spans="1:15" s="434" customFormat="1" ht="15" customHeight="1">
      <c r="A91" s="210"/>
      <c r="B91" s="210"/>
      <c r="C91" s="418" t="s">
        <v>1338</v>
      </c>
      <c r="D91" s="432">
        <v>813681</v>
      </c>
      <c r="E91" s="432">
        <v>831061</v>
      </c>
      <c r="F91" s="432">
        <v>778452</v>
      </c>
      <c r="G91" s="432">
        <v>833892</v>
      </c>
      <c r="H91" s="432">
        <v>842884</v>
      </c>
      <c r="I91" s="457">
        <v>826001</v>
      </c>
      <c r="J91" s="432">
        <v>823891</v>
      </c>
      <c r="K91" s="432">
        <v>826828</v>
      </c>
      <c r="L91" s="432">
        <v>839423</v>
      </c>
      <c r="M91" s="433">
        <v>807039</v>
      </c>
      <c r="N91" s="433">
        <v>824087</v>
      </c>
      <c r="O91" s="433">
        <v>814509</v>
      </c>
    </row>
    <row r="92" spans="1:15" s="434" customFormat="1" ht="15" customHeight="1">
      <c r="A92" s="210"/>
      <c r="B92" s="210"/>
      <c r="C92" s="239"/>
      <c r="D92" s="432"/>
      <c r="E92" s="432"/>
      <c r="F92" s="432"/>
      <c r="G92" s="432"/>
      <c r="H92" s="432"/>
      <c r="I92" s="432"/>
      <c r="J92" s="432"/>
      <c r="M92" s="433"/>
      <c r="N92" s="433"/>
      <c r="O92" s="433"/>
    </row>
    <row r="93" spans="1:15" s="434" customFormat="1" ht="15" customHeight="1">
      <c r="A93" s="444" t="s">
        <v>1191</v>
      </c>
      <c r="B93" s="210" t="s">
        <v>1297</v>
      </c>
      <c r="C93" s="418" t="s">
        <v>1427</v>
      </c>
      <c r="D93" s="432">
        <v>304016</v>
      </c>
      <c r="E93" s="432">
        <v>241187</v>
      </c>
      <c r="F93" s="432">
        <v>208505</v>
      </c>
      <c r="G93" s="432">
        <v>201797</v>
      </c>
      <c r="H93" s="432">
        <v>208112</v>
      </c>
      <c r="I93" s="457">
        <v>208220</v>
      </c>
      <c r="J93" s="432">
        <v>218976</v>
      </c>
      <c r="K93" s="432">
        <v>235388</v>
      </c>
      <c r="L93" s="432">
        <v>244584</v>
      </c>
      <c r="M93" s="433">
        <v>227018</v>
      </c>
      <c r="N93" s="433">
        <v>251917</v>
      </c>
      <c r="O93" s="433">
        <v>237950</v>
      </c>
    </row>
    <row r="94" spans="1:15" s="434" customFormat="1" ht="15" customHeight="1">
      <c r="A94" s="441"/>
      <c r="B94" s="210"/>
      <c r="C94" s="418" t="s">
        <v>868</v>
      </c>
      <c r="D94" s="432">
        <v>9294</v>
      </c>
      <c r="E94" s="432">
        <v>11445</v>
      </c>
      <c r="F94" s="432">
        <v>13243</v>
      </c>
      <c r="G94" s="432">
        <v>13608</v>
      </c>
      <c r="H94" s="432">
        <v>18170</v>
      </c>
      <c r="I94" s="457">
        <v>20569</v>
      </c>
      <c r="J94" s="432">
        <v>20372</v>
      </c>
      <c r="K94" s="432">
        <v>19047</v>
      </c>
      <c r="L94" s="432">
        <v>20425</v>
      </c>
      <c r="M94" s="433">
        <v>20152</v>
      </c>
      <c r="N94" s="433">
        <v>21539</v>
      </c>
      <c r="O94" s="433">
        <v>20235</v>
      </c>
    </row>
    <row r="95" spans="1:15" s="434" customFormat="1" ht="15" customHeight="1">
      <c r="A95" s="210"/>
      <c r="B95" s="210"/>
      <c r="C95" s="418" t="s">
        <v>1338</v>
      </c>
      <c r="D95" s="432">
        <v>313310</v>
      </c>
      <c r="E95" s="432">
        <v>252632</v>
      </c>
      <c r="F95" s="432">
        <v>221748</v>
      </c>
      <c r="G95" s="432">
        <v>215405</v>
      </c>
      <c r="H95" s="432">
        <v>226282</v>
      </c>
      <c r="I95" s="457">
        <v>228789</v>
      </c>
      <c r="J95" s="432">
        <v>239348</v>
      </c>
      <c r="K95" s="432">
        <v>254435</v>
      </c>
      <c r="L95" s="432">
        <v>265009</v>
      </c>
      <c r="M95" s="433">
        <v>247170</v>
      </c>
      <c r="N95" s="433">
        <v>273456</v>
      </c>
      <c r="O95" s="433">
        <v>258185</v>
      </c>
    </row>
    <row r="96" spans="1:15" ht="15" customHeight="1">
      <c r="C96" s="357"/>
      <c r="D96" s="196"/>
      <c r="E96" s="196"/>
      <c r="F96" s="196"/>
      <c r="G96" s="196"/>
      <c r="H96" s="196"/>
      <c r="I96" s="201"/>
      <c r="J96" s="196"/>
      <c r="K96" s="196"/>
      <c r="L96" s="196"/>
      <c r="M96" s="197"/>
      <c r="N96" s="197"/>
      <c r="O96" s="197"/>
    </row>
    <row r="97" spans="1:15" ht="15" customHeight="1">
      <c r="A97" s="194" t="s">
        <v>874</v>
      </c>
      <c r="L97" s="508" t="s">
        <v>1311</v>
      </c>
      <c r="M97" s="509"/>
      <c r="N97" s="509"/>
      <c r="O97" s="510"/>
    </row>
    <row r="98" spans="1:15" ht="15" customHeight="1">
      <c r="A98" s="439" t="s">
        <v>877</v>
      </c>
      <c r="N98" s="197"/>
    </row>
    <row r="99" spans="1:15" ht="14.25" customHeight="1">
      <c r="A99" s="194"/>
      <c r="N99" s="197"/>
    </row>
    <row r="100" spans="1:15" ht="15" hidden="1" customHeight="1">
      <c r="A100" s="194"/>
      <c r="N100" s="197"/>
    </row>
    <row r="101" spans="1:15" ht="15" hidden="1" customHeight="1">
      <c r="A101" s="194"/>
      <c r="L101" s="601"/>
      <c r="M101" s="601"/>
      <c r="N101" s="601"/>
      <c r="O101" s="601"/>
    </row>
    <row r="102" spans="1:15" hidden="1"/>
    <row r="103" spans="1:15" hidden="1">
      <c r="A103" s="194"/>
      <c r="N103" s="197"/>
    </row>
    <row r="104" spans="1:15" hidden="1">
      <c r="A104" s="194"/>
      <c r="N104" s="197"/>
    </row>
    <row r="105" spans="1:15" hidden="1">
      <c r="N105" s="197"/>
    </row>
    <row r="106" spans="1:15" hidden="1">
      <c r="N106" s="197"/>
    </row>
    <row r="107" spans="1:15" hidden="1">
      <c r="N107" s="197"/>
    </row>
    <row r="108" spans="1:15" hidden="1">
      <c r="N108" s="197"/>
    </row>
    <row r="109" spans="1:15" hidden="1">
      <c r="N109" s="197"/>
    </row>
    <row r="110" spans="1:15" hidden="1">
      <c r="N110" s="197"/>
    </row>
    <row r="111" spans="1:15" hidden="1">
      <c r="N111" s="197"/>
    </row>
    <row r="112" spans="1:15" hidden="1">
      <c r="N112" s="197"/>
    </row>
    <row r="113" spans="14:14" hidden="1">
      <c r="N113" s="197"/>
    </row>
    <row r="114" spans="14:14" hidden="1">
      <c r="N114" s="197"/>
    </row>
    <row r="115" spans="14:14" hidden="1">
      <c r="N115" s="197"/>
    </row>
    <row r="116" spans="14:14" hidden="1">
      <c r="N116" s="197"/>
    </row>
    <row r="117" spans="14:14" hidden="1">
      <c r="N117" s="197"/>
    </row>
    <row r="118" spans="14:14" hidden="1">
      <c r="N118" s="197"/>
    </row>
    <row r="119" spans="14:14" hidden="1">
      <c r="N119" s="197"/>
    </row>
    <row r="120" spans="14:14" hidden="1">
      <c r="N120" s="197"/>
    </row>
    <row r="121" spans="14:14" hidden="1">
      <c r="N121" s="197"/>
    </row>
    <row r="122" spans="14:14" hidden="1">
      <c r="N122" s="197"/>
    </row>
    <row r="123" spans="14:14" hidden="1">
      <c r="N123" s="197"/>
    </row>
    <row r="124" spans="14:14" hidden="1">
      <c r="N124" s="197"/>
    </row>
    <row r="125" spans="14:14" hidden="1">
      <c r="N125" s="197"/>
    </row>
    <row r="126" spans="14:14" hidden="1">
      <c r="N126" s="197"/>
    </row>
    <row r="127" spans="14:14" hidden="1">
      <c r="N127" s="197"/>
    </row>
    <row r="128" spans="14:14" hidden="1">
      <c r="N128" s="197"/>
    </row>
    <row r="129" spans="14:14" hidden="1">
      <c r="N129" s="197"/>
    </row>
    <row r="130" spans="14:14" hidden="1">
      <c r="N130" s="197"/>
    </row>
    <row r="131" spans="14:14" hidden="1">
      <c r="N131" s="197"/>
    </row>
    <row r="132" spans="14:14" hidden="1">
      <c r="N132" s="197"/>
    </row>
    <row r="133" spans="14:14" hidden="1">
      <c r="N133" s="197"/>
    </row>
    <row r="134" spans="14:14" hidden="1">
      <c r="N134" s="197"/>
    </row>
    <row r="135" spans="14:14" hidden="1">
      <c r="N135" s="197"/>
    </row>
    <row r="136" spans="14:14" hidden="1">
      <c r="N136" s="197"/>
    </row>
    <row r="137" spans="14:14" hidden="1">
      <c r="N137" s="197"/>
    </row>
    <row r="138" spans="14:14" hidden="1">
      <c r="N138" s="197"/>
    </row>
    <row r="139" spans="14:14" hidden="1">
      <c r="N139" s="197"/>
    </row>
    <row r="140" spans="14:14" hidden="1">
      <c r="N140" s="197"/>
    </row>
    <row r="141" spans="14:14" hidden="1">
      <c r="N141" s="197"/>
    </row>
    <row r="142" spans="14:14" hidden="1">
      <c r="N142" s="197"/>
    </row>
    <row r="143" spans="14:14" hidden="1">
      <c r="N143" s="197"/>
    </row>
    <row r="144" spans="14:14" hidden="1">
      <c r="N144" s="197"/>
    </row>
    <row r="145" spans="14:14" hidden="1">
      <c r="N145" s="197"/>
    </row>
    <row r="146" spans="14:14" hidden="1">
      <c r="N146" s="197"/>
    </row>
    <row r="147" spans="14:14" hidden="1">
      <c r="N147" s="197"/>
    </row>
    <row r="148" spans="14:14" hidden="1">
      <c r="N148" s="197"/>
    </row>
    <row r="149" spans="14:14" hidden="1">
      <c r="N149" s="197"/>
    </row>
    <row r="150" spans="14:14" hidden="1">
      <c r="N150" s="197"/>
    </row>
    <row r="151" spans="14:14" hidden="1">
      <c r="N151" s="197"/>
    </row>
    <row r="152" spans="14:14" hidden="1">
      <c r="N152" s="197"/>
    </row>
    <row r="153" spans="14:14" hidden="1">
      <c r="N153" s="197"/>
    </row>
    <row r="154" spans="14:14" hidden="1">
      <c r="N154" s="197"/>
    </row>
    <row r="155" spans="14:14" hidden="1">
      <c r="N155" s="197"/>
    </row>
    <row r="156" spans="14:14" hidden="1">
      <c r="N156" s="197"/>
    </row>
    <row r="157" spans="14:14" hidden="1">
      <c r="N157" s="197"/>
    </row>
    <row r="158" spans="14:14" hidden="1">
      <c r="N158" s="197"/>
    </row>
    <row r="159" spans="14:14" hidden="1">
      <c r="N159" s="197"/>
    </row>
    <row r="160" spans="14:14" hidden="1">
      <c r="N160" s="197"/>
    </row>
    <row r="161" spans="14:14" hidden="1">
      <c r="N161" s="197"/>
    </row>
    <row r="162" spans="14:14" hidden="1">
      <c r="N162" s="197"/>
    </row>
    <row r="163" spans="14:14" hidden="1">
      <c r="N163" s="197"/>
    </row>
    <row r="164" spans="14:14" hidden="1">
      <c r="N164" s="197"/>
    </row>
    <row r="165" spans="14:14" hidden="1">
      <c r="N165" s="197"/>
    </row>
    <row r="166" spans="14:14" hidden="1">
      <c r="N166" s="197"/>
    </row>
    <row r="167" spans="14:14" hidden="1">
      <c r="N167" s="197"/>
    </row>
    <row r="168" spans="14:14" hidden="1">
      <c r="N168" s="197"/>
    </row>
    <row r="169" spans="14:14" hidden="1">
      <c r="N169" s="197"/>
    </row>
    <row r="170" spans="14:14" hidden="1">
      <c r="N170" s="197"/>
    </row>
    <row r="171" spans="14:14" hidden="1">
      <c r="N171" s="197"/>
    </row>
    <row r="172" spans="14:14" hidden="1">
      <c r="N172" s="197"/>
    </row>
    <row r="173" spans="14:14" hidden="1">
      <c r="N173" s="197"/>
    </row>
    <row r="174" spans="14:14" hidden="1">
      <c r="N174" s="197"/>
    </row>
    <row r="175" spans="14:14" hidden="1">
      <c r="N175" s="197"/>
    </row>
    <row r="176" spans="14:14" hidden="1">
      <c r="N176" s="197"/>
    </row>
    <row r="177" spans="14:14" hidden="1">
      <c r="N177" s="197"/>
    </row>
    <row r="178" spans="14:14" hidden="1">
      <c r="N178" s="197"/>
    </row>
    <row r="179" spans="14:14" hidden="1">
      <c r="N179" s="197"/>
    </row>
    <row r="180" spans="14:14" hidden="1">
      <c r="N180" s="197"/>
    </row>
    <row r="181" spans="14:14" hidden="1">
      <c r="N181" s="197"/>
    </row>
    <row r="182" spans="14:14" hidden="1">
      <c r="N182" s="197"/>
    </row>
    <row r="183" spans="14:14" hidden="1">
      <c r="N183" s="197"/>
    </row>
    <row r="184" spans="14:14" hidden="1">
      <c r="N184" s="197"/>
    </row>
    <row r="185" spans="14:14" hidden="1">
      <c r="N185" s="197"/>
    </row>
    <row r="186" spans="14:14" hidden="1">
      <c r="N186" s="197"/>
    </row>
    <row r="187" spans="14:14" hidden="1">
      <c r="N187" s="197"/>
    </row>
    <row r="188" spans="14:14" hidden="1">
      <c r="N188" s="197"/>
    </row>
    <row r="189" spans="14:14" hidden="1">
      <c r="N189" s="197"/>
    </row>
    <row r="190" spans="14:14" hidden="1">
      <c r="N190" s="197"/>
    </row>
    <row r="191" spans="14:14" hidden="1">
      <c r="N191" s="197"/>
    </row>
    <row r="192" spans="14:14" hidden="1">
      <c r="N192" s="197"/>
    </row>
    <row r="193" spans="14:14" hidden="1">
      <c r="N193" s="197"/>
    </row>
    <row r="194" spans="14:14" hidden="1">
      <c r="N194" s="197"/>
    </row>
    <row r="195" spans="14:14" hidden="1">
      <c r="N195" s="197"/>
    </row>
    <row r="196" spans="14:14" hidden="1">
      <c r="N196" s="197"/>
    </row>
    <row r="197" spans="14:14" hidden="1">
      <c r="N197" s="197"/>
    </row>
    <row r="198" spans="14:14" hidden="1">
      <c r="N198" s="197"/>
    </row>
    <row r="199" spans="14:14" hidden="1">
      <c r="N199" s="197"/>
    </row>
    <row r="200" spans="14:14" hidden="1">
      <c r="N200" s="197"/>
    </row>
    <row r="201" spans="14:14" hidden="1">
      <c r="N201" s="197"/>
    </row>
    <row r="202" spans="14:14" hidden="1">
      <c r="N202" s="197"/>
    </row>
    <row r="203" spans="14:14" hidden="1">
      <c r="N203" s="197"/>
    </row>
    <row r="204" spans="14:14" hidden="1">
      <c r="N204" s="197"/>
    </row>
    <row r="205" spans="14:14" hidden="1">
      <c r="N205" s="197"/>
    </row>
    <row r="206" spans="14:14" hidden="1">
      <c r="N206" s="197"/>
    </row>
    <row r="207" spans="14:14" hidden="1">
      <c r="N207" s="197"/>
    </row>
    <row r="208" spans="14:14" hidden="1">
      <c r="N208" s="197"/>
    </row>
    <row r="209" spans="14:14" hidden="1">
      <c r="N209" s="197"/>
    </row>
    <row r="210" spans="14:14" hidden="1">
      <c r="N210" s="197"/>
    </row>
    <row r="211" spans="14:14" hidden="1">
      <c r="N211" s="197"/>
    </row>
    <row r="212" spans="14:14" hidden="1">
      <c r="N212" s="197"/>
    </row>
    <row r="213" spans="14:14" hidden="1">
      <c r="N213" s="197"/>
    </row>
    <row r="214" spans="14:14" hidden="1">
      <c r="N214" s="197"/>
    </row>
    <row r="215" spans="14:14" hidden="1">
      <c r="N215" s="197"/>
    </row>
    <row r="216" spans="14:14" hidden="1">
      <c r="N216" s="197"/>
    </row>
    <row r="217" spans="14:14" hidden="1">
      <c r="N217" s="197"/>
    </row>
    <row r="218" spans="14:14" hidden="1">
      <c r="N218" s="197"/>
    </row>
    <row r="219" spans="14:14" hidden="1">
      <c r="N219" s="197"/>
    </row>
    <row r="220" spans="14:14" hidden="1">
      <c r="N220" s="197"/>
    </row>
    <row r="221" spans="14:14" hidden="1">
      <c r="N221" s="197"/>
    </row>
    <row r="222" spans="14:14" hidden="1">
      <c r="N222" s="197"/>
    </row>
    <row r="223" spans="14:14" hidden="1">
      <c r="N223" s="197"/>
    </row>
    <row r="224" spans="14:14" hidden="1">
      <c r="N224" s="197"/>
    </row>
    <row r="225" spans="14:14" hidden="1">
      <c r="N225" s="197"/>
    </row>
    <row r="226" spans="14:14" hidden="1">
      <c r="N226" s="197"/>
    </row>
    <row r="227" spans="14:14" hidden="1">
      <c r="N227" s="197"/>
    </row>
    <row r="228" spans="14:14" hidden="1">
      <c r="N228" s="197"/>
    </row>
    <row r="229" spans="14:14" hidden="1">
      <c r="N229" s="197"/>
    </row>
    <row r="230" spans="14:14" hidden="1">
      <c r="N230" s="197"/>
    </row>
    <row r="231" spans="14:14" hidden="1">
      <c r="N231" s="197"/>
    </row>
    <row r="232" spans="14:14" hidden="1">
      <c r="N232" s="197"/>
    </row>
    <row r="233" spans="14:14" hidden="1">
      <c r="N233" s="197"/>
    </row>
    <row r="234" spans="14:14" hidden="1">
      <c r="N234" s="197"/>
    </row>
    <row r="235" spans="14:14" hidden="1">
      <c r="N235" s="197"/>
    </row>
    <row r="236" spans="14:14" hidden="1">
      <c r="N236" s="197"/>
    </row>
    <row r="237" spans="14:14" hidden="1">
      <c r="N237" s="197"/>
    </row>
    <row r="238" spans="14:14" hidden="1">
      <c r="N238" s="197"/>
    </row>
    <row r="239" spans="14:14" hidden="1">
      <c r="N239" s="197"/>
    </row>
    <row r="240" spans="14:14" hidden="1">
      <c r="N240" s="197"/>
    </row>
    <row r="241" spans="14:14" hidden="1">
      <c r="N241" s="197"/>
    </row>
    <row r="242" spans="14:14" hidden="1">
      <c r="N242" s="197"/>
    </row>
    <row r="243" spans="14:14" hidden="1">
      <c r="N243" s="197"/>
    </row>
    <row r="244" spans="14:14" hidden="1">
      <c r="N244" s="197"/>
    </row>
    <row r="245" spans="14:14" hidden="1">
      <c r="N245" s="197"/>
    </row>
    <row r="246" spans="14:14" hidden="1">
      <c r="N246" s="197"/>
    </row>
    <row r="247" spans="14:14" hidden="1">
      <c r="N247" s="197"/>
    </row>
    <row r="248" spans="14:14" hidden="1">
      <c r="N248" s="197"/>
    </row>
    <row r="249" spans="14:14" hidden="1">
      <c r="N249" s="197"/>
    </row>
    <row r="250" spans="14:14" hidden="1">
      <c r="N250" s="197"/>
    </row>
    <row r="251" spans="14:14" hidden="1">
      <c r="N251" s="197"/>
    </row>
    <row r="252" spans="14:14" hidden="1">
      <c r="N252" s="197"/>
    </row>
    <row r="253" spans="14:14" hidden="1">
      <c r="N253" s="197"/>
    </row>
    <row r="254" spans="14:14" hidden="1">
      <c r="N254" s="197"/>
    </row>
    <row r="255" spans="14:14" hidden="1">
      <c r="N255" s="197"/>
    </row>
    <row r="256" spans="14:14" hidden="1">
      <c r="N256" s="197"/>
    </row>
    <row r="257" spans="14:14" hidden="1">
      <c r="N257" s="197"/>
    </row>
    <row r="258" spans="14:14" hidden="1">
      <c r="N258" s="197"/>
    </row>
    <row r="259" spans="14:14" hidden="1">
      <c r="N259" s="197"/>
    </row>
    <row r="260" spans="14:14" hidden="1">
      <c r="N260" s="197"/>
    </row>
    <row r="261" spans="14:14" hidden="1">
      <c r="N261" s="197"/>
    </row>
    <row r="262" spans="14:14" hidden="1">
      <c r="N262" s="197"/>
    </row>
    <row r="263" spans="14:14" hidden="1">
      <c r="N263" s="197"/>
    </row>
    <row r="264" spans="14:14" hidden="1">
      <c r="N264" s="197"/>
    </row>
    <row r="265" spans="14:14" hidden="1">
      <c r="N265" s="197"/>
    </row>
    <row r="266" spans="14:14" hidden="1">
      <c r="N266" s="197"/>
    </row>
    <row r="267" spans="14:14" hidden="1">
      <c r="N267" s="197"/>
    </row>
    <row r="268" spans="14:14" hidden="1">
      <c r="N268" s="197"/>
    </row>
    <row r="269" spans="14:14" hidden="1">
      <c r="N269" s="197"/>
    </row>
    <row r="270" spans="14:14" hidden="1">
      <c r="N270" s="197"/>
    </row>
    <row r="271" spans="14:14" hidden="1">
      <c r="N271" s="197"/>
    </row>
    <row r="272" spans="14:14" hidden="1">
      <c r="N272" s="197"/>
    </row>
    <row r="273" spans="14:14" hidden="1">
      <c r="N273" s="197"/>
    </row>
    <row r="274" spans="14:14" hidden="1">
      <c r="N274" s="197"/>
    </row>
    <row r="275" spans="14:14" hidden="1">
      <c r="N275" s="197"/>
    </row>
    <row r="276" spans="14:14" hidden="1">
      <c r="N276" s="197"/>
    </row>
    <row r="277" spans="14:14" hidden="1">
      <c r="N277" s="197"/>
    </row>
    <row r="278" spans="14:14" hidden="1">
      <c r="N278" s="197"/>
    </row>
    <row r="279" spans="14:14" hidden="1">
      <c r="N279" s="197"/>
    </row>
    <row r="280" spans="14:14" hidden="1">
      <c r="N280" s="197"/>
    </row>
    <row r="281" spans="14:14" hidden="1">
      <c r="N281" s="197"/>
    </row>
    <row r="282" spans="14:14" hidden="1">
      <c r="N282" s="197"/>
    </row>
    <row r="283" spans="14:14" hidden="1">
      <c r="N283" s="197"/>
    </row>
    <row r="284" spans="14:14" hidden="1">
      <c r="N284" s="197"/>
    </row>
    <row r="285" spans="14:14" hidden="1">
      <c r="N285" s="197"/>
    </row>
    <row r="286" spans="14:14" hidden="1">
      <c r="N286" s="197"/>
    </row>
    <row r="287" spans="14:14" hidden="1">
      <c r="N287" s="197"/>
    </row>
    <row r="288" spans="14:14" hidden="1">
      <c r="N288" s="197"/>
    </row>
    <row r="289" spans="14:14" hidden="1">
      <c r="N289" s="197"/>
    </row>
    <row r="290" spans="14:14" hidden="1">
      <c r="N290" s="197"/>
    </row>
    <row r="291" spans="14:14" hidden="1">
      <c r="N291" s="197"/>
    </row>
    <row r="292" spans="14:14" hidden="1">
      <c r="N292" s="197"/>
    </row>
    <row r="293" spans="14:14" hidden="1">
      <c r="N293" s="197"/>
    </row>
    <row r="294" spans="14:14" hidden="1">
      <c r="N294" s="197"/>
    </row>
    <row r="295" spans="14:14" hidden="1">
      <c r="N295" s="197"/>
    </row>
    <row r="296" spans="14:14" hidden="1">
      <c r="N296" s="197"/>
    </row>
    <row r="297" spans="14:14" hidden="1">
      <c r="N297" s="197"/>
    </row>
    <row r="298" spans="14:14" hidden="1">
      <c r="N298" s="197"/>
    </row>
    <row r="299" spans="14:14" hidden="1">
      <c r="N299" s="197"/>
    </row>
    <row r="300" spans="14:14" hidden="1">
      <c r="N300" s="197"/>
    </row>
    <row r="301" spans="14:14" hidden="1">
      <c r="N301" s="197"/>
    </row>
    <row r="302" spans="14:14" hidden="1">
      <c r="N302" s="197"/>
    </row>
    <row r="303" spans="14:14" hidden="1">
      <c r="N303" s="197"/>
    </row>
    <row r="304" spans="14:14" hidden="1">
      <c r="N304" s="197"/>
    </row>
    <row r="305" spans="14:14" hidden="1">
      <c r="N305" s="197"/>
    </row>
    <row r="306" spans="14:14" hidden="1">
      <c r="N306" s="197"/>
    </row>
    <row r="307" spans="14:14" hidden="1">
      <c r="N307" s="197"/>
    </row>
    <row r="308" spans="14:14" hidden="1">
      <c r="N308" s="197"/>
    </row>
    <row r="309" spans="14:14" hidden="1">
      <c r="N309" s="197"/>
    </row>
    <row r="310" spans="14:14" hidden="1">
      <c r="N310" s="197"/>
    </row>
    <row r="311" spans="14:14" hidden="1">
      <c r="N311" s="197"/>
    </row>
    <row r="312" spans="14:14" hidden="1">
      <c r="N312" s="197"/>
    </row>
    <row r="313" spans="14:14" hidden="1">
      <c r="N313" s="197"/>
    </row>
    <row r="314" spans="14:14" hidden="1">
      <c r="N314" s="197"/>
    </row>
    <row r="315" spans="14:14" hidden="1">
      <c r="N315" s="197"/>
    </row>
    <row r="316" spans="14:14" hidden="1">
      <c r="N316" s="197"/>
    </row>
    <row r="317" spans="14:14" hidden="1">
      <c r="N317" s="197"/>
    </row>
    <row r="318" spans="14:14" hidden="1">
      <c r="N318" s="197"/>
    </row>
    <row r="319" spans="14:14" hidden="1">
      <c r="N319" s="197"/>
    </row>
    <row r="320" spans="14:14" hidden="1">
      <c r="N320" s="197"/>
    </row>
    <row r="321" spans="14:14" hidden="1">
      <c r="N321" s="197"/>
    </row>
    <row r="322" spans="14:14" hidden="1">
      <c r="N322" s="197"/>
    </row>
    <row r="323" spans="14:14" hidden="1">
      <c r="N323" s="197"/>
    </row>
    <row r="324" spans="14:14" hidden="1">
      <c r="N324" s="197"/>
    </row>
    <row r="325" spans="14:14" hidden="1">
      <c r="N325" s="197"/>
    </row>
    <row r="326" spans="14:14" hidden="1">
      <c r="N326" s="197"/>
    </row>
    <row r="327" spans="14:14" hidden="1">
      <c r="N327" s="197"/>
    </row>
    <row r="328" spans="14:14" hidden="1">
      <c r="N328" s="197"/>
    </row>
    <row r="329" spans="14:14" hidden="1">
      <c r="N329" s="197"/>
    </row>
    <row r="330" spans="14:14" hidden="1">
      <c r="N330" s="197"/>
    </row>
    <row r="331" spans="14:14" hidden="1">
      <c r="N331" s="197"/>
    </row>
    <row r="332" spans="14:14" hidden="1">
      <c r="N332" s="197"/>
    </row>
    <row r="333" spans="14:14" hidden="1">
      <c r="N333" s="197"/>
    </row>
    <row r="334" spans="14:14" hidden="1">
      <c r="N334" s="197"/>
    </row>
    <row r="335" spans="14:14" hidden="1">
      <c r="N335" s="197"/>
    </row>
    <row r="336" spans="14:14" hidden="1">
      <c r="N336" s="197"/>
    </row>
    <row r="337" spans="14:14" hidden="1">
      <c r="N337" s="197"/>
    </row>
    <row r="338" spans="14:14" hidden="1">
      <c r="N338" s="197"/>
    </row>
    <row r="339" spans="14:14" hidden="1">
      <c r="N339" s="197"/>
    </row>
    <row r="340" spans="14:14" hidden="1">
      <c r="N340" s="197"/>
    </row>
    <row r="341" spans="14:14" hidden="1">
      <c r="N341" s="197"/>
    </row>
    <row r="342" spans="14:14" hidden="1">
      <c r="N342" s="197"/>
    </row>
    <row r="343" spans="14:14" hidden="1">
      <c r="N343" s="197"/>
    </row>
    <row r="344" spans="14:14" hidden="1">
      <c r="N344" s="197"/>
    </row>
    <row r="345" spans="14:14" hidden="1">
      <c r="N345" s="197"/>
    </row>
    <row r="346" spans="14:14" hidden="1">
      <c r="N346" s="197"/>
    </row>
    <row r="347" spans="14:14" hidden="1">
      <c r="N347" s="197"/>
    </row>
    <row r="348" spans="14:14" hidden="1">
      <c r="N348" s="197"/>
    </row>
    <row r="349" spans="14:14" hidden="1">
      <c r="N349" s="197"/>
    </row>
    <row r="350" spans="14:14" hidden="1">
      <c r="N350" s="197"/>
    </row>
    <row r="351" spans="14:14" hidden="1">
      <c r="N351" s="197"/>
    </row>
    <row r="352" spans="14:14" hidden="1">
      <c r="N352" s="197"/>
    </row>
    <row r="353" spans="14:14" hidden="1">
      <c r="N353" s="197"/>
    </row>
    <row r="354" spans="14:14" hidden="1">
      <c r="N354" s="197"/>
    </row>
    <row r="355" spans="14:14" hidden="1">
      <c r="N355" s="197"/>
    </row>
    <row r="356" spans="14:14" hidden="1">
      <c r="N356" s="197"/>
    </row>
    <row r="357" spans="14:14" hidden="1">
      <c r="N357" s="197"/>
    </row>
    <row r="358" spans="14:14" hidden="1">
      <c r="N358" s="197"/>
    </row>
    <row r="359" spans="14:14" hidden="1">
      <c r="N359" s="197"/>
    </row>
    <row r="360" spans="14:14" hidden="1">
      <c r="N360" s="197"/>
    </row>
    <row r="361" spans="14:14" hidden="1">
      <c r="N361" s="197"/>
    </row>
    <row r="362" spans="14:14" hidden="1">
      <c r="N362" s="197"/>
    </row>
    <row r="363" spans="14:14" hidden="1">
      <c r="N363" s="197"/>
    </row>
    <row r="364" spans="14:14" hidden="1">
      <c r="N364" s="197"/>
    </row>
    <row r="365" spans="14:14" hidden="1">
      <c r="N365" s="197"/>
    </row>
    <row r="366" spans="14:14" hidden="1">
      <c r="N366" s="197"/>
    </row>
    <row r="367" spans="14:14" hidden="1">
      <c r="N367" s="197"/>
    </row>
    <row r="368" spans="14:14" hidden="1">
      <c r="N368" s="197"/>
    </row>
    <row r="369" spans="14:14" hidden="1">
      <c r="N369" s="197"/>
    </row>
    <row r="370" spans="14:14" hidden="1">
      <c r="N370" s="197"/>
    </row>
    <row r="371" spans="14:14" hidden="1">
      <c r="N371" s="197"/>
    </row>
    <row r="372" spans="14:14" hidden="1">
      <c r="N372" s="197"/>
    </row>
    <row r="373" spans="14:14" hidden="1">
      <c r="N373" s="197"/>
    </row>
    <row r="374" spans="14:14" hidden="1">
      <c r="N374" s="197"/>
    </row>
    <row r="375" spans="14:14" hidden="1">
      <c r="N375" s="197"/>
    </row>
    <row r="376" spans="14:14" hidden="1">
      <c r="N376" s="197"/>
    </row>
    <row r="377" spans="14:14" hidden="1">
      <c r="N377" s="197"/>
    </row>
    <row r="378" spans="14:14" hidden="1">
      <c r="N378" s="197"/>
    </row>
    <row r="379" spans="14:14" hidden="1">
      <c r="N379" s="197"/>
    </row>
    <row r="380" spans="14:14" hidden="1">
      <c r="N380" s="197"/>
    </row>
    <row r="381" spans="14:14" hidden="1">
      <c r="N381" s="197"/>
    </row>
    <row r="382" spans="14:14" hidden="1">
      <c r="N382" s="197"/>
    </row>
    <row r="383" spans="14:14" hidden="1">
      <c r="N383" s="197"/>
    </row>
    <row r="384" spans="14:14" hidden="1">
      <c r="N384" s="197"/>
    </row>
    <row r="385" spans="14:14" hidden="1">
      <c r="N385" s="197"/>
    </row>
    <row r="386" spans="14:14" hidden="1">
      <c r="N386" s="197"/>
    </row>
    <row r="387" spans="14:14" hidden="1">
      <c r="N387" s="197"/>
    </row>
    <row r="388" spans="14:14" hidden="1">
      <c r="N388" s="197"/>
    </row>
    <row r="389" spans="14:14" hidden="1">
      <c r="N389" s="197"/>
    </row>
    <row r="390" spans="14:14" hidden="1">
      <c r="N390" s="197"/>
    </row>
    <row r="391" spans="14:14" hidden="1">
      <c r="N391" s="197"/>
    </row>
    <row r="392" spans="14:14" hidden="1">
      <c r="N392" s="197"/>
    </row>
    <row r="393" spans="14:14" hidden="1">
      <c r="N393" s="197"/>
    </row>
    <row r="394" spans="14:14" hidden="1">
      <c r="N394" s="197"/>
    </row>
    <row r="395" spans="14:14" hidden="1">
      <c r="N395" s="197"/>
    </row>
    <row r="396" spans="14:14" hidden="1">
      <c r="N396" s="197"/>
    </row>
    <row r="397" spans="14:14" hidden="1">
      <c r="N397" s="197"/>
    </row>
    <row r="398" spans="14:14" hidden="1">
      <c r="N398" s="197"/>
    </row>
    <row r="399" spans="14:14" hidden="1">
      <c r="N399" s="197"/>
    </row>
    <row r="400" spans="14:14" hidden="1">
      <c r="N400" s="197"/>
    </row>
    <row r="401" spans="14:14" hidden="1">
      <c r="N401" s="197"/>
    </row>
    <row r="402" spans="14:14" hidden="1">
      <c r="N402" s="197"/>
    </row>
    <row r="403" spans="14:14" hidden="1">
      <c r="N403" s="197"/>
    </row>
    <row r="404" spans="14:14" hidden="1">
      <c r="N404" s="197"/>
    </row>
    <row r="405" spans="14:14" hidden="1">
      <c r="N405" s="197"/>
    </row>
    <row r="406" spans="14:14" hidden="1">
      <c r="N406" s="197"/>
    </row>
    <row r="407" spans="14:14" hidden="1">
      <c r="N407" s="197"/>
    </row>
    <row r="408" spans="14:14" hidden="1">
      <c r="N408" s="197"/>
    </row>
    <row r="409" spans="14:14" hidden="1">
      <c r="N409" s="197"/>
    </row>
    <row r="410" spans="14:14" hidden="1">
      <c r="N410" s="197"/>
    </row>
    <row r="411" spans="14:14" hidden="1">
      <c r="N411" s="197"/>
    </row>
    <row r="412" spans="14:14" hidden="1">
      <c r="N412" s="197"/>
    </row>
    <row r="413" spans="14:14" hidden="1">
      <c r="N413" s="197"/>
    </row>
    <row r="414" spans="14:14" hidden="1">
      <c r="N414" s="197"/>
    </row>
    <row r="415" spans="14:14" hidden="1">
      <c r="N415" s="197"/>
    </row>
    <row r="416" spans="14:14" hidden="1">
      <c r="N416" s="197"/>
    </row>
    <row r="417" spans="14:14" hidden="1">
      <c r="N417" s="197"/>
    </row>
    <row r="418" spans="14:14" hidden="1">
      <c r="N418" s="197"/>
    </row>
    <row r="419" spans="14:14" hidden="1">
      <c r="N419" s="197"/>
    </row>
    <row r="420" spans="14:14" hidden="1">
      <c r="N420" s="197"/>
    </row>
    <row r="421" spans="14:14" hidden="1">
      <c r="N421" s="197"/>
    </row>
    <row r="422" spans="14:14" hidden="1">
      <c r="N422" s="197"/>
    </row>
    <row r="423" spans="14:14" hidden="1">
      <c r="N423" s="197"/>
    </row>
    <row r="424" spans="14:14" hidden="1">
      <c r="N424" s="197"/>
    </row>
    <row r="425" spans="14:14" hidden="1">
      <c r="N425" s="197"/>
    </row>
    <row r="426" spans="14:14" hidden="1">
      <c r="N426" s="197"/>
    </row>
    <row r="427" spans="14:14" hidden="1">
      <c r="N427" s="197"/>
    </row>
    <row r="428" spans="14:14" hidden="1">
      <c r="N428" s="197"/>
    </row>
    <row r="429" spans="14:14" hidden="1">
      <c r="N429" s="197"/>
    </row>
    <row r="430" spans="14:14" hidden="1">
      <c r="N430" s="197"/>
    </row>
    <row r="431" spans="14:14" hidden="1">
      <c r="N431" s="197"/>
    </row>
    <row r="432" spans="14:14" hidden="1">
      <c r="N432" s="197"/>
    </row>
    <row r="433" spans="14:14" hidden="1">
      <c r="N433" s="197"/>
    </row>
    <row r="434" spans="14:14" hidden="1">
      <c r="N434" s="197"/>
    </row>
    <row r="435" spans="14:14" hidden="1">
      <c r="N435" s="197"/>
    </row>
    <row r="436" spans="14:14" hidden="1">
      <c r="N436" s="197"/>
    </row>
    <row r="437" spans="14:14" hidden="1">
      <c r="N437" s="197"/>
    </row>
    <row r="438" spans="14:14" hidden="1">
      <c r="N438" s="197"/>
    </row>
    <row r="439" spans="14:14" hidden="1">
      <c r="N439" s="197"/>
    </row>
    <row r="440" spans="14:14" hidden="1">
      <c r="N440" s="197"/>
    </row>
    <row r="441" spans="14:14" hidden="1">
      <c r="N441" s="197"/>
    </row>
    <row r="442" spans="14:14" hidden="1">
      <c r="N442" s="197"/>
    </row>
    <row r="443" spans="14:14" hidden="1">
      <c r="N443" s="197"/>
    </row>
    <row r="444" spans="14:14" hidden="1">
      <c r="N444" s="197"/>
    </row>
    <row r="445" spans="14:14" hidden="1">
      <c r="N445" s="197"/>
    </row>
    <row r="446" spans="14:14" hidden="1">
      <c r="N446" s="197"/>
    </row>
    <row r="447" spans="14:14" hidden="1">
      <c r="N447" s="197"/>
    </row>
    <row r="448" spans="14:14" hidden="1">
      <c r="N448" s="197"/>
    </row>
    <row r="449" spans="14:14" hidden="1">
      <c r="N449" s="197"/>
    </row>
    <row r="450" spans="14:14" hidden="1">
      <c r="N450" s="197"/>
    </row>
    <row r="451" spans="14:14" hidden="1">
      <c r="N451" s="197"/>
    </row>
    <row r="452" spans="14:14" hidden="1">
      <c r="N452" s="197"/>
    </row>
    <row r="453" spans="14:14" hidden="1">
      <c r="N453" s="197"/>
    </row>
    <row r="454" spans="14:14" hidden="1">
      <c r="N454" s="197"/>
    </row>
    <row r="455" spans="14:14" hidden="1">
      <c r="N455" s="197"/>
    </row>
    <row r="456" spans="14:14" hidden="1">
      <c r="N456" s="197"/>
    </row>
    <row r="457" spans="14:14" hidden="1">
      <c r="N457" s="197"/>
    </row>
    <row r="458" spans="14:14" hidden="1">
      <c r="N458" s="197"/>
    </row>
    <row r="459" spans="14:14" hidden="1">
      <c r="N459" s="197"/>
    </row>
    <row r="460" spans="14:14" hidden="1">
      <c r="N460" s="197"/>
    </row>
    <row r="461" spans="14:14" hidden="1">
      <c r="N461" s="197"/>
    </row>
    <row r="462" spans="14:14" hidden="1">
      <c r="N462" s="197"/>
    </row>
    <row r="463" spans="14:14" hidden="1">
      <c r="N463" s="197"/>
    </row>
    <row r="464" spans="14:14" hidden="1">
      <c r="N464" s="197"/>
    </row>
    <row r="465" spans="14:14" hidden="1">
      <c r="N465" s="197"/>
    </row>
    <row r="466" spans="14:14" hidden="1">
      <c r="N466" s="197"/>
    </row>
    <row r="467" spans="14:14" hidden="1">
      <c r="N467" s="197"/>
    </row>
    <row r="468" spans="14:14" hidden="1">
      <c r="N468" s="197"/>
    </row>
    <row r="469" spans="14:14" hidden="1">
      <c r="N469" s="197"/>
    </row>
    <row r="470" spans="14:14" hidden="1">
      <c r="N470" s="197"/>
    </row>
    <row r="471" spans="14:14" hidden="1">
      <c r="N471" s="197"/>
    </row>
    <row r="472" spans="14:14" hidden="1">
      <c r="N472" s="197"/>
    </row>
    <row r="473" spans="14:14" hidden="1">
      <c r="N473" s="197"/>
    </row>
    <row r="474" spans="14:14" hidden="1">
      <c r="N474" s="197"/>
    </row>
    <row r="475" spans="14:14" hidden="1">
      <c r="N475" s="197"/>
    </row>
    <row r="476" spans="14:14" hidden="1">
      <c r="N476" s="197"/>
    </row>
    <row r="477" spans="14:14" hidden="1">
      <c r="N477" s="197"/>
    </row>
    <row r="478" spans="14:14" hidden="1">
      <c r="N478" s="197"/>
    </row>
    <row r="479" spans="14:14" hidden="1">
      <c r="N479" s="197"/>
    </row>
    <row r="480" spans="14:14" hidden="1">
      <c r="N480" s="197"/>
    </row>
    <row r="481" spans="14:14" hidden="1">
      <c r="N481" s="197"/>
    </row>
    <row r="482" spans="14:14" hidden="1">
      <c r="N482" s="197"/>
    </row>
    <row r="483" spans="14:14" hidden="1">
      <c r="N483" s="197"/>
    </row>
    <row r="484" spans="14:14" hidden="1">
      <c r="N484" s="197"/>
    </row>
    <row r="485" spans="14:14" hidden="1">
      <c r="N485" s="197"/>
    </row>
    <row r="486" spans="14:14" hidden="1">
      <c r="N486" s="197"/>
    </row>
    <row r="487" spans="14:14" hidden="1">
      <c r="N487" s="197"/>
    </row>
    <row r="488" spans="14:14" hidden="1">
      <c r="N488" s="197"/>
    </row>
    <row r="489" spans="14:14" hidden="1">
      <c r="N489" s="197"/>
    </row>
    <row r="490" spans="14:14" hidden="1">
      <c r="N490" s="197"/>
    </row>
    <row r="491" spans="14:14" hidden="1">
      <c r="N491" s="197"/>
    </row>
    <row r="492" spans="14:14" hidden="1">
      <c r="N492" s="197"/>
    </row>
    <row r="493" spans="14:14" hidden="1">
      <c r="N493" s="197"/>
    </row>
    <row r="494" spans="14:14" hidden="1">
      <c r="N494" s="197"/>
    </row>
    <row r="495" spans="14:14" hidden="1">
      <c r="N495" s="197"/>
    </row>
    <row r="496" spans="14:14" hidden="1">
      <c r="N496" s="197"/>
    </row>
    <row r="497" spans="14:14" hidden="1">
      <c r="N497" s="197"/>
    </row>
    <row r="498" spans="14:14" hidden="1">
      <c r="N498" s="197"/>
    </row>
    <row r="499" spans="14:14" hidden="1">
      <c r="N499" s="197"/>
    </row>
    <row r="500" spans="14:14" hidden="1">
      <c r="N500" s="197"/>
    </row>
    <row r="501" spans="14:14" hidden="1">
      <c r="N501" s="197"/>
    </row>
    <row r="502" spans="14:14" hidden="1">
      <c r="N502" s="197"/>
    </row>
    <row r="503" spans="14:14" hidden="1">
      <c r="N503" s="197"/>
    </row>
    <row r="504" spans="14:14" hidden="1">
      <c r="N504" s="197"/>
    </row>
    <row r="505" spans="14:14" hidden="1">
      <c r="N505" s="197"/>
    </row>
    <row r="506" spans="14:14" hidden="1">
      <c r="N506" s="197"/>
    </row>
    <row r="507" spans="14:14" hidden="1">
      <c r="N507" s="197"/>
    </row>
    <row r="508" spans="14:14" hidden="1">
      <c r="N508" s="197"/>
    </row>
    <row r="509" spans="14:14" hidden="1">
      <c r="N509" s="197"/>
    </row>
    <row r="510" spans="14:14" hidden="1">
      <c r="N510" s="197"/>
    </row>
    <row r="511" spans="14:14" hidden="1">
      <c r="N511" s="197"/>
    </row>
    <row r="512" spans="14:14" hidden="1">
      <c r="N512" s="197"/>
    </row>
    <row r="513" spans="14:14" hidden="1">
      <c r="N513" s="197"/>
    </row>
    <row r="514" spans="14:14" hidden="1">
      <c r="N514" s="197"/>
    </row>
    <row r="515" spans="14:14" hidden="1">
      <c r="N515" s="197"/>
    </row>
    <row r="516" spans="14:14" hidden="1">
      <c r="N516" s="197"/>
    </row>
    <row r="517" spans="14:14" hidden="1">
      <c r="N517" s="197"/>
    </row>
    <row r="518" spans="14:14" hidden="1">
      <c r="N518" s="197"/>
    </row>
    <row r="519" spans="14:14" hidden="1">
      <c r="N519" s="197"/>
    </row>
    <row r="520" spans="14:14" hidden="1">
      <c r="N520" s="197"/>
    </row>
    <row r="521" spans="14:14" hidden="1">
      <c r="N521" s="197"/>
    </row>
    <row r="522" spans="14:14" hidden="1">
      <c r="N522" s="197"/>
    </row>
    <row r="523" spans="14:14" hidden="1">
      <c r="N523" s="197"/>
    </row>
    <row r="524" spans="14:14" hidden="1">
      <c r="N524" s="197"/>
    </row>
    <row r="525" spans="14:14" hidden="1">
      <c r="N525" s="197"/>
    </row>
    <row r="526" spans="14:14" hidden="1">
      <c r="N526" s="197"/>
    </row>
    <row r="527" spans="14:14" hidden="1">
      <c r="N527" s="197"/>
    </row>
    <row r="528" spans="14:14" hidden="1">
      <c r="N528" s="197"/>
    </row>
    <row r="529" spans="14:14" hidden="1">
      <c r="N529" s="197"/>
    </row>
    <row r="530" spans="14:14" hidden="1">
      <c r="N530" s="197"/>
    </row>
    <row r="531" spans="14:14" hidden="1">
      <c r="N531" s="197"/>
    </row>
    <row r="532" spans="14:14" hidden="1">
      <c r="N532" s="197"/>
    </row>
    <row r="533" spans="14:14" hidden="1">
      <c r="N533" s="197"/>
    </row>
    <row r="534" spans="14:14" hidden="1">
      <c r="N534" s="197"/>
    </row>
    <row r="535" spans="14:14" hidden="1">
      <c r="N535" s="197"/>
    </row>
    <row r="536" spans="14:14" hidden="1">
      <c r="N536" s="197"/>
    </row>
    <row r="537" spans="14:14" hidden="1">
      <c r="N537" s="197"/>
    </row>
    <row r="538" spans="14:14" hidden="1">
      <c r="N538" s="197"/>
    </row>
    <row r="539" spans="14:14" hidden="1">
      <c r="N539" s="197"/>
    </row>
    <row r="540" spans="14:14" hidden="1">
      <c r="N540" s="197"/>
    </row>
    <row r="541" spans="14:14" hidden="1">
      <c r="N541" s="197"/>
    </row>
    <row r="542" spans="14:14" hidden="1">
      <c r="N542" s="197"/>
    </row>
    <row r="543" spans="14:14" hidden="1">
      <c r="N543" s="197"/>
    </row>
    <row r="544" spans="14:14" hidden="1">
      <c r="N544" s="197"/>
    </row>
    <row r="545" spans="14:14" hidden="1">
      <c r="N545" s="197"/>
    </row>
    <row r="546" spans="14:14" hidden="1">
      <c r="N546" s="197"/>
    </row>
    <row r="547" spans="14:14" hidden="1">
      <c r="N547" s="197"/>
    </row>
    <row r="548" spans="14:14" hidden="1">
      <c r="N548" s="197"/>
    </row>
    <row r="549" spans="14:14" hidden="1">
      <c r="N549" s="197"/>
    </row>
    <row r="550" spans="14:14" hidden="1">
      <c r="N550" s="197"/>
    </row>
    <row r="551" spans="14:14" hidden="1">
      <c r="N551" s="197"/>
    </row>
    <row r="552" spans="14:14" hidden="1">
      <c r="N552" s="197"/>
    </row>
    <row r="553" spans="14:14" hidden="1">
      <c r="N553" s="197"/>
    </row>
    <row r="554" spans="14:14" hidden="1">
      <c r="N554" s="197"/>
    </row>
    <row r="555" spans="14:14" hidden="1">
      <c r="N555" s="197"/>
    </row>
    <row r="556" spans="14:14" hidden="1">
      <c r="N556" s="197"/>
    </row>
    <row r="557" spans="14:14" hidden="1">
      <c r="N557" s="197"/>
    </row>
    <row r="558" spans="14:14" hidden="1">
      <c r="N558" s="197"/>
    </row>
    <row r="559" spans="14:14" hidden="1">
      <c r="N559" s="197"/>
    </row>
    <row r="560" spans="14:14" hidden="1">
      <c r="N560" s="197"/>
    </row>
    <row r="561" spans="14:14" hidden="1">
      <c r="N561" s="197"/>
    </row>
    <row r="562" spans="14:14" hidden="1">
      <c r="N562" s="197"/>
    </row>
    <row r="563" spans="14:14" hidden="1">
      <c r="N563" s="197"/>
    </row>
    <row r="564" spans="14:14" hidden="1">
      <c r="N564" s="197"/>
    </row>
    <row r="565" spans="14:14" hidden="1">
      <c r="N565" s="197"/>
    </row>
    <row r="566" spans="14:14" hidden="1">
      <c r="N566" s="197"/>
    </row>
    <row r="567" spans="14:14" hidden="1">
      <c r="N567" s="197"/>
    </row>
    <row r="568" spans="14:14" hidden="1">
      <c r="N568" s="197"/>
    </row>
    <row r="569" spans="14:14" hidden="1">
      <c r="N569" s="197"/>
    </row>
    <row r="570" spans="14:14" hidden="1">
      <c r="N570" s="197"/>
    </row>
    <row r="571" spans="14:14" hidden="1">
      <c r="N571" s="197"/>
    </row>
    <row r="572" spans="14:14" hidden="1">
      <c r="N572" s="197"/>
    </row>
    <row r="573" spans="14:14" hidden="1">
      <c r="N573" s="197"/>
    </row>
    <row r="574" spans="14:14" hidden="1">
      <c r="N574" s="197"/>
    </row>
    <row r="575" spans="14:14" hidden="1">
      <c r="N575" s="197"/>
    </row>
    <row r="576" spans="14:14" hidden="1">
      <c r="N576" s="197"/>
    </row>
    <row r="577" spans="14:14" hidden="1">
      <c r="N577" s="197"/>
    </row>
    <row r="578" spans="14:14" hidden="1">
      <c r="N578" s="197"/>
    </row>
    <row r="579" spans="14:14" hidden="1">
      <c r="N579" s="197"/>
    </row>
    <row r="580" spans="14:14" hidden="1">
      <c r="N580" s="197"/>
    </row>
    <row r="581" spans="14:14" hidden="1">
      <c r="N581" s="197"/>
    </row>
    <row r="582" spans="14:14" hidden="1">
      <c r="N582" s="197"/>
    </row>
    <row r="583" spans="14:14" hidden="1">
      <c r="N583" s="197"/>
    </row>
    <row r="584" spans="14:14" hidden="1">
      <c r="N584" s="197"/>
    </row>
    <row r="585" spans="14:14" hidden="1">
      <c r="N585" s="197"/>
    </row>
    <row r="586" spans="14:14" hidden="1">
      <c r="N586" s="197"/>
    </row>
    <row r="587" spans="14:14" hidden="1">
      <c r="N587" s="197"/>
    </row>
    <row r="588" spans="14:14" hidden="1">
      <c r="N588" s="197"/>
    </row>
    <row r="589" spans="14:14" hidden="1">
      <c r="N589" s="197"/>
    </row>
    <row r="590" spans="14:14" hidden="1">
      <c r="N590" s="197"/>
    </row>
    <row r="591" spans="14:14" hidden="1">
      <c r="N591" s="197"/>
    </row>
    <row r="592" spans="14:14" hidden="1">
      <c r="N592" s="197"/>
    </row>
    <row r="593" spans="14:14" hidden="1">
      <c r="N593" s="197"/>
    </row>
    <row r="594" spans="14:14" hidden="1">
      <c r="N594" s="197"/>
    </row>
    <row r="595" spans="14:14" hidden="1">
      <c r="N595" s="197"/>
    </row>
    <row r="596" spans="14:14" hidden="1">
      <c r="N596" s="197"/>
    </row>
    <row r="597" spans="14:14" hidden="1">
      <c r="N597" s="197"/>
    </row>
    <row r="598" spans="14:14" hidden="1">
      <c r="N598" s="197"/>
    </row>
    <row r="599" spans="14:14" hidden="1">
      <c r="N599" s="197"/>
    </row>
    <row r="600" spans="14:14" hidden="1">
      <c r="N600" s="197"/>
    </row>
    <row r="601" spans="14:14" hidden="1">
      <c r="N601" s="197"/>
    </row>
    <row r="602" spans="14:14" hidden="1">
      <c r="N602" s="197"/>
    </row>
    <row r="603" spans="14:14" hidden="1">
      <c r="N603" s="197"/>
    </row>
    <row r="604" spans="14:14" hidden="1">
      <c r="N604" s="197"/>
    </row>
    <row r="605" spans="14:14" hidden="1">
      <c r="N605" s="197"/>
    </row>
    <row r="606" spans="14:14" hidden="1">
      <c r="N606" s="197"/>
    </row>
    <row r="607" spans="14:14" hidden="1">
      <c r="N607" s="197"/>
    </row>
    <row r="608" spans="14:14" hidden="1">
      <c r="N608" s="197"/>
    </row>
    <row r="609" spans="14:14" hidden="1">
      <c r="N609" s="197"/>
    </row>
    <row r="610" spans="14:14" hidden="1">
      <c r="N610" s="197"/>
    </row>
    <row r="611" spans="14:14" hidden="1">
      <c r="N611" s="197"/>
    </row>
    <row r="612" spans="14:14" hidden="1">
      <c r="N612" s="197"/>
    </row>
    <row r="613" spans="14:14" hidden="1">
      <c r="N613" s="197"/>
    </row>
    <row r="614" spans="14:14" hidden="1">
      <c r="N614" s="197"/>
    </row>
    <row r="615" spans="14:14" hidden="1">
      <c r="N615" s="197"/>
    </row>
    <row r="616" spans="14:14" hidden="1">
      <c r="N616" s="197"/>
    </row>
    <row r="617" spans="14:14" hidden="1">
      <c r="N617" s="197"/>
    </row>
    <row r="618" spans="14:14" hidden="1">
      <c r="N618" s="197"/>
    </row>
    <row r="619" spans="14:14" hidden="1">
      <c r="N619" s="197"/>
    </row>
    <row r="620" spans="14:14" hidden="1">
      <c r="N620" s="197"/>
    </row>
    <row r="621" spans="14:14" hidden="1">
      <c r="N621" s="197"/>
    </row>
    <row r="622" spans="14:14" hidden="1">
      <c r="N622" s="197"/>
    </row>
    <row r="623" spans="14:14" hidden="1">
      <c r="N623" s="197"/>
    </row>
    <row r="624" spans="14:14" hidden="1">
      <c r="N624" s="197"/>
    </row>
    <row r="625" spans="14:14" hidden="1">
      <c r="N625" s="197"/>
    </row>
    <row r="626" spans="14:14" hidden="1">
      <c r="N626" s="197"/>
    </row>
    <row r="627" spans="14:14" hidden="1">
      <c r="N627" s="197"/>
    </row>
    <row r="628" spans="14:14" hidden="1">
      <c r="N628" s="197"/>
    </row>
    <row r="629" spans="14:14" hidden="1">
      <c r="N629" s="197"/>
    </row>
    <row r="630" spans="14:14" hidden="1">
      <c r="N630" s="197"/>
    </row>
    <row r="631" spans="14:14" hidden="1">
      <c r="N631" s="197"/>
    </row>
    <row r="632" spans="14:14" hidden="1">
      <c r="N632" s="197"/>
    </row>
    <row r="633" spans="14:14" hidden="1">
      <c r="N633" s="197"/>
    </row>
    <row r="634" spans="14:14" hidden="1">
      <c r="N634" s="197"/>
    </row>
    <row r="635" spans="14:14" hidden="1">
      <c r="N635" s="197"/>
    </row>
    <row r="636" spans="14:14" hidden="1">
      <c r="N636" s="197"/>
    </row>
    <row r="637" spans="14:14" hidden="1">
      <c r="N637" s="197"/>
    </row>
    <row r="638" spans="14:14" hidden="1">
      <c r="N638" s="197"/>
    </row>
    <row r="639" spans="14:14" hidden="1">
      <c r="N639" s="197"/>
    </row>
    <row r="640" spans="14:14" hidden="1">
      <c r="N640" s="197"/>
    </row>
    <row r="641" spans="14:14" hidden="1">
      <c r="N641" s="197"/>
    </row>
    <row r="642" spans="14:14" hidden="1">
      <c r="N642" s="197"/>
    </row>
    <row r="643" spans="14:14" hidden="1">
      <c r="N643" s="197"/>
    </row>
    <row r="644" spans="14:14" hidden="1">
      <c r="N644" s="197"/>
    </row>
    <row r="645" spans="14:14" hidden="1">
      <c r="N645" s="197"/>
    </row>
    <row r="646" spans="14:14" hidden="1">
      <c r="N646" s="197"/>
    </row>
    <row r="647" spans="14:14" hidden="1">
      <c r="N647" s="197"/>
    </row>
    <row r="648" spans="14:14" hidden="1">
      <c r="N648" s="197"/>
    </row>
    <row r="649" spans="14:14" hidden="1">
      <c r="N649" s="197"/>
    </row>
    <row r="650" spans="14:14" hidden="1">
      <c r="N650" s="197"/>
    </row>
    <row r="651" spans="14:14" hidden="1">
      <c r="N651" s="197"/>
    </row>
    <row r="652" spans="14:14" hidden="1">
      <c r="N652" s="197"/>
    </row>
    <row r="653" spans="14:14" hidden="1">
      <c r="N653" s="197"/>
    </row>
    <row r="654" spans="14:14" hidden="1">
      <c r="N654" s="197"/>
    </row>
    <row r="655" spans="14:14" hidden="1">
      <c r="N655" s="197"/>
    </row>
    <row r="656" spans="14:14" hidden="1">
      <c r="N656" s="197"/>
    </row>
    <row r="657" spans="14:14" hidden="1">
      <c r="N657" s="197"/>
    </row>
    <row r="658" spans="14:14" hidden="1">
      <c r="N658" s="197"/>
    </row>
    <row r="659" spans="14:14" hidden="1">
      <c r="N659" s="197"/>
    </row>
    <row r="660" spans="14:14" hidden="1">
      <c r="N660" s="197"/>
    </row>
    <row r="661" spans="14:14" hidden="1">
      <c r="N661" s="197"/>
    </row>
    <row r="662" spans="14:14" hidden="1">
      <c r="N662" s="197"/>
    </row>
    <row r="663" spans="14:14" hidden="1">
      <c r="N663" s="197"/>
    </row>
    <row r="664" spans="14:14" hidden="1">
      <c r="N664" s="197"/>
    </row>
    <row r="665" spans="14:14" hidden="1">
      <c r="N665" s="197"/>
    </row>
    <row r="666" spans="14:14" hidden="1">
      <c r="N666" s="197"/>
    </row>
    <row r="667" spans="14:14" hidden="1">
      <c r="N667" s="197"/>
    </row>
    <row r="668" spans="14:14" hidden="1">
      <c r="N668" s="197"/>
    </row>
    <row r="669" spans="14:14" hidden="1">
      <c r="N669" s="197"/>
    </row>
    <row r="670" spans="14:14" hidden="1">
      <c r="N670" s="197"/>
    </row>
    <row r="671" spans="14:14" hidden="1">
      <c r="N671" s="197"/>
    </row>
    <row r="672" spans="14:14" hidden="1">
      <c r="N672" s="197"/>
    </row>
    <row r="673" spans="14:14" hidden="1">
      <c r="N673" s="197"/>
    </row>
    <row r="674" spans="14:14" hidden="1">
      <c r="N674" s="197"/>
    </row>
    <row r="675" spans="14:14" hidden="1">
      <c r="N675" s="197"/>
    </row>
    <row r="676" spans="14:14" hidden="1">
      <c r="N676" s="197"/>
    </row>
    <row r="677" spans="14:14" hidden="1">
      <c r="N677" s="197"/>
    </row>
    <row r="678" spans="14:14" hidden="1">
      <c r="N678" s="197"/>
    </row>
    <row r="679" spans="14:14" hidden="1">
      <c r="N679" s="197"/>
    </row>
    <row r="680" spans="14:14" hidden="1">
      <c r="N680" s="197"/>
    </row>
    <row r="681" spans="14:14" hidden="1">
      <c r="N681" s="197"/>
    </row>
    <row r="682" spans="14:14" hidden="1">
      <c r="N682" s="197"/>
    </row>
    <row r="683" spans="14:14" hidden="1">
      <c r="N683" s="197"/>
    </row>
    <row r="684" spans="14:14" hidden="1">
      <c r="N684" s="197"/>
    </row>
    <row r="685" spans="14:14" hidden="1">
      <c r="N685" s="197"/>
    </row>
    <row r="686" spans="14:14" hidden="1">
      <c r="N686" s="197"/>
    </row>
    <row r="687" spans="14:14" hidden="1">
      <c r="N687" s="197"/>
    </row>
    <row r="688" spans="14:14" hidden="1">
      <c r="N688" s="197"/>
    </row>
    <row r="689" spans="14:14" hidden="1">
      <c r="N689" s="197"/>
    </row>
    <row r="690" spans="14:14" hidden="1">
      <c r="N690" s="197"/>
    </row>
    <row r="691" spans="14:14" hidden="1">
      <c r="N691" s="197"/>
    </row>
    <row r="692" spans="14:14" hidden="1">
      <c r="N692" s="197"/>
    </row>
    <row r="693" spans="14:14" hidden="1">
      <c r="N693" s="197"/>
    </row>
    <row r="694" spans="14:14" hidden="1">
      <c r="N694" s="197"/>
    </row>
    <row r="695" spans="14:14" hidden="1">
      <c r="N695" s="197"/>
    </row>
    <row r="696" spans="14:14" hidden="1">
      <c r="N696" s="197"/>
    </row>
    <row r="697" spans="14:14" hidden="1">
      <c r="N697" s="197"/>
    </row>
    <row r="698" spans="14:14" hidden="1">
      <c r="N698" s="197"/>
    </row>
    <row r="699" spans="14:14" hidden="1">
      <c r="N699" s="197"/>
    </row>
    <row r="700" spans="14:14" hidden="1">
      <c r="N700" s="197"/>
    </row>
    <row r="701" spans="14:14" hidden="1">
      <c r="N701" s="197"/>
    </row>
    <row r="702" spans="14:14" hidden="1">
      <c r="N702" s="197"/>
    </row>
    <row r="703" spans="14:14" hidden="1">
      <c r="N703" s="197"/>
    </row>
    <row r="704" spans="14:14" hidden="1">
      <c r="N704" s="197"/>
    </row>
    <row r="705" spans="14:14" hidden="1">
      <c r="N705" s="197"/>
    </row>
    <row r="706" spans="14:14" hidden="1">
      <c r="N706" s="197"/>
    </row>
    <row r="707" spans="14:14" hidden="1">
      <c r="N707" s="197"/>
    </row>
    <row r="708" spans="14:14" hidden="1">
      <c r="N708" s="197"/>
    </row>
    <row r="709" spans="14:14" hidden="1">
      <c r="N709" s="197"/>
    </row>
    <row r="710" spans="14:14" hidden="1">
      <c r="N710" s="197"/>
    </row>
    <row r="711" spans="14:14" hidden="1">
      <c r="N711" s="197"/>
    </row>
    <row r="712" spans="14:14" hidden="1">
      <c r="N712" s="197"/>
    </row>
    <row r="713" spans="14:14" hidden="1">
      <c r="N713" s="197"/>
    </row>
    <row r="714" spans="14:14" hidden="1">
      <c r="N714" s="197"/>
    </row>
    <row r="715" spans="14:14" hidden="1">
      <c r="N715" s="197"/>
    </row>
    <row r="716" spans="14:14" hidden="1">
      <c r="N716" s="197"/>
    </row>
    <row r="717" spans="14:14" hidden="1">
      <c r="N717" s="197"/>
    </row>
    <row r="718" spans="14:14" hidden="1">
      <c r="N718" s="197"/>
    </row>
    <row r="719" spans="14:14" hidden="1">
      <c r="N719" s="197"/>
    </row>
    <row r="720" spans="14:14" hidden="1">
      <c r="N720" s="197"/>
    </row>
    <row r="721" spans="14:14" hidden="1">
      <c r="N721" s="197"/>
    </row>
    <row r="722" spans="14:14" hidden="1">
      <c r="N722" s="197"/>
    </row>
    <row r="723" spans="14:14" hidden="1">
      <c r="N723" s="197"/>
    </row>
    <row r="724" spans="14:14" hidden="1">
      <c r="N724" s="197"/>
    </row>
    <row r="725" spans="14:14" hidden="1">
      <c r="N725" s="197"/>
    </row>
    <row r="726" spans="14:14" hidden="1">
      <c r="N726" s="197"/>
    </row>
    <row r="727" spans="14:14" hidden="1">
      <c r="N727" s="197"/>
    </row>
    <row r="728" spans="14:14" hidden="1">
      <c r="N728" s="197"/>
    </row>
    <row r="729" spans="14:14" hidden="1">
      <c r="N729" s="197"/>
    </row>
    <row r="730" spans="14:14" hidden="1">
      <c r="N730" s="197"/>
    </row>
    <row r="731" spans="14:14" hidden="1">
      <c r="N731" s="197"/>
    </row>
    <row r="732" spans="14:14" hidden="1">
      <c r="N732" s="197"/>
    </row>
    <row r="733" spans="14:14" hidden="1">
      <c r="N733" s="197"/>
    </row>
    <row r="734" spans="14:14" hidden="1">
      <c r="N734" s="197"/>
    </row>
    <row r="735" spans="14:14" hidden="1">
      <c r="N735" s="197"/>
    </row>
    <row r="736" spans="14:14" hidden="1">
      <c r="N736" s="197"/>
    </row>
    <row r="737" spans="14:14" hidden="1">
      <c r="N737" s="197"/>
    </row>
    <row r="738" spans="14:14" hidden="1">
      <c r="N738" s="197"/>
    </row>
    <row r="739" spans="14:14" hidden="1">
      <c r="N739" s="197"/>
    </row>
    <row r="740" spans="14:14" hidden="1">
      <c r="N740" s="197"/>
    </row>
    <row r="741" spans="14:14" hidden="1">
      <c r="N741" s="197"/>
    </row>
    <row r="742" spans="14:14" hidden="1">
      <c r="N742" s="197"/>
    </row>
    <row r="743" spans="14:14" hidden="1">
      <c r="N743" s="197"/>
    </row>
    <row r="744" spans="14:14" hidden="1">
      <c r="N744" s="197"/>
    </row>
    <row r="745" spans="14:14" hidden="1">
      <c r="N745" s="197"/>
    </row>
    <row r="746" spans="14:14" hidden="1">
      <c r="N746" s="197"/>
    </row>
    <row r="747" spans="14:14" hidden="1">
      <c r="N747" s="197"/>
    </row>
    <row r="748" spans="14:14" hidden="1">
      <c r="N748" s="197"/>
    </row>
    <row r="749" spans="14:14" hidden="1">
      <c r="N749" s="197"/>
    </row>
    <row r="750" spans="14:14" hidden="1">
      <c r="N750" s="197"/>
    </row>
    <row r="751" spans="14:14" hidden="1">
      <c r="N751" s="197"/>
    </row>
    <row r="752" spans="14:14" hidden="1">
      <c r="N752" s="197"/>
    </row>
    <row r="753" spans="14:14" hidden="1">
      <c r="N753" s="197"/>
    </row>
    <row r="754" spans="14:14" hidden="1">
      <c r="N754" s="197"/>
    </row>
    <row r="755" spans="14:14" hidden="1">
      <c r="N755" s="197"/>
    </row>
    <row r="756" spans="14:14" hidden="1">
      <c r="N756" s="197"/>
    </row>
    <row r="757" spans="14:14" hidden="1">
      <c r="N757" s="197"/>
    </row>
    <row r="758" spans="14:14" hidden="1">
      <c r="N758" s="197"/>
    </row>
    <row r="759" spans="14:14" hidden="1">
      <c r="N759" s="197"/>
    </row>
    <row r="760" spans="14:14" hidden="1">
      <c r="N760" s="197"/>
    </row>
    <row r="761" spans="14:14" hidden="1">
      <c r="N761" s="197"/>
    </row>
    <row r="762" spans="14:14" hidden="1">
      <c r="N762" s="197"/>
    </row>
    <row r="763" spans="14:14" hidden="1">
      <c r="N763" s="197"/>
    </row>
    <row r="764" spans="14:14" hidden="1">
      <c r="N764" s="197"/>
    </row>
    <row r="765" spans="14:14" hidden="1">
      <c r="N765" s="197"/>
    </row>
    <row r="766" spans="14:14" hidden="1">
      <c r="N766" s="197"/>
    </row>
    <row r="767" spans="14:14" hidden="1">
      <c r="N767" s="197"/>
    </row>
    <row r="768" spans="14:14" hidden="1">
      <c r="N768" s="197"/>
    </row>
    <row r="769" spans="14:14" hidden="1">
      <c r="N769" s="197"/>
    </row>
    <row r="770" spans="14:14" hidden="1">
      <c r="N770" s="197"/>
    </row>
    <row r="771" spans="14:14" hidden="1">
      <c r="N771" s="197"/>
    </row>
    <row r="772" spans="14:14" hidden="1">
      <c r="N772" s="197"/>
    </row>
    <row r="773" spans="14:14" hidden="1">
      <c r="N773" s="197"/>
    </row>
    <row r="774" spans="14:14" hidden="1">
      <c r="N774" s="197"/>
    </row>
    <row r="775" spans="14:14" hidden="1">
      <c r="N775" s="197"/>
    </row>
    <row r="776" spans="14:14" hidden="1">
      <c r="N776" s="197"/>
    </row>
    <row r="777" spans="14:14" hidden="1">
      <c r="N777" s="197"/>
    </row>
    <row r="778" spans="14:14" hidden="1">
      <c r="N778" s="197"/>
    </row>
    <row r="779" spans="14:14" hidden="1">
      <c r="N779" s="197"/>
    </row>
    <row r="780" spans="14:14" hidden="1">
      <c r="N780" s="197"/>
    </row>
    <row r="781" spans="14:14" hidden="1">
      <c r="N781" s="197"/>
    </row>
    <row r="782" spans="14:14" hidden="1">
      <c r="N782" s="197"/>
    </row>
    <row r="783" spans="14:14" hidden="1">
      <c r="N783" s="197"/>
    </row>
    <row r="784" spans="14:14" hidden="1">
      <c r="N784" s="197"/>
    </row>
    <row r="785" spans="14:14" hidden="1">
      <c r="N785" s="197"/>
    </row>
    <row r="786" spans="14:14" hidden="1">
      <c r="N786" s="197"/>
    </row>
    <row r="787" spans="14:14" hidden="1">
      <c r="N787" s="197"/>
    </row>
    <row r="788" spans="14:14" hidden="1">
      <c r="N788" s="197"/>
    </row>
    <row r="789" spans="14:14" hidden="1">
      <c r="N789" s="197"/>
    </row>
    <row r="790" spans="14:14" hidden="1">
      <c r="N790" s="197"/>
    </row>
    <row r="791" spans="14:14" hidden="1">
      <c r="N791" s="197"/>
    </row>
    <row r="792" spans="14:14" hidden="1">
      <c r="N792" s="197"/>
    </row>
    <row r="793" spans="14:14" hidden="1">
      <c r="N793" s="197"/>
    </row>
    <row r="794" spans="14:14" hidden="1">
      <c r="N794" s="197"/>
    </row>
    <row r="795" spans="14:14" hidden="1">
      <c r="N795" s="197"/>
    </row>
    <row r="796" spans="14:14" hidden="1">
      <c r="N796" s="197"/>
    </row>
    <row r="797" spans="14:14" hidden="1">
      <c r="N797" s="197"/>
    </row>
    <row r="798" spans="14:14" hidden="1">
      <c r="N798" s="197"/>
    </row>
    <row r="799" spans="14:14" hidden="1">
      <c r="N799" s="197"/>
    </row>
    <row r="800" spans="14:14" hidden="1">
      <c r="N800" s="197"/>
    </row>
    <row r="801" spans="14:14" hidden="1">
      <c r="N801" s="197"/>
    </row>
    <row r="802" spans="14:14" hidden="1">
      <c r="N802" s="197"/>
    </row>
    <row r="803" spans="14:14" hidden="1">
      <c r="N803" s="197"/>
    </row>
    <row r="804" spans="14:14" hidden="1">
      <c r="N804" s="197"/>
    </row>
    <row r="805" spans="14:14" hidden="1">
      <c r="N805" s="197"/>
    </row>
    <row r="806" spans="14:14" hidden="1">
      <c r="N806" s="197"/>
    </row>
    <row r="807" spans="14:14" hidden="1">
      <c r="N807" s="197"/>
    </row>
    <row r="808" spans="14:14" hidden="1">
      <c r="N808" s="197"/>
    </row>
    <row r="809" spans="14:14" hidden="1">
      <c r="N809" s="197"/>
    </row>
    <row r="810" spans="14:14" hidden="1">
      <c r="N810" s="197"/>
    </row>
    <row r="811" spans="14:14" hidden="1">
      <c r="N811" s="197"/>
    </row>
    <row r="812" spans="14:14" hidden="1">
      <c r="N812" s="197"/>
    </row>
    <row r="813" spans="14:14" hidden="1">
      <c r="N813" s="197"/>
    </row>
    <row r="814" spans="14:14" hidden="1">
      <c r="N814" s="197"/>
    </row>
    <row r="815" spans="14:14" hidden="1">
      <c r="N815" s="197"/>
    </row>
    <row r="816" spans="14:14" hidden="1">
      <c r="N816" s="197"/>
    </row>
    <row r="817" spans="14:14" hidden="1">
      <c r="N817" s="197"/>
    </row>
    <row r="818" spans="14:14" hidden="1">
      <c r="N818" s="197"/>
    </row>
    <row r="819" spans="14:14" hidden="1">
      <c r="N819" s="197"/>
    </row>
    <row r="820" spans="14:14" hidden="1">
      <c r="N820" s="197"/>
    </row>
    <row r="821" spans="14:14" hidden="1">
      <c r="N821" s="197"/>
    </row>
    <row r="822" spans="14:14" hidden="1">
      <c r="N822" s="197"/>
    </row>
    <row r="823" spans="14:14" hidden="1">
      <c r="N823" s="197"/>
    </row>
    <row r="824" spans="14:14" hidden="1">
      <c r="N824" s="197"/>
    </row>
    <row r="825" spans="14:14" hidden="1">
      <c r="N825" s="197"/>
    </row>
    <row r="826" spans="14:14" hidden="1">
      <c r="N826" s="197"/>
    </row>
    <row r="827" spans="14:14" hidden="1">
      <c r="N827" s="197"/>
    </row>
    <row r="828" spans="14:14" hidden="1">
      <c r="N828" s="197"/>
    </row>
    <row r="829" spans="14:14" hidden="1">
      <c r="N829" s="197"/>
    </row>
    <row r="830" spans="14:14" hidden="1">
      <c r="N830" s="197"/>
    </row>
    <row r="831" spans="14:14" hidden="1">
      <c r="N831" s="197"/>
    </row>
    <row r="832" spans="14:14" hidden="1">
      <c r="N832" s="197"/>
    </row>
    <row r="833" spans="14:14" hidden="1">
      <c r="N833" s="197"/>
    </row>
    <row r="834" spans="14:14" hidden="1">
      <c r="N834" s="197"/>
    </row>
    <row r="835" spans="14:14" hidden="1">
      <c r="N835" s="197"/>
    </row>
    <row r="836" spans="14:14" hidden="1">
      <c r="N836" s="197"/>
    </row>
    <row r="837" spans="14:14" hidden="1">
      <c r="N837" s="197"/>
    </row>
    <row r="838" spans="14:14" hidden="1">
      <c r="N838" s="197"/>
    </row>
    <row r="839" spans="14:14" hidden="1">
      <c r="N839" s="197"/>
    </row>
    <row r="840" spans="14:14" hidden="1">
      <c r="N840" s="197"/>
    </row>
    <row r="841" spans="14:14" hidden="1">
      <c r="N841" s="197"/>
    </row>
    <row r="842" spans="14:14" hidden="1">
      <c r="N842" s="197"/>
    </row>
    <row r="843" spans="14:14" hidden="1">
      <c r="N843" s="197"/>
    </row>
    <row r="844" spans="14:14" hidden="1">
      <c r="N844" s="197"/>
    </row>
    <row r="845" spans="14:14" hidden="1">
      <c r="N845" s="197"/>
    </row>
    <row r="846" spans="14:14" hidden="1">
      <c r="N846" s="197"/>
    </row>
    <row r="847" spans="14:14" hidden="1">
      <c r="N847" s="197"/>
    </row>
    <row r="848" spans="14:14" hidden="1">
      <c r="N848" s="197"/>
    </row>
    <row r="849" spans="14:14" hidden="1">
      <c r="N849" s="197"/>
    </row>
    <row r="850" spans="14:14" hidden="1">
      <c r="N850" s="197"/>
    </row>
    <row r="851" spans="14:14" hidden="1">
      <c r="N851" s="197"/>
    </row>
    <row r="852" spans="14:14" hidden="1">
      <c r="N852" s="197"/>
    </row>
    <row r="853" spans="14:14" hidden="1">
      <c r="N853" s="197"/>
    </row>
    <row r="854" spans="14:14" hidden="1">
      <c r="N854" s="197"/>
    </row>
    <row r="855" spans="14:14" hidden="1">
      <c r="N855" s="197"/>
    </row>
    <row r="856" spans="14:14" hidden="1">
      <c r="N856" s="197"/>
    </row>
    <row r="857" spans="14:14" hidden="1">
      <c r="N857" s="197"/>
    </row>
    <row r="858" spans="14:14" hidden="1">
      <c r="N858" s="197"/>
    </row>
    <row r="859" spans="14:14" hidden="1">
      <c r="N859" s="197"/>
    </row>
    <row r="860" spans="14:14" hidden="1">
      <c r="N860" s="197"/>
    </row>
    <row r="861" spans="14:14" hidden="1">
      <c r="N861" s="197"/>
    </row>
    <row r="862" spans="14:14" hidden="1">
      <c r="N862" s="197"/>
    </row>
    <row r="863" spans="14:14" hidden="1">
      <c r="N863" s="197"/>
    </row>
    <row r="864" spans="14:14" hidden="1">
      <c r="N864" s="197"/>
    </row>
    <row r="865" spans="14:14" hidden="1">
      <c r="N865" s="197"/>
    </row>
    <row r="866" spans="14:14" hidden="1">
      <c r="N866" s="197"/>
    </row>
    <row r="867" spans="14:14" hidden="1">
      <c r="N867" s="197"/>
    </row>
    <row r="868" spans="14:14" hidden="1">
      <c r="N868" s="197"/>
    </row>
    <row r="869" spans="14:14" hidden="1">
      <c r="N869" s="197"/>
    </row>
    <row r="870" spans="14:14" hidden="1">
      <c r="N870" s="197"/>
    </row>
    <row r="871" spans="14:14" hidden="1">
      <c r="N871" s="197"/>
    </row>
    <row r="872" spans="14:14" hidden="1">
      <c r="N872" s="197"/>
    </row>
    <row r="873" spans="14:14" hidden="1">
      <c r="N873" s="197"/>
    </row>
    <row r="874" spans="14:14" hidden="1">
      <c r="N874" s="197"/>
    </row>
    <row r="875" spans="14:14" hidden="1">
      <c r="N875" s="197"/>
    </row>
    <row r="876" spans="14:14" hidden="1">
      <c r="N876" s="197"/>
    </row>
    <row r="877" spans="14:14" hidden="1">
      <c r="N877" s="197"/>
    </row>
    <row r="878" spans="14:14" hidden="1">
      <c r="N878" s="197"/>
    </row>
    <row r="879" spans="14:14" hidden="1">
      <c r="N879" s="197"/>
    </row>
    <row r="880" spans="14:14" hidden="1">
      <c r="N880" s="197"/>
    </row>
    <row r="881" spans="14:14" hidden="1">
      <c r="N881" s="197"/>
    </row>
    <row r="882" spans="14:14" hidden="1">
      <c r="N882" s="197"/>
    </row>
    <row r="883" spans="14:14" hidden="1">
      <c r="N883" s="197"/>
    </row>
    <row r="884" spans="14:14" hidden="1">
      <c r="N884" s="197"/>
    </row>
    <row r="885" spans="14:14" hidden="1">
      <c r="N885" s="197"/>
    </row>
    <row r="886" spans="14:14" hidden="1">
      <c r="N886" s="197"/>
    </row>
    <row r="887" spans="14:14" hidden="1">
      <c r="N887" s="197"/>
    </row>
    <row r="888" spans="14:14" hidden="1">
      <c r="N888" s="197"/>
    </row>
    <row r="889" spans="14:14" hidden="1">
      <c r="N889" s="197"/>
    </row>
    <row r="890" spans="14:14" hidden="1">
      <c r="N890" s="197"/>
    </row>
    <row r="891" spans="14:14" hidden="1">
      <c r="N891" s="197"/>
    </row>
    <row r="892" spans="14:14" hidden="1">
      <c r="N892" s="197"/>
    </row>
    <row r="893" spans="14:14" hidden="1">
      <c r="N893" s="197"/>
    </row>
    <row r="894" spans="14:14" hidden="1">
      <c r="N894" s="197"/>
    </row>
    <row r="895" spans="14:14" hidden="1">
      <c r="N895" s="197"/>
    </row>
    <row r="896" spans="14:14" hidden="1">
      <c r="N896" s="197"/>
    </row>
    <row r="897" spans="14:14" hidden="1">
      <c r="N897" s="197"/>
    </row>
    <row r="898" spans="14:14" hidden="1">
      <c r="N898" s="197"/>
    </row>
    <row r="899" spans="14:14" hidden="1">
      <c r="N899" s="197"/>
    </row>
    <row r="900" spans="14:14" hidden="1">
      <c r="N900" s="197"/>
    </row>
    <row r="901" spans="14:14" hidden="1">
      <c r="N901" s="197"/>
    </row>
    <row r="902" spans="14:14" hidden="1">
      <c r="N902" s="197"/>
    </row>
    <row r="903" spans="14:14" hidden="1">
      <c r="N903" s="197"/>
    </row>
    <row r="904" spans="14:14" hidden="1">
      <c r="N904" s="197"/>
    </row>
    <row r="905" spans="14:14" hidden="1">
      <c r="N905" s="197"/>
    </row>
    <row r="906" spans="14:14" hidden="1">
      <c r="N906" s="197"/>
    </row>
    <row r="907" spans="14:14" hidden="1">
      <c r="N907" s="197"/>
    </row>
    <row r="908" spans="14:14" hidden="1">
      <c r="N908" s="197"/>
    </row>
    <row r="909" spans="14:14" hidden="1">
      <c r="N909" s="197"/>
    </row>
    <row r="910" spans="14:14" hidden="1">
      <c r="N910" s="197"/>
    </row>
    <row r="911" spans="14:14" hidden="1">
      <c r="N911" s="197"/>
    </row>
    <row r="912" spans="14:14" hidden="1">
      <c r="N912" s="197"/>
    </row>
    <row r="913" spans="14:14" hidden="1">
      <c r="N913" s="197"/>
    </row>
    <row r="914" spans="14:14" hidden="1">
      <c r="N914" s="197"/>
    </row>
    <row r="915" spans="14:14" hidden="1">
      <c r="N915" s="197"/>
    </row>
    <row r="916" spans="14:14" hidden="1">
      <c r="N916" s="197"/>
    </row>
    <row r="917" spans="14:14" hidden="1">
      <c r="N917" s="197"/>
    </row>
    <row r="918" spans="14:14" hidden="1">
      <c r="N918" s="197"/>
    </row>
    <row r="919" spans="14:14" hidden="1">
      <c r="N919" s="197"/>
    </row>
    <row r="920" spans="14:14" hidden="1">
      <c r="N920" s="197"/>
    </row>
    <row r="921" spans="14:14" hidden="1">
      <c r="N921" s="197"/>
    </row>
    <row r="922" spans="14:14" hidden="1">
      <c r="N922" s="197"/>
    </row>
    <row r="923" spans="14:14" hidden="1">
      <c r="N923" s="197"/>
    </row>
    <row r="924" spans="14:14" hidden="1">
      <c r="N924" s="197"/>
    </row>
    <row r="925" spans="14:14" hidden="1">
      <c r="N925" s="197"/>
    </row>
    <row r="926" spans="14:14" hidden="1">
      <c r="N926" s="197"/>
    </row>
    <row r="927" spans="14:14" hidden="1">
      <c r="N927" s="197"/>
    </row>
    <row r="928" spans="14:14" hidden="1">
      <c r="N928" s="197"/>
    </row>
    <row r="929" spans="14:14" hidden="1">
      <c r="N929" s="197"/>
    </row>
    <row r="930" spans="14:14" hidden="1">
      <c r="N930" s="197"/>
    </row>
    <row r="931" spans="14:14" hidden="1">
      <c r="N931" s="197"/>
    </row>
    <row r="932" spans="14:14" hidden="1">
      <c r="N932" s="197"/>
    </row>
    <row r="933" spans="14:14" hidden="1">
      <c r="N933" s="197"/>
    </row>
    <row r="934" spans="14:14" hidden="1">
      <c r="N934" s="197"/>
    </row>
    <row r="935" spans="14:14" hidden="1">
      <c r="N935" s="197"/>
    </row>
    <row r="936" spans="14:14" hidden="1">
      <c r="N936" s="197"/>
    </row>
    <row r="937" spans="14:14" hidden="1">
      <c r="N937" s="197"/>
    </row>
    <row r="938" spans="14:14" hidden="1">
      <c r="N938" s="197"/>
    </row>
    <row r="939" spans="14:14" hidden="1">
      <c r="N939" s="197"/>
    </row>
    <row r="940" spans="14:14" hidden="1">
      <c r="N940" s="197"/>
    </row>
    <row r="941" spans="14:14" hidden="1">
      <c r="N941" s="197"/>
    </row>
    <row r="942" spans="14:14" hidden="1">
      <c r="N942" s="197"/>
    </row>
    <row r="943" spans="14:14" hidden="1">
      <c r="N943" s="197"/>
    </row>
    <row r="944" spans="14:14" hidden="1">
      <c r="N944" s="197"/>
    </row>
    <row r="945" spans="14:14" hidden="1">
      <c r="N945" s="197"/>
    </row>
    <row r="946" spans="14:14" hidden="1">
      <c r="N946" s="197"/>
    </row>
    <row r="947" spans="14:14" hidden="1">
      <c r="N947" s="197"/>
    </row>
    <row r="948" spans="14:14" hidden="1">
      <c r="N948" s="197"/>
    </row>
    <row r="949" spans="14:14" hidden="1">
      <c r="N949" s="197"/>
    </row>
    <row r="950" spans="14:14" hidden="1">
      <c r="N950" s="197"/>
    </row>
    <row r="951" spans="14:14" hidden="1">
      <c r="N951" s="197"/>
    </row>
    <row r="952" spans="14:14" hidden="1">
      <c r="N952" s="197"/>
    </row>
    <row r="953" spans="14:14" hidden="1">
      <c r="N953" s="197"/>
    </row>
    <row r="954" spans="14:14" hidden="1">
      <c r="N954" s="197"/>
    </row>
    <row r="955" spans="14:14" hidden="1">
      <c r="N955" s="197"/>
    </row>
    <row r="956" spans="14:14" hidden="1">
      <c r="N956" s="197"/>
    </row>
    <row r="957" spans="14:14" hidden="1">
      <c r="N957" s="197"/>
    </row>
    <row r="958" spans="14:14" hidden="1">
      <c r="N958" s="197"/>
    </row>
    <row r="959" spans="14:14" hidden="1">
      <c r="N959" s="197"/>
    </row>
    <row r="960" spans="14:14" hidden="1">
      <c r="N960" s="197"/>
    </row>
    <row r="961" spans="14:14" hidden="1">
      <c r="N961" s="197"/>
    </row>
    <row r="962" spans="14:14" hidden="1">
      <c r="N962" s="197"/>
    </row>
    <row r="963" spans="14:14" hidden="1">
      <c r="N963" s="197"/>
    </row>
    <row r="964" spans="14:14" hidden="1">
      <c r="N964" s="197"/>
    </row>
    <row r="965" spans="14:14" hidden="1">
      <c r="N965" s="197"/>
    </row>
    <row r="966" spans="14:14" hidden="1">
      <c r="N966" s="197"/>
    </row>
    <row r="967" spans="14:14" hidden="1">
      <c r="N967" s="197"/>
    </row>
    <row r="968" spans="14:14" hidden="1">
      <c r="N968" s="197"/>
    </row>
    <row r="969" spans="14:14" hidden="1">
      <c r="N969" s="197"/>
    </row>
    <row r="970" spans="14:14" hidden="1">
      <c r="N970" s="197"/>
    </row>
    <row r="971" spans="14:14" hidden="1">
      <c r="N971" s="197"/>
    </row>
    <row r="972" spans="14:14" hidden="1">
      <c r="N972" s="197"/>
    </row>
    <row r="973" spans="14:14" hidden="1">
      <c r="N973" s="197"/>
    </row>
    <row r="974" spans="14:14" hidden="1">
      <c r="N974" s="197"/>
    </row>
    <row r="975" spans="14:14" hidden="1">
      <c r="N975" s="197"/>
    </row>
    <row r="976" spans="14:14" hidden="1">
      <c r="N976" s="197"/>
    </row>
    <row r="977" spans="14:14" hidden="1">
      <c r="N977" s="197"/>
    </row>
    <row r="978" spans="14:14" hidden="1">
      <c r="N978" s="197"/>
    </row>
    <row r="979" spans="14:14" hidden="1">
      <c r="N979" s="197"/>
    </row>
    <row r="980" spans="14:14" hidden="1">
      <c r="N980" s="197"/>
    </row>
    <row r="981" spans="14:14" hidden="1">
      <c r="N981" s="197"/>
    </row>
    <row r="982" spans="14:14" hidden="1">
      <c r="N982" s="197"/>
    </row>
    <row r="983" spans="14:14" hidden="1">
      <c r="N983" s="197"/>
    </row>
    <row r="984" spans="14:14" hidden="1">
      <c r="N984" s="197"/>
    </row>
    <row r="985" spans="14:14" hidden="1">
      <c r="N985" s="197"/>
    </row>
    <row r="986" spans="14:14" hidden="1">
      <c r="N986" s="197"/>
    </row>
    <row r="987" spans="14:14" hidden="1">
      <c r="N987" s="197"/>
    </row>
    <row r="988" spans="14:14" hidden="1">
      <c r="N988" s="197"/>
    </row>
    <row r="989" spans="14:14" hidden="1">
      <c r="N989" s="197"/>
    </row>
    <row r="990" spans="14:14" hidden="1">
      <c r="N990" s="197"/>
    </row>
    <row r="991" spans="14:14" hidden="1">
      <c r="N991" s="197"/>
    </row>
    <row r="992" spans="14:14" hidden="1">
      <c r="N992" s="197"/>
    </row>
    <row r="993" spans="14:14" hidden="1">
      <c r="N993" s="197"/>
    </row>
    <row r="994" spans="14:14" hidden="1">
      <c r="N994" s="197"/>
    </row>
    <row r="995" spans="14:14" hidden="1">
      <c r="N995" s="197"/>
    </row>
    <row r="996" spans="14:14" hidden="1">
      <c r="N996" s="197"/>
    </row>
    <row r="997" spans="14:14" hidden="1">
      <c r="N997" s="197"/>
    </row>
    <row r="998" spans="14:14" hidden="1">
      <c r="N998" s="197"/>
    </row>
    <row r="999" spans="14:14" hidden="1">
      <c r="N999" s="197"/>
    </row>
    <row r="1000" spans="14:14" hidden="1">
      <c r="N1000" s="197"/>
    </row>
    <row r="1001" spans="14:14" hidden="1">
      <c r="N1001" s="197"/>
    </row>
    <row r="1002" spans="14:14" hidden="1">
      <c r="N1002" s="197"/>
    </row>
    <row r="1003" spans="14:14" hidden="1">
      <c r="N1003" s="197"/>
    </row>
    <row r="1004" spans="14:14" hidden="1">
      <c r="N1004" s="197"/>
    </row>
    <row r="1005" spans="14:14" hidden="1">
      <c r="N1005" s="197"/>
    </row>
    <row r="1006" spans="14:14" hidden="1">
      <c r="N1006" s="197"/>
    </row>
    <row r="1007" spans="14:14" hidden="1">
      <c r="N1007" s="197"/>
    </row>
    <row r="1008" spans="14:14" hidden="1">
      <c r="N1008" s="197"/>
    </row>
    <row r="1009" spans="14:14" hidden="1">
      <c r="N1009" s="197"/>
    </row>
    <row r="1010" spans="14:14" hidden="1">
      <c r="N1010" s="197"/>
    </row>
    <row r="1011" spans="14:14" hidden="1">
      <c r="N1011" s="197"/>
    </row>
    <row r="1012" spans="14:14" hidden="1">
      <c r="N1012" s="197"/>
    </row>
    <row r="1013" spans="14:14" hidden="1">
      <c r="N1013" s="197"/>
    </row>
    <row r="1014" spans="14:14" hidden="1">
      <c r="N1014" s="197"/>
    </row>
    <row r="1015" spans="14:14" hidden="1">
      <c r="N1015" s="197"/>
    </row>
    <row r="1016" spans="14:14" hidden="1">
      <c r="N1016" s="197"/>
    </row>
    <row r="1017" spans="14:14" hidden="1">
      <c r="N1017" s="197"/>
    </row>
    <row r="1018" spans="14:14" hidden="1">
      <c r="N1018" s="197"/>
    </row>
    <row r="1019" spans="14:14" hidden="1">
      <c r="N1019" s="197"/>
    </row>
    <row r="1020" spans="14:14" hidden="1">
      <c r="N1020" s="197"/>
    </row>
    <row r="1021" spans="14:14" hidden="1">
      <c r="N1021" s="197"/>
    </row>
    <row r="1022" spans="14:14" hidden="1">
      <c r="N1022" s="197"/>
    </row>
    <row r="1023" spans="14:14" hidden="1">
      <c r="N1023" s="197"/>
    </row>
    <row r="1024" spans="14:14" hidden="1">
      <c r="N1024" s="197"/>
    </row>
    <row r="1025" spans="14:14" hidden="1">
      <c r="N1025" s="197"/>
    </row>
    <row r="1026" spans="14:14" hidden="1">
      <c r="N1026" s="197"/>
    </row>
    <row r="1027" spans="14:14" hidden="1">
      <c r="N1027" s="197"/>
    </row>
    <row r="1028" spans="14:14" hidden="1">
      <c r="N1028" s="197"/>
    </row>
    <row r="1029" spans="14:14" hidden="1">
      <c r="N1029" s="197"/>
    </row>
    <row r="1030" spans="14:14" hidden="1">
      <c r="N1030" s="197"/>
    </row>
    <row r="1031" spans="14:14" hidden="1">
      <c r="N1031" s="197"/>
    </row>
    <row r="1032" spans="14:14" hidden="1">
      <c r="N1032" s="197"/>
    </row>
    <row r="1033" spans="14:14" hidden="1">
      <c r="N1033" s="197"/>
    </row>
    <row r="1034" spans="14:14" hidden="1">
      <c r="N1034" s="197"/>
    </row>
    <row r="1035" spans="14:14" hidden="1">
      <c r="N1035" s="197"/>
    </row>
    <row r="1036" spans="14:14" hidden="1">
      <c r="N1036" s="197"/>
    </row>
    <row r="1037" spans="14:14" hidden="1">
      <c r="N1037" s="197"/>
    </row>
    <row r="1038" spans="14:14" hidden="1">
      <c r="N1038" s="197"/>
    </row>
    <row r="1039" spans="14:14" hidden="1">
      <c r="N1039" s="197"/>
    </row>
    <row r="1040" spans="14:14" hidden="1">
      <c r="N1040" s="197"/>
    </row>
    <row r="1041" spans="14:14" hidden="1">
      <c r="N1041" s="197"/>
    </row>
    <row r="1042" spans="14:14" hidden="1">
      <c r="N1042" s="197"/>
    </row>
    <row r="1043" spans="14:14" hidden="1">
      <c r="N1043" s="197"/>
    </row>
    <row r="1044" spans="14:14" hidden="1">
      <c r="N1044" s="197"/>
    </row>
    <row r="1045" spans="14:14" hidden="1">
      <c r="N1045" s="197"/>
    </row>
    <row r="1046" spans="14:14" hidden="1">
      <c r="N1046" s="197"/>
    </row>
    <row r="1047" spans="14:14" hidden="1">
      <c r="N1047" s="197"/>
    </row>
    <row r="1048" spans="14:14" hidden="1">
      <c r="N1048" s="197"/>
    </row>
    <row r="1049" spans="14:14" hidden="1">
      <c r="N1049" s="197"/>
    </row>
    <row r="1050" spans="14:14" hidden="1">
      <c r="N1050" s="197"/>
    </row>
    <row r="1051" spans="14:14" hidden="1">
      <c r="N1051" s="197"/>
    </row>
    <row r="1052" spans="14:14" hidden="1">
      <c r="N1052" s="197"/>
    </row>
    <row r="1053" spans="14:14" hidden="1">
      <c r="N1053" s="197"/>
    </row>
    <row r="1054" spans="14:14" hidden="1">
      <c r="N1054" s="197"/>
    </row>
    <row r="1055" spans="14:14" hidden="1">
      <c r="N1055" s="197"/>
    </row>
    <row r="1056" spans="14:14" hidden="1">
      <c r="N1056" s="197"/>
    </row>
    <row r="1057" spans="14:14" hidden="1">
      <c r="N1057" s="197"/>
    </row>
    <row r="1058" spans="14:14" hidden="1">
      <c r="N1058" s="197"/>
    </row>
    <row r="1059" spans="14:14" hidden="1">
      <c r="N1059" s="197"/>
    </row>
    <row r="1060" spans="14:14" hidden="1">
      <c r="N1060" s="197"/>
    </row>
    <row r="1061" spans="14:14" hidden="1">
      <c r="N1061" s="197"/>
    </row>
    <row r="1062" spans="14:14" hidden="1">
      <c r="N1062" s="197"/>
    </row>
    <row r="1063" spans="14:14" hidden="1">
      <c r="N1063" s="197"/>
    </row>
    <row r="1064" spans="14:14" hidden="1">
      <c r="N1064" s="197"/>
    </row>
    <row r="1065" spans="14:14" hidden="1">
      <c r="N1065" s="197"/>
    </row>
    <row r="1066" spans="14:14" hidden="1">
      <c r="N1066" s="197"/>
    </row>
    <row r="1067" spans="14:14" hidden="1">
      <c r="N1067" s="197"/>
    </row>
    <row r="1068" spans="14:14" hidden="1">
      <c r="N1068" s="197"/>
    </row>
    <row r="1069" spans="14:14" hidden="1">
      <c r="N1069" s="197"/>
    </row>
    <row r="1070" spans="14:14" hidden="1">
      <c r="N1070" s="197"/>
    </row>
    <row r="1071" spans="14:14" hidden="1">
      <c r="N1071" s="197"/>
    </row>
    <row r="1072" spans="14:14" hidden="1">
      <c r="N1072" s="197"/>
    </row>
    <row r="1073" spans="14:14" hidden="1">
      <c r="N1073" s="197"/>
    </row>
    <row r="1074" spans="14:14" hidden="1">
      <c r="N1074" s="197"/>
    </row>
    <row r="1075" spans="14:14" hidden="1">
      <c r="N1075" s="197"/>
    </row>
    <row r="1076" spans="14:14" hidden="1">
      <c r="N1076" s="197"/>
    </row>
    <row r="1077" spans="14:14" hidden="1">
      <c r="N1077" s="197"/>
    </row>
    <row r="1078" spans="14:14" hidden="1">
      <c r="N1078" s="197"/>
    </row>
    <row r="1079" spans="14:14" hidden="1">
      <c r="N1079" s="197"/>
    </row>
    <row r="1080" spans="14:14" hidden="1">
      <c r="N1080" s="197"/>
    </row>
    <row r="1081" spans="14:14" hidden="1">
      <c r="N1081" s="197"/>
    </row>
    <row r="1082" spans="14:14" hidden="1">
      <c r="N1082" s="197"/>
    </row>
    <row r="1083" spans="14:14" hidden="1">
      <c r="N1083" s="197"/>
    </row>
    <row r="1084" spans="14:14" hidden="1">
      <c r="N1084" s="197"/>
    </row>
    <row r="1085" spans="14:14" hidden="1">
      <c r="N1085" s="197"/>
    </row>
    <row r="1086" spans="14:14" hidden="1">
      <c r="N1086" s="197"/>
    </row>
    <row r="1087" spans="14:14" hidden="1">
      <c r="N1087" s="197"/>
    </row>
    <row r="1088" spans="14:14" hidden="1">
      <c r="N1088" s="197"/>
    </row>
    <row r="1089" spans="14:14" hidden="1">
      <c r="N1089" s="197"/>
    </row>
    <row r="1090" spans="14:14" hidden="1">
      <c r="N1090" s="197"/>
    </row>
    <row r="1091" spans="14:14" hidden="1">
      <c r="N1091" s="197"/>
    </row>
    <row r="1092" spans="14:14" hidden="1">
      <c r="N1092" s="197"/>
    </row>
    <row r="1093" spans="14:14" hidden="1">
      <c r="N1093" s="197"/>
    </row>
    <row r="1094" spans="14:14" hidden="1">
      <c r="N1094" s="197"/>
    </row>
    <row r="1095" spans="14:14" hidden="1">
      <c r="N1095" s="197"/>
    </row>
    <row r="1096" spans="14:14" hidden="1">
      <c r="N1096" s="197"/>
    </row>
    <row r="1097" spans="14:14" hidden="1">
      <c r="N1097" s="197"/>
    </row>
    <row r="1098" spans="14:14" hidden="1">
      <c r="N1098" s="197"/>
    </row>
    <row r="1099" spans="14:14" hidden="1">
      <c r="N1099" s="197"/>
    </row>
    <row r="1100" spans="14:14" hidden="1">
      <c r="N1100" s="197"/>
    </row>
    <row r="1101" spans="14:14" hidden="1">
      <c r="N1101" s="197"/>
    </row>
    <row r="1102" spans="14:14" hidden="1">
      <c r="N1102" s="197"/>
    </row>
    <row r="1103" spans="14:14" hidden="1">
      <c r="N1103" s="197"/>
    </row>
    <row r="1104" spans="14:14" hidden="1">
      <c r="N1104" s="197"/>
    </row>
    <row r="1105" spans="14:14" hidden="1">
      <c r="N1105" s="197"/>
    </row>
    <row r="1106" spans="14:14" hidden="1">
      <c r="N1106" s="197"/>
    </row>
    <row r="1107" spans="14:14" hidden="1">
      <c r="N1107" s="197"/>
    </row>
    <row r="1108" spans="14:14" hidden="1">
      <c r="N1108" s="197"/>
    </row>
    <row r="1109" spans="14:14" hidden="1">
      <c r="N1109" s="197"/>
    </row>
    <row r="1110" spans="14:14" hidden="1">
      <c r="N1110" s="197"/>
    </row>
    <row r="1111" spans="14:14" hidden="1">
      <c r="N1111" s="197"/>
    </row>
    <row r="1112" spans="14:14" hidden="1">
      <c r="N1112" s="197"/>
    </row>
    <row r="1113" spans="14:14" hidden="1">
      <c r="N1113" s="197"/>
    </row>
    <row r="1114" spans="14:14" hidden="1">
      <c r="N1114" s="197"/>
    </row>
    <row r="1115" spans="14:14" hidden="1">
      <c r="N1115" s="197"/>
    </row>
    <row r="1116" spans="14:14" hidden="1">
      <c r="N1116" s="197"/>
    </row>
    <row r="1117" spans="14:14" hidden="1">
      <c r="N1117" s="197"/>
    </row>
    <row r="1118" spans="14:14" hidden="1">
      <c r="N1118" s="197"/>
    </row>
    <row r="1119" spans="14:14" hidden="1">
      <c r="N1119" s="197"/>
    </row>
    <row r="1120" spans="14:14" hidden="1">
      <c r="N1120" s="197"/>
    </row>
    <row r="1121" spans="14:14" hidden="1">
      <c r="N1121" s="197"/>
    </row>
    <row r="1122" spans="14:14" hidden="1">
      <c r="N1122" s="197"/>
    </row>
    <row r="1123" spans="14:14" hidden="1">
      <c r="N1123" s="197"/>
    </row>
    <row r="1124" spans="14:14" hidden="1">
      <c r="N1124" s="197"/>
    </row>
    <row r="1125" spans="14:14" hidden="1">
      <c r="N1125" s="197"/>
    </row>
    <row r="1126" spans="14:14" hidden="1">
      <c r="N1126" s="197"/>
    </row>
    <row r="1127" spans="14:14" hidden="1">
      <c r="N1127" s="197"/>
    </row>
    <row r="1128" spans="14:14" hidden="1">
      <c r="N1128" s="197"/>
    </row>
    <row r="1129" spans="14:14" hidden="1">
      <c r="N1129" s="197"/>
    </row>
    <row r="1130" spans="14:14" hidden="1">
      <c r="N1130" s="197"/>
    </row>
    <row r="1131" spans="14:14" hidden="1">
      <c r="N1131" s="197"/>
    </row>
    <row r="1132" spans="14:14" hidden="1">
      <c r="N1132" s="197"/>
    </row>
    <row r="1133" spans="14:14" hidden="1">
      <c r="N1133" s="197"/>
    </row>
    <row r="1134" spans="14:14" hidden="1">
      <c r="N1134" s="197"/>
    </row>
    <row r="1135" spans="14:14" hidden="1">
      <c r="N1135" s="197"/>
    </row>
    <row r="1136" spans="14:14" hidden="1">
      <c r="N1136" s="197"/>
    </row>
    <row r="1137" spans="14:14" hidden="1">
      <c r="N1137" s="197"/>
    </row>
    <row r="1138" spans="14:14" hidden="1">
      <c r="N1138" s="197"/>
    </row>
    <row r="1139" spans="14:14" hidden="1">
      <c r="N1139" s="197"/>
    </row>
    <row r="1140" spans="14:14" hidden="1">
      <c r="N1140" s="197"/>
    </row>
    <row r="1141" spans="14:14" hidden="1">
      <c r="N1141" s="197"/>
    </row>
    <row r="1142" spans="14:14" hidden="1">
      <c r="N1142" s="197"/>
    </row>
    <row r="1143" spans="14:14" hidden="1">
      <c r="N1143" s="197"/>
    </row>
    <row r="1144" spans="14:14" hidden="1">
      <c r="N1144" s="197"/>
    </row>
    <row r="1145" spans="14:14" hidden="1">
      <c r="N1145" s="197"/>
    </row>
    <row r="1146" spans="14:14" hidden="1">
      <c r="N1146" s="197"/>
    </row>
    <row r="1147" spans="14:14" hidden="1">
      <c r="N1147" s="197"/>
    </row>
    <row r="1148" spans="14:14" hidden="1">
      <c r="N1148" s="197"/>
    </row>
    <row r="1149" spans="14:14" hidden="1">
      <c r="N1149" s="197"/>
    </row>
    <row r="1150" spans="14:14" hidden="1">
      <c r="N1150" s="197"/>
    </row>
    <row r="1151" spans="14:14" hidden="1">
      <c r="N1151" s="197"/>
    </row>
    <row r="1152" spans="14:14" hidden="1">
      <c r="N1152" s="197"/>
    </row>
    <row r="1153" spans="14:14" hidden="1">
      <c r="N1153" s="197"/>
    </row>
    <row r="1154" spans="14:14" hidden="1">
      <c r="N1154" s="197"/>
    </row>
    <row r="1155" spans="14:14" hidden="1">
      <c r="N1155" s="197"/>
    </row>
    <row r="1156" spans="14:14" hidden="1">
      <c r="N1156" s="197"/>
    </row>
    <row r="1157" spans="14:14" hidden="1">
      <c r="N1157" s="197"/>
    </row>
    <row r="1158" spans="14:14" hidden="1">
      <c r="N1158" s="197"/>
    </row>
    <row r="1159" spans="14:14" hidden="1">
      <c r="N1159" s="197"/>
    </row>
    <row r="1160" spans="14:14" hidden="1">
      <c r="N1160" s="197"/>
    </row>
    <row r="1161" spans="14:14" hidden="1">
      <c r="N1161" s="197"/>
    </row>
    <row r="1162" spans="14:14" hidden="1">
      <c r="N1162" s="197"/>
    </row>
    <row r="1163" spans="14:14" hidden="1">
      <c r="N1163" s="197"/>
    </row>
    <row r="1164" spans="14:14" hidden="1">
      <c r="N1164" s="197"/>
    </row>
    <row r="1165" spans="14:14" hidden="1">
      <c r="N1165" s="197"/>
    </row>
    <row r="1166" spans="14:14" hidden="1">
      <c r="N1166" s="197"/>
    </row>
    <row r="1167" spans="14:14" hidden="1">
      <c r="N1167" s="197"/>
    </row>
    <row r="1168" spans="14:14" hidden="1">
      <c r="N1168" s="197"/>
    </row>
    <row r="1169" spans="14:14" hidden="1">
      <c r="N1169" s="197"/>
    </row>
    <row r="1170" spans="14:14" hidden="1">
      <c r="N1170" s="197"/>
    </row>
    <row r="1171" spans="14:14" hidden="1">
      <c r="N1171" s="197"/>
    </row>
    <row r="1172" spans="14:14" hidden="1">
      <c r="N1172" s="197"/>
    </row>
    <row r="1173" spans="14:14" hidden="1">
      <c r="N1173" s="197"/>
    </row>
    <row r="1174" spans="14:14" hidden="1">
      <c r="N1174" s="197"/>
    </row>
    <row r="1175" spans="14:14" hidden="1">
      <c r="N1175" s="197"/>
    </row>
    <row r="1176" spans="14:14" hidden="1">
      <c r="N1176" s="197"/>
    </row>
    <row r="1177" spans="14:14" hidden="1">
      <c r="N1177" s="197"/>
    </row>
    <row r="1178" spans="14:14" hidden="1">
      <c r="N1178" s="197"/>
    </row>
    <row r="1179" spans="14:14" hidden="1">
      <c r="N1179" s="197"/>
    </row>
    <row r="1180" spans="14:14" hidden="1">
      <c r="N1180" s="197"/>
    </row>
    <row r="1181" spans="14:14" hidden="1">
      <c r="N1181" s="197"/>
    </row>
    <row r="1182" spans="14:14" hidden="1">
      <c r="N1182" s="197"/>
    </row>
    <row r="1183" spans="14:14" hidden="1">
      <c r="N1183" s="197"/>
    </row>
    <row r="1184" spans="14:14" hidden="1">
      <c r="N1184" s="197"/>
    </row>
    <row r="1185" spans="14:14" hidden="1">
      <c r="N1185" s="197"/>
    </row>
    <row r="1186" spans="14:14" hidden="1">
      <c r="N1186" s="197"/>
    </row>
    <row r="1187" spans="14:14" hidden="1">
      <c r="N1187" s="197"/>
    </row>
    <row r="1188" spans="14:14" hidden="1">
      <c r="N1188" s="197"/>
    </row>
    <row r="1189" spans="14:14" hidden="1">
      <c r="N1189" s="197"/>
    </row>
    <row r="1190" spans="14:14" hidden="1">
      <c r="N1190" s="197"/>
    </row>
    <row r="1191" spans="14:14" hidden="1">
      <c r="N1191" s="197"/>
    </row>
    <row r="1192" spans="14:14" hidden="1">
      <c r="N1192" s="197"/>
    </row>
    <row r="1193" spans="14:14" hidden="1">
      <c r="N1193" s="197"/>
    </row>
    <row r="1194" spans="14:14" hidden="1">
      <c r="N1194" s="197"/>
    </row>
    <row r="1195" spans="14:14" hidden="1">
      <c r="N1195" s="197"/>
    </row>
    <row r="1196" spans="14:14" hidden="1">
      <c r="N1196" s="197"/>
    </row>
    <row r="1197" spans="14:14" hidden="1">
      <c r="N1197" s="197"/>
    </row>
    <row r="1198" spans="14:14" hidden="1">
      <c r="N1198" s="197"/>
    </row>
    <row r="1199" spans="14:14" hidden="1">
      <c r="N1199" s="197"/>
    </row>
    <row r="1200" spans="14:14" hidden="1">
      <c r="N1200" s="197"/>
    </row>
    <row r="1201" spans="14:14" hidden="1">
      <c r="N1201" s="197"/>
    </row>
    <row r="1202" spans="14:14" hidden="1">
      <c r="N1202" s="197"/>
    </row>
    <row r="1203" spans="14:14" hidden="1">
      <c r="N1203" s="197"/>
    </row>
    <row r="1204" spans="14:14" hidden="1">
      <c r="N1204" s="197"/>
    </row>
    <row r="1205" spans="14:14" hidden="1">
      <c r="N1205" s="197"/>
    </row>
    <row r="1206" spans="14:14" hidden="1">
      <c r="N1206" s="197"/>
    </row>
    <row r="1207" spans="14:14" hidden="1">
      <c r="N1207" s="197"/>
    </row>
    <row r="1208" spans="14:14" hidden="1">
      <c r="N1208" s="197"/>
    </row>
    <row r="1209" spans="14:14" hidden="1">
      <c r="N1209" s="197"/>
    </row>
    <row r="1210" spans="14:14" hidden="1">
      <c r="N1210" s="197"/>
    </row>
    <row r="1211" spans="14:14" hidden="1">
      <c r="N1211" s="197"/>
    </row>
    <row r="1212" spans="14:14" hidden="1">
      <c r="N1212" s="197"/>
    </row>
    <row r="1213" spans="14:14" hidden="1">
      <c r="N1213" s="197"/>
    </row>
    <row r="1214" spans="14:14" hidden="1">
      <c r="N1214" s="197"/>
    </row>
    <row r="1215" spans="14:14" hidden="1">
      <c r="N1215" s="197"/>
    </row>
    <row r="1216" spans="14:14" hidden="1">
      <c r="N1216" s="197"/>
    </row>
    <row r="1217" spans="14:14" hidden="1">
      <c r="N1217" s="197"/>
    </row>
    <row r="1218" spans="14:14" hidden="1">
      <c r="N1218" s="197"/>
    </row>
    <row r="1219" spans="14:14" hidden="1">
      <c r="N1219" s="197"/>
    </row>
    <row r="1220" spans="14:14" hidden="1">
      <c r="N1220" s="197"/>
    </row>
    <row r="1221" spans="14:14" hidden="1">
      <c r="N1221" s="197"/>
    </row>
    <row r="1222" spans="14:14" hidden="1">
      <c r="N1222" s="197"/>
    </row>
    <row r="1223" spans="14:14" hidden="1">
      <c r="N1223" s="197"/>
    </row>
    <row r="1224" spans="14:14" hidden="1">
      <c r="N1224" s="197"/>
    </row>
    <row r="1225" spans="14:14" hidden="1">
      <c r="N1225" s="197"/>
    </row>
    <row r="1226" spans="14:14" hidden="1">
      <c r="N1226" s="197"/>
    </row>
    <row r="1227" spans="14:14" hidden="1">
      <c r="N1227" s="197"/>
    </row>
    <row r="1228" spans="14:14" hidden="1">
      <c r="N1228" s="197"/>
    </row>
    <row r="1229" spans="14:14" hidden="1">
      <c r="N1229" s="197"/>
    </row>
    <row r="1230" spans="14:14" hidden="1">
      <c r="N1230" s="197"/>
    </row>
    <row r="1231" spans="14:14" hidden="1">
      <c r="N1231" s="197"/>
    </row>
    <row r="1232" spans="14:14" hidden="1">
      <c r="N1232" s="197"/>
    </row>
    <row r="1233" spans="14:14" hidden="1">
      <c r="N1233" s="197"/>
    </row>
    <row r="1234" spans="14:14" hidden="1">
      <c r="N1234" s="197"/>
    </row>
    <row r="1235" spans="14:14" hidden="1">
      <c r="N1235" s="197"/>
    </row>
    <row r="1236" spans="14:14" hidden="1">
      <c r="N1236" s="197"/>
    </row>
    <row r="1237" spans="14:14" hidden="1">
      <c r="N1237" s="197"/>
    </row>
    <row r="1238" spans="14:14" hidden="1">
      <c r="N1238" s="197"/>
    </row>
    <row r="1239" spans="14:14" hidden="1">
      <c r="N1239" s="197"/>
    </row>
    <row r="1240" spans="14:14" hidden="1">
      <c r="N1240" s="197"/>
    </row>
    <row r="1241" spans="14:14" hidden="1">
      <c r="N1241" s="197"/>
    </row>
    <row r="1242" spans="14:14" hidden="1">
      <c r="N1242" s="197"/>
    </row>
    <row r="1243" spans="14:14" hidden="1">
      <c r="N1243" s="197"/>
    </row>
    <row r="1244" spans="14:14" hidden="1">
      <c r="N1244" s="197"/>
    </row>
    <row r="1245" spans="14:14" hidden="1">
      <c r="N1245" s="197"/>
    </row>
    <row r="1246" spans="14:14" hidden="1">
      <c r="N1246" s="197"/>
    </row>
    <row r="1247" spans="14:14" hidden="1">
      <c r="N1247" s="197"/>
    </row>
    <row r="1248" spans="14:14" hidden="1">
      <c r="N1248" s="197"/>
    </row>
    <row r="1249" spans="14:14" hidden="1">
      <c r="N1249" s="197"/>
    </row>
    <row r="1250" spans="14:14" hidden="1">
      <c r="N1250" s="197"/>
    </row>
    <row r="1251" spans="14:14" hidden="1">
      <c r="N1251" s="197"/>
    </row>
    <row r="1252" spans="14:14" hidden="1">
      <c r="N1252" s="197"/>
    </row>
    <row r="1253" spans="14:14" hidden="1">
      <c r="N1253" s="197"/>
    </row>
    <row r="1254" spans="14:14" hidden="1">
      <c r="N1254" s="197"/>
    </row>
    <row r="1255" spans="14:14" hidden="1">
      <c r="N1255" s="197"/>
    </row>
    <row r="1256" spans="14:14" hidden="1">
      <c r="N1256" s="197"/>
    </row>
    <row r="1257" spans="14:14" hidden="1">
      <c r="N1257" s="197"/>
    </row>
    <row r="1258" spans="14:14" hidden="1">
      <c r="N1258" s="197"/>
    </row>
    <row r="1259" spans="14:14" hidden="1">
      <c r="N1259" s="197"/>
    </row>
    <row r="1260" spans="14:14" hidden="1">
      <c r="N1260" s="197"/>
    </row>
    <row r="1261" spans="14:14" hidden="1">
      <c r="N1261" s="197"/>
    </row>
    <row r="1262" spans="14:14" hidden="1">
      <c r="N1262" s="197"/>
    </row>
    <row r="1263" spans="14:14" hidden="1">
      <c r="N1263" s="197"/>
    </row>
    <row r="1264" spans="14:14" hidden="1">
      <c r="N1264" s="197"/>
    </row>
    <row r="1265" spans="14:14" hidden="1">
      <c r="N1265" s="197"/>
    </row>
    <row r="1266" spans="14:14" hidden="1">
      <c r="N1266" s="197"/>
    </row>
    <row r="1267" spans="14:14" hidden="1">
      <c r="N1267" s="197"/>
    </row>
    <row r="1268" spans="14:14" hidden="1">
      <c r="N1268" s="197"/>
    </row>
    <row r="1269" spans="14:14" hidden="1">
      <c r="N1269" s="197"/>
    </row>
    <row r="1270" spans="14:14" hidden="1">
      <c r="N1270" s="197"/>
    </row>
    <row r="1271" spans="14:14" hidden="1">
      <c r="N1271" s="197"/>
    </row>
    <row r="1272" spans="14:14" hidden="1">
      <c r="N1272" s="197"/>
    </row>
    <row r="1273" spans="14:14" hidden="1">
      <c r="N1273" s="197"/>
    </row>
    <row r="1274" spans="14:14" hidden="1">
      <c r="N1274" s="197"/>
    </row>
    <row r="1275" spans="14:14" hidden="1">
      <c r="N1275" s="197"/>
    </row>
    <row r="1276" spans="14:14" hidden="1">
      <c r="N1276" s="197"/>
    </row>
    <row r="1277" spans="14:14" hidden="1">
      <c r="N1277" s="197"/>
    </row>
    <row r="1278" spans="14:14" hidden="1">
      <c r="N1278" s="197"/>
    </row>
    <row r="1279" spans="14:14" hidden="1">
      <c r="N1279" s="197"/>
    </row>
    <row r="1280" spans="14:14" hidden="1">
      <c r="N1280" s="197"/>
    </row>
    <row r="1281" spans="14:14" hidden="1">
      <c r="N1281" s="197"/>
    </row>
    <row r="1282" spans="14:14" hidden="1">
      <c r="N1282" s="197"/>
    </row>
    <row r="1283" spans="14:14" hidden="1">
      <c r="N1283" s="197"/>
    </row>
    <row r="1284" spans="14:14" hidden="1">
      <c r="N1284" s="197"/>
    </row>
    <row r="1285" spans="14:14" hidden="1">
      <c r="N1285" s="197"/>
    </row>
    <row r="1286" spans="14:14" hidden="1">
      <c r="N1286" s="197"/>
    </row>
    <row r="1287" spans="14:14" hidden="1">
      <c r="N1287" s="197"/>
    </row>
    <row r="1288" spans="14:14" hidden="1">
      <c r="N1288" s="197"/>
    </row>
    <row r="1289" spans="14:14" hidden="1">
      <c r="N1289" s="197"/>
    </row>
    <row r="1290" spans="14:14" hidden="1">
      <c r="N1290" s="197"/>
    </row>
    <row r="1291" spans="14:14" hidden="1">
      <c r="N1291" s="197"/>
    </row>
    <row r="1292" spans="14:14" hidden="1">
      <c r="N1292" s="197"/>
    </row>
    <row r="1293" spans="14:14" hidden="1">
      <c r="N1293" s="197"/>
    </row>
    <row r="1294" spans="14:14" hidden="1">
      <c r="N1294" s="197"/>
    </row>
    <row r="1295" spans="14:14" hidden="1">
      <c r="N1295" s="197"/>
    </row>
    <row r="1296" spans="14:14" hidden="1">
      <c r="N1296" s="197"/>
    </row>
    <row r="1297" spans="14:14" hidden="1">
      <c r="N1297" s="197"/>
    </row>
    <row r="1298" spans="14:14" hidden="1">
      <c r="N1298" s="197"/>
    </row>
    <row r="1299" spans="14:14" hidden="1">
      <c r="N1299" s="197"/>
    </row>
    <row r="1300" spans="14:14" hidden="1">
      <c r="N1300" s="197"/>
    </row>
    <row r="1301" spans="14:14" hidden="1">
      <c r="N1301" s="197"/>
    </row>
    <row r="1302" spans="14:14" hidden="1">
      <c r="N1302" s="197"/>
    </row>
    <row r="1303" spans="14:14" hidden="1">
      <c r="N1303" s="197"/>
    </row>
    <row r="1304" spans="14:14" hidden="1">
      <c r="N1304" s="197"/>
    </row>
    <row r="1305" spans="14:14" hidden="1">
      <c r="N1305" s="197"/>
    </row>
    <row r="1306" spans="14:14" hidden="1">
      <c r="N1306" s="197"/>
    </row>
    <row r="1307" spans="14:14" hidden="1">
      <c r="N1307" s="197"/>
    </row>
    <row r="1308" spans="14:14" hidden="1">
      <c r="N1308" s="197"/>
    </row>
    <row r="1309" spans="14:14" hidden="1">
      <c r="N1309" s="197"/>
    </row>
    <row r="1310" spans="14:14" hidden="1">
      <c r="N1310" s="197"/>
    </row>
    <row r="1311" spans="14:14" hidden="1">
      <c r="N1311" s="197"/>
    </row>
    <row r="1312" spans="14:14" hidden="1">
      <c r="N1312" s="197"/>
    </row>
    <row r="1313" spans="14:14" hidden="1">
      <c r="N1313" s="197"/>
    </row>
    <row r="1314" spans="14:14" hidden="1">
      <c r="N1314" s="197"/>
    </row>
    <row r="1315" spans="14:14" hidden="1">
      <c r="N1315" s="197"/>
    </row>
    <row r="1316" spans="14:14" hidden="1">
      <c r="N1316" s="197"/>
    </row>
    <row r="1317" spans="14:14" hidden="1">
      <c r="N1317" s="197"/>
    </row>
    <row r="1318" spans="14:14" hidden="1">
      <c r="N1318" s="197"/>
    </row>
    <row r="1319" spans="14:14" hidden="1">
      <c r="N1319" s="197"/>
    </row>
    <row r="1320" spans="14:14" hidden="1">
      <c r="N1320" s="197"/>
    </row>
    <row r="1321" spans="14:14" hidden="1">
      <c r="N1321" s="197"/>
    </row>
    <row r="1322" spans="14:14" hidden="1">
      <c r="N1322" s="197"/>
    </row>
    <row r="1323" spans="14:14" hidden="1">
      <c r="N1323" s="197"/>
    </row>
    <row r="1324" spans="14:14" hidden="1">
      <c r="N1324" s="197"/>
    </row>
    <row r="1325" spans="14:14" hidden="1">
      <c r="N1325" s="197"/>
    </row>
    <row r="1326" spans="14:14" hidden="1">
      <c r="N1326" s="197"/>
    </row>
    <row r="1327" spans="14:14" hidden="1">
      <c r="N1327" s="197"/>
    </row>
    <row r="1328" spans="14:14" hidden="1">
      <c r="N1328" s="197"/>
    </row>
    <row r="1329" spans="14:14" hidden="1">
      <c r="N1329" s="197"/>
    </row>
    <row r="1330" spans="14:14" hidden="1">
      <c r="N1330" s="197"/>
    </row>
    <row r="1331" spans="14:14" hidden="1">
      <c r="N1331" s="197"/>
    </row>
    <row r="1332" spans="14:14" hidden="1">
      <c r="N1332" s="197"/>
    </row>
    <row r="1333" spans="14:14" hidden="1">
      <c r="N1333" s="197"/>
    </row>
    <row r="1334" spans="14:14" hidden="1">
      <c r="N1334" s="197"/>
    </row>
    <row r="1335" spans="14:14" hidden="1">
      <c r="N1335" s="197"/>
    </row>
    <row r="1336" spans="14:14" hidden="1">
      <c r="N1336" s="197"/>
    </row>
    <row r="1337" spans="14:14" hidden="1">
      <c r="N1337" s="197"/>
    </row>
    <row r="1338" spans="14:14" hidden="1">
      <c r="N1338" s="197"/>
    </row>
    <row r="1339" spans="14:14" hidden="1">
      <c r="N1339" s="197"/>
    </row>
    <row r="1340" spans="14:14" hidden="1">
      <c r="N1340" s="197"/>
    </row>
    <row r="1341" spans="14:14" hidden="1">
      <c r="N1341" s="197"/>
    </row>
    <row r="1342" spans="14:14" hidden="1">
      <c r="N1342" s="197"/>
    </row>
    <row r="1343" spans="14:14" hidden="1">
      <c r="N1343" s="197"/>
    </row>
    <row r="1344" spans="14:14" hidden="1">
      <c r="N1344" s="197"/>
    </row>
    <row r="1345" spans="14:14" hidden="1">
      <c r="N1345" s="197"/>
    </row>
    <row r="1346" spans="14:14" hidden="1">
      <c r="N1346" s="197"/>
    </row>
    <row r="1347" spans="14:14" hidden="1">
      <c r="N1347" s="197"/>
    </row>
    <row r="1348" spans="14:14" hidden="1">
      <c r="N1348" s="197"/>
    </row>
    <row r="1349" spans="14:14" hidden="1">
      <c r="N1349" s="197"/>
    </row>
    <row r="1350" spans="14:14" hidden="1">
      <c r="N1350" s="197"/>
    </row>
    <row r="1351" spans="14:14" hidden="1">
      <c r="N1351" s="197"/>
    </row>
    <row r="1352" spans="14:14" hidden="1">
      <c r="N1352" s="197"/>
    </row>
    <row r="1353" spans="14:14" hidden="1">
      <c r="N1353" s="197"/>
    </row>
    <row r="1354" spans="14:14" hidden="1">
      <c r="N1354" s="197"/>
    </row>
    <row r="1355" spans="14:14" hidden="1">
      <c r="N1355" s="197"/>
    </row>
    <row r="1356" spans="14:14" hidden="1">
      <c r="N1356" s="197"/>
    </row>
    <row r="1357" spans="14:14" hidden="1">
      <c r="N1357" s="197"/>
    </row>
    <row r="1358" spans="14:14" hidden="1">
      <c r="N1358" s="197"/>
    </row>
    <row r="1359" spans="14:14" hidden="1">
      <c r="N1359" s="197"/>
    </row>
    <row r="1360" spans="14:14" hidden="1">
      <c r="N1360" s="197"/>
    </row>
    <row r="1361" spans="14:14" hidden="1">
      <c r="N1361" s="197"/>
    </row>
    <row r="1362" spans="14:14" hidden="1">
      <c r="N1362" s="197"/>
    </row>
    <row r="1363" spans="14:14" hidden="1">
      <c r="N1363" s="197"/>
    </row>
    <row r="1364" spans="14:14" hidden="1">
      <c r="N1364" s="197"/>
    </row>
    <row r="1365" spans="14:14" hidden="1">
      <c r="N1365" s="197"/>
    </row>
    <row r="1366" spans="14:14" hidden="1">
      <c r="N1366" s="197"/>
    </row>
    <row r="1367" spans="14:14" hidden="1">
      <c r="N1367" s="197"/>
    </row>
    <row r="1368" spans="14:14" hidden="1">
      <c r="N1368" s="197"/>
    </row>
    <row r="1369" spans="14:14" hidden="1">
      <c r="N1369" s="197"/>
    </row>
    <row r="1370" spans="14:14" hidden="1">
      <c r="N1370" s="197"/>
    </row>
    <row r="1371" spans="14:14" hidden="1">
      <c r="N1371" s="197"/>
    </row>
    <row r="1372" spans="14:14" hidden="1">
      <c r="N1372" s="197"/>
    </row>
    <row r="1373" spans="14:14" hidden="1">
      <c r="N1373" s="197"/>
    </row>
    <row r="1374" spans="14:14" hidden="1">
      <c r="N1374" s="197"/>
    </row>
    <row r="1375" spans="14:14" hidden="1">
      <c r="N1375" s="197"/>
    </row>
    <row r="1376" spans="14:14" hidden="1">
      <c r="N1376" s="197"/>
    </row>
    <row r="1377" spans="14:14" hidden="1">
      <c r="N1377" s="197"/>
    </row>
    <row r="1378" spans="14:14" hidden="1">
      <c r="N1378" s="197"/>
    </row>
    <row r="1379" spans="14:14" hidden="1">
      <c r="N1379" s="197"/>
    </row>
    <row r="1380" spans="14:14" hidden="1">
      <c r="N1380" s="197"/>
    </row>
    <row r="1381" spans="14:14" hidden="1">
      <c r="N1381" s="197"/>
    </row>
    <row r="1382" spans="14:14" hidden="1">
      <c r="N1382" s="197"/>
    </row>
    <row r="1383" spans="14:14" hidden="1">
      <c r="N1383" s="197"/>
    </row>
    <row r="1384" spans="14:14" hidden="1">
      <c r="N1384" s="197"/>
    </row>
    <row r="1385" spans="14:14" hidden="1">
      <c r="N1385" s="197"/>
    </row>
    <row r="1386" spans="14:14" hidden="1">
      <c r="N1386" s="197"/>
    </row>
    <row r="1387" spans="14:14" hidden="1">
      <c r="N1387" s="197"/>
    </row>
    <row r="1388" spans="14:14" hidden="1">
      <c r="N1388" s="197"/>
    </row>
    <row r="1389" spans="14:14" hidden="1">
      <c r="N1389" s="197"/>
    </row>
    <row r="1390" spans="14:14" hidden="1">
      <c r="N1390" s="197"/>
    </row>
    <row r="1391" spans="14:14" hidden="1">
      <c r="N1391" s="197"/>
    </row>
    <row r="1392" spans="14:14" hidden="1">
      <c r="N1392" s="197"/>
    </row>
    <row r="1393" spans="14:14" hidden="1">
      <c r="N1393" s="197"/>
    </row>
    <row r="1394" spans="14:14" hidden="1">
      <c r="N1394" s="197"/>
    </row>
    <row r="1395" spans="14:14" hidden="1">
      <c r="N1395" s="197"/>
    </row>
    <row r="1396" spans="14:14" hidden="1">
      <c r="N1396" s="197"/>
    </row>
    <row r="1397" spans="14:14" hidden="1">
      <c r="N1397" s="197"/>
    </row>
    <row r="1398" spans="14:14" hidden="1">
      <c r="N1398" s="197"/>
    </row>
    <row r="1399" spans="14:14" hidden="1">
      <c r="N1399" s="197"/>
    </row>
    <row r="1400" spans="14:14" hidden="1">
      <c r="N1400" s="197"/>
    </row>
    <row r="1401" spans="14:14" hidden="1">
      <c r="N1401" s="197"/>
    </row>
    <row r="1402" spans="14:14" hidden="1">
      <c r="N1402" s="197"/>
    </row>
    <row r="1403" spans="14:14" hidden="1">
      <c r="N1403" s="197"/>
    </row>
    <row r="1404" spans="14:14" hidden="1">
      <c r="N1404" s="197"/>
    </row>
    <row r="1405" spans="14:14" hidden="1">
      <c r="N1405" s="197"/>
    </row>
    <row r="1406" spans="14:14" hidden="1">
      <c r="N1406" s="197"/>
    </row>
    <row r="1407" spans="14:14" hidden="1">
      <c r="N1407" s="197"/>
    </row>
    <row r="1408" spans="14:14" hidden="1">
      <c r="N1408" s="197"/>
    </row>
    <row r="1409" spans="14:14" hidden="1">
      <c r="N1409" s="197"/>
    </row>
    <row r="1410" spans="14:14" hidden="1">
      <c r="N1410" s="197"/>
    </row>
    <row r="1411" spans="14:14" hidden="1">
      <c r="N1411" s="197"/>
    </row>
    <row r="1412" spans="14:14" hidden="1">
      <c r="N1412" s="197"/>
    </row>
    <row r="1413" spans="14:14" hidden="1">
      <c r="N1413" s="197"/>
    </row>
    <row r="1414" spans="14:14" hidden="1">
      <c r="N1414" s="197"/>
    </row>
    <row r="1415" spans="14:14" hidden="1">
      <c r="N1415" s="197"/>
    </row>
    <row r="1416" spans="14:14" hidden="1">
      <c r="N1416" s="197"/>
    </row>
    <row r="1417" spans="14:14" hidden="1">
      <c r="N1417" s="197"/>
    </row>
    <row r="1418" spans="14:14" hidden="1">
      <c r="N1418" s="197"/>
    </row>
    <row r="1419" spans="14:14" hidden="1">
      <c r="N1419" s="197"/>
    </row>
    <row r="1420" spans="14:14" hidden="1">
      <c r="N1420" s="197"/>
    </row>
    <row r="1421" spans="14:14" hidden="1">
      <c r="N1421" s="197"/>
    </row>
    <row r="1422" spans="14:14" hidden="1">
      <c r="N1422" s="197"/>
    </row>
    <row r="1423" spans="14:14" hidden="1">
      <c r="N1423" s="197"/>
    </row>
    <row r="1424" spans="14:14" hidden="1">
      <c r="N1424" s="197"/>
    </row>
    <row r="1425" spans="14:14" hidden="1">
      <c r="N1425" s="197"/>
    </row>
    <row r="1426" spans="14:14" hidden="1">
      <c r="N1426" s="197"/>
    </row>
    <row r="1427" spans="14:14" hidden="1">
      <c r="N1427" s="197"/>
    </row>
    <row r="1428" spans="14:14" hidden="1">
      <c r="N1428" s="197"/>
    </row>
    <row r="1429" spans="14:14" hidden="1">
      <c r="N1429" s="197"/>
    </row>
    <row r="1430" spans="14:14" hidden="1">
      <c r="N1430" s="197"/>
    </row>
    <row r="1431" spans="14:14" hidden="1">
      <c r="N1431" s="197"/>
    </row>
    <row r="1432" spans="14:14" hidden="1">
      <c r="N1432" s="197"/>
    </row>
    <row r="1433" spans="14:14" hidden="1">
      <c r="N1433" s="197"/>
    </row>
    <row r="1434" spans="14:14" hidden="1">
      <c r="N1434" s="197"/>
    </row>
    <row r="1435" spans="14:14" hidden="1">
      <c r="N1435" s="197"/>
    </row>
    <row r="1436" spans="14:14" hidden="1">
      <c r="N1436" s="197"/>
    </row>
    <row r="1437" spans="14:14" hidden="1">
      <c r="N1437" s="197"/>
    </row>
    <row r="1438" spans="14:14" hidden="1">
      <c r="N1438" s="197"/>
    </row>
    <row r="1439" spans="14:14" hidden="1">
      <c r="N1439" s="197"/>
    </row>
    <row r="1440" spans="14:14" hidden="1">
      <c r="N1440" s="197"/>
    </row>
    <row r="1441" spans="14:14" hidden="1">
      <c r="N1441" s="197"/>
    </row>
    <row r="1442" spans="14:14" hidden="1">
      <c r="N1442" s="197"/>
    </row>
    <row r="1443" spans="14:14" hidden="1">
      <c r="N1443" s="197"/>
    </row>
    <row r="1444" spans="14:14" hidden="1">
      <c r="N1444" s="197"/>
    </row>
    <row r="1445" spans="14:14" hidden="1">
      <c r="N1445" s="197"/>
    </row>
    <row r="1446" spans="14:14" hidden="1">
      <c r="N1446" s="197"/>
    </row>
    <row r="1447" spans="14:14" hidden="1">
      <c r="N1447" s="197"/>
    </row>
    <row r="1448" spans="14:14" hidden="1">
      <c r="N1448" s="197"/>
    </row>
    <row r="1449" spans="14:14" hidden="1">
      <c r="N1449" s="197"/>
    </row>
    <row r="1450" spans="14:14" hidden="1">
      <c r="N1450" s="197"/>
    </row>
    <row r="1451" spans="14:14" hidden="1">
      <c r="N1451" s="197"/>
    </row>
    <row r="1452" spans="14:14" hidden="1">
      <c r="N1452" s="197"/>
    </row>
    <row r="1453" spans="14:14" hidden="1">
      <c r="N1453" s="197"/>
    </row>
    <row r="1454" spans="14:14" hidden="1">
      <c r="N1454" s="197"/>
    </row>
    <row r="1455" spans="14:14" hidden="1">
      <c r="N1455" s="197"/>
    </row>
    <row r="1456" spans="14:14" hidden="1">
      <c r="N1456" s="197"/>
    </row>
    <row r="1457" spans="14:14" hidden="1">
      <c r="N1457" s="197"/>
    </row>
    <row r="1458" spans="14:14" hidden="1">
      <c r="N1458" s="197"/>
    </row>
    <row r="1459" spans="14:14" hidden="1">
      <c r="N1459" s="197"/>
    </row>
    <row r="1460" spans="14:14" hidden="1">
      <c r="N1460" s="197"/>
    </row>
    <row r="1461" spans="14:14" hidden="1">
      <c r="N1461" s="197"/>
    </row>
    <row r="1462" spans="14:14" hidden="1">
      <c r="N1462" s="197"/>
    </row>
    <row r="1463" spans="14:14" hidden="1">
      <c r="N1463" s="197"/>
    </row>
    <row r="1464" spans="14:14" hidden="1">
      <c r="N1464" s="197"/>
    </row>
    <row r="1465" spans="14:14" hidden="1">
      <c r="N1465" s="197"/>
    </row>
    <row r="1466" spans="14:14" hidden="1">
      <c r="N1466" s="197"/>
    </row>
    <row r="1467" spans="14:14" hidden="1">
      <c r="N1467" s="197"/>
    </row>
    <row r="1468" spans="14:14" hidden="1">
      <c r="N1468" s="197"/>
    </row>
    <row r="1469" spans="14:14" hidden="1">
      <c r="N1469" s="197"/>
    </row>
    <row r="1470" spans="14:14" hidden="1">
      <c r="N1470" s="197"/>
    </row>
    <row r="1471" spans="14:14" hidden="1">
      <c r="N1471" s="197"/>
    </row>
    <row r="1472" spans="14:14" hidden="1">
      <c r="N1472" s="197"/>
    </row>
    <row r="1473" spans="14:14" hidden="1">
      <c r="N1473" s="197"/>
    </row>
    <row r="1474" spans="14:14" hidden="1">
      <c r="N1474" s="197"/>
    </row>
    <row r="1475" spans="14:14" hidden="1">
      <c r="N1475" s="197"/>
    </row>
    <row r="1476" spans="14:14" hidden="1">
      <c r="N1476" s="197"/>
    </row>
    <row r="1477" spans="14:14" hidden="1">
      <c r="N1477" s="197"/>
    </row>
    <row r="1478" spans="14:14" hidden="1">
      <c r="N1478" s="197"/>
    </row>
    <row r="1479" spans="14:14" hidden="1">
      <c r="N1479" s="197"/>
    </row>
    <row r="1480" spans="14:14" hidden="1">
      <c r="N1480" s="197"/>
    </row>
    <row r="1481" spans="14:14" hidden="1">
      <c r="N1481" s="197"/>
    </row>
    <row r="1482" spans="14:14" hidden="1">
      <c r="N1482" s="197"/>
    </row>
    <row r="1483" spans="14:14" hidden="1">
      <c r="N1483" s="197"/>
    </row>
    <row r="1484" spans="14:14" hidden="1">
      <c r="N1484" s="197"/>
    </row>
    <row r="1485" spans="14:14" hidden="1">
      <c r="N1485" s="197"/>
    </row>
    <row r="1486" spans="14:14" hidden="1">
      <c r="N1486" s="197"/>
    </row>
    <row r="1487" spans="14:14" hidden="1">
      <c r="N1487" s="197"/>
    </row>
    <row r="1488" spans="14:14" hidden="1">
      <c r="N1488" s="197"/>
    </row>
    <row r="1489" spans="14:14" hidden="1">
      <c r="N1489" s="197"/>
    </row>
    <row r="1490" spans="14:14" hidden="1">
      <c r="N1490" s="197"/>
    </row>
    <row r="1491" spans="14:14" hidden="1">
      <c r="N1491" s="197"/>
    </row>
    <row r="1492" spans="14:14" hidden="1">
      <c r="N1492" s="197"/>
    </row>
    <row r="1493" spans="14:14" hidden="1">
      <c r="N1493" s="197"/>
    </row>
    <row r="1494" spans="14:14" hidden="1">
      <c r="N1494" s="197"/>
    </row>
    <row r="1495" spans="14:14" hidden="1">
      <c r="N1495" s="197"/>
    </row>
    <row r="1496" spans="14:14" hidden="1">
      <c r="N1496" s="197"/>
    </row>
    <row r="1497" spans="14:14" hidden="1">
      <c r="N1497" s="197"/>
    </row>
    <row r="1498" spans="14:14" hidden="1">
      <c r="N1498" s="197"/>
    </row>
    <row r="1499" spans="14:14" hidden="1">
      <c r="N1499" s="197"/>
    </row>
    <row r="1500" spans="14:14" hidden="1">
      <c r="N1500" s="197"/>
    </row>
    <row r="1501" spans="14:14" hidden="1">
      <c r="N1501" s="197"/>
    </row>
    <row r="1502" spans="14:14" hidden="1">
      <c r="N1502" s="197"/>
    </row>
    <row r="1503" spans="14:14" hidden="1">
      <c r="N1503" s="197"/>
    </row>
    <row r="1504" spans="14:14" hidden="1">
      <c r="N1504" s="197"/>
    </row>
    <row r="1505" spans="14:14" hidden="1">
      <c r="N1505" s="197"/>
    </row>
    <row r="1506" spans="14:14" hidden="1">
      <c r="N1506" s="197"/>
    </row>
    <row r="1507" spans="14:14" hidden="1">
      <c r="N1507" s="197"/>
    </row>
    <row r="1508" spans="14:14" hidden="1">
      <c r="N1508" s="197"/>
    </row>
    <row r="1509" spans="14:14" hidden="1">
      <c r="N1509" s="197"/>
    </row>
    <row r="1510" spans="14:14" hidden="1">
      <c r="N1510" s="197"/>
    </row>
    <row r="1511" spans="14:14" hidden="1">
      <c r="N1511" s="197"/>
    </row>
    <row r="1512" spans="14:14" hidden="1">
      <c r="N1512" s="197"/>
    </row>
    <row r="1513" spans="14:14" hidden="1">
      <c r="N1513" s="197"/>
    </row>
    <row r="1514" spans="14:14" hidden="1">
      <c r="N1514" s="197"/>
    </row>
    <row r="1515" spans="14:14" hidden="1">
      <c r="N1515" s="197"/>
    </row>
    <row r="1516" spans="14:14" hidden="1">
      <c r="N1516" s="197"/>
    </row>
    <row r="1517" spans="14:14" hidden="1">
      <c r="N1517" s="197"/>
    </row>
    <row r="1518" spans="14:14" hidden="1">
      <c r="N1518" s="197"/>
    </row>
    <row r="1519" spans="14:14" hidden="1">
      <c r="N1519" s="197"/>
    </row>
    <row r="1520" spans="14:14" hidden="1">
      <c r="N1520" s="197"/>
    </row>
    <row r="1521" spans="14:14" hidden="1">
      <c r="N1521" s="197"/>
    </row>
    <row r="1522" spans="14:14" hidden="1">
      <c r="N1522" s="197"/>
    </row>
    <row r="1523" spans="14:14" hidden="1">
      <c r="N1523" s="197"/>
    </row>
    <row r="1524" spans="14:14" hidden="1">
      <c r="N1524" s="197"/>
    </row>
    <row r="1525" spans="14:14" hidden="1">
      <c r="N1525" s="197"/>
    </row>
    <row r="1526" spans="14:14" hidden="1">
      <c r="N1526" s="197"/>
    </row>
    <row r="1527" spans="14:14" hidden="1">
      <c r="N1527" s="197"/>
    </row>
    <row r="1528" spans="14:14" hidden="1">
      <c r="N1528" s="197"/>
    </row>
    <row r="1529" spans="14:14" hidden="1">
      <c r="N1529" s="197"/>
    </row>
    <row r="1530" spans="14:14" hidden="1">
      <c r="N1530" s="197"/>
    </row>
    <row r="1531" spans="14:14" hidden="1">
      <c r="N1531" s="197"/>
    </row>
    <row r="1532" spans="14:14" hidden="1">
      <c r="N1532" s="197"/>
    </row>
    <row r="1533" spans="14:14" hidden="1">
      <c r="N1533" s="197"/>
    </row>
    <row r="1534" spans="14:14" hidden="1">
      <c r="N1534" s="197"/>
    </row>
    <row r="1535" spans="14:14" hidden="1">
      <c r="N1535" s="197"/>
    </row>
    <row r="1536" spans="14:14" hidden="1">
      <c r="N1536" s="197"/>
    </row>
    <row r="1537" spans="14:14" hidden="1">
      <c r="N1537" s="197"/>
    </row>
    <row r="1538" spans="14:14" hidden="1">
      <c r="N1538" s="197"/>
    </row>
    <row r="1539" spans="14:14" hidden="1">
      <c r="N1539" s="197"/>
    </row>
    <row r="1540" spans="14:14" hidden="1">
      <c r="N1540" s="197"/>
    </row>
    <row r="1541" spans="14:14" hidden="1">
      <c r="N1541" s="197"/>
    </row>
    <row r="1542" spans="14:14" hidden="1">
      <c r="N1542" s="197"/>
    </row>
    <row r="1543" spans="14:14" hidden="1">
      <c r="N1543" s="197"/>
    </row>
    <row r="1544" spans="14:14" hidden="1">
      <c r="N1544" s="197"/>
    </row>
    <row r="1545" spans="14:14" hidden="1">
      <c r="N1545" s="197"/>
    </row>
    <row r="1546" spans="14:14" hidden="1">
      <c r="N1546" s="197"/>
    </row>
    <row r="1547" spans="14:14" hidden="1">
      <c r="N1547" s="197"/>
    </row>
    <row r="1548" spans="14:14" hidden="1">
      <c r="N1548" s="197"/>
    </row>
    <row r="1549" spans="14:14" hidden="1">
      <c r="N1549" s="197"/>
    </row>
    <row r="1550" spans="14:14" hidden="1">
      <c r="N1550" s="197"/>
    </row>
    <row r="1551" spans="14:14" hidden="1">
      <c r="N1551" s="197"/>
    </row>
    <row r="1552" spans="14:14" hidden="1">
      <c r="N1552" s="197"/>
    </row>
    <row r="1553" spans="14:14" hidden="1">
      <c r="N1553" s="197"/>
    </row>
    <row r="1554" spans="14:14" hidden="1">
      <c r="N1554" s="197"/>
    </row>
    <row r="1555" spans="14:14" hidden="1">
      <c r="N1555" s="197"/>
    </row>
    <row r="1556" spans="14:14" hidden="1">
      <c r="N1556" s="197"/>
    </row>
    <row r="1557" spans="14:14" hidden="1">
      <c r="N1557" s="197"/>
    </row>
    <row r="1558" spans="14:14" hidden="1">
      <c r="N1558" s="197"/>
    </row>
    <row r="1559" spans="14:14" hidden="1">
      <c r="N1559" s="197"/>
    </row>
    <row r="1560" spans="14:14" hidden="1">
      <c r="N1560" s="197"/>
    </row>
    <row r="1561" spans="14:14" hidden="1">
      <c r="N1561" s="197"/>
    </row>
    <row r="1562" spans="14:14" hidden="1">
      <c r="N1562" s="197"/>
    </row>
    <row r="1563" spans="14:14" hidden="1">
      <c r="N1563" s="197"/>
    </row>
    <row r="1564" spans="14:14" hidden="1">
      <c r="N1564" s="197"/>
    </row>
    <row r="1565" spans="14:14" hidden="1">
      <c r="N1565" s="197"/>
    </row>
    <row r="1566" spans="14:14" hidden="1">
      <c r="N1566" s="197"/>
    </row>
    <row r="1567" spans="14:14" hidden="1">
      <c r="N1567" s="197"/>
    </row>
    <row r="1568" spans="14:14" hidden="1">
      <c r="N1568" s="197"/>
    </row>
    <row r="1569" spans="14:14" hidden="1">
      <c r="N1569" s="197"/>
    </row>
    <row r="1570" spans="14:14" hidden="1">
      <c r="N1570" s="197"/>
    </row>
    <row r="1571" spans="14:14" hidden="1">
      <c r="N1571" s="197"/>
    </row>
    <row r="1572" spans="14:14" hidden="1">
      <c r="N1572" s="197"/>
    </row>
    <row r="1573" spans="14:14" hidden="1">
      <c r="N1573" s="197"/>
    </row>
    <row r="1574" spans="14:14" hidden="1">
      <c r="N1574" s="197"/>
    </row>
    <row r="1575" spans="14:14" hidden="1">
      <c r="N1575" s="197"/>
    </row>
    <row r="1576" spans="14:14" hidden="1">
      <c r="N1576" s="197"/>
    </row>
    <row r="1577" spans="14:14" hidden="1">
      <c r="N1577" s="197"/>
    </row>
    <row r="1578" spans="14:14" hidden="1">
      <c r="N1578" s="197"/>
    </row>
    <row r="1579" spans="14:14" hidden="1">
      <c r="N1579" s="197"/>
    </row>
    <row r="1580" spans="14:14" hidden="1">
      <c r="N1580" s="197"/>
    </row>
    <row r="1581" spans="14:14" hidden="1">
      <c r="N1581" s="197"/>
    </row>
    <row r="1582" spans="14:14" hidden="1">
      <c r="N1582" s="197"/>
    </row>
    <row r="1583" spans="14:14" hidden="1">
      <c r="N1583" s="197"/>
    </row>
    <row r="1584" spans="14:14" hidden="1">
      <c r="N1584" s="197"/>
    </row>
    <row r="1585" spans="14:14" hidden="1">
      <c r="N1585" s="197"/>
    </row>
    <row r="1586" spans="14:14" hidden="1">
      <c r="N1586" s="197"/>
    </row>
    <row r="1587" spans="14:14" hidden="1">
      <c r="N1587" s="197"/>
    </row>
    <row r="1588" spans="14:14" hidden="1">
      <c r="N1588" s="197"/>
    </row>
    <row r="1589" spans="14:14" hidden="1">
      <c r="N1589" s="197"/>
    </row>
    <row r="1590" spans="14:14" hidden="1">
      <c r="N1590" s="197"/>
    </row>
    <row r="1591" spans="14:14" hidden="1">
      <c r="N1591" s="197"/>
    </row>
    <row r="1592" spans="14:14" hidden="1">
      <c r="N1592" s="197"/>
    </row>
    <row r="1593" spans="14:14" hidden="1">
      <c r="N1593" s="197"/>
    </row>
    <row r="1594" spans="14:14" hidden="1">
      <c r="N1594" s="197"/>
    </row>
    <row r="1595" spans="14:14" hidden="1">
      <c r="N1595" s="197"/>
    </row>
    <row r="1596" spans="14:14" hidden="1">
      <c r="N1596" s="197"/>
    </row>
    <row r="1597" spans="14:14" hidden="1">
      <c r="N1597" s="197"/>
    </row>
    <row r="1598" spans="14:14" hidden="1">
      <c r="N1598" s="197"/>
    </row>
    <row r="1599" spans="14:14" hidden="1">
      <c r="N1599" s="197"/>
    </row>
    <row r="1600" spans="14:14" hidden="1">
      <c r="N1600" s="197"/>
    </row>
    <row r="1601" spans="14:14" hidden="1">
      <c r="N1601" s="197"/>
    </row>
    <row r="1602" spans="14:14" hidden="1">
      <c r="N1602" s="197"/>
    </row>
    <row r="1603" spans="14:14" hidden="1">
      <c r="N1603" s="197"/>
    </row>
    <row r="1604" spans="14:14" hidden="1">
      <c r="N1604" s="197"/>
    </row>
    <row r="1605" spans="14:14" hidden="1">
      <c r="N1605" s="197"/>
    </row>
    <row r="1606" spans="14:14" hidden="1">
      <c r="N1606" s="197"/>
    </row>
    <row r="1607" spans="14:14" hidden="1">
      <c r="N1607" s="197"/>
    </row>
    <row r="1608" spans="14:14" hidden="1">
      <c r="N1608" s="197"/>
    </row>
    <row r="1609" spans="14:14" hidden="1">
      <c r="N1609" s="197"/>
    </row>
    <row r="1610" spans="14:14" hidden="1">
      <c r="N1610" s="197"/>
    </row>
    <row r="1611" spans="14:14" hidden="1">
      <c r="N1611" s="197"/>
    </row>
    <row r="1612" spans="14:14" hidden="1">
      <c r="N1612" s="197"/>
    </row>
    <row r="1613" spans="14:14" hidden="1">
      <c r="N1613" s="197"/>
    </row>
    <row r="1614" spans="14:14" hidden="1">
      <c r="N1614" s="197"/>
    </row>
    <row r="1615" spans="14:14" hidden="1">
      <c r="N1615" s="197"/>
    </row>
    <row r="1616" spans="14:14" hidden="1">
      <c r="N1616" s="197"/>
    </row>
    <row r="1617" spans="14:14" hidden="1">
      <c r="N1617" s="197"/>
    </row>
    <row r="1618" spans="14:14" hidden="1">
      <c r="N1618" s="197"/>
    </row>
    <row r="1619" spans="14:14" hidden="1">
      <c r="N1619" s="197"/>
    </row>
    <row r="1620" spans="14:14" hidden="1">
      <c r="N1620" s="197"/>
    </row>
    <row r="1621" spans="14:14" hidden="1">
      <c r="N1621" s="197"/>
    </row>
    <row r="1622" spans="14:14" hidden="1">
      <c r="N1622" s="197"/>
    </row>
    <row r="1623" spans="14:14" hidden="1">
      <c r="N1623" s="197"/>
    </row>
    <row r="1624" spans="14:14" hidden="1">
      <c r="N1624" s="197"/>
    </row>
    <row r="1625" spans="14:14" hidden="1">
      <c r="N1625" s="197"/>
    </row>
    <row r="1626" spans="14:14" hidden="1">
      <c r="N1626" s="197"/>
    </row>
    <row r="1627" spans="14:14" hidden="1">
      <c r="N1627" s="197"/>
    </row>
    <row r="1628" spans="14:14" hidden="1">
      <c r="N1628" s="197"/>
    </row>
    <row r="1629" spans="14:14" hidden="1">
      <c r="N1629" s="197"/>
    </row>
    <row r="1630" spans="14:14" hidden="1">
      <c r="N1630" s="197"/>
    </row>
    <row r="1631" spans="14:14" hidden="1">
      <c r="N1631" s="197"/>
    </row>
    <row r="1632" spans="14:14" hidden="1">
      <c r="N1632" s="197"/>
    </row>
    <row r="1633" spans="14:14" hidden="1">
      <c r="N1633" s="197"/>
    </row>
    <row r="1634" spans="14:14" hidden="1">
      <c r="N1634" s="197"/>
    </row>
    <row r="1635" spans="14:14" hidden="1">
      <c r="N1635" s="197"/>
    </row>
    <row r="1636" spans="14:14" hidden="1">
      <c r="N1636" s="197"/>
    </row>
    <row r="1637" spans="14:14" hidden="1">
      <c r="N1637" s="197"/>
    </row>
    <row r="1638" spans="14:14" hidden="1">
      <c r="N1638" s="197"/>
    </row>
    <row r="1639" spans="14:14" hidden="1">
      <c r="N1639" s="197"/>
    </row>
    <row r="1640" spans="14:14" hidden="1">
      <c r="N1640" s="197"/>
    </row>
    <row r="1641" spans="14:14" hidden="1">
      <c r="N1641" s="197"/>
    </row>
    <row r="1642" spans="14:14" hidden="1">
      <c r="N1642" s="197"/>
    </row>
    <row r="1643" spans="14:14" hidden="1">
      <c r="N1643" s="197"/>
    </row>
    <row r="1644" spans="14:14" hidden="1">
      <c r="N1644" s="197"/>
    </row>
    <row r="1645" spans="14:14" hidden="1">
      <c r="N1645" s="197"/>
    </row>
    <row r="1646" spans="14:14" hidden="1">
      <c r="N1646" s="197"/>
    </row>
    <row r="1647" spans="14:14" hidden="1">
      <c r="N1647" s="197"/>
    </row>
    <row r="1648" spans="14:14" hidden="1">
      <c r="N1648" s="197"/>
    </row>
    <row r="1649" spans="14:14" hidden="1">
      <c r="N1649" s="197"/>
    </row>
    <row r="1650" spans="14:14" hidden="1">
      <c r="N1650" s="197"/>
    </row>
    <row r="1651" spans="14:14" hidden="1">
      <c r="N1651" s="197"/>
    </row>
    <row r="1652" spans="14:14" hidden="1">
      <c r="N1652" s="197"/>
    </row>
    <row r="1653" spans="14:14" hidden="1">
      <c r="N1653" s="197"/>
    </row>
    <row r="1654" spans="14:14" hidden="1">
      <c r="N1654" s="197"/>
    </row>
    <row r="1655" spans="14:14" hidden="1">
      <c r="N1655" s="197"/>
    </row>
    <row r="1656" spans="14:14" hidden="1">
      <c r="N1656" s="197"/>
    </row>
    <row r="1657" spans="14:14" hidden="1">
      <c r="N1657" s="197"/>
    </row>
    <row r="1658" spans="14:14" hidden="1">
      <c r="N1658" s="197"/>
    </row>
    <row r="1659" spans="14:14" hidden="1">
      <c r="N1659" s="197"/>
    </row>
    <row r="1660" spans="14:14" hidden="1">
      <c r="N1660" s="197"/>
    </row>
    <row r="1661" spans="14:14" hidden="1">
      <c r="N1661" s="197"/>
    </row>
    <row r="1662" spans="14:14" hidden="1">
      <c r="N1662" s="197"/>
    </row>
    <row r="1663" spans="14:14" hidden="1">
      <c r="N1663" s="197"/>
    </row>
    <row r="1664" spans="14:14" hidden="1">
      <c r="N1664" s="197"/>
    </row>
    <row r="1665" spans="14:14" hidden="1">
      <c r="N1665" s="197"/>
    </row>
    <row r="1666" spans="14:14" hidden="1">
      <c r="N1666" s="197"/>
    </row>
    <row r="1667" spans="14:14" hidden="1">
      <c r="N1667" s="197"/>
    </row>
    <row r="1668" spans="14:14" hidden="1">
      <c r="N1668" s="197"/>
    </row>
    <row r="1669" spans="14:14" hidden="1">
      <c r="N1669" s="197"/>
    </row>
    <row r="1670" spans="14:14" hidden="1">
      <c r="N1670" s="197"/>
    </row>
    <row r="1671" spans="14:14" hidden="1">
      <c r="N1671" s="197"/>
    </row>
    <row r="1672" spans="14:14" hidden="1">
      <c r="N1672" s="197"/>
    </row>
    <row r="1673" spans="14:14" hidden="1">
      <c r="N1673" s="197"/>
    </row>
    <row r="1674" spans="14:14" hidden="1">
      <c r="N1674" s="197"/>
    </row>
    <row r="1675" spans="14:14" hidden="1">
      <c r="N1675" s="197"/>
    </row>
    <row r="1676" spans="14:14" hidden="1">
      <c r="N1676" s="197"/>
    </row>
    <row r="1677" spans="14:14" hidden="1">
      <c r="N1677" s="197"/>
    </row>
    <row r="1678" spans="14:14" hidden="1">
      <c r="N1678" s="197"/>
    </row>
    <row r="1679" spans="14:14" hidden="1">
      <c r="N1679" s="197"/>
    </row>
    <row r="1680" spans="14:14" hidden="1">
      <c r="N1680" s="197"/>
    </row>
    <row r="1681" spans="14:14" hidden="1">
      <c r="N1681" s="197"/>
    </row>
    <row r="1682" spans="14:14" hidden="1">
      <c r="N1682" s="197"/>
    </row>
    <row r="1683" spans="14:14" hidden="1">
      <c r="N1683" s="197"/>
    </row>
    <row r="1684" spans="14:14" hidden="1">
      <c r="N1684" s="197"/>
    </row>
    <row r="1685" spans="14:14" hidden="1">
      <c r="N1685" s="197"/>
    </row>
    <row r="1686" spans="14:14" hidden="1">
      <c r="N1686" s="197"/>
    </row>
    <row r="1687" spans="14:14" hidden="1">
      <c r="N1687" s="197"/>
    </row>
    <row r="1688" spans="14:14" hidden="1">
      <c r="N1688" s="197"/>
    </row>
    <row r="1689" spans="14:14" hidden="1">
      <c r="N1689" s="197"/>
    </row>
    <row r="1690" spans="14:14" hidden="1">
      <c r="N1690" s="197"/>
    </row>
    <row r="1691" spans="14:14" hidden="1">
      <c r="N1691" s="197"/>
    </row>
    <row r="1692" spans="14:14" hidden="1">
      <c r="N1692" s="197"/>
    </row>
    <row r="1693" spans="14:14" hidden="1">
      <c r="N1693" s="197"/>
    </row>
    <row r="1694" spans="14:14" hidden="1">
      <c r="N1694" s="197"/>
    </row>
    <row r="1695" spans="14:14" hidden="1">
      <c r="N1695" s="197"/>
    </row>
    <row r="1696" spans="14:14" hidden="1">
      <c r="N1696" s="197"/>
    </row>
    <row r="1697" spans="14:14" hidden="1">
      <c r="N1697" s="197"/>
    </row>
    <row r="1698" spans="14:14" hidden="1">
      <c r="N1698" s="197"/>
    </row>
    <row r="1699" spans="14:14" hidden="1">
      <c r="N1699" s="197"/>
    </row>
    <row r="1700" spans="14:14" hidden="1">
      <c r="N1700" s="197"/>
    </row>
    <row r="1701" spans="14:14" hidden="1">
      <c r="N1701" s="197"/>
    </row>
    <row r="1702" spans="14:14" hidden="1">
      <c r="N1702" s="197"/>
    </row>
    <row r="1703" spans="14:14" hidden="1">
      <c r="N1703" s="197"/>
    </row>
    <row r="1704" spans="14:14" hidden="1">
      <c r="N1704" s="197"/>
    </row>
    <row r="1705" spans="14:14" hidden="1">
      <c r="N1705" s="197"/>
    </row>
    <row r="1706" spans="14:14" hidden="1">
      <c r="N1706" s="197"/>
    </row>
    <row r="1707" spans="14:14" hidden="1">
      <c r="N1707" s="197"/>
    </row>
    <row r="1708" spans="14:14" hidden="1">
      <c r="N1708" s="197"/>
    </row>
    <row r="1709" spans="14:14" hidden="1">
      <c r="N1709" s="197"/>
    </row>
    <row r="1710" spans="14:14" hidden="1">
      <c r="N1710" s="197"/>
    </row>
    <row r="1711" spans="14:14" hidden="1">
      <c r="N1711" s="197"/>
    </row>
    <row r="1712" spans="14:14" hidden="1">
      <c r="N1712" s="197"/>
    </row>
    <row r="1713" spans="14:14" hidden="1">
      <c r="N1713" s="197"/>
    </row>
    <row r="1714" spans="14:14" hidden="1">
      <c r="N1714" s="197"/>
    </row>
    <row r="1715" spans="14:14" hidden="1">
      <c r="N1715" s="197"/>
    </row>
    <row r="1716" spans="14:14" hidden="1">
      <c r="N1716" s="197"/>
    </row>
    <row r="1717" spans="14:14" hidden="1">
      <c r="N1717" s="197"/>
    </row>
    <row r="1718" spans="14:14" hidden="1">
      <c r="N1718" s="197"/>
    </row>
    <row r="1719" spans="14:14" hidden="1">
      <c r="N1719" s="197"/>
    </row>
    <row r="1720" spans="14:14" hidden="1">
      <c r="N1720" s="197"/>
    </row>
    <row r="1721" spans="14:14" hidden="1">
      <c r="N1721" s="197"/>
    </row>
    <row r="1722" spans="14:14" hidden="1">
      <c r="N1722" s="197"/>
    </row>
    <row r="1723" spans="14:14" hidden="1">
      <c r="N1723" s="197"/>
    </row>
    <row r="1724" spans="14:14" hidden="1">
      <c r="N1724" s="197"/>
    </row>
    <row r="1725" spans="14:14" hidden="1">
      <c r="N1725" s="197"/>
    </row>
    <row r="1726" spans="14:14" hidden="1">
      <c r="N1726" s="197"/>
    </row>
    <row r="1727" spans="14:14" hidden="1">
      <c r="N1727" s="197"/>
    </row>
    <row r="1728" spans="14:14" hidden="1">
      <c r="N1728" s="197"/>
    </row>
    <row r="1729" spans="14:14" hidden="1">
      <c r="N1729" s="197"/>
    </row>
    <row r="1730" spans="14:14" hidden="1">
      <c r="N1730" s="197"/>
    </row>
    <row r="1731" spans="14:14" hidden="1">
      <c r="N1731" s="197"/>
    </row>
    <row r="1732" spans="14:14" hidden="1">
      <c r="N1732" s="197"/>
    </row>
    <row r="1733" spans="14:14" hidden="1">
      <c r="N1733" s="197"/>
    </row>
    <row r="1734" spans="14:14" hidden="1">
      <c r="N1734" s="197"/>
    </row>
    <row r="1735" spans="14:14" hidden="1">
      <c r="N1735" s="197"/>
    </row>
    <row r="1736" spans="14:14" hidden="1">
      <c r="N1736" s="197"/>
    </row>
    <row r="1737" spans="14:14" hidden="1">
      <c r="N1737" s="197"/>
    </row>
    <row r="1738" spans="14:14" hidden="1">
      <c r="N1738" s="197"/>
    </row>
    <row r="1739" spans="14:14" hidden="1">
      <c r="N1739" s="197"/>
    </row>
    <row r="1740" spans="14:14" hidden="1">
      <c r="N1740" s="197"/>
    </row>
    <row r="1741" spans="14:14" hidden="1">
      <c r="N1741" s="197"/>
    </row>
    <row r="1742" spans="14:14" hidden="1">
      <c r="N1742" s="197"/>
    </row>
    <row r="1743" spans="14:14" hidden="1">
      <c r="N1743" s="197"/>
    </row>
    <row r="1744" spans="14:14" hidden="1">
      <c r="N1744" s="197"/>
    </row>
    <row r="1745" spans="14:14" hidden="1">
      <c r="N1745" s="197"/>
    </row>
    <row r="1746" spans="14:14" hidden="1">
      <c r="N1746" s="197"/>
    </row>
    <row r="1747" spans="14:14" hidden="1">
      <c r="N1747" s="197"/>
    </row>
    <row r="1748" spans="14:14" hidden="1">
      <c r="N1748" s="197"/>
    </row>
    <row r="1749" spans="14:14" hidden="1">
      <c r="N1749" s="197"/>
    </row>
    <row r="1750" spans="14:14" hidden="1">
      <c r="N1750" s="197"/>
    </row>
    <row r="1751" spans="14:14" hidden="1">
      <c r="N1751" s="197"/>
    </row>
    <row r="1752" spans="14:14" hidden="1">
      <c r="N1752" s="197"/>
    </row>
    <row r="1753" spans="14:14" hidden="1">
      <c r="N1753" s="197"/>
    </row>
    <row r="1754" spans="14:14" hidden="1">
      <c r="N1754" s="197"/>
    </row>
    <row r="1755" spans="14:14" hidden="1">
      <c r="N1755" s="197"/>
    </row>
    <row r="1756" spans="14:14" hidden="1">
      <c r="N1756" s="197"/>
    </row>
    <row r="1757" spans="14:14" hidden="1">
      <c r="N1757" s="197"/>
    </row>
    <row r="1758" spans="14:14" hidden="1">
      <c r="N1758" s="197"/>
    </row>
    <row r="1759" spans="14:14" hidden="1">
      <c r="N1759" s="197"/>
    </row>
    <row r="1760" spans="14:14" hidden="1">
      <c r="N1760" s="197"/>
    </row>
    <row r="1761" spans="14:14" hidden="1">
      <c r="N1761" s="197"/>
    </row>
    <row r="1762" spans="14:14" hidden="1">
      <c r="N1762" s="197"/>
    </row>
    <row r="1763" spans="14:14" hidden="1">
      <c r="N1763" s="197"/>
    </row>
    <row r="1764" spans="14:14" hidden="1">
      <c r="N1764" s="197"/>
    </row>
    <row r="1765" spans="14:14" hidden="1">
      <c r="N1765" s="197"/>
    </row>
    <row r="1766" spans="14:14" hidden="1">
      <c r="N1766" s="197"/>
    </row>
    <row r="1767" spans="14:14" hidden="1">
      <c r="N1767" s="197"/>
    </row>
    <row r="1768" spans="14:14" hidden="1">
      <c r="N1768" s="197"/>
    </row>
    <row r="1769" spans="14:14" hidden="1">
      <c r="N1769" s="197"/>
    </row>
    <row r="1770" spans="14:14" hidden="1">
      <c r="N1770" s="197"/>
    </row>
    <row r="1771" spans="14:14" hidden="1">
      <c r="N1771" s="197"/>
    </row>
    <row r="1772" spans="14:14" hidden="1">
      <c r="N1772" s="197"/>
    </row>
    <row r="1773" spans="14:14" hidden="1">
      <c r="N1773" s="197"/>
    </row>
    <row r="1774" spans="14:14" hidden="1">
      <c r="N1774" s="197"/>
    </row>
    <row r="1775" spans="14:14" hidden="1">
      <c r="N1775" s="197"/>
    </row>
    <row r="1776" spans="14:14" hidden="1">
      <c r="N1776" s="197"/>
    </row>
    <row r="1777" spans="14:14" hidden="1">
      <c r="N1777" s="197"/>
    </row>
    <row r="1778" spans="14:14" hidden="1">
      <c r="N1778" s="197"/>
    </row>
    <row r="1779" spans="14:14" hidden="1">
      <c r="N1779" s="197"/>
    </row>
    <row r="1780" spans="14:14" hidden="1">
      <c r="N1780" s="197"/>
    </row>
    <row r="1781" spans="14:14" hidden="1">
      <c r="N1781" s="197"/>
    </row>
    <row r="1782" spans="14:14" hidden="1">
      <c r="N1782" s="197"/>
    </row>
    <row r="1783" spans="14:14" hidden="1">
      <c r="N1783" s="197"/>
    </row>
    <row r="1784" spans="14:14" hidden="1">
      <c r="N1784" s="197"/>
    </row>
    <row r="1785" spans="14:14" hidden="1">
      <c r="N1785" s="197"/>
    </row>
    <row r="1786" spans="14:14" hidden="1">
      <c r="N1786" s="197"/>
    </row>
    <row r="1787" spans="14:14" hidden="1">
      <c r="N1787" s="197"/>
    </row>
    <row r="1788" spans="14:14" hidden="1">
      <c r="N1788" s="197"/>
    </row>
    <row r="1789" spans="14:14" hidden="1">
      <c r="N1789" s="197"/>
    </row>
    <row r="1790" spans="14:14" hidden="1">
      <c r="N1790" s="197"/>
    </row>
    <row r="1791" spans="14:14" hidden="1">
      <c r="N1791" s="197"/>
    </row>
    <row r="1792" spans="14:14" hidden="1">
      <c r="N1792" s="197"/>
    </row>
    <row r="1793" spans="14:14" hidden="1">
      <c r="N1793" s="197"/>
    </row>
    <row r="1794" spans="14:14" hidden="1">
      <c r="N1794" s="197"/>
    </row>
    <row r="1795" spans="14:14" hidden="1">
      <c r="N1795" s="197"/>
    </row>
    <row r="1796" spans="14:14" hidden="1">
      <c r="N1796" s="197"/>
    </row>
    <row r="1797" spans="14:14" hidden="1">
      <c r="N1797" s="197"/>
    </row>
    <row r="1798" spans="14:14" hidden="1">
      <c r="N1798" s="197"/>
    </row>
    <row r="1799" spans="14:14" hidden="1">
      <c r="N1799" s="197"/>
    </row>
    <row r="1800" spans="14:14" hidden="1">
      <c r="N1800" s="197"/>
    </row>
    <row r="1801" spans="14:14" hidden="1">
      <c r="N1801" s="197"/>
    </row>
    <row r="1802" spans="14:14" hidden="1">
      <c r="N1802" s="197"/>
    </row>
    <row r="1803" spans="14:14" hidden="1">
      <c r="N1803" s="197"/>
    </row>
    <row r="1804" spans="14:14" hidden="1">
      <c r="N1804" s="197"/>
    </row>
    <row r="1805" spans="14:14" hidden="1">
      <c r="N1805" s="197"/>
    </row>
    <row r="1806" spans="14:14" hidden="1">
      <c r="N1806" s="197"/>
    </row>
    <row r="1807" spans="14:14" hidden="1">
      <c r="N1807" s="197"/>
    </row>
    <row r="1808" spans="14:14" hidden="1">
      <c r="N1808" s="197"/>
    </row>
    <row r="1809" spans="14:14" hidden="1">
      <c r="N1809" s="197"/>
    </row>
    <row r="1810" spans="14:14" hidden="1">
      <c r="N1810" s="197"/>
    </row>
    <row r="1811" spans="14:14" hidden="1">
      <c r="N1811" s="197"/>
    </row>
    <row r="1812" spans="14:14" hidden="1">
      <c r="N1812" s="197"/>
    </row>
    <row r="1813" spans="14:14" hidden="1">
      <c r="N1813" s="197"/>
    </row>
    <row r="1814" spans="14:14" hidden="1">
      <c r="N1814" s="197"/>
    </row>
    <row r="1815" spans="14:14" hidden="1">
      <c r="N1815" s="197"/>
    </row>
    <row r="1816" spans="14:14" hidden="1">
      <c r="N1816" s="197"/>
    </row>
    <row r="1817" spans="14:14" hidden="1">
      <c r="N1817" s="197"/>
    </row>
    <row r="1818" spans="14:14" hidden="1">
      <c r="N1818" s="197"/>
    </row>
    <row r="1819" spans="14:14" hidden="1">
      <c r="N1819" s="197"/>
    </row>
    <row r="1820" spans="14:14" hidden="1">
      <c r="N1820" s="197"/>
    </row>
    <row r="1821" spans="14:14" hidden="1">
      <c r="N1821" s="197"/>
    </row>
    <row r="1822" spans="14:14" hidden="1">
      <c r="N1822" s="197"/>
    </row>
    <row r="1823" spans="14:14" hidden="1">
      <c r="N1823" s="197"/>
    </row>
    <row r="1824" spans="14:14" hidden="1">
      <c r="N1824" s="197"/>
    </row>
    <row r="1825" spans="14:14" hidden="1">
      <c r="N1825" s="197"/>
    </row>
    <row r="1826" spans="14:14" hidden="1">
      <c r="N1826" s="197"/>
    </row>
    <row r="1827" spans="14:14" hidden="1">
      <c r="N1827" s="197"/>
    </row>
    <row r="1828" spans="14:14" hidden="1">
      <c r="N1828" s="197"/>
    </row>
    <row r="1829" spans="14:14" hidden="1">
      <c r="N1829" s="197"/>
    </row>
    <row r="1830" spans="14:14" hidden="1">
      <c r="N1830" s="197"/>
    </row>
    <row r="1831" spans="14:14" hidden="1">
      <c r="N1831" s="197"/>
    </row>
    <row r="1832" spans="14:14" hidden="1">
      <c r="N1832" s="197"/>
    </row>
    <row r="1833" spans="14:14" hidden="1">
      <c r="N1833" s="197"/>
    </row>
    <row r="1834" spans="14:14" hidden="1">
      <c r="N1834" s="197"/>
    </row>
    <row r="1835" spans="14:14" hidden="1">
      <c r="N1835" s="197"/>
    </row>
    <row r="1836" spans="14:14" hidden="1">
      <c r="N1836" s="197"/>
    </row>
    <row r="1837" spans="14:14" hidden="1">
      <c r="N1837" s="197"/>
    </row>
    <row r="1838" spans="14:14" hidden="1">
      <c r="N1838" s="197"/>
    </row>
    <row r="1839" spans="14:14" hidden="1">
      <c r="N1839" s="197"/>
    </row>
    <row r="1840" spans="14:14" hidden="1">
      <c r="N1840" s="197"/>
    </row>
    <row r="1841" spans="14:14" hidden="1">
      <c r="N1841" s="197"/>
    </row>
    <row r="1842" spans="14:14" hidden="1">
      <c r="N1842" s="197"/>
    </row>
    <row r="1843" spans="14:14" hidden="1">
      <c r="N1843" s="197"/>
    </row>
    <row r="1844" spans="14:14" hidden="1">
      <c r="N1844" s="197"/>
    </row>
    <row r="1845" spans="14:14" hidden="1">
      <c r="N1845" s="197"/>
    </row>
    <row r="1846" spans="14:14" hidden="1">
      <c r="N1846" s="197"/>
    </row>
    <row r="1847" spans="14:14" hidden="1">
      <c r="N1847" s="197"/>
    </row>
    <row r="1848" spans="14:14" hidden="1">
      <c r="N1848" s="197"/>
    </row>
    <row r="1849" spans="14:14" hidden="1">
      <c r="N1849" s="197"/>
    </row>
    <row r="1850" spans="14:14" hidden="1">
      <c r="N1850" s="197"/>
    </row>
    <row r="1851" spans="14:14" hidden="1">
      <c r="N1851" s="197"/>
    </row>
    <row r="1852" spans="14:14" hidden="1">
      <c r="N1852" s="197"/>
    </row>
    <row r="1853" spans="14:14" hidden="1">
      <c r="N1853" s="197"/>
    </row>
    <row r="1854" spans="14:14" hidden="1">
      <c r="N1854" s="197"/>
    </row>
    <row r="1855" spans="14:14" hidden="1">
      <c r="N1855" s="197"/>
    </row>
    <row r="1856" spans="14:14" hidden="1">
      <c r="N1856" s="197"/>
    </row>
    <row r="1857" spans="14:14" hidden="1">
      <c r="N1857" s="197"/>
    </row>
    <row r="1858" spans="14:14" hidden="1">
      <c r="N1858" s="197"/>
    </row>
    <row r="1859" spans="14:14" hidden="1">
      <c r="N1859" s="197"/>
    </row>
    <row r="1860" spans="14:14" hidden="1">
      <c r="N1860" s="197"/>
    </row>
    <row r="1861" spans="14:14" hidden="1">
      <c r="N1861" s="197"/>
    </row>
    <row r="1862" spans="14:14" hidden="1">
      <c r="N1862" s="197"/>
    </row>
    <row r="1863" spans="14:14" hidden="1">
      <c r="N1863" s="197"/>
    </row>
    <row r="1864" spans="14:14" hidden="1">
      <c r="N1864" s="197"/>
    </row>
    <row r="1865" spans="14:14" hidden="1">
      <c r="N1865" s="197"/>
    </row>
    <row r="1866" spans="14:14" hidden="1">
      <c r="N1866" s="197"/>
    </row>
    <row r="1867" spans="14:14" hidden="1">
      <c r="N1867" s="197"/>
    </row>
    <row r="1868" spans="14:14" hidden="1">
      <c r="N1868" s="197"/>
    </row>
    <row r="1869" spans="14:14" hidden="1">
      <c r="N1869" s="197"/>
    </row>
    <row r="1870" spans="14:14" hidden="1">
      <c r="N1870" s="197"/>
    </row>
    <row r="1871" spans="14:14" hidden="1">
      <c r="N1871" s="197"/>
    </row>
    <row r="1872" spans="14:14" hidden="1">
      <c r="N1872" s="197"/>
    </row>
    <row r="1873" spans="14:14" hidden="1">
      <c r="N1873" s="197"/>
    </row>
    <row r="1874" spans="14:14" hidden="1">
      <c r="N1874" s="197"/>
    </row>
    <row r="1875" spans="14:14" hidden="1">
      <c r="N1875" s="197"/>
    </row>
    <row r="1876" spans="14:14" hidden="1">
      <c r="N1876" s="197"/>
    </row>
    <row r="1877" spans="14:14" hidden="1">
      <c r="N1877" s="197"/>
    </row>
    <row r="1878" spans="14:14" hidden="1">
      <c r="N1878" s="197"/>
    </row>
    <row r="1879" spans="14:14" hidden="1">
      <c r="N1879" s="197"/>
    </row>
    <row r="1880" spans="14:14" hidden="1">
      <c r="N1880" s="197"/>
    </row>
    <row r="1881" spans="14:14" hidden="1">
      <c r="N1881" s="197"/>
    </row>
    <row r="1882" spans="14:14" hidden="1">
      <c r="N1882" s="197"/>
    </row>
    <row r="1883" spans="14:14" hidden="1">
      <c r="N1883" s="197"/>
    </row>
    <row r="1884" spans="14:14" hidden="1">
      <c r="N1884" s="197"/>
    </row>
    <row r="1885" spans="14:14" hidden="1">
      <c r="N1885" s="197"/>
    </row>
    <row r="1886" spans="14:14" hidden="1">
      <c r="N1886" s="197"/>
    </row>
    <row r="1887" spans="14:14" hidden="1">
      <c r="N1887" s="197"/>
    </row>
    <row r="1888" spans="14:14" hidden="1">
      <c r="N1888" s="197"/>
    </row>
    <row r="1889" spans="14:14" hidden="1">
      <c r="N1889" s="197"/>
    </row>
    <row r="1890" spans="14:14" hidden="1">
      <c r="N1890" s="197"/>
    </row>
    <row r="1891" spans="14:14" hidden="1">
      <c r="N1891" s="197"/>
    </row>
    <row r="1892" spans="14:14" hidden="1">
      <c r="N1892" s="197"/>
    </row>
    <row r="1893" spans="14:14" hidden="1">
      <c r="N1893" s="197"/>
    </row>
    <row r="1894" spans="14:14" hidden="1">
      <c r="N1894" s="197"/>
    </row>
    <row r="1895" spans="14:14" hidden="1">
      <c r="N1895" s="197"/>
    </row>
    <row r="1896" spans="14:14" hidden="1">
      <c r="N1896" s="197"/>
    </row>
    <row r="1897" spans="14:14" hidden="1">
      <c r="N1897" s="197"/>
    </row>
    <row r="1898" spans="14:14" hidden="1">
      <c r="N1898" s="197"/>
    </row>
    <row r="1899" spans="14:14" hidden="1">
      <c r="N1899" s="197"/>
    </row>
    <row r="1900" spans="14:14" hidden="1">
      <c r="N1900" s="197"/>
    </row>
    <row r="1901" spans="14:14" hidden="1">
      <c r="N1901" s="197"/>
    </row>
    <row r="1902" spans="14:14" hidden="1">
      <c r="N1902" s="197"/>
    </row>
    <row r="1903" spans="14:14" hidden="1">
      <c r="N1903" s="197"/>
    </row>
    <row r="1904" spans="14:14" hidden="1">
      <c r="N1904" s="197"/>
    </row>
    <row r="1905" spans="14:14" hidden="1">
      <c r="N1905" s="197"/>
    </row>
    <row r="1906" spans="14:14" hidden="1">
      <c r="N1906" s="197"/>
    </row>
    <row r="1907" spans="14:14" hidden="1">
      <c r="N1907" s="197"/>
    </row>
    <row r="1908" spans="14:14" hidden="1">
      <c r="N1908" s="197"/>
    </row>
    <row r="1909" spans="14:14" hidden="1">
      <c r="N1909" s="197"/>
    </row>
    <row r="1910" spans="14:14" hidden="1">
      <c r="N1910" s="197"/>
    </row>
    <row r="1911" spans="14:14" hidden="1">
      <c r="N1911" s="197"/>
    </row>
    <row r="1912" spans="14:14" hidden="1">
      <c r="N1912" s="197"/>
    </row>
    <row r="1913" spans="14:14" hidden="1">
      <c r="N1913" s="197"/>
    </row>
    <row r="1914" spans="14:14" hidden="1">
      <c r="N1914" s="197"/>
    </row>
    <row r="1915" spans="14:14" hidden="1">
      <c r="N1915" s="197"/>
    </row>
    <row r="1916" spans="14:14" hidden="1">
      <c r="N1916" s="197"/>
    </row>
    <row r="1917" spans="14:14" hidden="1">
      <c r="N1917" s="197"/>
    </row>
    <row r="1918" spans="14:14" hidden="1">
      <c r="N1918" s="197"/>
    </row>
    <row r="1919" spans="14:14" hidden="1">
      <c r="N1919" s="197"/>
    </row>
    <row r="1920" spans="14:14" hidden="1">
      <c r="N1920" s="197"/>
    </row>
    <row r="1921" spans="14:14" hidden="1">
      <c r="N1921" s="197"/>
    </row>
    <row r="1922" spans="14:14" hidden="1">
      <c r="N1922" s="197"/>
    </row>
    <row r="1923" spans="14:14" hidden="1">
      <c r="N1923" s="197"/>
    </row>
    <row r="1924" spans="14:14" hidden="1">
      <c r="N1924" s="197"/>
    </row>
    <row r="1925" spans="14:14" hidden="1">
      <c r="N1925" s="197"/>
    </row>
    <row r="1926" spans="14:14" hidden="1">
      <c r="N1926" s="197"/>
    </row>
    <row r="1927" spans="14:14" hidden="1">
      <c r="N1927" s="197"/>
    </row>
    <row r="1928" spans="14:14" hidden="1">
      <c r="N1928" s="197"/>
    </row>
    <row r="1929" spans="14:14" hidden="1">
      <c r="N1929" s="197"/>
    </row>
    <row r="1930" spans="14:14" hidden="1">
      <c r="N1930" s="197"/>
    </row>
    <row r="1931" spans="14:14" hidden="1">
      <c r="N1931" s="197"/>
    </row>
    <row r="1932" spans="14:14" hidden="1">
      <c r="N1932" s="197"/>
    </row>
    <row r="1933" spans="14:14" hidden="1">
      <c r="N1933" s="197"/>
    </row>
    <row r="1934" spans="14:14" hidden="1">
      <c r="N1934" s="197"/>
    </row>
    <row r="1935" spans="14:14" hidden="1">
      <c r="N1935" s="197"/>
    </row>
    <row r="1936" spans="14:14" hidden="1">
      <c r="N1936" s="197"/>
    </row>
    <row r="1937" spans="14:14" hidden="1">
      <c r="N1937" s="197"/>
    </row>
    <row r="1938" spans="14:14" hidden="1">
      <c r="N1938" s="197"/>
    </row>
    <row r="1939" spans="14:14" hidden="1">
      <c r="N1939" s="197"/>
    </row>
    <row r="1940" spans="14:14" hidden="1">
      <c r="N1940" s="197"/>
    </row>
    <row r="1941" spans="14:14" hidden="1">
      <c r="N1941" s="197"/>
    </row>
    <row r="1942" spans="14:14" hidden="1">
      <c r="N1942" s="197"/>
    </row>
    <row r="1943" spans="14:14" hidden="1">
      <c r="N1943" s="197"/>
    </row>
    <row r="1944" spans="14:14" hidden="1">
      <c r="N1944" s="197"/>
    </row>
    <row r="1945" spans="14:14" hidden="1">
      <c r="N1945" s="197"/>
    </row>
    <row r="1946" spans="14:14" hidden="1">
      <c r="N1946" s="197"/>
    </row>
    <row r="1947" spans="14:14" hidden="1">
      <c r="N1947" s="197"/>
    </row>
    <row r="1948" spans="14:14" hidden="1">
      <c r="N1948" s="197"/>
    </row>
    <row r="1949" spans="14:14" hidden="1">
      <c r="N1949" s="197"/>
    </row>
    <row r="1950" spans="14:14" hidden="1">
      <c r="N1950" s="197"/>
    </row>
    <row r="1951" spans="14:14" hidden="1">
      <c r="N1951" s="197"/>
    </row>
    <row r="1952" spans="14:14" hidden="1">
      <c r="N1952" s="197"/>
    </row>
    <row r="1953" spans="14:14" hidden="1">
      <c r="N1953" s="197"/>
    </row>
    <row r="1954" spans="14:14" hidden="1">
      <c r="N1954" s="197"/>
    </row>
    <row r="1955" spans="14:14" hidden="1">
      <c r="N1955" s="197"/>
    </row>
    <row r="1956" spans="14:14" hidden="1">
      <c r="N1956" s="197"/>
    </row>
    <row r="1957" spans="14:14" hidden="1">
      <c r="N1957" s="197"/>
    </row>
    <row r="1958" spans="14:14" hidden="1">
      <c r="N1958" s="197"/>
    </row>
    <row r="1959" spans="14:14" hidden="1">
      <c r="N1959" s="197"/>
    </row>
    <row r="1960" spans="14:14" hidden="1">
      <c r="N1960" s="197"/>
    </row>
    <row r="1961" spans="14:14" hidden="1">
      <c r="N1961" s="197"/>
    </row>
    <row r="1962" spans="14:14" hidden="1">
      <c r="N1962" s="197"/>
    </row>
    <row r="1963" spans="14:14" hidden="1">
      <c r="N1963" s="197"/>
    </row>
    <row r="1964" spans="14:14" hidden="1">
      <c r="N1964" s="197"/>
    </row>
    <row r="1965" spans="14:14" hidden="1">
      <c r="N1965" s="197"/>
    </row>
    <row r="1966" spans="14:14" hidden="1">
      <c r="N1966" s="197"/>
    </row>
    <row r="1967" spans="14:14" hidden="1">
      <c r="N1967" s="197"/>
    </row>
    <row r="1968" spans="14:14" hidden="1">
      <c r="N1968" s="197"/>
    </row>
    <row r="1969" spans="14:14" hidden="1">
      <c r="N1969" s="197"/>
    </row>
    <row r="1970" spans="14:14" hidden="1">
      <c r="N1970" s="197"/>
    </row>
    <row r="1971" spans="14:14" hidden="1">
      <c r="N1971" s="197"/>
    </row>
    <row r="1972" spans="14:14" hidden="1">
      <c r="N1972" s="197"/>
    </row>
    <row r="1973" spans="14:14" hidden="1">
      <c r="N1973" s="197"/>
    </row>
    <row r="1974" spans="14:14" hidden="1">
      <c r="N1974" s="197"/>
    </row>
    <row r="1975" spans="14:14" hidden="1">
      <c r="N1975" s="197"/>
    </row>
    <row r="1976" spans="14:14" hidden="1">
      <c r="N1976" s="197"/>
    </row>
    <row r="1977" spans="14:14" hidden="1">
      <c r="N1977" s="197"/>
    </row>
    <row r="1978" spans="14:14" hidden="1">
      <c r="N1978" s="197"/>
    </row>
    <row r="1979" spans="14:14" hidden="1">
      <c r="N1979" s="197"/>
    </row>
    <row r="1980" spans="14:14" hidden="1">
      <c r="N1980" s="197"/>
    </row>
    <row r="1981" spans="14:14" hidden="1">
      <c r="N1981" s="197"/>
    </row>
    <row r="1982" spans="14:14" hidden="1">
      <c r="N1982" s="197"/>
    </row>
    <row r="1983" spans="14:14" hidden="1">
      <c r="N1983" s="197"/>
    </row>
    <row r="1984" spans="14:14" hidden="1">
      <c r="N1984" s="197"/>
    </row>
    <row r="1985" spans="14:14" hidden="1">
      <c r="N1985" s="197"/>
    </row>
    <row r="1986" spans="14:14" hidden="1">
      <c r="N1986" s="197"/>
    </row>
    <row r="1987" spans="14:14" hidden="1">
      <c r="N1987" s="197"/>
    </row>
    <row r="1988" spans="14:14" hidden="1">
      <c r="N1988" s="197"/>
    </row>
    <row r="1989" spans="14:14" hidden="1">
      <c r="N1989" s="197"/>
    </row>
    <row r="1990" spans="14:14" hidden="1">
      <c r="N1990" s="197"/>
    </row>
    <row r="1991" spans="14:14" hidden="1">
      <c r="N1991" s="197"/>
    </row>
    <row r="1992" spans="14:14" hidden="1">
      <c r="N1992" s="197"/>
    </row>
    <row r="1993" spans="14:14" hidden="1">
      <c r="N1993" s="197"/>
    </row>
    <row r="1994" spans="14:14" hidden="1">
      <c r="N1994" s="197"/>
    </row>
    <row r="1995" spans="14:14" hidden="1">
      <c r="N1995" s="197"/>
    </row>
    <row r="1996" spans="14:14" hidden="1">
      <c r="N1996" s="197"/>
    </row>
    <row r="1997" spans="14:14" hidden="1">
      <c r="N1997" s="197"/>
    </row>
    <row r="1998" spans="14:14" hidden="1">
      <c r="N1998" s="197"/>
    </row>
    <row r="1999" spans="14:14" hidden="1">
      <c r="N1999" s="197"/>
    </row>
    <row r="2000" spans="14:14" hidden="1">
      <c r="N2000" s="197"/>
    </row>
    <row r="2001" spans="14:14" hidden="1">
      <c r="N2001" s="197"/>
    </row>
    <row r="2002" spans="14:14" hidden="1">
      <c r="N2002" s="197"/>
    </row>
    <row r="2003" spans="14:14" hidden="1">
      <c r="N2003" s="197"/>
    </row>
    <row r="2004" spans="14:14" hidden="1">
      <c r="N2004" s="197"/>
    </row>
    <row r="2005" spans="14:14" hidden="1">
      <c r="N2005" s="197"/>
    </row>
    <row r="2006" spans="14:14" hidden="1">
      <c r="N2006" s="197"/>
    </row>
    <row r="2007" spans="14:14" hidden="1">
      <c r="N2007" s="197"/>
    </row>
    <row r="2008" spans="14:14" hidden="1">
      <c r="N2008" s="197"/>
    </row>
    <row r="2009" spans="14:14" hidden="1">
      <c r="N2009" s="197"/>
    </row>
    <row r="2010" spans="14:14" hidden="1">
      <c r="N2010" s="197"/>
    </row>
    <row r="2011" spans="14:14" hidden="1">
      <c r="N2011" s="197"/>
    </row>
    <row r="2012" spans="14:14" hidden="1">
      <c r="N2012" s="197"/>
    </row>
    <row r="2013" spans="14:14" hidden="1">
      <c r="N2013" s="197"/>
    </row>
    <row r="2014" spans="14:14" hidden="1">
      <c r="N2014" s="197"/>
    </row>
    <row r="2015" spans="14:14" hidden="1">
      <c r="N2015" s="197"/>
    </row>
    <row r="2016" spans="14:14" hidden="1">
      <c r="N2016" s="197"/>
    </row>
    <row r="2017" spans="14:14" hidden="1">
      <c r="N2017" s="197"/>
    </row>
    <row r="2018" spans="14:14" hidden="1">
      <c r="N2018" s="197"/>
    </row>
    <row r="2019" spans="14:14" hidden="1">
      <c r="N2019" s="197"/>
    </row>
    <row r="2020" spans="14:14" hidden="1">
      <c r="N2020" s="197"/>
    </row>
    <row r="2021" spans="14:14" hidden="1">
      <c r="N2021" s="197"/>
    </row>
    <row r="2022" spans="14:14" hidden="1">
      <c r="N2022" s="197"/>
    </row>
    <row r="2023" spans="14:14" hidden="1">
      <c r="N2023" s="197"/>
    </row>
    <row r="2024" spans="14:14" hidden="1">
      <c r="N2024" s="197"/>
    </row>
    <row r="2025" spans="14:14" hidden="1">
      <c r="N2025" s="197"/>
    </row>
    <row r="2026" spans="14:14" hidden="1">
      <c r="N2026" s="197"/>
    </row>
    <row r="2027" spans="14:14" hidden="1">
      <c r="N2027" s="197"/>
    </row>
    <row r="2028" spans="14:14" hidden="1">
      <c r="N2028" s="197"/>
    </row>
    <row r="2029" spans="14:14" hidden="1">
      <c r="N2029" s="197"/>
    </row>
    <row r="2030" spans="14:14" hidden="1">
      <c r="N2030" s="197"/>
    </row>
    <row r="2031" spans="14:14" hidden="1">
      <c r="N2031" s="197"/>
    </row>
    <row r="2032" spans="14:14" hidden="1">
      <c r="N2032" s="197"/>
    </row>
    <row r="2033" spans="14:14" hidden="1">
      <c r="N2033" s="197"/>
    </row>
    <row r="2034" spans="14:14" hidden="1">
      <c r="N2034" s="197"/>
    </row>
    <row r="2035" spans="14:14" hidden="1">
      <c r="N2035" s="197"/>
    </row>
    <row r="2036" spans="14:14" hidden="1">
      <c r="N2036" s="197"/>
    </row>
    <row r="2037" spans="14:14" hidden="1">
      <c r="N2037" s="197"/>
    </row>
    <row r="2038" spans="14:14" hidden="1">
      <c r="N2038" s="197"/>
    </row>
    <row r="2039" spans="14:14" hidden="1">
      <c r="N2039" s="197"/>
    </row>
    <row r="2040" spans="14:14" hidden="1">
      <c r="N2040" s="197"/>
    </row>
    <row r="2041" spans="14:14" hidden="1">
      <c r="N2041" s="197"/>
    </row>
    <row r="2042" spans="14:14" hidden="1">
      <c r="N2042" s="197"/>
    </row>
    <row r="2043" spans="14:14" hidden="1">
      <c r="N2043" s="197"/>
    </row>
    <row r="2044" spans="14:14" hidden="1">
      <c r="N2044" s="197"/>
    </row>
    <row r="2045" spans="14:14" hidden="1">
      <c r="N2045" s="197"/>
    </row>
    <row r="2046" spans="14:14" hidden="1">
      <c r="N2046" s="197"/>
    </row>
    <row r="2047" spans="14:14" hidden="1">
      <c r="N2047" s="197"/>
    </row>
    <row r="2048" spans="14:14" hidden="1">
      <c r="N2048" s="197"/>
    </row>
    <row r="2049" spans="14:14" hidden="1">
      <c r="N2049" s="197"/>
    </row>
    <row r="2050" spans="14:14" hidden="1">
      <c r="N2050" s="197"/>
    </row>
    <row r="2051" spans="14:14" hidden="1">
      <c r="N2051" s="197"/>
    </row>
    <row r="2052" spans="14:14" hidden="1">
      <c r="N2052" s="197"/>
    </row>
    <row r="2053" spans="14:14" hidden="1">
      <c r="N2053" s="197"/>
    </row>
    <row r="2054" spans="14:14" hidden="1">
      <c r="N2054" s="197"/>
    </row>
    <row r="2055" spans="14:14" hidden="1">
      <c r="N2055" s="197"/>
    </row>
    <row r="2056" spans="14:14" hidden="1">
      <c r="N2056" s="197"/>
    </row>
    <row r="2057" spans="14:14" hidden="1">
      <c r="N2057" s="197"/>
    </row>
    <row r="2058" spans="14:14" hidden="1">
      <c r="N2058" s="197"/>
    </row>
    <row r="2059" spans="14:14" hidden="1">
      <c r="N2059" s="197"/>
    </row>
    <row r="2060" spans="14:14" hidden="1">
      <c r="N2060" s="197"/>
    </row>
    <row r="2061" spans="14:14" hidden="1">
      <c r="N2061" s="197"/>
    </row>
    <row r="2062" spans="14:14" hidden="1">
      <c r="N2062" s="197"/>
    </row>
    <row r="2063" spans="14:14" hidden="1">
      <c r="N2063" s="197"/>
    </row>
    <row r="2064" spans="14:14" hidden="1">
      <c r="N2064" s="197"/>
    </row>
    <row r="2065" spans="14:14" hidden="1">
      <c r="N2065" s="197"/>
    </row>
    <row r="2066" spans="14:14" hidden="1">
      <c r="N2066" s="197"/>
    </row>
    <row r="2067" spans="14:14" hidden="1">
      <c r="N2067" s="197"/>
    </row>
    <row r="2068" spans="14:14" hidden="1">
      <c r="N2068" s="197"/>
    </row>
    <row r="2069" spans="14:14" hidden="1">
      <c r="N2069" s="197"/>
    </row>
    <row r="2070" spans="14:14" hidden="1">
      <c r="N2070" s="197"/>
    </row>
    <row r="2071" spans="14:14" hidden="1">
      <c r="N2071" s="197"/>
    </row>
    <row r="2072" spans="14:14" hidden="1">
      <c r="N2072" s="197"/>
    </row>
    <row r="2073" spans="14:14" hidden="1">
      <c r="N2073" s="197"/>
    </row>
    <row r="2074" spans="14:14" hidden="1">
      <c r="N2074" s="197"/>
    </row>
    <row r="2075" spans="14:14" hidden="1">
      <c r="N2075" s="197"/>
    </row>
    <row r="2076" spans="14:14" hidden="1">
      <c r="N2076" s="197"/>
    </row>
    <row r="2077" spans="14:14" hidden="1">
      <c r="N2077" s="197"/>
    </row>
    <row r="2078" spans="14:14" hidden="1">
      <c r="N2078" s="197"/>
    </row>
    <row r="2079" spans="14:14" hidden="1">
      <c r="N2079" s="197"/>
    </row>
    <row r="2080" spans="14:14" hidden="1">
      <c r="N2080" s="197"/>
    </row>
    <row r="2081" spans="14:14" hidden="1">
      <c r="N2081" s="197"/>
    </row>
    <row r="2082" spans="14:14" hidden="1">
      <c r="N2082" s="197"/>
    </row>
    <row r="2083" spans="14:14" hidden="1">
      <c r="N2083" s="197"/>
    </row>
    <row r="2084" spans="14:14" hidden="1">
      <c r="N2084" s="197"/>
    </row>
    <row r="2085" spans="14:14" hidden="1">
      <c r="N2085" s="197"/>
    </row>
    <row r="2086" spans="14:14" hidden="1">
      <c r="N2086" s="197"/>
    </row>
    <row r="2087" spans="14:14" hidden="1">
      <c r="N2087" s="197"/>
    </row>
    <row r="2088" spans="14:14" hidden="1">
      <c r="N2088" s="197"/>
    </row>
    <row r="2089" spans="14:14" hidden="1">
      <c r="N2089" s="197"/>
    </row>
    <row r="2090" spans="14:14" hidden="1">
      <c r="N2090" s="197"/>
    </row>
    <row r="2091" spans="14:14" hidden="1">
      <c r="N2091" s="197"/>
    </row>
    <row r="2092" spans="14:14" hidden="1">
      <c r="N2092" s="197"/>
    </row>
    <row r="2093" spans="14:14" hidden="1">
      <c r="N2093" s="197"/>
    </row>
    <row r="2094" spans="14:14" hidden="1">
      <c r="N2094" s="197"/>
    </row>
    <row r="2095" spans="14:14" hidden="1">
      <c r="N2095" s="197"/>
    </row>
    <row r="2096" spans="14:14" hidden="1">
      <c r="N2096" s="197"/>
    </row>
    <row r="2097" spans="14:14" hidden="1">
      <c r="N2097" s="197"/>
    </row>
    <row r="2098" spans="14:14" hidden="1">
      <c r="N2098" s="197"/>
    </row>
    <row r="2099" spans="14:14" hidden="1">
      <c r="N2099" s="197"/>
    </row>
    <row r="2100" spans="14:14" hidden="1">
      <c r="N2100" s="197"/>
    </row>
    <row r="2101" spans="14:14" hidden="1">
      <c r="N2101" s="197"/>
    </row>
    <row r="2102" spans="14:14" hidden="1">
      <c r="N2102" s="197"/>
    </row>
    <row r="2103" spans="14:14" hidden="1">
      <c r="N2103" s="197"/>
    </row>
    <row r="2104" spans="14:14" hidden="1">
      <c r="N2104" s="197"/>
    </row>
    <row r="2105" spans="14:14" hidden="1">
      <c r="N2105" s="197"/>
    </row>
    <row r="2106" spans="14:14" hidden="1">
      <c r="N2106" s="197"/>
    </row>
    <row r="2107" spans="14:14" hidden="1">
      <c r="N2107" s="197"/>
    </row>
    <row r="2108" spans="14:14" hidden="1">
      <c r="N2108" s="197"/>
    </row>
    <row r="2109" spans="14:14" hidden="1">
      <c r="N2109" s="197"/>
    </row>
    <row r="2110" spans="14:14" hidden="1">
      <c r="N2110" s="197"/>
    </row>
    <row r="2111" spans="14:14" hidden="1">
      <c r="N2111" s="197"/>
    </row>
    <row r="2112" spans="14:14" hidden="1">
      <c r="N2112" s="197"/>
    </row>
    <row r="2113" spans="14:14" hidden="1">
      <c r="N2113" s="197"/>
    </row>
    <row r="2114" spans="14:14" hidden="1">
      <c r="N2114" s="197"/>
    </row>
    <row r="2115" spans="14:14" hidden="1">
      <c r="N2115" s="197"/>
    </row>
    <row r="2116" spans="14:14" hidden="1">
      <c r="N2116" s="197"/>
    </row>
    <row r="2117" spans="14:14" hidden="1">
      <c r="N2117" s="197"/>
    </row>
    <row r="2118" spans="14:14" hidden="1">
      <c r="N2118" s="197"/>
    </row>
    <row r="2119" spans="14:14" hidden="1">
      <c r="N2119" s="197"/>
    </row>
    <row r="2120" spans="14:14" hidden="1">
      <c r="N2120" s="197"/>
    </row>
    <row r="2121" spans="14:14" hidden="1">
      <c r="N2121" s="197"/>
    </row>
    <row r="2122" spans="14:14" hidden="1">
      <c r="N2122" s="197"/>
    </row>
    <row r="2123" spans="14:14" hidden="1">
      <c r="N2123" s="197"/>
    </row>
    <row r="2124" spans="14:14" hidden="1">
      <c r="N2124" s="197"/>
    </row>
    <row r="2125" spans="14:14" hidden="1">
      <c r="N2125" s="197"/>
    </row>
    <row r="2126" spans="14:14" hidden="1">
      <c r="N2126" s="197"/>
    </row>
    <row r="2127" spans="14:14" hidden="1">
      <c r="N2127" s="197"/>
    </row>
    <row r="2128" spans="14:14" hidden="1">
      <c r="N2128" s="197"/>
    </row>
    <row r="2129" spans="14:14" hidden="1">
      <c r="N2129" s="197"/>
    </row>
    <row r="2130" spans="14:14" hidden="1">
      <c r="N2130" s="197"/>
    </row>
    <row r="2131" spans="14:14" hidden="1">
      <c r="N2131" s="197"/>
    </row>
    <row r="2132" spans="14:14" hidden="1">
      <c r="N2132" s="197"/>
    </row>
    <row r="2133" spans="14:14" hidden="1">
      <c r="N2133" s="197"/>
    </row>
    <row r="2134" spans="14:14" hidden="1">
      <c r="N2134" s="197"/>
    </row>
    <row r="2135" spans="14:14" hidden="1">
      <c r="N2135" s="197"/>
    </row>
    <row r="2136" spans="14:14" hidden="1">
      <c r="N2136" s="197"/>
    </row>
    <row r="2137" spans="14:14" hidden="1">
      <c r="N2137" s="197"/>
    </row>
    <row r="2138" spans="14:14" hidden="1">
      <c r="N2138" s="197"/>
    </row>
    <row r="2139" spans="14:14" hidden="1">
      <c r="N2139" s="197"/>
    </row>
    <row r="2140" spans="14:14" hidden="1">
      <c r="N2140" s="197"/>
    </row>
    <row r="2141" spans="14:14" hidden="1">
      <c r="N2141" s="197"/>
    </row>
    <row r="2142" spans="14:14" hidden="1">
      <c r="N2142" s="197"/>
    </row>
    <row r="2143" spans="14:14" hidden="1">
      <c r="N2143" s="197"/>
    </row>
    <row r="2144" spans="14:14" hidden="1">
      <c r="N2144" s="197"/>
    </row>
    <row r="2145" spans="14:14" hidden="1">
      <c r="N2145" s="197"/>
    </row>
    <row r="2146" spans="14:14" hidden="1">
      <c r="N2146" s="197"/>
    </row>
    <row r="2147" spans="14:14" hidden="1">
      <c r="N2147" s="197"/>
    </row>
    <row r="2148" spans="14:14" hidden="1">
      <c r="N2148" s="197"/>
    </row>
    <row r="2149" spans="14:14" hidden="1">
      <c r="N2149" s="197"/>
    </row>
    <row r="2150" spans="14:14" hidden="1">
      <c r="N2150" s="197"/>
    </row>
    <row r="2151" spans="14:14" hidden="1">
      <c r="N2151" s="197"/>
    </row>
    <row r="2152" spans="14:14" hidden="1">
      <c r="N2152" s="197"/>
    </row>
    <row r="2153" spans="14:14" hidden="1">
      <c r="N2153" s="197"/>
    </row>
    <row r="2154" spans="14:14" hidden="1">
      <c r="N2154" s="197"/>
    </row>
    <row r="2155" spans="14:14" hidden="1">
      <c r="N2155" s="197"/>
    </row>
    <row r="2156" spans="14:14" hidden="1">
      <c r="N2156" s="197"/>
    </row>
    <row r="2157" spans="14:14" hidden="1">
      <c r="N2157" s="197"/>
    </row>
    <row r="2158" spans="14:14" hidden="1">
      <c r="N2158" s="197"/>
    </row>
    <row r="2159" spans="14:14" hidden="1">
      <c r="N2159" s="197"/>
    </row>
    <row r="2160" spans="14:14" hidden="1">
      <c r="N2160" s="197"/>
    </row>
    <row r="2161" spans="14:14" hidden="1">
      <c r="N2161" s="197"/>
    </row>
    <row r="2162" spans="14:14" hidden="1">
      <c r="N2162" s="197"/>
    </row>
    <row r="2163" spans="14:14" hidden="1">
      <c r="N2163" s="197"/>
    </row>
    <row r="2164" spans="14:14" hidden="1">
      <c r="N2164" s="197"/>
    </row>
    <row r="2165" spans="14:14" hidden="1">
      <c r="N2165" s="197"/>
    </row>
    <row r="2166" spans="14:14" hidden="1">
      <c r="N2166" s="197"/>
    </row>
    <row r="2167" spans="14:14" hidden="1">
      <c r="N2167" s="197"/>
    </row>
    <row r="2168" spans="14:14" hidden="1">
      <c r="N2168" s="197"/>
    </row>
    <row r="2169" spans="14:14" hidden="1">
      <c r="N2169" s="197"/>
    </row>
    <row r="2170" spans="14:14" hidden="1">
      <c r="N2170" s="197"/>
    </row>
    <row r="2171" spans="14:14" hidden="1">
      <c r="N2171" s="197"/>
    </row>
    <row r="2172" spans="14:14" hidden="1">
      <c r="N2172" s="197"/>
    </row>
    <row r="2173" spans="14:14" hidden="1">
      <c r="N2173" s="197"/>
    </row>
    <row r="2174" spans="14:14" hidden="1">
      <c r="N2174" s="197"/>
    </row>
    <row r="2175" spans="14:14" hidden="1">
      <c r="N2175" s="197"/>
    </row>
    <row r="2176" spans="14:14" hidden="1">
      <c r="N2176" s="197"/>
    </row>
    <row r="2177" spans="14:14" hidden="1">
      <c r="N2177" s="197"/>
    </row>
    <row r="2178" spans="14:14" hidden="1">
      <c r="N2178" s="197"/>
    </row>
    <row r="2179" spans="14:14" hidden="1">
      <c r="N2179" s="197"/>
    </row>
    <row r="2180" spans="14:14" hidden="1">
      <c r="N2180" s="197"/>
    </row>
    <row r="2181" spans="14:14" hidden="1">
      <c r="N2181" s="197"/>
    </row>
    <row r="2182" spans="14:14" hidden="1">
      <c r="N2182" s="197"/>
    </row>
    <row r="2183" spans="14:14" hidden="1">
      <c r="N2183" s="197"/>
    </row>
    <row r="2184" spans="14:14" hidden="1">
      <c r="N2184" s="197"/>
    </row>
    <row r="2185" spans="14:14" hidden="1">
      <c r="N2185" s="197"/>
    </row>
    <row r="2186" spans="14:14" hidden="1">
      <c r="N2186" s="197"/>
    </row>
    <row r="2187" spans="14:14" hidden="1">
      <c r="N2187" s="197"/>
    </row>
    <row r="2188" spans="14:14" hidden="1">
      <c r="N2188" s="197"/>
    </row>
    <row r="2189" spans="14:14" hidden="1">
      <c r="N2189" s="197"/>
    </row>
    <row r="2190" spans="14:14" hidden="1">
      <c r="N2190" s="197"/>
    </row>
    <row r="2191" spans="14:14" hidden="1">
      <c r="N2191" s="197"/>
    </row>
    <row r="2192" spans="14:14" hidden="1">
      <c r="N2192" s="197"/>
    </row>
    <row r="2193" spans="14:14" hidden="1">
      <c r="N2193" s="197"/>
    </row>
    <row r="2194" spans="14:14" hidden="1">
      <c r="N2194" s="197"/>
    </row>
    <row r="2195" spans="14:14" hidden="1">
      <c r="N2195" s="197"/>
    </row>
    <row r="2196" spans="14:14" hidden="1">
      <c r="N2196" s="197"/>
    </row>
    <row r="2197" spans="14:14" hidden="1">
      <c r="N2197" s="197"/>
    </row>
    <row r="2198" spans="14:14" hidden="1">
      <c r="N2198" s="197"/>
    </row>
    <row r="2199" spans="14:14" hidden="1">
      <c r="N2199" s="197"/>
    </row>
    <row r="2200" spans="14:14" hidden="1">
      <c r="N2200" s="197"/>
    </row>
    <row r="2201" spans="14:14" hidden="1">
      <c r="N2201" s="197"/>
    </row>
    <row r="2202" spans="14:14" hidden="1">
      <c r="N2202" s="197"/>
    </row>
    <row r="2203" spans="14:14" hidden="1">
      <c r="N2203" s="197"/>
    </row>
    <row r="2204" spans="14:14" hidden="1">
      <c r="N2204" s="197"/>
    </row>
    <row r="2205" spans="14:14" hidden="1">
      <c r="N2205" s="197"/>
    </row>
    <row r="2206" spans="14:14" hidden="1">
      <c r="N2206" s="197"/>
    </row>
    <row r="2207" spans="14:14" hidden="1">
      <c r="N2207" s="197"/>
    </row>
    <row r="2208" spans="14:14" hidden="1">
      <c r="N2208" s="197"/>
    </row>
    <row r="2209" spans="14:14" hidden="1">
      <c r="N2209" s="197"/>
    </row>
    <row r="2210" spans="14:14" hidden="1">
      <c r="N2210" s="197"/>
    </row>
    <row r="2211" spans="14:14" hidden="1">
      <c r="N2211" s="197"/>
    </row>
    <row r="2212" spans="14:14" hidden="1">
      <c r="N2212" s="197"/>
    </row>
    <row r="2213" spans="14:14" hidden="1">
      <c r="N2213" s="197"/>
    </row>
    <row r="2214" spans="14:14" hidden="1">
      <c r="N2214" s="197"/>
    </row>
    <row r="2215" spans="14:14" hidden="1">
      <c r="N2215" s="197"/>
    </row>
    <row r="2216" spans="14:14" hidden="1">
      <c r="N2216" s="197"/>
    </row>
    <row r="2217" spans="14:14" hidden="1">
      <c r="N2217" s="197"/>
    </row>
    <row r="2218" spans="14:14" hidden="1">
      <c r="N2218" s="197"/>
    </row>
    <row r="2219" spans="14:14" hidden="1">
      <c r="N2219" s="197"/>
    </row>
    <row r="2220" spans="14:14" hidden="1">
      <c r="N2220" s="197"/>
    </row>
    <row r="2221" spans="14:14" hidden="1">
      <c r="N2221" s="197"/>
    </row>
    <row r="2222" spans="14:14" hidden="1">
      <c r="N2222" s="197"/>
    </row>
    <row r="2223" spans="14:14" hidden="1">
      <c r="N2223" s="197"/>
    </row>
    <row r="2224" spans="14:14" hidden="1">
      <c r="N2224" s="197"/>
    </row>
    <row r="2225" spans="14:14" hidden="1">
      <c r="N2225" s="197"/>
    </row>
    <row r="2226" spans="14:14" hidden="1">
      <c r="N2226" s="197"/>
    </row>
    <row r="2227" spans="14:14" hidden="1">
      <c r="N2227" s="197"/>
    </row>
    <row r="2228" spans="14:14" hidden="1">
      <c r="N2228" s="197"/>
    </row>
    <row r="2229" spans="14:14" hidden="1">
      <c r="N2229" s="197"/>
    </row>
    <row r="2230" spans="14:14" hidden="1">
      <c r="N2230" s="197"/>
    </row>
    <row r="2231" spans="14:14" hidden="1">
      <c r="N2231" s="197"/>
    </row>
    <row r="2232" spans="14:14" hidden="1">
      <c r="N2232" s="197"/>
    </row>
    <row r="2233" spans="14:14" hidden="1">
      <c r="N2233" s="197"/>
    </row>
    <row r="2234" spans="14:14" hidden="1">
      <c r="N2234" s="197"/>
    </row>
    <row r="2235" spans="14:14" hidden="1">
      <c r="N2235" s="197"/>
    </row>
    <row r="2236" spans="14:14" hidden="1">
      <c r="N2236" s="197"/>
    </row>
    <row r="2237" spans="14:14" hidden="1">
      <c r="N2237" s="197"/>
    </row>
    <row r="2238" spans="14:14" hidden="1">
      <c r="N2238" s="197"/>
    </row>
    <row r="2239" spans="14:14" hidden="1">
      <c r="N2239" s="197"/>
    </row>
    <row r="2240" spans="14:14" hidden="1">
      <c r="N2240" s="197"/>
    </row>
    <row r="2241" spans="14:14" hidden="1">
      <c r="N2241" s="197"/>
    </row>
    <row r="2242" spans="14:14" hidden="1">
      <c r="N2242" s="197"/>
    </row>
    <row r="2243" spans="14:14" hidden="1">
      <c r="N2243" s="197"/>
    </row>
    <row r="2244" spans="14:14" hidden="1">
      <c r="N2244" s="197"/>
    </row>
    <row r="2245" spans="14:14" hidden="1">
      <c r="N2245" s="197"/>
    </row>
    <row r="2246" spans="14:14" hidden="1">
      <c r="N2246" s="197"/>
    </row>
    <row r="2247" spans="14:14" hidden="1">
      <c r="N2247" s="197"/>
    </row>
    <row r="2248" spans="14:14" hidden="1">
      <c r="N2248" s="197"/>
    </row>
    <row r="2249" spans="14:14" hidden="1">
      <c r="N2249" s="197"/>
    </row>
    <row r="2250" spans="14:14" hidden="1">
      <c r="N2250" s="197"/>
    </row>
    <row r="2251" spans="14:14" hidden="1">
      <c r="N2251" s="197"/>
    </row>
    <row r="2252" spans="14:14" hidden="1">
      <c r="N2252" s="197"/>
    </row>
    <row r="2253" spans="14:14" hidden="1">
      <c r="N2253" s="197"/>
    </row>
    <row r="2254" spans="14:14" hidden="1">
      <c r="N2254" s="197"/>
    </row>
    <row r="2255" spans="14:14" hidden="1">
      <c r="N2255" s="197"/>
    </row>
    <row r="2256" spans="14:14" hidden="1">
      <c r="N2256" s="197"/>
    </row>
    <row r="2257" spans="14:14" hidden="1">
      <c r="N2257" s="197"/>
    </row>
    <row r="2258" spans="14:14" hidden="1">
      <c r="N2258" s="197"/>
    </row>
    <row r="2259" spans="14:14" hidden="1">
      <c r="N2259" s="197"/>
    </row>
    <row r="2260" spans="14:14" hidden="1">
      <c r="N2260" s="197"/>
    </row>
    <row r="2261" spans="14:14" hidden="1">
      <c r="N2261" s="197"/>
    </row>
    <row r="2262" spans="14:14" hidden="1">
      <c r="N2262" s="197"/>
    </row>
    <row r="2263" spans="14:14" hidden="1">
      <c r="N2263" s="197"/>
    </row>
    <row r="2264" spans="14:14" hidden="1">
      <c r="N2264" s="197"/>
    </row>
    <row r="2265" spans="14:14" hidden="1">
      <c r="N2265" s="197"/>
    </row>
    <row r="2266" spans="14:14" hidden="1">
      <c r="N2266" s="197"/>
    </row>
    <row r="2267" spans="14:14" hidden="1">
      <c r="N2267" s="197"/>
    </row>
    <row r="2268" spans="14:14" hidden="1">
      <c r="N2268" s="197"/>
    </row>
    <row r="2269" spans="14:14" hidden="1">
      <c r="N2269" s="197"/>
    </row>
    <row r="2270" spans="14:14" hidden="1">
      <c r="N2270" s="197"/>
    </row>
    <row r="2271" spans="14:14" hidden="1">
      <c r="N2271" s="197"/>
    </row>
    <row r="2272" spans="14:14" hidden="1">
      <c r="N2272" s="197"/>
    </row>
    <row r="2273" spans="14:14" hidden="1">
      <c r="N2273" s="197"/>
    </row>
    <row r="2274" spans="14:14" hidden="1">
      <c r="N2274" s="197"/>
    </row>
    <row r="2275" spans="14:14" hidden="1">
      <c r="N2275" s="197"/>
    </row>
    <row r="2276" spans="14:14" hidden="1">
      <c r="N2276" s="197"/>
    </row>
    <row r="2277" spans="14:14" hidden="1">
      <c r="N2277" s="197"/>
    </row>
    <row r="2278" spans="14:14" hidden="1">
      <c r="N2278" s="197"/>
    </row>
    <row r="2279" spans="14:14" hidden="1">
      <c r="N2279" s="197"/>
    </row>
    <row r="2280" spans="14:14" hidden="1">
      <c r="N2280" s="197"/>
    </row>
    <row r="2281" spans="14:14" hidden="1">
      <c r="N2281" s="197"/>
    </row>
    <row r="2282" spans="14:14" hidden="1">
      <c r="N2282" s="197"/>
    </row>
    <row r="2283" spans="14:14" hidden="1">
      <c r="N2283" s="197"/>
    </row>
    <row r="2284" spans="14:14" hidden="1">
      <c r="N2284" s="197"/>
    </row>
    <row r="2285" spans="14:14" hidden="1">
      <c r="N2285" s="197"/>
    </row>
    <row r="2286" spans="14:14" hidden="1">
      <c r="N2286" s="197"/>
    </row>
    <row r="2287" spans="14:14" hidden="1">
      <c r="N2287" s="197"/>
    </row>
    <row r="2288" spans="14:14" hidden="1">
      <c r="N2288" s="197"/>
    </row>
    <row r="2289" spans="14:14" hidden="1">
      <c r="N2289" s="197"/>
    </row>
    <row r="2290" spans="14:14" hidden="1">
      <c r="N2290" s="197"/>
    </row>
    <row r="2291" spans="14:14" hidden="1">
      <c r="N2291" s="197"/>
    </row>
    <row r="2292" spans="14:14" hidden="1">
      <c r="N2292" s="197"/>
    </row>
    <row r="2293" spans="14:14" hidden="1">
      <c r="N2293" s="197"/>
    </row>
    <row r="2294" spans="14:14" hidden="1">
      <c r="N2294" s="197"/>
    </row>
    <row r="2295" spans="14:14" hidden="1">
      <c r="N2295" s="197"/>
    </row>
    <row r="2296" spans="14:14" hidden="1">
      <c r="N2296" s="197"/>
    </row>
    <row r="2297" spans="14:14" hidden="1">
      <c r="N2297" s="197"/>
    </row>
    <row r="2298" spans="14:14" hidden="1">
      <c r="N2298" s="197"/>
    </row>
    <row r="2299" spans="14:14" hidden="1">
      <c r="N2299" s="197"/>
    </row>
    <row r="2300" spans="14:14" hidden="1">
      <c r="N2300" s="197"/>
    </row>
    <row r="2301" spans="14:14" hidden="1">
      <c r="N2301" s="197"/>
    </row>
    <row r="2302" spans="14:14" hidden="1">
      <c r="N2302" s="197"/>
    </row>
    <row r="2303" spans="14:14" hidden="1">
      <c r="N2303" s="197"/>
    </row>
    <row r="2304" spans="14:14" hidden="1">
      <c r="N2304" s="197"/>
    </row>
    <row r="2305" spans="14:14" hidden="1">
      <c r="N2305" s="197"/>
    </row>
    <row r="2306" spans="14:14" hidden="1">
      <c r="N2306" s="197"/>
    </row>
    <row r="2307" spans="14:14" hidden="1">
      <c r="N2307" s="197"/>
    </row>
    <row r="2308" spans="14:14" hidden="1">
      <c r="N2308" s="197"/>
    </row>
    <row r="2309" spans="14:14" hidden="1">
      <c r="N2309" s="197"/>
    </row>
    <row r="2310" spans="14:14" hidden="1">
      <c r="N2310" s="197"/>
    </row>
    <row r="2311" spans="14:14" hidden="1">
      <c r="N2311" s="197"/>
    </row>
    <row r="2312" spans="14:14" hidden="1">
      <c r="N2312" s="197"/>
    </row>
    <row r="2313" spans="14:14" hidden="1">
      <c r="N2313" s="197"/>
    </row>
    <row r="2314" spans="14:14" hidden="1">
      <c r="N2314" s="197"/>
    </row>
    <row r="2315" spans="14:14" hidden="1">
      <c r="N2315" s="197"/>
    </row>
    <row r="2316" spans="14:14" hidden="1">
      <c r="N2316" s="197"/>
    </row>
    <row r="2317" spans="14:14" hidden="1">
      <c r="N2317" s="197"/>
    </row>
    <row r="2318" spans="14:14" hidden="1">
      <c r="N2318" s="197"/>
    </row>
    <row r="2319" spans="14:14" hidden="1">
      <c r="N2319" s="197"/>
    </row>
    <row r="2320" spans="14:14" hidden="1">
      <c r="N2320" s="197"/>
    </row>
    <row r="2321" spans="14:14" hidden="1">
      <c r="N2321" s="197"/>
    </row>
    <row r="2322" spans="14:14" hidden="1">
      <c r="N2322" s="197"/>
    </row>
    <row r="2323" spans="14:14" hidden="1">
      <c r="N2323" s="197"/>
    </row>
    <row r="2324" spans="14:14" hidden="1">
      <c r="N2324" s="197"/>
    </row>
    <row r="2325" spans="14:14" hidden="1">
      <c r="N2325" s="197"/>
    </row>
    <row r="2326" spans="14:14" hidden="1">
      <c r="N2326" s="197"/>
    </row>
    <row r="2327" spans="14:14" hidden="1">
      <c r="N2327" s="197"/>
    </row>
    <row r="2328" spans="14:14" hidden="1">
      <c r="N2328" s="197"/>
    </row>
    <row r="2329" spans="14:14" hidden="1">
      <c r="N2329" s="197"/>
    </row>
    <row r="2330" spans="14:14" hidden="1">
      <c r="N2330" s="197"/>
    </row>
    <row r="2331" spans="14:14" hidden="1">
      <c r="N2331" s="197"/>
    </row>
    <row r="2332" spans="14:14" hidden="1">
      <c r="N2332" s="197"/>
    </row>
    <row r="2333" spans="14:14" hidden="1">
      <c r="N2333" s="197"/>
    </row>
    <row r="2334" spans="14:14" hidden="1">
      <c r="N2334" s="197"/>
    </row>
    <row r="2335" spans="14:14" hidden="1">
      <c r="N2335" s="197"/>
    </row>
    <row r="2336" spans="14:14" hidden="1">
      <c r="N2336" s="197"/>
    </row>
    <row r="2337" spans="14:14" hidden="1">
      <c r="N2337" s="197"/>
    </row>
    <row r="2338" spans="14:14" hidden="1">
      <c r="N2338" s="197"/>
    </row>
    <row r="2339" spans="14:14" hidden="1">
      <c r="N2339" s="197"/>
    </row>
    <row r="2340" spans="14:14" hidden="1">
      <c r="N2340" s="197"/>
    </row>
    <row r="2341" spans="14:14" hidden="1">
      <c r="N2341" s="197"/>
    </row>
    <row r="2342" spans="14:14" hidden="1">
      <c r="N2342" s="197"/>
    </row>
    <row r="2343" spans="14:14" hidden="1">
      <c r="N2343" s="197"/>
    </row>
    <row r="2344" spans="14:14" hidden="1">
      <c r="N2344" s="197"/>
    </row>
    <row r="2345" spans="14:14" hidden="1">
      <c r="N2345" s="197"/>
    </row>
    <row r="2346" spans="14:14" hidden="1">
      <c r="N2346" s="197"/>
    </row>
    <row r="2347" spans="14:14" hidden="1">
      <c r="N2347" s="197"/>
    </row>
    <row r="2348" spans="14:14" hidden="1">
      <c r="N2348" s="197"/>
    </row>
    <row r="2349" spans="14:14" hidden="1">
      <c r="N2349" s="197"/>
    </row>
    <row r="2350" spans="14:14" hidden="1">
      <c r="N2350" s="197"/>
    </row>
    <row r="2351" spans="14:14" hidden="1">
      <c r="N2351" s="197"/>
    </row>
    <row r="2352" spans="14:14" hidden="1">
      <c r="N2352" s="197"/>
    </row>
    <row r="2353" spans="14:14" hidden="1">
      <c r="N2353" s="197"/>
    </row>
    <row r="2354" spans="14:14" hidden="1">
      <c r="N2354" s="197"/>
    </row>
    <row r="2355" spans="14:14" hidden="1">
      <c r="N2355" s="197"/>
    </row>
    <row r="2356" spans="14:14" hidden="1">
      <c r="N2356" s="197"/>
    </row>
    <row r="2357" spans="14:14" hidden="1">
      <c r="N2357" s="197"/>
    </row>
    <row r="2358" spans="14:14" hidden="1">
      <c r="N2358" s="197"/>
    </row>
    <row r="2359" spans="14:14" hidden="1">
      <c r="N2359" s="197"/>
    </row>
    <row r="2360" spans="14:14" hidden="1">
      <c r="N2360" s="197"/>
    </row>
    <row r="2361" spans="14:14" hidden="1">
      <c r="N2361" s="197"/>
    </row>
    <row r="2362" spans="14:14" hidden="1">
      <c r="N2362" s="197"/>
    </row>
    <row r="2363" spans="14:14" hidden="1">
      <c r="N2363" s="197"/>
    </row>
    <row r="2364" spans="14:14" hidden="1">
      <c r="N2364" s="197"/>
    </row>
    <row r="2365" spans="14:14" hidden="1">
      <c r="N2365" s="197"/>
    </row>
    <row r="2366" spans="14:14" hidden="1">
      <c r="N2366" s="197"/>
    </row>
    <row r="2367" spans="14:14" hidden="1">
      <c r="N2367" s="197"/>
    </row>
    <row r="2368" spans="14:14" hidden="1">
      <c r="N2368" s="197"/>
    </row>
    <row r="2369" spans="14:14" hidden="1">
      <c r="N2369" s="197"/>
    </row>
    <row r="2370" spans="14:14" hidden="1">
      <c r="N2370" s="197"/>
    </row>
    <row r="2371" spans="14:14" hidden="1">
      <c r="N2371" s="197"/>
    </row>
    <row r="2372" spans="14:14" hidden="1">
      <c r="N2372" s="197"/>
    </row>
    <row r="2373" spans="14:14" hidden="1">
      <c r="N2373" s="197"/>
    </row>
    <row r="2374" spans="14:14" hidden="1">
      <c r="N2374" s="197"/>
    </row>
    <row r="2375" spans="14:14" hidden="1">
      <c r="N2375" s="197"/>
    </row>
    <row r="2376" spans="14:14" hidden="1">
      <c r="N2376" s="197"/>
    </row>
    <row r="2377" spans="14:14" hidden="1">
      <c r="N2377" s="197"/>
    </row>
    <row r="2378" spans="14:14" hidden="1">
      <c r="N2378" s="197"/>
    </row>
    <row r="2379" spans="14:14" hidden="1">
      <c r="N2379" s="197"/>
    </row>
    <row r="2380" spans="14:14" hidden="1">
      <c r="N2380" s="197"/>
    </row>
    <row r="2381" spans="14:14" hidden="1">
      <c r="N2381" s="197"/>
    </row>
    <row r="2382" spans="14:14" hidden="1">
      <c r="N2382" s="197"/>
    </row>
    <row r="2383" spans="14:14" hidden="1">
      <c r="N2383" s="197"/>
    </row>
    <row r="2384" spans="14:14" hidden="1">
      <c r="N2384" s="197"/>
    </row>
    <row r="2385" spans="14:14" hidden="1">
      <c r="N2385" s="197"/>
    </row>
    <row r="2386" spans="14:14" hidden="1">
      <c r="N2386" s="197"/>
    </row>
    <row r="2387" spans="14:14" hidden="1">
      <c r="N2387" s="197"/>
    </row>
    <row r="2388" spans="14:14" hidden="1">
      <c r="N2388" s="197"/>
    </row>
    <row r="2389" spans="14:14" hidden="1">
      <c r="N2389" s="197"/>
    </row>
    <row r="2390" spans="14:14" hidden="1">
      <c r="N2390" s="197"/>
    </row>
    <row r="2391" spans="14:14" hidden="1">
      <c r="N2391" s="197"/>
    </row>
    <row r="2392" spans="14:14" hidden="1">
      <c r="N2392" s="197"/>
    </row>
    <row r="2393" spans="14:14" hidden="1">
      <c r="N2393" s="197"/>
    </row>
    <row r="2394" spans="14:14" hidden="1">
      <c r="N2394" s="197"/>
    </row>
    <row r="2395" spans="14:14" hidden="1">
      <c r="N2395" s="197"/>
    </row>
    <row r="2396" spans="14:14" hidden="1">
      <c r="N2396" s="197"/>
    </row>
    <row r="2397" spans="14:14" hidden="1">
      <c r="N2397" s="197"/>
    </row>
    <row r="2398" spans="14:14" hidden="1">
      <c r="N2398" s="197"/>
    </row>
    <row r="2399" spans="14:14" hidden="1">
      <c r="N2399" s="197"/>
    </row>
    <row r="2400" spans="14:14" hidden="1">
      <c r="N2400" s="197"/>
    </row>
    <row r="2401" spans="14:14" hidden="1">
      <c r="N2401" s="197"/>
    </row>
    <row r="2402" spans="14:14" hidden="1">
      <c r="N2402" s="197"/>
    </row>
    <row r="2403" spans="14:14" hidden="1">
      <c r="N2403" s="197"/>
    </row>
    <row r="2404" spans="14:14" hidden="1">
      <c r="N2404" s="197"/>
    </row>
    <row r="2405" spans="14:14" hidden="1">
      <c r="N2405" s="197"/>
    </row>
    <row r="2406" spans="14:14" hidden="1">
      <c r="N2406" s="197"/>
    </row>
    <row r="2407" spans="14:14" hidden="1">
      <c r="N2407" s="197"/>
    </row>
    <row r="2408" spans="14:14" hidden="1">
      <c r="N2408" s="197"/>
    </row>
    <row r="2409" spans="14:14" hidden="1">
      <c r="N2409" s="197"/>
    </row>
    <row r="2410" spans="14:14" hidden="1">
      <c r="N2410" s="197"/>
    </row>
    <row r="2411" spans="14:14" hidden="1">
      <c r="N2411" s="197"/>
    </row>
    <row r="2412" spans="14:14" hidden="1">
      <c r="N2412" s="197"/>
    </row>
    <row r="2413" spans="14:14" hidden="1">
      <c r="N2413" s="197"/>
    </row>
    <row r="2414" spans="14:14" hidden="1">
      <c r="N2414" s="197"/>
    </row>
    <row r="2415" spans="14:14" hidden="1">
      <c r="N2415" s="197"/>
    </row>
    <row r="2416" spans="14:14" hidden="1">
      <c r="N2416" s="197"/>
    </row>
    <row r="2417" spans="14:14" hidden="1">
      <c r="N2417" s="197"/>
    </row>
    <row r="2418" spans="14:14" hidden="1">
      <c r="N2418" s="197"/>
    </row>
    <row r="2419" spans="14:14" hidden="1">
      <c r="N2419" s="197"/>
    </row>
    <row r="2420" spans="14:14" hidden="1">
      <c r="N2420" s="197"/>
    </row>
    <row r="2421" spans="14:14" hidden="1">
      <c r="N2421" s="197"/>
    </row>
    <row r="2422" spans="14:14" hidden="1">
      <c r="N2422" s="197"/>
    </row>
    <row r="2423" spans="14:14" hidden="1">
      <c r="N2423" s="197"/>
    </row>
    <row r="2424" spans="14:14" hidden="1">
      <c r="N2424" s="197"/>
    </row>
    <row r="2425" spans="14:14" hidden="1">
      <c r="N2425" s="197"/>
    </row>
    <row r="2426" spans="14:14" hidden="1">
      <c r="N2426" s="197"/>
    </row>
    <row r="2427" spans="14:14" hidden="1">
      <c r="N2427" s="197"/>
    </row>
    <row r="2428" spans="14:14" hidden="1">
      <c r="N2428" s="197"/>
    </row>
    <row r="2429" spans="14:14" hidden="1">
      <c r="N2429" s="197"/>
    </row>
    <row r="2430" spans="14:14" hidden="1">
      <c r="N2430" s="197"/>
    </row>
    <row r="2431" spans="14:14" hidden="1">
      <c r="N2431" s="197"/>
    </row>
    <row r="2432" spans="14:14" hidden="1">
      <c r="N2432" s="197"/>
    </row>
    <row r="2433" spans="14:14" hidden="1">
      <c r="N2433" s="197"/>
    </row>
    <row r="2434" spans="14:14" hidden="1">
      <c r="N2434" s="197"/>
    </row>
    <row r="2435" spans="14:14" hidden="1">
      <c r="N2435" s="197"/>
    </row>
    <row r="2436" spans="14:14" hidden="1">
      <c r="N2436" s="197"/>
    </row>
    <row r="2437" spans="14:14" hidden="1">
      <c r="N2437" s="197"/>
    </row>
    <row r="2438" spans="14:14" hidden="1">
      <c r="N2438" s="197"/>
    </row>
    <row r="2439" spans="14:14" hidden="1">
      <c r="N2439" s="197"/>
    </row>
    <row r="2440" spans="14:14" hidden="1">
      <c r="N2440" s="197"/>
    </row>
    <row r="2441" spans="14:14" hidden="1">
      <c r="N2441" s="197"/>
    </row>
    <row r="2442" spans="14:14" hidden="1">
      <c r="N2442" s="197"/>
    </row>
    <row r="2443" spans="14:14" hidden="1">
      <c r="N2443" s="197"/>
    </row>
    <row r="2444" spans="14:14" hidden="1">
      <c r="N2444" s="197"/>
    </row>
    <row r="2445" spans="14:14" hidden="1">
      <c r="N2445" s="197"/>
    </row>
    <row r="2446" spans="14:14" hidden="1">
      <c r="N2446" s="197"/>
    </row>
    <row r="2447" spans="14:14" hidden="1">
      <c r="N2447" s="197"/>
    </row>
    <row r="2448" spans="14:14" hidden="1">
      <c r="N2448" s="197"/>
    </row>
    <row r="2449" spans="14:14" hidden="1">
      <c r="N2449" s="197"/>
    </row>
    <row r="2450" spans="14:14" hidden="1">
      <c r="N2450" s="197"/>
    </row>
    <row r="2451" spans="14:14" hidden="1">
      <c r="N2451" s="197"/>
    </row>
    <row r="2452" spans="14:14" hidden="1">
      <c r="N2452" s="197"/>
    </row>
    <row r="2453" spans="14:14" hidden="1">
      <c r="N2453" s="197"/>
    </row>
    <row r="2454" spans="14:14" hidden="1">
      <c r="N2454" s="197"/>
    </row>
    <row r="2455" spans="14:14" hidden="1">
      <c r="N2455" s="197"/>
    </row>
    <row r="2456" spans="14:14" hidden="1">
      <c r="N2456" s="197"/>
    </row>
    <row r="2457" spans="14:14" hidden="1">
      <c r="N2457" s="197"/>
    </row>
    <row r="2458" spans="14:14" hidden="1">
      <c r="N2458" s="197"/>
    </row>
    <row r="2459" spans="14:14" hidden="1">
      <c r="N2459" s="197"/>
    </row>
    <row r="2460" spans="14:14" hidden="1">
      <c r="N2460" s="197"/>
    </row>
    <row r="2461" spans="14:14" hidden="1">
      <c r="N2461" s="197"/>
    </row>
    <row r="2462" spans="14:14" hidden="1">
      <c r="N2462" s="197"/>
    </row>
    <row r="2463" spans="14:14" hidden="1">
      <c r="N2463" s="197"/>
    </row>
    <row r="2464" spans="14:14" hidden="1">
      <c r="N2464" s="197"/>
    </row>
    <row r="2465" spans="14:14" hidden="1">
      <c r="N2465" s="197"/>
    </row>
    <row r="2466" spans="14:14" hidden="1">
      <c r="N2466" s="197"/>
    </row>
    <row r="2467" spans="14:14" hidden="1">
      <c r="N2467" s="197"/>
    </row>
    <row r="2468" spans="14:14" hidden="1">
      <c r="N2468" s="197"/>
    </row>
    <row r="2469" spans="14:14" hidden="1">
      <c r="N2469" s="197"/>
    </row>
    <row r="2470" spans="14:14" hidden="1">
      <c r="N2470" s="197"/>
    </row>
    <row r="2471" spans="14:14" hidden="1">
      <c r="N2471" s="197"/>
    </row>
    <row r="2472" spans="14:14" hidden="1">
      <c r="N2472" s="197"/>
    </row>
    <row r="2473" spans="14:14" hidden="1">
      <c r="N2473" s="197"/>
    </row>
    <row r="2474" spans="14:14" hidden="1">
      <c r="N2474" s="197"/>
    </row>
    <row r="2475" spans="14:14" hidden="1">
      <c r="N2475" s="197"/>
    </row>
    <row r="2476" spans="14:14" hidden="1">
      <c r="N2476" s="197"/>
    </row>
    <row r="2477" spans="14:14" hidden="1">
      <c r="N2477" s="197"/>
    </row>
    <row r="2478" spans="14:14" hidden="1">
      <c r="N2478" s="197"/>
    </row>
    <row r="2479" spans="14:14" hidden="1">
      <c r="N2479" s="197"/>
    </row>
    <row r="2480" spans="14:14" hidden="1">
      <c r="N2480" s="197"/>
    </row>
    <row r="2481" spans="14:14" hidden="1">
      <c r="N2481" s="197"/>
    </row>
    <row r="2482" spans="14:14" hidden="1">
      <c r="N2482" s="197"/>
    </row>
    <row r="2483" spans="14:14" hidden="1">
      <c r="N2483" s="197"/>
    </row>
    <row r="2484" spans="14:14" hidden="1">
      <c r="N2484" s="197"/>
    </row>
    <row r="2485" spans="14:14" hidden="1">
      <c r="N2485" s="197"/>
    </row>
    <row r="2486" spans="14:14" hidden="1">
      <c r="N2486" s="197"/>
    </row>
    <row r="2487" spans="14:14" hidden="1">
      <c r="N2487" s="197"/>
    </row>
    <row r="2488" spans="14:14" hidden="1">
      <c r="N2488" s="197"/>
    </row>
    <row r="2489" spans="14:14" hidden="1">
      <c r="N2489" s="197"/>
    </row>
    <row r="2490" spans="14:14" hidden="1">
      <c r="N2490" s="197"/>
    </row>
    <row r="2491" spans="14:14" hidden="1">
      <c r="N2491" s="197"/>
    </row>
    <row r="2492" spans="14:14" hidden="1">
      <c r="N2492" s="197"/>
    </row>
    <row r="2493" spans="14:14" hidden="1">
      <c r="N2493" s="197"/>
    </row>
    <row r="2494" spans="14:14" hidden="1">
      <c r="N2494" s="197"/>
    </row>
    <row r="2495" spans="14:14" hidden="1">
      <c r="N2495" s="197"/>
    </row>
    <row r="2496" spans="14:14" hidden="1">
      <c r="N2496" s="197"/>
    </row>
    <row r="2497" spans="14:14" hidden="1">
      <c r="N2497" s="197"/>
    </row>
    <row r="2498" spans="14:14" hidden="1">
      <c r="N2498" s="197"/>
    </row>
    <row r="2499" spans="14:14" hidden="1">
      <c r="N2499" s="197"/>
    </row>
    <row r="2500" spans="14:14" hidden="1">
      <c r="N2500" s="197"/>
    </row>
    <row r="2501" spans="14:14" hidden="1">
      <c r="N2501" s="197"/>
    </row>
    <row r="2502" spans="14:14" hidden="1">
      <c r="N2502" s="197"/>
    </row>
    <row r="2503" spans="14:14" hidden="1">
      <c r="N2503" s="197"/>
    </row>
    <row r="2504" spans="14:14" hidden="1">
      <c r="N2504" s="197"/>
    </row>
    <row r="2505" spans="14:14" hidden="1">
      <c r="N2505" s="197"/>
    </row>
    <row r="2506" spans="14:14" hidden="1">
      <c r="N2506" s="197"/>
    </row>
    <row r="2507" spans="14:14" hidden="1">
      <c r="N2507" s="197"/>
    </row>
    <row r="2508" spans="14:14" hidden="1">
      <c r="N2508" s="197"/>
    </row>
    <row r="2509" spans="14:14" hidden="1">
      <c r="N2509" s="197"/>
    </row>
    <row r="2510" spans="14:14" hidden="1">
      <c r="N2510" s="197"/>
    </row>
    <row r="2511" spans="14:14" hidden="1">
      <c r="N2511" s="197"/>
    </row>
    <row r="2512" spans="14:14" hidden="1">
      <c r="N2512" s="197"/>
    </row>
    <row r="2513" spans="14:14" hidden="1">
      <c r="N2513" s="197"/>
    </row>
    <row r="2514" spans="14:14" hidden="1">
      <c r="N2514" s="197"/>
    </row>
    <row r="2515" spans="14:14" hidden="1">
      <c r="N2515" s="197"/>
    </row>
    <row r="2516" spans="14:14" hidden="1">
      <c r="N2516" s="197"/>
    </row>
    <row r="2517" spans="14:14" hidden="1">
      <c r="N2517" s="197"/>
    </row>
    <row r="2518" spans="14:14" hidden="1">
      <c r="N2518" s="197"/>
    </row>
    <row r="2519" spans="14:14" hidden="1">
      <c r="N2519" s="197"/>
    </row>
    <row r="2520" spans="14:14" hidden="1">
      <c r="N2520" s="197"/>
    </row>
    <row r="2521" spans="14:14" hidden="1">
      <c r="N2521" s="197"/>
    </row>
    <row r="2522" spans="14:14" hidden="1">
      <c r="N2522" s="197"/>
    </row>
    <row r="2523" spans="14:14" hidden="1">
      <c r="N2523" s="197"/>
    </row>
    <row r="2524" spans="14:14" hidden="1">
      <c r="N2524" s="197"/>
    </row>
    <row r="2525" spans="14:14" hidden="1">
      <c r="N2525" s="197"/>
    </row>
    <row r="2526" spans="14:14" hidden="1">
      <c r="N2526" s="197"/>
    </row>
    <row r="2527" spans="14:14" hidden="1">
      <c r="N2527" s="197"/>
    </row>
    <row r="2528" spans="14:14" hidden="1">
      <c r="N2528" s="197"/>
    </row>
    <row r="2529" spans="14:14" hidden="1">
      <c r="N2529" s="197"/>
    </row>
    <row r="2530" spans="14:14" hidden="1">
      <c r="N2530" s="197"/>
    </row>
    <row r="2531" spans="14:14" hidden="1">
      <c r="N2531" s="197"/>
    </row>
    <row r="2532" spans="14:14" hidden="1">
      <c r="N2532" s="197"/>
    </row>
    <row r="2533" spans="14:14" hidden="1">
      <c r="N2533" s="197"/>
    </row>
    <row r="2534" spans="14:14" hidden="1">
      <c r="N2534" s="197"/>
    </row>
    <row r="2535" spans="14:14" hidden="1">
      <c r="N2535" s="197"/>
    </row>
    <row r="2536" spans="14:14" hidden="1">
      <c r="N2536" s="197"/>
    </row>
    <row r="2537" spans="14:14" hidden="1">
      <c r="N2537" s="197"/>
    </row>
    <row r="2538" spans="14:14" hidden="1">
      <c r="N2538" s="197"/>
    </row>
    <row r="2539" spans="14:14" hidden="1">
      <c r="N2539" s="197"/>
    </row>
    <row r="2540" spans="14:14" hidden="1">
      <c r="N2540" s="197"/>
    </row>
    <row r="2541" spans="14:14" hidden="1">
      <c r="N2541" s="197"/>
    </row>
    <row r="2542" spans="14:14" hidden="1">
      <c r="N2542" s="197"/>
    </row>
    <row r="2543" spans="14:14" hidden="1">
      <c r="N2543" s="197"/>
    </row>
    <row r="2544" spans="14:14" hidden="1">
      <c r="N2544" s="197"/>
    </row>
    <row r="2545" spans="14:14" hidden="1">
      <c r="N2545" s="197"/>
    </row>
    <row r="2546" spans="14:14" hidden="1">
      <c r="N2546" s="197"/>
    </row>
    <row r="2547" spans="14:14" hidden="1">
      <c r="N2547" s="197"/>
    </row>
    <row r="2548" spans="14:14" hidden="1">
      <c r="N2548" s="197"/>
    </row>
    <row r="2549" spans="14:14" hidden="1">
      <c r="N2549" s="197"/>
    </row>
    <row r="2550" spans="14:14" hidden="1">
      <c r="N2550" s="197"/>
    </row>
    <row r="2551" spans="14:14" hidden="1">
      <c r="N2551" s="197"/>
    </row>
    <row r="2552" spans="14:14" hidden="1">
      <c r="N2552" s="197"/>
    </row>
    <row r="2553" spans="14:14" hidden="1">
      <c r="N2553" s="197"/>
    </row>
    <row r="2554" spans="14:14" hidden="1">
      <c r="N2554" s="197"/>
    </row>
    <row r="2555" spans="14:14" hidden="1">
      <c r="N2555" s="197"/>
    </row>
    <row r="2556" spans="14:14" hidden="1">
      <c r="N2556" s="197"/>
    </row>
    <row r="2557" spans="14:14" hidden="1">
      <c r="N2557" s="197"/>
    </row>
    <row r="2558" spans="14:14" hidden="1">
      <c r="N2558" s="197"/>
    </row>
    <row r="2559" spans="14:14" hidden="1">
      <c r="N2559" s="197"/>
    </row>
    <row r="2560" spans="14:14" hidden="1">
      <c r="N2560" s="197"/>
    </row>
    <row r="2561" spans="14:14" hidden="1">
      <c r="N2561" s="197"/>
    </row>
    <row r="2562" spans="14:14" hidden="1">
      <c r="N2562" s="197"/>
    </row>
    <row r="2563" spans="14:14" hidden="1">
      <c r="N2563" s="197"/>
    </row>
    <row r="2564" spans="14:14" hidden="1">
      <c r="N2564" s="197"/>
    </row>
    <row r="2565" spans="14:14" hidden="1">
      <c r="N2565" s="197"/>
    </row>
    <row r="2566" spans="14:14" hidden="1">
      <c r="N2566" s="197"/>
    </row>
    <row r="2567" spans="14:14" hidden="1">
      <c r="N2567" s="197"/>
    </row>
    <row r="2568" spans="14:14" hidden="1">
      <c r="N2568" s="197"/>
    </row>
    <row r="2569" spans="14:14" hidden="1">
      <c r="N2569" s="197"/>
    </row>
    <row r="2570" spans="14:14" hidden="1">
      <c r="N2570" s="197"/>
    </row>
    <row r="2571" spans="14:14" hidden="1">
      <c r="N2571" s="197"/>
    </row>
    <row r="2572" spans="14:14" hidden="1">
      <c r="N2572" s="197"/>
    </row>
    <row r="2573" spans="14:14" hidden="1">
      <c r="N2573" s="197"/>
    </row>
    <row r="2574" spans="14:14" hidden="1">
      <c r="N2574" s="197"/>
    </row>
    <row r="2575" spans="14:14" hidden="1">
      <c r="N2575" s="197"/>
    </row>
    <row r="2576" spans="14:14" hidden="1">
      <c r="N2576" s="197"/>
    </row>
    <row r="2577" spans="14:14" hidden="1">
      <c r="N2577" s="197"/>
    </row>
    <row r="2578" spans="14:14" hidden="1">
      <c r="N2578" s="197"/>
    </row>
    <row r="2579" spans="14:14" hidden="1">
      <c r="N2579" s="197"/>
    </row>
    <row r="2580" spans="14:14" hidden="1">
      <c r="N2580" s="197"/>
    </row>
    <row r="2581" spans="14:14" hidden="1">
      <c r="N2581" s="197"/>
    </row>
    <row r="2582" spans="14:14" hidden="1">
      <c r="N2582" s="197"/>
    </row>
    <row r="2583" spans="14:14" hidden="1">
      <c r="N2583" s="197"/>
    </row>
    <row r="2584" spans="14:14" hidden="1">
      <c r="N2584" s="197"/>
    </row>
    <row r="2585" spans="14:14" hidden="1">
      <c r="N2585" s="197"/>
    </row>
    <row r="2586" spans="14:14" hidden="1">
      <c r="N2586" s="197"/>
    </row>
    <row r="2587" spans="14:14" hidden="1">
      <c r="N2587" s="197"/>
    </row>
    <row r="2588" spans="14:14" hidden="1">
      <c r="N2588" s="197"/>
    </row>
    <row r="2589" spans="14:14" hidden="1">
      <c r="N2589" s="197"/>
    </row>
    <row r="2590" spans="14:14" hidden="1">
      <c r="N2590" s="197"/>
    </row>
    <row r="2591" spans="14:14" hidden="1">
      <c r="N2591" s="197"/>
    </row>
    <row r="2592" spans="14:14" hidden="1">
      <c r="N2592" s="197"/>
    </row>
    <row r="2593" spans="14:14" hidden="1">
      <c r="N2593" s="197"/>
    </row>
    <row r="2594" spans="14:14" hidden="1">
      <c r="N2594" s="197"/>
    </row>
    <row r="2595" spans="14:14" hidden="1">
      <c r="N2595" s="197"/>
    </row>
    <row r="2596" spans="14:14" hidden="1">
      <c r="N2596" s="197"/>
    </row>
    <row r="2597" spans="14:14" hidden="1">
      <c r="N2597" s="197"/>
    </row>
    <row r="2598" spans="14:14" hidden="1">
      <c r="N2598" s="197"/>
    </row>
    <row r="2599" spans="14:14" hidden="1">
      <c r="N2599" s="197"/>
    </row>
    <row r="2600" spans="14:14" hidden="1">
      <c r="N2600" s="197"/>
    </row>
    <row r="2601" spans="14:14" hidden="1">
      <c r="N2601" s="197"/>
    </row>
    <row r="2602" spans="14:14" hidden="1">
      <c r="N2602" s="197"/>
    </row>
    <row r="2603" spans="14:14" hidden="1">
      <c r="N2603" s="197"/>
    </row>
    <row r="2604" spans="14:14" hidden="1">
      <c r="N2604" s="197"/>
    </row>
    <row r="2605" spans="14:14" hidden="1">
      <c r="N2605" s="197"/>
    </row>
    <row r="2606" spans="14:14" hidden="1">
      <c r="N2606" s="197"/>
    </row>
    <row r="2607" spans="14:14" hidden="1">
      <c r="N2607" s="197"/>
    </row>
    <row r="2608" spans="14:14" hidden="1">
      <c r="N2608" s="197"/>
    </row>
    <row r="2609" spans="14:14" hidden="1">
      <c r="N2609" s="197"/>
    </row>
    <row r="2610" spans="14:14" hidden="1">
      <c r="N2610" s="197"/>
    </row>
    <row r="2611" spans="14:14" hidden="1">
      <c r="N2611" s="197"/>
    </row>
    <row r="2612" spans="14:14" hidden="1">
      <c r="N2612" s="197"/>
    </row>
    <row r="2613" spans="14:14" hidden="1">
      <c r="N2613" s="197"/>
    </row>
    <row r="2614" spans="14:14" hidden="1">
      <c r="N2614" s="197"/>
    </row>
    <row r="2615" spans="14:14" hidden="1">
      <c r="N2615" s="197"/>
    </row>
    <row r="2616" spans="14:14" hidden="1">
      <c r="N2616" s="197"/>
    </row>
    <row r="2617" spans="14:14" hidden="1">
      <c r="N2617" s="197"/>
    </row>
    <row r="2618" spans="14:14" hidden="1">
      <c r="N2618" s="197"/>
    </row>
    <row r="2619" spans="14:14" hidden="1">
      <c r="N2619" s="197"/>
    </row>
    <row r="2620" spans="14:14" hidden="1">
      <c r="N2620" s="197"/>
    </row>
    <row r="2621" spans="14:14" hidden="1">
      <c r="N2621" s="197"/>
    </row>
    <row r="2622" spans="14:14" hidden="1">
      <c r="N2622" s="197"/>
    </row>
    <row r="2623" spans="14:14" hidden="1">
      <c r="N2623" s="197"/>
    </row>
    <row r="2624" spans="14:14" hidden="1">
      <c r="N2624" s="197"/>
    </row>
    <row r="2625" spans="14:14" hidden="1">
      <c r="N2625" s="197"/>
    </row>
    <row r="2626" spans="14:14" hidden="1">
      <c r="N2626" s="197"/>
    </row>
    <row r="2627" spans="14:14" hidden="1">
      <c r="N2627" s="197"/>
    </row>
    <row r="2628" spans="14:14" hidden="1">
      <c r="N2628" s="197"/>
    </row>
    <row r="2629" spans="14:14" hidden="1">
      <c r="N2629" s="197"/>
    </row>
    <row r="2630" spans="14:14" hidden="1">
      <c r="N2630" s="197"/>
    </row>
    <row r="2631" spans="14:14" hidden="1">
      <c r="N2631" s="197"/>
    </row>
    <row r="2632" spans="14:14" hidden="1">
      <c r="N2632" s="197"/>
    </row>
    <row r="2633" spans="14:14" hidden="1">
      <c r="N2633" s="197"/>
    </row>
    <row r="2634" spans="14:14" hidden="1">
      <c r="N2634" s="197"/>
    </row>
    <row r="2635" spans="14:14" hidden="1">
      <c r="N2635" s="197"/>
    </row>
    <row r="2636" spans="14:14" hidden="1">
      <c r="N2636" s="197"/>
    </row>
    <row r="2637" spans="14:14" hidden="1">
      <c r="N2637" s="197"/>
    </row>
    <row r="2638" spans="14:14" hidden="1">
      <c r="N2638" s="197"/>
    </row>
    <row r="2639" spans="14:14" hidden="1">
      <c r="N2639" s="197"/>
    </row>
    <row r="2640" spans="14:14" hidden="1">
      <c r="N2640" s="197"/>
    </row>
    <row r="2641" spans="14:14" hidden="1">
      <c r="N2641" s="197"/>
    </row>
    <row r="2642" spans="14:14" hidden="1">
      <c r="N2642" s="197"/>
    </row>
    <row r="2643" spans="14:14" hidden="1">
      <c r="N2643" s="197"/>
    </row>
    <row r="2644" spans="14:14" hidden="1">
      <c r="N2644" s="197"/>
    </row>
    <row r="2645" spans="14:14" hidden="1">
      <c r="N2645" s="197"/>
    </row>
    <row r="2646" spans="14:14" hidden="1">
      <c r="N2646" s="197"/>
    </row>
    <row r="2647" spans="14:14" hidden="1">
      <c r="N2647" s="197"/>
    </row>
    <row r="2648" spans="14:14" hidden="1">
      <c r="N2648" s="197"/>
    </row>
    <row r="2649" spans="14:14" hidden="1">
      <c r="N2649" s="197"/>
    </row>
    <row r="2650" spans="14:14" hidden="1">
      <c r="N2650" s="197"/>
    </row>
    <row r="2651" spans="14:14" hidden="1">
      <c r="N2651" s="197"/>
    </row>
    <row r="2652" spans="14:14" hidden="1">
      <c r="N2652" s="197"/>
    </row>
    <row r="2653" spans="14:14" hidden="1">
      <c r="N2653" s="197"/>
    </row>
    <row r="2654" spans="14:14" hidden="1">
      <c r="N2654" s="197"/>
    </row>
    <row r="2655" spans="14:14" hidden="1">
      <c r="N2655" s="197"/>
    </row>
    <row r="2656" spans="14:14" hidden="1">
      <c r="N2656" s="197"/>
    </row>
    <row r="2657" spans="14:14" hidden="1">
      <c r="N2657" s="197"/>
    </row>
    <row r="2658" spans="14:14" hidden="1">
      <c r="N2658" s="197"/>
    </row>
    <row r="2659" spans="14:14" hidden="1">
      <c r="N2659" s="197"/>
    </row>
    <row r="2660" spans="14:14" hidden="1">
      <c r="N2660" s="197"/>
    </row>
    <row r="2661" spans="14:14" hidden="1">
      <c r="N2661" s="197"/>
    </row>
    <row r="2662" spans="14:14" hidden="1">
      <c r="N2662" s="197"/>
    </row>
    <row r="2663" spans="14:14" hidden="1">
      <c r="N2663" s="197"/>
    </row>
    <row r="2664" spans="14:14" hidden="1">
      <c r="N2664" s="197"/>
    </row>
    <row r="2665" spans="14:14" hidden="1">
      <c r="N2665" s="197"/>
    </row>
    <row r="2666" spans="14:14" hidden="1">
      <c r="N2666" s="197"/>
    </row>
    <row r="2667" spans="14:14" hidden="1">
      <c r="N2667" s="197"/>
    </row>
    <row r="2668" spans="14:14" hidden="1">
      <c r="N2668" s="197"/>
    </row>
    <row r="2669" spans="14:14" hidden="1">
      <c r="N2669" s="197"/>
    </row>
    <row r="2670" spans="14:14" hidden="1">
      <c r="N2670" s="197"/>
    </row>
    <row r="2671" spans="14:14" hidden="1">
      <c r="N2671" s="197"/>
    </row>
    <row r="2672" spans="14:14" hidden="1">
      <c r="N2672" s="197"/>
    </row>
    <row r="2673" spans="14:14" hidden="1">
      <c r="N2673" s="197"/>
    </row>
    <row r="2674" spans="14:14" hidden="1">
      <c r="N2674" s="197"/>
    </row>
    <row r="2675" spans="14:14" hidden="1">
      <c r="N2675" s="197"/>
    </row>
    <row r="2676" spans="14:14" hidden="1">
      <c r="N2676" s="197"/>
    </row>
    <row r="2677" spans="14:14" hidden="1">
      <c r="N2677" s="197"/>
    </row>
    <row r="2678" spans="14:14" hidden="1">
      <c r="N2678" s="197"/>
    </row>
    <row r="2679" spans="14:14" hidden="1">
      <c r="N2679" s="197"/>
    </row>
    <row r="2680" spans="14:14" hidden="1">
      <c r="N2680" s="197"/>
    </row>
    <row r="2681" spans="14:14" hidden="1">
      <c r="N2681" s="197"/>
    </row>
    <row r="2682" spans="14:14" hidden="1">
      <c r="N2682" s="197"/>
    </row>
    <row r="2683" spans="14:14" hidden="1">
      <c r="N2683" s="197"/>
    </row>
    <row r="2684" spans="14:14" hidden="1">
      <c r="N2684" s="197"/>
    </row>
    <row r="2685" spans="14:14" hidden="1">
      <c r="N2685" s="197"/>
    </row>
    <row r="2686" spans="14:14" hidden="1">
      <c r="N2686" s="197"/>
    </row>
    <row r="2687" spans="14:14" hidden="1">
      <c r="N2687" s="197"/>
    </row>
    <row r="2688" spans="14:14" hidden="1">
      <c r="N2688" s="197"/>
    </row>
    <row r="2689" spans="14:14" hidden="1">
      <c r="N2689" s="197"/>
    </row>
    <row r="2690" spans="14:14" hidden="1">
      <c r="N2690" s="197"/>
    </row>
    <row r="2691" spans="14:14" hidden="1">
      <c r="N2691" s="197"/>
    </row>
    <row r="2692" spans="14:14" hidden="1">
      <c r="N2692" s="197"/>
    </row>
    <row r="2693" spans="14:14" hidden="1">
      <c r="N2693" s="197"/>
    </row>
    <row r="2694" spans="14:14" hidden="1">
      <c r="N2694" s="197"/>
    </row>
    <row r="2695" spans="14:14" hidden="1">
      <c r="N2695" s="197"/>
    </row>
    <row r="2696" spans="14:14" hidden="1">
      <c r="N2696" s="197"/>
    </row>
    <row r="2697" spans="14:14" hidden="1">
      <c r="N2697" s="197"/>
    </row>
    <row r="2698" spans="14:14" hidden="1">
      <c r="N2698" s="197"/>
    </row>
    <row r="2699" spans="14:14" hidden="1">
      <c r="N2699" s="197"/>
    </row>
    <row r="2700" spans="14:14" hidden="1">
      <c r="N2700" s="197"/>
    </row>
    <row r="2701" spans="14:14" hidden="1">
      <c r="N2701" s="197"/>
    </row>
    <row r="2702" spans="14:14" hidden="1">
      <c r="N2702" s="197"/>
    </row>
    <row r="2703" spans="14:14" hidden="1">
      <c r="N2703" s="197"/>
    </row>
    <row r="2704" spans="14:14" hidden="1">
      <c r="N2704" s="197"/>
    </row>
    <row r="2705" spans="14:14" hidden="1">
      <c r="N2705" s="197"/>
    </row>
    <row r="2706" spans="14:14" hidden="1">
      <c r="N2706" s="197"/>
    </row>
    <row r="2707" spans="14:14" hidden="1">
      <c r="N2707" s="197"/>
    </row>
    <row r="2708" spans="14:14" hidden="1">
      <c r="N2708" s="197"/>
    </row>
    <row r="2709" spans="14:14" hidden="1">
      <c r="N2709" s="197"/>
    </row>
    <row r="2710" spans="14:14" hidden="1">
      <c r="N2710" s="197"/>
    </row>
    <row r="2711" spans="14:14" hidden="1">
      <c r="N2711" s="197"/>
    </row>
    <row r="2712" spans="14:14" hidden="1">
      <c r="N2712" s="197"/>
    </row>
    <row r="2713" spans="14:14" hidden="1">
      <c r="N2713" s="197"/>
    </row>
    <row r="2714" spans="14:14" hidden="1">
      <c r="N2714" s="197"/>
    </row>
    <row r="2715" spans="14:14" hidden="1">
      <c r="N2715" s="197"/>
    </row>
    <row r="2716" spans="14:14" hidden="1">
      <c r="N2716" s="197"/>
    </row>
    <row r="2717" spans="14:14" hidden="1">
      <c r="N2717" s="197"/>
    </row>
    <row r="2718" spans="14:14" hidden="1">
      <c r="N2718" s="197"/>
    </row>
    <row r="2719" spans="14:14" hidden="1">
      <c r="N2719" s="197"/>
    </row>
    <row r="2720" spans="14:14" hidden="1">
      <c r="N2720" s="197"/>
    </row>
    <row r="2721" spans="14:14" hidden="1">
      <c r="N2721" s="197"/>
    </row>
    <row r="2722" spans="14:14" hidden="1">
      <c r="N2722" s="197"/>
    </row>
    <row r="2723" spans="14:14" hidden="1">
      <c r="N2723" s="197"/>
    </row>
    <row r="2724" spans="14:14" hidden="1">
      <c r="N2724" s="197"/>
    </row>
    <row r="2725" spans="14:14" hidden="1">
      <c r="N2725" s="197"/>
    </row>
    <row r="2726" spans="14:14" hidden="1">
      <c r="N2726" s="197"/>
    </row>
    <row r="2727" spans="14:14" hidden="1">
      <c r="N2727" s="197"/>
    </row>
    <row r="2728" spans="14:14" hidden="1">
      <c r="N2728" s="197"/>
    </row>
    <row r="2729" spans="14:14" hidden="1">
      <c r="N2729" s="197"/>
    </row>
    <row r="2730" spans="14:14" hidden="1">
      <c r="N2730" s="197"/>
    </row>
    <row r="2731" spans="14:14" hidden="1">
      <c r="N2731" s="197"/>
    </row>
    <row r="2732" spans="14:14" hidden="1">
      <c r="N2732" s="197"/>
    </row>
    <row r="2733" spans="14:14" hidden="1">
      <c r="N2733" s="197"/>
    </row>
    <row r="2734" spans="14:14" hidden="1">
      <c r="N2734" s="197"/>
    </row>
    <row r="2735" spans="14:14" hidden="1">
      <c r="N2735" s="197"/>
    </row>
    <row r="2736" spans="14:14" hidden="1">
      <c r="N2736" s="197"/>
    </row>
    <row r="2737" spans="14:14" hidden="1">
      <c r="N2737" s="197"/>
    </row>
    <row r="2738" spans="14:14" hidden="1">
      <c r="N2738" s="197"/>
    </row>
    <row r="2739" spans="14:14" hidden="1">
      <c r="N2739" s="197"/>
    </row>
    <row r="2740" spans="14:14" hidden="1">
      <c r="N2740" s="197"/>
    </row>
    <row r="2741" spans="14:14" hidden="1">
      <c r="N2741" s="197"/>
    </row>
    <row r="2742" spans="14:14" hidden="1">
      <c r="N2742" s="197"/>
    </row>
    <row r="2743" spans="14:14" hidden="1">
      <c r="N2743" s="197"/>
    </row>
    <row r="2744" spans="14:14" hidden="1">
      <c r="N2744" s="197"/>
    </row>
    <row r="2745" spans="14:14" hidden="1">
      <c r="N2745" s="197"/>
    </row>
    <row r="2746" spans="14:14" hidden="1">
      <c r="N2746" s="197"/>
    </row>
    <row r="2747" spans="14:14" hidden="1">
      <c r="N2747" s="197"/>
    </row>
    <row r="2748" spans="14:14" hidden="1">
      <c r="N2748" s="197"/>
    </row>
    <row r="2749" spans="14:14" hidden="1">
      <c r="N2749" s="197"/>
    </row>
    <row r="2750" spans="14:14" hidden="1">
      <c r="N2750" s="197"/>
    </row>
    <row r="2751" spans="14:14" hidden="1">
      <c r="N2751" s="197"/>
    </row>
    <row r="2752" spans="14:14" hidden="1">
      <c r="N2752" s="197"/>
    </row>
    <row r="2753" spans="14:14" hidden="1">
      <c r="N2753" s="197"/>
    </row>
    <row r="2754" spans="14:14" hidden="1">
      <c r="N2754" s="197"/>
    </row>
    <row r="2755" spans="14:14" hidden="1">
      <c r="N2755" s="197"/>
    </row>
    <row r="2756" spans="14:14" hidden="1">
      <c r="N2756" s="197"/>
    </row>
    <row r="2757" spans="14:14" hidden="1">
      <c r="N2757" s="197"/>
    </row>
    <row r="2758" spans="14:14" hidden="1">
      <c r="N2758" s="197"/>
    </row>
    <row r="2759" spans="14:14" hidden="1">
      <c r="N2759" s="197"/>
    </row>
    <row r="2760" spans="14:14" hidden="1">
      <c r="N2760" s="197"/>
    </row>
    <row r="2761" spans="14:14" hidden="1">
      <c r="N2761" s="197"/>
    </row>
    <row r="2762" spans="14:14" hidden="1">
      <c r="N2762" s="197"/>
    </row>
    <row r="2763" spans="14:14" hidden="1">
      <c r="N2763" s="197"/>
    </row>
    <row r="2764" spans="14:14" hidden="1">
      <c r="N2764" s="197"/>
    </row>
    <row r="2765" spans="14:14" hidden="1">
      <c r="N2765" s="197"/>
    </row>
    <row r="2766" spans="14:14" hidden="1">
      <c r="N2766" s="197"/>
    </row>
    <row r="2767" spans="14:14" hidden="1">
      <c r="N2767" s="197"/>
    </row>
    <row r="2768" spans="14:14" hidden="1">
      <c r="N2768" s="197"/>
    </row>
    <row r="2769" spans="14:14" hidden="1">
      <c r="N2769" s="197"/>
    </row>
    <row r="2770" spans="14:14" hidden="1">
      <c r="N2770" s="197"/>
    </row>
    <row r="2771" spans="14:14" hidden="1">
      <c r="N2771" s="197"/>
    </row>
    <row r="2772" spans="14:14" hidden="1">
      <c r="N2772" s="197"/>
    </row>
    <row r="2773" spans="14:14" hidden="1">
      <c r="N2773" s="197"/>
    </row>
    <row r="2774" spans="14:14" hidden="1">
      <c r="N2774" s="197"/>
    </row>
    <row r="2775" spans="14:14" hidden="1">
      <c r="N2775" s="197"/>
    </row>
    <row r="2776" spans="14:14" hidden="1">
      <c r="N2776" s="197"/>
    </row>
    <row r="2777" spans="14:14" hidden="1">
      <c r="N2777" s="197"/>
    </row>
    <row r="2778" spans="14:14" hidden="1">
      <c r="N2778" s="197"/>
    </row>
    <row r="2779" spans="14:14" hidden="1">
      <c r="N2779" s="197"/>
    </row>
    <row r="2780" spans="14:14" hidden="1">
      <c r="N2780" s="197"/>
    </row>
    <row r="2781" spans="14:14" hidden="1">
      <c r="N2781" s="197"/>
    </row>
    <row r="2782" spans="14:14" hidden="1">
      <c r="N2782" s="197"/>
    </row>
    <row r="2783" spans="14:14" hidden="1">
      <c r="N2783" s="197"/>
    </row>
    <row r="2784" spans="14:14" hidden="1">
      <c r="N2784" s="197"/>
    </row>
    <row r="2785" spans="14:14" hidden="1">
      <c r="N2785" s="197"/>
    </row>
    <row r="2786" spans="14:14" hidden="1">
      <c r="N2786" s="197"/>
    </row>
    <row r="2787" spans="14:14" hidden="1">
      <c r="N2787" s="197"/>
    </row>
    <row r="2788" spans="14:14" hidden="1">
      <c r="N2788" s="197"/>
    </row>
    <row r="2789" spans="14:14" hidden="1">
      <c r="N2789" s="197"/>
    </row>
    <row r="2790" spans="14:14" hidden="1">
      <c r="N2790" s="197"/>
    </row>
    <row r="2791" spans="14:14" hidden="1">
      <c r="N2791" s="197"/>
    </row>
    <row r="2792" spans="14:14" hidden="1">
      <c r="N2792" s="197"/>
    </row>
    <row r="2793" spans="14:14" hidden="1">
      <c r="N2793" s="197"/>
    </row>
    <row r="2794" spans="14:14" hidden="1">
      <c r="N2794" s="197"/>
    </row>
    <row r="2795" spans="14:14" hidden="1">
      <c r="N2795" s="197"/>
    </row>
    <row r="2796" spans="14:14" hidden="1">
      <c r="N2796" s="197"/>
    </row>
    <row r="2797" spans="14:14" hidden="1">
      <c r="N2797" s="197"/>
    </row>
    <row r="2798" spans="14:14" hidden="1">
      <c r="N2798" s="197"/>
    </row>
    <row r="2799" spans="14:14" hidden="1">
      <c r="N2799" s="197"/>
    </row>
    <row r="2800" spans="14:14" hidden="1">
      <c r="N2800" s="197"/>
    </row>
    <row r="2801" spans="14:14" hidden="1">
      <c r="N2801" s="197"/>
    </row>
    <row r="2802" spans="14:14" hidden="1">
      <c r="N2802" s="197"/>
    </row>
    <row r="2803" spans="14:14" hidden="1">
      <c r="N2803" s="197"/>
    </row>
    <row r="2804" spans="14:14" hidden="1">
      <c r="N2804" s="197"/>
    </row>
    <row r="2805" spans="14:14" hidden="1">
      <c r="N2805" s="197"/>
    </row>
    <row r="2806" spans="14:14" hidden="1">
      <c r="N2806" s="197"/>
    </row>
    <row r="2807" spans="14:14" hidden="1">
      <c r="N2807" s="197"/>
    </row>
    <row r="2808" spans="14:14" hidden="1">
      <c r="N2808" s="197"/>
    </row>
    <row r="2809" spans="14:14" hidden="1">
      <c r="N2809" s="197"/>
    </row>
    <row r="2810" spans="14:14" hidden="1">
      <c r="N2810" s="197"/>
    </row>
    <row r="2811" spans="14:14" hidden="1">
      <c r="N2811" s="197"/>
    </row>
    <row r="2812" spans="14:14" hidden="1">
      <c r="N2812" s="197"/>
    </row>
    <row r="2813" spans="14:14" hidden="1">
      <c r="N2813" s="197"/>
    </row>
    <row r="2814" spans="14:14" hidden="1">
      <c r="N2814" s="197"/>
    </row>
    <row r="2815" spans="14:14" hidden="1">
      <c r="N2815" s="197"/>
    </row>
    <row r="2816" spans="14:14" hidden="1">
      <c r="N2816" s="197"/>
    </row>
    <row r="2817" spans="14:14" hidden="1">
      <c r="N2817" s="197"/>
    </row>
    <row r="2818" spans="14:14" hidden="1">
      <c r="N2818" s="197"/>
    </row>
    <row r="2819" spans="14:14" hidden="1">
      <c r="N2819" s="197"/>
    </row>
    <row r="2820" spans="14:14" hidden="1">
      <c r="N2820" s="197"/>
    </row>
    <row r="2821" spans="14:14" hidden="1">
      <c r="N2821" s="197"/>
    </row>
    <row r="2822" spans="14:14" hidden="1">
      <c r="N2822" s="197"/>
    </row>
    <row r="2823" spans="14:14" hidden="1">
      <c r="N2823" s="197"/>
    </row>
    <row r="2824" spans="14:14" hidden="1">
      <c r="N2824" s="197"/>
    </row>
    <row r="2825" spans="14:14" hidden="1">
      <c r="N2825" s="197"/>
    </row>
    <row r="2826" spans="14:14" hidden="1">
      <c r="N2826" s="197"/>
    </row>
    <row r="2827" spans="14:14" hidden="1">
      <c r="N2827" s="197"/>
    </row>
    <row r="2828" spans="14:14" hidden="1">
      <c r="N2828" s="197"/>
    </row>
    <row r="2829" spans="14:14" hidden="1">
      <c r="N2829" s="197"/>
    </row>
    <row r="2830" spans="14:14" hidden="1">
      <c r="N2830" s="197"/>
    </row>
    <row r="2831" spans="14:14" hidden="1">
      <c r="N2831" s="197"/>
    </row>
    <row r="2832" spans="14:14" hidden="1">
      <c r="N2832" s="197"/>
    </row>
    <row r="2833" spans="14:14" hidden="1">
      <c r="N2833" s="197"/>
    </row>
    <row r="2834" spans="14:14" hidden="1">
      <c r="N2834" s="197"/>
    </row>
    <row r="2835" spans="14:14" hidden="1">
      <c r="N2835" s="197"/>
    </row>
    <row r="2836" spans="14:14" hidden="1">
      <c r="N2836" s="197"/>
    </row>
    <row r="2837" spans="14:14" hidden="1">
      <c r="N2837" s="197"/>
    </row>
    <row r="2838" spans="14:14" hidden="1">
      <c r="N2838" s="197"/>
    </row>
    <row r="2839" spans="14:14" hidden="1">
      <c r="N2839" s="197"/>
    </row>
    <row r="2840" spans="14:14" hidden="1">
      <c r="N2840" s="197"/>
    </row>
    <row r="2841" spans="14:14" hidden="1">
      <c r="N2841" s="197"/>
    </row>
    <row r="2842" spans="14:14" hidden="1">
      <c r="N2842" s="197"/>
    </row>
    <row r="2843" spans="14:14" hidden="1">
      <c r="N2843" s="197"/>
    </row>
    <row r="2844" spans="14:14" hidden="1">
      <c r="N2844" s="197"/>
    </row>
    <row r="2845" spans="14:14" hidden="1">
      <c r="N2845" s="197"/>
    </row>
    <row r="2846" spans="14:14" hidden="1">
      <c r="N2846" s="197"/>
    </row>
    <row r="2847" spans="14:14" hidden="1">
      <c r="N2847" s="197"/>
    </row>
    <row r="2848" spans="14:14" hidden="1">
      <c r="N2848" s="197"/>
    </row>
    <row r="2849" spans="14:14" hidden="1">
      <c r="N2849" s="197"/>
    </row>
    <row r="2850" spans="14:14" hidden="1">
      <c r="N2850" s="197"/>
    </row>
    <row r="2851" spans="14:14" hidden="1">
      <c r="N2851" s="197"/>
    </row>
    <row r="2852" spans="14:14" hidden="1">
      <c r="N2852" s="197"/>
    </row>
    <row r="2853" spans="14:14" hidden="1">
      <c r="N2853" s="197"/>
    </row>
    <row r="2854" spans="14:14" hidden="1">
      <c r="N2854" s="197"/>
    </row>
    <row r="2855" spans="14:14" hidden="1">
      <c r="N2855" s="197"/>
    </row>
    <row r="2856" spans="14:14" hidden="1">
      <c r="N2856" s="197"/>
    </row>
    <row r="2857" spans="14:14" hidden="1">
      <c r="N2857" s="197"/>
    </row>
    <row r="2858" spans="14:14" hidden="1">
      <c r="N2858" s="197"/>
    </row>
    <row r="2859" spans="14:14" hidden="1">
      <c r="N2859" s="197"/>
    </row>
    <row r="2860" spans="14:14" hidden="1">
      <c r="N2860" s="197"/>
    </row>
    <row r="2861" spans="14:14" hidden="1">
      <c r="N2861" s="197"/>
    </row>
    <row r="2862" spans="14:14" hidden="1">
      <c r="N2862" s="197"/>
    </row>
    <row r="2863" spans="14:14" hidden="1">
      <c r="N2863" s="197"/>
    </row>
    <row r="2864" spans="14:14" hidden="1">
      <c r="N2864" s="197"/>
    </row>
    <row r="2865" spans="14:14" hidden="1">
      <c r="N2865" s="197"/>
    </row>
    <row r="2866" spans="14:14" hidden="1">
      <c r="N2866" s="197"/>
    </row>
    <row r="2867" spans="14:14" hidden="1">
      <c r="N2867" s="197"/>
    </row>
    <row r="2868" spans="14:14" hidden="1">
      <c r="N2868" s="197"/>
    </row>
    <row r="2869" spans="14:14" hidden="1">
      <c r="N2869" s="197"/>
    </row>
    <row r="2870" spans="14:14" hidden="1">
      <c r="N2870" s="197"/>
    </row>
    <row r="2871" spans="14:14" hidden="1">
      <c r="N2871" s="197"/>
    </row>
    <row r="2872" spans="14:14" hidden="1">
      <c r="N2872" s="197"/>
    </row>
    <row r="2873" spans="14:14" hidden="1">
      <c r="N2873" s="197"/>
    </row>
    <row r="2874" spans="14:14" hidden="1">
      <c r="N2874" s="197"/>
    </row>
    <row r="2875" spans="14:14" hidden="1">
      <c r="N2875" s="197"/>
    </row>
    <row r="2876" spans="14:14" hidden="1">
      <c r="N2876" s="197"/>
    </row>
    <row r="2877" spans="14:14" hidden="1">
      <c r="N2877" s="197"/>
    </row>
    <row r="2878" spans="14:14" hidden="1">
      <c r="N2878" s="197"/>
    </row>
    <row r="2879" spans="14:14" hidden="1">
      <c r="N2879" s="197"/>
    </row>
    <row r="2880" spans="14:14" hidden="1">
      <c r="N2880" s="197"/>
    </row>
    <row r="2881" spans="14:14" hidden="1">
      <c r="N2881" s="197"/>
    </row>
    <row r="2882" spans="14:14" hidden="1">
      <c r="N2882" s="197"/>
    </row>
    <row r="2883" spans="14:14" hidden="1">
      <c r="N2883" s="197"/>
    </row>
    <row r="2884" spans="14:14" hidden="1">
      <c r="N2884" s="197"/>
    </row>
    <row r="2885" spans="14:14" hidden="1">
      <c r="N2885" s="197"/>
    </row>
    <row r="2886" spans="14:14" hidden="1">
      <c r="N2886" s="197"/>
    </row>
    <row r="2887" spans="14:14" hidden="1">
      <c r="N2887" s="197"/>
    </row>
    <row r="2888" spans="14:14" hidden="1">
      <c r="N2888" s="197"/>
    </row>
    <row r="2889" spans="14:14" hidden="1">
      <c r="N2889" s="197"/>
    </row>
    <row r="2890" spans="14:14" hidden="1">
      <c r="N2890" s="197"/>
    </row>
    <row r="2891" spans="14:14" hidden="1">
      <c r="N2891" s="197"/>
    </row>
    <row r="2892" spans="14:14" hidden="1">
      <c r="N2892" s="197"/>
    </row>
    <row r="2893" spans="14:14" hidden="1">
      <c r="N2893" s="197"/>
    </row>
    <row r="2894" spans="14:14" hidden="1">
      <c r="N2894" s="197"/>
    </row>
    <row r="2895" spans="14:14" hidden="1">
      <c r="N2895" s="197"/>
    </row>
    <row r="2896" spans="14:14" hidden="1">
      <c r="N2896" s="197"/>
    </row>
    <row r="2897" spans="14:14" hidden="1">
      <c r="N2897" s="197"/>
    </row>
    <row r="2898" spans="14:14" hidden="1">
      <c r="N2898" s="197"/>
    </row>
    <row r="2899" spans="14:14" hidden="1">
      <c r="N2899" s="197"/>
    </row>
    <row r="2900" spans="14:14" hidden="1">
      <c r="N2900" s="197"/>
    </row>
    <row r="2901" spans="14:14" hidden="1">
      <c r="N2901" s="197"/>
    </row>
    <row r="2902" spans="14:14" hidden="1">
      <c r="N2902" s="197"/>
    </row>
    <row r="2903" spans="14:14" hidden="1">
      <c r="N2903" s="197"/>
    </row>
    <row r="2904" spans="14:14" hidden="1">
      <c r="N2904" s="197"/>
    </row>
    <row r="2905" spans="14:14" hidden="1">
      <c r="N2905" s="197"/>
    </row>
    <row r="2906" spans="14:14" hidden="1">
      <c r="N2906" s="197"/>
    </row>
    <row r="2907" spans="14:14" hidden="1">
      <c r="N2907" s="197"/>
    </row>
    <row r="2908" spans="14:14" hidden="1">
      <c r="N2908" s="197"/>
    </row>
    <row r="2909" spans="14:14" hidden="1">
      <c r="N2909" s="197"/>
    </row>
    <row r="2910" spans="14:14" hidden="1">
      <c r="N2910" s="197"/>
    </row>
    <row r="2911" spans="14:14" hidden="1">
      <c r="N2911" s="197"/>
    </row>
    <row r="2912" spans="14:14" hidden="1">
      <c r="N2912" s="197"/>
    </row>
    <row r="2913" spans="14:14" hidden="1">
      <c r="N2913" s="197"/>
    </row>
    <row r="2914" spans="14:14" hidden="1">
      <c r="N2914" s="197"/>
    </row>
    <row r="2915" spans="14:14" hidden="1">
      <c r="N2915" s="197"/>
    </row>
    <row r="2916" spans="14:14" hidden="1">
      <c r="N2916" s="197"/>
    </row>
    <row r="2917" spans="14:14" hidden="1">
      <c r="N2917" s="197"/>
    </row>
    <row r="2918" spans="14:14" hidden="1">
      <c r="N2918" s="197"/>
    </row>
    <row r="2919" spans="14:14" hidden="1">
      <c r="N2919" s="197"/>
    </row>
    <row r="2920" spans="14:14" hidden="1">
      <c r="N2920" s="197"/>
    </row>
    <row r="2921" spans="14:14" hidden="1">
      <c r="N2921" s="197"/>
    </row>
    <row r="2922" spans="14:14" hidden="1">
      <c r="N2922" s="197"/>
    </row>
    <row r="2923" spans="14:14" hidden="1">
      <c r="N2923" s="197"/>
    </row>
    <row r="2924" spans="14:14" hidden="1">
      <c r="N2924" s="197"/>
    </row>
    <row r="2925" spans="14:14" hidden="1">
      <c r="N2925" s="197"/>
    </row>
    <row r="2926" spans="14:14" hidden="1">
      <c r="N2926" s="197"/>
    </row>
    <row r="2927" spans="14:14" hidden="1">
      <c r="N2927" s="197"/>
    </row>
    <row r="2928" spans="14:14" hidden="1">
      <c r="N2928" s="197"/>
    </row>
    <row r="2929" spans="14:14" hidden="1">
      <c r="N2929" s="197"/>
    </row>
    <row r="2930" spans="14:14" hidden="1">
      <c r="N2930" s="197"/>
    </row>
    <row r="2931" spans="14:14" hidden="1">
      <c r="N2931" s="197"/>
    </row>
    <row r="2932" spans="14:14" hidden="1">
      <c r="N2932" s="197"/>
    </row>
    <row r="2933" spans="14:14" hidden="1">
      <c r="N2933" s="197"/>
    </row>
    <row r="2934" spans="14:14" hidden="1">
      <c r="N2934" s="197"/>
    </row>
    <row r="2935" spans="14:14" hidden="1">
      <c r="N2935" s="197"/>
    </row>
    <row r="2936" spans="14:14" hidden="1">
      <c r="N2936" s="197"/>
    </row>
    <row r="2937" spans="14:14" hidden="1">
      <c r="N2937" s="197"/>
    </row>
    <row r="2938" spans="14:14" hidden="1">
      <c r="N2938" s="197"/>
    </row>
    <row r="2939" spans="14:14" hidden="1">
      <c r="N2939" s="197"/>
    </row>
    <row r="2940" spans="14:14" hidden="1">
      <c r="N2940" s="197"/>
    </row>
    <row r="2941" spans="14:14" hidden="1">
      <c r="N2941" s="197"/>
    </row>
    <row r="2942" spans="14:14" hidden="1">
      <c r="N2942" s="197"/>
    </row>
    <row r="2943" spans="14:14" hidden="1">
      <c r="N2943" s="197"/>
    </row>
    <row r="2944" spans="14:14" hidden="1">
      <c r="N2944" s="197"/>
    </row>
    <row r="2945" spans="14:14" hidden="1">
      <c r="N2945" s="197"/>
    </row>
    <row r="2946" spans="14:14" hidden="1">
      <c r="N2946" s="197"/>
    </row>
    <row r="2947" spans="14:14" hidden="1">
      <c r="N2947" s="197"/>
    </row>
    <row r="2948" spans="14:14" hidden="1">
      <c r="N2948" s="197"/>
    </row>
    <row r="2949" spans="14:14" hidden="1">
      <c r="N2949" s="197"/>
    </row>
    <row r="2950" spans="14:14" hidden="1">
      <c r="N2950" s="197"/>
    </row>
    <row r="2951" spans="14:14" hidden="1">
      <c r="N2951" s="197"/>
    </row>
    <row r="2952" spans="14:14" hidden="1">
      <c r="N2952" s="197"/>
    </row>
    <row r="2953" spans="14:14" hidden="1">
      <c r="N2953" s="197"/>
    </row>
    <row r="2954" spans="14:14" hidden="1">
      <c r="N2954" s="197"/>
    </row>
    <row r="2955" spans="14:14" hidden="1">
      <c r="N2955" s="197"/>
    </row>
    <row r="2956" spans="14:14" hidden="1">
      <c r="N2956" s="197"/>
    </row>
    <row r="2957" spans="14:14" hidden="1">
      <c r="N2957" s="197"/>
    </row>
    <row r="2958" spans="14:14" hidden="1">
      <c r="N2958" s="197"/>
    </row>
    <row r="2959" spans="14:14" hidden="1">
      <c r="N2959" s="197"/>
    </row>
    <row r="2960" spans="14:14" hidden="1">
      <c r="N2960" s="197"/>
    </row>
    <row r="2961" spans="14:14" hidden="1">
      <c r="N2961" s="197"/>
    </row>
    <row r="2962" spans="14:14" hidden="1">
      <c r="N2962" s="197"/>
    </row>
    <row r="2963" spans="14:14" hidden="1">
      <c r="N2963" s="197"/>
    </row>
    <row r="2964" spans="14:14" hidden="1">
      <c r="N2964" s="197"/>
    </row>
    <row r="2965" spans="14:14" hidden="1">
      <c r="N2965" s="197"/>
    </row>
    <row r="2966" spans="14:14" hidden="1">
      <c r="N2966" s="197"/>
    </row>
    <row r="2967" spans="14:14" hidden="1">
      <c r="N2967" s="197"/>
    </row>
    <row r="2968" spans="14:14" hidden="1">
      <c r="N2968" s="197"/>
    </row>
    <row r="2969" spans="14:14" hidden="1">
      <c r="N2969" s="197"/>
    </row>
    <row r="2970" spans="14:14" hidden="1">
      <c r="N2970" s="197"/>
    </row>
    <row r="2971" spans="14:14" hidden="1">
      <c r="N2971" s="197"/>
    </row>
    <row r="2972" spans="14:14" hidden="1">
      <c r="N2972" s="197"/>
    </row>
    <row r="2973" spans="14:14" hidden="1">
      <c r="N2973" s="197"/>
    </row>
    <row r="2974" spans="14:14" hidden="1">
      <c r="N2974" s="197"/>
    </row>
    <row r="2975" spans="14:14" hidden="1">
      <c r="N2975" s="197"/>
    </row>
    <row r="2976" spans="14:14" hidden="1">
      <c r="N2976" s="197"/>
    </row>
    <row r="2977" spans="14:14" hidden="1">
      <c r="N2977" s="197"/>
    </row>
    <row r="2978" spans="14:14" hidden="1">
      <c r="N2978" s="197"/>
    </row>
    <row r="2979" spans="14:14" hidden="1">
      <c r="N2979" s="197"/>
    </row>
    <row r="2980" spans="14:14" hidden="1">
      <c r="N2980" s="197"/>
    </row>
    <row r="2981" spans="14:14" hidden="1">
      <c r="N2981" s="197"/>
    </row>
    <row r="2982" spans="14:14" hidden="1">
      <c r="N2982" s="197"/>
    </row>
    <row r="2983" spans="14:14" hidden="1">
      <c r="N2983" s="197"/>
    </row>
    <row r="2984" spans="14:14" hidden="1">
      <c r="N2984" s="197"/>
    </row>
    <row r="2985" spans="14:14" hidden="1">
      <c r="N2985" s="197"/>
    </row>
    <row r="2986" spans="14:14" hidden="1">
      <c r="N2986" s="197"/>
    </row>
    <row r="2987" spans="14:14" hidden="1">
      <c r="N2987" s="197"/>
    </row>
    <row r="2988" spans="14:14" hidden="1">
      <c r="N2988" s="197"/>
    </row>
    <row r="2989" spans="14:14" hidden="1">
      <c r="N2989" s="197"/>
    </row>
    <row r="2990" spans="14:14" hidden="1">
      <c r="N2990" s="197"/>
    </row>
    <row r="2991" spans="14:14" hidden="1">
      <c r="N2991" s="197"/>
    </row>
    <row r="2992" spans="14:14" hidden="1">
      <c r="N2992" s="197"/>
    </row>
    <row r="2993" spans="14:14" hidden="1">
      <c r="N2993" s="197"/>
    </row>
    <row r="2994" spans="14:14" hidden="1">
      <c r="N2994" s="197"/>
    </row>
    <row r="2995" spans="14:14" hidden="1">
      <c r="N2995" s="197"/>
    </row>
    <row r="2996" spans="14:14" hidden="1">
      <c r="N2996" s="197"/>
    </row>
    <row r="2997" spans="14:14" hidden="1">
      <c r="N2997" s="197"/>
    </row>
    <row r="2998" spans="14:14" hidden="1">
      <c r="N2998" s="197"/>
    </row>
    <row r="2999" spans="14:14" hidden="1">
      <c r="N2999" s="197"/>
    </row>
    <row r="3000" spans="14:14" hidden="1">
      <c r="N3000" s="197"/>
    </row>
    <row r="3001" spans="14:14" hidden="1">
      <c r="N3001" s="197"/>
    </row>
    <row r="3002" spans="14:14" hidden="1">
      <c r="N3002" s="197"/>
    </row>
    <row r="3003" spans="14:14" hidden="1">
      <c r="N3003" s="197"/>
    </row>
    <row r="3004" spans="14:14" hidden="1">
      <c r="N3004" s="197"/>
    </row>
    <row r="3005" spans="14:14" hidden="1">
      <c r="N3005" s="197"/>
    </row>
    <row r="3006" spans="14:14" hidden="1">
      <c r="N3006" s="197"/>
    </row>
    <row r="3007" spans="14:14" hidden="1">
      <c r="N3007" s="197"/>
    </row>
    <row r="3008" spans="14:14" hidden="1">
      <c r="N3008" s="197"/>
    </row>
    <row r="3009" spans="14:14" hidden="1">
      <c r="N3009" s="197"/>
    </row>
    <row r="3010" spans="14:14" hidden="1">
      <c r="N3010" s="197"/>
    </row>
    <row r="3011" spans="14:14" hidden="1">
      <c r="N3011" s="197"/>
    </row>
    <row r="3012" spans="14:14" hidden="1">
      <c r="N3012" s="197"/>
    </row>
    <row r="3013" spans="14:14" hidden="1">
      <c r="N3013" s="197"/>
    </row>
    <row r="3014" spans="14:14" hidden="1">
      <c r="N3014" s="197"/>
    </row>
    <row r="3015" spans="14:14" hidden="1">
      <c r="N3015" s="197"/>
    </row>
    <row r="3016" spans="14:14" hidden="1">
      <c r="N3016" s="197"/>
    </row>
    <row r="3017" spans="14:14" hidden="1">
      <c r="N3017" s="197"/>
    </row>
    <row r="3018" spans="14:14" hidden="1">
      <c r="N3018" s="197"/>
    </row>
    <row r="3019" spans="14:14" hidden="1">
      <c r="N3019" s="197"/>
    </row>
    <row r="3020" spans="14:14" hidden="1">
      <c r="N3020" s="197"/>
    </row>
    <row r="3021" spans="14:14" hidden="1">
      <c r="N3021" s="197"/>
    </row>
    <row r="3022" spans="14:14" hidden="1">
      <c r="N3022" s="197"/>
    </row>
    <row r="3023" spans="14:14" hidden="1">
      <c r="N3023" s="197"/>
    </row>
    <row r="3024" spans="14:14" hidden="1">
      <c r="N3024" s="197"/>
    </row>
    <row r="3025" spans="14:14" hidden="1">
      <c r="N3025" s="197"/>
    </row>
    <row r="3026" spans="14:14" hidden="1">
      <c r="N3026" s="197"/>
    </row>
    <row r="3027" spans="14:14" hidden="1">
      <c r="N3027" s="197"/>
    </row>
    <row r="3028" spans="14:14" hidden="1">
      <c r="N3028" s="197"/>
    </row>
    <row r="3029" spans="14:14" hidden="1">
      <c r="N3029" s="197"/>
    </row>
    <row r="3030" spans="14:14" hidden="1">
      <c r="N3030" s="197"/>
    </row>
    <row r="3031" spans="14:14" hidden="1">
      <c r="N3031" s="197"/>
    </row>
    <row r="3032" spans="14:14" hidden="1">
      <c r="N3032" s="197"/>
    </row>
    <row r="3033" spans="14:14" hidden="1">
      <c r="N3033" s="197"/>
    </row>
    <row r="3034" spans="14:14" hidden="1">
      <c r="N3034" s="197"/>
    </row>
    <row r="3035" spans="14:14" hidden="1">
      <c r="N3035" s="197"/>
    </row>
    <row r="3036" spans="14:14" hidden="1">
      <c r="N3036" s="197"/>
    </row>
    <row r="3037" spans="14:14" hidden="1">
      <c r="N3037" s="197"/>
    </row>
    <row r="3038" spans="14:14" hidden="1">
      <c r="N3038" s="197"/>
    </row>
    <row r="3039" spans="14:14" hidden="1">
      <c r="N3039" s="197"/>
    </row>
    <row r="3040" spans="14:14" hidden="1">
      <c r="N3040" s="197"/>
    </row>
    <row r="3041" spans="14:14" hidden="1">
      <c r="N3041" s="197"/>
    </row>
    <row r="3042" spans="14:14" hidden="1">
      <c r="N3042" s="197"/>
    </row>
    <row r="3043" spans="14:14" hidden="1">
      <c r="N3043" s="197"/>
    </row>
    <row r="3044" spans="14:14" hidden="1">
      <c r="N3044" s="197"/>
    </row>
    <row r="3045" spans="14:14" hidden="1">
      <c r="N3045" s="197"/>
    </row>
    <row r="3046" spans="14:14" hidden="1">
      <c r="N3046" s="197"/>
    </row>
    <row r="3047" spans="14:14" hidden="1">
      <c r="N3047" s="197"/>
    </row>
    <row r="3048" spans="14:14" hidden="1">
      <c r="N3048" s="197"/>
    </row>
    <row r="3049" spans="14:14" hidden="1">
      <c r="N3049" s="197"/>
    </row>
    <row r="3050" spans="14:14" hidden="1">
      <c r="N3050" s="197"/>
    </row>
    <row r="3051" spans="14:14" hidden="1">
      <c r="N3051" s="197"/>
    </row>
    <row r="3052" spans="14:14" hidden="1">
      <c r="N3052" s="197"/>
    </row>
    <row r="3053" spans="14:14" hidden="1">
      <c r="N3053" s="197"/>
    </row>
    <row r="3054" spans="14:14" hidden="1">
      <c r="N3054" s="197"/>
    </row>
    <row r="3055" spans="14:14" hidden="1">
      <c r="N3055" s="197"/>
    </row>
    <row r="3056" spans="14:14" hidden="1">
      <c r="N3056" s="197"/>
    </row>
    <row r="3057" spans="14:14" hidden="1">
      <c r="N3057" s="197"/>
    </row>
    <row r="3058" spans="14:14" hidden="1">
      <c r="N3058" s="197"/>
    </row>
    <row r="3059" spans="14:14" hidden="1">
      <c r="N3059" s="197"/>
    </row>
    <row r="3060" spans="14:14" hidden="1">
      <c r="N3060" s="197"/>
    </row>
    <row r="3061" spans="14:14" hidden="1">
      <c r="N3061" s="197"/>
    </row>
    <row r="3062" spans="14:14" hidden="1">
      <c r="N3062" s="197"/>
    </row>
    <row r="3063" spans="14:14" hidden="1">
      <c r="N3063" s="197"/>
    </row>
    <row r="3064" spans="14:14" hidden="1">
      <c r="N3064" s="197"/>
    </row>
    <row r="3065" spans="14:14" hidden="1">
      <c r="N3065" s="197"/>
    </row>
    <row r="3066" spans="14:14" hidden="1">
      <c r="N3066" s="197"/>
    </row>
    <row r="3067" spans="14:14" hidden="1">
      <c r="N3067" s="197"/>
    </row>
    <row r="3068" spans="14:14" hidden="1">
      <c r="N3068" s="197"/>
    </row>
    <row r="3069" spans="14:14" hidden="1">
      <c r="N3069" s="197"/>
    </row>
    <row r="3070" spans="14:14" hidden="1">
      <c r="N3070" s="197"/>
    </row>
    <row r="3071" spans="14:14" hidden="1">
      <c r="N3071" s="197"/>
    </row>
    <row r="3072" spans="14:14" hidden="1">
      <c r="N3072" s="197"/>
    </row>
    <row r="3073" spans="14:14" hidden="1">
      <c r="N3073" s="197"/>
    </row>
    <row r="3074" spans="14:14" hidden="1">
      <c r="N3074" s="197"/>
    </row>
    <row r="3075" spans="14:14" hidden="1">
      <c r="N3075" s="197"/>
    </row>
    <row r="3076" spans="14:14" hidden="1">
      <c r="N3076" s="197"/>
    </row>
    <row r="3077" spans="14:14" hidden="1">
      <c r="N3077" s="197"/>
    </row>
    <row r="3078" spans="14:14" hidden="1">
      <c r="N3078" s="197"/>
    </row>
    <row r="3079" spans="14:14" hidden="1">
      <c r="N3079" s="197"/>
    </row>
    <row r="3080" spans="14:14" hidden="1">
      <c r="N3080" s="197"/>
    </row>
    <row r="3081" spans="14:14" hidden="1">
      <c r="N3081" s="197"/>
    </row>
    <row r="3082" spans="14:14" hidden="1">
      <c r="N3082" s="197"/>
    </row>
    <row r="3083" spans="14:14" hidden="1">
      <c r="N3083" s="197"/>
    </row>
    <row r="3084" spans="14:14" hidden="1">
      <c r="N3084" s="197"/>
    </row>
    <row r="3085" spans="14:14" hidden="1">
      <c r="N3085" s="197"/>
    </row>
    <row r="3086" spans="14:14" hidden="1">
      <c r="N3086" s="197"/>
    </row>
    <row r="3087" spans="14:14" hidden="1">
      <c r="N3087" s="197"/>
    </row>
    <row r="3088" spans="14:14" hidden="1">
      <c r="N3088" s="197"/>
    </row>
    <row r="3089" spans="14:14" hidden="1">
      <c r="N3089" s="197"/>
    </row>
    <row r="3090" spans="14:14" hidden="1">
      <c r="N3090" s="197"/>
    </row>
    <row r="3091" spans="14:14" hidden="1">
      <c r="N3091" s="197"/>
    </row>
    <row r="3092" spans="14:14" hidden="1">
      <c r="N3092" s="197"/>
    </row>
    <row r="3093" spans="14:14" hidden="1">
      <c r="N3093" s="197"/>
    </row>
    <row r="3094" spans="14:14" hidden="1">
      <c r="N3094" s="197"/>
    </row>
    <row r="3095" spans="14:14" hidden="1">
      <c r="N3095" s="197"/>
    </row>
    <row r="3096" spans="14:14" hidden="1">
      <c r="N3096" s="197"/>
    </row>
    <row r="3097" spans="14:14" hidden="1">
      <c r="N3097" s="197"/>
    </row>
    <row r="3098" spans="14:14" hidden="1">
      <c r="N3098" s="197"/>
    </row>
    <row r="3099" spans="14:14" hidden="1">
      <c r="N3099" s="197"/>
    </row>
    <row r="3100" spans="14:14" hidden="1">
      <c r="N3100" s="197"/>
    </row>
    <row r="3101" spans="14:14" hidden="1">
      <c r="N3101" s="197"/>
    </row>
    <row r="3102" spans="14:14" hidden="1">
      <c r="N3102" s="197"/>
    </row>
    <row r="3103" spans="14:14" hidden="1">
      <c r="N3103" s="197"/>
    </row>
    <row r="3104" spans="14:14" hidden="1">
      <c r="N3104" s="197"/>
    </row>
    <row r="3105" spans="14:14" hidden="1">
      <c r="N3105" s="197"/>
    </row>
    <row r="3106" spans="14:14" hidden="1">
      <c r="N3106" s="197"/>
    </row>
    <row r="3107" spans="14:14" hidden="1">
      <c r="N3107" s="197"/>
    </row>
    <row r="3108" spans="14:14" hidden="1">
      <c r="N3108" s="197"/>
    </row>
    <row r="3109" spans="14:14" hidden="1">
      <c r="N3109" s="197"/>
    </row>
    <row r="3110" spans="14:14" hidden="1">
      <c r="N3110" s="197"/>
    </row>
    <row r="3111" spans="14:14" hidden="1">
      <c r="N3111" s="197"/>
    </row>
    <row r="3112" spans="14:14" hidden="1">
      <c r="N3112" s="197"/>
    </row>
    <row r="3113" spans="14:14" hidden="1">
      <c r="N3113" s="197"/>
    </row>
    <row r="3114" spans="14:14" hidden="1">
      <c r="N3114" s="197"/>
    </row>
    <row r="3115" spans="14:14" hidden="1">
      <c r="N3115" s="197"/>
    </row>
    <row r="3116" spans="14:14" hidden="1">
      <c r="N3116" s="197"/>
    </row>
    <row r="3117" spans="14:14" hidden="1">
      <c r="N3117" s="197"/>
    </row>
    <row r="3118" spans="14:14" hidden="1">
      <c r="N3118" s="197"/>
    </row>
    <row r="3119" spans="14:14" hidden="1">
      <c r="N3119" s="197"/>
    </row>
    <row r="3120" spans="14:14" hidden="1">
      <c r="N3120" s="197"/>
    </row>
    <row r="3121" spans="14:14" hidden="1">
      <c r="N3121" s="197"/>
    </row>
    <row r="3122" spans="14:14" hidden="1">
      <c r="N3122" s="197"/>
    </row>
    <row r="3123" spans="14:14" hidden="1">
      <c r="N3123" s="197"/>
    </row>
    <row r="3124" spans="14:14" hidden="1">
      <c r="N3124" s="197"/>
    </row>
    <row r="3125" spans="14:14" hidden="1">
      <c r="N3125" s="197"/>
    </row>
    <row r="3126" spans="14:14" hidden="1">
      <c r="N3126" s="197"/>
    </row>
    <row r="3127" spans="14:14" hidden="1">
      <c r="N3127" s="197"/>
    </row>
    <row r="3128" spans="14:14" hidden="1">
      <c r="N3128" s="197"/>
    </row>
    <row r="3129" spans="14:14" hidden="1">
      <c r="N3129" s="197"/>
    </row>
    <row r="3130" spans="14:14" hidden="1">
      <c r="N3130" s="197"/>
    </row>
    <row r="3131" spans="14:14" hidden="1">
      <c r="N3131" s="197"/>
    </row>
    <row r="3132" spans="14:14" hidden="1">
      <c r="N3132" s="197"/>
    </row>
    <row r="3133" spans="14:14" hidden="1">
      <c r="N3133" s="197"/>
    </row>
    <row r="3134" spans="14:14" hidden="1">
      <c r="N3134" s="197"/>
    </row>
    <row r="3135" spans="14:14" hidden="1">
      <c r="N3135" s="197"/>
    </row>
    <row r="3136" spans="14:14" hidden="1">
      <c r="N3136" s="197"/>
    </row>
    <row r="3137" spans="14:14" hidden="1">
      <c r="N3137" s="197"/>
    </row>
    <row r="3138" spans="14:14" hidden="1">
      <c r="N3138" s="197"/>
    </row>
    <row r="3139" spans="14:14" hidden="1">
      <c r="N3139" s="197"/>
    </row>
    <row r="3140" spans="14:14" hidden="1">
      <c r="N3140" s="197"/>
    </row>
    <row r="3141" spans="14:14" hidden="1">
      <c r="N3141" s="197"/>
    </row>
    <row r="3142" spans="14:14" hidden="1">
      <c r="N3142" s="197"/>
    </row>
    <row r="3143" spans="14:14" hidden="1">
      <c r="N3143" s="197"/>
    </row>
    <row r="3144" spans="14:14" hidden="1">
      <c r="N3144" s="197"/>
    </row>
    <row r="3145" spans="14:14" hidden="1">
      <c r="N3145" s="197"/>
    </row>
    <row r="3146" spans="14:14" hidden="1">
      <c r="N3146" s="197"/>
    </row>
    <row r="3147" spans="14:14" hidden="1">
      <c r="N3147" s="197"/>
    </row>
    <row r="3148" spans="14:14" hidden="1">
      <c r="N3148" s="197"/>
    </row>
    <row r="3149" spans="14:14" hidden="1">
      <c r="N3149" s="197"/>
    </row>
    <row r="3150" spans="14:14" hidden="1">
      <c r="N3150" s="197"/>
    </row>
    <row r="3151" spans="14:14" hidden="1">
      <c r="N3151" s="197"/>
    </row>
    <row r="3152" spans="14:14" hidden="1">
      <c r="N3152" s="197"/>
    </row>
    <row r="3153" spans="14:14" hidden="1">
      <c r="N3153" s="197"/>
    </row>
    <row r="3154" spans="14:14" hidden="1">
      <c r="N3154" s="197"/>
    </row>
    <row r="3155" spans="14:14" hidden="1">
      <c r="N3155" s="197"/>
    </row>
    <row r="3156" spans="14:14" hidden="1">
      <c r="N3156" s="197"/>
    </row>
    <row r="3157" spans="14:14" hidden="1">
      <c r="N3157" s="197"/>
    </row>
    <row r="3158" spans="14:14" hidden="1">
      <c r="N3158" s="197"/>
    </row>
    <row r="3159" spans="14:14" hidden="1">
      <c r="N3159" s="197"/>
    </row>
    <row r="3160" spans="14:14" hidden="1">
      <c r="N3160" s="197"/>
    </row>
    <row r="3161" spans="14:14" hidden="1">
      <c r="N3161" s="197"/>
    </row>
    <row r="3162" spans="14:14" hidden="1">
      <c r="N3162" s="197"/>
    </row>
    <row r="3163" spans="14:14" hidden="1">
      <c r="N3163" s="197"/>
    </row>
    <row r="3164" spans="14:14" hidden="1">
      <c r="N3164" s="197"/>
    </row>
    <row r="3165" spans="14:14" hidden="1">
      <c r="N3165" s="197"/>
    </row>
    <row r="3166" spans="14:14" hidden="1">
      <c r="N3166" s="197"/>
    </row>
    <row r="3167" spans="14:14" hidden="1">
      <c r="N3167" s="197"/>
    </row>
    <row r="3168" spans="14:14" hidden="1">
      <c r="N3168" s="197"/>
    </row>
    <row r="3169" spans="14:14" hidden="1">
      <c r="N3169" s="197"/>
    </row>
    <row r="3170" spans="14:14" hidden="1">
      <c r="N3170" s="197"/>
    </row>
    <row r="3171" spans="14:14" hidden="1">
      <c r="N3171" s="197"/>
    </row>
    <row r="3172" spans="14:14" hidden="1">
      <c r="N3172" s="197"/>
    </row>
    <row r="3173" spans="14:14" hidden="1">
      <c r="N3173" s="197"/>
    </row>
    <row r="3174" spans="14:14" hidden="1">
      <c r="N3174" s="197"/>
    </row>
    <row r="3175" spans="14:14" hidden="1">
      <c r="N3175" s="197"/>
    </row>
    <row r="3176" spans="14:14" hidden="1">
      <c r="N3176" s="197"/>
    </row>
    <row r="3177" spans="14:14" hidden="1">
      <c r="N3177" s="197"/>
    </row>
    <row r="3178" spans="14:14" hidden="1">
      <c r="N3178" s="197"/>
    </row>
    <row r="3179" spans="14:14" hidden="1">
      <c r="N3179" s="197"/>
    </row>
    <row r="3180" spans="14:14" hidden="1">
      <c r="N3180" s="197"/>
    </row>
    <row r="3181" spans="14:14" hidden="1">
      <c r="N3181" s="197"/>
    </row>
    <row r="3182" spans="14:14" hidden="1">
      <c r="N3182" s="197"/>
    </row>
    <row r="3183" spans="14:14" hidden="1">
      <c r="N3183" s="197"/>
    </row>
    <row r="3184" spans="14:14" hidden="1">
      <c r="N3184" s="197"/>
    </row>
    <row r="3185" spans="14:14" hidden="1">
      <c r="N3185" s="197"/>
    </row>
    <row r="3186" spans="14:14" hidden="1">
      <c r="N3186" s="197"/>
    </row>
    <row r="3187" spans="14:14" hidden="1">
      <c r="N3187" s="197"/>
    </row>
    <row r="3188" spans="14:14" hidden="1">
      <c r="N3188" s="197"/>
    </row>
    <row r="3189" spans="14:14" hidden="1">
      <c r="N3189" s="197"/>
    </row>
    <row r="3190" spans="14:14" hidden="1">
      <c r="N3190" s="197"/>
    </row>
    <row r="3191" spans="14:14" hidden="1">
      <c r="N3191" s="197"/>
    </row>
    <row r="3192" spans="14:14" hidden="1">
      <c r="N3192" s="197"/>
    </row>
    <row r="3193" spans="14:14" hidden="1">
      <c r="N3193" s="197"/>
    </row>
    <row r="3194" spans="14:14" hidden="1">
      <c r="N3194" s="197"/>
    </row>
    <row r="3195" spans="14:14" hidden="1">
      <c r="N3195" s="197"/>
    </row>
    <row r="3196" spans="14:14" hidden="1">
      <c r="N3196" s="197"/>
    </row>
    <row r="3197" spans="14:14" hidden="1">
      <c r="N3197" s="197"/>
    </row>
    <row r="3198" spans="14:14" hidden="1">
      <c r="N3198" s="197"/>
    </row>
    <row r="3199" spans="14:14" hidden="1">
      <c r="N3199" s="197"/>
    </row>
    <row r="3200" spans="14:14" hidden="1">
      <c r="N3200" s="197"/>
    </row>
    <row r="3201" spans="14:14" hidden="1">
      <c r="N3201" s="197"/>
    </row>
    <row r="3202" spans="14:14" hidden="1">
      <c r="N3202" s="197"/>
    </row>
    <row r="3203" spans="14:14" hidden="1">
      <c r="N3203" s="197"/>
    </row>
    <row r="3204" spans="14:14" hidden="1">
      <c r="N3204" s="197"/>
    </row>
    <row r="3205" spans="14:14" hidden="1">
      <c r="N3205" s="197"/>
    </row>
    <row r="3206" spans="14:14" hidden="1">
      <c r="N3206" s="197"/>
    </row>
    <row r="3207" spans="14:14" hidden="1">
      <c r="N3207" s="197"/>
    </row>
    <row r="3208" spans="14:14" hidden="1">
      <c r="N3208" s="197"/>
    </row>
    <row r="3209" spans="14:14" hidden="1">
      <c r="N3209" s="197"/>
    </row>
    <row r="3210" spans="14:14" hidden="1">
      <c r="N3210" s="197"/>
    </row>
    <row r="3211" spans="14:14" hidden="1">
      <c r="N3211" s="197"/>
    </row>
    <row r="3212" spans="14:14" hidden="1">
      <c r="N3212" s="197"/>
    </row>
    <row r="3213" spans="14:14" hidden="1">
      <c r="N3213" s="197"/>
    </row>
    <row r="3214" spans="14:14" hidden="1">
      <c r="N3214" s="197"/>
    </row>
    <row r="3215" spans="14:14" hidden="1">
      <c r="N3215" s="197"/>
    </row>
    <row r="3216" spans="14:14" hidden="1">
      <c r="N3216" s="197"/>
    </row>
    <row r="3217" spans="14:14" hidden="1">
      <c r="N3217" s="197"/>
    </row>
    <row r="3218" spans="14:14" hidden="1">
      <c r="N3218" s="197"/>
    </row>
    <row r="3219" spans="14:14" hidden="1">
      <c r="N3219" s="197"/>
    </row>
    <row r="3220" spans="14:14" hidden="1">
      <c r="N3220" s="197"/>
    </row>
    <row r="3221" spans="14:14" hidden="1">
      <c r="N3221" s="197"/>
    </row>
    <row r="3222" spans="14:14" hidden="1">
      <c r="N3222" s="197"/>
    </row>
    <row r="3223" spans="14:14" hidden="1">
      <c r="N3223" s="197"/>
    </row>
    <row r="3224" spans="14:14" hidden="1">
      <c r="N3224" s="197"/>
    </row>
    <row r="3225" spans="14:14" hidden="1">
      <c r="N3225" s="197"/>
    </row>
    <row r="3226" spans="14:14" hidden="1">
      <c r="N3226" s="197"/>
    </row>
    <row r="3227" spans="14:14" hidden="1">
      <c r="N3227" s="197"/>
    </row>
    <row r="3228" spans="14:14" hidden="1">
      <c r="N3228" s="197"/>
    </row>
    <row r="3229" spans="14:14" hidden="1">
      <c r="N3229" s="197"/>
    </row>
    <row r="3230" spans="14:14" hidden="1">
      <c r="N3230" s="197"/>
    </row>
    <row r="3231" spans="14:14" hidden="1">
      <c r="N3231" s="197"/>
    </row>
    <row r="3232" spans="14:14" hidden="1">
      <c r="N3232" s="197"/>
    </row>
    <row r="3233" spans="14:14" hidden="1">
      <c r="N3233" s="197"/>
    </row>
    <row r="3234" spans="14:14" hidden="1">
      <c r="N3234" s="197"/>
    </row>
    <row r="3235" spans="14:14" hidden="1">
      <c r="N3235" s="197"/>
    </row>
    <row r="3236" spans="14:14" hidden="1">
      <c r="N3236" s="197"/>
    </row>
    <row r="3237" spans="14:14" hidden="1">
      <c r="N3237" s="197"/>
    </row>
    <row r="3238" spans="14:14" hidden="1">
      <c r="N3238" s="197"/>
    </row>
    <row r="3239" spans="14:14" hidden="1">
      <c r="N3239" s="197"/>
    </row>
    <row r="3240" spans="14:14" hidden="1">
      <c r="N3240" s="197"/>
    </row>
    <row r="3241" spans="14:14" hidden="1">
      <c r="N3241" s="197"/>
    </row>
    <row r="3242" spans="14:14" hidden="1">
      <c r="N3242" s="197"/>
    </row>
    <row r="3243" spans="14:14" hidden="1">
      <c r="N3243" s="197"/>
    </row>
    <row r="3244" spans="14:14" hidden="1">
      <c r="N3244" s="197"/>
    </row>
    <row r="3245" spans="14:14" hidden="1">
      <c r="N3245" s="197"/>
    </row>
    <row r="3246" spans="14:14" hidden="1">
      <c r="N3246" s="197"/>
    </row>
    <row r="3247" spans="14:14" hidden="1">
      <c r="N3247" s="197"/>
    </row>
    <row r="3248" spans="14:14" hidden="1">
      <c r="N3248" s="197"/>
    </row>
    <row r="3249" spans="14:14" hidden="1">
      <c r="N3249" s="197"/>
    </row>
    <row r="3250" spans="14:14" hidden="1">
      <c r="N3250" s="197"/>
    </row>
    <row r="3251" spans="14:14" hidden="1">
      <c r="N3251" s="197"/>
    </row>
    <row r="3252" spans="14:14" hidden="1">
      <c r="N3252" s="197"/>
    </row>
    <row r="3253" spans="14:14" hidden="1">
      <c r="N3253" s="197"/>
    </row>
    <row r="3254" spans="14:14" hidden="1">
      <c r="N3254" s="197"/>
    </row>
    <row r="3255" spans="14:14" hidden="1">
      <c r="N3255" s="197"/>
    </row>
    <row r="3256" spans="14:14" hidden="1">
      <c r="N3256" s="197"/>
    </row>
    <row r="3257" spans="14:14" hidden="1">
      <c r="N3257" s="197"/>
    </row>
    <row r="3258" spans="14:14" hidden="1">
      <c r="N3258" s="197"/>
    </row>
    <row r="3259" spans="14:14" hidden="1">
      <c r="N3259" s="197"/>
    </row>
    <row r="3260" spans="14:14" hidden="1">
      <c r="N3260" s="197"/>
    </row>
    <row r="3261" spans="14:14" hidden="1">
      <c r="N3261" s="197"/>
    </row>
    <row r="3262" spans="14:14" hidden="1">
      <c r="N3262" s="197"/>
    </row>
    <row r="3263" spans="14:14" hidden="1">
      <c r="N3263" s="197"/>
    </row>
    <row r="3264" spans="14:14" hidden="1">
      <c r="N3264" s="197"/>
    </row>
    <row r="3265" spans="14:14" hidden="1">
      <c r="N3265" s="197"/>
    </row>
    <row r="3266" spans="14:14" hidden="1">
      <c r="N3266" s="197"/>
    </row>
    <row r="3267" spans="14:14" hidden="1">
      <c r="N3267" s="197"/>
    </row>
    <row r="3268" spans="14:14" hidden="1">
      <c r="N3268" s="197"/>
    </row>
    <row r="3269" spans="14:14" hidden="1">
      <c r="N3269" s="197"/>
    </row>
    <row r="3270" spans="14:14" hidden="1">
      <c r="N3270" s="197"/>
    </row>
    <row r="3271" spans="14:14" hidden="1">
      <c r="N3271" s="197"/>
    </row>
    <row r="3272" spans="14:14" hidden="1">
      <c r="N3272" s="197"/>
    </row>
    <row r="3273" spans="14:14" hidden="1">
      <c r="N3273" s="197"/>
    </row>
    <row r="3274" spans="14:14" hidden="1">
      <c r="N3274" s="197"/>
    </row>
    <row r="3275" spans="14:14" hidden="1">
      <c r="N3275" s="197"/>
    </row>
    <row r="3276" spans="14:14" hidden="1">
      <c r="N3276" s="197"/>
    </row>
    <row r="3277" spans="14:14" hidden="1">
      <c r="N3277" s="197"/>
    </row>
    <row r="3278" spans="14:14" hidden="1">
      <c r="N3278" s="197"/>
    </row>
    <row r="3279" spans="14:14" hidden="1">
      <c r="N3279" s="197"/>
    </row>
    <row r="3280" spans="14:14" hidden="1">
      <c r="N3280" s="197"/>
    </row>
    <row r="3281" spans="14:14" hidden="1">
      <c r="N3281" s="197"/>
    </row>
    <row r="3282" spans="14:14" hidden="1">
      <c r="N3282" s="197"/>
    </row>
    <row r="3283" spans="14:14" hidden="1">
      <c r="N3283" s="197"/>
    </row>
    <row r="3284" spans="14:14" hidden="1">
      <c r="N3284" s="197"/>
    </row>
    <row r="3285" spans="14:14" hidden="1">
      <c r="N3285" s="197"/>
    </row>
    <row r="3286" spans="14:14" hidden="1">
      <c r="N3286" s="197"/>
    </row>
    <row r="3287" spans="14:14" hidden="1">
      <c r="N3287" s="197"/>
    </row>
    <row r="3288" spans="14:14" hidden="1">
      <c r="N3288" s="197"/>
    </row>
    <row r="3289" spans="14:14" hidden="1">
      <c r="N3289" s="197"/>
    </row>
    <row r="3290" spans="14:14" hidden="1">
      <c r="N3290" s="197"/>
    </row>
    <row r="3291" spans="14:14" hidden="1">
      <c r="N3291" s="197"/>
    </row>
    <row r="3292" spans="14:14" hidden="1">
      <c r="N3292" s="197"/>
    </row>
    <row r="3293" spans="14:14" hidden="1">
      <c r="N3293" s="197"/>
    </row>
    <row r="3294" spans="14:14" hidden="1">
      <c r="N3294" s="197"/>
    </row>
    <row r="3295" spans="14:14" hidden="1">
      <c r="N3295" s="197"/>
    </row>
    <row r="3296" spans="14:14" hidden="1">
      <c r="N3296" s="197"/>
    </row>
    <row r="3297" spans="14:14" hidden="1">
      <c r="N3297" s="197"/>
    </row>
    <row r="3298" spans="14:14" hidden="1">
      <c r="N3298" s="197"/>
    </row>
    <row r="3299" spans="14:14" hidden="1">
      <c r="N3299" s="197"/>
    </row>
    <row r="3300" spans="14:14" hidden="1">
      <c r="N3300" s="197"/>
    </row>
    <row r="3301" spans="14:14" hidden="1">
      <c r="N3301" s="197"/>
    </row>
    <row r="3302" spans="14:14" hidden="1">
      <c r="N3302" s="197"/>
    </row>
    <row r="3303" spans="14:14" hidden="1">
      <c r="N3303" s="197"/>
    </row>
    <row r="3304" spans="14:14" hidden="1">
      <c r="N3304" s="197"/>
    </row>
    <row r="3305" spans="14:14" hidden="1">
      <c r="N3305" s="197"/>
    </row>
    <row r="3306" spans="14:14" hidden="1">
      <c r="N3306" s="197"/>
    </row>
    <row r="3307" spans="14:14" hidden="1">
      <c r="N3307" s="197"/>
    </row>
    <row r="3308" spans="14:14" hidden="1">
      <c r="N3308" s="197"/>
    </row>
    <row r="3309" spans="14:14" hidden="1">
      <c r="N3309" s="197"/>
    </row>
    <row r="3310" spans="14:14" hidden="1">
      <c r="N3310" s="197"/>
    </row>
    <row r="3311" spans="14:14" hidden="1">
      <c r="N3311" s="197"/>
    </row>
    <row r="3312" spans="14:14" hidden="1">
      <c r="N3312" s="197"/>
    </row>
    <row r="3313" spans="14:14" hidden="1">
      <c r="N3313" s="197"/>
    </row>
    <row r="3314" spans="14:14" hidden="1">
      <c r="N3314" s="197"/>
    </row>
    <row r="3315" spans="14:14" hidden="1">
      <c r="N3315" s="197"/>
    </row>
    <row r="3316" spans="14:14" hidden="1">
      <c r="N3316" s="197"/>
    </row>
    <row r="3317" spans="14:14" hidden="1">
      <c r="N3317" s="197"/>
    </row>
    <row r="3318" spans="14:14" hidden="1">
      <c r="N3318" s="197"/>
    </row>
    <row r="3319" spans="14:14" hidden="1">
      <c r="N3319" s="197"/>
    </row>
    <row r="3320" spans="14:14" hidden="1">
      <c r="N3320" s="197"/>
    </row>
    <row r="3321" spans="14:14" hidden="1">
      <c r="N3321" s="197"/>
    </row>
    <row r="3322" spans="14:14" hidden="1">
      <c r="N3322" s="197"/>
    </row>
    <row r="3323" spans="14:14" hidden="1">
      <c r="N3323" s="197"/>
    </row>
    <row r="3324" spans="14:14" hidden="1">
      <c r="N3324" s="197"/>
    </row>
    <row r="3325" spans="14:14" hidden="1">
      <c r="N3325" s="197"/>
    </row>
    <row r="3326" spans="14:14" hidden="1">
      <c r="N3326" s="197"/>
    </row>
    <row r="3327" spans="14:14" hidden="1">
      <c r="N3327" s="197"/>
    </row>
    <row r="3328" spans="14:14" hidden="1">
      <c r="N3328" s="197"/>
    </row>
    <row r="3329" spans="14:14" hidden="1">
      <c r="N3329" s="197"/>
    </row>
    <row r="3330" spans="14:14" hidden="1">
      <c r="N3330" s="197"/>
    </row>
    <row r="3331" spans="14:14" hidden="1">
      <c r="N3331" s="197"/>
    </row>
    <row r="3332" spans="14:14" hidden="1">
      <c r="N3332" s="197"/>
    </row>
    <row r="3333" spans="14:14" hidden="1">
      <c r="N3333" s="197"/>
    </row>
    <row r="3334" spans="14:14" hidden="1">
      <c r="N3334" s="197"/>
    </row>
    <row r="3335" spans="14:14" hidden="1">
      <c r="N3335" s="197"/>
    </row>
    <row r="3336" spans="14:14" hidden="1">
      <c r="N3336" s="197"/>
    </row>
    <row r="3337" spans="14:14" hidden="1">
      <c r="N3337" s="197"/>
    </row>
    <row r="3338" spans="14:14" hidden="1">
      <c r="N3338" s="197"/>
    </row>
    <row r="3339" spans="14:14" hidden="1">
      <c r="N3339" s="197"/>
    </row>
    <row r="3340" spans="14:14" hidden="1">
      <c r="N3340" s="197"/>
    </row>
    <row r="3341" spans="14:14" hidden="1">
      <c r="N3341" s="197"/>
    </row>
    <row r="3342" spans="14:14" hidden="1">
      <c r="N3342" s="197"/>
    </row>
    <row r="3343" spans="14:14" hidden="1">
      <c r="N3343" s="197"/>
    </row>
    <row r="3344" spans="14:14" hidden="1">
      <c r="N3344" s="197"/>
    </row>
    <row r="3345" spans="14:14" hidden="1">
      <c r="N3345" s="197"/>
    </row>
    <row r="3346" spans="14:14" hidden="1">
      <c r="N3346" s="197"/>
    </row>
    <row r="3347" spans="14:14" hidden="1">
      <c r="N3347" s="197"/>
    </row>
    <row r="3348" spans="14:14" hidden="1">
      <c r="N3348" s="197"/>
    </row>
    <row r="3349" spans="14:14" hidden="1">
      <c r="N3349" s="197"/>
    </row>
    <row r="3350" spans="14:14" hidden="1">
      <c r="N3350" s="197"/>
    </row>
    <row r="3351" spans="14:14" hidden="1">
      <c r="N3351" s="197"/>
    </row>
    <row r="3352" spans="14:14" hidden="1">
      <c r="N3352" s="197"/>
    </row>
    <row r="3353" spans="14:14" hidden="1">
      <c r="N3353" s="197"/>
    </row>
    <row r="3354" spans="14:14" hidden="1">
      <c r="N3354" s="197"/>
    </row>
    <row r="3355" spans="14:14" hidden="1">
      <c r="N3355" s="197"/>
    </row>
    <row r="3356" spans="14:14" hidden="1">
      <c r="N3356" s="197"/>
    </row>
    <row r="3357" spans="14:14" hidden="1">
      <c r="N3357" s="197"/>
    </row>
    <row r="3358" spans="14:14" hidden="1">
      <c r="N3358" s="197"/>
    </row>
    <row r="3359" spans="14:14" hidden="1">
      <c r="N3359" s="197"/>
    </row>
    <row r="3360" spans="14:14" hidden="1">
      <c r="N3360" s="197"/>
    </row>
    <row r="3361" spans="14:14" hidden="1">
      <c r="N3361" s="197"/>
    </row>
    <row r="3362" spans="14:14" hidden="1">
      <c r="N3362" s="197"/>
    </row>
    <row r="3363" spans="14:14" hidden="1">
      <c r="N3363" s="197"/>
    </row>
    <row r="3364" spans="14:14" hidden="1">
      <c r="N3364" s="197"/>
    </row>
    <row r="3365" spans="14:14" hidden="1">
      <c r="N3365" s="197"/>
    </row>
    <row r="3366" spans="14:14" hidden="1">
      <c r="N3366" s="197"/>
    </row>
    <row r="3367" spans="14:14" hidden="1">
      <c r="N3367" s="197"/>
    </row>
    <row r="3368" spans="14:14" hidden="1">
      <c r="N3368" s="197"/>
    </row>
    <row r="3369" spans="14:14" hidden="1">
      <c r="N3369" s="197"/>
    </row>
    <row r="3370" spans="14:14" hidden="1">
      <c r="N3370" s="197"/>
    </row>
    <row r="3371" spans="14:14" hidden="1">
      <c r="N3371" s="197"/>
    </row>
    <row r="3372" spans="14:14" hidden="1">
      <c r="N3372" s="197"/>
    </row>
    <row r="3373" spans="14:14" hidden="1">
      <c r="N3373" s="197"/>
    </row>
    <row r="3374" spans="14:14" hidden="1">
      <c r="N3374" s="197"/>
    </row>
    <row r="3375" spans="14:14" hidden="1">
      <c r="N3375" s="197"/>
    </row>
    <row r="3376" spans="14:14" hidden="1">
      <c r="N3376" s="197"/>
    </row>
    <row r="3377" spans="14:14" hidden="1">
      <c r="N3377" s="197"/>
    </row>
    <row r="3378" spans="14:14" hidden="1">
      <c r="N3378" s="197"/>
    </row>
    <row r="3379" spans="14:14" hidden="1">
      <c r="N3379" s="197"/>
    </row>
    <row r="3380" spans="14:14" hidden="1">
      <c r="N3380" s="197"/>
    </row>
    <row r="3381" spans="14:14" hidden="1">
      <c r="N3381" s="197"/>
    </row>
    <row r="3382" spans="14:14" hidden="1">
      <c r="N3382" s="197"/>
    </row>
    <row r="3383" spans="14:14" hidden="1">
      <c r="N3383" s="197"/>
    </row>
    <row r="3384" spans="14:14" hidden="1">
      <c r="N3384" s="197"/>
    </row>
    <row r="3385" spans="14:14" hidden="1">
      <c r="N3385" s="197"/>
    </row>
    <row r="3386" spans="14:14" hidden="1">
      <c r="N3386" s="197"/>
    </row>
    <row r="3387" spans="14:14" hidden="1">
      <c r="N3387" s="197"/>
    </row>
    <row r="3388" spans="14:14" hidden="1">
      <c r="N3388" s="197"/>
    </row>
    <row r="3389" spans="14:14" hidden="1">
      <c r="N3389" s="197"/>
    </row>
    <row r="3390" spans="14:14" hidden="1">
      <c r="N3390" s="197"/>
    </row>
    <row r="3391" spans="14:14" hidden="1">
      <c r="N3391" s="197"/>
    </row>
    <row r="3392" spans="14:14" hidden="1">
      <c r="N3392" s="197"/>
    </row>
    <row r="3393" spans="14:14" hidden="1">
      <c r="N3393" s="197"/>
    </row>
    <row r="3394" spans="14:14" hidden="1">
      <c r="N3394" s="197"/>
    </row>
    <row r="3395" spans="14:14" hidden="1">
      <c r="N3395" s="197"/>
    </row>
    <row r="3396" spans="14:14" hidden="1">
      <c r="N3396" s="197"/>
    </row>
    <row r="3397" spans="14:14" hidden="1">
      <c r="N3397" s="197"/>
    </row>
    <row r="3398" spans="14:14" hidden="1">
      <c r="N3398" s="197"/>
    </row>
    <row r="3399" spans="14:14" hidden="1">
      <c r="N3399" s="197"/>
    </row>
    <row r="3400" spans="14:14" hidden="1">
      <c r="N3400" s="197"/>
    </row>
    <row r="3401" spans="14:14" hidden="1">
      <c r="N3401" s="197"/>
    </row>
    <row r="3402" spans="14:14" hidden="1">
      <c r="N3402" s="197"/>
    </row>
    <row r="3403" spans="14:14" hidden="1">
      <c r="N3403" s="197"/>
    </row>
    <row r="3404" spans="14:14" hidden="1">
      <c r="N3404" s="197"/>
    </row>
    <row r="3405" spans="14:14" hidden="1">
      <c r="N3405" s="197"/>
    </row>
    <row r="3406" spans="14:14" hidden="1">
      <c r="N3406" s="197"/>
    </row>
    <row r="3407" spans="14:14" hidden="1">
      <c r="N3407" s="197"/>
    </row>
    <row r="3408" spans="14:14" hidden="1">
      <c r="N3408" s="197"/>
    </row>
    <row r="3409" spans="14:14" hidden="1">
      <c r="N3409" s="197"/>
    </row>
    <row r="3410" spans="14:14" hidden="1">
      <c r="N3410" s="197"/>
    </row>
    <row r="3411" spans="14:14" hidden="1">
      <c r="N3411" s="197"/>
    </row>
    <row r="3412" spans="14:14" hidden="1">
      <c r="N3412" s="197"/>
    </row>
    <row r="3413" spans="14:14" hidden="1">
      <c r="N3413" s="197"/>
    </row>
    <row r="3414" spans="14:14" hidden="1">
      <c r="N3414" s="197"/>
    </row>
    <row r="3415" spans="14:14" hidden="1">
      <c r="N3415" s="197"/>
    </row>
    <row r="3416" spans="14:14" hidden="1">
      <c r="N3416" s="197"/>
    </row>
    <row r="3417" spans="14:14" hidden="1">
      <c r="N3417" s="197"/>
    </row>
    <row r="3418" spans="14:14" hidden="1">
      <c r="N3418" s="197"/>
    </row>
    <row r="3419" spans="14:14" hidden="1">
      <c r="N3419" s="197"/>
    </row>
    <row r="3420" spans="14:14" hidden="1">
      <c r="N3420" s="197"/>
    </row>
    <row r="3421" spans="14:14" hidden="1">
      <c r="N3421" s="197"/>
    </row>
    <row r="3422" spans="14:14" hidden="1">
      <c r="N3422" s="197"/>
    </row>
    <row r="3423" spans="14:14" hidden="1">
      <c r="N3423" s="197"/>
    </row>
    <row r="3424" spans="14:14" hidden="1">
      <c r="N3424" s="197"/>
    </row>
    <row r="3425" spans="14:14" hidden="1">
      <c r="N3425" s="197"/>
    </row>
    <row r="3426" spans="14:14" hidden="1">
      <c r="N3426" s="197"/>
    </row>
    <row r="3427" spans="14:14" hidden="1">
      <c r="N3427" s="197"/>
    </row>
    <row r="3428" spans="14:14" hidden="1">
      <c r="N3428" s="197"/>
    </row>
    <row r="3429" spans="14:14" hidden="1">
      <c r="N3429" s="197"/>
    </row>
    <row r="3430" spans="14:14" hidden="1">
      <c r="N3430" s="197"/>
    </row>
    <row r="3431" spans="14:14" hidden="1">
      <c r="N3431" s="197"/>
    </row>
    <row r="3432" spans="14:14" hidden="1">
      <c r="N3432" s="197"/>
    </row>
    <row r="3433" spans="14:14" hidden="1">
      <c r="N3433" s="197"/>
    </row>
    <row r="3434" spans="14:14" hidden="1">
      <c r="N3434" s="197"/>
    </row>
    <row r="3435" spans="14:14" hidden="1">
      <c r="N3435" s="197"/>
    </row>
    <row r="3436" spans="14:14" hidden="1">
      <c r="N3436" s="197"/>
    </row>
    <row r="3437" spans="14:14" hidden="1">
      <c r="N3437" s="197"/>
    </row>
    <row r="3438" spans="14:14" hidden="1">
      <c r="N3438" s="197"/>
    </row>
    <row r="3439" spans="14:14" hidden="1">
      <c r="N3439" s="197"/>
    </row>
    <row r="3440" spans="14:14" hidden="1">
      <c r="N3440" s="197"/>
    </row>
    <row r="3441" spans="14:14" hidden="1">
      <c r="N3441" s="197"/>
    </row>
    <row r="3442" spans="14:14" hidden="1">
      <c r="N3442" s="197"/>
    </row>
    <row r="3443" spans="14:14" hidden="1">
      <c r="N3443" s="197"/>
    </row>
    <row r="3444" spans="14:14" hidden="1">
      <c r="N3444" s="197"/>
    </row>
    <row r="3445" spans="14:14" hidden="1">
      <c r="N3445" s="197"/>
    </row>
    <row r="3446" spans="14:14" hidden="1">
      <c r="N3446" s="197"/>
    </row>
    <row r="3447" spans="14:14" hidden="1">
      <c r="N3447" s="197"/>
    </row>
    <row r="3448" spans="14:14" hidden="1">
      <c r="N3448" s="197"/>
    </row>
    <row r="3449" spans="14:14" hidden="1">
      <c r="N3449" s="197"/>
    </row>
    <row r="3450" spans="14:14" hidden="1">
      <c r="N3450" s="197"/>
    </row>
    <row r="3451" spans="14:14" hidden="1">
      <c r="N3451" s="197"/>
    </row>
    <row r="3452" spans="14:14" hidden="1">
      <c r="N3452" s="197"/>
    </row>
    <row r="3453" spans="14:14" hidden="1">
      <c r="N3453" s="197"/>
    </row>
    <row r="3454" spans="14:14" hidden="1">
      <c r="N3454" s="197"/>
    </row>
    <row r="3455" spans="14:14" hidden="1">
      <c r="N3455" s="197"/>
    </row>
    <row r="3456" spans="14:14" hidden="1">
      <c r="N3456" s="197"/>
    </row>
    <row r="3457" spans="14:14" hidden="1">
      <c r="N3457" s="197"/>
    </row>
    <row r="3458" spans="14:14" hidden="1">
      <c r="N3458" s="197"/>
    </row>
    <row r="3459" spans="14:14" hidden="1">
      <c r="N3459" s="197"/>
    </row>
    <row r="3460" spans="14:14" hidden="1">
      <c r="N3460" s="197"/>
    </row>
    <row r="3461" spans="14:14" hidden="1">
      <c r="N3461" s="197"/>
    </row>
    <row r="3462" spans="14:14" hidden="1">
      <c r="N3462" s="197"/>
    </row>
    <row r="3463" spans="14:14" hidden="1">
      <c r="N3463" s="197"/>
    </row>
    <row r="3464" spans="14:14" hidden="1">
      <c r="N3464" s="197"/>
    </row>
    <row r="3465" spans="14:14" hidden="1">
      <c r="N3465" s="197"/>
    </row>
    <row r="3466" spans="14:14" hidden="1">
      <c r="N3466" s="197"/>
    </row>
    <row r="3467" spans="14:14" hidden="1">
      <c r="N3467" s="197"/>
    </row>
    <row r="3468" spans="14:14" hidden="1">
      <c r="N3468" s="197"/>
    </row>
    <row r="3469" spans="14:14" hidden="1">
      <c r="N3469" s="197"/>
    </row>
    <row r="3470" spans="14:14" hidden="1">
      <c r="N3470" s="197"/>
    </row>
    <row r="3471" spans="14:14" hidden="1">
      <c r="N3471" s="197"/>
    </row>
    <row r="3472" spans="14:14" hidden="1">
      <c r="N3472" s="197"/>
    </row>
    <row r="3473" spans="14:14" hidden="1">
      <c r="N3473" s="197"/>
    </row>
    <row r="3474" spans="14:14" hidden="1">
      <c r="N3474" s="197"/>
    </row>
    <row r="3475" spans="14:14" hidden="1">
      <c r="N3475" s="197"/>
    </row>
    <row r="3476" spans="14:14" hidden="1">
      <c r="N3476" s="197"/>
    </row>
    <row r="3477" spans="14:14" hidden="1">
      <c r="N3477" s="197"/>
    </row>
    <row r="3478" spans="14:14" hidden="1">
      <c r="N3478" s="197"/>
    </row>
    <row r="3479" spans="14:14" hidden="1">
      <c r="N3479" s="197"/>
    </row>
    <row r="3480" spans="14:14" hidden="1">
      <c r="N3480" s="197"/>
    </row>
    <row r="3481" spans="14:14" hidden="1">
      <c r="N3481" s="197"/>
    </row>
    <row r="3482" spans="14:14" hidden="1">
      <c r="N3482" s="197"/>
    </row>
    <row r="3483" spans="14:14" hidden="1">
      <c r="N3483" s="197"/>
    </row>
    <row r="3484" spans="14:14" hidden="1">
      <c r="N3484" s="197"/>
    </row>
    <row r="3485" spans="14:14" hidden="1">
      <c r="N3485" s="197"/>
    </row>
    <row r="3486" spans="14:14" hidden="1">
      <c r="N3486" s="197"/>
    </row>
    <row r="3487" spans="14:14" hidden="1">
      <c r="N3487" s="197"/>
    </row>
    <row r="3488" spans="14:14" hidden="1">
      <c r="N3488" s="197"/>
    </row>
    <row r="3489" spans="14:14" hidden="1">
      <c r="N3489" s="197"/>
    </row>
    <row r="3490" spans="14:14" hidden="1">
      <c r="N3490" s="197"/>
    </row>
    <row r="3491" spans="14:14" hidden="1">
      <c r="N3491" s="197"/>
    </row>
    <row r="3492" spans="14:14" hidden="1">
      <c r="N3492" s="197"/>
    </row>
    <row r="3493" spans="14:14" hidden="1">
      <c r="N3493" s="197"/>
    </row>
    <row r="3494" spans="14:14" hidden="1">
      <c r="N3494" s="197"/>
    </row>
    <row r="3495" spans="14:14" hidden="1">
      <c r="N3495" s="197"/>
    </row>
    <row r="3496" spans="14:14" hidden="1">
      <c r="N3496" s="197"/>
    </row>
    <row r="3497" spans="14:14" hidden="1">
      <c r="N3497" s="197"/>
    </row>
    <row r="3498" spans="14:14" hidden="1">
      <c r="N3498" s="197"/>
    </row>
    <row r="3499" spans="14:14" hidden="1">
      <c r="N3499" s="197"/>
    </row>
    <row r="3500" spans="14:14" hidden="1">
      <c r="N3500" s="197"/>
    </row>
    <row r="3501" spans="14:14" hidden="1">
      <c r="N3501" s="197"/>
    </row>
    <row r="3502" spans="14:14" hidden="1">
      <c r="N3502" s="197"/>
    </row>
    <row r="3503" spans="14:14" hidden="1">
      <c r="N3503" s="197"/>
    </row>
    <row r="3504" spans="14:14" hidden="1">
      <c r="N3504" s="197"/>
    </row>
    <row r="3505" spans="14:14" hidden="1">
      <c r="N3505" s="197"/>
    </row>
    <row r="3506" spans="14:14" hidden="1">
      <c r="N3506" s="197"/>
    </row>
    <row r="3507" spans="14:14" hidden="1">
      <c r="N3507" s="197"/>
    </row>
    <row r="3508" spans="14:14" hidden="1">
      <c r="N3508" s="197"/>
    </row>
    <row r="3509" spans="14:14" hidden="1">
      <c r="N3509" s="197"/>
    </row>
    <row r="3510" spans="14:14" hidden="1">
      <c r="N3510" s="197"/>
    </row>
    <row r="3511" spans="14:14" hidden="1">
      <c r="N3511" s="197"/>
    </row>
    <row r="3512" spans="14:14" hidden="1">
      <c r="N3512" s="197"/>
    </row>
    <row r="3513" spans="14:14" hidden="1">
      <c r="N3513" s="197"/>
    </row>
    <row r="3514" spans="14:14" hidden="1">
      <c r="N3514" s="197"/>
    </row>
    <row r="3515" spans="14:14" hidden="1">
      <c r="N3515" s="197"/>
    </row>
    <row r="3516" spans="14:14" hidden="1">
      <c r="N3516" s="197"/>
    </row>
    <row r="3517" spans="14:14" hidden="1">
      <c r="N3517" s="197"/>
    </row>
    <row r="3518" spans="14:14" hidden="1">
      <c r="N3518" s="197"/>
    </row>
    <row r="3519" spans="14:14" hidden="1">
      <c r="N3519" s="197"/>
    </row>
    <row r="3520" spans="14:14" hidden="1">
      <c r="N3520" s="197"/>
    </row>
    <row r="3521" spans="14:14" hidden="1">
      <c r="N3521" s="197"/>
    </row>
    <row r="3522" spans="14:14" hidden="1">
      <c r="N3522" s="197"/>
    </row>
    <row r="3523" spans="14:14" hidden="1">
      <c r="N3523" s="197"/>
    </row>
    <row r="3524" spans="14:14" hidden="1">
      <c r="N3524" s="197"/>
    </row>
    <row r="3525" spans="14:14" hidden="1">
      <c r="N3525" s="197"/>
    </row>
    <row r="3526" spans="14:14" hidden="1">
      <c r="N3526" s="197"/>
    </row>
    <row r="3527" spans="14:14" hidden="1">
      <c r="N3527" s="197"/>
    </row>
    <row r="3528" spans="14:14" hidden="1">
      <c r="N3528" s="197"/>
    </row>
    <row r="3529" spans="14:14" hidden="1">
      <c r="N3529" s="197"/>
    </row>
    <row r="3530" spans="14:14" hidden="1">
      <c r="N3530" s="197"/>
    </row>
    <row r="3531" spans="14:14" hidden="1">
      <c r="N3531" s="197"/>
    </row>
    <row r="3532" spans="14:14" hidden="1">
      <c r="N3532" s="197"/>
    </row>
    <row r="3533" spans="14:14" hidden="1">
      <c r="N3533" s="197"/>
    </row>
    <row r="3534" spans="14:14" hidden="1">
      <c r="N3534" s="197"/>
    </row>
    <row r="3535" spans="14:14" hidden="1">
      <c r="N3535" s="197"/>
    </row>
    <row r="3536" spans="14:14" hidden="1">
      <c r="N3536" s="197"/>
    </row>
    <row r="3537" spans="14:14" hidden="1">
      <c r="N3537" s="197"/>
    </row>
    <row r="3538" spans="14:14" hidden="1">
      <c r="N3538" s="197"/>
    </row>
    <row r="3539" spans="14:14" hidden="1">
      <c r="N3539" s="197"/>
    </row>
    <row r="3540" spans="14:14" hidden="1">
      <c r="N3540" s="197"/>
    </row>
    <row r="3541" spans="14:14" hidden="1">
      <c r="N3541" s="197"/>
    </row>
    <row r="3542" spans="14:14" hidden="1">
      <c r="N3542" s="197"/>
    </row>
    <row r="3543" spans="14:14" hidden="1">
      <c r="N3543" s="197"/>
    </row>
    <row r="3544" spans="14:14" hidden="1">
      <c r="N3544" s="197"/>
    </row>
    <row r="3545" spans="14:14" hidden="1">
      <c r="N3545" s="197"/>
    </row>
    <row r="3546" spans="14:14" hidden="1">
      <c r="N3546" s="197"/>
    </row>
    <row r="3547" spans="14:14" hidden="1">
      <c r="N3547" s="197"/>
    </row>
    <row r="3548" spans="14:14" hidden="1">
      <c r="N3548" s="197"/>
    </row>
    <row r="3549" spans="14:14" hidden="1">
      <c r="N3549" s="197"/>
    </row>
    <row r="3550" spans="14:14" hidden="1">
      <c r="N3550" s="197"/>
    </row>
    <row r="3551" spans="14:14" hidden="1">
      <c r="N3551" s="197"/>
    </row>
    <row r="3552" spans="14:14" hidden="1">
      <c r="N3552" s="197"/>
    </row>
    <row r="3553" spans="14:14" hidden="1">
      <c r="N3553" s="197"/>
    </row>
    <row r="3554" spans="14:14" hidden="1">
      <c r="N3554" s="197"/>
    </row>
    <row r="3555" spans="14:14" hidden="1">
      <c r="N3555" s="197"/>
    </row>
    <row r="3556" spans="14:14" hidden="1">
      <c r="N3556" s="197"/>
    </row>
    <row r="3557" spans="14:14" hidden="1">
      <c r="N3557" s="197"/>
    </row>
    <row r="3558" spans="14:14" hidden="1">
      <c r="N3558" s="197"/>
    </row>
    <row r="3559" spans="14:14" hidden="1">
      <c r="N3559" s="197"/>
    </row>
    <row r="3560" spans="14:14" hidden="1">
      <c r="N3560" s="197"/>
    </row>
    <row r="3561" spans="14:14" hidden="1">
      <c r="N3561" s="197"/>
    </row>
    <row r="3562" spans="14:14" hidden="1">
      <c r="N3562" s="197"/>
    </row>
    <row r="3563" spans="14:14" hidden="1">
      <c r="N3563" s="197"/>
    </row>
    <row r="3564" spans="14:14" hidden="1">
      <c r="N3564" s="197"/>
    </row>
    <row r="3565" spans="14:14" hidden="1">
      <c r="N3565" s="197"/>
    </row>
    <row r="3566" spans="14:14" hidden="1">
      <c r="N3566" s="197"/>
    </row>
    <row r="3567" spans="14:14" hidden="1">
      <c r="N3567" s="197"/>
    </row>
    <row r="3568" spans="14:14" hidden="1">
      <c r="N3568" s="197"/>
    </row>
    <row r="3569" spans="14:14" hidden="1">
      <c r="N3569" s="197"/>
    </row>
    <row r="3570" spans="14:14" hidden="1">
      <c r="N3570" s="197"/>
    </row>
    <row r="3571" spans="14:14" hidden="1">
      <c r="N3571" s="197"/>
    </row>
    <row r="3572" spans="14:14" hidden="1">
      <c r="N3572" s="197"/>
    </row>
    <row r="3573" spans="14:14" hidden="1">
      <c r="N3573" s="197"/>
    </row>
    <row r="3574" spans="14:14" hidden="1">
      <c r="N3574" s="197"/>
    </row>
    <row r="3575" spans="14:14" hidden="1">
      <c r="N3575" s="197"/>
    </row>
    <row r="3576" spans="14:14" hidden="1">
      <c r="N3576" s="197"/>
    </row>
    <row r="3577" spans="14:14" hidden="1">
      <c r="N3577" s="197"/>
    </row>
    <row r="3578" spans="14:14" hidden="1">
      <c r="N3578" s="197"/>
    </row>
    <row r="3579" spans="14:14" hidden="1">
      <c r="N3579" s="197"/>
    </row>
    <row r="3580" spans="14:14" hidden="1">
      <c r="N3580" s="197"/>
    </row>
    <row r="3581" spans="14:14" hidden="1">
      <c r="N3581" s="197"/>
    </row>
    <row r="3582" spans="14:14" hidden="1">
      <c r="N3582" s="197"/>
    </row>
    <row r="3583" spans="14:14" hidden="1">
      <c r="N3583" s="197"/>
    </row>
    <row r="3584" spans="14:14" hidden="1">
      <c r="N3584" s="197"/>
    </row>
    <row r="3585" spans="14:14" hidden="1">
      <c r="N3585" s="197"/>
    </row>
    <row r="3586" spans="14:14" hidden="1">
      <c r="N3586" s="197"/>
    </row>
    <row r="3587" spans="14:14" hidden="1">
      <c r="N3587" s="197"/>
    </row>
    <row r="3588" spans="14:14" hidden="1">
      <c r="N3588" s="197"/>
    </row>
    <row r="3589" spans="14:14" hidden="1">
      <c r="N3589" s="197"/>
    </row>
    <row r="3590" spans="14:14" hidden="1">
      <c r="N3590" s="197"/>
    </row>
    <row r="3591" spans="14:14" hidden="1">
      <c r="N3591" s="197"/>
    </row>
    <row r="3592" spans="14:14" hidden="1">
      <c r="N3592" s="197"/>
    </row>
    <row r="3593" spans="14:14" hidden="1">
      <c r="N3593" s="197"/>
    </row>
    <row r="3594" spans="14:14" hidden="1">
      <c r="N3594" s="197"/>
    </row>
    <row r="3595" spans="14:14" hidden="1">
      <c r="N3595" s="197"/>
    </row>
    <row r="3596" spans="14:14" hidden="1">
      <c r="N3596" s="197"/>
    </row>
    <row r="3597" spans="14:14" hidden="1">
      <c r="N3597" s="197"/>
    </row>
    <row r="3598" spans="14:14" hidden="1">
      <c r="N3598" s="197"/>
    </row>
    <row r="3599" spans="14:14" hidden="1">
      <c r="N3599" s="197"/>
    </row>
    <row r="3600" spans="14:14" hidden="1">
      <c r="N3600" s="197"/>
    </row>
    <row r="3601" spans="14:14" hidden="1">
      <c r="N3601" s="197"/>
    </row>
    <row r="3602" spans="14:14" hidden="1">
      <c r="N3602" s="197"/>
    </row>
    <row r="3603" spans="14:14" hidden="1">
      <c r="N3603" s="197"/>
    </row>
    <row r="3604" spans="14:14" hidden="1">
      <c r="N3604" s="197"/>
    </row>
    <row r="3605" spans="14:14" hidden="1">
      <c r="N3605" s="197"/>
    </row>
    <row r="3606" spans="14:14" hidden="1">
      <c r="N3606" s="197"/>
    </row>
    <row r="3607" spans="14:14" hidden="1">
      <c r="N3607" s="197"/>
    </row>
    <row r="3608" spans="14:14" hidden="1">
      <c r="N3608" s="197"/>
    </row>
    <row r="3609" spans="14:14" hidden="1">
      <c r="N3609" s="197"/>
    </row>
    <row r="3610" spans="14:14" hidden="1">
      <c r="N3610" s="197"/>
    </row>
    <row r="3611" spans="14:14" hidden="1">
      <c r="N3611" s="197"/>
    </row>
    <row r="3612" spans="14:14" hidden="1">
      <c r="N3612" s="197"/>
    </row>
    <row r="3613" spans="14:14" hidden="1">
      <c r="N3613" s="197"/>
    </row>
    <row r="3614" spans="14:14" hidden="1">
      <c r="N3614" s="197"/>
    </row>
    <row r="3615" spans="14:14" hidden="1">
      <c r="N3615" s="197"/>
    </row>
    <row r="3616" spans="14:14" hidden="1">
      <c r="N3616" s="197"/>
    </row>
    <row r="3617" spans="14:14" hidden="1">
      <c r="N3617" s="197"/>
    </row>
    <row r="3618" spans="14:14" hidden="1">
      <c r="N3618" s="197"/>
    </row>
    <row r="3619" spans="14:14" hidden="1">
      <c r="N3619" s="197"/>
    </row>
    <row r="3620" spans="14:14" hidden="1">
      <c r="N3620" s="197"/>
    </row>
    <row r="3621" spans="14:14" hidden="1">
      <c r="N3621" s="197"/>
    </row>
    <row r="3622" spans="14:14" hidden="1">
      <c r="N3622" s="197"/>
    </row>
    <row r="3623" spans="14:14" hidden="1">
      <c r="N3623" s="197"/>
    </row>
    <row r="3624" spans="14:14" hidden="1">
      <c r="N3624" s="197"/>
    </row>
    <row r="3625" spans="14:14" hidden="1">
      <c r="N3625" s="197"/>
    </row>
    <row r="3626" spans="14:14" hidden="1">
      <c r="N3626" s="197"/>
    </row>
    <row r="3627" spans="14:14" hidden="1">
      <c r="N3627" s="197"/>
    </row>
    <row r="3628" spans="14:14" hidden="1">
      <c r="N3628" s="197"/>
    </row>
    <row r="3629" spans="14:14" hidden="1">
      <c r="N3629" s="197"/>
    </row>
    <row r="3630" spans="14:14" hidden="1">
      <c r="N3630" s="197"/>
    </row>
    <row r="3631" spans="14:14" hidden="1">
      <c r="N3631" s="197"/>
    </row>
    <row r="3632" spans="14:14" hidden="1">
      <c r="N3632" s="197"/>
    </row>
    <row r="3633" spans="14:14" hidden="1">
      <c r="N3633" s="197"/>
    </row>
    <row r="3634" spans="14:14" hidden="1">
      <c r="N3634" s="197"/>
    </row>
    <row r="3635" spans="14:14" hidden="1">
      <c r="N3635" s="197"/>
    </row>
    <row r="3636" spans="14:14" hidden="1">
      <c r="N3636" s="197"/>
    </row>
    <row r="3637" spans="14:14" hidden="1">
      <c r="N3637" s="197"/>
    </row>
    <row r="3638" spans="14:14" hidden="1">
      <c r="N3638" s="197"/>
    </row>
    <row r="3639" spans="14:14" hidden="1">
      <c r="N3639" s="197"/>
    </row>
    <row r="3640" spans="14:14" hidden="1">
      <c r="N3640" s="197"/>
    </row>
    <row r="3641" spans="14:14" hidden="1">
      <c r="N3641" s="197"/>
    </row>
    <row r="3642" spans="14:14" hidden="1">
      <c r="N3642" s="197"/>
    </row>
    <row r="3643" spans="14:14" hidden="1">
      <c r="N3643" s="197"/>
    </row>
    <row r="3644" spans="14:14" hidden="1">
      <c r="N3644" s="197"/>
    </row>
    <row r="3645" spans="14:14" hidden="1">
      <c r="N3645" s="197"/>
    </row>
    <row r="3646" spans="14:14" hidden="1">
      <c r="N3646" s="197"/>
    </row>
    <row r="3647" spans="14:14" hidden="1">
      <c r="N3647" s="197"/>
    </row>
    <row r="3648" spans="14:14" hidden="1">
      <c r="N3648" s="197"/>
    </row>
    <row r="3649" spans="14:14" hidden="1">
      <c r="N3649" s="197"/>
    </row>
    <row r="3650" spans="14:14" hidden="1">
      <c r="N3650" s="197"/>
    </row>
    <row r="3651" spans="14:14" hidden="1">
      <c r="N3651" s="197"/>
    </row>
    <row r="3652" spans="14:14" hidden="1">
      <c r="N3652" s="197"/>
    </row>
    <row r="3653" spans="14:14" hidden="1">
      <c r="N3653" s="197"/>
    </row>
    <row r="3654" spans="14:14" hidden="1">
      <c r="N3654" s="197"/>
    </row>
    <row r="3655" spans="14:14" hidden="1">
      <c r="N3655" s="197"/>
    </row>
    <row r="3656" spans="14:14" hidden="1">
      <c r="N3656" s="197"/>
    </row>
    <row r="3657" spans="14:14" hidden="1">
      <c r="N3657" s="197"/>
    </row>
    <row r="3658" spans="14:14" hidden="1">
      <c r="N3658" s="197"/>
    </row>
    <row r="3659" spans="14:14" hidden="1">
      <c r="N3659" s="197"/>
    </row>
    <row r="3660" spans="14:14" hidden="1">
      <c r="N3660" s="197"/>
    </row>
    <row r="3661" spans="14:14" hidden="1">
      <c r="N3661" s="197"/>
    </row>
    <row r="3662" spans="14:14" hidden="1">
      <c r="N3662" s="197"/>
    </row>
    <row r="3663" spans="14:14" hidden="1">
      <c r="N3663" s="197"/>
    </row>
    <row r="3664" spans="14:14" hidden="1">
      <c r="N3664" s="197"/>
    </row>
    <row r="3665" spans="14:14" hidden="1">
      <c r="N3665" s="197"/>
    </row>
    <row r="3666" spans="14:14" hidden="1">
      <c r="N3666" s="197"/>
    </row>
    <row r="3667" spans="14:14" hidden="1">
      <c r="N3667" s="197"/>
    </row>
    <row r="3668" spans="14:14" hidden="1">
      <c r="N3668" s="197"/>
    </row>
    <row r="3669" spans="14:14" hidden="1">
      <c r="N3669" s="197"/>
    </row>
    <row r="3670" spans="14:14" hidden="1">
      <c r="N3670" s="197"/>
    </row>
    <row r="3671" spans="14:14" hidden="1">
      <c r="N3671" s="197"/>
    </row>
    <row r="3672" spans="14:14" hidden="1">
      <c r="N3672" s="197"/>
    </row>
    <row r="3673" spans="14:14" hidden="1">
      <c r="N3673" s="197"/>
    </row>
    <row r="3674" spans="14:14" hidden="1">
      <c r="N3674" s="197"/>
    </row>
    <row r="3675" spans="14:14" hidden="1">
      <c r="N3675" s="197"/>
    </row>
    <row r="3676" spans="14:14" hidden="1">
      <c r="N3676" s="197"/>
    </row>
    <row r="3677" spans="14:14" hidden="1">
      <c r="N3677" s="197"/>
    </row>
    <row r="3678" spans="14:14" hidden="1">
      <c r="N3678" s="197"/>
    </row>
    <row r="3679" spans="14:14" hidden="1">
      <c r="N3679" s="197"/>
    </row>
    <row r="3680" spans="14:14" hidden="1">
      <c r="N3680" s="197"/>
    </row>
    <row r="3681" spans="14:14" hidden="1">
      <c r="N3681" s="197"/>
    </row>
    <row r="3682" spans="14:14" hidden="1">
      <c r="N3682" s="197"/>
    </row>
    <row r="3683" spans="14:14" hidden="1">
      <c r="N3683" s="197"/>
    </row>
    <row r="3684" spans="14:14" hidden="1">
      <c r="N3684" s="197"/>
    </row>
    <row r="3685" spans="14:14" hidden="1">
      <c r="N3685" s="197"/>
    </row>
    <row r="3686" spans="14:14" hidden="1">
      <c r="N3686" s="197"/>
    </row>
    <row r="3687" spans="14:14" hidden="1">
      <c r="N3687" s="197"/>
    </row>
    <row r="3688" spans="14:14" hidden="1">
      <c r="N3688" s="197"/>
    </row>
    <row r="3689" spans="14:14" hidden="1">
      <c r="N3689" s="197"/>
    </row>
    <row r="3690" spans="14:14" hidden="1">
      <c r="N3690" s="197"/>
    </row>
    <row r="3691" spans="14:14" hidden="1">
      <c r="N3691" s="197"/>
    </row>
    <row r="3692" spans="14:14" hidden="1">
      <c r="N3692" s="197"/>
    </row>
    <row r="3693" spans="14:14" hidden="1">
      <c r="N3693" s="197"/>
    </row>
    <row r="3694" spans="14:14" hidden="1">
      <c r="N3694" s="197"/>
    </row>
    <row r="3695" spans="14:14" hidden="1">
      <c r="N3695" s="197"/>
    </row>
    <row r="3696" spans="14:14" hidden="1">
      <c r="N3696" s="197"/>
    </row>
    <row r="3697" spans="14:14" hidden="1">
      <c r="N3697" s="197"/>
    </row>
    <row r="3698" spans="14:14" hidden="1">
      <c r="N3698" s="197"/>
    </row>
    <row r="3699" spans="14:14" hidden="1">
      <c r="N3699" s="197"/>
    </row>
    <row r="3700" spans="14:14" hidden="1">
      <c r="N3700" s="197"/>
    </row>
    <row r="3701" spans="14:14" hidden="1">
      <c r="N3701" s="197"/>
    </row>
    <row r="3702" spans="14:14" hidden="1">
      <c r="N3702" s="197"/>
    </row>
    <row r="3703" spans="14:14" hidden="1">
      <c r="N3703" s="197"/>
    </row>
    <row r="3704" spans="14:14" hidden="1">
      <c r="N3704" s="197"/>
    </row>
    <row r="3705" spans="14:14" hidden="1">
      <c r="N3705" s="197"/>
    </row>
    <row r="3706" spans="14:14" hidden="1">
      <c r="N3706" s="197"/>
    </row>
    <row r="3707" spans="14:14" hidden="1">
      <c r="N3707" s="197"/>
    </row>
    <row r="3708" spans="14:14" hidden="1">
      <c r="N3708" s="197"/>
    </row>
    <row r="3709" spans="14:14" hidden="1">
      <c r="N3709" s="197"/>
    </row>
    <row r="3710" spans="14:14" hidden="1">
      <c r="N3710" s="197"/>
    </row>
    <row r="3711" spans="14:14" hidden="1">
      <c r="N3711" s="197"/>
    </row>
    <row r="3712" spans="14:14" hidden="1">
      <c r="N3712" s="197"/>
    </row>
    <row r="3713" spans="14:14" hidden="1">
      <c r="N3713" s="197"/>
    </row>
    <row r="3714" spans="14:14" hidden="1">
      <c r="N3714" s="197"/>
    </row>
    <row r="3715" spans="14:14" hidden="1">
      <c r="N3715" s="197"/>
    </row>
    <row r="3716" spans="14:14" hidden="1">
      <c r="N3716" s="197"/>
    </row>
    <row r="3717" spans="14:14" hidden="1">
      <c r="N3717" s="197"/>
    </row>
    <row r="3718" spans="14:14" hidden="1">
      <c r="N3718" s="197"/>
    </row>
    <row r="3719" spans="14:14" hidden="1">
      <c r="N3719" s="197"/>
    </row>
    <row r="3720" spans="14:14" hidden="1">
      <c r="N3720" s="197"/>
    </row>
    <row r="3721" spans="14:14" hidden="1">
      <c r="N3721" s="197"/>
    </row>
    <row r="3722" spans="14:14" hidden="1">
      <c r="N3722" s="197"/>
    </row>
    <row r="3723" spans="14:14" hidden="1">
      <c r="N3723" s="197"/>
    </row>
    <row r="3724" spans="14:14" hidden="1">
      <c r="N3724" s="197"/>
    </row>
    <row r="3725" spans="14:14" hidden="1">
      <c r="N3725" s="197"/>
    </row>
    <row r="3726" spans="14:14" hidden="1">
      <c r="N3726" s="197"/>
    </row>
    <row r="3727" spans="14:14" hidden="1">
      <c r="N3727" s="197"/>
    </row>
    <row r="3728" spans="14:14" hidden="1">
      <c r="N3728" s="197"/>
    </row>
    <row r="3729" spans="14:14" hidden="1">
      <c r="N3729" s="197"/>
    </row>
    <row r="3730" spans="14:14" hidden="1">
      <c r="N3730" s="197"/>
    </row>
    <row r="3731" spans="14:14" hidden="1">
      <c r="N3731" s="197"/>
    </row>
    <row r="3732" spans="14:14" hidden="1">
      <c r="N3732" s="197"/>
    </row>
    <row r="3733" spans="14:14" hidden="1">
      <c r="N3733" s="197"/>
    </row>
    <row r="3734" spans="14:14" hidden="1">
      <c r="N3734" s="197"/>
    </row>
    <row r="3735" spans="14:14" hidden="1">
      <c r="N3735" s="197"/>
    </row>
    <row r="3736" spans="14:14" hidden="1">
      <c r="N3736" s="197"/>
    </row>
    <row r="3737" spans="14:14" hidden="1">
      <c r="N3737" s="197"/>
    </row>
    <row r="3738" spans="14:14" hidden="1">
      <c r="N3738" s="197"/>
    </row>
    <row r="3739" spans="14:14" hidden="1">
      <c r="N3739" s="197"/>
    </row>
    <row r="3740" spans="14:14" hidden="1">
      <c r="N3740" s="197"/>
    </row>
    <row r="3741" spans="14:14" hidden="1">
      <c r="N3741" s="197"/>
    </row>
    <row r="3742" spans="14:14" hidden="1">
      <c r="N3742" s="197"/>
    </row>
    <row r="3743" spans="14:14" hidden="1">
      <c r="N3743" s="197"/>
    </row>
    <row r="3744" spans="14:14" hidden="1">
      <c r="N3744" s="197"/>
    </row>
    <row r="3745" spans="14:14" hidden="1">
      <c r="N3745" s="197"/>
    </row>
    <row r="3746" spans="14:14" hidden="1">
      <c r="N3746" s="197"/>
    </row>
    <row r="3747" spans="14:14" hidden="1">
      <c r="N3747" s="197"/>
    </row>
    <row r="3748" spans="14:14" hidden="1">
      <c r="N3748" s="197"/>
    </row>
    <row r="3749" spans="14:14" hidden="1">
      <c r="N3749" s="197"/>
    </row>
    <row r="3750" spans="14:14" hidden="1">
      <c r="N3750" s="197"/>
    </row>
    <row r="3751" spans="14:14" hidden="1">
      <c r="N3751" s="197"/>
    </row>
    <row r="3752" spans="14:14" hidden="1">
      <c r="N3752" s="197"/>
    </row>
    <row r="3753" spans="14:14" hidden="1">
      <c r="N3753" s="197"/>
    </row>
    <row r="3754" spans="14:14" hidden="1">
      <c r="N3754" s="197"/>
    </row>
    <row r="3755" spans="14:14" hidden="1">
      <c r="N3755" s="197"/>
    </row>
    <row r="3756" spans="14:14" hidden="1">
      <c r="N3756" s="197"/>
    </row>
    <row r="3757" spans="14:14" hidden="1">
      <c r="N3757" s="197"/>
    </row>
    <row r="3758" spans="14:14" hidden="1">
      <c r="N3758" s="197"/>
    </row>
    <row r="3759" spans="14:14" hidden="1">
      <c r="N3759" s="197"/>
    </row>
    <row r="3760" spans="14:14" hidden="1">
      <c r="N3760" s="197"/>
    </row>
    <row r="3761" spans="14:14" hidden="1">
      <c r="N3761" s="197"/>
    </row>
    <row r="3762" spans="14:14" hidden="1">
      <c r="N3762" s="197"/>
    </row>
    <row r="3763" spans="14:14" hidden="1">
      <c r="N3763" s="197"/>
    </row>
    <row r="3764" spans="14:14" hidden="1">
      <c r="N3764" s="197"/>
    </row>
    <row r="3765" spans="14:14" hidden="1">
      <c r="N3765" s="197"/>
    </row>
    <row r="3766" spans="14:14" hidden="1">
      <c r="N3766" s="197"/>
    </row>
    <row r="3767" spans="14:14" hidden="1">
      <c r="N3767" s="197"/>
    </row>
    <row r="3768" spans="14:14" hidden="1">
      <c r="N3768" s="197"/>
    </row>
    <row r="3769" spans="14:14" hidden="1">
      <c r="N3769" s="197"/>
    </row>
    <row r="3770" spans="14:14" hidden="1">
      <c r="N3770" s="197"/>
    </row>
    <row r="3771" spans="14:14" hidden="1">
      <c r="N3771" s="197"/>
    </row>
    <row r="3772" spans="14:14" hidden="1">
      <c r="N3772" s="197"/>
    </row>
    <row r="3773" spans="14:14" hidden="1">
      <c r="N3773" s="197"/>
    </row>
    <row r="3774" spans="14:14" hidden="1">
      <c r="N3774" s="197"/>
    </row>
    <row r="3775" spans="14:14" hidden="1">
      <c r="N3775" s="197"/>
    </row>
    <row r="3776" spans="14:14" hidden="1">
      <c r="N3776" s="197"/>
    </row>
    <row r="3777" spans="14:14" hidden="1">
      <c r="N3777" s="197"/>
    </row>
    <row r="3778" spans="14:14" hidden="1">
      <c r="N3778" s="197"/>
    </row>
    <row r="3779" spans="14:14" hidden="1">
      <c r="N3779" s="197"/>
    </row>
    <row r="3780" spans="14:14" hidden="1">
      <c r="N3780" s="197"/>
    </row>
    <row r="3781" spans="14:14" hidden="1">
      <c r="N3781" s="197"/>
    </row>
    <row r="3782" spans="14:14" hidden="1">
      <c r="N3782" s="197"/>
    </row>
    <row r="3783" spans="14:14" hidden="1">
      <c r="N3783" s="197"/>
    </row>
    <row r="3784" spans="14:14" hidden="1">
      <c r="N3784" s="197"/>
    </row>
    <row r="3785" spans="14:14" hidden="1">
      <c r="N3785" s="197"/>
    </row>
    <row r="3786" spans="14:14" hidden="1">
      <c r="N3786" s="197"/>
    </row>
    <row r="3787" spans="14:14" hidden="1">
      <c r="N3787" s="197"/>
    </row>
    <row r="3788" spans="14:14" hidden="1">
      <c r="N3788" s="197"/>
    </row>
    <row r="3789" spans="14:14" hidden="1">
      <c r="N3789" s="197"/>
    </row>
    <row r="3790" spans="14:14" hidden="1">
      <c r="N3790" s="197"/>
    </row>
    <row r="3791" spans="14:14" hidden="1">
      <c r="N3791" s="197"/>
    </row>
    <row r="3792" spans="14:14" hidden="1">
      <c r="N3792" s="197"/>
    </row>
    <row r="3793" spans="14:14" hidden="1">
      <c r="N3793" s="197"/>
    </row>
    <row r="3794" spans="14:14" hidden="1">
      <c r="N3794" s="197"/>
    </row>
    <row r="3795" spans="14:14" hidden="1">
      <c r="N3795" s="197"/>
    </row>
    <row r="3796" spans="14:14" hidden="1">
      <c r="N3796" s="197"/>
    </row>
    <row r="3797" spans="14:14" hidden="1">
      <c r="N3797" s="197"/>
    </row>
    <row r="3798" spans="14:14" hidden="1">
      <c r="N3798" s="197"/>
    </row>
    <row r="3799" spans="14:14" hidden="1">
      <c r="N3799" s="197"/>
    </row>
    <row r="3800" spans="14:14" hidden="1">
      <c r="N3800" s="197"/>
    </row>
    <row r="3801" spans="14:14" hidden="1">
      <c r="N3801" s="197"/>
    </row>
    <row r="3802" spans="14:14" hidden="1">
      <c r="N3802" s="197"/>
    </row>
    <row r="3803" spans="14:14" hidden="1">
      <c r="N3803" s="197"/>
    </row>
    <row r="3804" spans="14:14" hidden="1">
      <c r="N3804" s="197"/>
    </row>
    <row r="3805" spans="14:14" hidden="1">
      <c r="N3805" s="197"/>
    </row>
    <row r="3806" spans="14:14" hidden="1">
      <c r="N3806" s="197"/>
    </row>
    <row r="3807" spans="14:14" hidden="1">
      <c r="N3807" s="197"/>
    </row>
    <row r="3808" spans="14:14" hidden="1">
      <c r="N3808" s="197"/>
    </row>
    <row r="3809" spans="14:14" hidden="1">
      <c r="N3809" s="197"/>
    </row>
    <row r="3810" spans="14:14" hidden="1">
      <c r="N3810" s="197"/>
    </row>
    <row r="3811" spans="14:14" hidden="1">
      <c r="N3811" s="197"/>
    </row>
    <row r="3812" spans="14:14" hidden="1">
      <c r="N3812" s="197"/>
    </row>
    <row r="3813" spans="14:14" hidden="1">
      <c r="N3813" s="197"/>
    </row>
    <row r="3814" spans="14:14" hidden="1">
      <c r="N3814" s="197"/>
    </row>
    <row r="3815" spans="14:14" hidden="1">
      <c r="N3815" s="197"/>
    </row>
    <row r="3816" spans="14:14" hidden="1">
      <c r="N3816" s="197"/>
    </row>
    <row r="3817" spans="14:14" hidden="1">
      <c r="N3817" s="197"/>
    </row>
    <row r="3818" spans="14:14" hidden="1">
      <c r="N3818" s="197"/>
    </row>
    <row r="3819" spans="14:14" hidden="1">
      <c r="N3819" s="197"/>
    </row>
    <row r="3820" spans="14:14" hidden="1">
      <c r="N3820" s="197"/>
    </row>
    <row r="3821" spans="14:14" hidden="1">
      <c r="N3821" s="197"/>
    </row>
    <row r="3822" spans="14:14" hidden="1">
      <c r="N3822" s="197"/>
    </row>
    <row r="3823" spans="14:14" hidden="1">
      <c r="N3823" s="197"/>
    </row>
    <row r="3824" spans="14:14" hidden="1">
      <c r="N3824" s="197"/>
    </row>
    <row r="3825" spans="14:14" hidden="1">
      <c r="N3825" s="197"/>
    </row>
    <row r="3826" spans="14:14" hidden="1">
      <c r="N3826" s="197"/>
    </row>
    <row r="3827" spans="14:14" hidden="1">
      <c r="N3827" s="197"/>
    </row>
    <row r="3828" spans="14:14" hidden="1">
      <c r="N3828" s="197"/>
    </row>
    <row r="3829" spans="14:14" hidden="1">
      <c r="N3829" s="197"/>
    </row>
    <row r="3830" spans="14:14" hidden="1">
      <c r="N3830" s="197"/>
    </row>
    <row r="3831" spans="14:14" hidden="1">
      <c r="N3831" s="197"/>
    </row>
    <row r="3832" spans="14:14" hidden="1">
      <c r="N3832" s="197"/>
    </row>
    <row r="3833" spans="14:14" hidden="1">
      <c r="N3833" s="197"/>
    </row>
    <row r="3834" spans="14:14" hidden="1">
      <c r="N3834" s="197"/>
    </row>
    <row r="3835" spans="14:14" hidden="1">
      <c r="N3835" s="197"/>
    </row>
    <row r="3836" spans="14:14" hidden="1">
      <c r="N3836" s="197"/>
    </row>
    <row r="3837" spans="14:14" hidden="1">
      <c r="N3837" s="197"/>
    </row>
    <row r="3838" spans="14:14" hidden="1">
      <c r="N3838" s="197"/>
    </row>
    <row r="3839" spans="14:14" hidden="1">
      <c r="N3839" s="197"/>
    </row>
    <row r="3840" spans="14:14" hidden="1">
      <c r="N3840" s="197"/>
    </row>
    <row r="3841" spans="14:14" hidden="1">
      <c r="N3841" s="197"/>
    </row>
    <row r="3842" spans="14:14" hidden="1">
      <c r="N3842" s="197"/>
    </row>
    <row r="3843" spans="14:14" hidden="1">
      <c r="N3843" s="197"/>
    </row>
    <row r="3844" spans="14:14" hidden="1">
      <c r="N3844" s="197"/>
    </row>
    <row r="3845" spans="14:14" hidden="1">
      <c r="N3845" s="197"/>
    </row>
    <row r="3846" spans="14:14" hidden="1">
      <c r="N3846" s="197"/>
    </row>
    <row r="3847" spans="14:14" hidden="1">
      <c r="N3847" s="197"/>
    </row>
    <row r="3848" spans="14:14" hidden="1">
      <c r="N3848" s="197"/>
    </row>
    <row r="3849" spans="14:14" hidden="1">
      <c r="N3849" s="197"/>
    </row>
    <row r="3850" spans="14:14" hidden="1">
      <c r="N3850" s="197"/>
    </row>
    <row r="3851" spans="14:14" hidden="1">
      <c r="N3851" s="197"/>
    </row>
    <row r="3852" spans="14:14" hidden="1">
      <c r="N3852" s="197"/>
    </row>
    <row r="3853" spans="14:14" hidden="1">
      <c r="N3853" s="197"/>
    </row>
    <row r="3854" spans="14:14" hidden="1">
      <c r="N3854" s="197"/>
    </row>
    <row r="3855" spans="14:14" hidden="1">
      <c r="N3855" s="197"/>
    </row>
    <row r="3856" spans="14:14" hidden="1">
      <c r="N3856" s="197"/>
    </row>
    <row r="3857" spans="14:14" hidden="1">
      <c r="N3857" s="197"/>
    </row>
    <row r="3858" spans="14:14" hidden="1">
      <c r="N3858" s="197"/>
    </row>
    <row r="3859" spans="14:14" hidden="1">
      <c r="N3859" s="197"/>
    </row>
    <row r="3860" spans="14:14" hidden="1">
      <c r="N3860" s="197"/>
    </row>
    <row r="3861" spans="14:14" hidden="1">
      <c r="N3861" s="197"/>
    </row>
    <row r="3862" spans="14:14" hidden="1">
      <c r="N3862" s="197"/>
    </row>
    <row r="3863" spans="14:14" hidden="1">
      <c r="N3863" s="197"/>
    </row>
    <row r="3864" spans="14:14" hidden="1">
      <c r="N3864" s="197"/>
    </row>
    <row r="3865" spans="14:14" hidden="1">
      <c r="N3865" s="197"/>
    </row>
    <row r="3866" spans="14:14" hidden="1">
      <c r="N3866" s="197"/>
    </row>
    <row r="3867" spans="14:14" hidden="1">
      <c r="N3867" s="197"/>
    </row>
    <row r="3868" spans="14:14" hidden="1">
      <c r="N3868" s="197"/>
    </row>
    <row r="3869" spans="14:14" hidden="1">
      <c r="N3869" s="197"/>
    </row>
    <row r="3870" spans="14:14" hidden="1">
      <c r="N3870" s="197"/>
    </row>
    <row r="3871" spans="14:14" hidden="1">
      <c r="N3871" s="197"/>
    </row>
    <row r="3872" spans="14:14" hidden="1">
      <c r="N3872" s="197"/>
    </row>
    <row r="3873" spans="14:14" hidden="1">
      <c r="N3873" s="197"/>
    </row>
    <row r="3874" spans="14:14" hidden="1">
      <c r="N3874" s="197"/>
    </row>
    <row r="3875" spans="14:14" hidden="1">
      <c r="N3875" s="197"/>
    </row>
    <row r="3876" spans="14:14" hidden="1">
      <c r="N3876" s="197"/>
    </row>
    <row r="3877" spans="14:14" hidden="1">
      <c r="N3877" s="197"/>
    </row>
    <row r="3878" spans="14:14" hidden="1">
      <c r="N3878" s="197"/>
    </row>
    <row r="3879" spans="14:14" hidden="1">
      <c r="N3879" s="197"/>
    </row>
    <row r="3880" spans="14:14" hidden="1">
      <c r="N3880" s="197"/>
    </row>
    <row r="3881" spans="14:14" hidden="1">
      <c r="N3881" s="197"/>
    </row>
    <row r="3882" spans="14:14" hidden="1">
      <c r="N3882" s="197"/>
    </row>
    <row r="3883" spans="14:14" hidden="1">
      <c r="N3883" s="197"/>
    </row>
    <row r="3884" spans="14:14" hidden="1">
      <c r="N3884" s="197"/>
    </row>
    <row r="3885" spans="14:14" hidden="1">
      <c r="N3885" s="197"/>
    </row>
    <row r="3886" spans="14:14" hidden="1">
      <c r="N3886" s="197"/>
    </row>
    <row r="3887" spans="14:14" hidden="1">
      <c r="N3887" s="197"/>
    </row>
    <row r="3888" spans="14:14" hidden="1">
      <c r="N3888" s="197"/>
    </row>
    <row r="3889" spans="14:14" hidden="1">
      <c r="N3889" s="197"/>
    </row>
    <row r="3890" spans="14:14" hidden="1">
      <c r="N3890" s="197"/>
    </row>
    <row r="3891" spans="14:14" hidden="1">
      <c r="N3891" s="197"/>
    </row>
    <row r="3892" spans="14:14" hidden="1">
      <c r="N3892" s="197"/>
    </row>
    <row r="3893" spans="14:14" hidden="1">
      <c r="N3893" s="197"/>
    </row>
    <row r="3894" spans="14:14" hidden="1">
      <c r="N3894" s="197"/>
    </row>
    <row r="3895" spans="14:14" hidden="1">
      <c r="N3895" s="197"/>
    </row>
    <row r="3896" spans="14:14" hidden="1">
      <c r="N3896" s="197"/>
    </row>
    <row r="3897" spans="14:14" hidden="1">
      <c r="N3897" s="197"/>
    </row>
    <row r="3898" spans="14:14" hidden="1">
      <c r="N3898" s="197"/>
    </row>
    <row r="3899" spans="14:14" hidden="1">
      <c r="N3899" s="197"/>
    </row>
    <row r="3900" spans="14:14" hidden="1">
      <c r="N3900" s="197"/>
    </row>
    <row r="3901" spans="14:14" hidden="1">
      <c r="N3901" s="197"/>
    </row>
    <row r="3902" spans="14:14" hidden="1">
      <c r="N3902" s="197"/>
    </row>
    <row r="3903" spans="14:14" hidden="1">
      <c r="N3903" s="197"/>
    </row>
    <row r="3904" spans="14:14" hidden="1">
      <c r="N3904" s="197"/>
    </row>
    <row r="3905" spans="14:14" hidden="1">
      <c r="N3905" s="197"/>
    </row>
    <row r="3906" spans="14:14" hidden="1">
      <c r="N3906" s="197"/>
    </row>
    <row r="3907" spans="14:14" hidden="1">
      <c r="N3907" s="197"/>
    </row>
    <row r="3908" spans="14:14" hidden="1">
      <c r="N3908" s="197"/>
    </row>
    <row r="3909" spans="14:14" hidden="1">
      <c r="N3909" s="197"/>
    </row>
    <row r="3910" spans="14:14" hidden="1">
      <c r="N3910" s="197"/>
    </row>
    <row r="3911" spans="14:14" hidden="1">
      <c r="N3911" s="197"/>
    </row>
    <row r="3912" spans="14:14" hidden="1">
      <c r="N3912" s="197"/>
    </row>
    <row r="3913" spans="14:14" hidden="1">
      <c r="N3913" s="197"/>
    </row>
    <row r="3914" spans="14:14" hidden="1">
      <c r="N3914" s="197"/>
    </row>
    <row r="3915" spans="14:14" hidden="1">
      <c r="N3915" s="197"/>
    </row>
    <row r="3916" spans="14:14" hidden="1">
      <c r="N3916" s="197"/>
    </row>
    <row r="3917" spans="14:14" hidden="1">
      <c r="N3917" s="197"/>
    </row>
    <row r="3918" spans="14:14" hidden="1">
      <c r="N3918" s="197"/>
    </row>
    <row r="3919" spans="14:14" hidden="1">
      <c r="N3919" s="197"/>
    </row>
    <row r="3920" spans="14:14" hidden="1">
      <c r="N3920" s="197"/>
    </row>
    <row r="3921" spans="14:14" hidden="1">
      <c r="N3921" s="197"/>
    </row>
    <row r="3922" spans="14:14" hidden="1">
      <c r="N3922" s="197"/>
    </row>
    <row r="3923" spans="14:14" hidden="1">
      <c r="N3923" s="197"/>
    </row>
    <row r="3924" spans="14:14" hidden="1">
      <c r="N3924" s="197"/>
    </row>
    <row r="3925" spans="14:14" hidden="1">
      <c r="N3925" s="197"/>
    </row>
    <row r="3926" spans="14:14" hidden="1">
      <c r="N3926" s="197"/>
    </row>
    <row r="3927" spans="14:14" hidden="1">
      <c r="N3927" s="197"/>
    </row>
    <row r="3928" spans="14:14" hidden="1">
      <c r="N3928" s="197"/>
    </row>
    <row r="3929" spans="14:14" hidden="1">
      <c r="N3929" s="197"/>
    </row>
    <row r="3930" spans="14:14" hidden="1">
      <c r="N3930" s="197"/>
    </row>
    <row r="3931" spans="14:14" hidden="1">
      <c r="N3931" s="197"/>
    </row>
    <row r="3932" spans="14:14" hidden="1">
      <c r="N3932" s="197"/>
    </row>
    <row r="3933" spans="14:14" hidden="1">
      <c r="N3933" s="197"/>
    </row>
    <row r="3934" spans="14:14" hidden="1">
      <c r="N3934" s="197"/>
    </row>
    <row r="3935" spans="14:14" hidden="1">
      <c r="N3935" s="197"/>
    </row>
    <row r="3936" spans="14:14" hidden="1">
      <c r="N3936" s="197"/>
    </row>
    <row r="3937" spans="14:14" hidden="1">
      <c r="N3937" s="197"/>
    </row>
    <row r="3938" spans="14:14" hidden="1">
      <c r="N3938" s="197"/>
    </row>
    <row r="3939" spans="14:14" hidden="1">
      <c r="N3939" s="197"/>
    </row>
    <row r="3940" spans="14:14" hidden="1">
      <c r="N3940" s="197"/>
    </row>
    <row r="3941" spans="14:14" hidden="1">
      <c r="N3941" s="197"/>
    </row>
    <row r="3942" spans="14:14" hidden="1">
      <c r="N3942" s="197"/>
    </row>
    <row r="3943" spans="14:14" hidden="1">
      <c r="N3943" s="197"/>
    </row>
    <row r="3944" spans="14:14" hidden="1">
      <c r="N3944" s="197"/>
    </row>
    <row r="3945" spans="14:14" hidden="1">
      <c r="N3945" s="197"/>
    </row>
    <row r="3946" spans="14:14" hidden="1">
      <c r="N3946" s="197"/>
    </row>
    <row r="3947" spans="14:14" hidden="1">
      <c r="N3947" s="197"/>
    </row>
    <row r="3948" spans="14:14" hidden="1">
      <c r="N3948" s="197"/>
    </row>
    <row r="3949" spans="14:14" hidden="1">
      <c r="N3949" s="197"/>
    </row>
    <row r="3950" spans="14:14" hidden="1">
      <c r="N3950" s="197"/>
    </row>
    <row r="3951" spans="14:14" hidden="1">
      <c r="N3951" s="197"/>
    </row>
    <row r="3952" spans="14:14" hidden="1">
      <c r="N3952" s="197"/>
    </row>
    <row r="3953" spans="14:14" hidden="1">
      <c r="N3953" s="197"/>
    </row>
    <row r="3954" spans="14:14" hidden="1">
      <c r="N3954" s="197"/>
    </row>
    <row r="3955" spans="14:14" hidden="1">
      <c r="N3955" s="197"/>
    </row>
    <row r="3956" spans="14:14" hidden="1">
      <c r="N3956" s="197"/>
    </row>
    <row r="3957" spans="14:14" hidden="1">
      <c r="N3957" s="197"/>
    </row>
    <row r="3958" spans="14:14" hidden="1">
      <c r="N3958" s="197"/>
    </row>
    <row r="3959" spans="14:14" hidden="1">
      <c r="N3959" s="197"/>
    </row>
    <row r="3960" spans="14:14" hidden="1">
      <c r="N3960" s="197"/>
    </row>
    <row r="3961" spans="14:14" hidden="1">
      <c r="N3961" s="197"/>
    </row>
    <row r="3962" spans="14:14" hidden="1">
      <c r="N3962" s="197"/>
    </row>
    <row r="3963" spans="14:14" hidden="1">
      <c r="N3963" s="197"/>
    </row>
    <row r="3964" spans="14:14" hidden="1">
      <c r="N3964" s="197"/>
    </row>
    <row r="3965" spans="14:14" hidden="1">
      <c r="N3965" s="197"/>
    </row>
    <row r="3966" spans="14:14" hidden="1">
      <c r="N3966" s="197"/>
    </row>
    <row r="3967" spans="14:14" hidden="1">
      <c r="N3967" s="197"/>
    </row>
    <row r="3968" spans="14:14" hidden="1">
      <c r="N3968" s="197"/>
    </row>
    <row r="3969" spans="14:14" hidden="1">
      <c r="N3969" s="197"/>
    </row>
    <row r="3970" spans="14:14" hidden="1">
      <c r="N3970" s="197"/>
    </row>
    <row r="3971" spans="14:14" hidden="1">
      <c r="N3971" s="197"/>
    </row>
    <row r="3972" spans="14:14" hidden="1">
      <c r="N3972" s="197"/>
    </row>
    <row r="3973" spans="14:14" hidden="1">
      <c r="N3973" s="197"/>
    </row>
    <row r="3974" spans="14:14" hidden="1">
      <c r="N3974" s="197"/>
    </row>
    <row r="3975" spans="14:14" hidden="1">
      <c r="N3975" s="197"/>
    </row>
    <row r="3976" spans="14:14" hidden="1">
      <c r="N3976" s="197"/>
    </row>
    <row r="3977" spans="14:14" hidden="1">
      <c r="N3977" s="197"/>
    </row>
    <row r="3978" spans="14:14" hidden="1">
      <c r="N3978" s="197"/>
    </row>
    <row r="3979" spans="14:14" hidden="1">
      <c r="N3979" s="197"/>
    </row>
    <row r="3980" spans="14:14" hidden="1">
      <c r="N3980" s="197"/>
    </row>
    <row r="3981" spans="14:14" hidden="1">
      <c r="N3981" s="197"/>
    </row>
    <row r="3982" spans="14:14" hidden="1">
      <c r="N3982" s="197"/>
    </row>
    <row r="3983" spans="14:14" hidden="1">
      <c r="N3983" s="197"/>
    </row>
    <row r="3984" spans="14:14" hidden="1">
      <c r="N3984" s="197"/>
    </row>
    <row r="3985" spans="14:14" hidden="1">
      <c r="N3985" s="197"/>
    </row>
    <row r="3986" spans="14:14" hidden="1">
      <c r="N3986" s="197"/>
    </row>
    <row r="3987" spans="14:14" hidden="1">
      <c r="N3987" s="197"/>
    </row>
    <row r="3988" spans="14:14" hidden="1">
      <c r="N3988" s="197"/>
    </row>
    <row r="3989" spans="14:14" hidden="1">
      <c r="N3989" s="197"/>
    </row>
    <row r="3990" spans="14:14" hidden="1">
      <c r="N3990" s="197"/>
    </row>
    <row r="3991" spans="14:14" hidden="1">
      <c r="N3991" s="197"/>
    </row>
    <row r="3992" spans="14:14" hidden="1">
      <c r="N3992" s="197"/>
    </row>
    <row r="3993" spans="14:14" hidden="1">
      <c r="N3993" s="197"/>
    </row>
    <row r="3994" spans="14:14" hidden="1">
      <c r="N3994" s="197"/>
    </row>
    <row r="3995" spans="14:14" hidden="1">
      <c r="N3995" s="197"/>
    </row>
    <row r="3996" spans="14:14" hidden="1">
      <c r="N3996" s="197"/>
    </row>
    <row r="3997" spans="14:14" hidden="1">
      <c r="N3997" s="197"/>
    </row>
    <row r="3998" spans="14:14" hidden="1">
      <c r="N3998" s="197"/>
    </row>
    <row r="3999" spans="14:14" hidden="1">
      <c r="N3999" s="197"/>
    </row>
    <row r="4000" spans="14:14" hidden="1">
      <c r="N4000" s="197"/>
    </row>
    <row r="4001" spans="14:14" hidden="1">
      <c r="N4001" s="197"/>
    </row>
    <row r="4002" spans="14:14" hidden="1">
      <c r="N4002" s="197"/>
    </row>
    <row r="4003" spans="14:14" hidden="1">
      <c r="N4003" s="197"/>
    </row>
    <row r="4004" spans="14:14" hidden="1">
      <c r="N4004" s="197"/>
    </row>
    <row r="4005" spans="14:14" hidden="1">
      <c r="N4005" s="197"/>
    </row>
    <row r="4006" spans="14:14" hidden="1">
      <c r="N4006" s="197"/>
    </row>
    <row r="4007" spans="14:14" hidden="1">
      <c r="N4007" s="197"/>
    </row>
    <row r="4008" spans="14:14" hidden="1">
      <c r="N4008" s="197"/>
    </row>
    <row r="4009" spans="14:14" hidden="1">
      <c r="N4009" s="197"/>
    </row>
    <row r="4010" spans="14:14" hidden="1">
      <c r="N4010" s="197"/>
    </row>
    <row r="4011" spans="14:14" hidden="1">
      <c r="N4011" s="197"/>
    </row>
    <row r="4012" spans="14:14" hidden="1">
      <c r="N4012" s="197"/>
    </row>
    <row r="4013" spans="14:14" hidden="1">
      <c r="N4013" s="197"/>
    </row>
    <row r="4014" spans="14:14" hidden="1">
      <c r="N4014" s="197"/>
    </row>
    <row r="4015" spans="14:14" hidden="1">
      <c r="N4015" s="197"/>
    </row>
    <row r="4016" spans="14:14" hidden="1">
      <c r="N4016" s="197"/>
    </row>
    <row r="4017" spans="14:14" hidden="1">
      <c r="N4017" s="197"/>
    </row>
    <row r="4018" spans="14:14" hidden="1">
      <c r="N4018" s="197"/>
    </row>
    <row r="4019" spans="14:14" hidden="1">
      <c r="N4019" s="197"/>
    </row>
    <row r="4020" spans="14:14" hidden="1">
      <c r="N4020" s="197"/>
    </row>
    <row r="4021" spans="14:14" hidden="1">
      <c r="N4021" s="197"/>
    </row>
    <row r="4022" spans="14:14" hidden="1">
      <c r="N4022" s="197"/>
    </row>
    <row r="4023" spans="14:14" hidden="1">
      <c r="N4023" s="197"/>
    </row>
    <row r="4024" spans="14:14" hidden="1">
      <c r="N4024" s="197"/>
    </row>
    <row r="4025" spans="14:14" hidden="1">
      <c r="N4025" s="197"/>
    </row>
    <row r="4026" spans="14:14" hidden="1">
      <c r="N4026" s="197"/>
    </row>
    <row r="4027" spans="14:14" hidden="1">
      <c r="N4027" s="197"/>
    </row>
    <row r="4028" spans="14:14" hidden="1">
      <c r="N4028" s="197"/>
    </row>
    <row r="4029" spans="14:14" hidden="1">
      <c r="N4029" s="197"/>
    </row>
    <row r="4030" spans="14:14" hidden="1">
      <c r="N4030" s="197"/>
    </row>
    <row r="4031" spans="14:14" hidden="1">
      <c r="N4031" s="197"/>
    </row>
    <row r="4032" spans="14:14" hidden="1">
      <c r="N4032" s="197"/>
    </row>
    <row r="4033" spans="14:14" hidden="1">
      <c r="N4033" s="197"/>
    </row>
    <row r="4034" spans="14:14" hidden="1">
      <c r="N4034" s="197"/>
    </row>
    <row r="4035" spans="14:14" hidden="1">
      <c r="N4035" s="197"/>
    </row>
    <row r="4036" spans="14:14" hidden="1">
      <c r="N4036" s="197"/>
    </row>
    <row r="4037" spans="14:14" hidden="1">
      <c r="N4037" s="197"/>
    </row>
    <row r="4038" spans="14:14" hidden="1">
      <c r="N4038" s="197"/>
    </row>
    <row r="4039" spans="14:14" hidden="1">
      <c r="N4039" s="197"/>
    </row>
    <row r="4040" spans="14:14" hidden="1">
      <c r="N4040" s="197"/>
    </row>
    <row r="4041" spans="14:14" hidden="1">
      <c r="N4041" s="197"/>
    </row>
    <row r="4042" spans="14:14" hidden="1">
      <c r="N4042" s="197"/>
    </row>
    <row r="4043" spans="14:14" hidden="1">
      <c r="N4043" s="197"/>
    </row>
    <row r="4044" spans="14:14" hidden="1">
      <c r="N4044" s="197"/>
    </row>
    <row r="4045" spans="14:14" hidden="1">
      <c r="N4045" s="197"/>
    </row>
    <row r="4046" spans="14:14" hidden="1">
      <c r="N4046" s="197"/>
    </row>
    <row r="4047" spans="14:14" hidden="1">
      <c r="N4047" s="197"/>
    </row>
    <row r="4048" spans="14:14" hidden="1">
      <c r="N4048" s="197"/>
    </row>
    <row r="4049" spans="14:14" hidden="1">
      <c r="N4049" s="197"/>
    </row>
    <row r="4050" spans="14:14" hidden="1">
      <c r="N4050" s="197"/>
    </row>
    <row r="4051" spans="14:14" hidden="1">
      <c r="N4051" s="197"/>
    </row>
    <row r="4052" spans="14:14" hidden="1">
      <c r="N4052" s="197"/>
    </row>
    <row r="4053" spans="14:14" hidden="1">
      <c r="N4053" s="197"/>
    </row>
    <row r="4054" spans="14:14" hidden="1">
      <c r="N4054" s="197"/>
    </row>
    <row r="4055" spans="14:14" hidden="1">
      <c r="N4055" s="197"/>
    </row>
    <row r="4056" spans="14:14" hidden="1">
      <c r="N4056" s="197"/>
    </row>
    <row r="4057" spans="14:14" hidden="1">
      <c r="N4057" s="197"/>
    </row>
    <row r="4058" spans="14:14" hidden="1">
      <c r="N4058" s="197"/>
    </row>
    <row r="4059" spans="14:14" hidden="1">
      <c r="N4059" s="197"/>
    </row>
    <row r="4060" spans="14:14" hidden="1">
      <c r="N4060" s="197"/>
    </row>
    <row r="4061" spans="14:14" hidden="1">
      <c r="N4061" s="197"/>
    </row>
    <row r="4062" spans="14:14" hidden="1">
      <c r="N4062" s="197"/>
    </row>
    <row r="4063" spans="14:14" hidden="1">
      <c r="N4063" s="197"/>
    </row>
    <row r="4064" spans="14:14" hidden="1">
      <c r="N4064" s="197"/>
    </row>
    <row r="4065" spans="14:14" hidden="1">
      <c r="N4065" s="197"/>
    </row>
    <row r="4066" spans="14:14" hidden="1">
      <c r="N4066" s="197"/>
    </row>
    <row r="4067" spans="14:14" hidden="1">
      <c r="N4067" s="197"/>
    </row>
    <row r="4068" spans="14:14" hidden="1">
      <c r="N4068" s="197"/>
    </row>
    <row r="4069" spans="14:14" hidden="1">
      <c r="N4069" s="197"/>
    </row>
    <row r="4070" spans="14:14" hidden="1">
      <c r="N4070" s="197"/>
    </row>
    <row r="4071" spans="14:14" hidden="1">
      <c r="N4071" s="197"/>
    </row>
    <row r="4072" spans="14:14" hidden="1">
      <c r="N4072" s="197"/>
    </row>
    <row r="4073" spans="14:14" hidden="1">
      <c r="N4073" s="197"/>
    </row>
    <row r="4074" spans="14:14" hidden="1">
      <c r="N4074" s="197"/>
    </row>
    <row r="4075" spans="14:14" hidden="1">
      <c r="N4075" s="197"/>
    </row>
    <row r="4076" spans="14:14" hidden="1">
      <c r="N4076" s="197"/>
    </row>
    <row r="4077" spans="14:14" hidden="1">
      <c r="N4077" s="197"/>
    </row>
    <row r="4078" spans="14:14" hidden="1">
      <c r="N4078" s="197"/>
    </row>
    <row r="4079" spans="14:14" hidden="1">
      <c r="N4079" s="197"/>
    </row>
    <row r="4080" spans="14:14" hidden="1">
      <c r="N4080" s="197"/>
    </row>
    <row r="4081" spans="14:14" hidden="1">
      <c r="N4081" s="197"/>
    </row>
    <row r="4082" spans="14:14" hidden="1">
      <c r="N4082" s="197"/>
    </row>
    <row r="4083" spans="14:14" hidden="1">
      <c r="N4083" s="197"/>
    </row>
    <row r="4084" spans="14:14" hidden="1">
      <c r="N4084" s="197"/>
    </row>
    <row r="4085" spans="14:14" hidden="1">
      <c r="N4085" s="197"/>
    </row>
    <row r="4086" spans="14:14" hidden="1">
      <c r="N4086" s="197"/>
    </row>
    <row r="4087" spans="14:14" hidden="1">
      <c r="N4087" s="197"/>
    </row>
    <row r="4088" spans="14:14" hidden="1">
      <c r="N4088" s="197"/>
    </row>
    <row r="4089" spans="14:14" hidden="1">
      <c r="N4089" s="197"/>
    </row>
    <row r="4090" spans="14:14" hidden="1">
      <c r="N4090" s="197"/>
    </row>
    <row r="4091" spans="14:14" hidden="1">
      <c r="N4091" s="197"/>
    </row>
    <row r="4092" spans="14:14" hidden="1">
      <c r="N4092" s="197"/>
    </row>
    <row r="4093" spans="14:14" hidden="1">
      <c r="N4093" s="197"/>
    </row>
    <row r="4094" spans="14:14" hidden="1">
      <c r="N4094" s="197"/>
    </row>
    <row r="4095" spans="14:14" hidden="1">
      <c r="N4095" s="197"/>
    </row>
    <row r="4096" spans="14:14" hidden="1">
      <c r="N4096" s="197"/>
    </row>
    <row r="4097" spans="14:14" hidden="1">
      <c r="N4097" s="197"/>
    </row>
    <row r="4098" spans="14:14" hidden="1">
      <c r="N4098" s="197"/>
    </row>
    <row r="4099" spans="14:14" hidden="1">
      <c r="N4099" s="197"/>
    </row>
    <row r="4100" spans="14:14" hidden="1">
      <c r="N4100" s="197"/>
    </row>
    <row r="4101" spans="14:14" hidden="1">
      <c r="N4101" s="197"/>
    </row>
    <row r="4102" spans="14:14" hidden="1">
      <c r="N4102" s="197"/>
    </row>
    <row r="4103" spans="14:14" hidden="1">
      <c r="N4103" s="197"/>
    </row>
    <row r="4104" spans="14:14" hidden="1">
      <c r="N4104" s="197"/>
    </row>
    <row r="4105" spans="14:14" hidden="1">
      <c r="N4105" s="197"/>
    </row>
    <row r="4106" spans="14:14" hidden="1">
      <c r="N4106" s="197"/>
    </row>
    <row r="4107" spans="14:14" hidden="1">
      <c r="N4107" s="197"/>
    </row>
    <row r="4108" spans="14:14" hidden="1">
      <c r="N4108" s="197"/>
    </row>
    <row r="4109" spans="14:14" hidden="1">
      <c r="N4109" s="197"/>
    </row>
    <row r="4110" spans="14:14" hidden="1">
      <c r="N4110" s="197"/>
    </row>
    <row r="4111" spans="14:14" hidden="1">
      <c r="N4111" s="197"/>
    </row>
    <row r="4112" spans="14:14" hidden="1">
      <c r="N4112" s="197"/>
    </row>
    <row r="4113" spans="14:14" hidden="1">
      <c r="N4113" s="197"/>
    </row>
    <row r="4114" spans="14:14" hidden="1">
      <c r="N4114" s="197"/>
    </row>
    <row r="4115" spans="14:14" hidden="1">
      <c r="N4115" s="197"/>
    </row>
    <row r="4116" spans="14:14" hidden="1">
      <c r="N4116" s="197"/>
    </row>
    <row r="4117" spans="14:14" hidden="1">
      <c r="N4117" s="197"/>
    </row>
    <row r="4118" spans="14:14" hidden="1">
      <c r="N4118" s="197"/>
    </row>
    <row r="4119" spans="14:14" hidden="1">
      <c r="N4119" s="197"/>
    </row>
    <row r="4120" spans="14:14" hidden="1">
      <c r="N4120" s="197"/>
    </row>
    <row r="4121" spans="14:14" hidden="1">
      <c r="N4121" s="197"/>
    </row>
    <row r="4122" spans="14:14" hidden="1">
      <c r="N4122" s="197"/>
    </row>
    <row r="4123" spans="14:14" hidden="1">
      <c r="N4123" s="197"/>
    </row>
    <row r="4124" spans="14:14" hidden="1">
      <c r="N4124" s="197"/>
    </row>
    <row r="4125" spans="14:14" hidden="1">
      <c r="N4125" s="197"/>
    </row>
    <row r="4126" spans="14:14" hidden="1">
      <c r="N4126" s="197"/>
    </row>
    <row r="4127" spans="14:14" hidden="1">
      <c r="N4127" s="197"/>
    </row>
    <row r="4128" spans="14:14" hidden="1">
      <c r="N4128" s="197"/>
    </row>
    <row r="4129" spans="14:14" hidden="1">
      <c r="N4129" s="197"/>
    </row>
    <row r="4130" spans="14:14" hidden="1">
      <c r="N4130" s="197"/>
    </row>
    <row r="4131" spans="14:14" hidden="1">
      <c r="N4131" s="197"/>
    </row>
    <row r="4132" spans="14:14" hidden="1">
      <c r="N4132" s="197"/>
    </row>
    <row r="4133" spans="14:14" hidden="1">
      <c r="N4133" s="197"/>
    </row>
    <row r="4134" spans="14:14" hidden="1">
      <c r="N4134" s="197"/>
    </row>
    <row r="4135" spans="14:14" hidden="1">
      <c r="N4135" s="197"/>
    </row>
    <row r="4136" spans="14:14" hidden="1">
      <c r="N4136" s="197"/>
    </row>
    <row r="4137" spans="14:14" hidden="1">
      <c r="N4137" s="197"/>
    </row>
    <row r="4138" spans="14:14" hidden="1">
      <c r="N4138" s="197"/>
    </row>
    <row r="4139" spans="14:14" hidden="1">
      <c r="N4139" s="197"/>
    </row>
    <row r="4140" spans="14:14" hidden="1">
      <c r="N4140" s="197"/>
    </row>
    <row r="4141" spans="14:14" hidden="1">
      <c r="N4141" s="197"/>
    </row>
    <row r="4142" spans="14:14" hidden="1">
      <c r="N4142" s="197"/>
    </row>
    <row r="4143" spans="14:14" hidden="1">
      <c r="N4143" s="197"/>
    </row>
    <row r="4144" spans="14:14" hidden="1">
      <c r="N4144" s="197"/>
    </row>
    <row r="4145" spans="14:14" hidden="1">
      <c r="N4145" s="197"/>
    </row>
    <row r="4146" spans="14:14" hidden="1">
      <c r="N4146" s="197"/>
    </row>
    <row r="4147" spans="14:14" hidden="1">
      <c r="N4147" s="197"/>
    </row>
    <row r="4148" spans="14:14" hidden="1">
      <c r="N4148" s="197"/>
    </row>
    <row r="4149" spans="14:14" hidden="1">
      <c r="N4149" s="197"/>
    </row>
    <row r="4150" spans="14:14" hidden="1">
      <c r="N4150" s="197"/>
    </row>
    <row r="4151" spans="14:14" hidden="1">
      <c r="N4151" s="197"/>
    </row>
    <row r="4152" spans="14:14" hidden="1">
      <c r="N4152" s="197"/>
    </row>
    <row r="4153" spans="14:14" hidden="1">
      <c r="N4153" s="197"/>
    </row>
    <row r="4154" spans="14:14" hidden="1">
      <c r="N4154" s="197"/>
    </row>
    <row r="4155" spans="14:14" hidden="1">
      <c r="N4155" s="197"/>
    </row>
    <row r="4156" spans="14:14" hidden="1">
      <c r="N4156" s="197"/>
    </row>
    <row r="4157" spans="14:14" hidden="1">
      <c r="N4157" s="197"/>
    </row>
    <row r="4158" spans="14:14" hidden="1">
      <c r="N4158" s="197"/>
    </row>
    <row r="4159" spans="14:14" hidden="1">
      <c r="N4159" s="197"/>
    </row>
    <row r="4160" spans="14:14" hidden="1">
      <c r="N4160" s="197"/>
    </row>
    <row r="4161" spans="14:14" hidden="1">
      <c r="N4161" s="197"/>
    </row>
    <row r="4162" spans="14:14" hidden="1">
      <c r="N4162" s="197"/>
    </row>
    <row r="4163" spans="14:14" hidden="1">
      <c r="N4163" s="197"/>
    </row>
    <row r="4164" spans="14:14" hidden="1">
      <c r="N4164" s="197"/>
    </row>
    <row r="4165" spans="14:14" hidden="1">
      <c r="N4165" s="197"/>
    </row>
    <row r="4166" spans="14:14" hidden="1">
      <c r="N4166" s="197"/>
    </row>
    <row r="4167" spans="14:14" hidden="1">
      <c r="N4167" s="197"/>
    </row>
    <row r="4168" spans="14:14" hidden="1">
      <c r="N4168" s="197"/>
    </row>
    <row r="4169" spans="14:14" hidden="1">
      <c r="N4169" s="197"/>
    </row>
    <row r="4170" spans="14:14" hidden="1">
      <c r="N4170" s="197"/>
    </row>
    <row r="4171" spans="14:14" hidden="1">
      <c r="N4171" s="197"/>
    </row>
    <row r="4172" spans="14:14" hidden="1">
      <c r="N4172" s="197"/>
    </row>
    <row r="4173" spans="14:14" hidden="1">
      <c r="N4173" s="197"/>
    </row>
    <row r="4174" spans="14:14" hidden="1">
      <c r="N4174" s="197"/>
    </row>
    <row r="4175" spans="14:14" hidden="1">
      <c r="N4175" s="197"/>
    </row>
    <row r="4176" spans="14:14" hidden="1">
      <c r="N4176" s="197"/>
    </row>
    <row r="4177" spans="14:14" hidden="1">
      <c r="N4177" s="197"/>
    </row>
    <row r="4178" spans="14:14" hidden="1">
      <c r="N4178" s="197"/>
    </row>
    <row r="4179" spans="14:14" hidden="1">
      <c r="N4179" s="197"/>
    </row>
    <row r="4180" spans="14:14" hidden="1">
      <c r="N4180" s="197"/>
    </row>
    <row r="4181" spans="14:14" hidden="1">
      <c r="N4181" s="197"/>
    </row>
    <row r="4182" spans="14:14" hidden="1">
      <c r="N4182" s="197"/>
    </row>
    <row r="4183" spans="14:14" hidden="1">
      <c r="N4183" s="197"/>
    </row>
    <row r="4184" spans="14:14" hidden="1">
      <c r="N4184" s="197"/>
    </row>
    <row r="4185" spans="14:14" hidden="1">
      <c r="N4185" s="197"/>
    </row>
    <row r="4186" spans="14:14" hidden="1">
      <c r="N4186" s="197"/>
    </row>
    <row r="4187" spans="14:14" hidden="1">
      <c r="N4187" s="197"/>
    </row>
    <row r="4188" spans="14:14" hidden="1">
      <c r="N4188" s="197"/>
    </row>
    <row r="4189" spans="14:14" hidden="1">
      <c r="N4189" s="197"/>
    </row>
    <row r="4190" spans="14:14" hidden="1">
      <c r="N4190" s="197"/>
    </row>
    <row r="4191" spans="14:14" hidden="1">
      <c r="N4191" s="197"/>
    </row>
    <row r="4192" spans="14:14" hidden="1">
      <c r="N4192" s="197"/>
    </row>
    <row r="4193" spans="14:14" hidden="1">
      <c r="N4193" s="197"/>
    </row>
    <row r="4194" spans="14:14" hidden="1">
      <c r="N4194" s="197"/>
    </row>
    <row r="4195" spans="14:14" hidden="1">
      <c r="N4195" s="197"/>
    </row>
    <row r="4196" spans="14:14" hidden="1">
      <c r="N4196" s="197"/>
    </row>
    <row r="4197" spans="14:14" hidden="1">
      <c r="N4197" s="197"/>
    </row>
    <row r="4198" spans="14:14" hidden="1">
      <c r="N4198" s="197"/>
    </row>
    <row r="4199" spans="14:14" hidden="1">
      <c r="N4199" s="197"/>
    </row>
    <row r="4200" spans="14:14" hidden="1">
      <c r="N4200" s="197"/>
    </row>
    <row r="4201" spans="14:14" hidden="1">
      <c r="N4201" s="197"/>
    </row>
    <row r="4202" spans="14:14" hidden="1">
      <c r="N4202" s="197"/>
    </row>
    <row r="4203" spans="14:14" hidden="1">
      <c r="N4203" s="197"/>
    </row>
    <row r="4204" spans="14:14" hidden="1">
      <c r="N4204" s="197"/>
    </row>
    <row r="4205" spans="14:14" hidden="1">
      <c r="N4205" s="197"/>
    </row>
    <row r="4206" spans="14:14" hidden="1">
      <c r="N4206" s="197"/>
    </row>
    <row r="4207" spans="14:14" hidden="1">
      <c r="N4207" s="197"/>
    </row>
    <row r="4208" spans="14:14" hidden="1">
      <c r="N4208" s="197"/>
    </row>
    <row r="4209" spans="14:14" hidden="1">
      <c r="N4209" s="197"/>
    </row>
    <row r="4210" spans="14:14" hidden="1">
      <c r="N4210" s="197"/>
    </row>
    <row r="4211" spans="14:14" hidden="1">
      <c r="N4211" s="197"/>
    </row>
    <row r="4212" spans="14:14" hidden="1">
      <c r="N4212" s="197"/>
    </row>
    <row r="4213" spans="14:14" hidden="1">
      <c r="N4213" s="197"/>
    </row>
    <row r="4214" spans="14:14" hidden="1">
      <c r="N4214" s="197"/>
    </row>
    <row r="4215" spans="14:14" hidden="1">
      <c r="N4215" s="197"/>
    </row>
    <row r="4216" spans="14:14" hidden="1">
      <c r="N4216" s="197"/>
    </row>
    <row r="4217" spans="14:14" hidden="1">
      <c r="N4217" s="197"/>
    </row>
    <row r="4218" spans="14:14" hidden="1">
      <c r="N4218" s="197"/>
    </row>
    <row r="4219" spans="14:14" hidden="1">
      <c r="N4219" s="197"/>
    </row>
    <row r="4220" spans="14:14" hidden="1">
      <c r="N4220" s="197"/>
    </row>
    <row r="4221" spans="14:14" hidden="1">
      <c r="N4221" s="197"/>
    </row>
    <row r="4222" spans="14:14" hidden="1">
      <c r="N4222" s="197"/>
    </row>
    <row r="4223" spans="14:14" hidden="1">
      <c r="N4223" s="197"/>
    </row>
    <row r="4224" spans="14:14" hidden="1">
      <c r="N4224" s="197"/>
    </row>
    <row r="4225" spans="14:14" hidden="1">
      <c r="N4225" s="197"/>
    </row>
    <row r="4226" spans="14:14" hidden="1">
      <c r="N4226" s="197"/>
    </row>
    <row r="4227" spans="14:14" hidden="1">
      <c r="N4227" s="197"/>
    </row>
    <row r="4228" spans="14:14" hidden="1">
      <c r="N4228" s="197"/>
    </row>
    <row r="4229" spans="14:14" hidden="1">
      <c r="N4229" s="197"/>
    </row>
    <row r="4230" spans="14:14" hidden="1">
      <c r="N4230" s="197"/>
    </row>
    <row r="4231" spans="14:14" hidden="1">
      <c r="N4231" s="197"/>
    </row>
    <row r="4232" spans="14:14" hidden="1">
      <c r="N4232" s="197"/>
    </row>
    <row r="4233" spans="14:14" hidden="1">
      <c r="N4233" s="197"/>
    </row>
    <row r="4234" spans="14:14" hidden="1">
      <c r="N4234" s="197"/>
    </row>
    <row r="4235" spans="14:14" hidden="1">
      <c r="N4235" s="197"/>
    </row>
    <row r="4236" spans="14:14" hidden="1">
      <c r="N4236" s="197"/>
    </row>
    <row r="4237" spans="14:14" hidden="1">
      <c r="N4237" s="197"/>
    </row>
    <row r="4238" spans="14:14" hidden="1">
      <c r="N4238" s="197"/>
    </row>
    <row r="4239" spans="14:14" hidden="1">
      <c r="N4239" s="197"/>
    </row>
    <row r="4240" spans="14:14" hidden="1">
      <c r="N4240" s="197"/>
    </row>
    <row r="4241" spans="14:14" hidden="1">
      <c r="N4241" s="197"/>
    </row>
    <row r="4242" spans="14:14" hidden="1">
      <c r="N4242" s="197"/>
    </row>
    <row r="4243" spans="14:14" hidden="1">
      <c r="N4243" s="197"/>
    </row>
    <row r="4244" spans="14:14" hidden="1">
      <c r="N4244" s="197"/>
    </row>
    <row r="4245" spans="14:14" hidden="1">
      <c r="N4245" s="197"/>
    </row>
    <row r="4246" spans="14:14" hidden="1">
      <c r="N4246" s="197"/>
    </row>
    <row r="4247" spans="14:14" hidden="1">
      <c r="N4247" s="197"/>
    </row>
    <row r="4248" spans="14:14" hidden="1">
      <c r="N4248" s="197"/>
    </row>
    <row r="4249" spans="14:14" hidden="1">
      <c r="N4249" s="197"/>
    </row>
    <row r="4250" spans="14:14" hidden="1">
      <c r="N4250" s="197"/>
    </row>
    <row r="4251" spans="14:14" hidden="1">
      <c r="N4251" s="197"/>
    </row>
    <row r="4252" spans="14:14" hidden="1">
      <c r="N4252" s="197"/>
    </row>
    <row r="4253" spans="14:14" hidden="1">
      <c r="N4253" s="197"/>
    </row>
    <row r="4254" spans="14:14" hidden="1">
      <c r="N4254" s="197"/>
    </row>
    <row r="4255" spans="14:14" hidden="1">
      <c r="N4255" s="197"/>
    </row>
    <row r="4256" spans="14:14" hidden="1">
      <c r="N4256" s="197"/>
    </row>
    <row r="4257" spans="14:14" hidden="1">
      <c r="N4257" s="197"/>
    </row>
    <row r="4258" spans="14:14" hidden="1">
      <c r="N4258" s="197"/>
    </row>
    <row r="4259" spans="14:14" hidden="1">
      <c r="N4259" s="197"/>
    </row>
    <row r="4260" spans="14:14" hidden="1">
      <c r="N4260" s="197"/>
    </row>
    <row r="4261" spans="14:14" hidden="1">
      <c r="N4261" s="197"/>
    </row>
    <row r="4262" spans="14:14" hidden="1">
      <c r="N4262" s="197"/>
    </row>
    <row r="4263" spans="14:14" hidden="1">
      <c r="N4263" s="197"/>
    </row>
    <row r="4264" spans="14:14" hidden="1">
      <c r="N4264" s="197"/>
    </row>
    <row r="4265" spans="14:14" hidden="1">
      <c r="N4265" s="197"/>
    </row>
    <row r="4266" spans="14:14" hidden="1">
      <c r="N4266" s="197"/>
    </row>
    <row r="4267" spans="14:14" hidden="1">
      <c r="N4267" s="197"/>
    </row>
    <row r="4268" spans="14:14" hidden="1">
      <c r="N4268" s="197"/>
    </row>
    <row r="4269" spans="14:14" hidden="1">
      <c r="N4269" s="197"/>
    </row>
    <row r="4270" spans="14:14" hidden="1">
      <c r="N4270" s="197"/>
    </row>
    <row r="4271" spans="14:14" hidden="1">
      <c r="N4271" s="197"/>
    </row>
    <row r="4272" spans="14:14" hidden="1">
      <c r="N4272" s="197"/>
    </row>
    <row r="4273" spans="14:14" hidden="1">
      <c r="N4273" s="197"/>
    </row>
    <row r="4274" spans="14:14" hidden="1">
      <c r="N4274" s="197"/>
    </row>
    <row r="4275" spans="14:14" hidden="1">
      <c r="N4275" s="197"/>
    </row>
    <row r="4276" spans="14:14" hidden="1">
      <c r="N4276" s="197"/>
    </row>
    <row r="4277" spans="14:14" hidden="1">
      <c r="N4277" s="197"/>
    </row>
    <row r="4278" spans="14:14" hidden="1">
      <c r="N4278" s="197"/>
    </row>
    <row r="4279" spans="14:14" hidden="1">
      <c r="N4279" s="197"/>
    </row>
    <row r="4280" spans="14:14" hidden="1">
      <c r="N4280" s="197"/>
    </row>
    <row r="4281" spans="14:14" hidden="1">
      <c r="N4281" s="197"/>
    </row>
    <row r="4282" spans="14:14" hidden="1">
      <c r="N4282" s="197"/>
    </row>
    <row r="4283" spans="14:14" hidden="1">
      <c r="N4283" s="197"/>
    </row>
    <row r="4284" spans="14:14" hidden="1">
      <c r="N4284" s="197"/>
    </row>
    <row r="4285" spans="14:14" hidden="1">
      <c r="N4285" s="197"/>
    </row>
    <row r="4286" spans="14:14" hidden="1">
      <c r="N4286" s="197"/>
    </row>
    <row r="4287" spans="14:14" hidden="1">
      <c r="N4287" s="197"/>
    </row>
    <row r="4288" spans="14:14" hidden="1">
      <c r="N4288" s="197"/>
    </row>
    <row r="4289" spans="14:14" hidden="1">
      <c r="N4289" s="197"/>
    </row>
    <row r="4290" spans="14:14" hidden="1">
      <c r="N4290" s="197"/>
    </row>
    <row r="4291" spans="14:14" hidden="1">
      <c r="N4291" s="197"/>
    </row>
    <row r="4292" spans="14:14" hidden="1">
      <c r="N4292" s="197"/>
    </row>
    <row r="4293" spans="14:14" hidden="1">
      <c r="N4293" s="197"/>
    </row>
    <row r="4294" spans="14:14" hidden="1">
      <c r="N4294" s="197"/>
    </row>
    <row r="4295" spans="14:14" hidden="1">
      <c r="N4295" s="197"/>
    </row>
    <row r="4296" spans="14:14" hidden="1">
      <c r="N4296" s="197"/>
    </row>
    <row r="4297" spans="14:14" hidden="1">
      <c r="N4297" s="197"/>
    </row>
    <row r="4298" spans="14:14" hidden="1">
      <c r="N4298" s="197"/>
    </row>
    <row r="4299" spans="14:14" hidden="1">
      <c r="N4299" s="197"/>
    </row>
    <row r="4300" spans="14:14" hidden="1">
      <c r="N4300" s="197"/>
    </row>
    <row r="4301" spans="14:14" hidden="1">
      <c r="N4301" s="197"/>
    </row>
    <row r="4302" spans="14:14" hidden="1">
      <c r="N4302" s="197"/>
    </row>
    <row r="4303" spans="14:14" hidden="1">
      <c r="N4303" s="197"/>
    </row>
    <row r="4304" spans="14:14" hidden="1">
      <c r="N4304" s="197"/>
    </row>
    <row r="4305" spans="14:14" hidden="1">
      <c r="N4305" s="197"/>
    </row>
    <row r="4306" spans="14:14" hidden="1">
      <c r="N4306" s="197"/>
    </row>
    <row r="4307" spans="14:14" hidden="1">
      <c r="N4307" s="197"/>
    </row>
    <row r="4308" spans="14:14" hidden="1">
      <c r="N4308" s="197"/>
    </row>
    <row r="4309" spans="14:14" hidden="1">
      <c r="N4309" s="197"/>
    </row>
    <row r="4310" spans="14:14" hidden="1">
      <c r="N4310" s="197"/>
    </row>
    <row r="4311" spans="14:14" hidden="1">
      <c r="N4311" s="197"/>
    </row>
    <row r="4312" spans="14:14" hidden="1">
      <c r="N4312" s="197"/>
    </row>
    <row r="4313" spans="14:14" hidden="1">
      <c r="N4313" s="197"/>
    </row>
    <row r="4314" spans="14:14" hidden="1">
      <c r="N4314" s="197"/>
    </row>
    <row r="4315" spans="14:14" hidden="1">
      <c r="N4315" s="197"/>
    </row>
    <row r="4316" spans="14:14" hidden="1">
      <c r="N4316" s="197"/>
    </row>
    <row r="4317" spans="14:14" hidden="1">
      <c r="N4317" s="197"/>
    </row>
    <row r="4318" spans="14:14" hidden="1">
      <c r="N4318" s="197"/>
    </row>
    <row r="4319" spans="14:14" hidden="1">
      <c r="N4319" s="197"/>
    </row>
    <row r="4320" spans="14:14" hidden="1">
      <c r="N4320" s="197"/>
    </row>
    <row r="4321" spans="14:14" hidden="1">
      <c r="N4321" s="197"/>
    </row>
    <row r="4322" spans="14:14" hidden="1">
      <c r="N4322" s="197"/>
    </row>
    <row r="4323" spans="14:14" hidden="1">
      <c r="N4323" s="197"/>
    </row>
    <row r="4324" spans="14:14" hidden="1">
      <c r="N4324" s="197"/>
    </row>
    <row r="4325" spans="14:14" hidden="1">
      <c r="N4325" s="197"/>
    </row>
    <row r="4326" spans="14:14" hidden="1">
      <c r="N4326" s="197"/>
    </row>
    <row r="4327" spans="14:14" hidden="1">
      <c r="N4327" s="197"/>
    </row>
    <row r="4328" spans="14:14" hidden="1">
      <c r="N4328" s="197"/>
    </row>
    <row r="4329" spans="14:14" hidden="1">
      <c r="N4329" s="197"/>
    </row>
    <row r="4330" spans="14:14" hidden="1">
      <c r="N4330" s="197"/>
    </row>
    <row r="4331" spans="14:14" hidden="1">
      <c r="N4331" s="197"/>
    </row>
    <row r="4332" spans="14:14" hidden="1">
      <c r="N4332" s="197"/>
    </row>
    <row r="4333" spans="14:14" hidden="1">
      <c r="N4333" s="197"/>
    </row>
    <row r="4334" spans="14:14" hidden="1">
      <c r="N4334" s="197"/>
    </row>
    <row r="4335" spans="14:14" hidden="1">
      <c r="N4335" s="197"/>
    </row>
    <row r="4336" spans="14:14" hidden="1">
      <c r="N4336" s="197"/>
    </row>
    <row r="4337" spans="14:14" hidden="1">
      <c r="N4337" s="197"/>
    </row>
    <row r="4338" spans="14:14" hidden="1">
      <c r="N4338" s="197"/>
    </row>
    <row r="4339" spans="14:14" hidden="1">
      <c r="N4339" s="197"/>
    </row>
    <row r="4340" spans="14:14" hidden="1">
      <c r="N4340" s="197"/>
    </row>
    <row r="4341" spans="14:14" hidden="1">
      <c r="N4341" s="197"/>
    </row>
    <row r="4342" spans="14:14" hidden="1">
      <c r="N4342" s="197"/>
    </row>
    <row r="4343" spans="14:14" hidden="1">
      <c r="N4343" s="197"/>
    </row>
    <row r="4344" spans="14:14" hidden="1">
      <c r="N4344" s="197"/>
    </row>
    <row r="4345" spans="14:14" hidden="1">
      <c r="N4345" s="197"/>
    </row>
    <row r="4346" spans="14:14" hidden="1">
      <c r="N4346" s="197"/>
    </row>
    <row r="4347" spans="14:14" hidden="1">
      <c r="N4347" s="197"/>
    </row>
    <row r="4348" spans="14:14" hidden="1">
      <c r="N4348" s="197"/>
    </row>
    <row r="4349" spans="14:14" hidden="1">
      <c r="N4349" s="197"/>
    </row>
    <row r="4350" spans="14:14" hidden="1">
      <c r="N4350" s="197"/>
    </row>
    <row r="4351" spans="14:14" hidden="1">
      <c r="N4351" s="197"/>
    </row>
    <row r="4352" spans="14:14" hidden="1">
      <c r="N4352" s="197"/>
    </row>
    <row r="4353" spans="14:14" hidden="1">
      <c r="N4353" s="197"/>
    </row>
    <row r="4354" spans="14:14" hidden="1">
      <c r="N4354" s="197"/>
    </row>
    <row r="4355" spans="14:14" hidden="1">
      <c r="N4355" s="197"/>
    </row>
    <row r="4356" spans="14:14" hidden="1">
      <c r="N4356" s="197"/>
    </row>
    <row r="4357" spans="14:14" hidden="1">
      <c r="N4357" s="197"/>
    </row>
    <row r="4358" spans="14:14" hidden="1">
      <c r="N4358" s="197"/>
    </row>
    <row r="4359" spans="14:14" hidden="1">
      <c r="N4359" s="197"/>
    </row>
    <row r="4360" spans="14:14" hidden="1">
      <c r="N4360" s="197"/>
    </row>
    <row r="4361" spans="14:14" hidden="1">
      <c r="N4361" s="197"/>
    </row>
    <row r="4362" spans="14:14" hidden="1">
      <c r="N4362" s="197"/>
    </row>
    <row r="4363" spans="14:14" hidden="1">
      <c r="N4363" s="197"/>
    </row>
    <row r="4364" spans="14:14" hidden="1">
      <c r="N4364" s="197"/>
    </row>
    <row r="4365" spans="14:14" hidden="1">
      <c r="N4365" s="197"/>
    </row>
    <row r="4366" spans="14:14" hidden="1">
      <c r="N4366" s="197"/>
    </row>
    <row r="4367" spans="14:14" hidden="1">
      <c r="N4367" s="197"/>
    </row>
    <row r="4368" spans="14:14" hidden="1">
      <c r="N4368" s="197"/>
    </row>
    <row r="4369" spans="14:14" hidden="1">
      <c r="N4369" s="197"/>
    </row>
    <row r="4370" spans="14:14" hidden="1">
      <c r="N4370" s="197"/>
    </row>
    <row r="4371" spans="14:14" hidden="1">
      <c r="N4371" s="197"/>
    </row>
    <row r="4372" spans="14:14" hidden="1">
      <c r="N4372" s="197"/>
    </row>
    <row r="4373" spans="14:14" hidden="1">
      <c r="N4373" s="197"/>
    </row>
    <row r="4374" spans="14:14" hidden="1">
      <c r="N4374" s="197"/>
    </row>
    <row r="4375" spans="14:14" hidden="1">
      <c r="N4375" s="197"/>
    </row>
    <row r="4376" spans="14:14" hidden="1">
      <c r="N4376" s="197"/>
    </row>
    <row r="4377" spans="14:14" hidden="1">
      <c r="N4377" s="197"/>
    </row>
    <row r="4378" spans="14:14" hidden="1">
      <c r="N4378" s="197"/>
    </row>
    <row r="4379" spans="14:14" hidden="1">
      <c r="N4379" s="197"/>
    </row>
    <row r="4380" spans="14:14" hidden="1">
      <c r="N4380" s="197"/>
    </row>
    <row r="4381" spans="14:14" hidden="1">
      <c r="N4381" s="197"/>
    </row>
    <row r="4382" spans="14:14" hidden="1">
      <c r="N4382" s="197"/>
    </row>
    <row r="4383" spans="14:14" hidden="1">
      <c r="N4383" s="197"/>
    </row>
    <row r="4384" spans="14:14" hidden="1">
      <c r="N4384" s="197"/>
    </row>
    <row r="4385" spans="14:14" hidden="1">
      <c r="N4385" s="197"/>
    </row>
    <row r="4386" spans="14:14" hidden="1">
      <c r="N4386" s="197"/>
    </row>
    <row r="4387" spans="14:14" hidden="1">
      <c r="N4387" s="197"/>
    </row>
    <row r="4388" spans="14:14" hidden="1">
      <c r="N4388" s="197"/>
    </row>
    <row r="4389" spans="14:14" hidden="1">
      <c r="N4389" s="197"/>
    </row>
    <row r="4390" spans="14:14" hidden="1">
      <c r="N4390" s="197"/>
    </row>
    <row r="4391" spans="14:14" hidden="1">
      <c r="N4391" s="197"/>
    </row>
    <row r="4392" spans="14:14" hidden="1">
      <c r="N4392" s="197"/>
    </row>
    <row r="4393" spans="14:14" hidden="1">
      <c r="N4393" s="197"/>
    </row>
    <row r="4394" spans="14:14" hidden="1">
      <c r="N4394" s="197"/>
    </row>
    <row r="4395" spans="14:14" hidden="1">
      <c r="N4395" s="197"/>
    </row>
    <row r="4396" spans="14:14" hidden="1">
      <c r="N4396" s="197"/>
    </row>
    <row r="4397" spans="14:14" hidden="1">
      <c r="N4397" s="197"/>
    </row>
    <row r="4398" spans="14:14" hidden="1">
      <c r="N4398" s="197"/>
    </row>
    <row r="4399" spans="14:14" hidden="1">
      <c r="N4399" s="197"/>
    </row>
    <row r="4400" spans="14:14" hidden="1">
      <c r="N4400" s="197"/>
    </row>
    <row r="4401" spans="14:14" hidden="1">
      <c r="N4401" s="197"/>
    </row>
    <row r="4402" spans="14:14" hidden="1">
      <c r="N4402" s="197"/>
    </row>
    <row r="4403" spans="14:14" hidden="1">
      <c r="N4403" s="197"/>
    </row>
    <row r="4404" spans="14:14" hidden="1">
      <c r="N4404" s="197"/>
    </row>
    <row r="4405" spans="14:14" hidden="1">
      <c r="N4405" s="197"/>
    </row>
    <row r="4406" spans="14:14" hidden="1">
      <c r="N4406" s="197"/>
    </row>
    <row r="4407" spans="14:14" hidden="1">
      <c r="N4407" s="197"/>
    </row>
    <row r="4408" spans="14:14" hidden="1">
      <c r="N4408" s="197"/>
    </row>
    <row r="4409" spans="14:14" hidden="1">
      <c r="N4409" s="197"/>
    </row>
    <row r="4410" spans="14:14" hidden="1">
      <c r="N4410" s="197"/>
    </row>
    <row r="4411" spans="14:14" hidden="1">
      <c r="N4411" s="197"/>
    </row>
    <row r="4412" spans="14:14" hidden="1">
      <c r="N4412" s="197"/>
    </row>
    <row r="4413" spans="14:14" hidden="1">
      <c r="N4413" s="197"/>
    </row>
    <row r="4414" spans="14:14" hidden="1">
      <c r="N4414" s="197"/>
    </row>
    <row r="4415" spans="14:14" hidden="1">
      <c r="N4415" s="197"/>
    </row>
    <row r="4416" spans="14:14" hidden="1">
      <c r="N4416" s="197"/>
    </row>
    <row r="4417" spans="14:14" hidden="1">
      <c r="N4417" s="197"/>
    </row>
    <row r="4418" spans="14:14" hidden="1">
      <c r="N4418" s="197"/>
    </row>
    <row r="4419" spans="14:14" hidden="1">
      <c r="N4419" s="197"/>
    </row>
    <row r="4420" spans="14:14" hidden="1">
      <c r="N4420" s="197"/>
    </row>
    <row r="4421" spans="14:14" hidden="1">
      <c r="N4421" s="197"/>
    </row>
    <row r="4422" spans="14:14" hidden="1">
      <c r="N4422" s="197"/>
    </row>
    <row r="4423" spans="14:14" hidden="1">
      <c r="N4423" s="197"/>
    </row>
    <row r="4424" spans="14:14" hidden="1">
      <c r="N4424" s="197"/>
    </row>
    <row r="4425" spans="14:14" hidden="1">
      <c r="N4425" s="197"/>
    </row>
    <row r="4426" spans="14:14" hidden="1">
      <c r="N4426" s="197"/>
    </row>
    <row r="4427" spans="14:14" hidden="1">
      <c r="N4427" s="197"/>
    </row>
    <row r="4428" spans="14:14" hidden="1">
      <c r="N4428" s="197"/>
    </row>
    <row r="4429" spans="14:14" hidden="1">
      <c r="N4429" s="197"/>
    </row>
    <row r="4430" spans="14:14" hidden="1">
      <c r="N4430" s="197"/>
    </row>
    <row r="4431" spans="14:14" hidden="1">
      <c r="N4431" s="197"/>
    </row>
    <row r="4432" spans="14:14" hidden="1">
      <c r="N4432" s="197"/>
    </row>
    <row r="4433" spans="14:14" hidden="1">
      <c r="N4433" s="197"/>
    </row>
    <row r="4434" spans="14:14" hidden="1">
      <c r="N4434" s="197"/>
    </row>
    <row r="4435" spans="14:14" hidden="1">
      <c r="N4435" s="197"/>
    </row>
    <row r="4436" spans="14:14" hidden="1">
      <c r="N4436" s="197"/>
    </row>
    <row r="4437" spans="14:14" hidden="1">
      <c r="N4437" s="197"/>
    </row>
    <row r="4438" spans="14:14" hidden="1">
      <c r="N4438" s="197"/>
    </row>
    <row r="4439" spans="14:14" hidden="1">
      <c r="N4439" s="197"/>
    </row>
    <row r="4440" spans="14:14" hidden="1">
      <c r="N4440" s="197"/>
    </row>
    <row r="4441" spans="14:14" hidden="1">
      <c r="N4441" s="197"/>
    </row>
    <row r="4442" spans="14:14" hidden="1">
      <c r="N4442" s="197"/>
    </row>
    <row r="4443" spans="14:14" hidden="1">
      <c r="N4443" s="197"/>
    </row>
    <row r="4444" spans="14:14" hidden="1">
      <c r="N4444" s="197"/>
    </row>
    <row r="4445" spans="14:14" hidden="1">
      <c r="N4445" s="197"/>
    </row>
    <row r="4446" spans="14:14" hidden="1">
      <c r="N4446" s="197"/>
    </row>
    <row r="4447" spans="14:14" hidden="1">
      <c r="N4447" s="197"/>
    </row>
    <row r="4448" spans="14:14" hidden="1">
      <c r="N4448" s="197"/>
    </row>
    <row r="4449" spans="14:14" hidden="1">
      <c r="N4449" s="197"/>
    </row>
    <row r="4450" spans="14:14" hidden="1">
      <c r="N4450" s="197"/>
    </row>
    <row r="4451" spans="14:14" hidden="1">
      <c r="N4451" s="197"/>
    </row>
    <row r="4452" spans="14:14" hidden="1">
      <c r="N4452" s="197"/>
    </row>
    <row r="4453" spans="14:14" hidden="1">
      <c r="N4453" s="197"/>
    </row>
    <row r="4454" spans="14:14" hidden="1">
      <c r="N4454" s="197"/>
    </row>
    <row r="4455" spans="14:14" hidden="1">
      <c r="N4455" s="197"/>
    </row>
    <row r="4456" spans="14:14" hidden="1">
      <c r="N4456" s="197"/>
    </row>
    <row r="4457" spans="14:14" hidden="1">
      <c r="N4457" s="197"/>
    </row>
    <row r="4458" spans="14:14" hidden="1">
      <c r="N4458" s="197"/>
    </row>
    <row r="4459" spans="14:14" hidden="1">
      <c r="N4459" s="197"/>
    </row>
    <row r="4460" spans="14:14" hidden="1">
      <c r="N4460" s="197"/>
    </row>
    <row r="4461" spans="14:14" hidden="1">
      <c r="N4461" s="197"/>
    </row>
    <row r="4462" spans="14:14" hidden="1">
      <c r="N4462" s="197"/>
    </row>
    <row r="4463" spans="14:14" hidden="1">
      <c r="N4463" s="197"/>
    </row>
    <row r="4464" spans="14:14" hidden="1">
      <c r="N4464" s="197"/>
    </row>
    <row r="4465" spans="14:14" hidden="1">
      <c r="N4465" s="197"/>
    </row>
    <row r="4466" spans="14:14" hidden="1">
      <c r="N4466" s="197"/>
    </row>
    <row r="4467" spans="14:14" hidden="1">
      <c r="N4467" s="197"/>
    </row>
    <row r="4468" spans="14:14" hidden="1">
      <c r="N4468" s="197"/>
    </row>
    <row r="4469" spans="14:14" hidden="1">
      <c r="N4469" s="197"/>
    </row>
    <row r="4470" spans="14:14" hidden="1">
      <c r="N4470" s="197"/>
    </row>
    <row r="4471" spans="14:14" hidden="1">
      <c r="N4471" s="197"/>
    </row>
    <row r="4472" spans="14:14" hidden="1">
      <c r="N4472" s="197"/>
    </row>
    <row r="4473" spans="14:14" hidden="1">
      <c r="N4473" s="197"/>
    </row>
    <row r="4474" spans="14:14" hidden="1">
      <c r="N4474" s="197"/>
    </row>
    <row r="4475" spans="14:14" hidden="1">
      <c r="N4475" s="197"/>
    </row>
    <row r="4476" spans="14:14" hidden="1">
      <c r="N4476" s="197"/>
    </row>
    <row r="4477" spans="14:14" hidden="1">
      <c r="N4477" s="197"/>
    </row>
    <row r="4478" spans="14:14" hidden="1">
      <c r="N4478" s="197"/>
    </row>
    <row r="4479" spans="14:14" hidden="1">
      <c r="N4479" s="197"/>
    </row>
    <row r="4480" spans="14:14" hidden="1">
      <c r="N4480" s="197"/>
    </row>
    <row r="4481" spans="14:14" hidden="1">
      <c r="N4481" s="197"/>
    </row>
    <row r="4482" spans="14:14" hidden="1">
      <c r="N4482" s="197"/>
    </row>
    <row r="4483" spans="14:14" hidden="1">
      <c r="N4483" s="197"/>
    </row>
    <row r="4484" spans="14:14" hidden="1">
      <c r="N4484" s="197"/>
    </row>
    <row r="4485" spans="14:14" hidden="1">
      <c r="N4485" s="197"/>
    </row>
    <row r="4486" spans="14:14" hidden="1">
      <c r="N4486" s="197"/>
    </row>
    <row r="4487" spans="14:14" hidden="1">
      <c r="N4487" s="197"/>
    </row>
    <row r="4488" spans="14:14" hidden="1">
      <c r="N4488" s="197"/>
    </row>
    <row r="4489" spans="14:14" hidden="1">
      <c r="N4489" s="197"/>
    </row>
    <row r="4490" spans="14:14" hidden="1">
      <c r="N4490" s="197"/>
    </row>
    <row r="4491" spans="14:14" hidden="1">
      <c r="N4491" s="197"/>
    </row>
    <row r="4492" spans="14:14" hidden="1">
      <c r="N4492" s="197"/>
    </row>
    <row r="4493" spans="14:14" hidden="1">
      <c r="N4493" s="197"/>
    </row>
    <row r="4494" spans="14:14" hidden="1">
      <c r="N4494" s="197"/>
    </row>
    <row r="4495" spans="14:14" hidden="1">
      <c r="N4495" s="197"/>
    </row>
    <row r="4496" spans="14:14" hidden="1">
      <c r="N4496" s="197"/>
    </row>
    <row r="4497" spans="14:14" hidden="1">
      <c r="N4497" s="197"/>
    </row>
    <row r="4498" spans="14:14" hidden="1">
      <c r="N4498" s="197"/>
    </row>
    <row r="4499" spans="14:14" hidden="1">
      <c r="N4499" s="197"/>
    </row>
    <row r="4500" spans="14:14" hidden="1">
      <c r="N4500" s="197"/>
    </row>
    <row r="4501" spans="14:14" hidden="1">
      <c r="N4501" s="197"/>
    </row>
    <row r="4502" spans="14:14" hidden="1">
      <c r="N4502" s="197"/>
    </row>
    <row r="4503" spans="14:14" hidden="1">
      <c r="N4503" s="197"/>
    </row>
    <row r="4504" spans="14:14" hidden="1">
      <c r="N4504" s="197"/>
    </row>
    <row r="4505" spans="14:14" hidden="1">
      <c r="N4505" s="197"/>
    </row>
    <row r="4506" spans="14:14" hidden="1">
      <c r="N4506" s="197"/>
    </row>
    <row r="4507" spans="14:14" hidden="1">
      <c r="N4507" s="197"/>
    </row>
    <row r="4508" spans="14:14" hidden="1">
      <c r="N4508" s="197"/>
    </row>
    <row r="4509" spans="14:14" hidden="1">
      <c r="N4509" s="197"/>
    </row>
    <row r="4510" spans="14:14" hidden="1">
      <c r="N4510" s="197"/>
    </row>
    <row r="4511" spans="14:14" hidden="1">
      <c r="N4511" s="197"/>
    </row>
    <row r="4512" spans="14:14" hidden="1">
      <c r="N4512" s="197"/>
    </row>
    <row r="4513" spans="14:14" hidden="1">
      <c r="N4513" s="197"/>
    </row>
    <row r="4514" spans="14:14" hidden="1">
      <c r="N4514" s="197"/>
    </row>
    <row r="4515" spans="14:14" hidden="1">
      <c r="N4515" s="197"/>
    </row>
    <row r="4516" spans="14:14" hidden="1">
      <c r="N4516" s="197"/>
    </row>
    <row r="4517" spans="14:14" hidden="1">
      <c r="N4517" s="197"/>
    </row>
    <row r="4518" spans="14:14" hidden="1">
      <c r="N4518" s="197"/>
    </row>
    <row r="4519" spans="14:14" hidden="1">
      <c r="N4519" s="197"/>
    </row>
    <row r="4520" spans="14:14" hidden="1">
      <c r="N4520" s="197"/>
    </row>
    <row r="4521" spans="14:14" hidden="1">
      <c r="N4521" s="197"/>
    </row>
    <row r="4522" spans="14:14" hidden="1">
      <c r="N4522" s="197"/>
    </row>
    <row r="4523" spans="14:14" hidden="1">
      <c r="N4523" s="197"/>
    </row>
    <row r="4524" spans="14:14" hidden="1">
      <c r="N4524" s="197"/>
    </row>
    <row r="4525" spans="14:14" hidden="1">
      <c r="N4525" s="197"/>
    </row>
    <row r="4526" spans="14:14" hidden="1">
      <c r="N4526" s="197"/>
    </row>
    <row r="4527" spans="14:14" hidden="1">
      <c r="N4527" s="197"/>
    </row>
    <row r="4528" spans="14:14" hidden="1">
      <c r="N4528" s="197"/>
    </row>
    <row r="4529" spans="14:14" hidden="1">
      <c r="N4529" s="197"/>
    </row>
    <row r="4530" spans="14:14" hidden="1">
      <c r="N4530" s="197"/>
    </row>
    <row r="4531" spans="14:14" hidden="1">
      <c r="N4531" s="197"/>
    </row>
    <row r="4532" spans="14:14" hidden="1">
      <c r="N4532" s="197"/>
    </row>
    <row r="4533" spans="14:14" hidden="1">
      <c r="N4533" s="197"/>
    </row>
    <row r="4534" spans="14:14" hidden="1">
      <c r="N4534" s="197"/>
    </row>
    <row r="4535" spans="14:14" hidden="1">
      <c r="N4535" s="197"/>
    </row>
    <row r="4536" spans="14:14" hidden="1">
      <c r="N4536" s="197"/>
    </row>
    <row r="4537" spans="14:14" hidden="1">
      <c r="N4537" s="197"/>
    </row>
    <row r="4538" spans="14:14" hidden="1">
      <c r="N4538" s="197"/>
    </row>
    <row r="4539" spans="14:14" hidden="1">
      <c r="N4539" s="197"/>
    </row>
    <row r="4540" spans="14:14" hidden="1">
      <c r="N4540" s="197"/>
    </row>
    <row r="4541" spans="14:14" hidden="1">
      <c r="N4541" s="197"/>
    </row>
    <row r="4542" spans="14:14" hidden="1">
      <c r="N4542" s="197"/>
    </row>
    <row r="4543" spans="14:14" hidden="1">
      <c r="N4543" s="197"/>
    </row>
    <row r="4544" spans="14:14" hidden="1">
      <c r="N4544" s="197"/>
    </row>
    <row r="4545" spans="14:14" hidden="1">
      <c r="N4545" s="197"/>
    </row>
    <row r="4546" spans="14:14" hidden="1">
      <c r="N4546" s="197"/>
    </row>
    <row r="4547" spans="14:14" hidden="1">
      <c r="N4547" s="197"/>
    </row>
    <row r="4548" spans="14:14" hidden="1">
      <c r="N4548" s="197"/>
    </row>
    <row r="4549" spans="14:14" hidden="1">
      <c r="N4549" s="197"/>
    </row>
    <row r="4550" spans="14:14" hidden="1">
      <c r="N4550" s="197"/>
    </row>
    <row r="4551" spans="14:14" hidden="1">
      <c r="N4551" s="197"/>
    </row>
    <row r="4552" spans="14:14" hidden="1">
      <c r="N4552" s="197"/>
    </row>
    <row r="4553" spans="14:14" hidden="1">
      <c r="N4553" s="197"/>
    </row>
    <row r="4554" spans="14:14" hidden="1">
      <c r="N4554" s="197"/>
    </row>
    <row r="4555" spans="14:14" hidden="1">
      <c r="N4555" s="197"/>
    </row>
    <row r="4556" spans="14:14" hidden="1">
      <c r="N4556" s="197"/>
    </row>
    <row r="4557" spans="14:14" hidden="1">
      <c r="N4557" s="197"/>
    </row>
    <row r="4558" spans="14:14" hidden="1">
      <c r="N4558" s="197"/>
    </row>
    <row r="4559" spans="14:14" hidden="1">
      <c r="N4559" s="197"/>
    </row>
    <row r="4560" spans="14:14" hidden="1">
      <c r="N4560" s="197"/>
    </row>
    <row r="4561" spans="14:14" hidden="1">
      <c r="N4561" s="197"/>
    </row>
    <row r="4562" spans="14:14" hidden="1">
      <c r="N4562" s="197"/>
    </row>
    <row r="4563" spans="14:14" hidden="1">
      <c r="N4563" s="197"/>
    </row>
    <row r="4564" spans="14:14" hidden="1">
      <c r="N4564" s="197"/>
    </row>
    <row r="4565" spans="14:14" hidden="1">
      <c r="N4565" s="197"/>
    </row>
    <row r="4566" spans="14:14" hidden="1">
      <c r="N4566" s="197"/>
    </row>
    <row r="4567" spans="14:14" hidden="1">
      <c r="N4567" s="197"/>
    </row>
    <row r="4568" spans="14:14" hidden="1">
      <c r="N4568" s="197"/>
    </row>
    <row r="4569" spans="14:14" hidden="1">
      <c r="N4569" s="197"/>
    </row>
    <row r="4570" spans="14:14" hidden="1">
      <c r="N4570" s="197"/>
    </row>
    <row r="4571" spans="14:14" hidden="1">
      <c r="N4571" s="197"/>
    </row>
    <row r="4572" spans="14:14" hidden="1">
      <c r="N4572" s="197"/>
    </row>
    <row r="4573" spans="14:14" hidden="1">
      <c r="N4573" s="197"/>
    </row>
    <row r="4574" spans="14:14" hidden="1">
      <c r="N4574" s="197"/>
    </row>
    <row r="4575" spans="14:14" hidden="1">
      <c r="N4575" s="197"/>
    </row>
    <row r="4576" spans="14:14" hidden="1">
      <c r="N4576" s="197"/>
    </row>
    <row r="4577" spans="14:14" hidden="1">
      <c r="N4577" s="197"/>
    </row>
    <row r="4578" spans="14:14" hidden="1">
      <c r="N4578" s="197"/>
    </row>
    <row r="4579" spans="14:14" hidden="1">
      <c r="N4579" s="197"/>
    </row>
    <row r="4580" spans="14:14" hidden="1">
      <c r="N4580" s="197"/>
    </row>
    <row r="4581" spans="14:14" hidden="1">
      <c r="N4581" s="197"/>
    </row>
    <row r="4582" spans="14:14" hidden="1">
      <c r="N4582" s="197"/>
    </row>
    <row r="4583" spans="14:14" hidden="1">
      <c r="N4583" s="197"/>
    </row>
    <row r="4584" spans="14:14" hidden="1">
      <c r="N4584" s="197"/>
    </row>
    <row r="4585" spans="14:14" hidden="1">
      <c r="N4585" s="197"/>
    </row>
    <row r="4586" spans="14:14" hidden="1">
      <c r="N4586" s="197"/>
    </row>
    <row r="4587" spans="14:14" hidden="1">
      <c r="N4587" s="197"/>
    </row>
    <row r="4588" spans="14:14" hidden="1">
      <c r="N4588" s="197"/>
    </row>
    <row r="4589" spans="14:14" hidden="1">
      <c r="N4589" s="197"/>
    </row>
    <row r="4590" spans="14:14" hidden="1">
      <c r="N4590" s="197"/>
    </row>
    <row r="4591" spans="14:14" hidden="1">
      <c r="N4591" s="197"/>
    </row>
    <row r="4592" spans="14:14" hidden="1">
      <c r="N4592" s="197"/>
    </row>
    <row r="4593" spans="14:14" hidden="1">
      <c r="N4593" s="197"/>
    </row>
    <row r="4594" spans="14:14" hidden="1">
      <c r="N4594" s="197"/>
    </row>
    <row r="4595" spans="14:14" hidden="1">
      <c r="N4595" s="197"/>
    </row>
    <row r="4596" spans="14:14" hidden="1">
      <c r="N4596" s="197"/>
    </row>
    <row r="4597" spans="14:14" hidden="1">
      <c r="N4597" s="197"/>
    </row>
    <row r="4598" spans="14:14" hidden="1">
      <c r="N4598" s="197"/>
    </row>
    <row r="4599" spans="14:14" hidden="1">
      <c r="N4599" s="197"/>
    </row>
    <row r="4600" spans="14:14" hidden="1">
      <c r="N4600" s="197"/>
    </row>
    <row r="4601" spans="14:14" hidden="1">
      <c r="N4601" s="197"/>
    </row>
    <row r="4602" spans="14:14" hidden="1">
      <c r="N4602" s="197"/>
    </row>
    <row r="4603" spans="14:14" hidden="1">
      <c r="N4603" s="197"/>
    </row>
    <row r="4604" spans="14:14" hidden="1">
      <c r="N4604" s="197"/>
    </row>
    <row r="4605" spans="14:14" hidden="1">
      <c r="N4605" s="197"/>
    </row>
    <row r="4606" spans="14:14" hidden="1">
      <c r="N4606" s="197"/>
    </row>
    <row r="4607" spans="14:14" hidden="1">
      <c r="N4607" s="197"/>
    </row>
    <row r="4608" spans="14:14" hidden="1">
      <c r="N4608" s="197"/>
    </row>
    <row r="4609" spans="14:14" hidden="1">
      <c r="N4609" s="197"/>
    </row>
    <row r="4610" spans="14:14" hidden="1">
      <c r="N4610" s="197"/>
    </row>
    <row r="4611" spans="14:14" hidden="1">
      <c r="N4611" s="197"/>
    </row>
    <row r="4612" spans="14:14" hidden="1">
      <c r="N4612" s="197"/>
    </row>
    <row r="4613" spans="14:14" hidden="1">
      <c r="N4613" s="197"/>
    </row>
    <row r="4614" spans="14:14" hidden="1">
      <c r="N4614" s="197"/>
    </row>
    <row r="4615" spans="14:14" hidden="1">
      <c r="N4615" s="197"/>
    </row>
    <row r="4616" spans="14:14" hidden="1">
      <c r="N4616" s="197"/>
    </row>
    <row r="4617" spans="14:14" hidden="1">
      <c r="N4617" s="197"/>
    </row>
    <row r="4618" spans="14:14" hidden="1">
      <c r="N4618" s="197"/>
    </row>
    <row r="4619" spans="14:14" hidden="1">
      <c r="N4619" s="197"/>
    </row>
    <row r="4620" spans="14:14" hidden="1">
      <c r="N4620" s="197"/>
    </row>
    <row r="4621" spans="14:14" hidden="1">
      <c r="N4621" s="197"/>
    </row>
    <row r="4622" spans="14:14" hidden="1">
      <c r="N4622" s="197"/>
    </row>
    <row r="4623" spans="14:14" hidden="1">
      <c r="N4623" s="197"/>
    </row>
    <row r="4624" spans="14:14" hidden="1">
      <c r="N4624" s="197"/>
    </row>
    <row r="4625" spans="14:14" hidden="1">
      <c r="N4625" s="197"/>
    </row>
    <row r="4626" spans="14:14" hidden="1">
      <c r="N4626" s="197"/>
    </row>
    <row r="4627" spans="14:14" hidden="1">
      <c r="N4627" s="197"/>
    </row>
    <row r="4628" spans="14:14" hidden="1">
      <c r="N4628" s="197"/>
    </row>
    <row r="4629" spans="14:14" hidden="1">
      <c r="N4629" s="197"/>
    </row>
    <row r="4630" spans="14:14" hidden="1">
      <c r="N4630" s="197"/>
    </row>
    <row r="4631" spans="14:14" hidden="1">
      <c r="N4631" s="197"/>
    </row>
    <row r="4632" spans="14:14" hidden="1">
      <c r="N4632" s="197"/>
    </row>
    <row r="4633" spans="14:14" hidden="1">
      <c r="N4633" s="197"/>
    </row>
    <row r="4634" spans="14:14" hidden="1">
      <c r="N4634" s="197"/>
    </row>
    <row r="4635" spans="14:14" hidden="1">
      <c r="N4635" s="197"/>
    </row>
    <row r="4636" spans="14:14" hidden="1">
      <c r="N4636" s="197"/>
    </row>
    <row r="4637" spans="14:14" hidden="1">
      <c r="N4637" s="197"/>
    </row>
    <row r="4638" spans="14:14" hidden="1">
      <c r="N4638" s="197"/>
    </row>
    <row r="4639" spans="14:14" hidden="1">
      <c r="N4639" s="197"/>
    </row>
    <row r="4640" spans="14:14" hidden="1">
      <c r="N4640" s="197"/>
    </row>
    <row r="4641" spans="14:14" hidden="1">
      <c r="N4641" s="197"/>
    </row>
    <row r="4642" spans="14:14" hidden="1">
      <c r="N4642" s="197"/>
    </row>
    <row r="4643" spans="14:14" hidden="1">
      <c r="N4643" s="197"/>
    </row>
    <row r="4644" spans="14:14" hidden="1">
      <c r="N4644" s="197"/>
    </row>
    <row r="4645" spans="14:14" hidden="1">
      <c r="N4645" s="197"/>
    </row>
    <row r="4646" spans="14:14" hidden="1">
      <c r="N4646" s="197"/>
    </row>
    <row r="4647" spans="14:14" hidden="1">
      <c r="N4647" s="197"/>
    </row>
    <row r="4648" spans="14:14" hidden="1">
      <c r="N4648" s="197"/>
    </row>
    <row r="4649" spans="14:14" hidden="1">
      <c r="N4649" s="197"/>
    </row>
    <row r="4650" spans="14:14" hidden="1">
      <c r="N4650" s="197"/>
    </row>
    <row r="4651" spans="14:14" hidden="1">
      <c r="N4651" s="197"/>
    </row>
    <row r="4652" spans="14:14" hidden="1">
      <c r="N4652" s="197"/>
    </row>
    <row r="4653" spans="14:14" hidden="1">
      <c r="N4653" s="197"/>
    </row>
    <row r="4654" spans="14:14" hidden="1">
      <c r="N4654" s="197"/>
    </row>
    <row r="4655" spans="14:14" hidden="1">
      <c r="N4655" s="197"/>
    </row>
    <row r="4656" spans="14:14" hidden="1">
      <c r="N4656" s="197"/>
    </row>
    <row r="4657" spans="14:14" hidden="1">
      <c r="N4657" s="197"/>
    </row>
    <row r="4658" spans="14:14" hidden="1">
      <c r="N4658" s="197"/>
    </row>
    <row r="4659" spans="14:14" hidden="1">
      <c r="N4659" s="197"/>
    </row>
    <row r="4660" spans="14:14" hidden="1">
      <c r="N4660" s="197"/>
    </row>
    <row r="4661" spans="14:14" hidden="1">
      <c r="N4661" s="197"/>
    </row>
    <row r="4662" spans="14:14" hidden="1">
      <c r="N4662" s="197"/>
    </row>
    <row r="4663" spans="14:14" hidden="1">
      <c r="N4663" s="197"/>
    </row>
    <row r="4664" spans="14:14" hidden="1">
      <c r="N4664" s="197"/>
    </row>
    <row r="4665" spans="14:14" hidden="1">
      <c r="N4665" s="197"/>
    </row>
    <row r="4666" spans="14:14" hidden="1">
      <c r="N4666" s="197"/>
    </row>
    <row r="4667" spans="14:14" hidden="1">
      <c r="N4667" s="197"/>
    </row>
    <row r="4668" spans="14:14" hidden="1">
      <c r="N4668" s="197"/>
    </row>
    <row r="4669" spans="14:14" hidden="1">
      <c r="N4669" s="197"/>
    </row>
    <row r="4670" spans="14:14" hidden="1">
      <c r="N4670" s="197"/>
    </row>
    <row r="4671" spans="14:14" hidden="1">
      <c r="N4671" s="197"/>
    </row>
    <row r="4672" spans="14:14" hidden="1">
      <c r="N4672" s="197"/>
    </row>
    <row r="4673" spans="14:14" hidden="1">
      <c r="N4673" s="197"/>
    </row>
    <row r="4674" spans="14:14" hidden="1">
      <c r="N4674" s="197"/>
    </row>
    <row r="4675" spans="14:14" hidden="1">
      <c r="N4675" s="197"/>
    </row>
    <row r="4676" spans="14:14" hidden="1">
      <c r="N4676" s="197"/>
    </row>
    <row r="4677" spans="14:14" hidden="1">
      <c r="N4677" s="197"/>
    </row>
    <row r="4678" spans="14:14" hidden="1">
      <c r="N4678" s="197"/>
    </row>
    <row r="4679" spans="14:14" hidden="1">
      <c r="N4679" s="197"/>
    </row>
    <row r="4680" spans="14:14" hidden="1">
      <c r="N4680" s="197"/>
    </row>
    <row r="4681" spans="14:14" hidden="1">
      <c r="N4681" s="197"/>
    </row>
    <row r="4682" spans="14:14" hidden="1">
      <c r="N4682" s="197"/>
    </row>
    <row r="4683" spans="14:14" hidden="1">
      <c r="N4683" s="197"/>
    </row>
    <row r="4684" spans="14:14" hidden="1">
      <c r="N4684" s="197"/>
    </row>
    <row r="4685" spans="14:14" hidden="1">
      <c r="N4685" s="197"/>
    </row>
    <row r="4686" spans="14:14" hidden="1">
      <c r="N4686" s="197"/>
    </row>
    <row r="4687" spans="14:14" hidden="1">
      <c r="N4687" s="197"/>
    </row>
    <row r="4688" spans="14:14" hidden="1">
      <c r="N4688" s="197"/>
    </row>
    <row r="4689" spans="14:14" hidden="1">
      <c r="N4689" s="197"/>
    </row>
    <row r="4690" spans="14:14" hidden="1">
      <c r="N4690" s="197"/>
    </row>
    <row r="4691" spans="14:14" hidden="1">
      <c r="N4691" s="197"/>
    </row>
    <row r="4692" spans="14:14" hidden="1">
      <c r="N4692" s="197"/>
    </row>
    <row r="4693" spans="14:14" hidden="1">
      <c r="N4693" s="197"/>
    </row>
    <row r="4694" spans="14:14" hidden="1">
      <c r="N4694" s="197"/>
    </row>
    <row r="4695" spans="14:14" hidden="1">
      <c r="N4695" s="197"/>
    </row>
    <row r="4696" spans="14:14" hidden="1">
      <c r="N4696" s="197"/>
    </row>
    <row r="4697" spans="14:14" hidden="1">
      <c r="N4697" s="197"/>
    </row>
    <row r="4698" spans="14:14" hidden="1">
      <c r="N4698" s="197"/>
    </row>
    <row r="4699" spans="14:14" hidden="1">
      <c r="N4699" s="197"/>
    </row>
    <row r="4700" spans="14:14" hidden="1">
      <c r="N4700" s="197"/>
    </row>
    <row r="4701" spans="14:14" hidden="1">
      <c r="N4701" s="197"/>
    </row>
    <row r="4702" spans="14:14" hidden="1">
      <c r="N4702" s="197"/>
    </row>
    <row r="4703" spans="14:14" hidden="1">
      <c r="N4703" s="197"/>
    </row>
    <row r="4704" spans="14:14" hidden="1">
      <c r="N4704" s="197"/>
    </row>
    <row r="4705" spans="14:14" hidden="1">
      <c r="N4705" s="197"/>
    </row>
    <row r="4706" spans="14:14" hidden="1">
      <c r="N4706" s="197"/>
    </row>
    <row r="4707" spans="14:14" hidden="1">
      <c r="N4707" s="197"/>
    </row>
    <row r="4708" spans="14:14" hidden="1">
      <c r="N4708" s="197"/>
    </row>
    <row r="4709" spans="14:14" hidden="1">
      <c r="N4709" s="197"/>
    </row>
    <row r="4710" spans="14:14" hidden="1">
      <c r="N4710" s="197"/>
    </row>
    <row r="4711" spans="14:14" hidden="1">
      <c r="N4711" s="197"/>
    </row>
    <row r="4712" spans="14:14" hidden="1">
      <c r="N4712" s="197"/>
    </row>
    <row r="4713" spans="14:14" hidden="1">
      <c r="N4713" s="197"/>
    </row>
    <row r="4714" spans="14:14" hidden="1">
      <c r="N4714" s="197"/>
    </row>
    <row r="4715" spans="14:14" hidden="1">
      <c r="N4715" s="197"/>
    </row>
    <row r="4716" spans="14:14" hidden="1">
      <c r="N4716" s="197"/>
    </row>
    <row r="4717" spans="14:14" hidden="1">
      <c r="N4717" s="197"/>
    </row>
    <row r="4718" spans="14:14" hidden="1">
      <c r="N4718" s="197"/>
    </row>
    <row r="4719" spans="14:14" hidden="1">
      <c r="N4719" s="197"/>
    </row>
    <row r="4720" spans="14:14" hidden="1">
      <c r="N4720" s="197"/>
    </row>
    <row r="4721" spans="14:14" hidden="1">
      <c r="N4721" s="197"/>
    </row>
    <row r="4722" spans="14:14" hidden="1">
      <c r="N4722" s="197"/>
    </row>
    <row r="4723" spans="14:14" hidden="1">
      <c r="N4723" s="197"/>
    </row>
    <row r="4724" spans="14:14" hidden="1">
      <c r="N4724" s="197"/>
    </row>
    <row r="4725" spans="14:14" hidden="1">
      <c r="N4725" s="197"/>
    </row>
    <row r="4726" spans="14:14" hidden="1">
      <c r="N4726" s="197"/>
    </row>
    <row r="4727" spans="14:14" hidden="1">
      <c r="N4727" s="197"/>
    </row>
    <row r="4728" spans="14:14" hidden="1">
      <c r="N4728" s="197"/>
    </row>
    <row r="4729" spans="14:14" hidden="1">
      <c r="N4729" s="197"/>
    </row>
    <row r="4730" spans="14:14" hidden="1">
      <c r="N4730" s="197"/>
    </row>
    <row r="4731" spans="14:14" hidden="1">
      <c r="N4731" s="197"/>
    </row>
    <row r="4732" spans="14:14" hidden="1">
      <c r="N4732" s="197"/>
    </row>
    <row r="4733" spans="14:14" hidden="1">
      <c r="N4733" s="197"/>
    </row>
    <row r="4734" spans="14:14" hidden="1">
      <c r="N4734" s="197"/>
    </row>
    <row r="4735" spans="14:14" hidden="1">
      <c r="N4735" s="197"/>
    </row>
    <row r="4736" spans="14:14" hidden="1">
      <c r="N4736" s="197"/>
    </row>
    <row r="4737" spans="14:14" hidden="1">
      <c r="N4737" s="197"/>
    </row>
    <row r="4738" spans="14:14" hidden="1">
      <c r="N4738" s="197"/>
    </row>
    <row r="4739" spans="14:14" hidden="1">
      <c r="N4739" s="197"/>
    </row>
    <row r="4740" spans="14:14" hidden="1">
      <c r="N4740" s="197"/>
    </row>
    <row r="4741" spans="14:14" hidden="1">
      <c r="N4741" s="197"/>
    </row>
    <row r="4742" spans="14:14" hidden="1">
      <c r="N4742" s="197"/>
    </row>
    <row r="4743" spans="14:14" hidden="1">
      <c r="N4743" s="197"/>
    </row>
    <row r="4744" spans="14:14" hidden="1">
      <c r="N4744" s="197"/>
    </row>
    <row r="4745" spans="14:14" hidden="1">
      <c r="N4745" s="197"/>
    </row>
    <row r="4746" spans="14:14" hidden="1">
      <c r="N4746" s="197"/>
    </row>
    <row r="4747" spans="14:14" hidden="1">
      <c r="N4747" s="197"/>
    </row>
    <row r="4748" spans="14:14" hidden="1">
      <c r="N4748" s="197"/>
    </row>
    <row r="4749" spans="14:14" hidden="1">
      <c r="N4749" s="197"/>
    </row>
    <row r="4750" spans="14:14" hidden="1">
      <c r="N4750" s="197"/>
    </row>
    <row r="4751" spans="14:14" hidden="1">
      <c r="N4751" s="197"/>
    </row>
    <row r="4752" spans="14:14" hidden="1">
      <c r="N4752" s="197"/>
    </row>
    <row r="4753" spans="14:14" hidden="1">
      <c r="N4753" s="197"/>
    </row>
    <row r="4754" spans="14:14" hidden="1">
      <c r="N4754" s="197"/>
    </row>
    <row r="4755" spans="14:14" hidden="1">
      <c r="N4755" s="197"/>
    </row>
    <row r="4756" spans="14:14" hidden="1">
      <c r="N4756" s="197"/>
    </row>
    <row r="4757" spans="14:14" hidden="1">
      <c r="N4757" s="197"/>
    </row>
    <row r="4758" spans="14:14" hidden="1">
      <c r="N4758" s="197"/>
    </row>
    <row r="4759" spans="14:14" hidden="1">
      <c r="N4759" s="197"/>
    </row>
    <row r="4760" spans="14:14" hidden="1">
      <c r="N4760" s="197"/>
    </row>
    <row r="4761" spans="14:14" hidden="1">
      <c r="N4761" s="197"/>
    </row>
    <row r="4762" spans="14:14" hidden="1">
      <c r="N4762" s="197"/>
    </row>
    <row r="4763" spans="14:14" hidden="1">
      <c r="N4763" s="197"/>
    </row>
    <row r="4764" spans="14:14" hidden="1">
      <c r="N4764" s="197"/>
    </row>
    <row r="4765" spans="14:14" hidden="1">
      <c r="N4765" s="197"/>
    </row>
    <row r="4766" spans="14:14" hidden="1">
      <c r="N4766" s="197"/>
    </row>
    <row r="4767" spans="14:14" hidden="1">
      <c r="N4767" s="197"/>
    </row>
    <row r="4768" spans="14:14" hidden="1">
      <c r="N4768" s="197"/>
    </row>
    <row r="4769" spans="14:14" hidden="1">
      <c r="N4769" s="197"/>
    </row>
    <row r="4770" spans="14:14" hidden="1">
      <c r="N4770" s="197"/>
    </row>
    <row r="4771" spans="14:14" hidden="1">
      <c r="N4771" s="197"/>
    </row>
    <row r="4772" spans="14:14" hidden="1">
      <c r="N4772" s="197"/>
    </row>
    <row r="4773" spans="14:14" hidden="1">
      <c r="N4773" s="197"/>
    </row>
    <row r="4774" spans="14:14" hidden="1">
      <c r="N4774" s="197"/>
    </row>
    <row r="4775" spans="14:14" hidden="1">
      <c r="N4775" s="197"/>
    </row>
    <row r="4776" spans="14:14" hidden="1">
      <c r="N4776" s="197"/>
    </row>
    <row r="4777" spans="14:14" hidden="1">
      <c r="N4777" s="197"/>
    </row>
    <row r="4778" spans="14:14" hidden="1">
      <c r="N4778" s="197"/>
    </row>
    <row r="4779" spans="14:14" hidden="1">
      <c r="N4779" s="197"/>
    </row>
    <row r="4780" spans="14:14" hidden="1">
      <c r="N4780" s="197"/>
    </row>
    <row r="4781" spans="14:14" hidden="1">
      <c r="N4781" s="197"/>
    </row>
    <row r="4782" spans="14:14" hidden="1">
      <c r="N4782" s="197"/>
    </row>
    <row r="4783" spans="14:14" hidden="1">
      <c r="N4783" s="197"/>
    </row>
    <row r="4784" spans="14:14" hidden="1">
      <c r="N4784" s="197"/>
    </row>
    <row r="4785" spans="14:14" hidden="1">
      <c r="N4785" s="197"/>
    </row>
    <row r="4786" spans="14:14" hidden="1">
      <c r="N4786" s="197"/>
    </row>
    <row r="4787" spans="14:14" hidden="1">
      <c r="N4787" s="197"/>
    </row>
    <row r="4788" spans="14:14" hidden="1">
      <c r="N4788" s="197"/>
    </row>
    <row r="4789" spans="14:14" hidden="1">
      <c r="N4789" s="197"/>
    </row>
    <row r="4790" spans="14:14" hidden="1">
      <c r="N4790" s="197"/>
    </row>
    <row r="4791" spans="14:14" hidden="1">
      <c r="N4791" s="197"/>
    </row>
    <row r="4792" spans="14:14" hidden="1">
      <c r="N4792" s="197"/>
    </row>
    <row r="4793" spans="14:14" hidden="1">
      <c r="N4793" s="197"/>
    </row>
    <row r="4794" spans="14:14" hidden="1">
      <c r="N4794" s="197"/>
    </row>
    <row r="4795" spans="14:14" hidden="1">
      <c r="N4795" s="197"/>
    </row>
    <row r="4796" spans="14:14" hidden="1">
      <c r="N4796" s="197"/>
    </row>
    <row r="4797" spans="14:14" hidden="1">
      <c r="N4797" s="197"/>
    </row>
    <row r="4798" spans="14:14" hidden="1">
      <c r="N4798" s="197"/>
    </row>
    <row r="4799" spans="14:14" hidden="1">
      <c r="N4799" s="197"/>
    </row>
    <row r="4800" spans="14:14" hidden="1">
      <c r="N4800" s="197"/>
    </row>
    <row r="4801" spans="14:14" hidden="1">
      <c r="N4801" s="197"/>
    </row>
    <row r="4802" spans="14:14" hidden="1">
      <c r="N4802" s="197"/>
    </row>
    <row r="4803" spans="14:14" hidden="1">
      <c r="N4803" s="197"/>
    </row>
    <row r="4804" spans="14:14" hidden="1">
      <c r="N4804" s="197"/>
    </row>
    <row r="4805" spans="14:14" hidden="1">
      <c r="N4805" s="197"/>
    </row>
    <row r="4806" spans="14:14" hidden="1">
      <c r="N4806" s="197"/>
    </row>
    <row r="4807" spans="14:14" hidden="1">
      <c r="N4807" s="197"/>
    </row>
    <row r="4808" spans="14:14" hidden="1">
      <c r="N4808" s="197"/>
    </row>
    <row r="4809" spans="14:14" hidden="1">
      <c r="N4809" s="197"/>
    </row>
    <row r="4810" spans="14:14" hidden="1">
      <c r="N4810" s="197"/>
    </row>
    <row r="4811" spans="14:14" hidden="1">
      <c r="N4811" s="197"/>
    </row>
    <row r="4812" spans="14:14" hidden="1">
      <c r="N4812" s="197"/>
    </row>
    <row r="4813" spans="14:14" hidden="1">
      <c r="N4813" s="197"/>
    </row>
    <row r="4814" spans="14:14" hidden="1">
      <c r="N4814" s="197"/>
    </row>
    <row r="4815" spans="14:14" hidden="1">
      <c r="N4815" s="197"/>
    </row>
    <row r="4816" spans="14:14" hidden="1">
      <c r="N4816" s="197"/>
    </row>
    <row r="4817" spans="14:14" hidden="1">
      <c r="N4817" s="197"/>
    </row>
    <row r="4818" spans="14:14" hidden="1">
      <c r="N4818" s="197"/>
    </row>
    <row r="4819" spans="14:14" hidden="1">
      <c r="N4819" s="197"/>
    </row>
    <row r="4820" spans="14:14" hidden="1">
      <c r="N4820" s="197"/>
    </row>
    <row r="4821" spans="14:14" hidden="1">
      <c r="N4821" s="197"/>
    </row>
    <row r="4822" spans="14:14" hidden="1">
      <c r="N4822" s="197"/>
    </row>
    <row r="4823" spans="14:14" hidden="1">
      <c r="N4823" s="197"/>
    </row>
    <row r="4824" spans="14:14" hidden="1">
      <c r="N4824" s="197"/>
    </row>
    <row r="4825" spans="14:14" hidden="1">
      <c r="N4825" s="197"/>
    </row>
    <row r="4826" spans="14:14" hidden="1">
      <c r="N4826" s="197"/>
    </row>
    <row r="4827" spans="14:14" hidden="1">
      <c r="N4827" s="197"/>
    </row>
    <row r="4828" spans="14:14" hidden="1">
      <c r="N4828" s="197"/>
    </row>
    <row r="4829" spans="14:14" hidden="1">
      <c r="N4829" s="197"/>
    </row>
    <row r="4830" spans="14:14" hidden="1">
      <c r="N4830" s="197"/>
    </row>
    <row r="4831" spans="14:14" hidden="1">
      <c r="N4831" s="197"/>
    </row>
    <row r="4832" spans="14:14" hidden="1">
      <c r="N4832" s="197"/>
    </row>
    <row r="4833" spans="14:14" hidden="1">
      <c r="N4833" s="197"/>
    </row>
    <row r="4834" spans="14:14" hidden="1">
      <c r="N4834" s="197"/>
    </row>
    <row r="4835" spans="14:14" hidden="1">
      <c r="N4835" s="197"/>
    </row>
    <row r="4836" spans="14:14" hidden="1">
      <c r="N4836" s="197"/>
    </row>
    <row r="4837" spans="14:14" hidden="1">
      <c r="N4837" s="197"/>
    </row>
    <row r="4838" spans="14:14" hidden="1">
      <c r="N4838" s="197"/>
    </row>
    <row r="4839" spans="14:14" hidden="1">
      <c r="N4839" s="197"/>
    </row>
    <row r="4840" spans="14:14" hidden="1">
      <c r="N4840" s="197"/>
    </row>
    <row r="4841" spans="14:14" hidden="1">
      <c r="N4841" s="197"/>
    </row>
    <row r="4842" spans="14:14" hidden="1">
      <c r="N4842" s="197"/>
    </row>
    <row r="4843" spans="14:14" hidden="1">
      <c r="N4843" s="197"/>
    </row>
    <row r="4844" spans="14:14" hidden="1">
      <c r="N4844" s="197"/>
    </row>
    <row r="4845" spans="14:14" hidden="1">
      <c r="N4845" s="197"/>
    </row>
    <row r="4846" spans="14:14" hidden="1">
      <c r="N4846" s="197"/>
    </row>
    <row r="4847" spans="14:14" hidden="1">
      <c r="N4847" s="197"/>
    </row>
    <row r="4848" spans="14:14" hidden="1">
      <c r="N4848" s="197"/>
    </row>
    <row r="4849" spans="14:14" hidden="1">
      <c r="N4849" s="197"/>
    </row>
    <row r="4850" spans="14:14" hidden="1">
      <c r="N4850" s="197"/>
    </row>
    <row r="4851" spans="14:14" hidden="1">
      <c r="N4851" s="197"/>
    </row>
    <row r="4852" spans="14:14" hidden="1">
      <c r="N4852" s="197"/>
    </row>
    <row r="4853" spans="14:14" hidden="1">
      <c r="N4853" s="197"/>
    </row>
    <row r="4854" spans="14:14" hidden="1">
      <c r="N4854" s="197"/>
    </row>
    <row r="4855" spans="14:14" hidden="1">
      <c r="N4855" s="197"/>
    </row>
    <row r="4856" spans="14:14" hidden="1">
      <c r="N4856" s="197"/>
    </row>
    <row r="4857" spans="14:14" hidden="1">
      <c r="N4857" s="197"/>
    </row>
    <row r="4858" spans="14:14" hidden="1">
      <c r="N4858" s="197"/>
    </row>
    <row r="4859" spans="14:14" hidden="1">
      <c r="N4859" s="197"/>
    </row>
    <row r="4860" spans="14:14" hidden="1">
      <c r="N4860" s="197"/>
    </row>
    <row r="4861" spans="14:14" hidden="1">
      <c r="N4861" s="197"/>
    </row>
    <row r="4862" spans="14:14" hidden="1">
      <c r="N4862" s="197"/>
    </row>
    <row r="4863" spans="14:14" hidden="1">
      <c r="N4863" s="197"/>
    </row>
    <row r="4864" spans="14:14" hidden="1">
      <c r="N4864" s="197"/>
    </row>
    <row r="4865" spans="14:14" hidden="1">
      <c r="N4865" s="197"/>
    </row>
    <row r="4866" spans="14:14" hidden="1">
      <c r="N4866" s="197"/>
    </row>
    <row r="4867" spans="14:14" hidden="1">
      <c r="N4867" s="197"/>
    </row>
    <row r="4868" spans="14:14" hidden="1">
      <c r="N4868" s="197"/>
    </row>
    <row r="4869" spans="14:14" hidden="1">
      <c r="N4869" s="197"/>
    </row>
    <row r="4870" spans="14:14" hidden="1">
      <c r="N4870" s="197"/>
    </row>
    <row r="4871" spans="14:14" hidden="1">
      <c r="N4871" s="197"/>
    </row>
    <row r="4872" spans="14:14" hidden="1">
      <c r="N4872" s="197"/>
    </row>
    <row r="4873" spans="14:14" hidden="1">
      <c r="N4873" s="197"/>
    </row>
    <row r="4874" spans="14:14" hidden="1">
      <c r="N4874" s="197"/>
    </row>
    <row r="4875" spans="14:14" hidden="1">
      <c r="N4875" s="197"/>
    </row>
    <row r="4876" spans="14:14" hidden="1">
      <c r="N4876" s="197"/>
    </row>
    <row r="4877" spans="14:14" hidden="1">
      <c r="N4877" s="197"/>
    </row>
    <row r="4878" spans="14:14" hidden="1">
      <c r="N4878" s="197"/>
    </row>
    <row r="4879" spans="14:14" hidden="1">
      <c r="N4879" s="197"/>
    </row>
    <row r="4880" spans="14:14" hidden="1">
      <c r="N4880" s="197"/>
    </row>
    <row r="4881" spans="14:14" hidden="1">
      <c r="N4881" s="197"/>
    </row>
    <row r="4882" spans="14:14" hidden="1">
      <c r="N4882" s="197"/>
    </row>
    <row r="4883" spans="14:14" hidden="1">
      <c r="N4883" s="197"/>
    </row>
    <row r="4884" spans="14:14" hidden="1">
      <c r="N4884" s="197"/>
    </row>
    <row r="4885" spans="14:14" hidden="1">
      <c r="N4885" s="197"/>
    </row>
    <row r="4886" spans="14:14" hidden="1">
      <c r="N4886" s="197"/>
    </row>
    <row r="4887" spans="14:14" hidden="1">
      <c r="N4887" s="197"/>
    </row>
    <row r="4888" spans="14:14" hidden="1">
      <c r="N4888" s="197"/>
    </row>
    <row r="4889" spans="14:14" hidden="1">
      <c r="N4889" s="197"/>
    </row>
    <row r="4890" spans="14:14" hidden="1">
      <c r="N4890" s="197"/>
    </row>
    <row r="4891" spans="14:14" hidden="1">
      <c r="N4891" s="197"/>
    </row>
    <row r="4892" spans="14:14" hidden="1">
      <c r="N4892" s="197"/>
    </row>
    <row r="4893" spans="14:14" hidden="1">
      <c r="N4893" s="197"/>
    </row>
    <row r="4894" spans="14:14" hidden="1">
      <c r="N4894" s="197"/>
    </row>
    <row r="4895" spans="14:14" hidden="1">
      <c r="N4895" s="197"/>
    </row>
    <row r="4896" spans="14:14" hidden="1">
      <c r="N4896" s="197"/>
    </row>
    <row r="4897" spans="14:14" hidden="1">
      <c r="N4897" s="197"/>
    </row>
    <row r="4898" spans="14:14" hidden="1">
      <c r="N4898" s="197"/>
    </row>
    <row r="4899" spans="14:14" hidden="1">
      <c r="N4899" s="197"/>
    </row>
    <row r="4900" spans="14:14" hidden="1">
      <c r="N4900" s="197"/>
    </row>
    <row r="4901" spans="14:14" hidden="1">
      <c r="N4901" s="197"/>
    </row>
    <row r="4902" spans="14:14" hidden="1">
      <c r="N4902" s="197"/>
    </row>
    <row r="4903" spans="14:14" hidden="1">
      <c r="N4903" s="197"/>
    </row>
    <row r="4904" spans="14:14" hidden="1">
      <c r="N4904" s="197"/>
    </row>
    <row r="4905" spans="14:14" hidden="1">
      <c r="N4905" s="197"/>
    </row>
    <row r="4906" spans="14:14" hidden="1">
      <c r="N4906" s="197"/>
    </row>
    <row r="4907" spans="14:14" hidden="1">
      <c r="N4907" s="197"/>
    </row>
    <row r="4908" spans="14:14" hidden="1">
      <c r="N4908" s="197"/>
    </row>
    <row r="4909" spans="14:14" hidden="1">
      <c r="N4909" s="197"/>
    </row>
    <row r="4910" spans="14:14" hidden="1">
      <c r="N4910" s="197"/>
    </row>
    <row r="4911" spans="14:14" hidden="1">
      <c r="N4911" s="197"/>
    </row>
    <row r="4912" spans="14:14" hidden="1">
      <c r="N4912" s="197"/>
    </row>
    <row r="4913" spans="14:14" hidden="1">
      <c r="N4913" s="197"/>
    </row>
    <row r="4914" spans="14:14" hidden="1">
      <c r="N4914" s="197"/>
    </row>
    <row r="4915" spans="14:14" hidden="1">
      <c r="N4915" s="197"/>
    </row>
    <row r="4916" spans="14:14" hidden="1">
      <c r="N4916" s="197"/>
    </row>
    <row r="4917" spans="14:14" hidden="1">
      <c r="N4917" s="197"/>
    </row>
    <row r="4918" spans="14:14" hidden="1">
      <c r="N4918" s="197"/>
    </row>
    <row r="4919" spans="14:14" hidden="1">
      <c r="N4919" s="197"/>
    </row>
    <row r="4920" spans="14:14" hidden="1">
      <c r="N4920" s="197"/>
    </row>
    <row r="4921" spans="14:14" hidden="1">
      <c r="N4921" s="197"/>
    </row>
    <row r="4922" spans="14:14" hidden="1">
      <c r="N4922" s="197"/>
    </row>
    <row r="4923" spans="14:14" hidden="1">
      <c r="N4923" s="197"/>
    </row>
    <row r="4924" spans="14:14" hidden="1">
      <c r="N4924" s="197"/>
    </row>
    <row r="4925" spans="14:14" hidden="1">
      <c r="N4925" s="197"/>
    </row>
    <row r="4926" spans="14:14" hidden="1">
      <c r="N4926" s="197"/>
    </row>
    <row r="4927" spans="14:14" hidden="1">
      <c r="N4927" s="197"/>
    </row>
    <row r="4928" spans="14:14" hidden="1">
      <c r="N4928" s="197"/>
    </row>
    <row r="4929" spans="14:14" hidden="1">
      <c r="N4929" s="197"/>
    </row>
    <row r="4930" spans="14:14" hidden="1">
      <c r="N4930" s="197"/>
    </row>
    <row r="4931" spans="14:14" hidden="1">
      <c r="N4931" s="197"/>
    </row>
    <row r="4932" spans="14:14" hidden="1">
      <c r="N4932" s="197"/>
    </row>
    <row r="4933" spans="14:14" hidden="1">
      <c r="N4933" s="197"/>
    </row>
    <row r="4934" spans="14:14" hidden="1">
      <c r="N4934" s="197"/>
    </row>
    <row r="4935" spans="14:14" hidden="1">
      <c r="N4935" s="197"/>
    </row>
    <row r="4936" spans="14:14" hidden="1">
      <c r="N4936" s="197"/>
    </row>
    <row r="4937" spans="14:14" hidden="1">
      <c r="N4937" s="197"/>
    </row>
    <row r="4938" spans="14:14" hidden="1">
      <c r="N4938" s="197"/>
    </row>
    <row r="4939" spans="14:14" hidden="1">
      <c r="N4939" s="197"/>
    </row>
    <row r="4940" spans="14:14" hidden="1">
      <c r="N4940" s="197"/>
    </row>
    <row r="4941" spans="14:14" hidden="1">
      <c r="N4941" s="197"/>
    </row>
    <row r="4942" spans="14:14" hidden="1">
      <c r="N4942" s="197"/>
    </row>
    <row r="4943" spans="14:14" hidden="1">
      <c r="N4943" s="197"/>
    </row>
    <row r="4944" spans="14:14" hidden="1">
      <c r="N4944" s="197"/>
    </row>
    <row r="4945" spans="14:14" hidden="1">
      <c r="N4945" s="197"/>
    </row>
    <row r="4946" spans="14:14" hidden="1">
      <c r="N4946" s="197"/>
    </row>
    <row r="4947" spans="14:14" hidden="1">
      <c r="N4947" s="197"/>
    </row>
    <row r="4948" spans="14:14" hidden="1">
      <c r="N4948" s="197"/>
    </row>
    <row r="4949" spans="14:14" hidden="1">
      <c r="N4949" s="197"/>
    </row>
    <row r="4950" spans="14:14" hidden="1">
      <c r="N4950" s="197"/>
    </row>
    <row r="4951" spans="14:14" hidden="1">
      <c r="N4951" s="197"/>
    </row>
    <row r="4952" spans="14:14" hidden="1">
      <c r="N4952" s="197"/>
    </row>
    <row r="4953" spans="14:14" hidden="1">
      <c r="N4953" s="197"/>
    </row>
    <row r="4954" spans="14:14" hidden="1">
      <c r="N4954" s="197"/>
    </row>
    <row r="4955" spans="14:14" hidden="1">
      <c r="N4955" s="197"/>
    </row>
    <row r="4956" spans="14:14" hidden="1">
      <c r="N4956" s="197"/>
    </row>
    <row r="4957" spans="14:14" hidden="1">
      <c r="N4957" s="197"/>
    </row>
    <row r="4958" spans="14:14" hidden="1">
      <c r="N4958" s="197"/>
    </row>
    <row r="4959" spans="14:14" hidden="1">
      <c r="N4959" s="197"/>
    </row>
    <row r="4960" spans="14:14" hidden="1">
      <c r="N4960" s="197"/>
    </row>
    <row r="4961" spans="14:14" hidden="1">
      <c r="N4961" s="197"/>
    </row>
    <row r="4962" spans="14:14" hidden="1">
      <c r="N4962" s="197"/>
    </row>
    <row r="4963" spans="14:14" hidden="1">
      <c r="N4963" s="197"/>
    </row>
    <row r="4964" spans="14:14" hidden="1">
      <c r="N4964" s="197"/>
    </row>
    <row r="4965" spans="14:14" hidden="1">
      <c r="N4965" s="197"/>
    </row>
    <row r="4966" spans="14:14" hidden="1">
      <c r="N4966" s="197"/>
    </row>
    <row r="4967" spans="14:14" hidden="1">
      <c r="N4967" s="197"/>
    </row>
    <row r="4968" spans="14:14" hidden="1">
      <c r="N4968" s="197"/>
    </row>
    <row r="4969" spans="14:14" hidden="1">
      <c r="N4969" s="197"/>
    </row>
    <row r="4970" spans="14:14" hidden="1">
      <c r="N4970" s="197"/>
    </row>
    <row r="4971" spans="14:14" hidden="1">
      <c r="N4971" s="197"/>
    </row>
    <row r="4972" spans="14:14" hidden="1">
      <c r="N4972" s="197"/>
    </row>
    <row r="4973" spans="14:14" hidden="1">
      <c r="N4973" s="197"/>
    </row>
    <row r="4974" spans="14:14" hidden="1">
      <c r="N4974" s="197"/>
    </row>
    <row r="4975" spans="14:14" hidden="1">
      <c r="N4975" s="197"/>
    </row>
    <row r="4976" spans="14:14" hidden="1">
      <c r="N4976" s="197"/>
    </row>
    <row r="4977" spans="14:14" hidden="1">
      <c r="N4977" s="197"/>
    </row>
    <row r="4978" spans="14:14" hidden="1">
      <c r="N4978" s="197"/>
    </row>
    <row r="4979" spans="14:14" hidden="1">
      <c r="N4979" s="197"/>
    </row>
    <row r="4980" spans="14:14" hidden="1">
      <c r="N4980" s="197"/>
    </row>
    <row r="4981" spans="14:14" hidden="1">
      <c r="N4981" s="197"/>
    </row>
    <row r="4982" spans="14:14" hidden="1">
      <c r="N4982" s="197"/>
    </row>
    <row r="4983" spans="14:14" hidden="1">
      <c r="N4983" s="197"/>
    </row>
    <row r="4984" spans="14:14" hidden="1">
      <c r="N4984" s="197"/>
    </row>
    <row r="4985" spans="14:14" hidden="1">
      <c r="N4985" s="197"/>
    </row>
    <row r="4986" spans="14:14" hidden="1">
      <c r="N4986" s="197"/>
    </row>
    <row r="4987" spans="14:14" hidden="1">
      <c r="N4987" s="197"/>
    </row>
    <row r="4988" spans="14:14" hidden="1">
      <c r="N4988" s="197"/>
    </row>
    <row r="4989" spans="14:14" hidden="1">
      <c r="N4989" s="197"/>
    </row>
    <row r="4990" spans="14:14" hidden="1">
      <c r="N4990" s="197"/>
    </row>
    <row r="4991" spans="14:14" hidden="1">
      <c r="N4991" s="197"/>
    </row>
    <row r="4992" spans="14:14" hidden="1">
      <c r="N4992" s="197"/>
    </row>
    <row r="4993" spans="14:14" hidden="1">
      <c r="N4993" s="197"/>
    </row>
    <row r="4994" spans="14:14" hidden="1">
      <c r="N4994" s="197"/>
    </row>
    <row r="4995" spans="14:14" hidden="1">
      <c r="N4995" s="197"/>
    </row>
    <row r="4996" spans="14:14" hidden="1">
      <c r="N4996" s="197"/>
    </row>
    <row r="4997" spans="14:14" hidden="1">
      <c r="N4997" s="197"/>
    </row>
    <row r="4998" spans="14:14" hidden="1">
      <c r="N4998" s="197"/>
    </row>
    <row r="4999" spans="14:14" hidden="1">
      <c r="N4999" s="197"/>
    </row>
    <row r="5000" spans="14:14" hidden="1">
      <c r="N5000" s="197"/>
    </row>
    <row r="5001" spans="14:14" hidden="1">
      <c r="N5001" s="197"/>
    </row>
    <row r="5002" spans="14:14" hidden="1">
      <c r="N5002" s="197"/>
    </row>
    <row r="5003" spans="14:14" hidden="1">
      <c r="N5003" s="197"/>
    </row>
    <row r="5004" spans="14:14" hidden="1">
      <c r="N5004" s="197"/>
    </row>
    <row r="5005" spans="14:14" hidden="1">
      <c r="N5005" s="197"/>
    </row>
    <row r="5006" spans="14:14" hidden="1">
      <c r="N5006" s="197"/>
    </row>
    <row r="5007" spans="14:14" hidden="1">
      <c r="N5007" s="197"/>
    </row>
    <row r="5008" spans="14:14" hidden="1">
      <c r="N5008" s="197"/>
    </row>
    <row r="5009" spans="14:14" hidden="1">
      <c r="N5009" s="197"/>
    </row>
    <row r="5010" spans="14:14" hidden="1">
      <c r="N5010" s="197"/>
    </row>
    <row r="5011" spans="14:14" hidden="1">
      <c r="N5011" s="197"/>
    </row>
    <row r="5012" spans="14:14" hidden="1">
      <c r="N5012" s="197"/>
    </row>
    <row r="5013" spans="14:14" hidden="1">
      <c r="N5013" s="197"/>
    </row>
    <row r="5014" spans="14:14" hidden="1">
      <c r="N5014" s="197"/>
    </row>
    <row r="5015" spans="14:14" hidden="1">
      <c r="N5015" s="197"/>
    </row>
    <row r="5016" spans="14:14" hidden="1">
      <c r="N5016" s="197"/>
    </row>
    <row r="5017" spans="14:14" hidden="1">
      <c r="N5017" s="197"/>
    </row>
    <row r="5018" spans="14:14" hidden="1">
      <c r="N5018" s="197"/>
    </row>
    <row r="5019" spans="14:14" hidden="1">
      <c r="N5019" s="197"/>
    </row>
    <row r="5020" spans="14:14" hidden="1">
      <c r="N5020" s="197"/>
    </row>
    <row r="5021" spans="14:14" hidden="1">
      <c r="N5021" s="197"/>
    </row>
    <row r="5022" spans="14:14" hidden="1">
      <c r="N5022" s="197"/>
    </row>
    <row r="5023" spans="14:14" hidden="1">
      <c r="N5023" s="197"/>
    </row>
    <row r="5024" spans="14:14" hidden="1">
      <c r="N5024" s="197"/>
    </row>
    <row r="5025" spans="14:14" hidden="1">
      <c r="N5025" s="197"/>
    </row>
    <row r="5026" spans="14:14" hidden="1">
      <c r="N5026" s="197"/>
    </row>
    <row r="5027" spans="14:14" hidden="1">
      <c r="N5027" s="197"/>
    </row>
    <row r="5028" spans="14:14" hidden="1">
      <c r="N5028" s="197"/>
    </row>
    <row r="5029" spans="14:14" hidden="1">
      <c r="N5029" s="197"/>
    </row>
    <row r="5030" spans="14:14" hidden="1">
      <c r="N5030" s="197"/>
    </row>
    <row r="5031" spans="14:14" hidden="1">
      <c r="N5031" s="197"/>
    </row>
    <row r="5032" spans="14:14" hidden="1">
      <c r="N5032" s="197"/>
    </row>
    <row r="5033" spans="14:14" hidden="1">
      <c r="N5033" s="197"/>
    </row>
    <row r="5034" spans="14:14" hidden="1">
      <c r="N5034" s="197"/>
    </row>
    <row r="5035" spans="14:14" hidden="1">
      <c r="N5035" s="197"/>
    </row>
    <row r="5036" spans="14:14" hidden="1">
      <c r="N5036" s="197"/>
    </row>
    <row r="5037" spans="14:14" hidden="1">
      <c r="N5037" s="197"/>
    </row>
    <row r="5038" spans="14:14" hidden="1">
      <c r="N5038" s="197"/>
    </row>
    <row r="5039" spans="14:14" hidden="1">
      <c r="N5039" s="197"/>
    </row>
    <row r="5040" spans="14:14" hidden="1">
      <c r="N5040" s="197"/>
    </row>
    <row r="5041" spans="14:14" hidden="1">
      <c r="N5041" s="197"/>
    </row>
    <row r="5042" spans="14:14" hidden="1">
      <c r="N5042" s="197"/>
    </row>
    <row r="5043" spans="14:14" hidden="1">
      <c r="N5043" s="197"/>
    </row>
    <row r="5044" spans="14:14" hidden="1">
      <c r="N5044" s="197"/>
    </row>
    <row r="5045" spans="14:14" hidden="1">
      <c r="N5045" s="197"/>
    </row>
    <row r="5046" spans="14:14" hidden="1">
      <c r="N5046" s="197"/>
    </row>
    <row r="5047" spans="14:14" hidden="1">
      <c r="N5047" s="197"/>
    </row>
    <row r="5048" spans="14:14" hidden="1">
      <c r="N5048" s="197"/>
    </row>
    <row r="5049" spans="14:14" hidden="1">
      <c r="N5049" s="197"/>
    </row>
    <row r="5050" spans="14:14" hidden="1">
      <c r="N5050" s="197"/>
    </row>
    <row r="5051" spans="14:14" hidden="1">
      <c r="N5051" s="197"/>
    </row>
    <row r="5052" spans="14:14" hidden="1">
      <c r="N5052" s="197"/>
    </row>
    <row r="5053" spans="14:14" hidden="1">
      <c r="N5053" s="197"/>
    </row>
    <row r="5054" spans="14:14" hidden="1">
      <c r="N5054" s="197"/>
    </row>
    <row r="5055" spans="14:14" hidden="1">
      <c r="N5055" s="197"/>
    </row>
    <row r="5056" spans="14:14" hidden="1">
      <c r="N5056" s="197"/>
    </row>
    <row r="5057" spans="14:14" hidden="1">
      <c r="N5057" s="197"/>
    </row>
    <row r="5058" spans="14:14" hidden="1">
      <c r="N5058" s="197"/>
    </row>
    <row r="5059" spans="14:14" hidden="1">
      <c r="N5059" s="197"/>
    </row>
    <row r="5060" spans="14:14" hidden="1">
      <c r="N5060" s="197"/>
    </row>
    <row r="5061" spans="14:14" hidden="1">
      <c r="N5061" s="197"/>
    </row>
    <row r="5062" spans="14:14" hidden="1">
      <c r="N5062" s="197"/>
    </row>
    <row r="5063" spans="14:14" hidden="1">
      <c r="N5063" s="197"/>
    </row>
    <row r="5064" spans="14:14" hidden="1">
      <c r="N5064" s="197"/>
    </row>
    <row r="5065" spans="14:14" hidden="1">
      <c r="N5065" s="197"/>
    </row>
    <row r="5066" spans="14:14" hidden="1">
      <c r="N5066" s="197"/>
    </row>
    <row r="5067" spans="14:14" hidden="1">
      <c r="N5067" s="197"/>
    </row>
    <row r="5068" spans="14:14" hidden="1">
      <c r="N5068" s="197"/>
    </row>
    <row r="5069" spans="14:14" hidden="1">
      <c r="N5069" s="197"/>
    </row>
    <row r="5070" spans="14:14" hidden="1">
      <c r="N5070" s="197"/>
    </row>
    <row r="5071" spans="14:14" hidden="1">
      <c r="N5071" s="197"/>
    </row>
    <row r="5072" spans="14:14" hidden="1"/>
    <row r="5073" hidden="1"/>
    <row r="5074" hidden="1"/>
    <row r="5075" hidden="1"/>
    <row r="5076" hidden="1"/>
  </sheetData>
  <mergeCells count="4">
    <mergeCell ref="L101:O101"/>
    <mergeCell ref="A2:XFD2"/>
    <mergeCell ref="A3:XFD3"/>
    <mergeCell ref="L97:O97"/>
  </mergeCells>
  <phoneticPr fontId="29" type="noConversion"/>
  <hyperlinks>
    <hyperlink ref="A1" location="Inhalt!A1" display="Inhalt!A1"/>
  </hyperlinks>
  <printOptions horizontalCentered="1"/>
  <pageMargins left="0.47244094488188981" right="0.47244094488188981" top="0.59055118110236227" bottom="0.39370078740157483" header="0.51181102362204722" footer="0.51181102362204722"/>
  <pageSetup paperSize="9" scale="54" orientation="portrait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U106"/>
  <sheetViews>
    <sheetView showGridLines="0" zoomScaleNormal="100" workbookViewId="0">
      <selection activeCell="A4" sqref="A4"/>
    </sheetView>
  </sheetViews>
  <sheetFormatPr baseColWidth="10" defaultColWidth="0" defaultRowHeight="0" customHeight="1" zeroHeight="1"/>
  <cols>
    <col min="1" max="1" width="30.6640625" style="210" customWidth="1"/>
    <col min="2" max="2" width="3.6640625" style="17" customWidth="1"/>
    <col min="3" max="3" width="20.6640625" style="17" customWidth="1"/>
    <col min="4" max="15" width="10.6640625" style="17" customWidth="1"/>
    <col min="16" max="16384" width="11.44140625" style="17" hidden="1"/>
  </cols>
  <sheetData>
    <row r="1" spans="1:255" ht="13.2">
      <c r="A1" s="24" t="s">
        <v>1305</v>
      </c>
    </row>
    <row r="2" spans="1:255" s="502" customFormat="1" ht="15" customHeight="1">
      <c r="A2" s="502" t="s">
        <v>769</v>
      </c>
    </row>
    <row r="3" spans="1:255" s="503" customFormat="1" ht="16.8">
      <c r="A3" s="503" t="s">
        <v>613</v>
      </c>
    </row>
    <row r="4" spans="1:255" ht="1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</row>
    <row r="5" spans="1:255" s="210" customFormat="1" ht="15" customHeight="1">
      <c r="A5" s="421"/>
      <c r="B5" s="239"/>
      <c r="C5" s="239"/>
      <c r="D5" s="239"/>
      <c r="E5" s="239"/>
      <c r="F5" s="239"/>
      <c r="G5" s="239"/>
      <c r="H5" s="239"/>
      <c r="I5" s="239"/>
      <c r="J5" s="422"/>
      <c r="K5" s="423"/>
      <c r="L5" s="423"/>
      <c r="M5" s="423"/>
      <c r="N5" s="423"/>
      <c r="O5" s="423"/>
    </row>
    <row r="6" spans="1:255" s="210" customFormat="1" ht="15" customHeight="1">
      <c r="A6" s="424" t="s">
        <v>1409</v>
      </c>
      <c r="B6" s="425"/>
      <c r="C6" s="242" t="s">
        <v>1410</v>
      </c>
      <c r="D6" s="238" t="s">
        <v>988</v>
      </c>
      <c r="E6" s="242" t="s">
        <v>989</v>
      </c>
      <c r="F6" s="242" t="s">
        <v>990</v>
      </c>
      <c r="G6" s="242" t="s">
        <v>991</v>
      </c>
      <c r="H6" s="242" t="s">
        <v>992</v>
      </c>
      <c r="I6" s="242" t="s">
        <v>993</v>
      </c>
      <c r="J6" s="426" t="s">
        <v>994</v>
      </c>
      <c r="K6" s="427" t="s">
        <v>995</v>
      </c>
      <c r="L6" s="427" t="s">
        <v>996</v>
      </c>
      <c r="M6" s="427">
        <v>2000</v>
      </c>
      <c r="N6" s="427">
        <v>2001</v>
      </c>
      <c r="O6" s="427">
        <v>2002</v>
      </c>
    </row>
    <row r="7" spans="1:255" s="210" customFormat="1" ht="15" customHeight="1">
      <c r="A7" s="428"/>
      <c r="B7" s="429"/>
      <c r="C7" s="429"/>
      <c r="D7" s="429"/>
      <c r="E7" s="429"/>
      <c r="F7" s="429"/>
      <c r="G7" s="429"/>
      <c r="H7" s="429"/>
      <c r="I7" s="429"/>
      <c r="J7" s="430"/>
      <c r="K7" s="431"/>
      <c r="L7" s="431"/>
      <c r="M7" s="431"/>
      <c r="N7" s="431"/>
      <c r="O7" s="431"/>
    </row>
    <row r="8" spans="1:255" s="210" customFormat="1" ht="15" customHeight="1">
      <c r="A8" s="244"/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421"/>
      <c r="N8" s="421"/>
      <c r="O8" s="421"/>
    </row>
    <row r="9" spans="1:255" s="209" customFormat="1" ht="15" customHeight="1">
      <c r="A9" s="244"/>
      <c r="B9" s="244"/>
      <c r="C9" s="476"/>
      <c r="D9" s="476"/>
      <c r="E9" s="476"/>
      <c r="F9" s="476" t="s">
        <v>875</v>
      </c>
      <c r="G9" s="476"/>
      <c r="H9" s="476"/>
      <c r="I9" s="476"/>
      <c r="J9" s="476"/>
      <c r="K9" s="476"/>
      <c r="L9" s="476"/>
      <c r="M9" s="476"/>
      <c r="N9" s="476"/>
      <c r="O9" s="476"/>
    </row>
    <row r="10" spans="1:255" ht="15" customHeight="1">
      <c r="A10" s="17"/>
    </row>
    <row r="11" spans="1:255" s="434" customFormat="1" ht="15" customHeight="1">
      <c r="A11" s="440" t="s">
        <v>94</v>
      </c>
      <c r="B11" s="439" t="s">
        <v>1297</v>
      </c>
      <c r="C11" s="418" t="s">
        <v>1427</v>
      </c>
      <c r="D11" s="479">
        <v>38065</v>
      </c>
      <c r="E11" s="479">
        <v>13773</v>
      </c>
      <c r="F11" s="479">
        <v>-1430</v>
      </c>
      <c r="G11" s="479">
        <v>-4695</v>
      </c>
      <c r="H11" s="479">
        <v>-4106</v>
      </c>
      <c r="I11" s="479">
        <v>-5520</v>
      </c>
      <c r="J11" s="479">
        <v>-4784</v>
      </c>
      <c r="K11" s="479">
        <v>1272</v>
      </c>
      <c r="L11" s="479">
        <v>8002</v>
      </c>
      <c r="M11" s="479">
        <v>23201</v>
      </c>
      <c r="N11" s="479">
        <v>38735</v>
      </c>
      <c r="O11" s="479">
        <v>33835</v>
      </c>
    </row>
    <row r="12" spans="1:255" s="434" customFormat="1" ht="15" customHeight="1">
      <c r="A12" s="440"/>
      <c r="B12" s="439"/>
      <c r="C12" s="418" t="s">
        <v>868</v>
      </c>
      <c r="D12" s="479">
        <v>111</v>
      </c>
      <c r="E12" s="479">
        <v>-705</v>
      </c>
      <c r="F12" s="479">
        <v>-3147</v>
      </c>
      <c r="G12" s="479">
        <v>-3504</v>
      </c>
      <c r="H12" s="479">
        <v>-3057</v>
      </c>
      <c r="I12" s="479">
        <v>-2023</v>
      </c>
      <c r="J12" s="479">
        <v>-1410</v>
      </c>
      <c r="K12" s="479">
        <v>646</v>
      </c>
      <c r="L12" s="479">
        <v>594</v>
      </c>
      <c r="M12" s="479">
        <v>3317</v>
      </c>
      <c r="N12" s="479">
        <v>5742</v>
      </c>
      <c r="O12" s="479">
        <v>5441</v>
      </c>
    </row>
    <row r="13" spans="1:255" s="434" customFormat="1" ht="15" customHeight="1">
      <c r="A13" s="440"/>
      <c r="B13" s="439"/>
      <c r="C13" s="418" t="s">
        <v>1430</v>
      </c>
      <c r="D13" s="479">
        <v>38176</v>
      </c>
      <c r="E13" s="479">
        <v>13068</v>
      </c>
      <c r="F13" s="479">
        <v>-4577</v>
      </c>
      <c r="G13" s="479">
        <v>-8199</v>
      </c>
      <c r="H13" s="479">
        <v>-7163</v>
      </c>
      <c r="I13" s="479">
        <v>-7543</v>
      </c>
      <c r="J13" s="479">
        <v>-6194</v>
      </c>
      <c r="K13" s="479">
        <v>1918</v>
      </c>
      <c r="L13" s="479">
        <v>8596</v>
      </c>
      <c r="M13" s="479">
        <v>26518</v>
      </c>
      <c r="N13" s="479">
        <v>44477</v>
      </c>
      <c r="O13" s="479">
        <v>39276</v>
      </c>
    </row>
    <row r="14" spans="1:255" s="434" customFormat="1" ht="15" customHeight="1">
      <c r="A14" s="440"/>
      <c r="B14" s="439"/>
      <c r="C14" s="419"/>
      <c r="D14" s="459"/>
      <c r="E14" s="459"/>
      <c r="F14" s="459"/>
      <c r="G14" s="459"/>
      <c r="H14" s="459"/>
      <c r="I14" s="459"/>
      <c r="J14" s="459"/>
      <c r="K14" s="459"/>
      <c r="L14" s="459"/>
      <c r="M14" s="459"/>
      <c r="N14" s="459"/>
      <c r="O14" s="459"/>
    </row>
    <row r="15" spans="1:255" s="434" customFormat="1" ht="15" customHeight="1">
      <c r="A15" s="441" t="s">
        <v>97</v>
      </c>
      <c r="B15" s="210" t="s">
        <v>1297</v>
      </c>
      <c r="C15" s="418" t="s">
        <v>1427</v>
      </c>
      <c r="D15" s="479">
        <v>48300</v>
      </c>
      <c r="E15" s="479">
        <v>31593</v>
      </c>
      <c r="F15" s="479">
        <v>17019</v>
      </c>
      <c r="G15" s="479">
        <v>22169</v>
      </c>
      <c r="H15" s="479">
        <v>31626</v>
      </c>
      <c r="I15" s="479">
        <v>29589</v>
      </c>
      <c r="J15" s="479">
        <v>31322</v>
      </c>
      <c r="K15" s="479">
        <v>37400</v>
      </c>
      <c r="L15" s="479">
        <v>44203</v>
      </c>
      <c r="M15" s="479">
        <v>47607</v>
      </c>
      <c r="N15" s="479">
        <v>56038</v>
      </c>
      <c r="O15" s="479">
        <v>38123</v>
      </c>
      <c r="P15" s="479"/>
      <c r="Q15" s="479"/>
      <c r="R15" s="479"/>
      <c r="S15" s="479"/>
      <c r="T15" s="479"/>
      <c r="U15" s="479"/>
      <c r="V15" s="479"/>
      <c r="W15" s="479"/>
      <c r="X15" s="479"/>
      <c r="Y15" s="479"/>
      <c r="Z15" s="479"/>
      <c r="AA15" s="479"/>
      <c r="AB15" s="479"/>
      <c r="AC15" s="479"/>
      <c r="AD15" s="479"/>
      <c r="AE15" s="479"/>
      <c r="AF15" s="479"/>
      <c r="AG15" s="479"/>
      <c r="AH15" s="479"/>
      <c r="AI15" s="479"/>
      <c r="AJ15" s="479"/>
      <c r="AK15" s="479"/>
      <c r="AL15" s="479"/>
      <c r="AM15" s="479"/>
      <c r="AN15" s="479"/>
      <c r="AO15" s="479"/>
      <c r="AP15" s="479"/>
      <c r="AQ15" s="479"/>
      <c r="AR15" s="479"/>
      <c r="AS15" s="479"/>
      <c r="AT15" s="479"/>
      <c r="AU15" s="479"/>
      <c r="AV15" s="479"/>
      <c r="AW15" s="479"/>
      <c r="AX15" s="479"/>
      <c r="AY15" s="479"/>
      <c r="AZ15" s="479"/>
      <c r="BA15" s="479"/>
      <c r="BB15" s="479"/>
      <c r="BC15" s="479"/>
      <c r="BD15" s="479"/>
      <c r="BE15" s="479"/>
      <c r="BF15" s="479"/>
      <c r="BG15" s="479"/>
      <c r="BH15" s="479"/>
      <c r="BI15" s="479"/>
      <c r="BJ15" s="479"/>
      <c r="BK15" s="479"/>
      <c r="BL15" s="479"/>
      <c r="BM15" s="479"/>
      <c r="BN15" s="479"/>
      <c r="BO15" s="479"/>
      <c r="BP15" s="479"/>
      <c r="BQ15" s="479"/>
      <c r="BR15" s="479"/>
      <c r="BS15" s="479"/>
      <c r="BT15" s="479"/>
      <c r="BU15" s="479"/>
      <c r="BV15" s="479"/>
      <c r="BW15" s="479"/>
      <c r="BX15" s="479"/>
      <c r="BY15" s="479"/>
      <c r="BZ15" s="479"/>
      <c r="CA15" s="479"/>
      <c r="CB15" s="479"/>
      <c r="CC15" s="479"/>
      <c r="CD15" s="479"/>
      <c r="CE15" s="479"/>
      <c r="CF15" s="479"/>
      <c r="CG15" s="479"/>
      <c r="CH15" s="479"/>
      <c r="CI15" s="479"/>
      <c r="CJ15" s="479"/>
      <c r="CK15" s="479"/>
      <c r="CL15" s="479"/>
      <c r="CM15" s="479"/>
      <c r="CN15" s="479"/>
      <c r="CO15" s="479"/>
      <c r="CP15" s="479"/>
      <c r="CQ15" s="479"/>
      <c r="CR15" s="479"/>
      <c r="CS15" s="479"/>
      <c r="CT15" s="479"/>
      <c r="CU15" s="479"/>
      <c r="CV15" s="479"/>
      <c r="CW15" s="479"/>
      <c r="CX15" s="479"/>
      <c r="CY15" s="479"/>
      <c r="CZ15" s="479"/>
      <c r="DA15" s="479"/>
      <c r="DB15" s="479"/>
      <c r="DC15" s="479"/>
      <c r="DD15" s="479"/>
      <c r="DE15" s="479"/>
      <c r="DF15" s="479"/>
      <c r="DG15" s="479"/>
      <c r="DH15" s="479"/>
      <c r="DI15" s="479"/>
      <c r="DJ15" s="479"/>
      <c r="DK15" s="479"/>
      <c r="DL15" s="479"/>
      <c r="DM15" s="479"/>
      <c r="DN15" s="479"/>
      <c r="DO15" s="479"/>
      <c r="DP15" s="479"/>
      <c r="DQ15" s="479"/>
      <c r="DR15" s="479"/>
      <c r="DS15" s="479"/>
      <c r="DT15" s="479"/>
      <c r="DU15" s="479"/>
      <c r="DV15" s="479"/>
      <c r="DW15" s="479"/>
      <c r="DX15" s="479"/>
      <c r="DY15" s="479"/>
      <c r="DZ15" s="479"/>
      <c r="EA15" s="479"/>
      <c r="EB15" s="479"/>
      <c r="EC15" s="479"/>
      <c r="ED15" s="479"/>
      <c r="EE15" s="479"/>
      <c r="EF15" s="479"/>
      <c r="EG15" s="479"/>
      <c r="EH15" s="479"/>
      <c r="EI15" s="479"/>
      <c r="EJ15" s="479"/>
      <c r="EK15" s="479"/>
      <c r="EL15" s="479"/>
      <c r="EM15" s="479"/>
      <c r="EN15" s="479"/>
      <c r="EO15" s="479"/>
      <c r="EP15" s="479"/>
      <c r="EQ15" s="479"/>
      <c r="ER15" s="479"/>
      <c r="ES15" s="479"/>
      <c r="ET15" s="479"/>
      <c r="EU15" s="479"/>
      <c r="EV15" s="479"/>
      <c r="EW15" s="479"/>
      <c r="EX15" s="479"/>
      <c r="EY15" s="479"/>
      <c r="EZ15" s="479"/>
      <c r="FA15" s="479"/>
      <c r="FB15" s="479"/>
      <c r="FC15" s="479"/>
      <c r="FD15" s="479"/>
      <c r="FE15" s="479"/>
      <c r="FF15" s="479"/>
      <c r="FG15" s="479"/>
      <c r="FH15" s="479"/>
      <c r="FI15" s="479"/>
      <c r="FJ15" s="479"/>
      <c r="FK15" s="479"/>
      <c r="FL15" s="479"/>
      <c r="FM15" s="479"/>
      <c r="FN15" s="479"/>
      <c r="FO15" s="479"/>
      <c r="FP15" s="479"/>
      <c r="FQ15" s="479"/>
      <c r="FR15" s="479"/>
      <c r="FS15" s="479"/>
      <c r="FT15" s="479"/>
      <c r="FU15" s="479"/>
      <c r="FV15" s="479"/>
      <c r="FW15" s="479"/>
      <c r="FX15" s="479"/>
      <c r="FY15" s="479"/>
      <c r="FZ15" s="479"/>
      <c r="GA15" s="479"/>
      <c r="GB15" s="479"/>
      <c r="GC15" s="479"/>
      <c r="GD15" s="479"/>
      <c r="GE15" s="479"/>
      <c r="GF15" s="479"/>
      <c r="GG15" s="479"/>
      <c r="GH15" s="479"/>
      <c r="GI15" s="479"/>
      <c r="GJ15" s="479"/>
      <c r="GK15" s="479"/>
      <c r="GL15" s="479"/>
      <c r="GM15" s="479"/>
      <c r="GN15" s="479"/>
      <c r="GO15" s="479"/>
      <c r="GP15" s="479"/>
      <c r="GQ15" s="479"/>
      <c r="GR15" s="479"/>
      <c r="GS15" s="479"/>
      <c r="GT15" s="479"/>
      <c r="GU15" s="479"/>
      <c r="GV15" s="479"/>
      <c r="GW15" s="479"/>
      <c r="GX15" s="479"/>
      <c r="GY15" s="479"/>
      <c r="GZ15" s="479"/>
      <c r="HA15" s="479"/>
      <c r="HB15" s="479"/>
      <c r="HC15" s="479"/>
      <c r="HD15" s="479"/>
      <c r="HE15" s="479"/>
      <c r="HF15" s="479"/>
      <c r="HG15" s="479"/>
      <c r="HH15" s="479"/>
      <c r="HI15" s="479"/>
      <c r="HJ15" s="479"/>
      <c r="HK15" s="479"/>
      <c r="HL15" s="479"/>
      <c r="HM15" s="479"/>
      <c r="HN15" s="479"/>
      <c r="HO15" s="479"/>
      <c r="HP15" s="479"/>
      <c r="HQ15" s="479"/>
      <c r="HR15" s="479"/>
      <c r="HS15" s="479"/>
      <c r="HT15" s="479"/>
      <c r="HU15" s="479"/>
      <c r="HV15" s="479"/>
      <c r="HW15" s="479"/>
      <c r="HX15" s="479"/>
      <c r="HY15" s="479"/>
      <c r="HZ15" s="479"/>
      <c r="IA15" s="479"/>
      <c r="IB15" s="479"/>
      <c r="IC15" s="479"/>
      <c r="ID15" s="479"/>
      <c r="IE15" s="479"/>
      <c r="IF15" s="479"/>
      <c r="IG15" s="479"/>
      <c r="IH15" s="479"/>
      <c r="II15" s="479"/>
      <c r="IJ15" s="479"/>
      <c r="IK15" s="479"/>
      <c r="IL15" s="479"/>
      <c r="IM15" s="479"/>
      <c r="IN15" s="479"/>
      <c r="IO15" s="479"/>
      <c r="IP15" s="479"/>
      <c r="IQ15" s="479"/>
      <c r="IR15" s="479"/>
      <c r="IS15" s="479"/>
      <c r="IT15" s="479"/>
      <c r="IU15" s="479"/>
    </row>
    <row r="16" spans="1:255" s="434" customFormat="1" ht="15" customHeight="1">
      <c r="A16" s="441"/>
      <c r="B16" s="210"/>
      <c r="C16" s="418" t="s">
        <v>868</v>
      </c>
      <c r="D16" s="479">
        <v>2825</v>
      </c>
      <c r="E16" s="479">
        <v>2844</v>
      </c>
      <c r="F16" s="479">
        <v>2088</v>
      </c>
      <c r="G16" s="479">
        <v>2111</v>
      </c>
      <c r="H16" s="479">
        <v>2817</v>
      </c>
      <c r="I16" s="479">
        <v>1822</v>
      </c>
      <c r="J16" s="479">
        <v>1935</v>
      </c>
      <c r="K16" s="479">
        <v>2145</v>
      </c>
      <c r="L16" s="479">
        <v>4029</v>
      </c>
      <c r="M16" s="479">
        <v>4542</v>
      </c>
      <c r="N16" s="479">
        <v>5681</v>
      </c>
      <c r="O16" s="479">
        <v>3254</v>
      </c>
      <c r="P16" s="479"/>
      <c r="Q16" s="479"/>
      <c r="R16" s="479"/>
      <c r="S16" s="479"/>
      <c r="T16" s="479"/>
      <c r="U16" s="479"/>
      <c r="V16" s="479"/>
      <c r="W16" s="479"/>
      <c r="X16" s="479"/>
      <c r="Y16" s="479"/>
      <c r="Z16" s="479"/>
      <c r="AA16" s="479"/>
      <c r="AB16" s="479"/>
      <c r="AC16" s="479"/>
      <c r="AD16" s="479"/>
      <c r="AE16" s="479"/>
      <c r="AF16" s="479"/>
      <c r="AG16" s="479"/>
      <c r="AH16" s="479"/>
      <c r="AI16" s="479"/>
      <c r="AJ16" s="479"/>
      <c r="AK16" s="479"/>
      <c r="AL16" s="479"/>
      <c r="AM16" s="479"/>
      <c r="AN16" s="479"/>
      <c r="AO16" s="479"/>
      <c r="AP16" s="479"/>
      <c r="AQ16" s="479"/>
      <c r="AR16" s="479"/>
      <c r="AS16" s="479"/>
      <c r="AT16" s="479"/>
      <c r="AU16" s="479"/>
      <c r="AV16" s="479"/>
      <c r="AW16" s="479"/>
      <c r="AX16" s="479"/>
      <c r="AY16" s="479"/>
      <c r="AZ16" s="479"/>
      <c r="BA16" s="479"/>
      <c r="BB16" s="479"/>
      <c r="BC16" s="479"/>
      <c r="BD16" s="479"/>
      <c r="BE16" s="479"/>
      <c r="BF16" s="479"/>
      <c r="BG16" s="479"/>
      <c r="BH16" s="479"/>
      <c r="BI16" s="479"/>
      <c r="BJ16" s="479"/>
      <c r="BK16" s="479"/>
      <c r="BL16" s="479"/>
      <c r="BM16" s="479"/>
      <c r="BN16" s="479"/>
      <c r="BO16" s="479"/>
      <c r="BP16" s="479"/>
      <c r="BQ16" s="479"/>
      <c r="BR16" s="479"/>
      <c r="BS16" s="479"/>
      <c r="BT16" s="479"/>
      <c r="BU16" s="479"/>
      <c r="BV16" s="479"/>
      <c r="BW16" s="479"/>
      <c r="BX16" s="479"/>
      <c r="BY16" s="479"/>
      <c r="BZ16" s="479"/>
      <c r="CA16" s="479"/>
      <c r="CB16" s="479"/>
      <c r="CC16" s="479"/>
      <c r="CD16" s="479"/>
      <c r="CE16" s="479"/>
      <c r="CF16" s="479"/>
      <c r="CG16" s="479"/>
      <c r="CH16" s="479"/>
      <c r="CI16" s="479"/>
      <c r="CJ16" s="479"/>
      <c r="CK16" s="479"/>
      <c r="CL16" s="479"/>
      <c r="CM16" s="479"/>
      <c r="CN16" s="479"/>
      <c r="CO16" s="479"/>
      <c r="CP16" s="479"/>
      <c r="CQ16" s="479"/>
      <c r="CR16" s="479"/>
      <c r="CS16" s="479"/>
      <c r="CT16" s="479"/>
      <c r="CU16" s="479"/>
      <c r="CV16" s="479"/>
      <c r="CW16" s="479"/>
      <c r="CX16" s="479"/>
      <c r="CY16" s="479"/>
      <c r="CZ16" s="479"/>
      <c r="DA16" s="479"/>
      <c r="DB16" s="479"/>
      <c r="DC16" s="479"/>
      <c r="DD16" s="479"/>
      <c r="DE16" s="479"/>
      <c r="DF16" s="479"/>
      <c r="DG16" s="479"/>
      <c r="DH16" s="479"/>
      <c r="DI16" s="479"/>
      <c r="DJ16" s="479"/>
      <c r="DK16" s="479"/>
      <c r="DL16" s="479"/>
      <c r="DM16" s="479"/>
      <c r="DN16" s="479"/>
      <c r="DO16" s="479"/>
      <c r="DP16" s="479"/>
      <c r="DQ16" s="479"/>
      <c r="DR16" s="479"/>
      <c r="DS16" s="479"/>
      <c r="DT16" s="479"/>
      <c r="DU16" s="479"/>
      <c r="DV16" s="479"/>
      <c r="DW16" s="479"/>
      <c r="DX16" s="479"/>
      <c r="DY16" s="479"/>
      <c r="DZ16" s="479"/>
      <c r="EA16" s="479"/>
      <c r="EB16" s="479"/>
      <c r="EC16" s="479"/>
      <c r="ED16" s="479"/>
      <c r="EE16" s="479"/>
      <c r="EF16" s="479"/>
      <c r="EG16" s="479"/>
      <c r="EH16" s="479"/>
      <c r="EI16" s="479"/>
      <c r="EJ16" s="479"/>
      <c r="EK16" s="479"/>
      <c r="EL16" s="479"/>
      <c r="EM16" s="479"/>
      <c r="EN16" s="479"/>
      <c r="EO16" s="479"/>
      <c r="EP16" s="479"/>
      <c r="EQ16" s="479"/>
      <c r="ER16" s="479"/>
      <c r="ES16" s="479"/>
      <c r="ET16" s="479"/>
      <c r="EU16" s="479"/>
      <c r="EV16" s="479"/>
      <c r="EW16" s="479"/>
      <c r="EX16" s="479"/>
      <c r="EY16" s="479"/>
      <c r="EZ16" s="479"/>
      <c r="FA16" s="479"/>
      <c r="FB16" s="479"/>
      <c r="FC16" s="479"/>
      <c r="FD16" s="479"/>
      <c r="FE16" s="479"/>
      <c r="FF16" s="479"/>
      <c r="FG16" s="479"/>
      <c r="FH16" s="479"/>
      <c r="FI16" s="479"/>
      <c r="FJ16" s="479"/>
      <c r="FK16" s="479"/>
      <c r="FL16" s="479"/>
      <c r="FM16" s="479"/>
      <c r="FN16" s="479"/>
      <c r="FO16" s="479"/>
      <c r="FP16" s="479"/>
      <c r="FQ16" s="479"/>
      <c r="FR16" s="479"/>
      <c r="FS16" s="479"/>
      <c r="FT16" s="479"/>
      <c r="FU16" s="479"/>
      <c r="FV16" s="479"/>
      <c r="FW16" s="479"/>
      <c r="FX16" s="479"/>
      <c r="FY16" s="479"/>
      <c r="FZ16" s="479"/>
      <c r="GA16" s="479"/>
      <c r="GB16" s="479"/>
      <c r="GC16" s="479"/>
      <c r="GD16" s="479"/>
      <c r="GE16" s="479"/>
      <c r="GF16" s="479"/>
      <c r="GG16" s="479"/>
      <c r="GH16" s="479"/>
      <c r="GI16" s="479"/>
      <c r="GJ16" s="479"/>
      <c r="GK16" s="479"/>
      <c r="GL16" s="479"/>
      <c r="GM16" s="479"/>
      <c r="GN16" s="479"/>
      <c r="GO16" s="479"/>
      <c r="GP16" s="479"/>
      <c r="GQ16" s="479"/>
      <c r="GR16" s="479"/>
      <c r="GS16" s="479"/>
      <c r="GT16" s="479"/>
      <c r="GU16" s="479"/>
      <c r="GV16" s="479"/>
      <c r="GW16" s="479"/>
      <c r="GX16" s="479"/>
      <c r="GY16" s="479"/>
      <c r="GZ16" s="479"/>
      <c r="HA16" s="479"/>
      <c r="HB16" s="479"/>
      <c r="HC16" s="479"/>
      <c r="HD16" s="479"/>
      <c r="HE16" s="479"/>
      <c r="HF16" s="479"/>
      <c r="HG16" s="479"/>
      <c r="HH16" s="479"/>
      <c r="HI16" s="479"/>
      <c r="HJ16" s="479"/>
      <c r="HK16" s="479"/>
      <c r="HL16" s="479"/>
      <c r="HM16" s="479"/>
      <c r="HN16" s="479"/>
      <c r="HO16" s="479"/>
      <c r="HP16" s="479"/>
      <c r="HQ16" s="479"/>
      <c r="HR16" s="479"/>
      <c r="HS16" s="479"/>
      <c r="HT16" s="479"/>
      <c r="HU16" s="479"/>
      <c r="HV16" s="479"/>
      <c r="HW16" s="479"/>
      <c r="HX16" s="479"/>
      <c r="HY16" s="479"/>
      <c r="HZ16" s="479"/>
      <c r="IA16" s="479"/>
      <c r="IB16" s="479"/>
      <c r="IC16" s="479"/>
      <c r="ID16" s="479"/>
      <c r="IE16" s="479"/>
      <c r="IF16" s="479"/>
      <c r="IG16" s="479"/>
      <c r="IH16" s="479"/>
      <c r="II16" s="479"/>
      <c r="IJ16" s="479"/>
      <c r="IK16" s="479"/>
      <c r="IL16" s="479"/>
      <c r="IM16" s="479"/>
      <c r="IN16" s="479"/>
      <c r="IO16" s="479"/>
      <c r="IP16" s="479"/>
      <c r="IQ16" s="479"/>
      <c r="IR16" s="479"/>
      <c r="IS16" s="479"/>
      <c r="IT16" s="479"/>
      <c r="IU16" s="479"/>
    </row>
    <row r="17" spans="1:255" s="434" customFormat="1" ht="15" customHeight="1">
      <c r="A17" s="441"/>
      <c r="B17" s="210"/>
      <c r="C17" s="418" t="s">
        <v>1430</v>
      </c>
      <c r="D17" s="479">
        <v>51125</v>
      </c>
      <c r="E17" s="479">
        <v>34437</v>
      </c>
      <c r="F17" s="479">
        <v>19107</v>
      </c>
      <c r="G17" s="479">
        <v>24280</v>
      </c>
      <c r="H17" s="479">
        <v>34443</v>
      </c>
      <c r="I17" s="479">
        <v>31411</v>
      </c>
      <c r="J17" s="479">
        <v>33257</v>
      </c>
      <c r="K17" s="479">
        <v>39545</v>
      </c>
      <c r="L17" s="479">
        <v>48232</v>
      </c>
      <c r="M17" s="479">
        <v>52149</v>
      </c>
      <c r="N17" s="479">
        <v>61719</v>
      </c>
      <c r="O17" s="479">
        <v>41377</v>
      </c>
      <c r="P17" s="479"/>
      <c r="Q17" s="479"/>
      <c r="R17" s="479"/>
      <c r="S17" s="479"/>
      <c r="T17" s="479"/>
      <c r="U17" s="479"/>
      <c r="V17" s="479"/>
      <c r="W17" s="479"/>
      <c r="X17" s="479"/>
      <c r="Y17" s="479"/>
      <c r="Z17" s="479"/>
      <c r="AA17" s="479"/>
      <c r="AB17" s="479"/>
      <c r="AC17" s="479"/>
      <c r="AD17" s="479"/>
      <c r="AE17" s="479"/>
      <c r="AF17" s="479"/>
      <c r="AG17" s="479"/>
      <c r="AH17" s="479"/>
      <c r="AI17" s="479"/>
      <c r="AJ17" s="479"/>
      <c r="AK17" s="479"/>
      <c r="AL17" s="479"/>
      <c r="AM17" s="479"/>
      <c r="AN17" s="479"/>
      <c r="AO17" s="479"/>
      <c r="AP17" s="479"/>
      <c r="AQ17" s="479"/>
      <c r="AR17" s="479"/>
      <c r="AS17" s="479"/>
      <c r="AT17" s="479"/>
      <c r="AU17" s="479"/>
      <c r="AV17" s="479"/>
      <c r="AW17" s="479"/>
      <c r="AX17" s="479"/>
      <c r="AY17" s="479"/>
      <c r="AZ17" s="479"/>
      <c r="BA17" s="479"/>
      <c r="BB17" s="479"/>
      <c r="BC17" s="479"/>
      <c r="BD17" s="479"/>
      <c r="BE17" s="479"/>
      <c r="BF17" s="479"/>
      <c r="BG17" s="479"/>
      <c r="BH17" s="479"/>
      <c r="BI17" s="479"/>
      <c r="BJ17" s="479"/>
      <c r="BK17" s="479"/>
      <c r="BL17" s="479"/>
      <c r="BM17" s="479"/>
      <c r="BN17" s="479"/>
      <c r="BO17" s="479"/>
      <c r="BP17" s="479"/>
      <c r="BQ17" s="479"/>
      <c r="BR17" s="479"/>
      <c r="BS17" s="479"/>
      <c r="BT17" s="479"/>
      <c r="BU17" s="479"/>
      <c r="BV17" s="479"/>
      <c r="BW17" s="479"/>
      <c r="BX17" s="479"/>
      <c r="BY17" s="479"/>
      <c r="BZ17" s="479"/>
      <c r="CA17" s="479"/>
      <c r="CB17" s="479"/>
      <c r="CC17" s="479"/>
      <c r="CD17" s="479"/>
      <c r="CE17" s="479"/>
      <c r="CF17" s="479"/>
      <c r="CG17" s="479"/>
      <c r="CH17" s="479"/>
      <c r="CI17" s="479"/>
      <c r="CJ17" s="479"/>
      <c r="CK17" s="479"/>
      <c r="CL17" s="479"/>
      <c r="CM17" s="479"/>
      <c r="CN17" s="479"/>
      <c r="CO17" s="479"/>
      <c r="CP17" s="479"/>
      <c r="CQ17" s="479"/>
      <c r="CR17" s="479"/>
      <c r="CS17" s="479"/>
      <c r="CT17" s="479"/>
      <c r="CU17" s="479"/>
      <c r="CV17" s="479"/>
      <c r="CW17" s="479"/>
      <c r="CX17" s="479"/>
      <c r="CY17" s="479"/>
      <c r="CZ17" s="479"/>
      <c r="DA17" s="479"/>
      <c r="DB17" s="479"/>
      <c r="DC17" s="479"/>
      <c r="DD17" s="479"/>
      <c r="DE17" s="479"/>
      <c r="DF17" s="479"/>
      <c r="DG17" s="479"/>
      <c r="DH17" s="479"/>
      <c r="DI17" s="479"/>
      <c r="DJ17" s="479"/>
      <c r="DK17" s="479"/>
      <c r="DL17" s="479"/>
      <c r="DM17" s="479"/>
      <c r="DN17" s="479"/>
      <c r="DO17" s="479"/>
      <c r="DP17" s="479"/>
      <c r="DQ17" s="479"/>
      <c r="DR17" s="479"/>
      <c r="DS17" s="479"/>
      <c r="DT17" s="479"/>
      <c r="DU17" s="479"/>
      <c r="DV17" s="479"/>
      <c r="DW17" s="479"/>
      <c r="DX17" s="479"/>
      <c r="DY17" s="479"/>
      <c r="DZ17" s="479"/>
      <c r="EA17" s="479"/>
      <c r="EB17" s="479"/>
      <c r="EC17" s="479"/>
      <c r="ED17" s="479"/>
      <c r="EE17" s="479"/>
      <c r="EF17" s="479"/>
      <c r="EG17" s="479"/>
      <c r="EH17" s="479"/>
      <c r="EI17" s="479"/>
      <c r="EJ17" s="479"/>
      <c r="EK17" s="479"/>
      <c r="EL17" s="479"/>
      <c r="EM17" s="479"/>
      <c r="EN17" s="479"/>
      <c r="EO17" s="479"/>
      <c r="EP17" s="479"/>
      <c r="EQ17" s="479"/>
      <c r="ER17" s="479"/>
      <c r="ES17" s="479"/>
      <c r="ET17" s="479"/>
      <c r="EU17" s="479"/>
      <c r="EV17" s="479"/>
      <c r="EW17" s="479"/>
      <c r="EX17" s="479"/>
      <c r="EY17" s="479"/>
      <c r="EZ17" s="479"/>
      <c r="FA17" s="479"/>
      <c r="FB17" s="479"/>
      <c r="FC17" s="479"/>
      <c r="FD17" s="479"/>
      <c r="FE17" s="479"/>
      <c r="FF17" s="479"/>
      <c r="FG17" s="479"/>
      <c r="FH17" s="479"/>
      <c r="FI17" s="479"/>
      <c r="FJ17" s="479"/>
      <c r="FK17" s="479"/>
      <c r="FL17" s="479"/>
      <c r="FM17" s="479"/>
      <c r="FN17" s="479"/>
      <c r="FO17" s="479"/>
      <c r="FP17" s="479"/>
      <c r="FQ17" s="479"/>
      <c r="FR17" s="479"/>
      <c r="FS17" s="479"/>
      <c r="FT17" s="479"/>
      <c r="FU17" s="479"/>
      <c r="FV17" s="479"/>
      <c r="FW17" s="479"/>
      <c r="FX17" s="479"/>
      <c r="FY17" s="479"/>
      <c r="FZ17" s="479"/>
      <c r="GA17" s="479"/>
      <c r="GB17" s="479"/>
      <c r="GC17" s="479"/>
      <c r="GD17" s="479"/>
      <c r="GE17" s="479"/>
      <c r="GF17" s="479"/>
      <c r="GG17" s="479"/>
      <c r="GH17" s="479"/>
      <c r="GI17" s="479"/>
      <c r="GJ17" s="479"/>
      <c r="GK17" s="479"/>
      <c r="GL17" s="479"/>
      <c r="GM17" s="479"/>
      <c r="GN17" s="479"/>
      <c r="GO17" s="479"/>
      <c r="GP17" s="479"/>
      <c r="GQ17" s="479"/>
      <c r="GR17" s="479"/>
      <c r="GS17" s="479"/>
      <c r="GT17" s="479"/>
      <c r="GU17" s="479"/>
      <c r="GV17" s="479"/>
      <c r="GW17" s="479"/>
      <c r="GX17" s="479"/>
      <c r="GY17" s="479"/>
      <c r="GZ17" s="479"/>
      <c r="HA17" s="479"/>
      <c r="HB17" s="479"/>
      <c r="HC17" s="479"/>
      <c r="HD17" s="479"/>
      <c r="HE17" s="479"/>
      <c r="HF17" s="479"/>
      <c r="HG17" s="479"/>
      <c r="HH17" s="479"/>
      <c r="HI17" s="479"/>
      <c r="HJ17" s="479"/>
      <c r="HK17" s="479"/>
      <c r="HL17" s="479"/>
      <c r="HM17" s="479"/>
      <c r="HN17" s="479"/>
      <c r="HO17" s="479"/>
      <c r="HP17" s="479"/>
      <c r="HQ17" s="479"/>
      <c r="HR17" s="479"/>
      <c r="HS17" s="479"/>
      <c r="HT17" s="479"/>
      <c r="HU17" s="479"/>
      <c r="HV17" s="479"/>
      <c r="HW17" s="479"/>
      <c r="HX17" s="479"/>
      <c r="HY17" s="479"/>
      <c r="HZ17" s="479"/>
      <c r="IA17" s="479"/>
      <c r="IB17" s="479"/>
      <c r="IC17" s="479"/>
      <c r="ID17" s="479"/>
      <c r="IE17" s="479"/>
      <c r="IF17" s="479"/>
      <c r="IG17" s="479"/>
      <c r="IH17" s="479"/>
      <c r="II17" s="479"/>
      <c r="IJ17" s="479"/>
      <c r="IK17" s="479"/>
      <c r="IL17" s="479"/>
      <c r="IM17" s="479"/>
      <c r="IN17" s="479"/>
      <c r="IO17" s="479"/>
      <c r="IP17" s="479"/>
      <c r="IQ17" s="479"/>
      <c r="IR17" s="479"/>
      <c r="IS17" s="479"/>
      <c r="IT17" s="479"/>
      <c r="IU17" s="479"/>
    </row>
    <row r="18" spans="1:255" s="434" customFormat="1" ht="15" customHeight="1">
      <c r="A18" s="441"/>
      <c r="B18" s="210"/>
      <c r="C18" s="239"/>
      <c r="D18" s="479"/>
      <c r="E18" s="479"/>
      <c r="F18" s="479"/>
      <c r="G18" s="479"/>
      <c r="H18" s="479"/>
      <c r="I18" s="479"/>
      <c r="J18" s="479"/>
      <c r="K18" s="479"/>
      <c r="L18" s="479"/>
      <c r="M18" s="479"/>
      <c r="N18" s="479"/>
      <c r="O18" s="479"/>
      <c r="P18" s="479"/>
      <c r="Q18" s="479"/>
      <c r="R18" s="479"/>
      <c r="S18" s="479"/>
      <c r="T18" s="479"/>
      <c r="U18" s="479"/>
      <c r="V18" s="479"/>
      <c r="W18" s="479"/>
      <c r="X18" s="479"/>
      <c r="Y18" s="479"/>
      <c r="Z18" s="479"/>
      <c r="AA18" s="479"/>
      <c r="AB18" s="479"/>
      <c r="AC18" s="479"/>
      <c r="AD18" s="479"/>
      <c r="AE18" s="479"/>
      <c r="AF18" s="479"/>
      <c r="AG18" s="479"/>
      <c r="AH18" s="479"/>
      <c r="AI18" s="479"/>
      <c r="AJ18" s="479"/>
      <c r="AK18" s="479"/>
      <c r="AL18" s="479"/>
      <c r="AM18" s="479"/>
      <c r="AN18" s="479"/>
      <c r="AO18" s="479"/>
      <c r="AP18" s="479"/>
      <c r="AQ18" s="479"/>
      <c r="AR18" s="479"/>
      <c r="AS18" s="479"/>
      <c r="AT18" s="479"/>
      <c r="AU18" s="479"/>
      <c r="AV18" s="479"/>
      <c r="AW18" s="479"/>
      <c r="AX18" s="479"/>
      <c r="AY18" s="479"/>
      <c r="AZ18" s="479"/>
      <c r="BA18" s="479"/>
      <c r="BB18" s="479"/>
      <c r="BC18" s="479"/>
      <c r="BD18" s="479"/>
      <c r="BE18" s="479"/>
      <c r="BF18" s="479"/>
      <c r="BG18" s="479"/>
      <c r="BH18" s="479"/>
      <c r="BI18" s="479"/>
      <c r="BJ18" s="479"/>
      <c r="BK18" s="479"/>
      <c r="BL18" s="479"/>
      <c r="BM18" s="479"/>
      <c r="BN18" s="479"/>
      <c r="BO18" s="479"/>
      <c r="BP18" s="479"/>
      <c r="BQ18" s="479"/>
      <c r="BR18" s="479"/>
      <c r="BS18" s="479"/>
      <c r="BT18" s="479"/>
      <c r="BU18" s="479"/>
      <c r="BV18" s="479"/>
      <c r="BW18" s="479"/>
      <c r="BX18" s="479"/>
      <c r="BY18" s="479"/>
      <c r="BZ18" s="479"/>
      <c r="CA18" s="479"/>
      <c r="CB18" s="479"/>
      <c r="CC18" s="479"/>
      <c r="CD18" s="479"/>
      <c r="CE18" s="479"/>
      <c r="CF18" s="479"/>
      <c r="CG18" s="479"/>
      <c r="CH18" s="479"/>
      <c r="CI18" s="479"/>
      <c r="CJ18" s="479"/>
      <c r="CK18" s="479"/>
      <c r="CL18" s="479"/>
      <c r="CM18" s="479"/>
      <c r="CN18" s="479"/>
      <c r="CO18" s="479"/>
      <c r="CP18" s="479"/>
      <c r="CQ18" s="479"/>
      <c r="CR18" s="479"/>
      <c r="CS18" s="479"/>
      <c r="CT18" s="479"/>
      <c r="CU18" s="479"/>
      <c r="CV18" s="479"/>
      <c r="CW18" s="479"/>
      <c r="CX18" s="479"/>
      <c r="CY18" s="479"/>
      <c r="CZ18" s="479"/>
      <c r="DA18" s="479"/>
      <c r="DB18" s="479"/>
      <c r="DC18" s="479"/>
      <c r="DD18" s="479"/>
      <c r="DE18" s="479"/>
      <c r="DF18" s="479"/>
      <c r="DG18" s="479"/>
      <c r="DH18" s="479"/>
      <c r="DI18" s="479"/>
      <c r="DJ18" s="479"/>
      <c r="DK18" s="479"/>
      <c r="DL18" s="479"/>
      <c r="DM18" s="479"/>
      <c r="DN18" s="479"/>
      <c r="DO18" s="479"/>
      <c r="DP18" s="479"/>
      <c r="DQ18" s="479"/>
      <c r="DR18" s="479"/>
      <c r="DS18" s="479"/>
      <c r="DT18" s="479"/>
      <c r="DU18" s="479"/>
      <c r="DV18" s="479"/>
      <c r="DW18" s="479"/>
      <c r="DX18" s="479"/>
      <c r="DY18" s="479"/>
      <c r="DZ18" s="479"/>
      <c r="EA18" s="479"/>
      <c r="EB18" s="479"/>
      <c r="EC18" s="479"/>
      <c r="ED18" s="479"/>
      <c r="EE18" s="479"/>
      <c r="EF18" s="479"/>
      <c r="EG18" s="479"/>
      <c r="EH18" s="479"/>
      <c r="EI18" s="479"/>
      <c r="EJ18" s="479"/>
      <c r="EK18" s="479"/>
      <c r="EL18" s="479"/>
      <c r="EM18" s="479"/>
      <c r="EN18" s="479"/>
      <c r="EO18" s="479"/>
      <c r="EP18" s="479"/>
      <c r="EQ18" s="479"/>
      <c r="ER18" s="479"/>
      <c r="ES18" s="479"/>
      <c r="ET18" s="479"/>
      <c r="EU18" s="479"/>
      <c r="EV18" s="479"/>
      <c r="EW18" s="479"/>
      <c r="EX18" s="479"/>
      <c r="EY18" s="479"/>
      <c r="EZ18" s="479"/>
      <c r="FA18" s="479"/>
      <c r="FB18" s="479"/>
      <c r="FC18" s="479"/>
      <c r="FD18" s="479"/>
      <c r="FE18" s="479"/>
      <c r="FF18" s="479"/>
      <c r="FG18" s="479"/>
      <c r="FH18" s="479"/>
      <c r="FI18" s="479"/>
      <c r="FJ18" s="479"/>
      <c r="FK18" s="479"/>
      <c r="FL18" s="479"/>
      <c r="FM18" s="479"/>
      <c r="FN18" s="479"/>
      <c r="FO18" s="479"/>
      <c r="FP18" s="479"/>
      <c r="FQ18" s="479"/>
      <c r="FR18" s="479"/>
      <c r="FS18" s="479"/>
      <c r="FT18" s="479"/>
      <c r="FU18" s="479"/>
      <c r="FV18" s="479"/>
      <c r="FW18" s="479"/>
      <c r="FX18" s="479"/>
      <c r="FY18" s="479"/>
      <c r="FZ18" s="479"/>
      <c r="GA18" s="479"/>
      <c r="GB18" s="479"/>
      <c r="GC18" s="479"/>
      <c r="GD18" s="479"/>
      <c r="GE18" s="479"/>
      <c r="GF18" s="479"/>
      <c r="GG18" s="479"/>
      <c r="GH18" s="479"/>
      <c r="GI18" s="479"/>
      <c r="GJ18" s="479"/>
      <c r="GK18" s="479"/>
      <c r="GL18" s="479"/>
      <c r="GM18" s="479"/>
      <c r="GN18" s="479"/>
      <c r="GO18" s="479"/>
      <c r="GP18" s="479"/>
      <c r="GQ18" s="479"/>
      <c r="GR18" s="479"/>
      <c r="GS18" s="479"/>
      <c r="GT18" s="479"/>
      <c r="GU18" s="479"/>
      <c r="GV18" s="479"/>
      <c r="GW18" s="479"/>
      <c r="GX18" s="479"/>
      <c r="GY18" s="479"/>
      <c r="GZ18" s="479"/>
      <c r="HA18" s="479"/>
      <c r="HB18" s="479"/>
      <c r="HC18" s="479"/>
      <c r="HD18" s="479"/>
      <c r="HE18" s="479"/>
      <c r="HF18" s="479"/>
      <c r="HG18" s="479"/>
      <c r="HH18" s="479"/>
      <c r="HI18" s="479"/>
      <c r="HJ18" s="479"/>
      <c r="HK18" s="479"/>
      <c r="HL18" s="479"/>
      <c r="HM18" s="479"/>
      <c r="HN18" s="479"/>
      <c r="HO18" s="479"/>
      <c r="HP18" s="479"/>
      <c r="HQ18" s="479"/>
      <c r="HR18" s="479"/>
      <c r="HS18" s="479"/>
      <c r="HT18" s="479"/>
      <c r="HU18" s="479"/>
      <c r="HV18" s="479"/>
      <c r="HW18" s="479"/>
      <c r="HX18" s="479"/>
      <c r="HY18" s="479"/>
      <c r="HZ18" s="479"/>
      <c r="IA18" s="479"/>
      <c r="IB18" s="479"/>
      <c r="IC18" s="479"/>
      <c r="ID18" s="479"/>
      <c r="IE18" s="479"/>
      <c r="IF18" s="479"/>
      <c r="IG18" s="479"/>
      <c r="IH18" s="479"/>
      <c r="II18" s="479"/>
      <c r="IJ18" s="479"/>
      <c r="IK18" s="479"/>
      <c r="IL18" s="479"/>
      <c r="IM18" s="479"/>
      <c r="IN18" s="479"/>
      <c r="IO18" s="479"/>
      <c r="IP18" s="479"/>
      <c r="IQ18" s="479"/>
      <c r="IR18" s="479"/>
      <c r="IS18" s="479"/>
      <c r="IT18" s="479"/>
      <c r="IU18" s="479"/>
    </row>
    <row r="19" spans="1:255" s="434" customFormat="1" ht="15" customHeight="1">
      <c r="A19" s="441" t="s">
        <v>98</v>
      </c>
      <c r="B19" s="210" t="s">
        <v>1297</v>
      </c>
      <c r="C19" s="418" t="s">
        <v>1427</v>
      </c>
      <c r="D19" s="479">
        <v>-621</v>
      </c>
      <c r="E19" s="479">
        <v>-4098</v>
      </c>
      <c r="F19" s="479">
        <v>-8582</v>
      </c>
      <c r="G19" s="479">
        <v>-12093</v>
      </c>
      <c r="H19" s="479">
        <v>-15860</v>
      </c>
      <c r="I19" s="479">
        <v>-21506</v>
      </c>
      <c r="J19" s="479">
        <v>-29486</v>
      </c>
      <c r="K19" s="479">
        <v>-23154</v>
      </c>
      <c r="L19" s="479">
        <v>-15601</v>
      </c>
      <c r="M19" s="479">
        <v>-8066</v>
      </c>
      <c r="N19" s="479">
        <v>-1779</v>
      </c>
      <c r="O19" s="479">
        <v>-1544</v>
      </c>
      <c r="P19" s="479"/>
      <c r="Q19" s="479"/>
      <c r="R19" s="479"/>
      <c r="S19" s="479"/>
      <c r="T19" s="479"/>
      <c r="U19" s="479"/>
      <c r="V19" s="479"/>
      <c r="W19" s="479"/>
      <c r="X19" s="479"/>
      <c r="Y19" s="479"/>
      <c r="Z19" s="479"/>
      <c r="AA19" s="479"/>
      <c r="AB19" s="479"/>
      <c r="AC19" s="479"/>
      <c r="AD19" s="479"/>
      <c r="AE19" s="479"/>
      <c r="AF19" s="479"/>
      <c r="AG19" s="479"/>
      <c r="AH19" s="479"/>
      <c r="AI19" s="479"/>
      <c r="AJ19" s="479"/>
      <c r="AK19" s="479"/>
      <c r="AL19" s="479"/>
      <c r="AM19" s="479"/>
      <c r="AN19" s="479"/>
      <c r="AO19" s="479"/>
      <c r="AP19" s="479"/>
      <c r="AQ19" s="479"/>
      <c r="AR19" s="479"/>
      <c r="AS19" s="479"/>
      <c r="AT19" s="479"/>
      <c r="AU19" s="479"/>
      <c r="AV19" s="479"/>
      <c r="AW19" s="479"/>
      <c r="AX19" s="479"/>
      <c r="AY19" s="479"/>
      <c r="AZ19" s="479"/>
      <c r="BA19" s="479"/>
      <c r="BB19" s="479"/>
      <c r="BC19" s="479"/>
      <c r="BD19" s="479"/>
      <c r="BE19" s="479"/>
      <c r="BF19" s="479"/>
      <c r="BG19" s="479"/>
      <c r="BH19" s="479"/>
      <c r="BI19" s="479"/>
      <c r="BJ19" s="479"/>
      <c r="BK19" s="479"/>
      <c r="BL19" s="479"/>
      <c r="BM19" s="479"/>
      <c r="BN19" s="479"/>
      <c r="BO19" s="479"/>
      <c r="BP19" s="479"/>
      <c r="BQ19" s="479"/>
      <c r="BR19" s="479"/>
      <c r="BS19" s="479"/>
      <c r="BT19" s="479"/>
      <c r="BU19" s="479"/>
      <c r="BV19" s="479"/>
      <c r="BW19" s="479"/>
      <c r="BX19" s="479"/>
      <c r="BY19" s="479"/>
      <c r="BZ19" s="479"/>
      <c r="CA19" s="479"/>
      <c r="CB19" s="479"/>
      <c r="CC19" s="479"/>
      <c r="CD19" s="479"/>
      <c r="CE19" s="479"/>
      <c r="CF19" s="479"/>
      <c r="CG19" s="479"/>
      <c r="CH19" s="479"/>
      <c r="CI19" s="479"/>
      <c r="CJ19" s="479"/>
      <c r="CK19" s="479"/>
      <c r="CL19" s="479"/>
      <c r="CM19" s="479"/>
      <c r="CN19" s="479"/>
      <c r="CO19" s="479"/>
      <c r="CP19" s="479"/>
      <c r="CQ19" s="479"/>
      <c r="CR19" s="479"/>
      <c r="CS19" s="479"/>
      <c r="CT19" s="479"/>
      <c r="CU19" s="479"/>
      <c r="CV19" s="479"/>
      <c r="CW19" s="479"/>
      <c r="CX19" s="479"/>
      <c r="CY19" s="479"/>
      <c r="CZ19" s="479"/>
      <c r="DA19" s="479"/>
      <c r="DB19" s="479"/>
      <c r="DC19" s="479"/>
      <c r="DD19" s="479"/>
      <c r="DE19" s="479"/>
      <c r="DF19" s="479"/>
      <c r="DG19" s="479"/>
      <c r="DH19" s="479"/>
      <c r="DI19" s="479"/>
      <c r="DJ19" s="479"/>
      <c r="DK19" s="479"/>
      <c r="DL19" s="479"/>
      <c r="DM19" s="479"/>
      <c r="DN19" s="479"/>
      <c r="DO19" s="479"/>
      <c r="DP19" s="479"/>
      <c r="DQ19" s="479"/>
      <c r="DR19" s="479"/>
      <c r="DS19" s="479"/>
      <c r="DT19" s="479"/>
      <c r="DU19" s="479"/>
      <c r="DV19" s="479"/>
      <c r="DW19" s="479"/>
      <c r="DX19" s="479"/>
      <c r="DY19" s="479"/>
      <c r="DZ19" s="479"/>
      <c r="EA19" s="479"/>
      <c r="EB19" s="479"/>
      <c r="EC19" s="479"/>
      <c r="ED19" s="479"/>
      <c r="EE19" s="479"/>
      <c r="EF19" s="479"/>
      <c r="EG19" s="479"/>
      <c r="EH19" s="479"/>
      <c r="EI19" s="479"/>
      <c r="EJ19" s="479"/>
      <c r="EK19" s="479"/>
      <c r="EL19" s="479"/>
      <c r="EM19" s="479"/>
      <c r="EN19" s="479"/>
      <c r="EO19" s="479"/>
      <c r="EP19" s="479"/>
      <c r="EQ19" s="479"/>
      <c r="ER19" s="479"/>
      <c r="ES19" s="479"/>
      <c r="ET19" s="479"/>
      <c r="EU19" s="479"/>
      <c r="EV19" s="479"/>
      <c r="EW19" s="479"/>
      <c r="EX19" s="479"/>
      <c r="EY19" s="479"/>
      <c r="EZ19" s="479"/>
      <c r="FA19" s="479"/>
      <c r="FB19" s="479"/>
      <c r="FC19" s="479"/>
      <c r="FD19" s="479"/>
      <c r="FE19" s="479"/>
      <c r="FF19" s="479"/>
      <c r="FG19" s="479"/>
      <c r="FH19" s="479"/>
      <c r="FI19" s="479"/>
      <c r="FJ19" s="479"/>
      <c r="FK19" s="479"/>
      <c r="FL19" s="479"/>
      <c r="FM19" s="479"/>
      <c r="FN19" s="479"/>
      <c r="FO19" s="479"/>
      <c r="FP19" s="479"/>
      <c r="FQ19" s="479"/>
      <c r="FR19" s="479"/>
      <c r="FS19" s="479"/>
      <c r="FT19" s="479"/>
      <c r="FU19" s="479"/>
      <c r="FV19" s="479"/>
      <c r="FW19" s="479"/>
      <c r="FX19" s="479"/>
      <c r="FY19" s="479"/>
      <c r="FZ19" s="479"/>
      <c r="GA19" s="479"/>
      <c r="GB19" s="479"/>
      <c r="GC19" s="479"/>
      <c r="GD19" s="479"/>
      <c r="GE19" s="479"/>
      <c r="GF19" s="479"/>
      <c r="GG19" s="479"/>
      <c r="GH19" s="479"/>
      <c r="GI19" s="479"/>
      <c r="GJ19" s="479"/>
      <c r="GK19" s="479"/>
      <c r="GL19" s="479"/>
      <c r="GM19" s="479"/>
      <c r="GN19" s="479"/>
      <c r="GO19" s="479"/>
      <c r="GP19" s="479"/>
      <c r="GQ19" s="479"/>
      <c r="GR19" s="479"/>
      <c r="GS19" s="479"/>
      <c r="GT19" s="479"/>
      <c r="GU19" s="479"/>
      <c r="GV19" s="479"/>
      <c r="GW19" s="479"/>
      <c r="GX19" s="479"/>
      <c r="GY19" s="479"/>
      <c r="GZ19" s="479"/>
      <c r="HA19" s="479"/>
      <c r="HB19" s="479"/>
      <c r="HC19" s="479"/>
      <c r="HD19" s="479"/>
      <c r="HE19" s="479"/>
      <c r="HF19" s="479"/>
      <c r="HG19" s="479"/>
      <c r="HH19" s="479"/>
      <c r="HI19" s="479"/>
      <c r="HJ19" s="479"/>
      <c r="HK19" s="479"/>
      <c r="HL19" s="479"/>
      <c r="HM19" s="479"/>
      <c r="HN19" s="479"/>
      <c r="HO19" s="479"/>
      <c r="HP19" s="479"/>
      <c r="HQ19" s="479"/>
      <c r="HR19" s="479"/>
      <c r="HS19" s="479"/>
      <c r="HT19" s="479"/>
      <c r="HU19" s="479"/>
      <c r="HV19" s="479"/>
      <c r="HW19" s="479"/>
      <c r="HX19" s="479"/>
      <c r="HY19" s="479"/>
      <c r="HZ19" s="479"/>
      <c r="IA19" s="479"/>
      <c r="IB19" s="479"/>
      <c r="IC19" s="479"/>
      <c r="ID19" s="479"/>
      <c r="IE19" s="479"/>
      <c r="IF19" s="479"/>
      <c r="IG19" s="479"/>
      <c r="IH19" s="479"/>
      <c r="II19" s="479"/>
      <c r="IJ19" s="479"/>
      <c r="IK19" s="479"/>
      <c r="IL19" s="479"/>
      <c r="IM19" s="479"/>
      <c r="IN19" s="479"/>
      <c r="IO19" s="479"/>
      <c r="IP19" s="479"/>
      <c r="IQ19" s="479"/>
      <c r="IR19" s="479"/>
      <c r="IS19" s="479"/>
      <c r="IT19" s="479"/>
      <c r="IU19" s="479"/>
    </row>
    <row r="20" spans="1:255" s="434" customFormat="1" ht="15" customHeight="1">
      <c r="A20" s="210"/>
      <c r="B20" s="210"/>
      <c r="C20" s="418" t="s">
        <v>868</v>
      </c>
      <c r="D20" s="479">
        <v>1602</v>
      </c>
      <c r="E20" s="479">
        <v>1875</v>
      </c>
      <c r="F20" s="479">
        <v>1613</v>
      </c>
      <c r="G20" s="479">
        <v>3697</v>
      </c>
      <c r="H20" s="479">
        <v>3642</v>
      </c>
      <c r="I20" s="479">
        <v>2780</v>
      </c>
      <c r="J20" s="479">
        <v>3522</v>
      </c>
      <c r="K20" s="479">
        <v>2233</v>
      </c>
      <c r="L20" s="479">
        <v>2376</v>
      </c>
      <c r="M20" s="479">
        <v>2246</v>
      </c>
      <c r="N20" s="479">
        <v>1078</v>
      </c>
      <c r="O20" s="479">
        <v>494</v>
      </c>
      <c r="P20" s="479"/>
      <c r="Q20" s="479"/>
      <c r="R20" s="479"/>
      <c r="S20" s="479"/>
      <c r="T20" s="479"/>
      <c r="U20" s="479"/>
      <c r="V20" s="479"/>
      <c r="W20" s="479"/>
      <c r="X20" s="479"/>
      <c r="Y20" s="479"/>
      <c r="Z20" s="479"/>
      <c r="AA20" s="479"/>
      <c r="AB20" s="479"/>
      <c r="AC20" s="479"/>
      <c r="AD20" s="479"/>
      <c r="AE20" s="479"/>
      <c r="AF20" s="479"/>
      <c r="AG20" s="479"/>
      <c r="AH20" s="479"/>
      <c r="AI20" s="479"/>
      <c r="AJ20" s="479"/>
      <c r="AK20" s="479"/>
      <c r="AL20" s="479"/>
      <c r="AM20" s="479"/>
      <c r="AN20" s="479"/>
      <c r="AO20" s="479"/>
      <c r="AP20" s="479"/>
      <c r="AQ20" s="479"/>
      <c r="AR20" s="479"/>
      <c r="AS20" s="479"/>
      <c r="AT20" s="479"/>
      <c r="AU20" s="479"/>
      <c r="AV20" s="479"/>
      <c r="AW20" s="479"/>
      <c r="AX20" s="479"/>
      <c r="AY20" s="479"/>
      <c r="AZ20" s="479"/>
      <c r="BA20" s="479"/>
      <c r="BB20" s="479"/>
      <c r="BC20" s="479"/>
      <c r="BD20" s="479"/>
      <c r="BE20" s="479"/>
      <c r="BF20" s="479"/>
      <c r="BG20" s="479"/>
      <c r="BH20" s="479"/>
      <c r="BI20" s="479"/>
      <c r="BJ20" s="479"/>
      <c r="BK20" s="479"/>
      <c r="BL20" s="479"/>
      <c r="BM20" s="479"/>
      <c r="BN20" s="479"/>
      <c r="BO20" s="479"/>
      <c r="BP20" s="479"/>
      <c r="BQ20" s="479"/>
      <c r="BR20" s="479"/>
      <c r="BS20" s="479"/>
      <c r="BT20" s="479"/>
      <c r="BU20" s="479"/>
      <c r="BV20" s="479"/>
      <c r="BW20" s="479"/>
      <c r="BX20" s="479"/>
      <c r="BY20" s="479"/>
      <c r="BZ20" s="479"/>
      <c r="CA20" s="479"/>
      <c r="CB20" s="479"/>
      <c r="CC20" s="479"/>
      <c r="CD20" s="479"/>
      <c r="CE20" s="479"/>
      <c r="CF20" s="479"/>
      <c r="CG20" s="479"/>
      <c r="CH20" s="479"/>
      <c r="CI20" s="479"/>
      <c r="CJ20" s="479"/>
      <c r="CK20" s="479"/>
      <c r="CL20" s="479"/>
      <c r="CM20" s="479"/>
      <c r="CN20" s="479"/>
      <c r="CO20" s="479"/>
      <c r="CP20" s="479"/>
      <c r="CQ20" s="479"/>
      <c r="CR20" s="479"/>
      <c r="CS20" s="479"/>
      <c r="CT20" s="479"/>
      <c r="CU20" s="479"/>
      <c r="CV20" s="479"/>
      <c r="CW20" s="479"/>
      <c r="CX20" s="479"/>
      <c r="CY20" s="479"/>
      <c r="CZ20" s="479"/>
      <c r="DA20" s="479"/>
      <c r="DB20" s="479"/>
      <c r="DC20" s="479"/>
      <c r="DD20" s="479"/>
      <c r="DE20" s="479"/>
      <c r="DF20" s="479"/>
      <c r="DG20" s="479"/>
      <c r="DH20" s="479"/>
      <c r="DI20" s="479"/>
      <c r="DJ20" s="479"/>
      <c r="DK20" s="479"/>
      <c r="DL20" s="479"/>
      <c r="DM20" s="479"/>
      <c r="DN20" s="479"/>
      <c r="DO20" s="479"/>
      <c r="DP20" s="479"/>
      <c r="DQ20" s="479"/>
      <c r="DR20" s="479"/>
      <c r="DS20" s="479"/>
      <c r="DT20" s="479"/>
      <c r="DU20" s="479"/>
      <c r="DV20" s="479"/>
      <c r="DW20" s="479"/>
      <c r="DX20" s="479"/>
      <c r="DY20" s="479"/>
      <c r="DZ20" s="479"/>
      <c r="EA20" s="479"/>
      <c r="EB20" s="479"/>
      <c r="EC20" s="479"/>
      <c r="ED20" s="479"/>
      <c r="EE20" s="479"/>
      <c r="EF20" s="479"/>
      <c r="EG20" s="479"/>
      <c r="EH20" s="479"/>
      <c r="EI20" s="479"/>
      <c r="EJ20" s="479"/>
      <c r="EK20" s="479"/>
      <c r="EL20" s="479"/>
      <c r="EM20" s="479"/>
      <c r="EN20" s="479"/>
      <c r="EO20" s="479"/>
      <c r="EP20" s="479"/>
      <c r="EQ20" s="479"/>
      <c r="ER20" s="479"/>
      <c r="ES20" s="479"/>
      <c r="ET20" s="479"/>
      <c r="EU20" s="479"/>
      <c r="EV20" s="479"/>
      <c r="EW20" s="479"/>
      <c r="EX20" s="479"/>
      <c r="EY20" s="479"/>
      <c r="EZ20" s="479"/>
      <c r="FA20" s="479"/>
      <c r="FB20" s="479"/>
      <c r="FC20" s="479"/>
      <c r="FD20" s="479"/>
      <c r="FE20" s="479"/>
      <c r="FF20" s="479"/>
      <c r="FG20" s="479"/>
      <c r="FH20" s="479"/>
      <c r="FI20" s="479"/>
      <c r="FJ20" s="479"/>
      <c r="FK20" s="479"/>
      <c r="FL20" s="479"/>
      <c r="FM20" s="479"/>
      <c r="FN20" s="479"/>
      <c r="FO20" s="479"/>
      <c r="FP20" s="479"/>
      <c r="FQ20" s="479"/>
      <c r="FR20" s="479"/>
      <c r="FS20" s="479"/>
      <c r="FT20" s="479"/>
      <c r="FU20" s="479"/>
      <c r="FV20" s="479"/>
      <c r="FW20" s="479"/>
      <c r="FX20" s="479"/>
      <c r="FY20" s="479"/>
      <c r="FZ20" s="479"/>
      <c r="GA20" s="479"/>
      <c r="GB20" s="479"/>
      <c r="GC20" s="479"/>
      <c r="GD20" s="479"/>
      <c r="GE20" s="479"/>
      <c r="GF20" s="479"/>
      <c r="GG20" s="479"/>
      <c r="GH20" s="479"/>
      <c r="GI20" s="479"/>
      <c r="GJ20" s="479"/>
      <c r="GK20" s="479"/>
      <c r="GL20" s="479"/>
      <c r="GM20" s="479"/>
      <c r="GN20" s="479"/>
      <c r="GO20" s="479"/>
      <c r="GP20" s="479"/>
      <c r="GQ20" s="479"/>
      <c r="GR20" s="479"/>
      <c r="GS20" s="479"/>
      <c r="GT20" s="479"/>
      <c r="GU20" s="479"/>
      <c r="GV20" s="479"/>
      <c r="GW20" s="479"/>
      <c r="GX20" s="479"/>
      <c r="GY20" s="479"/>
      <c r="GZ20" s="479"/>
      <c r="HA20" s="479"/>
      <c r="HB20" s="479"/>
      <c r="HC20" s="479"/>
      <c r="HD20" s="479"/>
      <c r="HE20" s="479"/>
      <c r="HF20" s="479"/>
      <c r="HG20" s="479"/>
      <c r="HH20" s="479"/>
      <c r="HI20" s="479"/>
      <c r="HJ20" s="479"/>
      <c r="HK20" s="479"/>
      <c r="HL20" s="479"/>
      <c r="HM20" s="479"/>
      <c r="HN20" s="479"/>
      <c r="HO20" s="479"/>
      <c r="HP20" s="479"/>
      <c r="HQ20" s="479"/>
      <c r="HR20" s="479"/>
      <c r="HS20" s="479"/>
      <c r="HT20" s="479"/>
      <c r="HU20" s="479"/>
      <c r="HV20" s="479"/>
      <c r="HW20" s="479"/>
      <c r="HX20" s="479"/>
      <c r="HY20" s="479"/>
      <c r="HZ20" s="479"/>
      <c r="IA20" s="479"/>
      <c r="IB20" s="479"/>
      <c r="IC20" s="479"/>
      <c r="ID20" s="479"/>
      <c r="IE20" s="479"/>
      <c r="IF20" s="479"/>
      <c r="IG20" s="479"/>
      <c r="IH20" s="479"/>
      <c r="II20" s="479"/>
      <c r="IJ20" s="479"/>
      <c r="IK20" s="479"/>
      <c r="IL20" s="479"/>
      <c r="IM20" s="479"/>
      <c r="IN20" s="479"/>
      <c r="IO20" s="479"/>
      <c r="IP20" s="479"/>
      <c r="IQ20" s="479"/>
      <c r="IR20" s="479"/>
      <c r="IS20" s="479"/>
      <c r="IT20" s="479"/>
      <c r="IU20" s="479"/>
    </row>
    <row r="21" spans="1:255" s="434" customFormat="1" ht="15" customHeight="1">
      <c r="A21" s="210"/>
      <c r="B21" s="210" t="s">
        <v>1297</v>
      </c>
      <c r="C21" s="418" t="s">
        <v>1430</v>
      </c>
      <c r="D21" s="479">
        <v>981</v>
      </c>
      <c r="E21" s="479">
        <v>-2223</v>
      </c>
      <c r="F21" s="479">
        <v>-6969</v>
      </c>
      <c r="G21" s="479">
        <v>-8396</v>
      </c>
      <c r="H21" s="479">
        <v>-12218</v>
      </c>
      <c r="I21" s="479">
        <v>-18726</v>
      </c>
      <c r="J21" s="479">
        <v>-25964</v>
      </c>
      <c r="K21" s="479">
        <v>-20921</v>
      </c>
      <c r="L21" s="479">
        <v>-13225</v>
      </c>
      <c r="M21" s="479">
        <v>-5820</v>
      </c>
      <c r="N21" s="479">
        <v>-701</v>
      </c>
      <c r="O21" s="479">
        <v>-1050</v>
      </c>
      <c r="P21" s="479"/>
      <c r="Q21" s="479"/>
      <c r="R21" s="479"/>
      <c r="S21" s="479"/>
      <c r="T21" s="479"/>
      <c r="U21" s="479"/>
      <c r="V21" s="479"/>
      <c r="W21" s="479"/>
      <c r="X21" s="479"/>
      <c r="Y21" s="479"/>
      <c r="Z21" s="479"/>
      <c r="AA21" s="479"/>
      <c r="AB21" s="479"/>
      <c r="AC21" s="479"/>
      <c r="AD21" s="479"/>
      <c r="AE21" s="479"/>
      <c r="AF21" s="479"/>
      <c r="AG21" s="479"/>
      <c r="AH21" s="479"/>
      <c r="AI21" s="479"/>
      <c r="AJ21" s="479"/>
      <c r="AK21" s="479"/>
      <c r="AL21" s="479"/>
      <c r="AM21" s="479"/>
      <c r="AN21" s="479"/>
      <c r="AO21" s="479"/>
      <c r="AP21" s="479"/>
      <c r="AQ21" s="479"/>
      <c r="AR21" s="479"/>
      <c r="AS21" s="479"/>
      <c r="AT21" s="479"/>
      <c r="AU21" s="479"/>
      <c r="AV21" s="479"/>
      <c r="AW21" s="479"/>
      <c r="AX21" s="479"/>
      <c r="AY21" s="479"/>
      <c r="AZ21" s="479"/>
      <c r="BA21" s="479"/>
      <c r="BB21" s="479"/>
      <c r="BC21" s="479"/>
      <c r="BD21" s="479"/>
      <c r="BE21" s="479"/>
      <c r="BF21" s="479"/>
      <c r="BG21" s="479"/>
      <c r="BH21" s="479"/>
      <c r="BI21" s="479"/>
      <c r="BJ21" s="479"/>
      <c r="BK21" s="479"/>
      <c r="BL21" s="479"/>
      <c r="BM21" s="479"/>
      <c r="BN21" s="479"/>
      <c r="BO21" s="479"/>
      <c r="BP21" s="479"/>
      <c r="BQ21" s="479"/>
      <c r="BR21" s="479"/>
      <c r="BS21" s="479"/>
      <c r="BT21" s="479"/>
      <c r="BU21" s="479"/>
      <c r="BV21" s="479"/>
      <c r="BW21" s="479"/>
      <c r="BX21" s="479"/>
      <c r="BY21" s="479"/>
      <c r="BZ21" s="479"/>
      <c r="CA21" s="479"/>
      <c r="CB21" s="479"/>
      <c r="CC21" s="479"/>
      <c r="CD21" s="479"/>
      <c r="CE21" s="479"/>
      <c r="CF21" s="479"/>
      <c r="CG21" s="479"/>
      <c r="CH21" s="479"/>
      <c r="CI21" s="479"/>
      <c r="CJ21" s="479"/>
      <c r="CK21" s="479"/>
      <c r="CL21" s="479"/>
      <c r="CM21" s="479"/>
      <c r="CN21" s="479"/>
      <c r="CO21" s="479"/>
      <c r="CP21" s="479"/>
      <c r="CQ21" s="479"/>
      <c r="CR21" s="479"/>
      <c r="CS21" s="479"/>
      <c r="CT21" s="479"/>
      <c r="CU21" s="479"/>
      <c r="CV21" s="479"/>
      <c r="CW21" s="479"/>
      <c r="CX21" s="479"/>
      <c r="CY21" s="479"/>
      <c r="CZ21" s="479"/>
      <c r="DA21" s="479"/>
      <c r="DB21" s="479"/>
      <c r="DC21" s="479"/>
      <c r="DD21" s="479"/>
      <c r="DE21" s="479"/>
      <c r="DF21" s="479"/>
      <c r="DG21" s="479"/>
      <c r="DH21" s="479"/>
      <c r="DI21" s="479"/>
      <c r="DJ21" s="479"/>
      <c r="DK21" s="479"/>
      <c r="DL21" s="479"/>
      <c r="DM21" s="479"/>
      <c r="DN21" s="479"/>
      <c r="DO21" s="479"/>
      <c r="DP21" s="479"/>
      <c r="DQ21" s="479"/>
      <c r="DR21" s="479"/>
      <c r="DS21" s="479"/>
      <c r="DT21" s="479"/>
      <c r="DU21" s="479"/>
      <c r="DV21" s="479"/>
      <c r="DW21" s="479"/>
      <c r="DX21" s="479"/>
      <c r="DY21" s="479"/>
      <c r="DZ21" s="479"/>
      <c r="EA21" s="479"/>
      <c r="EB21" s="479"/>
      <c r="EC21" s="479"/>
      <c r="ED21" s="479"/>
      <c r="EE21" s="479"/>
      <c r="EF21" s="479"/>
      <c r="EG21" s="479"/>
      <c r="EH21" s="479"/>
      <c r="EI21" s="479"/>
      <c r="EJ21" s="479"/>
      <c r="EK21" s="479"/>
      <c r="EL21" s="479"/>
      <c r="EM21" s="479"/>
      <c r="EN21" s="479"/>
      <c r="EO21" s="479"/>
      <c r="EP21" s="479"/>
      <c r="EQ21" s="479"/>
      <c r="ER21" s="479"/>
      <c r="ES21" s="479"/>
      <c r="ET21" s="479"/>
      <c r="EU21" s="479"/>
      <c r="EV21" s="479"/>
      <c r="EW21" s="479"/>
      <c r="EX21" s="479"/>
      <c r="EY21" s="479"/>
      <c r="EZ21" s="479"/>
      <c r="FA21" s="479"/>
      <c r="FB21" s="479"/>
      <c r="FC21" s="479"/>
      <c r="FD21" s="479"/>
      <c r="FE21" s="479"/>
      <c r="FF21" s="479"/>
      <c r="FG21" s="479"/>
      <c r="FH21" s="479"/>
      <c r="FI21" s="479"/>
      <c r="FJ21" s="479"/>
      <c r="FK21" s="479"/>
      <c r="FL21" s="479"/>
      <c r="FM21" s="479"/>
      <c r="FN21" s="479"/>
      <c r="FO21" s="479"/>
      <c r="FP21" s="479"/>
      <c r="FQ21" s="479"/>
      <c r="FR21" s="479"/>
      <c r="FS21" s="479"/>
      <c r="FT21" s="479"/>
      <c r="FU21" s="479"/>
      <c r="FV21" s="479"/>
      <c r="FW21" s="479"/>
      <c r="FX21" s="479"/>
      <c r="FY21" s="479"/>
      <c r="FZ21" s="479"/>
      <c r="GA21" s="479"/>
      <c r="GB21" s="479"/>
      <c r="GC21" s="479"/>
      <c r="GD21" s="479"/>
      <c r="GE21" s="479"/>
      <c r="GF21" s="479"/>
      <c r="GG21" s="479"/>
      <c r="GH21" s="479"/>
      <c r="GI21" s="479"/>
      <c r="GJ21" s="479"/>
      <c r="GK21" s="479"/>
      <c r="GL21" s="479"/>
      <c r="GM21" s="479"/>
      <c r="GN21" s="479"/>
      <c r="GO21" s="479"/>
      <c r="GP21" s="479"/>
      <c r="GQ21" s="479"/>
      <c r="GR21" s="479"/>
      <c r="GS21" s="479"/>
      <c r="GT21" s="479"/>
      <c r="GU21" s="479"/>
      <c r="GV21" s="479"/>
      <c r="GW21" s="479"/>
      <c r="GX21" s="479"/>
      <c r="GY21" s="479"/>
      <c r="GZ21" s="479"/>
      <c r="HA21" s="479"/>
      <c r="HB21" s="479"/>
      <c r="HC21" s="479"/>
      <c r="HD21" s="479"/>
      <c r="HE21" s="479"/>
      <c r="HF21" s="479"/>
      <c r="HG21" s="479"/>
      <c r="HH21" s="479"/>
      <c r="HI21" s="479"/>
      <c r="HJ21" s="479"/>
      <c r="HK21" s="479"/>
      <c r="HL21" s="479"/>
      <c r="HM21" s="479"/>
      <c r="HN21" s="479"/>
      <c r="HO21" s="479"/>
      <c r="HP21" s="479"/>
      <c r="HQ21" s="479"/>
      <c r="HR21" s="479"/>
      <c r="HS21" s="479"/>
      <c r="HT21" s="479"/>
      <c r="HU21" s="479"/>
      <c r="HV21" s="479"/>
      <c r="HW21" s="479"/>
      <c r="HX21" s="479"/>
      <c r="HY21" s="479"/>
      <c r="HZ21" s="479"/>
      <c r="IA21" s="479"/>
      <c r="IB21" s="479"/>
      <c r="IC21" s="479"/>
      <c r="ID21" s="479"/>
      <c r="IE21" s="479"/>
      <c r="IF21" s="479"/>
      <c r="IG21" s="479"/>
      <c r="IH21" s="479"/>
      <c r="II21" s="479"/>
      <c r="IJ21" s="479"/>
      <c r="IK21" s="479"/>
      <c r="IL21" s="479"/>
      <c r="IM21" s="479"/>
      <c r="IN21" s="479"/>
      <c r="IO21" s="479"/>
      <c r="IP21" s="479"/>
      <c r="IQ21" s="479"/>
      <c r="IR21" s="479"/>
      <c r="IS21" s="479"/>
      <c r="IT21" s="479"/>
      <c r="IU21" s="479"/>
    </row>
    <row r="22" spans="1:255" s="434" customFormat="1" ht="15" customHeight="1">
      <c r="A22" s="210"/>
      <c r="B22" s="210"/>
      <c r="C22" s="418"/>
      <c r="D22" s="479"/>
      <c r="E22" s="479"/>
      <c r="F22" s="479"/>
      <c r="G22" s="479"/>
      <c r="H22" s="479"/>
      <c r="I22" s="479"/>
      <c r="J22" s="479"/>
      <c r="K22" s="479"/>
      <c r="L22" s="479"/>
      <c r="M22" s="479"/>
      <c r="N22" s="479"/>
      <c r="O22" s="479"/>
      <c r="P22" s="479"/>
      <c r="Q22" s="479"/>
      <c r="R22" s="479"/>
      <c r="S22" s="479"/>
      <c r="T22" s="479"/>
      <c r="U22" s="479"/>
      <c r="V22" s="479"/>
      <c r="W22" s="479"/>
      <c r="X22" s="479"/>
      <c r="Y22" s="479"/>
      <c r="Z22" s="479"/>
      <c r="AA22" s="479"/>
      <c r="AB22" s="479"/>
      <c r="AC22" s="479"/>
      <c r="AD22" s="479"/>
      <c r="AE22" s="479"/>
      <c r="AF22" s="479"/>
      <c r="AG22" s="479"/>
      <c r="AH22" s="479"/>
      <c r="AI22" s="479"/>
      <c r="AJ22" s="479"/>
      <c r="AK22" s="479"/>
      <c r="AL22" s="479"/>
      <c r="AM22" s="479"/>
      <c r="AN22" s="479"/>
      <c r="AO22" s="479"/>
      <c r="AP22" s="479"/>
      <c r="AQ22" s="479"/>
      <c r="AR22" s="479"/>
      <c r="AS22" s="479"/>
      <c r="AT22" s="479"/>
      <c r="AU22" s="479"/>
      <c r="AV22" s="479"/>
      <c r="AW22" s="479"/>
      <c r="AX22" s="479"/>
      <c r="AY22" s="479"/>
      <c r="AZ22" s="479"/>
      <c r="BA22" s="479"/>
      <c r="BB22" s="479"/>
      <c r="BC22" s="479"/>
      <c r="BD22" s="479"/>
      <c r="BE22" s="479"/>
      <c r="BF22" s="479"/>
      <c r="BG22" s="479"/>
      <c r="BH22" s="479"/>
      <c r="BI22" s="479"/>
      <c r="BJ22" s="479"/>
      <c r="BK22" s="479"/>
      <c r="BL22" s="479"/>
      <c r="BM22" s="479"/>
      <c r="BN22" s="479"/>
      <c r="BO22" s="479"/>
      <c r="BP22" s="479"/>
      <c r="BQ22" s="479"/>
      <c r="BR22" s="479"/>
      <c r="BS22" s="479"/>
      <c r="BT22" s="479"/>
      <c r="BU22" s="479"/>
      <c r="BV22" s="479"/>
      <c r="BW22" s="479"/>
      <c r="BX22" s="479"/>
      <c r="BY22" s="479"/>
      <c r="BZ22" s="479"/>
      <c r="CA22" s="479"/>
      <c r="CB22" s="479"/>
      <c r="CC22" s="479"/>
      <c r="CD22" s="479"/>
      <c r="CE22" s="479"/>
      <c r="CF22" s="479"/>
      <c r="CG22" s="479"/>
      <c r="CH22" s="479"/>
      <c r="CI22" s="479"/>
      <c r="CJ22" s="479"/>
      <c r="CK22" s="479"/>
      <c r="CL22" s="479"/>
      <c r="CM22" s="479"/>
      <c r="CN22" s="479"/>
      <c r="CO22" s="479"/>
      <c r="CP22" s="479"/>
      <c r="CQ22" s="479"/>
      <c r="CR22" s="479"/>
      <c r="CS22" s="479"/>
      <c r="CT22" s="479"/>
      <c r="CU22" s="479"/>
      <c r="CV22" s="479"/>
      <c r="CW22" s="479"/>
      <c r="CX22" s="479"/>
      <c r="CY22" s="479"/>
      <c r="CZ22" s="479"/>
      <c r="DA22" s="479"/>
      <c r="DB22" s="479"/>
      <c r="DC22" s="479"/>
      <c r="DD22" s="479"/>
      <c r="DE22" s="479"/>
      <c r="DF22" s="479"/>
      <c r="DG22" s="479"/>
      <c r="DH22" s="479"/>
      <c r="DI22" s="479"/>
      <c r="DJ22" s="479"/>
      <c r="DK22" s="479"/>
      <c r="DL22" s="479"/>
      <c r="DM22" s="479"/>
      <c r="DN22" s="479"/>
      <c r="DO22" s="479"/>
      <c r="DP22" s="479"/>
      <c r="DQ22" s="479"/>
      <c r="DR22" s="479"/>
      <c r="DS22" s="479"/>
      <c r="DT22" s="479"/>
      <c r="DU22" s="479"/>
      <c r="DV22" s="479"/>
      <c r="DW22" s="479"/>
      <c r="DX22" s="479"/>
      <c r="DY22" s="479"/>
      <c r="DZ22" s="479"/>
      <c r="EA22" s="479"/>
      <c r="EB22" s="479"/>
      <c r="EC22" s="479"/>
      <c r="ED22" s="479"/>
      <c r="EE22" s="479"/>
      <c r="EF22" s="479"/>
      <c r="EG22" s="479"/>
      <c r="EH22" s="479"/>
      <c r="EI22" s="479"/>
      <c r="EJ22" s="479"/>
      <c r="EK22" s="479"/>
      <c r="EL22" s="479"/>
      <c r="EM22" s="479"/>
      <c r="EN22" s="479"/>
      <c r="EO22" s="479"/>
      <c r="EP22" s="479"/>
      <c r="EQ22" s="479"/>
      <c r="ER22" s="479"/>
      <c r="ES22" s="479"/>
      <c r="ET22" s="479"/>
      <c r="EU22" s="479"/>
      <c r="EV22" s="479"/>
      <c r="EW22" s="479"/>
      <c r="EX22" s="479"/>
      <c r="EY22" s="479"/>
      <c r="EZ22" s="479"/>
      <c r="FA22" s="479"/>
      <c r="FB22" s="479"/>
      <c r="FC22" s="479"/>
      <c r="FD22" s="479"/>
      <c r="FE22" s="479"/>
      <c r="FF22" s="479"/>
      <c r="FG22" s="479"/>
      <c r="FH22" s="479"/>
      <c r="FI22" s="479"/>
      <c r="FJ22" s="479"/>
      <c r="FK22" s="479"/>
      <c r="FL22" s="479"/>
      <c r="FM22" s="479"/>
      <c r="FN22" s="479"/>
      <c r="FO22" s="479"/>
      <c r="FP22" s="479"/>
      <c r="FQ22" s="479"/>
      <c r="FR22" s="479"/>
      <c r="FS22" s="479"/>
      <c r="FT22" s="479"/>
      <c r="FU22" s="479"/>
      <c r="FV22" s="479"/>
      <c r="FW22" s="479"/>
      <c r="FX22" s="479"/>
      <c r="FY22" s="479"/>
      <c r="FZ22" s="479"/>
      <c r="GA22" s="479"/>
      <c r="GB22" s="479"/>
      <c r="GC22" s="479"/>
      <c r="GD22" s="479"/>
      <c r="GE22" s="479"/>
      <c r="GF22" s="479"/>
      <c r="GG22" s="479"/>
      <c r="GH22" s="479"/>
      <c r="GI22" s="479"/>
      <c r="GJ22" s="479"/>
      <c r="GK22" s="479"/>
      <c r="GL22" s="479"/>
      <c r="GM22" s="479"/>
      <c r="GN22" s="479"/>
      <c r="GO22" s="479"/>
      <c r="GP22" s="479"/>
      <c r="GQ22" s="479"/>
      <c r="GR22" s="479"/>
      <c r="GS22" s="479"/>
      <c r="GT22" s="479"/>
      <c r="GU22" s="479"/>
      <c r="GV22" s="479"/>
      <c r="GW22" s="479"/>
      <c r="GX22" s="479"/>
      <c r="GY22" s="479"/>
      <c r="GZ22" s="479"/>
      <c r="HA22" s="479"/>
      <c r="HB22" s="479"/>
      <c r="HC22" s="479"/>
      <c r="HD22" s="479"/>
      <c r="HE22" s="479"/>
      <c r="HF22" s="479"/>
      <c r="HG22" s="479"/>
      <c r="HH22" s="479"/>
      <c r="HI22" s="479"/>
      <c r="HJ22" s="479"/>
      <c r="HK22" s="479"/>
      <c r="HL22" s="479"/>
      <c r="HM22" s="479"/>
      <c r="HN22" s="479"/>
      <c r="HO22" s="479"/>
      <c r="HP22" s="479"/>
      <c r="HQ22" s="479"/>
      <c r="HR22" s="479"/>
      <c r="HS22" s="479"/>
      <c r="HT22" s="479"/>
      <c r="HU22" s="479"/>
      <c r="HV22" s="479"/>
      <c r="HW22" s="479"/>
      <c r="HX22" s="479"/>
      <c r="HY22" s="479"/>
      <c r="HZ22" s="479"/>
      <c r="IA22" s="479"/>
      <c r="IB22" s="479"/>
      <c r="IC22" s="479"/>
      <c r="ID22" s="479"/>
      <c r="IE22" s="479"/>
      <c r="IF22" s="479"/>
      <c r="IG22" s="479"/>
      <c r="IH22" s="479"/>
      <c r="II22" s="479"/>
      <c r="IJ22" s="479"/>
      <c r="IK22" s="479"/>
      <c r="IL22" s="479"/>
      <c r="IM22" s="479"/>
      <c r="IN22" s="479"/>
      <c r="IO22" s="479"/>
      <c r="IP22" s="479"/>
      <c r="IQ22" s="479"/>
      <c r="IR22" s="479"/>
      <c r="IS22" s="479"/>
      <c r="IT22" s="479"/>
      <c r="IU22" s="479"/>
    </row>
    <row r="23" spans="1:255" s="434" customFormat="1" ht="15" customHeight="1">
      <c r="A23" s="210" t="s">
        <v>872</v>
      </c>
      <c r="B23" s="210" t="s">
        <v>1297</v>
      </c>
      <c r="C23" s="239"/>
      <c r="D23" s="479"/>
      <c r="E23" s="479"/>
      <c r="F23" s="479"/>
      <c r="G23" s="479"/>
      <c r="H23" s="479"/>
      <c r="I23" s="479"/>
      <c r="J23" s="479"/>
      <c r="K23" s="479"/>
      <c r="L23" s="479"/>
      <c r="M23" s="479"/>
      <c r="N23" s="479"/>
      <c r="O23" s="479"/>
      <c r="P23" s="479"/>
      <c r="Q23" s="479"/>
      <c r="R23" s="479"/>
      <c r="S23" s="479"/>
      <c r="T23" s="479"/>
      <c r="U23" s="479"/>
      <c r="V23" s="479"/>
      <c r="W23" s="479"/>
      <c r="X23" s="479"/>
      <c r="Y23" s="479"/>
      <c r="Z23" s="479"/>
      <c r="AA23" s="479"/>
      <c r="AB23" s="479"/>
      <c r="AC23" s="479"/>
      <c r="AD23" s="479"/>
      <c r="AE23" s="479"/>
      <c r="AF23" s="479"/>
      <c r="AG23" s="479"/>
      <c r="AH23" s="479"/>
      <c r="AI23" s="479"/>
      <c r="AJ23" s="479"/>
      <c r="AK23" s="479"/>
      <c r="AL23" s="479"/>
      <c r="AM23" s="479"/>
      <c r="AN23" s="479"/>
      <c r="AO23" s="479"/>
      <c r="AP23" s="479"/>
      <c r="AQ23" s="479"/>
      <c r="AR23" s="479"/>
      <c r="AS23" s="479"/>
      <c r="AT23" s="479"/>
      <c r="AU23" s="479"/>
      <c r="AV23" s="479"/>
      <c r="AW23" s="479"/>
      <c r="AX23" s="479"/>
      <c r="AY23" s="479"/>
      <c r="AZ23" s="479"/>
      <c r="BA23" s="479"/>
      <c r="BB23" s="479"/>
      <c r="BC23" s="479"/>
      <c r="BD23" s="479"/>
      <c r="BE23" s="479"/>
      <c r="BF23" s="479"/>
      <c r="BG23" s="479"/>
      <c r="BH23" s="479"/>
      <c r="BI23" s="479"/>
      <c r="BJ23" s="479"/>
      <c r="BK23" s="479"/>
      <c r="BL23" s="479"/>
      <c r="BM23" s="479"/>
      <c r="BN23" s="479"/>
      <c r="BO23" s="479"/>
      <c r="BP23" s="479"/>
      <c r="BQ23" s="479"/>
      <c r="BR23" s="479"/>
      <c r="BS23" s="479"/>
      <c r="BT23" s="479"/>
      <c r="BU23" s="479"/>
      <c r="BV23" s="479"/>
      <c r="BW23" s="479"/>
      <c r="BX23" s="479"/>
      <c r="BY23" s="479"/>
      <c r="BZ23" s="479"/>
      <c r="CA23" s="479"/>
      <c r="CB23" s="479"/>
      <c r="CC23" s="479"/>
      <c r="CD23" s="479"/>
      <c r="CE23" s="479"/>
      <c r="CF23" s="479"/>
      <c r="CG23" s="479"/>
      <c r="CH23" s="479"/>
      <c r="CI23" s="479"/>
      <c r="CJ23" s="479"/>
      <c r="CK23" s="479"/>
      <c r="CL23" s="479"/>
      <c r="CM23" s="479"/>
      <c r="CN23" s="479"/>
      <c r="CO23" s="479"/>
      <c r="CP23" s="479"/>
      <c r="CQ23" s="479"/>
      <c r="CR23" s="479"/>
      <c r="CS23" s="479"/>
      <c r="CT23" s="479"/>
      <c r="CU23" s="479"/>
      <c r="CV23" s="479"/>
      <c r="CW23" s="479"/>
      <c r="CX23" s="479"/>
      <c r="CY23" s="479"/>
      <c r="CZ23" s="479"/>
      <c r="DA23" s="479"/>
      <c r="DB23" s="479"/>
      <c r="DC23" s="479"/>
      <c r="DD23" s="479"/>
      <c r="DE23" s="479"/>
      <c r="DF23" s="479"/>
      <c r="DG23" s="479"/>
      <c r="DH23" s="479"/>
      <c r="DI23" s="479"/>
      <c r="DJ23" s="479"/>
      <c r="DK23" s="479"/>
      <c r="DL23" s="479"/>
      <c r="DM23" s="479"/>
      <c r="DN23" s="479"/>
      <c r="DO23" s="479"/>
      <c r="DP23" s="479"/>
      <c r="DQ23" s="479"/>
      <c r="DR23" s="479"/>
      <c r="DS23" s="479"/>
      <c r="DT23" s="479"/>
      <c r="DU23" s="479"/>
      <c r="DV23" s="479"/>
      <c r="DW23" s="479"/>
      <c r="DX23" s="479"/>
      <c r="DY23" s="479"/>
      <c r="DZ23" s="479"/>
      <c r="EA23" s="479"/>
      <c r="EB23" s="479"/>
      <c r="EC23" s="479"/>
      <c r="ED23" s="479"/>
      <c r="EE23" s="479"/>
      <c r="EF23" s="479"/>
      <c r="EG23" s="479"/>
      <c r="EH23" s="479"/>
      <c r="EI23" s="479"/>
      <c r="EJ23" s="479"/>
      <c r="EK23" s="479"/>
      <c r="EL23" s="479"/>
      <c r="EM23" s="479"/>
      <c r="EN23" s="479"/>
      <c r="EO23" s="479"/>
      <c r="EP23" s="479"/>
      <c r="EQ23" s="479"/>
      <c r="ER23" s="479"/>
      <c r="ES23" s="479"/>
      <c r="ET23" s="479"/>
      <c r="EU23" s="479"/>
      <c r="EV23" s="479"/>
      <c r="EW23" s="479"/>
      <c r="EX23" s="479"/>
      <c r="EY23" s="479"/>
      <c r="EZ23" s="479"/>
      <c r="FA23" s="479"/>
      <c r="FB23" s="479"/>
      <c r="FC23" s="479"/>
      <c r="FD23" s="479"/>
      <c r="FE23" s="479"/>
      <c r="FF23" s="479"/>
      <c r="FG23" s="479"/>
      <c r="FH23" s="479"/>
      <c r="FI23" s="479"/>
      <c r="FJ23" s="479"/>
      <c r="FK23" s="479"/>
      <c r="FL23" s="479"/>
      <c r="FM23" s="479"/>
      <c r="FN23" s="479"/>
      <c r="FO23" s="479"/>
      <c r="FP23" s="479"/>
      <c r="FQ23" s="479"/>
      <c r="FR23" s="479"/>
      <c r="FS23" s="479"/>
      <c r="FT23" s="479"/>
      <c r="FU23" s="479"/>
      <c r="FV23" s="479"/>
      <c r="FW23" s="479"/>
      <c r="FX23" s="479"/>
      <c r="FY23" s="479"/>
      <c r="FZ23" s="479"/>
      <c r="GA23" s="479"/>
      <c r="GB23" s="479"/>
      <c r="GC23" s="479"/>
      <c r="GD23" s="479"/>
      <c r="GE23" s="479"/>
      <c r="GF23" s="479"/>
      <c r="GG23" s="479"/>
      <c r="GH23" s="479"/>
      <c r="GI23" s="479"/>
      <c r="GJ23" s="479"/>
      <c r="GK23" s="479"/>
      <c r="GL23" s="479"/>
      <c r="GM23" s="479"/>
      <c r="GN23" s="479"/>
      <c r="GO23" s="479"/>
      <c r="GP23" s="479"/>
      <c r="GQ23" s="479"/>
      <c r="GR23" s="479"/>
      <c r="GS23" s="479"/>
      <c r="GT23" s="479"/>
      <c r="GU23" s="479"/>
      <c r="GV23" s="479"/>
      <c r="GW23" s="479"/>
      <c r="GX23" s="479"/>
      <c r="GY23" s="479"/>
      <c r="GZ23" s="479"/>
      <c r="HA23" s="479"/>
      <c r="HB23" s="479"/>
      <c r="HC23" s="479"/>
      <c r="HD23" s="479"/>
      <c r="HE23" s="479"/>
      <c r="HF23" s="479"/>
      <c r="HG23" s="479"/>
      <c r="HH23" s="479"/>
      <c r="HI23" s="479"/>
      <c r="HJ23" s="479"/>
      <c r="HK23" s="479"/>
      <c r="HL23" s="479"/>
      <c r="HM23" s="479"/>
      <c r="HN23" s="479"/>
      <c r="HO23" s="479"/>
      <c r="HP23" s="479"/>
      <c r="HQ23" s="479"/>
      <c r="HR23" s="479"/>
      <c r="HS23" s="479"/>
      <c r="HT23" s="479"/>
      <c r="HU23" s="479"/>
      <c r="HV23" s="479"/>
      <c r="HW23" s="479"/>
      <c r="HX23" s="479"/>
      <c r="HY23" s="479"/>
      <c r="HZ23" s="479"/>
      <c r="IA23" s="479"/>
      <c r="IB23" s="479"/>
      <c r="IC23" s="479"/>
      <c r="ID23" s="479"/>
      <c r="IE23" s="479"/>
      <c r="IF23" s="479"/>
      <c r="IG23" s="479"/>
      <c r="IH23" s="479"/>
      <c r="II23" s="479"/>
      <c r="IJ23" s="479"/>
      <c r="IK23" s="479"/>
      <c r="IL23" s="479"/>
      <c r="IM23" s="479"/>
      <c r="IN23" s="479"/>
      <c r="IO23" s="479"/>
      <c r="IP23" s="479"/>
      <c r="IQ23" s="479"/>
      <c r="IR23" s="479"/>
      <c r="IS23" s="479"/>
      <c r="IT23" s="479"/>
      <c r="IU23" s="479"/>
    </row>
    <row r="24" spans="1:255" s="434" customFormat="1" ht="15" customHeight="1">
      <c r="A24" s="440" t="s">
        <v>693</v>
      </c>
      <c r="B24" s="210" t="s">
        <v>1297</v>
      </c>
      <c r="C24" s="418" t="s">
        <v>1427</v>
      </c>
      <c r="D24" s="479">
        <v>253</v>
      </c>
      <c r="E24" s="479">
        <v>-3799</v>
      </c>
      <c r="F24" s="479">
        <v>-5657</v>
      </c>
      <c r="G24" s="479">
        <v>-6364</v>
      </c>
      <c r="H24" s="479">
        <v>-7602</v>
      </c>
      <c r="I24" s="479">
        <v>-11438</v>
      </c>
      <c r="J24" s="479">
        <v>-15325</v>
      </c>
      <c r="K24" s="479">
        <v>-10811</v>
      </c>
      <c r="L24" s="479">
        <v>-7163</v>
      </c>
      <c r="M24" s="479" t="s">
        <v>1433</v>
      </c>
      <c r="N24" s="479" t="s">
        <v>1433</v>
      </c>
      <c r="O24" s="479" t="s">
        <v>1433</v>
      </c>
      <c r="P24" s="479"/>
      <c r="Q24" s="479"/>
      <c r="R24" s="479"/>
      <c r="S24" s="479"/>
      <c r="T24" s="479"/>
      <c r="U24" s="479"/>
      <c r="V24" s="479"/>
      <c r="W24" s="479"/>
      <c r="X24" s="479"/>
      <c r="Y24" s="479"/>
      <c r="Z24" s="479"/>
      <c r="AA24" s="479"/>
      <c r="AB24" s="479"/>
      <c r="AC24" s="479"/>
      <c r="AD24" s="479"/>
      <c r="AE24" s="479"/>
      <c r="AF24" s="479"/>
      <c r="AG24" s="479"/>
      <c r="AH24" s="479"/>
      <c r="AI24" s="479"/>
      <c r="AJ24" s="479"/>
      <c r="AK24" s="479"/>
      <c r="AL24" s="479"/>
      <c r="AM24" s="479"/>
      <c r="AN24" s="479"/>
      <c r="AO24" s="479"/>
      <c r="AP24" s="479"/>
      <c r="AQ24" s="479"/>
      <c r="AR24" s="479"/>
      <c r="AS24" s="479"/>
      <c r="AT24" s="479"/>
      <c r="AU24" s="479"/>
      <c r="AV24" s="479"/>
      <c r="AW24" s="479"/>
      <c r="AX24" s="479"/>
      <c r="AY24" s="479"/>
      <c r="AZ24" s="479"/>
      <c r="BA24" s="479"/>
      <c r="BB24" s="479"/>
      <c r="BC24" s="479"/>
      <c r="BD24" s="479"/>
      <c r="BE24" s="479"/>
      <c r="BF24" s="479"/>
      <c r="BG24" s="479"/>
      <c r="BH24" s="479"/>
      <c r="BI24" s="479"/>
      <c r="BJ24" s="479"/>
      <c r="BK24" s="479"/>
      <c r="BL24" s="479"/>
      <c r="BM24" s="479"/>
      <c r="BN24" s="479"/>
      <c r="BO24" s="479"/>
      <c r="BP24" s="479"/>
      <c r="BQ24" s="479"/>
      <c r="BR24" s="479"/>
      <c r="BS24" s="479"/>
      <c r="BT24" s="479"/>
      <c r="BU24" s="479"/>
      <c r="BV24" s="479"/>
      <c r="BW24" s="479"/>
      <c r="BX24" s="479"/>
      <c r="BY24" s="479"/>
      <c r="BZ24" s="479"/>
      <c r="CA24" s="479"/>
      <c r="CB24" s="479"/>
      <c r="CC24" s="479"/>
      <c r="CD24" s="479"/>
      <c r="CE24" s="479"/>
      <c r="CF24" s="479"/>
      <c r="CG24" s="479"/>
      <c r="CH24" s="479"/>
      <c r="CI24" s="479"/>
      <c r="CJ24" s="479"/>
      <c r="CK24" s="479"/>
      <c r="CL24" s="479"/>
      <c r="CM24" s="479"/>
      <c r="CN24" s="479"/>
      <c r="CO24" s="479"/>
      <c r="CP24" s="479"/>
      <c r="CQ24" s="479"/>
      <c r="CR24" s="479"/>
      <c r="CS24" s="479"/>
      <c r="CT24" s="479"/>
      <c r="CU24" s="479"/>
      <c r="CV24" s="479"/>
      <c r="CW24" s="479"/>
      <c r="CX24" s="479"/>
      <c r="CY24" s="479"/>
      <c r="CZ24" s="479"/>
      <c r="DA24" s="479"/>
      <c r="DB24" s="479"/>
      <c r="DC24" s="479"/>
      <c r="DD24" s="479"/>
      <c r="DE24" s="479"/>
      <c r="DF24" s="479"/>
      <c r="DG24" s="479"/>
      <c r="DH24" s="479"/>
      <c r="DI24" s="479"/>
      <c r="DJ24" s="479"/>
      <c r="DK24" s="479"/>
      <c r="DL24" s="479"/>
      <c r="DM24" s="479"/>
      <c r="DN24" s="479"/>
      <c r="DO24" s="479"/>
      <c r="DP24" s="479"/>
      <c r="DQ24" s="479"/>
      <c r="DR24" s="479"/>
      <c r="DS24" s="479"/>
      <c r="DT24" s="479"/>
      <c r="DU24" s="479"/>
      <c r="DV24" s="479"/>
      <c r="DW24" s="479"/>
      <c r="DX24" s="479"/>
      <c r="DY24" s="479"/>
      <c r="DZ24" s="479"/>
      <c r="EA24" s="479"/>
      <c r="EB24" s="479"/>
      <c r="EC24" s="479"/>
      <c r="ED24" s="479"/>
      <c r="EE24" s="479"/>
      <c r="EF24" s="479"/>
      <c r="EG24" s="479"/>
      <c r="EH24" s="479"/>
      <c r="EI24" s="479"/>
      <c r="EJ24" s="479"/>
      <c r="EK24" s="479"/>
      <c r="EL24" s="479"/>
      <c r="EM24" s="479"/>
      <c r="EN24" s="479"/>
      <c r="EO24" s="479"/>
      <c r="EP24" s="479"/>
      <c r="EQ24" s="479"/>
      <c r="ER24" s="479"/>
      <c r="ES24" s="479"/>
      <c r="ET24" s="479"/>
      <c r="EU24" s="479"/>
      <c r="EV24" s="479"/>
      <c r="EW24" s="479"/>
      <c r="EX24" s="479"/>
      <c r="EY24" s="479"/>
      <c r="EZ24" s="479"/>
      <c r="FA24" s="479"/>
      <c r="FB24" s="479"/>
      <c r="FC24" s="479"/>
      <c r="FD24" s="479"/>
      <c r="FE24" s="479"/>
      <c r="FF24" s="479"/>
      <c r="FG24" s="479"/>
      <c r="FH24" s="479"/>
      <c r="FI24" s="479"/>
      <c r="FJ24" s="479"/>
      <c r="FK24" s="479"/>
      <c r="FL24" s="479"/>
      <c r="FM24" s="479"/>
      <c r="FN24" s="479"/>
      <c r="FO24" s="479"/>
      <c r="FP24" s="479"/>
      <c r="FQ24" s="479"/>
      <c r="FR24" s="479"/>
      <c r="FS24" s="479"/>
      <c r="FT24" s="479"/>
      <c r="FU24" s="479"/>
      <c r="FV24" s="479"/>
      <c r="FW24" s="479"/>
      <c r="FX24" s="479"/>
      <c r="FY24" s="479"/>
      <c r="FZ24" s="479"/>
      <c r="GA24" s="479"/>
      <c r="GB24" s="479"/>
      <c r="GC24" s="479"/>
      <c r="GD24" s="479"/>
      <c r="GE24" s="479"/>
      <c r="GF24" s="479"/>
      <c r="GG24" s="479"/>
      <c r="GH24" s="479"/>
      <c r="GI24" s="479"/>
      <c r="GJ24" s="479"/>
      <c r="GK24" s="479"/>
      <c r="GL24" s="479"/>
      <c r="GM24" s="479"/>
      <c r="GN24" s="479"/>
      <c r="GO24" s="479"/>
      <c r="GP24" s="479"/>
      <c r="GQ24" s="479"/>
      <c r="GR24" s="479"/>
      <c r="GS24" s="479"/>
      <c r="GT24" s="479"/>
      <c r="GU24" s="479"/>
      <c r="GV24" s="479"/>
      <c r="GW24" s="479"/>
      <c r="GX24" s="479"/>
      <c r="GY24" s="479"/>
      <c r="GZ24" s="479"/>
      <c r="HA24" s="479"/>
      <c r="HB24" s="479"/>
      <c r="HC24" s="479"/>
      <c r="HD24" s="479"/>
      <c r="HE24" s="479"/>
      <c r="HF24" s="479"/>
      <c r="HG24" s="479"/>
      <c r="HH24" s="479"/>
      <c r="HI24" s="479"/>
      <c r="HJ24" s="479"/>
      <c r="HK24" s="479"/>
      <c r="HL24" s="479"/>
      <c r="HM24" s="479"/>
      <c r="HN24" s="479"/>
      <c r="HO24" s="479"/>
      <c r="HP24" s="479"/>
      <c r="HQ24" s="479"/>
      <c r="HR24" s="479"/>
      <c r="HS24" s="479"/>
      <c r="HT24" s="479"/>
      <c r="HU24" s="479"/>
      <c r="HV24" s="479"/>
      <c r="HW24" s="479"/>
      <c r="HX24" s="479"/>
      <c r="HY24" s="479"/>
      <c r="HZ24" s="479"/>
      <c r="IA24" s="479"/>
      <c r="IB24" s="479"/>
      <c r="IC24" s="479"/>
      <c r="ID24" s="479"/>
      <c r="IE24" s="479"/>
      <c r="IF24" s="479"/>
      <c r="IG24" s="479"/>
      <c r="IH24" s="479"/>
      <c r="II24" s="479"/>
      <c r="IJ24" s="479"/>
      <c r="IK24" s="479"/>
      <c r="IL24" s="479"/>
      <c r="IM24" s="479"/>
      <c r="IN24" s="479"/>
      <c r="IO24" s="479"/>
      <c r="IP24" s="479"/>
      <c r="IQ24" s="479"/>
      <c r="IR24" s="479"/>
      <c r="IS24" s="479"/>
      <c r="IT24" s="479"/>
      <c r="IU24" s="479"/>
    </row>
    <row r="25" spans="1:255" s="434" customFormat="1" ht="15" customHeight="1">
      <c r="A25" s="441"/>
      <c r="B25" s="210"/>
      <c r="C25" s="418" t="s">
        <v>868</v>
      </c>
      <c r="D25" s="479">
        <v>351</v>
      </c>
      <c r="E25" s="479">
        <v>595</v>
      </c>
      <c r="F25" s="479">
        <v>983</v>
      </c>
      <c r="G25" s="479">
        <v>1885</v>
      </c>
      <c r="H25" s="479">
        <v>1876</v>
      </c>
      <c r="I25" s="479">
        <v>1466</v>
      </c>
      <c r="J25" s="479">
        <v>1810</v>
      </c>
      <c r="K25" s="479">
        <v>1130</v>
      </c>
      <c r="L25" s="479">
        <v>1468</v>
      </c>
      <c r="M25" s="479" t="s">
        <v>1433</v>
      </c>
      <c r="N25" s="479" t="s">
        <v>1433</v>
      </c>
      <c r="O25" s="479" t="s">
        <v>1433</v>
      </c>
      <c r="P25" s="479"/>
      <c r="Q25" s="479"/>
      <c r="R25" s="479"/>
      <c r="S25" s="479"/>
      <c r="T25" s="479"/>
      <c r="U25" s="479"/>
      <c r="V25" s="479"/>
      <c r="W25" s="479"/>
      <c r="X25" s="479"/>
      <c r="Y25" s="479"/>
      <c r="Z25" s="479"/>
      <c r="AA25" s="479"/>
      <c r="AB25" s="479"/>
      <c r="AC25" s="479"/>
      <c r="AD25" s="479"/>
      <c r="AE25" s="479"/>
      <c r="AF25" s="479"/>
      <c r="AG25" s="479"/>
      <c r="AH25" s="479"/>
      <c r="AI25" s="479"/>
      <c r="AJ25" s="479"/>
      <c r="AK25" s="479"/>
      <c r="AL25" s="479"/>
      <c r="AM25" s="479"/>
      <c r="AN25" s="479"/>
      <c r="AO25" s="479"/>
      <c r="AP25" s="479"/>
      <c r="AQ25" s="479"/>
      <c r="AR25" s="479"/>
      <c r="AS25" s="479"/>
      <c r="AT25" s="479"/>
      <c r="AU25" s="479"/>
      <c r="AV25" s="479"/>
      <c r="AW25" s="479"/>
      <c r="AX25" s="479"/>
      <c r="AY25" s="479"/>
      <c r="AZ25" s="479"/>
      <c r="BA25" s="479"/>
      <c r="BB25" s="479"/>
      <c r="BC25" s="479"/>
      <c r="BD25" s="479"/>
      <c r="BE25" s="479"/>
      <c r="BF25" s="479"/>
      <c r="BG25" s="479"/>
      <c r="BH25" s="479"/>
      <c r="BI25" s="479"/>
      <c r="BJ25" s="479"/>
      <c r="BK25" s="479"/>
      <c r="BL25" s="479"/>
      <c r="BM25" s="479"/>
      <c r="BN25" s="479"/>
      <c r="BO25" s="479"/>
      <c r="BP25" s="479"/>
      <c r="BQ25" s="479"/>
      <c r="BR25" s="479"/>
      <c r="BS25" s="479"/>
      <c r="BT25" s="479"/>
      <c r="BU25" s="479"/>
      <c r="BV25" s="479"/>
      <c r="BW25" s="479"/>
      <c r="BX25" s="479"/>
      <c r="BY25" s="479"/>
      <c r="BZ25" s="479"/>
      <c r="CA25" s="479"/>
      <c r="CB25" s="479"/>
      <c r="CC25" s="479"/>
      <c r="CD25" s="479"/>
      <c r="CE25" s="479"/>
      <c r="CF25" s="479"/>
      <c r="CG25" s="479"/>
      <c r="CH25" s="479"/>
      <c r="CI25" s="479"/>
      <c r="CJ25" s="479"/>
      <c r="CK25" s="479"/>
      <c r="CL25" s="479"/>
      <c r="CM25" s="479"/>
      <c r="CN25" s="479"/>
      <c r="CO25" s="479"/>
      <c r="CP25" s="479"/>
      <c r="CQ25" s="479"/>
      <c r="CR25" s="479"/>
      <c r="CS25" s="479"/>
      <c r="CT25" s="479"/>
      <c r="CU25" s="479"/>
      <c r="CV25" s="479"/>
      <c r="CW25" s="479"/>
      <c r="CX25" s="479"/>
      <c r="CY25" s="479"/>
      <c r="CZ25" s="479"/>
      <c r="DA25" s="479"/>
      <c r="DB25" s="479"/>
      <c r="DC25" s="479"/>
      <c r="DD25" s="479"/>
      <c r="DE25" s="479"/>
      <c r="DF25" s="479"/>
      <c r="DG25" s="479"/>
      <c r="DH25" s="479"/>
      <c r="DI25" s="479"/>
      <c r="DJ25" s="479"/>
      <c r="DK25" s="479"/>
      <c r="DL25" s="479"/>
      <c r="DM25" s="479"/>
      <c r="DN25" s="479"/>
      <c r="DO25" s="479"/>
      <c r="DP25" s="479"/>
      <c r="DQ25" s="479"/>
      <c r="DR25" s="479"/>
      <c r="DS25" s="479"/>
      <c r="DT25" s="479"/>
      <c r="DU25" s="479"/>
      <c r="DV25" s="479"/>
      <c r="DW25" s="479"/>
      <c r="DX25" s="479"/>
      <c r="DY25" s="479"/>
      <c r="DZ25" s="479"/>
      <c r="EA25" s="479"/>
      <c r="EB25" s="479"/>
      <c r="EC25" s="479"/>
      <c r="ED25" s="479"/>
      <c r="EE25" s="479"/>
      <c r="EF25" s="479"/>
      <c r="EG25" s="479"/>
      <c r="EH25" s="479"/>
      <c r="EI25" s="479"/>
      <c r="EJ25" s="479"/>
      <c r="EK25" s="479"/>
      <c r="EL25" s="479"/>
      <c r="EM25" s="479"/>
      <c r="EN25" s="479"/>
      <c r="EO25" s="479"/>
      <c r="EP25" s="479"/>
      <c r="EQ25" s="479"/>
      <c r="ER25" s="479"/>
      <c r="ES25" s="479"/>
      <c r="ET25" s="479"/>
      <c r="EU25" s="479"/>
      <c r="EV25" s="479"/>
      <c r="EW25" s="479"/>
      <c r="EX25" s="479"/>
      <c r="EY25" s="479"/>
      <c r="EZ25" s="479"/>
      <c r="FA25" s="479"/>
      <c r="FB25" s="479"/>
      <c r="FC25" s="479"/>
      <c r="FD25" s="479"/>
      <c r="FE25" s="479"/>
      <c r="FF25" s="479"/>
      <c r="FG25" s="479"/>
      <c r="FH25" s="479"/>
      <c r="FI25" s="479"/>
      <c r="FJ25" s="479"/>
      <c r="FK25" s="479"/>
      <c r="FL25" s="479"/>
      <c r="FM25" s="479"/>
      <c r="FN25" s="479"/>
      <c r="FO25" s="479"/>
      <c r="FP25" s="479"/>
      <c r="FQ25" s="479"/>
      <c r="FR25" s="479"/>
      <c r="FS25" s="479"/>
      <c r="FT25" s="479"/>
      <c r="FU25" s="479"/>
      <c r="FV25" s="479"/>
      <c r="FW25" s="479"/>
      <c r="FX25" s="479"/>
      <c r="FY25" s="479"/>
      <c r="FZ25" s="479"/>
      <c r="GA25" s="479"/>
      <c r="GB25" s="479"/>
      <c r="GC25" s="479"/>
      <c r="GD25" s="479"/>
      <c r="GE25" s="479"/>
      <c r="GF25" s="479"/>
      <c r="GG25" s="479"/>
      <c r="GH25" s="479"/>
      <c r="GI25" s="479"/>
      <c r="GJ25" s="479"/>
      <c r="GK25" s="479"/>
      <c r="GL25" s="479"/>
      <c r="GM25" s="479"/>
      <c r="GN25" s="479"/>
      <c r="GO25" s="479"/>
      <c r="GP25" s="479"/>
      <c r="GQ25" s="479"/>
      <c r="GR25" s="479"/>
      <c r="GS25" s="479"/>
      <c r="GT25" s="479"/>
      <c r="GU25" s="479"/>
      <c r="GV25" s="479"/>
      <c r="GW25" s="479"/>
      <c r="GX25" s="479"/>
      <c r="GY25" s="479"/>
      <c r="GZ25" s="479"/>
      <c r="HA25" s="479"/>
      <c r="HB25" s="479"/>
      <c r="HC25" s="479"/>
      <c r="HD25" s="479"/>
      <c r="HE25" s="479"/>
      <c r="HF25" s="479"/>
      <c r="HG25" s="479"/>
      <c r="HH25" s="479"/>
      <c r="HI25" s="479"/>
      <c r="HJ25" s="479"/>
      <c r="HK25" s="479"/>
      <c r="HL25" s="479"/>
      <c r="HM25" s="479"/>
      <c r="HN25" s="479"/>
      <c r="HO25" s="479"/>
      <c r="HP25" s="479"/>
      <c r="HQ25" s="479"/>
      <c r="HR25" s="479"/>
      <c r="HS25" s="479"/>
      <c r="HT25" s="479"/>
      <c r="HU25" s="479"/>
      <c r="HV25" s="479"/>
      <c r="HW25" s="479"/>
      <c r="HX25" s="479"/>
      <c r="HY25" s="479"/>
      <c r="HZ25" s="479"/>
      <c r="IA25" s="479"/>
      <c r="IB25" s="479"/>
      <c r="IC25" s="479"/>
      <c r="ID25" s="479"/>
      <c r="IE25" s="479"/>
      <c r="IF25" s="479"/>
      <c r="IG25" s="479"/>
      <c r="IH25" s="479"/>
      <c r="II25" s="479"/>
      <c r="IJ25" s="479"/>
      <c r="IK25" s="479"/>
      <c r="IL25" s="479"/>
      <c r="IM25" s="479"/>
      <c r="IN25" s="479"/>
      <c r="IO25" s="479"/>
      <c r="IP25" s="479"/>
      <c r="IQ25" s="479"/>
      <c r="IR25" s="479"/>
      <c r="IS25" s="479"/>
      <c r="IT25" s="479"/>
      <c r="IU25" s="479"/>
    </row>
    <row r="26" spans="1:255" s="434" customFormat="1" ht="15" customHeight="1">
      <c r="A26" s="441"/>
      <c r="B26" s="210"/>
      <c r="C26" s="418" t="s">
        <v>1430</v>
      </c>
      <c r="D26" s="479">
        <v>604</v>
      </c>
      <c r="E26" s="479">
        <v>-3204</v>
      </c>
      <c r="F26" s="479">
        <v>-4674</v>
      </c>
      <c r="G26" s="479">
        <v>-4479</v>
      </c>
      <c r="H26" s="479">
        <v>-5726</v>
      </c>
      <c r="I26" s="479">
        <v>-9972</v>
      </c>
      <c r="J26" s="479">
        <v>-13515</v>
      </c>
      <c r="K26" s="479">
        <v>-9681</v>
      </c>
      <c r="L26" s="479">
        <v>-5695</v>
      </c>
      <c r="M26" s="479" t="s">
        <v>1433</v>
      </c>
      <c r="N26" s="479" t="s">
        <v>1433</v>
      </c>
      <c r="O26" s="479" t="s">
        <v>1433</v>
      </c>
      <c r="P26" s="479"/>
      <c r="Q26" s="479"/>
      <c r="R26" s="479"/>
      <c r="S26" s="479"/>
      <c r="T26" s="479"/>
      <c r="U26" s="479"/>
      <c r="V26" s="479"/>
      <c r="W26" s="479"/>
      <c r="X26" s="479"/>
      <c r="Y26" s="479"/>
      <c r="Z26" s="479"/>
      <c r="AA26" s="479"/>
      <c r="AB26" s="479"/>
      <c r="AC26" s="479"/>
      <c r="AD26" s="479"/>
      <c r="AE26" s="479"/>
      <c r="AF26" s="479"/>
      <c r="AG26" s="479"/>
      <c r="AH26" s="479"/>
      <c r="AI26" s="479"/>
      <c r="AJ26" s="479"/>
      <c r="AK26" s="479"/>
      <c r="AL26" s="479"/>
      <c r="AM26" s="479"/>
      <c r="AN26" s="479"/>
      <c r="AO26" s="479"/>
      <c r="AP26" s="479"/>
      <c r="AQ26" s="479"/>
      <c r="AR26" s="479"/>
      <c r="AS26" s="479"/>
      <c r="AT26" s="479"/>
      <c r="AU26" s="479"/>
      <c r="AV26" s="479"/>
      <c r="AW26" s="479"/>
      <c r="AX26" s="479"/>
      <c r="AY26" s="479"/>
      <c r="AZ26" s="479"/>
      <c r="BA26" s="479"/>
      <c r="BB26" s="479"/>
      <c r="BC26" s="479"/>
      <c r="BD26" s="479"/>
      <c r="BE26" s="479"/>
      <c r="BF26" s="479"/>
      <c r="BG26" s="479"/>
      <c r="BH26" s="479"/>
      <c r="BI26" s="479"/>
      <c r="BJ26" s="479"/>
      <c r="BK26" s="479"/>
      <c r="BL26" s="479"/>
      <c r="BM26" s="479"/>
      <c r="BN26" s="479"/>
      <c r="BO26" s="479"/>
      <c r="BP26" s="479"/>
      <c r="BQ26" s="479"/>
      <c r="BR26" s="479"/>
      <c r="BS26" s="479"/>
      <c r="BT26" s="479"/>
      <c r="BU26" s="479"/>
      <c r="BV26" s="479"/>
      <c r="BW26" s="479"/>
      <c r="BX26" s="479"/>
      <c r="BY26" s="479"/>
      <c r="BZ26" s="479"/>
      <c r="CA26" s="479"/>
      <c r="CB26" s="479"/>
      <c r="CC26" s="479"/>
      <c r="CD26" s="479"/>
      <c r="CE26" s="479"/>
      <c r="CF26" s="479"/>
      <c r="CG26" s="479"/>
      <c r="CH26" s="479"/>
      <c r="CI26" s="479"/>
      <c r="CJ26" s="479"/>
      <c r="CK26" s="479"/>
      <c r="CL26" s="479"/>
      <c r="CM26" s="479"/>
      <c r="CN26" s="479"/>
      <c r="CO26" s="479"/>
      <c r="CP26" s="479"/>
      <c r="CQ26" s="479"/>
      <c r="CR26" s="479"/>
      <c r="CS26" s="479"/>
      <c r="CT26" s="479"/>
      <c r="CU26" s="479"/>
      <c r="CV26" s="479"/>
      <c r="CW26" s="479"/>
      <c r="CX26" s="479"/>
      <c r="CY26" s="479"/>
      <c r="CZ26" s="479"/>
      <c r="DA26" s="479"/>
      <c r="DB26" s="479"/>
      <c r="DC26" s="479"/>
      <c r="DD26" s="479"/>
      <c r="DE26" s="479"/>
      <c r="DF26" s="479"/>
      <c r="DG26" s="479"/>
      <c r="DH26" s="479"/>
      <c r="DI26" s="479"/>
      <c r="DJ26" s="479"/>
      <c r="DK26" s="479"/>
      <c r="DL26" s="479"/>
      <c r="DM26" s="479"/>
      <c r="DN26" s="479"/>
      <c r="DO26" s="479"/>
      <c r="DP26" s="479"/>
      <c r="DQ26" s="479"/>
      <c r="DR26" s="479"/>
      <c r="DS26" s="479"/>
      <c r="DT26" s="479"/>
      <c r="DU26" s="479"/>
      <c r="DV26" s="479"/>
      <c r="DW26" s="479"/>
      <c r="DX26" s="479"/>
      <c r="DY26" s="479"/>
      <c r="DZ26" s="479"/>
      <c r="EA26" s="479"/>
      <c r="EB26" s="479"/>
      <c r="EC26" s="479"/>
      <c r="ED26" s="479"/>
      <c r="EE26" s="479"/>
      <c r="EF26" s="479"/>
      <c r="EG26" s="479"/>
      <c r="EH26" s="479"/>
      <c r="EI26" s="479"/>
      <c r="EJ26" s="479"/>
      <c r="EK26" s="479"/>
      <c r="EL26" s="479"/>
      <c r="EM26" s="479"/>
      <c r="EN26" s="479"/>
      <c r="EO26" s="479"/>
      <c r="EP26" s="479"/>
      <c r="EQ26" s="479"/>
      <c r="ER26" s="479"/>
      <c r="ES26" s="479"/>
      <c r="ET26" s="479"/>
      <c r="EU26" s="479"/>
      <c r="EV26" s="479"/>
      <c r="EW26" s="479"/>
      <c r="EX26" s="479"/>
      <c r="EY26" s="479"/>
      <c r="EZ26" s="479"/>
      <c r="FA26" s="479"/>
      <c r="FB26" s="479"/>
      <c r="FC26" s="479"/>
      <c r="FD26" s="479"/>
      <c r="FE26" s="479"/>
      <c r="FF26" s="479"/>
      <c r="FG26" s="479"/>
      <c r="FH26" s="479"/>
      <c r="FI26" s="479"/>
      <c r="FJ26" s="479"/>
      <c r="FK26" s="479"/>
      <c r="FL26" s="479"/>
      <c r="FM26" s="479"/>
      <c r="FN26" s="479"/>
      <c r="FO26" s="479"/>
      <c r="FP26" s="479"/>
      <c r="FQ26" s="479"/>
      <c r="FR26" s="479"/>
      <c r="FS26" s="479"/>
      <c r="FT26" s="479"/>
      <c r="FU26" s="479"/>
      <c r="FV26" s="479"/>
      <c r="FW26" s="479"/>
      <c r="FX26" s="479"/>
      <c r="FY26" s="479"/>
      <c r="FZ26" s="479"/>
      <c r="GA26" s="479"/>
      <c r="GB26" s="479"/>
      <c r="GC26" s="479"/>
      <c r="GD26" s="479"/>
      <c r="GE26" s="479"/>
      <c r="GF26" s="479"/>
      <c r="GG26" s="479"/>
      <c r="GH26" s="479"/>
      <c r="GI26" s="479"/>
      <c r="GJ26" s="479"/>
      <c r="GK26" s="479"/>
      <c r="GL26" s="479"/>
      <c r="GM26" s="479"/>
      <c r="GN26" s="479"/>
      <c r="GO26" s="479"/>
      <c r="GP26" s="479"/>
      <c r="GQ26" s="479"/>
      <c r="GR26" s="479"/>
      <c r="GS26" s="479"/>
      <c r="GT26" s="479"/>
      <c r="GU26" s="479"/>
      <c r="GV26" s="479"/>
      <c r="GW26" s="479"/>
      <c r="GX26" s="479"/>
      <c r="GY26" s="479"/>
      <c r="GZ26" s="479"/>
      <c r="HA26" s="479"/>
      <c r="HB26" s="479"/>
      <c r="HC26" s="479"/>
      <c r="HD26" s="479"/>
      <c r="HE26" s="479"/>
      <c r="HF26" s="479"/>
      <c r="HG26" s="479"/>
      <c r="HH26" s="479"/>
      <c r="HI26" s="479"/>
      <c r="HJ26" s="479"/>
      <c r="HK26" s="479"/>
      <c r="HL26" s="479"/>
      <c r="HM26" s="479"/>
      <c r="HN26" s="479"/>
      <c r="HO26" s="479"/>
      <c r="HP26" s="479"/>
      <c r="HQ26" s="479"/>
      <c r="HR26" s="479"/>
      <c r="HS26" s="479"/>
      <c r="HT26" s="479"/>
      <c r="HU26" s="479"/>
      <c r="HV26" s="479"/>
      <c r="HW26" s="479"/>
      <c r="HX26" s="479"/>
      <c r="HY26" s="479"/>
      <c r="HZ26" s="479"/>
      <c r="IA26" s="479"/>
      <c r="IB26" s="479"/>
      <c r="IC26" s="479"/>
      <c r="ID26" s="479"/>
      <c r="IE26" s="479"/>
      <c r="IF26" s="479"/>
      <c r="IG26" s="479"/>
      <c r="IH26" s="479"/>
      <c r="II26" s="479"/>
      <c r="IJ26" s="479"/>
      <c r="IK26" s="479"/>
      <c r="IL26" s="479"/>
      <c r="IM26" s="479"/>
      <c r="IN26" s="479"/>
      <c r="IO26" s="479"/>
      <c r="IP26" s="479"/>
      <c r="IQ26" s="479"/>
      <c r="IR26" s="479"/>
      <c r="IS26" s="479"/>
      <c r="IT26" s="479"/>
      <c r="IU26" s="479"/>
    </row>
    <row r="27" spans="1:255" s="434" customFormat="1" ht="15" customHeight="1">
      <c r="A27" s="441"/>
      <c r="B27" s="210"/>
      <c r="C27" s="239"/>
      <c r="D27" s="479"/>
      <c r="E27" s="479"/>
      <c r="F27" s="479"/>
      <c r="G27" s="479"/>
      <c r="H27" s="479"/>
      <c r="I27" s="479"/>
      <c r="J27" s="479"/>
      <c r="K27" s="479"/>
      <c r="L27" s="479"/>
      <c r="M27" s="479"/>
      <c r="N27" s="479"/>
      <c r="O27" s="479"/>
      <c r="P27" s="479"/>
      <c r="Q27" s="479"/>
      <c r="R27" s="479"/>
      <c r="S27" s="479"/>
      <c r="T27" s="479"/>
      <c r="U27" s="479"/>
      <c r="V27" s="479"/>
      <c r="W27" s="479"/>
      <c r="X27" s="479"/>
      <c r="Y27" s="479"/>
      <c r="Z27" s="479"/>
      <c r="AA27" s="479"/>
      <c r="AB27" s="479"/>
      <c r="AC27" s="479"/>
      <c r="AD27" s="479"/>
      <c r="AE27" s="479"/>
      <c r="AF27" s="479"/>
      <c r="AG27" s="479"/>
      <c r="AH27" s="479"/>
      <c r="AI27" s="479"/>
      <c r="AJ27" s="479"/>
      <c r="AK27" s="479"/>
      <c r="AL27" s="479"/>
      <c r="AM27" s="479"/>
      <c r="AN27" s="479"/>
      <c r="AO27" s="479"/>
      <c r="AP27" s="479"/>
      <c r="AQ27" s="479"/>
      <c r="AR27" s="479"/>
      <c r="AS27" s="479"/>
      <c r="AT27" s="479"/>
      <c r="AU27" s="479"/>
      <c r="AV27" s="479"/>
      <c r="AW27" s="479"/>
      <c r="AX27" s="479"/>
      <c r="AY27" s="479"/>
      <c r="AZ27" s="479"/>
      <c r="BA27" s="479"/>
      <c r="BB27" s="479"/>
      <c r="BC27" s="479"/>
      <c r="BD27" s="479"/>
      <c r="BE27" s="479"/>
      <c r="BF27" s="479"/>
      <c r="BG27" s="479"/>
      <c r="BH27" s="479"/>
      <c r="BI27" s="479"/>
      <c r="BJ27" s="479"/>
      <c r="BK27" s="479"/>
      <c r="BL27" s="479"/>
      <c r="BM27" s="479"/>
      <c r="BN27" s="479"/>
      <c r="BO27" s="479"/>
      <c r="BP27" s="479"/>
      <c r="BQ27" s="479"/>
      <c r="BR27" s="479"/>
      <c r="BS27" s="479"/>
      <c r="BT27" s="479"/>
      <c r="BU27" s="479"/>
      <c r="BV27" s="479"/>
      <c r="BW27" s="479"/>
      <c r="BX27" s="479"/>
      <c r="BY27" s="479"/>
      <c r="BZ27" s="479"/>
      <c r="CA27" s="479"/>
      <c r="CB27" s="479"/>
      <c r="CC27" s="479"/>
      <c r="CD27" s="479"/>
      <c r="CE27" s="479"/>
      <c r="CF27" s="479"/>
      <c r="CG27" s="479"/>
      <c r="CH27" s="479"/>
      <c r="CI27" s="479"/>
      <c r="CJ27" s="479"/>
      <c r="CK27" s="479"/>
      <c r="CL27" s="479"/>
      <c r="CM27" s="479"/>
      <c r="CN27" s="479"/>
      <c r="CO27" s="479"/>
      <c r="CP27" s="479"/>
      <c r="CQ27" s="479"/>
      <c r="CR27" s="479"/>
      <c r="CS27" s="479"/>
      <c r="CT27" s="479"/>
      <c r="CU27" s="479"/>
      <c r="CV27" s="479"/>
      <c r="CW27" s="479"/>
      <c r="CX27" s="479"/>
      <c r="CY27" s="479"/>
      <c r="CZ27" s="479"/>
      <c r="DA27" s="479"/>
      <c r="DB27" s="479"/>
      <c r="DC27" s="479"/>
      <c r="DD27" s="479"/>
      <c r="DE27" s="479"/>
      <c r="DF27" s="479"/>
      <c r="DG27" s="479"/>
      <c r="DH27" s="479"/>
      <c r="DI27" s="479"/>
      <c r="DJ27" s="479"/>
      <c r="DK27" s="479"/>
      <c r="DL27" s="479"/>
      <c r="DM27" s="479"/>
      <c r="DN27" s="479"/>
      <c r="DO27" s="479"/>
      <c r="DP27" s="479"/>
      <c r="DQ27" s="479"/>
      <c r="DR27" s="479"/>
      <c r="DS27" s="479"/>
      <c r="DT27" s="479"/>
      <c r="DU27" s="479"/>
      <c r="DV27" s="479"/>
      <c r="DW27" s="479"/>
      <c r="DX27" s="479"/>
      <c r="DY27" s="479"/>
      <c r="DZ27" s="479"/>
      <c r="EA27" s="479"/>
      <c r="EB27" s="479"/>
      <c r="EC27" s="479"/>
      <c r="ED27" s="479"/>
      <c r="EE27" s="479"/>
      <c r="EF27" s="479"/>
      <c r="EG27" s="479"/>
      <c r="EH27" s="479"/>
      <c r="EI27" s="479"/>
      <c r="EJ27" s="479"/>
      <c r="EK27" s="479"/>
      <c r="EL27" s="479"/>
      <c r="EM27" s="479"/>
      <c r="EN27" s="479"/>
      <c r="EO27" s="479"/>
      <c r="EP27" s="479"/>
      <c r="EQ27" s="479"/>
      <c r="ER27" s="479"/>
      <c r="ES27" s="479"/>
      <c r="ET27" s="479"/>
      <c r="EU27" s="479"/>
      <c r="EV27" s="479"/>
      <c r="EW27" s="479"/>
      <c r="EX27" s="479"/>
      <c r="EY27" s="479"/>
      <c r="EZ27" s="479"/>
      <c r="FA27" s="479"/>
      <c r="FB27" s="479"/>
      <c r="FC27" s="479"/>
      <c r="FD27" s="479"/>
      <c r="FE27" s="479"/>
      <c r="FF27" s="479"/>
      <c r="FG27" s="479"/>
      <c r="FH27" s="479"/>
      <c r="FI27" s="479"/>
      <c r="FJ27" s="479"/>
      <c r="FK27" s="479"/>
      <c r="FL27" s="479"/>
      <c r="FM27" s="479"/>
      <c r="FN27" s="479"/>
      <c r="FO27" s="479"/>
      <c r="FP27" s="479"/>
      <c r="FQ27" s="479"/>
      <c r="FR27" s="479"/>
      <c r="FS27" s="479"/>
      <c r="FT27" s="479"/>
      <c r="FU27" s="479"/>
      <c r="FV27" s="479"/>
      <c r="FW27" s="479"/>
      <c r="FX27" s="479"/>
      <c r="FY27" s="479"/>
      <c r="FZ27" s="479"/>
      <c r="GA27" s="479"/>
      <c r="GB27" s="479"/>
      <c r="GC27" s="479"/>
      <c r="GD27" s="479"/>
      <c r="GE27" s="479"/>
      <c r="GF27" s="479"/>
      <c r="GG27" s="479"/>
      <c r="GH27" s="479"/>
      <c r="GI27" s="479"/>
      <c r="GJ27" s="479"/>
      <c r="GK27" s="479"/>
      <c r="GL27" s="479"/>
      <c r="GM27" s="479"/>
      <c r="GN27" s="479"/>
      <c r="GO27" s="479"/>
      <c r="GP27" s="479"/>
      <c r="GQ27" s="479"/>
      <c r="GR27" s="479"/>
      <c r="GS27" s="479"/>
      <c r="GT27" s="479"/>
      <c r="GU27" s="479"/>
      <c r="GV27" s="479"/>
      <c r="GW27" s="479"/>
      <c r="GX27" s="479"/>
      <c r="GY27" s="479"/>
      <c r="GZ27" s="479"/>
      <c r="HA27" s="479"/>
      <c r="HB27" s="479"/>
      <c r="HC27" s="479"/>
      <c r="HD27" s="479"/>
      <c r="HE27" s="479"/>
      <c r="HF27" s="479"/>
      <c r="HG27" s="479"/>
      <c r="HH27" s="479"/>
      <c r="HI27" s="479"/>
      <c r="HJ27" s="479"/>
      <c r="HK27" s="479"/>
      <c r="HL27" s="479"/>
      <c r="HM27" s="479"/>
      <c r="HN27" s="479"/>
      <c r="HO27" s="479"/>
      <c r="HP27" s="479"/>
      <c r="HQ27" s="479"/>
      <c r="HR27" s="479"/>
      <c r="HS27" s="479"/>
      <c r="HT27" s="479"/>
      <c r="HU27" s="479"/>
      <c r="HV27" s="479"/>
      <c r="HW27" s="479"/>
      <c r="HX27" s="479"/>
      <c r="HY27" s="479"/>
      <c r="HZ27" s="479"/>
      <c r="IA27" s="479"/>
      <c r="IB27" s="479"/>
      <c r="IC27" s="479"/>
      <c r="ID27" s="479"/>
      <c r="IE27" s="479"/>
      <c r="IF27" s="479"/>
      <c r="IG27" s="479"/>
      <c r="IH27" s="479"/>
      <c r="II27" s="479"/>
      <c r="IJ27" s="479"/>
      <c r="IK27" s="479"/>
      <c r="IL27" s="479"/>
      <c r="IM27" s="479"/>
      <c r="IN27" s="479"/>
      <c r="IO27" s="479"/>
      <c r="IP27" s="479"/>
      <c r="IQ27" s="479"/>
      <c r="IR27" s="479"/>
      <c r="IS27" s="479"/>
      <c r="IT27" s="479"/>
      <c r="IU27" s="479"/>
    </row>
    <row r="28" spans="1:255" s="434" customFormat="1" ht="15" customHeight="1">
      <c r="A28" s="441" t="s">
        <v>694</v>
      </c>
      <c r="B28" s="210" t="s">
        <v>1297</v>
      </c>
      <c r="C28" s="418" t="s">
        <v>1427</v>
      </c>
      <c r="D28" s="479">
        <v>-874</v>
      </c>
      <c r="E28" s="479">
        <v>-299</v>
      </c>
      <c r="F28" s="479">
        <v>-2925</v>
      </c>
      <c r="G28" s="479">
        <v>-5729</v>
      </c>
      <c r="H28" s="479">
        <v>-8258</v>
      </c>
      <c r="I28" s="479">
        <v>-10068</v>
      </c>
      <c r="J28" s="479">
        <v>-14161</v>
      </c>
      <c r="K28" s="479">
        <v>-12343</v>
      </c>
      <c r="L28" s="479">
        <v>-8438</v>
      </c>
      <c r="M28" s="479" t="s">
        <v>1433</v>
      </c>
      <c r="N28" s="479" t="s">
        <v>1433</v>
      </c>
      <c r="O28" s="479" t="s">
        <v>1433</v>
      </c>
      <c r="P28" s="479"/>
      <c r="Q28" s="479"/>
      <c r="R28" s="479"/>
      <c r="S28" s="479"/>
      <c r="T28" s="479"/>
      <c r="U28" s="479"/>
      <c r="V28" s="479"/>
      <c r="W28" s="479"/>
      <c r="X28" s="479"/>
      <c r="Y28" s="479"/>
      <c r="Z28" s="479"/>
      <c r="AA28" s="479"/>
      <c r="AB28" s="479"/>
      <c r="AC28" s="479"/>
      <c r="AD28" s="479"/>
      <c r="AE28" s="479"/>
      <c r="AF28" s="479"/>
      <c r="AG28" s="479"/>
      <c r="AH28" s="479"/>
      <c r="AI28" s="479"/>
      <c r="AJ28" s="479"/>
      <c r="AK28" s="479"/>
      <c r="AL28" s="479"/>
      <c r="AM28" s="479"/>
      <c r="AN28" s="479"/>
      <c r="AO28" s="479"/>
      <c r="AP28" s="479"/>
      <c r="AQ28" s="479"/>
      <c r="AR28" s="479"/>
      <c r="AS28" s="479"/>
      <c r="AT28" s="479"/>
      <c r="AU28" s="479"/>
      <c r="AV28" s="479"/>
      <c r="AW28" s="479"/>
      <c r="AX28" s="479"/>
      <c r="AY28" s="479"/>
      <c r="AZ28" s="479"/>
      <c r="BA28" s="479"/>
      <c r="BB28" s="479"/>
      <c r="BC28" s="479"/>
      <c r="BD28" s="479"/>
      <c r="BE28" s="479"/>
      <c r="BF28" s="479"/>
      <c r="BG28" s="479"/>
      <c r="BH28" s="479"/>
      <c r="BI28" s="479"/>
      <c r="BJ28" s="479"/>
      <c r="BK28" s="479"/>
      <c r="BL28" s="479"/>
      <c r="BM28" s="479"/>
      <c r="BN28" s="479"/>
      <c r="BO28" s="479"/>
      <c r="BP28" s="479"/>
      <c r="BQ28" s="479"/>
      <c r="BR28" s="479"/>
      <c r="BS28" s="479"/>
      <c r="BT28" s="479"/>
      <c r="BU28" s="479"/>
      <c r="BV28" s="479"/>
      <c r="BW28" s="479"/>
      <c r="BX28" s="479"/>
      <c r="BY28" s="479"/>
      <c r="BZ28" s="479"/>
      <c r="CA28" s="479"/>
      <c r="CB28" s="479"/>
      <c r="CC28" s="479"/>
      <c r="CD28" s="479"/>
      <c r="CE28" s="479"/>
      <c r="CF28" s="479"/>
      <c r="CG28" s="479"/>
      <c r="CH28" s="479"/>
      <c r="CI28" s="479"/>
      <c r="CJ28" s="479"/>
      <c r="CK28" s="479"/>
      <c r="CL28" s="479"/>
      <c r="CM28" s="479"/>
      <c r="CN28" s="479"/>
      <c r="CO28" s="479"/>
      <c r="CP28" s="479"/>
      <c r="CQ28" s="479"/>
      <c r="CR28" s="479"/>
      <c r="CS28" s="479"/>
      <c r="CT28" s="479"/>
      <c r="CU28" s="479"/>
      <c r="CV28" s="479"/>
      <c r="CW28" s="479"/>
      <c r="CX28" s="479"/>
      <c r="CY28" s="479"/>
      <c r="CZ28" s="479"/>
      <c r="DA28" s="479"/>
      <c r="DB28" s="479"/>
      <c r="DC28" s="479"/>
      <c r="DD28" s="479"/>
      <c r="DE28" s="479"/>
      <c r="DF28" s="479"/>
      <c r="DG28" s="479"/>
      <c r="DH28" s="479"/>
      <c r="DI28" s="479"/>
      <c r="DJ28" s="479"/>
      <c r="DK28" s="479"/>
      <c r="DL28" s="479"/>
      <c r="DM28" s="479"/>
      <c r="DN28" s="479"/>
      <c r="DO28" s="479"/>
      <c r="DP28" s="479"/>
      <c r="DQ28" s="479"/>
      <c r="DR28" s="479"/>
      <c r="DS28" s="479"/>
      <c r="DT28" s="479"/>
      <c r="DU28" s="479"/>
      <c r="DV28" s="479"/>
      <c r="DW28" s="479"/>
      <c r="DX28" s="479"/>
      <c r="DY28" s="479"/>
      <c r="DZ28" s="479"/>
      <c r="EA28" s="479"/>
      <c r="EB28" s="479"/>
      <c r="EC28" s="479"/>
      <c r="ED28" s="479"/>
      <c r="EE28" s="479"/>
      <c r="EF28" s="479"/>
      <c r="EG28" s="479"/>
      <c r="EH28" s="479"/>
      <c r="EI28" s="479"/>
      <c r="EJ28" s="479"/>
      <c r="EK28" s="479"/>
      <c r="EL28" s="479"/>
      <c r="EM28" s="479"/>
      <c r="EN28" s="479"/>
      <c r="EO28" s="479"/>
      <c r="EP28" s="479"/>
      <c r="EQ28" s="479"/>
      <c r="ER28" s="479"/>
      <c r="ES28" s="479"/>
      <c r="ET28" s="479"/>
      <c r="EU28" s="479"/>
      <c r="EV28" s="479"/>
      <c r="EW28" s="479"/>
      <c r="EX28" s="479"/>
      <c r="EY28" s="479"/>
      <c r="EZ28" s="479"/>
      <c r="FA28" s="479"/>
      <c r="FB28" s="479"/>
      <c r="FC28" s="479"/>
      <c r="FD28" s="479"/>
      <c r="FE28" s="479"/>
      <c r="FF28" s="479"/>
      <c r="FG28" s="479"/>
      <c r="FH28" s="479"/>
      <c r="FI28" s="479"/>
      <c r="FJ28" s="479"/>
      <c r="FK28" s="479"/>
      <c r="FL28" s="479"/>
      <c r="FM28" s="479"/>
      <c r="FN28" s="479"/>
      <c r="FO28" s="479"/>
      <c r="FP28" s="479"/>
      <c r="FQ28" s="479"/>
      <c r="FR28" s="479"/>
      <c r="FS28" s="479"/>
      <c r="FT28" s="479"/>
      <c r="FU28" s="479"/>
      <c r="FV28" s="479"/>
      <c r="FW28" s="479"/>
      <c r="FX28" s="479"/>
      <c r="FY28" s="479"/>
      <c r="FZ28" s="479"/>
      <c r="GA28" s="479"/>
      <c r="GB28" s="479"/>
      <c r="GC28" s="479"/>
      <c r="GD28" s="479"/>
      <c r="GE28" s="479"/>
      <c r="GF28" s="479"/>
      <c r="GG28" s="479"/>
      <c r="GH28" s="479"/>
      <c r="GI28" s="479"/>
      <c r="GJ28" s="479"/>
      <c r="GK28" s="479"/>
      <c r="GL28" s="479"/>
      <c r="GM28" s="479"/>
      <c r="GN28" s="479"/>
      <c r="GO28" s="479"/>
      <c r="GP28" s="479"/>
      <c r="GQ28" s="479"/>
      <c r="GR28" s="479"/>
      <c r="GS28" s="479"/>
      <c r="GT28" s="479"/>
      <c r="GU28" s="479"/>
      <c r="GV28" s="479"/>
      <c r="GW28" s="479"/>
      <c r="GX28" s="479"/>
      <c r="GY28" s="479"/>
      <c r="GZ28" s="479"/>
      <c r="HA28" s="479"/>
      <c r="HB28" s="479"/>
      <c r="HC28" s="479"/>
      <c r="HD28" s="479"/>
      <c r="HE28" s="479"/>
      <c r="HF28" s="479"/>
      <c r="HG28" s="479"/>
      <c r="HH28" s="479"/>
      <c r="HI28" s="479"/>
      <c r="HJ28" s="479"/>
      <c r="HK28" s="479"/>
      <c r="HL28" s="479"/>
      <c r="HM28" s="479"/>
      <c r="HN28" s="479"/>
      <c r="HO28" s="479"/>
      <c r="HP28" s="479"/>
      <c r="HQ28" s="479"/>
      <c r="HR28" s="479"/>
      <c r="HS28" s="479"/>
      <c r="HT28" s="479"/>
      <c r="HU28" s="479"/>
      <c r="HV28" s="479"/>
      <c r="HW28" s="479"/>
      <c r="HX28" s="479"/>
      <c r="HY28" s="479"/>
      <c r="HZ28" s="479"/>
      <c r="IA28" s="479"/>
      <c r="IB28" s="479"/>
      <c r="IC28" s="479"/>
      <c r="ID28" s="479"/>
      <c r="IE28" s="479"/>
      <c r="IF28" s="479"/>
      <c r="IG28" s="479"/>
      <c r="IH28" s="479"/>
      <c r="II28" s="479"/>
      <c r="IJ28" s="479"/>
      <c r="IK28" s="479"/>
      <c r="IL28" s="479"/>
      <c r="IM28" s="479"/>
      <c r="IN28" s="479"/>
      <c r="IO28" s="479"/>
      <c r="IP28" s="479"/>
      <c r="IQ28" s="479"/>
      <c r="IR28" s="479"/>
      <c r="IS28" s="479"/>
      <c r="IT28" s="479"/>
      <c r="IU28" s="479"/>
    </row>
    <row r="29" spans="1:255" s="434" customFormat="1" ht="15" customHeight="1">
      <c r="A29" s="441"/>
      <c r="B29" s="210"/>
      <c r="C29" s="418" t="s">
        <v>868</v>
      </c>
      <c r="D29" s="479">
        <v>1251</v>
      </c>
      <c r="E29" s="479">
        <v>1280</v>
      </c>
      <c r="F29" s="479">
        <v>630</v>
      </c>
      <c r="G29" s="479">
        <v>1812</v>
      </c>
      <c r="H29" s="479">
        <v>1766</v>
      </c>
      <c r="I29" s="479">
        <v>1314</v>
      </c>
      <c r="J29" s="479">
        <v>1712</v>
      </c>
      <c r="K29" s="479">
        <v>1103</v>
      </c>
      <c r="L29" s="479">
        <v>908</v>
      </c>
      <c r="M29" s="479" t="s">
        <v>1433</v>
      </c>
      <c r="N29" s="479" t="s">
        <v>1433</v>
      </c>
      <c r="O29" s="479" t="s">
        <v>1433</v>
      </c>
      <c r="P29" s="479"/>
      <c r="Q29" s="479"/>
      <c r="R29" s="479"/>
      <c r="S29" s="479"/>
      <c r="T29" s="479"/>
      <c r="U29" s="479"/>
      <c r="V29" s="479"/>
      <c r="W29" s="479"/>
      <c r="X29" s="479"/>
      <c r="Y29" s="479"/>
      <c r="Z29" s="479"/>
      <c r="AA29" s="479"/>
      <c r="AB29" s="479"/>
      <c r="AC29" s="479"/>
      <c r="AD29" s="479"/>
      <c r="AE29" s="479"/>
      <c r="AF29" s="479"/>
      <c r="AG29" s="479"/>
      <c r="AH29" s="479"/>
      <c r="AI29" s="479"/>
      <c r="AJ29" s="479"/>
      <c r="AK29" s="479"/>
      <c r="AL29" s="479"/>
      <c r="AM29" s="479"/>
      <c r="AN29" s="479"/>
      <c r="AO29" s="479"/>
      <c r="AP29" s="479"/>
      <c r="AQ29" s="479"/>
      <c r="AR29" s="479"/>
      <c r="AS29" s="479"/>
      <c r="AT29" s="479"/>
      <c r="AU29" s="479"/>
      <c r="AV29" s="479"/>
      <c r="AW29" s="479"/>
      <c r="AX29" s="479"/>
      <c r="AY29" s="479"/>
      <c r="AZ29" s="479"/>
      <c r="BA29" s="479"/>
      <c r="BB29" s="479"/>
      <c r="BC29" s="479"/>
      <c r="BD29" s="479"/>
      <c r="BE29" s="479"/>
      <c r="BF29" s="479"/>
      <c r="BG29" s="479"/>
      <c r="BH29" s="479"/>
      <c r="BI29" s="479"/>
      <c r="BJ29" s="479"/>
      <c r="BK29" s="479"/>
      <c r="BL29" s="479"/>
      <c r="BM29" s="479"/>
      <c r="BN29" s="479"/>
      <c r="BO29" s="479"/>
      <c r="BP29" s="479"/>
      <c r="BQ29" s="479"/>
      <c r="BR29" s="479"/>
      <c r="BS29" s="479"/>
      <c r="BT29" s="479"/>
      <c r="BU29" s="479"/>
      <c r="BV29" s="479"/>
      <c r="BW29" s="479"/>
      <c r="BX29" s="479"/>
      <c r="BY29" s="479"/>
      <c r="BZ29" s="479"/>
      <c r="CA29" s="479"/>
      <c r="CB29" s="479"/>
      <c r="CC29" s="479"/>
      <c r="CD29" s="479"/>
      <c r="CE29" s="479"/>
      <c r="CF29" s="479"/>
      <c r="CG29" s="479"/>
      <c r="CH29" s="479"/>
      <c r="CI29" s="479"/>
      <c r="CJ29" s="479"/>
      <c r="CK29" s="479"/>
      <c r="CL29" s="479"/>
      <c r="CM29" s="479"/>
      <c r="CN29" s="479"/>
      <c r="CO29" s="479"/>
      <c r="CP29" s="479"/>
      <c r="CQ29" s="479"/>
      <c r="CR29" s="479"/>
      <c r="CS29" s="479"/>
      <c r="CT29" s="479"/>
      <c r="CU29" s="479"/>
      <c r="CV29" s="479"/>
      <c r="CW29" s="479"/>
      <c r="CX29" s="479"/>
      <c r="CY29" s="479"/>
      <c r="CZ29" s="479"/>
      <c r="DA29" s="479"/>
      <c r="DB29" s="479"/>
      <c r="DC29" s="479"/>
      <c r="DD29" s="479"/>
      <c r="DE29" s="479"/>
      <c r="DF29" s="479"/>
      <c r="DG29" s="479"/>
      <c r="DH29" s="479"/>
      <c r="DI29" s="479"/>
      <c r="DJ29" s="479"/>
      <c r="DK29" s="479"/>
      <c r="DL29" s="479"/>
      <c r="DM29" s="479"/>
      <c r="DN29" s="479"/>
      <c r="DO29" s="479"/>
      <c r="DP29" s="479"/>
      <c r="DQ29" s="479"/>
      <c r="DR29" s="479"/>
      <c r="DS29" s="479"/>
      <c r="DT29" s="479"/>
      <c r="DU29" s="479"/>
      <c r="DV29" s="479"/>
      <c r="DW29" s="479"/>
      <c r="DX29" s="479"/>
      <c r="DY29" s="479"/>
      <c r="DZ29" s="479"/>
      <c r="EA29" s="479"/>
      <c r="EB29" s="479"/>
      <c r="EC29" s="479"/>
      <c r="ED29" s="479"/>
      <c r="EE29" s="479"/>
      <c r="EF29" s="479"/>
      <c r="EG29" s="479"/>
      <c r="EH29" s="479"/>
      <c r="EI29" s="479"/>
      <c r="EJ29" s="479"/>
      <c r="EK29" s="479"/>
      <c r="EL29" s="479"/>
      <c r="EM29" s="479"/>
      <c r="EN29" s="479"/>
      <c r="EO29" s="479"/>
      <c r="EP29" s="479"/>
      <c r="EQ29" s="479"/>
      <c r="ER29" s="479"/>
      <c r="ES29" s="479"/>
      <c r="ET29" s="479"/>
      <c r="EU29" s="479"/>
      <c r="EV29" s="479"/>
      <c r="EW29" s="479"/>
      <c r="EX29" s="479"/>
      <c r="EY29" s="479"/>
      <c r="EZ29" s="479"/>
      <c r="FA29" s="479"/>
      <c r="FB29" s="479"/>
      <c r="FC29" s="479"/>
      <c r="FD29" s="479"/>
      <c r="FE29" s="479"/>
      <c r="FF29" s="479"/>
      <c r="FG29" s="479"/>
      <c r="FH29" s="479"/>
      <c r="FI29" s="479"/>
      <c r="FJ29" s="479"/>
      <c r="FK29" s="479"/>
      <c r="FL29" s="479"/>
      <c r="FM29" s="479"/>
      <c r="FN29" s="479"/>
      <c r="FO29" s="479"/>
      <c r="FP29" s="479"/>
      <c r="FQ29" s="479"/>
      <c r="FR29" s="479"/>
      <c r="FS29" s="479"/>
      <c r="FT29" s="479"/>
      <c r="FU29" s="479"/>
      <c r="FV29" s="479"/>
      <c r="FW29" s="479"/>
      <c r="FX29" s="479"/>
      <c r="FY29" s="479"/>
      <c r="FZ29" s="479"/>
      <c r="GA29" s="479"/>
      <c r="GB29" s="479"/>
      <c r="GC29" s="479"/>
      <c r="GD29" s="479"/>
      <c r="GE29" s="479"/>
      <c r="GF29" s="479"/>
      <c r="GG29" s="479"/>
      <c r="GH29" s="479"/>
      <c r="GI29" s="479"/>
      <c r="GJ29" s="479"/>
      <c r="GK29" s="479"/>
      <c r="GL29" s="479"/>
      <c r="GM29" s="479"/>
      <c r="GN29" s="479"/>
      <c r="GO29" s="479"/>
      <c r="GP29" s="479"/>
      <c r="GQ29" s="479"/>
      <c r="GR29" s="479"/>
      <c r="GS29" s="479"/>
      <c r="GT29" s="479"/>
      <c r="GU29" s="479"/>
      <c r="GV29" s="479"/>
      <c r="GW29" s="479"/>
      <c r="GX29" s="479"/>
      <c r="GY29" s="479"/>
      <c r="GZ29" s="479"/>
      <c r="HA29" s="479"/>
      <c r="HB29" s="479"/>
      <c r="HC29" s="479"/>
      <c r="HD29" s="479"/>
      <c r="HE29" s="479"/>
      <c r="HF29" s="479"/>
      <c r="HG29" s="479"/>
      <c r="HH29" s="479"/>
      <c r="HI29" s="479"/>
      <c r="HJ29" s="479"/>
      <c r="HK29" s="479"/>
      <c r="HL29" s="479"/>
      <c r="HM29" s="479"/>
      <c r="HN29" s="479"/>
      <c r="HO29" s="479"/>
      <c r="HP29" s="479"/>
      <c r="HQ29" s="479"/>
      <c r="HR29" s="479"/>
      <c r="HS29" s="479"/>
      <c r="HT29" s="479"/>
      <c r="HU29" s="479"/>
      <c r="HV29" s="479"/>
      <c r="HW29" s="479"/>
      <c r="HX29" s="479"/>
      <c r="HY29" s="479"/>
      <c r="HZ29" s="479"/>
      <c r="IA29" s="479"/>
      <c r="IB29" s="479"/>
      <c r="IC29" s="479"/>
      <c r="ID29" s="479"/>
      <c r="IE29" s="479"/>
      <c r="IF29" s="479"/>
      <c r="IG29" s="479"/>
      <c r="IH29" s="479"/>
      <c r="II29" s="479"/>
      <c r="IJ29" s="479"/>
      <c r="IK29" s="479"/>
      <c r="IL29" s="479"/>
      <c r="IM29" s="479"/>
      <c r="IN29" s="479"/>
      <c r="IO29" s="479"/>
      <c r="IP29" s="479"/>
      <c r="IQ29" s="479"/>
      <c r="IR29" s="479"/>
      <c r="IS29" s="479"/>
      <c r="IT29" s="479"/>
      <c r="IU29" s="479"/>
    </row>
    <row r="30" spans="1:255" s="434" customFormat="1" ht="15" customHeight="1">
      <c r="A30" s="441"/>
      <c r="B30" s="210"/>
      <c r="C30" s="418" t="s">
        <v>1430</v>
      </c>
      <c r="D30" s="479">
        <v>377</v>
      </c>
      <c r="E30" s="479">
        <v>981</v>
      </c>
      <c r="F30" s="479">
        <v>-2295</v>
      </c>
      <c r="G30" s="479">
        <v>-3917</v>
      </c>
      <c r="H30" s="479">
        <v>-6492</v>
      </c>
      <c r="I30" s="479">
        <v>-8754</v>
      </c>
      <c r="J30" s="479">
        <v>-12449</v>
      </c>
      <c r="K30" s="479">
        <v>-11240</v>
      </c>
      <c r="L30" s="479">
        <v>-7530</v>
      </c>
      <c r="M30" s="479" t="s">
        <v>1433</v>
      </c>
      <c r="N30" s="479" t="s">
        <v>1433</v>
      </c>
      <c r="O30" s="479" t="s">
        <v>1433</v>
      </c>
      <c r="P30" s="479"/>
      <c r="Q30" s="479"/>
      <c r="R30" s="479"/>
      <c r="S30" s="479"/>
      <c r="T30" s="479"/>
      <c r="U30" s="479"/>
      <c r="V30" s="479"/>
      <c r="W30" s="479"/>
      <c r="X30" s="479"/>
      <c r="Y30" s="479"/>
      <c r="Z30" s="479"/>
      <c r="AA30" s="479"/>
      <c r="AB30" s="479"/>
      <c r="AC30" s="479"/>
      <c r="AD30" s="479"/>
      <c r="AE30" s="479"/>
      <c r="AF30" s="479"/>
      <c r="AG30" s="479"/>
      <c r="AH30" s="479"/>
      <c r="AI30" s="479"/>
      <c r="AJ30" s="479"/>
      <c r="AK30" s="479"/>
      <c r="AL30" s="479"/>
      <c r="AM30" s="479"/>
      <c r="AN30" s="479"/>
      <c r="AO30" s="479"/>
      <c r="AP30" s="479"/>
      <c r="AQ30" s="479"/>
      <c r="AR30" s="479"/>
      <c r="AS30" s="479"/>
      <c r="AT30" s="479"/>
      <c r="AU30" s="479"/>
      <c r="AV30" s="479"/>
      <c r="AW30" s="479"/>
      <c r="AX30" s="479"/>
      <c r="AY30" s="479"/>
      <c r="AZ30" s="479"/>
      <c r="BA30" s="479"/>
      <c r="BB30" s="479"/>
      <c r="BC30" s="479"/>
      <c r="BD30" s="479"/>
      <c r="BE30" s="479"/>
      <c r="BF30" s="479"/>
      <c r="BG30" s="479"/>
      <c r="BH30" s="479"/>
      <c r="BI30" s="479"/>
      <c r="BJ30" s="479"/>
      <c r="BK30" s="479"/>
      <c r="BL30" s="479"/>
      <c r="BM30" s="479"/>
      <c r="BN30" s="479"/>
      <c r="BO30" s="479"/>
      <c r="BP30" s="479"/>
      <c r="BQ30" s="479"/>
      <c r="BR30" s="479"/>
      <c r="BS30" s="479"/>
      <c r="BT30" s="479"/>
      <c r="BU30" s="479"/>
      <c r="BV30" s="479"/>
      <c r="BW30" s="479"/>
      <c r="BX30" s="479"/>
      <c r="BY30" s="479"/>
      <c r="BZ30" s="479"/>
      <c r="CA30" s="479"/>
      <c r="CB30" s="479"/>
      <c r="CC30" s="479"/>
      <c r="CD30" s="479"/>
      <c r="CE30" s="479"/>
      <c r="CF30" s="479"/>
      <c r="CG30" s="479"/>
      <c r="CH30" s="479"/>
      <c r="CI30" s="479"/>
      <c r="CJ30" s="479"/>
      <c r="CK30" s="479"/>
      <c r="CL30" s="479"/>
      <c r="CM30" s="479"/>
      <c r="CN30" s="479"/>
      <c r="CO30" s="479"/>
      <c r="CP30" s="479"/>
      <c r="CQ30" s="479"/>
      <c r="CR30" s="479"/>
      <c r="CS30" s="479"/>
      <c r="CT30" s="479"/>
      <c r="CU30" s="479"/>
      <c r="CV30" s="479"/>
      <c r="CW30" s="479"/>
      <c r="CX30" s="479"/>
      <c r="CY30" s="479"/>
      <c r="CZ30" s="479"/>
      <c r="DA30" s="479"/>
      <c r="DB30" s="479"/>
      <c r="DC30" s="479"/>
      <c r="DD30" s="479"/>
      <c r="DE30" s="479"/>
      <c r="DF30" s="479"/>
      <c r="DG30" s="479"/>
      <c r="DH30" s="479"/>
      <c r="DI30" s="479"/>
      <c r="DJ30" s="479"/>
      <c r="DK30" s="479"/>
      <c r="DL30" s="479"/>
      <c r="DM30" s="479"/>
      <c r="DN30" s="479"/>
      <c r="DO30" s="479"/>
      <c r="DP30" s="479"/>
      <c r="DQ30" s="479"/>
      <c r="DR30" s="479"/>
      <c r="DS30" s="479"/>
      <c r="DT30" s="479"/>
      <c r="DU30" s="479"/>
      <c r="DV30" s="479"/>
      <c r="DW30" s="479"/>
      <c r="DX30" s="479"/>
      <c r="DY30" s="479"/>
      <c r="DZ30" s="479"/>
      <c r="EA30" s="479"/>
      <c r="EB30" s="479"/>
      <c r="EC30" s="479"/>
      <c r="ED30" s="479"/>
      <c r="EE30" s="479"/>
      <c r="EF30" s="479"/>
      <c r="EG30" s="479"/>
      <c r="EH30" s="479"/>
      <c r="EI30" s="479"/>
      <c r="EJ30" s="479"/>
      <c r="EK30" s="479"/>
      <c r="EL30" s="479"/>
      <c r="EM30" s="479"/>
      <c r="EN30" s="479"/>
      <c r="EO30" s="479"/>
      <c r="EP30" s="479"/>
      <c r="EQ30" s="479"/>
      <c r="ER30" s="479"/>
      <c r="ES30" s="479"/>
      <c r="ET30" s="479"/>
      <c r="EU30" s="479"/>
      <c r="EV30" s="479"/>
      <c r="EW30" s="479"/>
      <c r="EX30" s="479"/>
      <c r="EY30" s="479"/>
      <c r="EZ30" s="479"/>
      <c r="FA30" s="479"/>
      <c r="FB30" s="479"/>
      <c r="FC30" s="479"/>
      <c r="FD30" s="479"/>
      <c r="FE30" s="479"/>
      <c r="FF30" s="479"/>
      <c r="FG30" s="479"/>
      <c r="FH30" s="479"/>
      <c r="FI30" s="479"/>
      <c r="FJ30" s="479"/>
      <c r="FK30" s="479"/>
      <c r="FL30" s="479"/>
      <c r="FM30" s="479"/>
      <c r="FN30" s="479"/>
      <c r="FO30" s="479"/>
      <c r="FP30" s="479"/>
      <c r="FQ30" s="479"/>
      <c r="FR30" s="479"/>
      <c r="FS30" s="479"/>
      <c r="FT30" s="479"/>
      <c r="FU30" s="479"/>
      <c r="FV30" s="479"/>
      <c r="FW30" s="479"/>
      <c r="FX30" s="479"/>
      <c r="FY30" s="479"/>
      <c r="FZ30" s="479"/>
      <c r="GA30" s="479"/>
      <c r="GB30" s="479"/>
      <c r="GC30" s="479"/>
      <c r="GD30" s="479"/>
      <c r="GE30" s="479"/>
      <c r="GF30" s="479"/>
      <c r="GG30" s="479"/>
      <c r="GH30" s="479"/>
      <c r="GI30" s="479"/>
      <c r="GJ30" s="479"/>
      <c r="GK30" s="479"/>
      <c r="GL30" s="479"/>
      <c r="GM30" s="479"/>
      <c r="GN30" s="479"/>
      <c r="GO30" s="479"/>
      <c r="GP30" s="479"/>
      <c r="GQ30" s="479"/>
      <c r="GR30" s="479"/>
      <c r="GS30" s="479"/>
      <c r="GT30" s="479"/>
      <c r="GU30" s="479"/>
      <c r="GV30" s="479"/>
      <c r="GW30" s="479"/>
      <c r="GX30" s="479"/>
      <c r="GY30" s="479"/>
      <c r="GZ30" s="479"/>
      <c r="HA30" s="479"/>
      <c r="HB30" s="479"/>
      <c r="HC30" s="479"/>
      <c r="HD30" s="479"/>
      <c r="HE30" s="479"/>
      <c r="HF30" s="479"/>
      <c r="HG30" s="479"/>
      <c r="HH30" s="479"/>
      <c r="HI30" s="479"/>
      <c r="HJ30" s="479"/>
      <c r="HK30" s="479"/>
      <c r="HL30" s="479"/>
      <c r="HM30" s="479"/>
      <c r="HN30" s="479"/>
      <c r="HO30" s="479"/>
      <c r="HP30" s="479"/>
      <c r="HQ30" s="479"/>
      <c r="HR30" s="479"/>
      <c r="HS30" s="479"/>
      <c r="HT30" s="479"/>
      <c r="HU30" s="479"/>
      <c r="HV30" s="479"/>
      <c r="HW30" s="479"/>
      <c r="HX30" s="479"/>
      <c r="HY30" s="479"/>
      <c r="HZ30" s="479"/>
      <c r="IA30" s="479"/>
      <c r="IB30" s="479"/>
      <c r="IC30" s="479"/>
      <c r="ID30" s="479"/>
      <c r="IE30" s="479"/>
      <c r="IF30" s="479"/>
      <c r="IG30" s="479"/>
      <c r="IH30" s="479"/>
      <c r="II30" s="479"/>
      <c r="IJ30" s="479"/>
      <c r="IK30" s="479"/>
      <c r="IL30" s="479"/>
      <c r="IM30" s="479"/>
      <c r="IN30" s="479"/>
      <c r="IO30" s="479"/>
      <c r="IP30" s="479"/>
      <c r="IQ30" s="479"/>
      <c r="IR30" s="479"/>
      <c r="IS30" s="479"/>
      <c r="IT30" s="479"/>
      <c r="IU30" s="479"/>
    </row>
    <row r="31" spans="1:255" s="434" customFormat="1" ht="15" customHeight="1">
      <c r="A31" s="441"/>
      <c r="B31" s="210"/>
      <c r="C31" s="239"/>
      <c r="D31" s="479"/>
      <c r="E31" s="479"/>
      <c r="F31" s="479"/>
      <c r="G31" s="479"/>
      <c r="H31" s="479"/>
      <c r="I31" s="479"/>
      <c r="J31" s="479"/>
      <c r="K31" s="479"/>
      <c r="L31" s="479"/>
      <c r="M31" s="479"/>
      <c r="N31" s="479"/>
      <c r="O31" s="479"/>
      <c r="P31" s="479"/>
      <c r="Q31" s="479"/>
      <c r="R31" s="479"/>
      <c r="S31" s="479"/>
      <c r="T31" s="479"/>
      <c r="U31" s="479"/>
      <c r="V31" s="479"/>
      <c r="W31" s="479"/>
      <c r="X31" s="479"/>
      <c r="Y31" s="479"/>
      <c r="Z31" s="479"/>
      <c r="AA31" s="479"/>
      <c r="AB31" s="479"/>
      <c r="AC31" s="479"/>
      <c r="AD31" s="479"/>
      <c r="AE31" s="479"/>
      <c r="AF31" s="479"/>
      <c r="AG31" s="479"/>
      <c r="AH31" s="479"/>
      <c r="AI31" s="479"/>
      <c r="AJ31" s="479"/>
      <c r="AK31" s="479"/>
      <c r="AL31" s="479"/>
      <c r="AM31" s="479"/>
      <c r="AN31" s="479"/>
      <c r="AO31" s="479"/>
      <c r="AP31" s="479"/>
      <c r="AQ31" s="479"/>
      <c r="AR31" s="479"/>
      <c r="AS31" s="479"/>
      <c r="AT31" s="479"/>
      <c r="AU31" s="479"/>
      <c r="AV31" s="479"/>
      <c r="AW31" s="479"/>
      <c r="AX31" s="479"/>
      <c r="AY31" s="479"/>
      <c r="AZ31" s="479"/>
      <c r="BA31" s="479"/>
      <c r="BB31" s="479"/>
      <c r="BC31" s="479"/>
      <c r="BD31" s="479"/>
      <c r="BE31" s="479"/>
      <c r="BF31" s="479"/>
      <c r="BG31" s="479"/>
      <c r="BH31" s="479"/>
      <c r="BI31" s="479"/>
      <c r="BJ31" s="479"/>
      <c r="BK31" s="479"/>
      <c r="BL31" s="479"/>
      <c r="BM31" s="479"/>
      <c r="BN31" s="479"/>
      <c r="BO31" s="479"/>
      <c r="BP31" s="479"/>
      <c r="BQ31" s="479"/>
      <c r="BR31" s="479"/>
      <c r="BS31" s="479"/>
      <c r="BT31" s="479"/>
      <c r="BU31" s="479"/>
      <c r="BV31" s="479"/>
      <c r="BW31" s="479"/>
      <c r="BX31" s="479"/>
      <c r="BY31" s="479"/>
      <c r="BZ31" s="479"/>
      <c r="CA31" s="479"/>
      <c r="CB31" s="479"/>
      <c r="CC31" s="479"/>
      <c r="CD31" s="479"/>
      <c r="CE31" s="479"/>
      <c r="CF31" s="479"/>
      <c r="CG31" s="479"/>
      <c r="CH31" s="479"/>
      <c r="CI31" s="479"/>
      <c r="CJ31" s="479"/>
      <c r="CK31" s="479"/>
      <c r="CL31" s="479"/>
      <c r="CM31" s="479"/>
      <c r="CN31" s="479"/>
      <c r="CO31" s="479"/>
      <c r="CP31" s="479"/>
      <c r="CQ31" s="479"/>
      <c r="CR31" s="479"/>
      <c r="CS31" s="479"/>
      <c r="CT31" s="479"/>
      <c r="CU31" s="479"/>
      <c r="CV31" s="479"/>
      <c r="CW31" s="479"/>
      <c r="CX31" s="479"/>
      <c r="CY31" s="479"/>
      <c r="CZ31" s="479"/>
      <c r="DA31" s="479"/>
      <c r="DB31" s="479"/>
      <c r="DC31" s="479"/>
      <c r="DD31" s="479"/>
      <c r="DE31" s="479"/>
      <c r="DF31" s="479"/>
      <c r="DG31" s="479"/>
      <c r="DH31" s="479"/>
      <c r="DI31" s="479"/>
      <c r="DJ31" s="479"/>
      <c r="DK31" s="479"/>
      <c r="DL31" s="479"/>
      <c r="DM31" s="479"/>
      <c r="DN31" s="479"/>
      <c r="DO31" s="479"/>
      <c r="DP31" s="479"/>
      <c r="DQ31" s="479"/>
      <c r="DR31" s="479"/>
      <c r="DS31" s="479"/>
      <c r="DT31" s="479"/>
      <c r="DU31" s="479"/>
      <c r="DV31" s="479"/>
      <c r="DW31" s="479"/>
      <c r="DX31" s="479"/>
      <c r="DY31" s="479"/>
      <c r="DZ31" s="479"/>
      <c r="EA31" s="479"/>
      <c r="EB31" s="479"/>
      <c r="EC31" s="479"/>
      <c r="ED31" s="479"/>
      <c r="EE31" s="479"/>
      <c r="EF31" s="479"/>
      <c r="EG31" s="479"/>
      <c r="EH31" s="479"/>
      <c r="EI31" s="479"/>
      <c r="EJ31" s="479"/>
      <c r="EK31" s="479"/>
      <c r="EL31" s="479"/>
      <c r="EM31" s="479"/>
      <c r="EN31" s="479"/>
      <c r="EO31" s="479"/>
      <c r="EP31" s="479"/>
      <c r="EQ31" s="479"/>
      <c r="ER31" s="479"/>
      <c r="ES31" s="479"/>
      <c r="ET31" s="479"/>
      <c r="EU31" s="479"/>
      <c r="EV31" s="479"/>
      <c r="EW31" s="479"/>
      <c r="EX31" s="479"/>
      <c r="EY31" s="479"/>
      <c r="EZ31" s="479"/>
      <c r="FA31" s="479"/>
      <c r="FB31" s="479"/>
      <c r="FC31" s="479"/>
      <c r="FD31" s="479"/>
      <c r="FE31" s="479"/>
      <c r="FF31" s="479"/>
      <c r="FG31" s="479"/>
      <c r="FH31" s="479"/>
      <c r="FI31" s="479"/>
      <c r="FJ31" s="479"/>
      <c r="FK31" s="479"/>
      <c r="FL31" s="479"/>
      <c r="FM31" s="479"/>
      <c r="FN31" s="479"/>
      <c r="FO31" s="479"/>
      <c r="FP31" s="479"/>
      <c r="FQ31" s="479"/>
      <c r="FR31" s="479"/>
      <c r="FS31" s="479"/>
      <c r="FT31" s="479"/>
      <c r="FU31" s="479"/>
      <c r="FV31" s="479"/>
      <c r="FW31" s="479"/>
      <c r="FX31" s="479"/>
      <c r="FY31" s="479"/>
      <c r="FZ31" s="479"/>
      <c r="GA31" s="479"/>
      <c r="GB31" s="479"/>
      <c r="GC31" s="479"/>
      <c r="GD31" s="479"/>
      <c r="GE31" s="479"/>
      <c r="GF31" s="479"/>
      <c r="GG31" s="479"/>
      <c r="GH31" s="479"/>
      <c r="GI31" s="479"/>
      <c r="GJ31" s="479"/>
      <c r="GK31" s="479"/>
      <c r="GL31" s="479"/>
      <c r="GM31" s="479"/>
      <c r="GN31" s="479"/>
      <c r="GO31" s="479"/>
      <c r="GP31" s="479"/>
      <c r="GQ31" s="479"/>
      <c r="GR31" s="479"/>
      <c r="GS31" s="479"/>
      <c r="GT31" s="479"/>
      <c r="GU31" s="479"/>
      <c r="GV31" s="479"/>
      <c r="GW31" s="479"/>
      <c r="GX31" s="479"/>
      <c r="GY31" s="479"/>
      <c r="GZ31" s="479"/>
      <c r="HA31" s="479"/>
      <c r="HB31" s="479"/>
      <c r="HC31" s="479"/>
      <c r="HD31" s="479"/>
      <c r="HE31" s="479"/>
      <c r="HF31" s="479"/>
      <c r="HG31" s="479"/>
      <c r="HH31" s="479"/>
      <c r="HI31" s="479"/>
      <c r="HJ31" s="479"/>
      <c r="HK31" s="479"/>
      <c r="HL31" s="479"/>
      <c r="HM31" s="479"/>
      <c r="HN31" s="479"/>
      <c r="HO31" s="479"/>
      <c r="HP31" s="479"/>
      <c r="HQ31" s="479"/>
      <c r="HR31" s="479"/>
      <c r="HS31" s="479"/>
      <c r="HT31" s="479"/>
      <c r="HU31" s="479"/>
      <c r="HV31" s="479"/>
      <c r="HW31" s="479"/>
      <c r="HX31" s="479"/>
      <c r="HY31" s="479"/>
      <c r="HZ31" s="479"/>
      <c r="IA31" s="479"/>
      <c r="IB31" s="479"/>
      <c r="IC31" s="479"/>
      <c r="ID31" s="479"/>
      <c r="IE31" s="479"/>
      <c r="IF31" s="479"/>
      <c r="IG31" s="479"/>
      <c r="IH31" s="479"/>
      <c r="II31" s="479"/>
      <c r="IJ31" s="479"/>
      <c r="IK31" s="479"/>
      <c r="IL31" s="479"/>
      <c r="IM31" s="479"/>
      <c r="IN31" s="479"/>
      <c r="IO31" s="479"/>
      <c r="IP31" s="479"/>
      <c r="IQ31" s="479"/>
      <c r="IR31" s="479"/>
      <c r="IS31" s="479"/>
      <c r="IT31" s="479"/>
      <c r="IU31" s="479"/>
    </row>
    <row r="32" spans="1:255" s="434" customFormat="1" ht="15" customHeight="1">
      <c r="A32" s="441" t="s">
        <v>99</v>
      </c>
      <c r="B32" s="210" t="s">
        <v>1297</v>
      </c>
      <c r="C32" s="418" t="s">
        <v>1427</v>
      </c>
      <c r="D32" s="479">
        <v>-29318</v>
      </c>
      <c r="E32" s="479">
        <v>-22891</v>
      </c>
      <c r="F32" s="479">
        <v>-8331</v>
      </c>
      <c r="G32" s="479">
        <v>5533</v>
      </c>
      <c r="H32" s="479">
        <v>9460</v>
      </c>
      <c r="I32" s="479">
        <v>11952</v>
      </c>
      <c r="J32" s="479">
        <v>20480</v>
      </c>
      <c r="K32" s="479">
        <v>19708</v>
      </c>
      <c r="L32" s="479">
        <v>12723</v>
      </c>
      <c r="M32" s="479">
        <v>6721</v>
      </c>
      <c r="N32" s="479">
        <v>-3149</v>
      </c>
      <c r="O32" s="479">
        <v>-3761</v>
      </c>
      <c r="P32" s="479"/>
      <c r="Q32" s="479"/>
      <c r="R32" s="479"/>
      <c r="S32" s="479"/>
      <c r="T32" s="479"/>
      <c r="U32" s="479"/>
      <c r="V32" s="479"/>
      <c r="W32" s="479"/>
      <c r="X32" s="479"/>
      <c r="Y32" s="479"/>
      <c r="Z32" s="479"/>
      <c r="AA32" s="479"/>
      <c r="AB32" s="479"/>
      <c r="AC32" s="479"/>
      <c r="AD32" s="479"/>
      <c r="AE32" s="479"/>
      <c r="AF32" s="479"/>
      <c r="AG32" s="479"/>
      <c r="AH32" s="479"/>
      <c r="AI32" s="479"/>
      <c r="AJ32" s="479"/>
      <c r="AK32" s="479"/>
      <c r="AL32" s="479"/>
      <c r="AM32" s="479"/>
      <c r="AN32" s="479"/>
      <c r="AO32" s="479"/>
      <c r="AP32" s="479"/>
      <c r="AQ32" s="479"/>
      <c r="AR32" s="479"/>
      <c r="AS32" s="479"/>
      <c r="AT32" s="479"/>
      <c r="AU32" s="479"/>
      <c r="AV32" s="479"/>
      <c r="AW32" s="479"/>
      <c r="AX32" s="479"/>
      <c r="AY32" s="479"/>
      <c r="AZ32" s="479"/>
      <c r="BA32" s="479"/>
      <c r="BB32" s="479"/>
      <c r="BC32" s="479"/>
      <c r="BD32" s="479"/>
      <c r="BE32" s="479"/>
      <c r="BF32" s="479"/>
      <c r="BG32" s="479"/>
      <c r="BH32" s="479"/>
      <c r="BI32" s="479"/>
      <c r="BJ32" s="479"/>
      <c r="BK32" s="479"/>
      <c r="BL32" s="479"/>
      <c r="BM32" s="479"/>
      <c r="BN32" s="479"/>
      <c r="BO32" s="479"/>
      <c r="BP32" s="479"/>
      <c r="BQ32" s="479"/>
      <c r="BR32" s="479"/>
      <c r="BS32" s="479"/>
      <c r="BT32" s="479"/>
      <c r="BU32" s="479"/>
      <c r="BV32" s="479"/>
      <c r="BW32" s="479"/>
      <c r="BX32" s="479"/>
      <c r="BY32" s="479"/>
      <c r="BZ32" s="479"/>
      <c r="CA32" s="479"/>
      <c r="CB32" s="479"/>
      <c r="CC32" s="479"/>
      <c r="CD32" s="479"/>
      <c r="CE32" s="479"/>
      <c r="CF32" s="479"/>
      <c r="CG32" s="479"/>
      <c r="CH32" s="479"/>
      <c r="CI32" s="479"/>
      <c r="CJ32" s="479"/>
      <c r="CK32" s="479"/>
      <c r="CL32" s="479"/>
      <c r="CM32" s="479"/>
      <c r="CN32" s="479"/>
      <c r="CO32" s="479"/>
      <c r="CP32" s="479"/>
      <c r="CQ32" s="479"/>
      <c r="CR32" s="479"/>
      <c r="CS32" s="479"/>
      <c r="CT32" s="479"/>
      <c r="CU32" s="479"/>
      <c r="CV32" s="479"/>
      <c r="CW32" s="479"/>
      <c r="CX32" s="479"/>
      <c r="CY32" s="479"/>
      <c r="CZ32" s="479"/>
      <c r="DA32" s="479"/>
      <c r="DB32" s="479"/>
      <c r="DC32" s="479"/>
      <c r="DD32" s="479"/>
      <c r="DE32" s="479"/>
      <c r="DF32" s="479"/>
      <c r="DG32" s="479"/>
      <c r="DH32" s="479"/>
      <c r="DI32" s="479"/>
      <c r="DJ32" s="479"/>
      <c r="DK32" s="479"/>
      <c r="DL32" s="479"/>
      <c r="DM32" s="479"/>
      <c r="DN32" s="479"/>
      <c r="DO32" s="479"/>
      <c r="DP32" s="479"/>
      <c r="DQ32" s="479"/>
      <c r="DR32" s="479"/>
      <c r="DS32" s="479"/>
      <c r="DT32" s="479"/>
      <c r="DU32" s="479"/>
      <c r="DV32" s="479"/>
      <c r="DW32" s="479"/>
      <c r="DX32" s="479"/>
      <c r="DY32" s="479"/>
      <c r="DZ32" s="479"/>
      <c r="EA32" s="479"/>
      <c r="EB32" s="479"/>
      <c r="EC32" s="479"/>
      <c r="ED32" s="479"/>
      <c r="EE32" s="479"/>
      <c r="EF32" s="479"/>
      <c r="EG32" s="479"/>
      <c r="EH32" s="479"/>
      <c r="EI32" s="479"/>
      <c r="EJ32" s="479"/>
      <c r="EK32" s="479"/>
      <c r="EL32" s="479"/>
      <c r="EM32" s="479"/>
      <c r="EN32" s="479"/>
      <c r="EO32" s="479"/>
      <c r="EP32" s="479"/>
      <c r="EQ32" s="479"/>
      <c r="ER32" s="479"/>
      <c r="ES32" s="479"/>
      <c r="ET32" s="479"/>
      <c r="EU32" s="479"/>
      <c r="EV32" s="479"/>
      <c r="EW32" s="479"/>
      <c r="EX32" s="479"/>
      <c r="EY32" s="479"/>
      <c r="EZ32" s="479"/>
      <c r="FA32" s="479"/>
      <c r="FB32" s="479"/>
      <c r="FC32" s="479"/>
      <c r="FD32" s="479"/>
      <c r="FE32" s="479"/>
      <c r="FF32" s="479"/>
      <c r="FG32" s="479"/>
      <c r="FH32" s="479"/>
      <c r="FI32" s="479"/>
      <c r="FJ32" s="479"/>
      <c r="FK32" s="479"/>
      <c r="FL32" s="479"/>
      <c r="FM32" s="479"/>
      <c r="FN32" s="479"/>
      <c r="FO32" s="479"/>
      <c r="FP32" s="479"/>
      <c r="FQ32" s="479"/>
      <c r="FR32" s="479"/>
      <c r="FS32" s="479"/>
      <c r="FT32" s="479"/>
      <c r="FU32" s="479"/>
      <c r="FV32" s="479"/>
      <c r="FW32" s="479"/>
      <c r="FX32" s="479"/>
      <c r="FY32" s="479"/>
      <c r="FZ32" s="479"/>
      <c r="GA32" s="479"/>
      <c r="GB32" s="479"/>
      <c r="GC32" s="479"/>
      <c r="GD32" s="479"/>
      <c r="GE32" s="479"/>
      <c r="GF32" s="479"/>
      <c r="GG32" s="479"/>
      <c r="GH32" s="479"/>
      <c r="GI32" s="479"/>
      <c r="GJ32" s="479"/>
      <c r="GK32" s="479"/>
      <c r="GL32" s="479"/>
      <c r="GM32" s="479"/>
      <c r="GN32" s="479"/>
      <c r="GO32" s="479"/>
      <c r="GP32" s="479"/>
      <c r="GQ32" s="479"/>
      <c r="GR32" s="479"/>
      <c r="GS32" s="479"/>
      <c r="GT32" s="479"/>
      <c r="GU32" s="479"/>
      <c r="GV32" s="479"/>
      <c r="GW32" s="479"/>
      <c r="GX32" s="479"/>
      <c r="GY32" s="479"/>
      <c r="GZ32" s="479"/>
      <c r="HA32" s="479"/>
      <c r="HB32" s="479"/>
      <c r="HC32" s="479"/>
      <c r="HD32" s="479"/>
      <c r="HE32" s="479"/>
      <c r="HF32" s="479"/>
      <c r="HG32" s="479"/>
      <c r="HH32" s="479"/>
      <c r="HI32" s="479"/>
      <c r="HJ32" s="479"/>
      <c r="HK32" s="479"/>
      <c r="HL32" s="479"/>
      <c r="HM32" s="479"/>
      <c r="HN32" s="479"/>
      <c r="HO32" s="479"/>
      <c r="HP32" s="479"/>
      <c r="HQ32" s="479"/>
      <c r="HR32" s="479"/>
      <c r="HS32" s="479"/>
      <c r="HT32" s="479"/>
      <c r="HU32" s="479"/>
      <c r="HV32" s="479"/>
      <c r="HW32" s="479"/>
      <c r="HX32" s="479"/>
      <c r="HY32" s="479"/>
      <c r="HZ32" s="479"/>
      <c r="IA32" s="479"/>
      <c r="IB32" s="479"/>
      <c r="IC32" s="479"/>
      <c r="ID32" s="479"/>
      <c r="IE32" s="479"/>
      <c r="IF32" s="479"/>
      <c r="IG32" s="479"/>
      <c r="IH32" s="479"/>
      <c r="II32" s="479"/>
      <c r="IJ32" s="479"/>
      <c r="IK32" s="479"/>
      <c r="IL32" s="479"/>
      <c r="IM32" s="479"/>
      <c r="IN32" s="479"/>
      <c r="IO32" s="479"/>
      <c r="IP32" s="479"/>
      <c r="IQ32" s="479"/>
      <c r="IR32" s="479"/>
      <c r="IS32" s="479"/>
      <c r="IT32" s="479"/>
      <c r="IU32" s="479"/>
    </row>
    <row r="33" spans="1:255" s="434" customFormat="1" ht="15" customHeight="1">
      <c r="A33" s="210"/>
      <c r="B33" s="210"/>
      <c r="C33" s="418" t="s">
        <v>868</v>
      </c>
      <c r="D33" s="479">
        <v>-1050</v>
      </c>
      <c r="E33" s="479">
        <v>-1261</v>
      </c>
      <c r="F33" s="479">
        <v>-1335</v>
      </c>
      <c r="G33" s="479">
        <v>-484</v>
      </c>
      <c r="H33" s="479">
        <v>-1590</v>
      </c>
      <c r="I33" s="479">
        <v>-1256</v>
      </c>
      <c r="J33" s="479">
        <v>-2059</v>
      </c>
      <c r="K33" s="479">
        <v>-1395</v>
      </c>
      <c r="L33" s="479">
        <v>-1765</v>
      </c>
      <c r="M33" s="479">
        <v>-1288</v>
      </c>
      <c r="N33" s="479">
        <v>-1322</v>
      </c>
      <c r="O33" s="479">
        <v>-1119</v>
      </c>
      <c r="P33" s="479"/>
      <c r="Q33" s="479"/>
      <c r="R33" s="479"/>
      <c r="S33" s="479"/>
      <c r="T33" s="479"/>
      <c r="U33" s="479"/>
      <c r="V33" s="479"/>
      <c r="W33" s="479"/>
      <c r="X33" s="479"/>
      <c r="Y33" s="479"/>
      <c r="Z33" s="479"/>
      <c r="AA33" s="479"/>
      <c r="AB33" s="479"/>
      <c r="AC33" s="479"/>
      <c r="AD33" s="479"/>
      <c r="AE33" s="479"/>
      <c r="AF33" s="479"/>
      <c r="AG33" s="479"/>
      <c r="AH33" s="479"/>
      <c r="AI33" s="479"/>
      <c r="AJ33" s="479"/>
      <c r="AK33" s="479"/>
      <c r="AL33" s="479"/>
      <c r="AM33" s="479"/>
      <c r="AN33" s="479"/>
      <c r="AO33" s="479"/>
      <c r="AP33" s="479"/>
      <c r="AQ33" s="479"/>
      <c r="AR33" s="479"/>
      <c r="AS33" s="479"/>
      <c r="AT33" s="479"/>
      <c r="AU33" s="479"/>
      <c r="AV33" s="479"/>
      <c r="AW33" s="479"/>
      <c r="AX33" s="479"/>
      <c r="AY33" s="479"/>
      <c r="AZ33" s="479"/>
      <c r="BA33" s="479"/>
      <c r="BB33" s="479"/>
      <c r="BC33" s="479"/>
      <c r="BD33" s="479"/>
      <c r="BE33" s="479"/>
      <c r="BF33" s="479"/>
      <c r="BG33" s="479"/>
      <c r="BH33" s="479"/>
      <c r="BI33" s="479"/>
      <c r="BJ33" s="479"/>
      <c r="BK33" s="479"/>
      <c r="BL33" s="479"/>
      <c r="BM33" s="479"/>
      <c r="BN33" s="479"/>
      <c r="BO33" s="479"/>
      <c r="BP33" s="479"/>
      <c r="BQ33" s="479"/>
      <c r="BR33" s="479"/>
      <c r="BS33" s="479"/>
      <c r="BT33" s="479"/>
      <c r="BU33" s="479"/>
      <c r="BV33" s="479"/>
      <c r="BW33" s="479"/>
      <c r="BX33" s="479"/>
      <c r="BY33" s="479"/>
      <c r="BZ33" s="479"/>
      <c r="CA33" s="479"/>
      <c r="CB33" s="479"/>
      <c r="CC33" s="479"/>
      <c r="CD33" s="479"/>
      <c r="CE33" s="479"/>
      <c r="CF33" s="479"/>
      <c r="CG33" s="479"/>
      <c r="CH33" s="479"/>
      <c r="CI33" s="479"/>
      <c r="CJ33" s="479"/>
      <c r="CK33" s="479"/>
      <c r="CL33" s="479"/>
      <c r="CM33" s="479"/>
      <c r="CN33" s="479"/>
      <c r="CO33" s="479"/>
      <c r="CP33" s="479"/>
      <c r="CQ33" s="479"/>
      <c r="CR33" s="479"/>
      <c r="CS33" s="479"/>
      <c r="CT33" s="479"/>
      <c r="CU33" s="479"/>
      <c r="CV33" s="479"/>
      <c r="CW33" s="479"/>
      <c r="CX33" s="479"/>
      <c r="CY33" s="479"/>
      <c r="CZ33" s="479"/>
      <c r="DA33" s="479"/>
      <c r="DB33" s="479"/>
      <c r="DC33" s="479"/>
      <c r="DD33" s="479"/>
      <c r="DE33" s="479"/>
      <c r="DF33" s="479"/>
      <c r="DG33" s="479"/>
      <c r="DH33" s="479"/>
      <c r="DI33" s="479"/>
      <c r="DJ33" s="479"/>
      <c r="DK33" s="479"/>
      <c r="DL33" s="479"/>
      <c r="DM33" s="479"/>
      <c r="DN33" s="479"/>
      <c r="DO33" s="479"/>
      <c r="DP33" s="479"/>
      <c r="DQ33" s="479"/>
      <c r="DR33" s="479"/>
      <c r="DS33" s="479"/>
      <c r="DT33" s="479"/>
      <c r="DU33" s="479"/>
      <c r="DV33" s="479"/>
      <c r="DW33" s="479"/>
      <c r="DX33" s="479"/>
      <c r="DY33" s="479"/>
      <c r="DZ33" s="479"/>
      <c r="EA33" s="479"/>
      <c r="EB33" s="479"/>
      <c r="EC33" s="479"/>
      <c r="ED33" s="479"/>
      <c r="EE33" s="479"/>
      <c r="EF33" s="479"/>
      <c r="EG33" s="479"/>
      <c r="EH33" s="479"/>
      <c r="EI33" s="479"/>
      <c r="EJ33" s="479"/>
      <c r="EK33" s="479"/>
      <c r="EL33" s="479"/>
      <c r="EM33" s="479"/>
      <c r="EN33" s="479"/>
      <c r="EO33" s="479"/>
      <c r="EP33" s="479"/>
      <c r="EQ33" s="479"/>
      <c r="ER33" s="479"/>
      <c r="ES33" s="479"/>
      <c r="ET33" s="479"/>
      <c r="EU33" s="479"/>
      <c r="EV33" s="479"/>
      <c r="EW33" s="479"/>
      <c r="EX33" s="479"/>
      <c r="EY33" s="479"/>
      <c r="EZ33" s="479"/>
      <c r="FA33" s="479"/>
      <c r="FB33" s="479"/>
      <c r="FC33" s="479"/>
      <c r="FD33" s="479"/>
      <c r="FE33" s="479"/>
      <c r="FF33" s="479"/>
      <c r="FG33" s="479"/>
      <c r="FH33" s="479"/>
      <c r="FI33" s="479"/>
      <c r="FJ33" s="479"/>
      <c r="FK33" s="479"/>
      <c r="FL33" s="479"/>
      <c r="FM33" s="479"/>
      <c r="FN33" s="479"/>
      <c r="FO33" s="479"/>
      <c r="FP33" s="479"/>
      <c r="FQ33" s="479"/>
      <c r="FR33" s="479"/>
      <c r="FS33" s="479"/>
      <c r="FT33" s="479"/>
      <c r="FU33" s="479"/>
      <c r="FV33" s="479"/>
      <c r="FW33" s="479"/>
      <c r="FX33" s="479"/>
      <c r="FY33" s="479"/>
      <c r="FZ33" s="479"/>
      <c r="GA33" s="479"/>
      <c r="GB33" s="479"/>
      <c r="GC33" s="479"/>
      <c r="GD33" s="479"/>
      <c r="GE33" s="479"/>
      <c r="GF33" s="479"/>
      <c r="GG33" s="479"/>
      <c r="GH33" s="479"/>
      <c r="GI33" s="479"/>
      <c r="GJ33" s="479"/>
      <c r="GK33" s="479"/>
      <c r="GL33" s="479"/>
      <c r="GM33" s="479"/>
      <c r="GN33" s="479"/>
      <c r="GO33" s="479"/>
      <c r="GP33" s="479"/>
      <c r="GQ33" s="479"/>
      <c r="GR33" s="479"/>
      <c r="GS33" s="479"/>
      <c r="GT33" s="479"/>
      <c r="GU33" s="479"/>
      <c r="GV33" s="479"/>
      <c r="GW33" s="479"/>
      <c r="GX33" s="479"/>
      <c r="GY33" s="479"/>
      <c r="GZ33" s="479"/>
      <c r="HA33" s="479"/>
      <c r="HB33" s="479"/>
      <c r="HC33" s="479"/>
      <c r="HD33" s="479"/>
      <c r="HE33" s="479"/>
      <c r="HF33" s="479"/>
      <c r="HG33" s="479"/>
      <c r="HH33" s="479"/>
      <c r="HI33" s="479"/>
      <c r="HJ33" s="479"/>
      <c r="HK33" s="479"/>
      <c r="HL33" s="479"/>
      <c r="HM33" s="479"/>
      <c r="HN33" s="479"/>
      <c r="HO33" s="479"/>
      <c r="HP33" s="479"/>
      <c r="HQ33" s="479"/>
      <c r="HR33" s="479"/>
      <c r="HS33" s="479"/>
      <c r="HT33" s="479"/>
      <c r="HU33" s="479"/>
      <c r="HV33" s="479"/>
      <c r="HW33" s="479"/>
      <c r="HX33" s="479"/>
      <c r="HY33" s="479"/>
      <c r="HZ33" s="479"/>
      <c r="IA33" s="479"/>
      <c r="IB33" s="479"/>
      <c r="IC33" s="479"/>
      <c r="ID33" s="479"/>
      <c r="IE33" s="479"/>
      <c r="IF33" s="479"/>
      <c r="IG33" s="479"/>
      <c r="IH33" s="479"/>
      <c r="II33" s="479"/>
      <c r="IJ33" s="479"/>
      <c r="IK33" s="479"/>
      <c r="IL33" s="479"/>
      <c r="IM33" s="479"/>
      <c r="IN33" s="479"/>
      <c r="IO33" s="479"/>
      <c r="IP33" s="479"/>
      <c r="IQ33" s="479"/>
      <c r="IR33" s="479"/>
      <c r="IS33" s="479"/>
      <c r="IT33" s="479"/>
      <c r="IU33" s="479"/>
    </row>
    <row r="34" spans="1:255" s="434" customFormat="1" ht="15" customHeight="1">
      <c r="A34" s="210"/>
      <c r="B34" s="210"/>
      <c r="C34" s="418" t="s">
        <v>1430</v>
      </c>
      <c r="D34" s="479">
        <v>-30368</v>
      </c>
      <c r="E34" s="479">
        <v>-24152</v>
      </c>
      <c r="F34" s="479">
        <v>-9666</v>
      </c>
      <c r="G34" s="479">
        <v>5049</v>
      </c>
      <c r="H34" s="479">
        <v>7870</v>
      </c>
      <c r="I34" s="479">
        <v>10696</v>
      </c>
      <c r="J34" s="479">
        <v>18421</v>
      </c>
      <c r="K34" s="479">
        <v>18313</v>
      </c>
      <c r="L34" s="479">
        <v>10958</v>
      </c>
      <c r="M34" s="479">
        <v>5433</v>
      </c>
      <c r="N34" s="479">
        <v>-4471</v>
      </c>
      <c r="O34" s="479">
        <v>-4880</v>
      </c>
      <c r="P34" s="479"/>
      <c r="Q34" s="479"/>
      <c r="R34" s="479"/>
      <c r="S34" s="479"/>
      <c r="T34" s="479"/>
      <c r="U34" s="479"/>
      <c r="V34" s="479"/>
      <c r="W34" s="479"/>
      <c r="X34" s="479"/>
      <c r="Y34" s="479"/>
      <c r="Z34" s="479"/>
      <c r="AA34" s="479"/>
      <c r="AB34" s="479"/>
      <c r="AC34" s="479"/>
      <c r="AD34" s="479"/>
      <c r="AE34" s="479"/>
      <c r="AF34" s="479"/>
      <c r="AG34" s="479"/>
      <c r="AH34" s="479"/>
      <c r="AI34" s="479"/>
      <c r="AJ34" s="479"/>
      <c r="AK34" s="479"/>
      <c r="AL34" s="479"/>
      <c r="AM34" s="479"/>
      <c r="AN34" s="479"/>
      <c r="AO34" s="479"/>
      <c r="AP34" s="479"/>
      <c r="AQ34" s="479"/>
      <c r="AR34" s="479"/>
      <c r="AS34" s="479"/>
      <c r="AT34" s="479"/>
      <c r="AU34" s="479"/>
      <c r="AV34" s="479"/>
      <c r="AW34" s="479"/>
      <c r="AX34" s="479"/>
      <c r="AY34" s="479"/>
      <c r="AZ34" s="479"/>
      <c r="BA34" s="479"/>
      <c r="BB34" s="479"/>
      <c r="BC34" s="479"/>
      <c r="BD34" s="479"/>
      <c r="BE34" s="479"/>
      <c r="BF34" s="479"/>
      <c r="BG34" s="479"/>
      <c r="BH34" s="479"/>
      <c r="BI34" s="479"/>
      <c r="BJ34" s="479"/>
      <c r="BK34" s="479"/>
      <c r="BL34" s="479"/>
      <c r="BM34" s="479"/>
      <c r="BN34" s="479"/>
      <c r="BO34" s="479"/>
      <c r="BP34" s="479"/>
      <c r="BQ34" s="479"/>
      <c r="BR34" s="479"/>
      <c r="BS34" s="479"/>
      <c r="BT34" s="479"/>
      <c r="BU34" s="479"/>
      <c r="BV34" s="479"/>
      <c r="BW34" s="479"/>
      <c r="BX34" s="479"/>
      <c r="BY34" s="479"/>
      <c r="BZ34" s="479"/>
      <c r="CA34" s="479"/>
      <c r="CB34" s="479"/>
      <c r="CC34" s="479"/>
      <c r="CD34" s="479"/>
      <c r="CE34" s="479"/>
      <c r="CF34" s="479"/>
      <c r="CG34" s="479"/>
      <c r="CH34" s="479"/>
      <c r="CI34" s="479"/>
      <c r="CJ34" s="479"/>
      <c r="CK34" s="479"/>
      <c r="CL34" s="479"/>
      <c r="CM34" s="479"/>
      <c r="CN34" s="479"/>
      <c r="CO34" s="479"/>
      <c r="CP34" s="479"/>
      <c r="CQ34" s="479"/>
      <c r="CR34" s="479"/>
      <c r="CS34" s="479"/>
      <c r="CT34" s="479"/>
      <c r="CU34" s="479"/>
      <c r="CV34" s="479"/>
      <c r="CW34" s="479"/>
      <c r="CX34" s="479"/>
      <c r="CY34" s="479"/>
      <c r="CZ34" s="479"/>
      <c r="DA34" s="479"/>
      <c r="DB34" s="479"/>
      <c r="DC34" s="479"/>
      <c r="DD34" s="479"/>
      <c r="DE34" s="479"/>
      <c r="DF34" s="479"/>
      <c r="DG34" s="479"/>
      <c r="DH34" s="479"/>
      <c r="DI34" s="479"/>
      <c r="DJ34" s="479"/>
      <c r="DK34" s="479"/>
      <c r="DL34" s="479"/>
      <c r="DM34" s="479"/>
      <c r="DN34" s="479"/>
      <c r="DO34" s="479"/>
      <c r="DP34" s="479"/>
      <c r="DQ34" s="479"/>
      <c r="DR34" s="479"/>
      <c r="DS34" s="479"/>
      <c r="DT34" s="479"/>
      <c r="DU34" s="479"/>
      <c r="DV34" s="479"/>
      <c r="DW34" s="479"/>
      <c r="DX34" s="479"/>
      <c r="DY34" s="479"/>
      <c r="DZ34" s="479"/>
      <c r="EA34" s="479"/>
      <c r="EB34" s="479"/>
      <c r="EC34" s="479"/>
      <c r="ED34" s="479"/>
      <c r="EE34" s="479"/>
      <c r="EF34" s="479"/>
      <c r="EG34" s="479"/>
      <c r="EH34" s="479"/>
      <c r="EI34" s="479"/>
      <c r="EJ34" s="479"/>
      <c r="EK34" s="479"/>
      <c r="EL34" s="479"/>
      <c r="EM34" s="479"/>
      <c r="EN34" s="479"/>
      <c r="EO34" s="479"/>
      <c r="EP34" s="479"/>
      <c r="EQ34" s="479"/>
      <c r="ER34" s="479"/>
      <c r="ES34" s="479"/>
      <c r="ET34" s="479"/>
      <c r="EU34" s="479"/>
      <c r="EV34" s="479"/>
      <c r="EW34" s="479"/>
      <c r="EX34" s="479"/>
      <c r="EY34" s="479"/>
      <c r="EZ34" s="479"/>
      <c r="FA34" s="479"/>
      <c r="FB34" s="479"/>
      <c r="FC34" s="479"/>
      <c r="FD34" s="479"/>
      <c r="FE34" s="479"/>
      <c r="FF34" s="479"/>
      <c r="FG34" s="479"/>
      <c r="FH34" s="479"/>
      <c r="FI34" s="479"/>
      <c r="FJ34" s="479"/>
      <c r="FK34" s="479"/>
      <c r="FL34" s="479"/>
      <c r="FM34" s="479"/>
      <c r="FN34" s="479"/>
      <c r="FO34" s="479"/>
      <c r="FP34" s="479"/>
      <c r="FQ34" s="479"/>
      <c r="FR34" s="479"/>
      <c r="FS34" s="479"/>
      <c r="FT34" s="479"/>
      <c r="FU34" s="479"/>
      <c r="FV34" s="479"/>
      <c r="FW34" s="479"/>
      <c r="FX34" s="479"/>
      <c r="FY34" s="479"/>
      <c r="FZ34" s="479"/>
      <c r="GA34" s="479"/>
      <c r="GB34" s="479"/>
      <c r="GC34" s="479"/>
      <c r="GD34" s="479"/>
      <c r="GE34" s="479"/>
      <c r="GF34" s="479"/>
      <c r="GG34" s="479"/>
      <c r="GH34" s="479"/>
      <c r="GI34" s="479"/>
      <c r="GJ34" s="479"/>
      <c r="GK34" s="479"/>
      <c r="GL34" s="479"/>
      <c r="GM34" s="479"/>
      <c r="GN34" s="479"/>
      <c r="GO34" s="479"/>
      <c r="GP34" s="479"/>
      <c r="GQ34" s="479"/>
      <c r="GR34" s="479"/>
      <c r="GS34" s="479"/>
      <c r="GT34" s="479"/>
      <c r="GU34" s="479"/>
      <c r="GV34" s="479"/>
      <c r="GW34" s="479"/>
      <c r="GX34" s="479"/>
      <c r="GY34" s="479"/>
      <c r="GZ34" s="479"/>
      <c r="HA34" s="479"/>
      <c r="HB34" s="479"/>
      <c r="HC34" s="479"/>
      <c r="HD34" s="479"/>
      <c r="HE34" s="479"/>
      <c r="HF34" s="479"/>
      <c r="HG34" s="479"/>
      <c r="HH34" s="479"/>
      <c r="HI34" s="479"/>
      <c r="HJ34" s="479"/>
      <c r="HK34" s="479"/>
      <c r="HL34" s="479"/>
      <c r="HM34" s="479"/>
      <c r="HN34" s="479"/>
      <c r="HO34" s="479"/>
      <c r="HP34" s="479"/>
      <c r="HQ34" s="479"/>
      <c r="HR34" s="479"/>
      <c r="HS34" s="479"/>
      <c r="HT34" s="479"/>
      <c r="HU34" s="479"/>
      <c r="HV34" s="479"/>
      <c r="HW34" s="479"/>
      <c r="HX34" s="479"/>
      <c r="HY34" s="479"/>
      <c r="HZ34" s="479"/>
      <c r="IA34" s="479"/>
      <c r="IB34" s="479"/>
      <c r="IC34" s="479"/>
      <c r="ID34" s="479"/>
      <c r="IE34" s="479"/>
      <c r="IF34" s="479"/>
      <c r="IG34" s="479"/>
      <c r="IH34" s="479"/>
      <c r="II34" s="479"/>
      <c r="IJ34" s="479"/>
      <c r="IK34" s="479"/>
      <c r="IL34" s="479"/>
      <c r="IM34" s="479"/>
      <c r="IN34" s="479"/>
      <c r="IO34" s="479"/>
      <c r="IP34" s="479"/>
      <c r="IQ34" s="479"/>
      <c r="IR34" s="479"/>
      <c r="IS34" s="479"/>
      <c r="IT34" s="479"/>
      <c r="IU34" s="479"/>
    </row>
    <row r="35" spans="1:255" s="434" customFormat="1" ht="15" customHeight="1">
      <c r="A35" s="210"/>
      <c r="B35" s="210"/>
      <c r="C35" s="239"/>
      <c r="D35" s="479"/>
      <c r="E35" s="479"/>
      <c r="F35" s="479"/>
      <c r="G35" s="479"/>
      <c r="H35" s="479"/>
      <c r="I35" s="479"/>
      <c r="J35" s="479"/>
      <c r="K35" s="479"/>
      <c r="L35" s="479"/>
      <c r="M35" s="479"/>
      <c r="N35" s="479"/>
      <c r="O35" s="479"/>
      <c r="P35" s="479"/>
      <c r="Q35" s="479"/>
      <c r="R35" s="479"/>
      <c r="S35" s="479"/>
      <c r="T35" s="479"/>
      <c r="U35" s="479"/>
      <c r="V35" s="479"/>
      <c r="W35" s="479"/>
      <c r="X35" s="479"/>
      <c r="Y35" s="479"/>
      <c r="Z35" s="479"/>
      <c r="AA35" s="479"/>
      <c r="AB35" s="479"/>
      <c r="AC35" s="479"/>
      <c r="AD35" s="479"/>
      <c r="AE35" s="479"/>
      <c r="AF35" s="479"/>
      <c r="AG35" s="479"/>
      <c r="AH35" s="479"/>
      <c r="AI35" s="479"/>
      <c r="AJ35" s="479"/>
      <c r="AK35" s="479"/>
      <c r="AL35" s="479"/>
      <c r="AM35" s="479"/>
      <c r="AN35" s="479"/>
      <c r="AO35" s="479"/>
      <c r="AP35" s="479"/>
      <c r="AQ35" s="479"/>
      <c r="AR35" s="479"/>
      <c r="AS35" s="479"/>
      <c r="AT35" s="479"/>
      <c r="AU35" s="479"/>
      <c r="AV35" s="479"/>
      <c r="AW35" s="479"/>
      <c r="AX35" s="479"/>
      <c r="AY35" s="479"/>
      <c r="AZ35" s="479"/>
      <c r="BA35" s="479"/>
      <c r="BB35" s="479"/>
      <c r="BC35" s="479"/>
      <c r="BD35" s="479"/>
      <c r="BE35" s="479"/>
      <c r="BF35" s="479"/>
      <c r="BG35" s="479"/>
      <c r="BH35" s="479"/>
      <c r="BI35" s="479"/>
      <c r="BJ35" s="479"/>
      <c r="BK35" s="479"/>
      <c r="BL35" s="479"/>
      <c r="BM35" s="479"/>
      <c r="BN35" s="479"/>
      <c r="BO35" s="479"/>
      <c r="BP35" s="479"/>
      <c r="BQ35" s="479"/>
      <c r="BR35" s="479"/>
      <c r="BS35" s="479"/>
      <c r="BT35" s="479"/>
      <c r="BU35" s="479"/>
      <c r="BV35" s="479"/>
      <c r="BW35" s="479"/>
      <c r="BX35" s="479"/>
      <c r="BY35" s="479"/>
      <c r="BZ35" s="479"/>
      <c r="CA35" s="479"/>
      <c r="CB35" s="479"/>
      <c r="CC35" s="479"/>
      <c r="CD35" s="479"/>
      <c r="CE35" s="479"/>
      <c r="CF35" s="479"/>
      <c r="CG35" s="479"/>
      <c r="CH35" s="479"/>
      <c r="CI35" s="479"/>
      <c r="CJ35" s="479"/>
      <c r="CK35" s="479"/>
      <c r="CL35" s="479"/>
      <c r="CM35" s="479"/>
      <c r="CN35" s="479"/>
      <c r="CO35" s="479"/>
      <c r="CP35" s="479"/>
      <c r="CQ35" s="479"/>
      <c r="CR35" s="479"/>
      <c r="CS35" s="479"/>
      <c r="CT35" s="479"/>
      <c r="CU35" s="479"/>
      <c r="CV35" s="479"/>
      <c r="CW35" s="479"/>
      <c r="CX35" s="479"/>
      <c r="CY35" s="479"/>
      <c r="CZ35" s="479"/>
      <c r="DA35" s="479"/>
      <c r="DB35" s="479"/>
      <c r="DC35" s="479"/>
      <c r="DD35" s="479"/>
      <c r="DE35" s="479"/>
      <c r="DF35" s="479"/>
      <c r="DG35" s="479"/>
      <c r="DH35" s="479"/>
      <c r="DI35" s="479"/>
      <c r="DJ35" s="479"/>
      <c r="DK35" s="479"/>
      <c r="DL35" s="479"/>
      <c r="DM35" s="479"/>
      <c r="DN35" s="479"/>
      <c r="DO35" s="479"/>
      <c r="DP35" s="479"/>
      <c r="DQ35" s="479"/>
      <c r="DR35" s="479"/>
      <c r="DS35" s="479"/>
      <c r="DT35" s="479"/>
      <c r="DU35" s="479"/>
      <c r="DV35" s="479"/>
      <c r="DW35" s="479"/>
      <c r="DX35" s="479"/>
      <c r="DY35" s="479"/>
      <c r="DZ35" s="479"/>
      <c r="EA35" s="479"/>
      <c r="EB35" s="479"/>
      <c r="EC35" s="479"/>
      <c r="ED35" s="479"/>
      <c r="EE35" s="479"/>
      <c r="EF35" s="479"/>
      <c r="EG35" s="479"/>
      <c r="EH35" s="479"/>
      <c r="EI35" s="479"/>
      <c r="EJ35" s="479"/>
      <c r="EK35" s="479"/>
      <c r="EL35" s="479"/>
      <c r="EM35" s="479"/>
      <c r="EN35" s="479"/>
      <c r="EO35" s="479"/>
      <c r="EP35" s="479"/>
      <c r="EQ35" s="479"/>
      <c r="ER35" s="479"/>
      <c r="ES35" s="479"/>
      <c r="ET35" s="479"/>
      <c r="EU35" s="479"/>
      <c r="EV35" s="479"/>
      <c r="EW35" s="479"/>
      <c r="EX35" s="479"/>
      <c r="EY35" s="479"/>
      <c r="EZ35" s="479"/>
      <c r="FA35" s="479"/>
      <c r="FB35" s="479"/>
      <c r="FC35" s="479"/>
      <c r="FD35" s="479"/>
      <c r="FE35" s="479"/>
      <c r="FF35" s="479"/>
      <c r="FG35" s="479"/>
      <c r="FH35" s="479"/>
      <c r="FI35" s="479"/>
      <c r="FJ35" s="479"/>
      <c r="FK35" s="479"/>
      <c r="FL35" s="479"/>
      <c r="FM35" s="479"/>
      <c r="FN35" s="479"/>
      <c r="FO35" s="479"/>
      <c r="FP35" s="479"/>
      <c r="FQ35" s="479"/>
      <c r="FR35" s="479"/>
      <c r="FS35" s="479"/>
      <c r="FT35" s="479"/>
      <c r="FU35" s="479"/>
      <c r="FV35" s="479"/>
      <c r="FW35" s="479"/>
      <c r="FX35" s="479"/>
      <c r="FY35" s="479"/>
      <c r="FZ35" s="479"/>
      <c r="GA35" s="479"/>
      <c r="GB35" s="479"/>
      <c r="GC35" s="479"/>
      <c r="GD35" s="479"/>
      <c r="GE35" s="479"/>
      <c r="GF35" s="479"/>
      <c r="GG35" s="479"/>
      <c r="GH35" s="479"/>
      <c r="GI35" s="479"/>
      <c r="GJ35" s="479"/>
      <c r="GK35" s="479"/>
      <c r="GL35" s="479"/>
      <c r="GM35" s="479"/>
      <c r="GN35" s="479"/>
      <c r="GO35" s="479"/>
      <c r="GP35" s="479"/>
      <c r="GQ35" s="479"/>
      <c r="GR35" s="479"/>
      <c r="GS35" s="479"/>
      <c r="GT35" s="479"/>
      <c r="GU35" s="479"/>
      <c r="GV35" s="479"/>
      <c r="GW35" s="479"/>
      <c r="GX35" s="479"/>
      <c r="GY35" s="479"/>
      <c r="GZ35" s="479"/>
      <c r="HA35" s="479"/>
      <c r="HB35" s="479"/>
      <c r="HC35" s="479"/>
      <c r="HD35" s="479"/>
      <c r="HE35" s="479"/>
      <c r="HF35" s="479"/>
      <c r="HG35" s="479"/>
      <c r="HH35" s="479"/>
      <c r="HI35" s="479"/>
      <c r="HJ35" s="479"/>
      <c r="HK35" s="479"/>
      <c r="HL35" s="479"/>
      <c r="HM35" s="479"/>
      <c r="HN35" s="479"/>
      <c r="HO35" s="479"/>
      <c r="HP35" s="479"/>
      <c r="HQ35" s="479"/>
      <c r="HR35" s="479"/>
      <c r="HS35" s="479"/>
      <c r="HT35" s="479"/>
      <c r="HU35" s="479"/>
      <c r="HV35" s="479"/>
      <c r="HW35" s="479"/>
      <c r="HX35" s="479"/>
      <c r="HY35" s="479"/>
      <c r="HZ35" s="479"/>
      <c r="IA35" s="479"/>
      <c r="IB35" s="479"/>
      <c r="IC35" s="479"/>
      <c r="ID35" s="479"/>
      <c r="IE35" s="479"/>
      <c r="IF35" s="479"/>
      <c r="IG35" s="479"/>
      <c r="IH35" s="479"/>
      <c r="II35" s="479"/>
      <c r="IJ35" s="479"/>
      <c r="IK35" s="479"/>
      <c r="IL35" s="479"/>
      <c r="IM35" s="479"/>
      <c r="IN35" s="479"/>
      <c r="IO35" s="479"/>
      <c r="IP35" s="479"/>
      <c r="IQ35" s="479"/>
      <c r="IR35" s="479"/>
      <c r="IS35" s="479"/>
      <c r="IT35" s="479"/>
      <c r="IU35" s="479"/>
    </row>
    <row r="36" spans="1:255" s="434" customFormat="1" ht="15" customHeight="1">
      <c r="A36" s="441" t="s">
        <v>100</v>
      </c>
      <c r="B36" s="210" t="s">
        <v>1297</v>
      </c>
      <c r="C36" s="418" t="s">
        <v>1427</v>
      </c>
      <c r="D36" s="479">
        <v>-463</v>
      </c>
      <c r="E36" s="479">
        <v>-1283</v>
      </c>
      <c r="F36" s="479">
        <v>-3944</v>
      </c>
      <c r="G36" s="479">
        <v>-3345</v>
      </c>
      <c r="H36" s="479">
        <v>-2088</v>
      </c>
      <c r="I36" s="479">
        <v>-2565</v>
      </c>
      <c r="J36" s="479">
        <v>-3113</v>
      </c>
      <c r="K36" s="479">
        <v>-4598</v>
      </c>
      <c r="L36" s="479">
        <v>-3644</v>
      </c>
      <c r="M36" s="479">
        <v>-2286</v>
      </c>
      <c r="N36" s="479">
        <v>-1641</v>
      </c>
      <c r="O36" s="479">
        <v>790</v>
      </c>
      <c r="P36" s="479"/>
      <c r="Q36" s="479"/>
      <c r="R36" s="479"/>
      <c r="S36" s="479"/>
      <c r="T36" s="479"/>
      <c r="U36" s="479"/>
      <c r="V36" s="479"/>
      <c r="W36" s="479"/>
      <c r="X36" s="479"/>
      <c r="Y36" s="479"/>
      <c r="Z36" s="479"/>
      <c r="AA36" s="479"/>
      <c r="AB36" s="479"/>
      <c r="AC36" s="479"/>
      <c r="AD36" s="479"/>
      <c r="AE36" s="479"/>
      <c r="AF36" s="479"/>
      <c r="AG36" s="479"/>
      <c r="AH36" s="479"/>
      <c r="AI36" s="479"/>
      <c r="AJ36" s="479"/>
      <c r="AK36" s="479"/>
      <c r="AL36" s="479"/>
      <c r="AM36" s="479"/>
      <c r="AN36" s="479"/>
      <c r="AO36" s="479"/>
      <c r="AP36" s="479"/>
      <c r="AQ36" s="479"/>
      <c r="AR36" s="479"/>
      <c r="AS36" s="479"/>
      <c r="AT36" s="479"/>
      <c r="AU36" s="479"/>
      <c r="AV36" s="479"/>
      <c r="AW36" s="479"/>
      <c r="AX36" s="479"/>
      <c r="AY36" s="479"/>
      <c r="AZ36" s="479"/>
      <c r="BA36" s="479"/>
      <c r="BB36" s="479"/>
      <c r="BC36" s="479"/>
      <c r="BD36" s="479"/>
      <c r="BE36" s="479"/>
      <c r="BF36" s="479"/>
      <c r="BG36" s="479"/>
      <c r="BH36" s="479"/>
      <c r="BI36" s="479"/>
      <c r="BJ36" s="479"/>
      <c r="BK36" s="479"/>
      <c r="BL36" s="479"/>
      <c r="BM36" s="479"/>
      <c r="BN36" s="479"/>
      <c r="BO36" s="479"/>
      <c r="BP36" s="479"/>
      <c r="BQ36" s="479"/>
      <c r="BR36" s="479"/>
      <c r="BS36" s="479"/>
      <c r="BT36" s="479"/>
      <c r="BU36" s="479"/>
      <c r="BV36" s="479"/>
      <c r="BW36" s="479"/>
      <c r="BX36" s="479"/>
      <c r="BY36" s="479"/>
      <c r="BZ36" s="479"/>
      <c r="CA36" s="479"/>
      <c r="CB36" s="479"/>
      <c r="CC36" s="479"/>
      <c r="CD36" s="479"/>
      <c r="CE36" s="479"/>
      <c r="CF36" s="479"/>
      <c r="CG36" s="479"/>
      <c r="CH36" s="479"/>
      <c r="CI36" s="479"/>
      <c r="CJ36" s="479"/>
      <c r="CK36" s="479"/>
      <c r="CL36" s="479"/>
      <c r="CM36" s="479"/>
      <c r="CN36" s="479"/>
      <c r="CO36" s="479"/>
      <c r="CP36" s="479"/>
      <c r="CQ36" s="479"/>
      <c r="CR36" s="479"/>
      <c r="CS36" s="479"/>
      <c r="CT36" s="479"/>
      <c r="CU36" s="479"/>
      <c r="CV36" s="479"/>
      <c r="CW36" s="479"/>
      <c r="CX36" s="479"/>
      <c r="CY36" s="479"/>
      <c r="CZ36" s="479"/>
      <c r="DA36" s="479"/>
      <c r="DB36" s="479"/>
      <c r="DC36" s="479"/>
      <c r="DD36" s="479"/>
      <c r="DE36" s="479"/>
      <c r="DF36" s="479"/>
      <c r="DG36" s="479"/>
      <c r="DH36" s="479"/>
      <c r="DI36" s="479"/>
      <c r="DJ36" s="479"/>
      <c r="DK36" s="479"/>
      <c r="DL36" s="479"/>
      <c r="DM36" s="479"/>
      <c r="DN36" s="479"/>
      <c r="DO36" s="479"/>
      <c r="DP36" s="479"/>
      <c r="DQ36" s="479"/>
      <c r="DR36" s="479"/>
      <c r="DS36" s="479"/>
      <c r="DT36" s="479"/>
      <c r="DU36" s="479"/>
      <c r="DV36" s="479"/>
      <c r="DW36" s="479"/>
      <c r="DX36" s="479"/>
      <c r="DY36" s="479"/>
      <c r="DZ36" s="479"/>
      <c r="EA36" s="479"/>
      <c r="EB36" s="479"/>
      <c r="EC36" s="479"/>
      <c r="ED36" s="479"/>
      <c r="EE36" s="479"/>
      <c r="EF36" s="479"/>
      <c r="EG36" s="479"/>
      <c r="EH36" s="479"/>
      <c r="EI36" s="479"/>
      <c r="EJ36" s="479"/>
      <c r="EK36" s="479"/>
      <c r="EL36" s="479"/>
      <c r="EM36" s="479"/>
      <c r="EN36" s="479"/>
      <c r="EO36" s="479"/>
      <c r="EP36" s="479"/>
      <c r="EQ36" s="479"/>
      <c r="ER36" s="479"/>
      <c r="ES36" s="479"/>
      <c r="ET36" s="479"/>
      <c r="EU36" s="479"/>
      <c r="EV36" s="479"/>
      <c r="EW36" s="479"/>
      <c r="EX36" s="479"/>
      <c r="EY36" s="479"/>
      <c r="EZ36" s="479"/>
      <c r="FA36" s="479"/>
      <c r="FB36" s="479"/>
      <c r="FC36" s="479"/>
      <c r="FD36" s="479"/>
      <c r="FE36" s="479"/>
      <c r="FF36" s="479"/>
      <c r="FG36" s="479"/>
      <c r="FH36" s="479"/>
      <c r="FI36" s="479"/>
      <c r="FJ36" s="479"/>
      <c r="FK36" s="479"/>
      <c r="FL36" s="479"/>
      <c r="FM36" s="479"/>
      <c r="FN36" s="479"/>
      <c r="FO36" s="479"/>
      <c r="FP36" s="479"/>
      <c r="FQ36" s="479"/>
      <c r="FR36" s="479"/>
      <c r="FS36" s="479"/>
      <c r="FT36" s="479"/>
      <c r="FU36" s="479"/>
      <c r="FV36" s="479"/>
      <c r="FW36" s="479"/>
      <c r="FX36" s="479"/>
      <c r="FY36" s="479"/>
      <c r="FZ36" s="479"/>
      <c r="GA36" s="479"/>
      <c r="GB36" s="479"/>
      <c r="GC36" s="479"/>
      <c r="GD36" s="479"/>
      <c r="GE36" s="479"/>
      <c r="GF36" s="479"/>
      <c r="GG36" s="479"/>
      <c r="GH36" s="479"/>
      <c r="GI36" s="479"/>
      <c r="GJ36" s="479"/>
      <c r="GK36" s="479"/>
      <c r="GL36" s="479"/>
      <c r="GM36" s="479"/>
      <c r="GN36" s="479"/>
      <c r="GO36" s="479"/>
      <c r="GP36" s="479"/>
      <c r="GQ36" s="479"/>
      <c r="GR36" s="479"/>
      <c r="GS36" s="479"/>
      <c r="GT36" s="479"/>
      <c r="GU36" s="479"/>
      <c r="GV36" s="479"/>
      <c r="GW36" s="479"/>
      <c r="GX36" s="479"/>
      <c r="GY36" s="479"/>
      <c r="GZ36" s="479"/>
      <c r="HA36" s="479"/>
      <c r="HB36" s="479"/>
      <c r="HC36" s="479"/>
      <c r="HD36" s="479"/>
      <c r="HE36" s="479"/>
      <c r="HF36" s="479"/>
      <c r="HG36" s="479"/>
      <c r="HH36" s="479"/>
      <c r="HI36" s="479"/>
      <c r="HJ36" s="479"/>
      <c r="HK36" s="479"/>
      <c r="HL36" s="479"/>
      <c r="HM36" s="479"/>
      <c r="HN36" s="479"/>
      <c r="HO36" s="479"/>
      <c r="HP36" s="479"/>
      <c r="HQ36" s="479"/>
      <c r="HR36" s="479"/>
      <c r="HS36" s="479"/>
      <c r="HT36" s="479"/>
      <c r="HU36" s="479"/>
      <c r="HV36" s="479"/>
      <c r="HW36" s="479"/>
      <c r="HX36" s="479"/>
      <c r="HY36" s="479"/>
      <c r="HZ36" s="479"/>
      <c r="IA36" s="479"/>
      <c r="IB36" s="479"/>
      <c r="IC36" s="479"/>
      <c r="ID36" s="479"/>
      <c r="IE36" s="479"/>
      <c r="IF36" s="479"/>
      <c r="IG36" s="479"/>
      <c r="IH36" s="479"/>
      <c r="II36" s="479"/>
      <c r="IJ36" s="479"/>
      <c r="IK36" s="479"/>
      <c r="IL36" s="479"/>
      <c r="IM36" s="479"/>
      <c r="IN36" s="479"/>
      <c r="IO36" s="479"/>
      <c r="IP36" s="479"/>
      <c r="IQ36" s="479"/>
      <c r="IR36" s="479"/>
      <c r="IS36" s="479"/>
      <c r="IT36" s="479"/>
      <c r="IU36" s="479"/>
    </row>
    <row r="37" spans="1:255" s="434" customFormat="1" ht="15" customHeight="1">
      <c r="A37" s="210"/>
      <c r="B37" s="210"/>
      <c r="C37" s="418" t="s">
        <v>868</v>
      </c>
      <c r="D37" s="479">
        <v>-76</v>
      </c>
      <c r="E37" s="479">
        <v>180</v>
      </c>
      <c r="F37" s="479">
        <v>175</v>
      </c>
      <c r="G37" s="479">
        <v>214</v>
      </c>
      <c r="H37" s="479">
        <v>588</v>
      </c>
      <c r="I37" s="479">
        <v>338</v>
      </c>
      <c r="J37" s="479">
        <v>74</v>
      </c>
      <c r="K37" s="479">
        <v>-147</v>
      </c>
      <c r="L37" s="479">
        <v>-166</v>
      </c>
      <c r="M37" s="479">
        <v>-231</v>
      </c>
      <c r="N37" s="479">
        <v>128</v>
      </c>
      <c r="O37" s="479">
        <v>395</v>
      </c>
      <c r="P37" s="479"/>
      <c r="Q37" s="479"/>
      <c r="R37" s="479"/>
      <c r="S37" s="479"/>
      <c r="T37" s="479"/>
      <c r="U37" s="479"/>
      <c r="V37" s="479"/>
      <c r="W37" s="479"/>
      <c r="X37" s="479"/>
      <c r="Y37" s="479"/>
      <c r="Z37" s="479"/>
      <c r="AA37" s="479"/>
      <c r="AB37" s="479"/>
      <c r="AC37" s="479"/>
      <c r="AD37" s="479"/>
      <c r="AE37" s="479"/>
      <c r="AF37" s="479"/>
      <c r="AG37" s="479"/>
      <c r="AH37" s="479"/>
      <c r="AI37" s="479"/>
      <c r="AJ37" s="479"/>
      <c r="AK37" s="479"/>
      <c r="AL37" s="479"/>
      <c r="AM37" s="479"/>
      <c r="AN37" s="479"/>
      <c r="AO37" s="479"/>
      <c r="AP37" s="479"/>
      <c r="AQ37" s="479"/>
      <c r="AR37" s="479"/>
      <c r="AS37" s="479"/>
      <c r="AT37" s="479"/>
      <c r="AU37" s="479"/>
      <c r="AV37" s="479"/>
      <c r="AW37" s="479"/>
      <c r="AX37" s="479"/>
      <c r="AY37" s="479"/>
      <c r="AZ37" s="479"/>
      <c r="BA37" s="479"/>
      <c r="BB37" s="479"/>
      <c r="BC37" s="479"/>
      <c r="BD37" s="479"/>
      <c r="BE37" s="479"/>
      <c r="BF37" s="479"/>
      <c r="BG37" s="479"/>
      <c r="BH37" s="479"/>
      <c r="BI37" s="479"/>
      <c r="BJ37" s="479"/>
      <c r="BK37" s="479"/>
      <c r="BL37" s="479"/>
      <c r="BM37" s="479"/>
      <c r="BN37" s="479"/>
      <c r="BO37" s="479"/>
      <c r="BP37" s="479"/>
      <c r="BQ37" s="479"/>
      <c r="BR37" s="479"/>
      <c r="BS37" s="479"/>
      <c r="BT37" s="479"/>
      <c r="BU37" s="479"/>
      <c r="BV37" s="479"/>
      <c r="BW37" s="479"/>
      <c r="BX37" s="479"/>
      <c r="BY37" s="479"/>
      <c r="BZ37" s="479"/>
      <c r="CA37" s="479"/>
      <c r="CB37" s="479"/>
      <c r="CC37" s="479"/>
      <c r="CD37" s="479"/>
      <c r="CE37" s="479"/>
      <c r="CF37" s="479"/>
      <c r="CG37" s="479"/>
      <c r="CH37" s="479"/>
      <c r="CI37" s="479"/>
      <c r="CJ37" s="479"/>
      <c r="CK37" s="479"/>
      <c r="CL37" s="479"/>
      <c r="CM37" s="479"/>
      <c r="CN37" s="479"/>
      <c r="CO37" s="479"/>
      <c r="CP37" s="479"/>
      <c r="CQ37" s="479"/>
      <c r="CR37" s="479"/>
      <c r="CS37" s="479"/>
      <c r="CT37" s="479"/>
      <c r="CU37" s="479"/>
      <c r="CV37" s="479"/>
      <c r="CW37" s="479"/>
      <c r="CX37" s="479"/>
      <c r="CY37" s="479"/>
      <c r="CZ37" s="479"/>
      <c r="DA37" s="479"/>
      <c r="DB37" s="479"/>
      <c r="DC37" s="479"/>
      <c r="DD37" s="479"/>
      <c r="DE37" s="479"/>
      <c r="DF37" s="479"/>
      <c r="DG37" s="479"/>
      <c r="DH37" s="479"/>
      <c r="DI37" s="479"/>
      <c r="DJ37" s="479"/>
      <c r="DK37" s="479"/>
      <c r="DL37" s="479"/>
      <c r="DM37" s="479"/>
      <c r="DN37" s="479"/>
      <c r="DO37" s="479"/>
      <c r="DP37" s="479"/>
      <c r="DQ37" s="479"/>
      <c r="DR37" s="479"/>
      <c r="DS37" s="479"/>
      <c r="DT37" s="479"/>
      <c r="DU37" s="479"/>
      <c r="DV37" s="479"/>
      <c r="DW37" s="479"/>
      <c r="DX37" s="479"/>
      <c r="DY37" s="479"/>
      <c r="DZ37" s="479"/>
      <c r="EA37" s="479"/>
      <c r="EB37" s="479"/>
      <c r="EC37" s="479"/>
      <c r="ED37" s="479"/>
      <c r="EE37" s="479"/>
      <c r="EF37" s="479"/>
      <c r="EG37" s="479"/>
      <c r="EH37" s="479"/>
      <c r="EI37" s="479"/>
      <c r="EJ37" s="479"/>
      <c r="EK37" s="479"/>
      <c r="EL37" s="479"/>
      <c r="EM37" s="479"/>
      <c r="EN37" s="479"/>
      <c r="EO37" s="479"/>
      <c r="EP37" s="479"/>
      <c r="EQ37" s="479"/>
      <c r="ER37" s="479"/>
      <c r="ES37" s="479"/>
      <c r="ET37" s="479"/>
      <c r="EU37" s="479"/>
      <c r="EV37" s="479"/>
      <c r="EW37" s="479"/>
      <c r="EX37" s="479"/>
      <c r="EY37" s="479"/>
      <c r="EZ37" s="479"/>
      <c r="FA37" s="479"/>
      <c r="FB37" s="479"/>
      <c r="FC37" s="479"/>
      <c r="FD37" s="479"/>
      <c r="FE37" s="479"/>
      <c r="FF37" s="479"/>
      <c r="FG37" s="479"/>
      <c r="FH37" s="479"/>
      <c r="FI37" s="479"/>
      <c r="FJ37" s="479"/>
      <c r="FK37" s="479"/>
      <c r="FL37" s="479"/>
      <c r="FM37" s="479"/>
      <c r="FN37" s="479"/>
      <c r="FO37" s="479"/>
      <c r="FP37" s="479"/>
      <c r="FQ37" s="479"/>
      <c r="FR37" s="479"/>
      <c r="FS37" s="479"/>
      <c r="FT37" s="479"/>
      <c r="FU37" s="479"/>
      <c r="FV37" s="479"/>
      <c r="FW37" s="479"/>
      <c r="FX37" s="479"/>
      <c r="FY37" s="479"/>
      <c r="FZ37" s="479"/>
      <c r="GA37" s="479"/>
      <c r="GB37" s="479"/>
      <c r="GC37" s="479"/>
      <c r="GD37" s="479"/>
      <c r="GE37" s="479"/>
      <c r="GF37" s="479"/>
      <c r="GG37" s="479"/>
      <c r="GH37" s="479"/>
      <c r="GI37" s="479"/>
      <c r="GJ37" s="479"/>
      <c r="GK37" s="479"/>
      <c r="GL37" s="479"/>
      <c r="GM37" s="479"/>
      <c r="GN37" s="479"/>
      <c r="GO37" s="479"/>
      <c r="GP37" s="479"/>
      <c r="GQ37" s="479"/>
      <c r="GR37" s="479"/>
      <c r="GS37" s="479"/>
      <c r="GT37" s="479"/>
      <c r="GU37" s="479"/>
      <c r="GV37" s="479"/>
      <c r="GW37" s="479"/>
      <c r="GX37" s="479"/>
      <c r="GY37" s="479"/>
      <c r="GZ37" s="479"/>
      <c r="HA37" s="479"/>
      <c r="HB37" s="479"/>
      <c r="HC37" s="479"/>
      <c r="HD37" s="479"/>
      <c r="HE37" s="479"/>
      <c r="HF37" s="479"/>
      <c r="HG37" s="479"/>
      <c r="HH37" s="479"/>
      <c r="HI37" s="479"/>
      <c r="HJ37" s="479"/>
      <c r="HK37" s="479"/>
      <c r="HL37" s="479"/>
      <c r="HM37" s="479"/>
      <c r="HN37" s="479"/>
      <c r="HO37" s="479"/>
      <c r="HP37" s="479"/>
      <c r="HQ37" s="479"/>
      <c r="HR37" s="479"/>
      <c r="HS37" s="479"/>
      <c r="HT37" s="479"/>
      <c r="HU37" s="479"/>
      <c r="HV37" s="479"/>
      <c r="HW37" s="479"/>
      <c r="HX37" s="479"/>
      <c r="HY37" s="479"/>
      <c r="HZ37" s="479"/>
      <c r="IA37" s="479"/>
      <c r="IB37" s="479"/>
      <c r="IC37" s="479"/>
      <c r="ID37" s="479"/>
      <c r="IE37" s="479"/>
      <c r="IF37" s="479"/>
      <c r="IG37" s="479"/>
      <c r="IH37" s="479"/>
      <c r="II37" s="479"/>
      <c r="IJ37" s="479"/>
      <c r="IK37" s="479"/>
      <c r="IL37" s="479"/>
      <c r="IM37" s="479"/>
      <c r="IN37" s="479"/>
      <c r="IO37" s="479"/>
      <c r="IP37" s="479"/>
      <c r="IQ37" s="479"/>
      <c r="IR37" s="479"/>
      <c r="IS37" s="479"/>
      <c r="IT37" s="479"/>
      <c r="IU37" s="479"/>
    </row>
    <row r="38" spans="1:255" s="434" customFormat="1" ht="15" customHeight="1">
      <c r="A38" s="210"/>
      <c r="B38" s="210"/>
      <c r="C38" s="418" t="s">
        <v>1430</v>
      </c>
      <c r="D38" s="479">
        <v>-539</v>
      </c>
      <c r="E38" s="479">
        <v>-1103</v>
      </c>
      <c r="F38" s="479">
        <v>-3769</v>
      </c>
      <c r="G38" s="479">
        <v>-3131</v>
      </c>
      <c r="H38" s="479">
        <v>-1500</v>
      </c>
      <c r="I38" s="479">
        <v>-2227</v>
      </c>
      <c r="J38" s="479">
        <v>-3039</v>
      </c>
      <c r="K38" s="479">
        <v>-4745</v>
      </c>
      <c r="L38" s="479">
        <v>-3810</v>
      </c>
      <c r="M38" s="479">
        <v>-2517</v>
      </c>
      <c r="N38" s="479">
        <v>-1513</v>
      </c>
      <c r="O38" s="479">
        <v>1185</v>
      </c>
      <c r="P38" s="479"/>
      <c r="Q38" s="479"/>
      <c r="R38" s="479"/>
      <c r="S38" s="479"/>
      <c r="T38" s="479"/>
      <c r="U38" s="479"/>
      <c r="V38" s="479"/>
      <c r="W38" s="479"/>
      <c r="X38" s="479"/>
      <c r="Y38" s="479"/>
      <c r="Z38" s="479"/>
      <c r="AA38" s="479"/>
      <c r="AB38" s="479"/>
      <c r="AC38" s="479"/>
      <c r="AD38" s="479"/>
      <c r="AE38" s="479"/>
      <c r="AF38" s="479"/>
      <c r="AG38" s="479"/>
      <c r="AH38" s="479"/>
      <c r="AI38" s="479"/>
      <c r="AJ38" s="479"/>
      <c r="AK38" s="479"/>
      <c r="AL38" s="479"/>
      <c r="AM38" s="479"/>
      <c r="AN38" s="479"/>
      <c r="AO38" s="479"/>
      <c r="AP38" s="479"/>
      <c r="AQ38" s="479"/>
      <c r="AR38" s="479"/>
      <c r="AS38" s="479"/>
      <c r="AT38" s="479"/>
      <c r="AU38" s="479"/>
      <c r="AV38" s="479"/>
      <c r="AW38" s="479"/>
      <c r="AX38" s="479"/>
      <c r="AY38" s="479"/>
      <c r="AZ38" s="479"/>
      <c r="BA38" s="479"/>
      <c r="BB38" s="479"/>
      <c r="BC38" s="479"/>
      <c r="BD38" s="479"/>
      <c r="BE38" s="479"/>
      <c r="BF38" s="479"/>
      <c r="BG38" s="479"/>
      <c r="BH38" s="479"/>
      <c r="BI38" s="479"/>
      <c r="BJ38" s="479"/>
      <c r="BK38" s="479"/>
      <c r="BL38" s="479"/>
      <c r="BM38" s="479"/>
      <c r="BN38" s="479"/>
      <c r="BO38" s="479"/>
      <c r="BP38" s="479"/>
      <c r="BQ38" s="479"/>
      <c r="BR38" s="479"/>
      <c r="BS38" s="479"/>
      <c r="BT38" s="479"/>
      <c r="BU38" s="479"/>
      <c r="BV38" s="479"/>
      <c r="BW38" s="479"/>
      <c r="BX38" s="479"/>
      <c r="BY38" s="479"/>
      <c r="BZ38" s="479"/>
      <c r="CA38" s="479"/>
      <c r="CB38" s="479"/>
      <c r="CC38" s="479"/>
      <c r="CD38" s="479"/>
      <c r="CE38" s="479"/>
      <c r="CF38" s="479"/>
      <c r="CG38" s="479"/>
      <c r="CH38" s="479"/>
      <c r="CI38" s="479"/>
      <c r="CJ38" s="479"/>
      <c r="CK38" s="479"/>
      <c r="CL38" s="479"/>
      <c r="CM38" s="479"/>
      <c r="CN38" s="479"/>
      <c r="CO38" s="479"/>
      <c r="CP38" s="479"/>
      <c r="CQ38" s="479"/>
      <c r="CR38" s="479"/>
      <c r="CS38" s="479"/>
      <c r="CT38" s="479"/>
      <c r="CU38" s="479"/>
      <c r="CV38" s="479"/>
      <c r="CW38" s="479"/>
      <c r="CX38" s="479"/>
      <c r="CY38" s="479"/>
      <c r="CZ38" s="479"/>
      <c r="DA38" s="479"/>
      <c r="DB38" s="479"/>
      <c r="DC38" s="479"/>
      <c r="DD38" s="479"/>
      <c r="DE38" s="479"/>
      <c r="DF38" s="479"/>
      <c r="DG38" s="479"/>
      <c r="DH38" s="479"/>
      <c r="DI38" s="479"/>
      <c r="DJ38" s="479"/>
      <c r="DK38" s="479"/>
      <c r="DL38" s="479"/>
      <c r="DM38" s="479"/>
      <c r="DN38" s="479"/>
      <c r="DO38" s="479"/>
      <c r="DP38" s="479"/>
      <c r="DQ38" s="479"/>
      <c r="DR38" s="479"/>
      <c r="DS38" s="479"/>
      <c r="DT38" s="479"/>
      <c r="DU38" s="479"/>
      <c r="DV38" s="479"/>
      <c r="DW38" s="479"/>
      <c r="DX38" s="479"/>
      <c r="DY38" s="479"/>
      <c r="DZ38" s="479"/>
      <c r="EA38" s="479"/>
      <c r="EB38" s="479"/>
      <c r="EC38" s="479"/>
      <c r="ED38" s="479"/>
      <c r="EE38" s="479"/>
      <c r="EF38" s="479"/>
      <c r="EG38" s="479"/>
      <c r="EH38" s="479"/>
      <c r="EI38" s="479"/>
      <c r="EJ38" s="479"/>
      <c r="EK38" s="479"/>
      <c r="EL38" s="479"/>
      <c r="EM38" s="479"/>
      <c r="EN38" s="479"/>
      <c r="EO38" s="479"/>
      <c r="EP38" s="479"/>
      <c r="EQ38" s="479"/>
      <c r="ER38" s="479"/>
      <c r="ES38" s="479"/>
      <c r="ET38" s="479"/>
      <c r="EU38" s="479"/>
      <c r="EV38" s="479"/>
      <c r="EW38" s="479"/>
      <c r="EX38" s="479"/>
      <c r="EY38" s="479"/>
      <c r="EZ38" s="479"/>
      <c r="FA38" s="479"/>
      <c r="FB38" s="479"/>
      <c r="FC38" s="479"/>
      <c r="FD38" s="479"/>
      <c r="FE38" s="479"/>
      <c r="FF38" s="479"/>
      <c r="FG38" s="479"/>
      <c r="FH38" s="479"/>
      <c r="FI38" s="479"/>
      <c r="FJ38" s="479"/>
      <c r="FK38" s="479"/>
      <c r="FL38" s="479"/>
      <c r="FM38" s="479"/>
      <c r="FN38" s="479"/>
      <c r="FO38" s="479"/>
      <c r="FP38" s="479"/>
      <c r="FQ38" s="479"/>
      <c r="FR38" s="479"/>
      <c r="FS38" s="479"/>
      <c r="FT38" s="479"/>
      <c r="FU38" s="479"/>
      <c r="FV38" s="479"/>
      <c r="FW38" s="479"/>
      <c r="FX38" s="479"/>
      <c r="FY38" s="479"/>
      <c r="FZ38" s="479"/>
      <c r="GA38" s="479"/>
      <c r="GB38" s="479"/>
      <c r="GC38" s="479"/>
      <c r="GD38" s="479"/>
      <c r="GE38" s="479"/>
      <c r="GF38" s="479"/>
      <c r="GG38" s="479"/>
      <c r="GH38" s="479"/>
      <c r="GI38" s="479"/>
      <c r="GJ38" s="479"/>
      <c r="GK38" s="479"/>
      <c r="GL38" s="479"/>
      <c r="GM38" s="479"/>
      <c r="GN38" s="479"/>
      <c r="GO38" s="479"/>
      <c r="GP38" s="479"/>
      <c r="GQ38" s="479"/>
      <c r="GR38" s="479"/>
      <c r="GS38" s="479"/>
      <c r="GT38" s="479"/>
      <c r="GU38" s="479"/>
      <c r="GV38" s="479"/>
      <c r="GW38" s="479"/>
      <c r="GX38" s="479"/>
      <c r="GY38" s="479"/>
      <c r="GZ38" s="479"/>
      <c r="HA38" s="479"/>
      <c r="HB38" s="479"/>
      <c r="HC38" s="479"/>
      <c r="HD38" s="479"/>
      <c r="HE38" s="479"/>
      <c r="HF38" s="479"/>
      <c r="HG38" s="479"/>
      <c r="HH38" s="479"/>
      <c r="HI38" s="479"/>
      <c r="HJ38" s="479"/>
      <c r="HK38" s="479"/>
      <c r="HL38" s="479"/>
      <c r="HM38" s="479"/>
      <c r="HN38" s="479"/>
      <c r="HO38" s="479"/>
      <c r="HP38" s="479"/>
      <c r="HQ38" s="479"/>
      <c r="HR38" s="479"/>
      <c r="HS38" s="479"/>
      <c r="HT38" s="479"/>
      <c r="HU38" s="479"/>
      <c r="HV38" s="479"/>
      <c r="HW38" s="479"/>
      <c r="HX38" s="479"/>
      <c r="HY38" s="479"/>
      <c r="HZ38" s="479"/>
      <c r="IA38" s="479"/>
      <c r="IB38" s="479"/>
      <c r="IC38" s="479"/>
      <c r="ID38" s="479"/>
      <c r="IE38" s="479"/>
      <c r="IF38" s="479"/>
      <c r="IG38" s="479"/>
      <c r="IH38" s="479"/>
      <c r="II38" s="479"/>
      <c r="IJ38" s="479"/>
      <c r="IK38" s="479"/>
      <c r="IL38" s="479"/>
      <c r="IM38" s="479"/>
      <c r="IN38" s="479"/>
      <c r="IO38" s="479"/>
      <c r="IP38" s="479"/>
      <c r="IQ38" s="479"/>
      <c r="IR38" s="479"/>
      <c r="IS38" s="479"/>
      <c r="IT38" s="479"/>
      <c r="IU38" s="479"/>
    </row>
    <row r="39" spans="1:255" s="434" customFormat="1" ht="15" customHeight="1">
      <c r="A39" s="210"/>
      <c r="B39" s="210"/>
      <c r="C39" s="239"/>
      <c r="D39" s="479"/>
      <c r="E39" s="479"/>
      <c r="F39" s="479"/>
      <c r="G39" s="479"/>
      <c r="H39" s="479"/>
      <c r="I39" s="479"/>
      <c r="J39" s="479"/>
      <c r="K39" s="479"/>
      <c r="L39" s="479"/>
      <c r="M39" s="479"/>
      <c r="N39" s="479"/>
      <c r="O39" s="479"/>
      <c r="P39" s="479"/>
      <c r="Q39" s="479"/>
      <c r="R39" s="479"/>
      <c r="S39" s="479"/>
      <c r="T39" s="479"/>
      <c r="U39" s="479"/>
      <c r="V39" s="479"/>
      <c r="W39" s="479"/>
      <c r="X39" s="479"/>
      <c r="Y39" s="479"/>
      <c r="Z39" s="479"/>
      <c r="AA39" s="479"/>
      <c r="AB39" s="479"/>
      <c r="AC39" s="479"/>
      <c r="AD39" s="479"/>
      <c r="AE39" s="479"/>
      <c r="AF39" s="479"/>
      <c r="AG39" s="479"/>
      <c r="AH39" s="479"/>
      <c r="AI39" s="479"/>
      <c r="AJ39" s="479"/>
      <c r="AK39" s="479"/>
      <c r="AL39" s="479"/>
      <c r="AM39" s="479"/>
      <c r="AN39" s="479"/>
      <c r="AO39" s="479"/>
      <c r="AP39" s="479"/>
      <c r="AQ39" s="479"/>
      <c r="AR39" s="479"/>
      <c r="AS39" s="479"/>
      <c r="AT39" s="479"/>
      <c r="AU39" s="479"/>
      <c r="AV39" s="479"/>
      <c r="AW39" s="479"/>
      <c r="AX39" s="479"/>
      <c r="AY39" s="479"/>
      <c r="AZ39" s="479"/>
      <c r="BA39" s="479"/>
      <c r="BB39" s="479"/>
      <c r="BC39" s="479"/>
      <c r="BD39" s="479"/>
      <c r="BE39" s="479"/>
      <c r="BF39" s="479"/>
      <c r="BG39" s="479"/>
      <c r="BH39" s="479"/>
      <c r="BI39" s="479"/>
      <c r="BJ39" s="479"/>
      <c r="BK39" s="479"/>
      <c r="BL39" s="479"/>
      <c r="BM39" s="479"/>
      <c r="BN39" s="479"/>
      <c r="BO39" s="479"/>
      <c r="BP39" s="479"/>
      <c r="BQ39" s="479"/>
      <c r="BR39" s="479"/>
      <c r="BS39" s="479"/>
      <c r="BT39" s="479"/>
      <c r="BU39" s="479"/>
      <c r="BV39" s="479"/>
      <c r="BW39" s="479"/>
      <c r="BX39" s="479"/>
      <c r="BY39" s="479"/>
      <c r="BZ39" s="479"/>
      <c r="CA39" s="479"/>
      <c r="CB39" s="479"/>
      <c r="CC39" s="479"/>
      <c r="CD39" s="479"/>
      <c r="CE39" s="479"/>
      <c r="CF39" s="479"/>
      <c r="CG39" s="479"/>
      <c r="CH39" s="479"/>
      <c r="CI39" s="479"/>
      <c r="CJ39" s="479"/>
      <c r="CK39" s="479"/>
      <c r="CL39" s="479"/>
      <c r="CM39" s="479"/>
      <c r="CN39" s="479"/>
      <c r="CO39" s="479"/>
      <c r="CP39" s="479"/>
      <c r="CQ39" s="479"/>
      <c r="CR39" s="479"/>
      <c r="CS39" s="479"/>
      <c r="CT39" s="479"/>
      <c r="CU39" s="479"/>
      <c r="CV39" s="479"/>
      <c r="CW39" s="479"/>
      <c r="CX39" s="479"/>
      <c r="CY39" s="479"/>
      <c r="CZ39" s="479"/>
      <c r="DA39" s="479"/>
      <c r="DB39" s="479"/>
      <c r="DC39" s="479"/>
      <c r="DD39" s="479"/>
      <c r="DE39" s="479"/>
      <c r="DF39" s="479"/>
      <c r="DG39" s="479"/>
      <c r="DH39" s="479"/>
      <c r="DI39" s="479"/>
      <c r="DJ39" s="479"/>
      <c r="DK39" s="479"/>
      <c r="DL39" s="479"/>
      <c r="DM39" s="479"/>
      <c r="DN39" s="479"/>
      <c r="DO39" s="479"/>
      <c r="DP39" s="479"/>
      <c r="DQ39" s="479"/>
      <c r="DR39" s="479"/>
      <c r="DS39" s="479"/>
      <c r="DT39" s="479"/>
      <c r="DU39" s="479"/>
      <c r="DV39" s="479"/>
      <c r="DW39" s="479"/>
      <c r="DX39" s="479"/>
      <c r="DY39" s="479"/>
      <c r="DZ39" s="479"/>
      <c r="EA39" s="479"/>
      <c r="EB39" s="479"/>
      <c r="EC39" s="479"/>
      <c r="ED39" s="479"/>
      <c r="EE39" s="479"/>
      <c r="EF39" s="479"/>
      <c r="EG39" s="479"/>
      <c r="EH39" s="479"/>
      <c r="EI39" s="479"/>
      <c r="EJ39" s="479"/>
      <c r="EK39" s="479"/>
      <c r="EL39" s="479"/>
      <c r="EM39" s="479"/>
      <c r="EN39" s="479"/>
      <c r="EO39" s="479"/>
      <c r="EP39" s="479"/>
      <c r="EQ39" s="479"/>
      <c r="ER39" s="479"/>
      <c r="ES39" s="479"/>
      <c r="ET39" s="479"/>
      <c r="EU39" s="479"/>
      <c r="EV39" s="479"/>
      <c r="EW39" s="479"/>
      <c r="EX39" s="479"/>
      <c r="EY39" s="479"/>
      <c r="EZ39" s="479"/>
      <c r="FA39" s="479"/>
      <c r="FB39" s="479"/>
      <c r="FC39" s="479"/>
      <c r="FD39" s="479"/>
      <c r="FE39" s="479"/>
      <c r="FF39" s="479"/>
      <c r="FG39" s="479"/>
      <c r="FH39" s="479"/>
      <c r="FI39" s="479"/>
      <c r="FJ39" s="479"/>
      <c r="FK39" s="479"/>
      <c r="FL39" s="479"/>
      <c r="FM39" s="479"/>
      <c r="FN39" s="479"/>
      <c r="FO39" s="479"/>
      <c r="FP39" s="479"/>
      <c r="FQ39" s="479"/>
      <c r="FR39" s="479"/>
      <c r="FS39" s="479"/>
      <c r="FT39" s="479"/>
      <c r="FU39" s="479"/>
      <c r="FV39" s="479"/>
      <c r="FW39" s="479"/>
      <c r="FX39" s="479"/>
      <c r="FY39" s="479"/>
      <c r="FZ39" s="479"/>
      <c r="GA39" s="479"/>
      <c r="GB39" s="479"/>
      <c r="GC39" s="479"/>
      <c r="GD39" s="479"/>
      <c r="GE39" s="479"/>
      <c r="GF39" s="479"/>
      <c r="GG39" s="479"/>
      <c r="GH39" s="479"/>
      <c r="GI39" s="479"/>
      <c r="GJ39" s="479"/>
      <c r="GK39" s="479"/>
      <c r="GL39" s="479"/>
      <c r="GM39" s="479"/>
      <c r="GN39" s="479"/>
      <c r="GO39" s="479"/>
      <c r="GP39" s="479"/>
      <c r="GQ39" s="479"/>
      <c r="GR39" s="479"/>
      <c r="GS39" s="479"/>
      <c r="GT39" s="479"/>
      <c r="GU39" s="479"/>
      <c r="GV39" s="479"/>
      <c r="GW39" s="479"/>
      <c r="GX39" s="479"/>
      <c r="GY39" s="479"/>
      <c r="GZ39" s="479"/>
      <c r="HA39" s="479"/>
      <c r="HB39" s="479"/>
      <c r="HC39" s="479"/>
      <c r="HD39" s="479"/>
      <c r="HE39" s="479"/>
      <c r="HF39" s="479"/>
      <c r="HG39" s="479"/>
      <c r="HH39" s="479"/>
      <c r="HI39" s="479"/>
      <c r="HJ39" s="479"/>
      <c r="HK39" s="479"/>
      <c r="HL39" s="479"/>
      <c r="HM39" s="479"/>
      <c r="HN39" s="479"/>
      <c r="HO39" s="479"/>
      <c r="HP39" s="479"/>
      <c r="HQ39" s="479"/>
      <c r="HR39" s="479"/>
      <c r="HS39" s="479"/>
      <c r="HT39" s="479"/>
      <c r="HU39" s="479"/>
      <c r="HV39" s="479"/>
      <c r="HW39" s="479"/>
      <c r="HX39" s="479"/>
      <c r="HY39" s="479"/>
      <c r="HZ39" s="479"/>
      <c r="IA39" s="479"/>
      <c r="IB39" s="479"/>
      <c r="IC39" s="479"/>
      <c r="ID39" s="479"/>
      <c r="IE39" s="479"/>
      <c r="IF39" s="479"/>
      <c r="IG39" s="479"/>
      <c r="IH39" s="479"/>
      <c r="II39" s="479"/>
      <c r="IJ39" s="479"/>
      <c r="IK39" s="479"/>
      <c r="IL39" s="479"/>
      <c r="IM39" s="479"/>
      <c r="IN39" s="479"/>
      <c r="IO39" s="479"/>
      <c r="IP39" s="479"/>
      <c r="IQ39" s="479"/>
      <c r="IR39" s="479"/>
      <c r="IS39" s="479"/>
      <c r="IT39" s="479"/>
      <c r="IU39" s="479"/>
    </row>
    <row r="40" spans="1:255" s="434" customFormat="1" ht="15" customHeight="1">
      <c r="A40" s="441" t="s">
        <v>101</v>
      </c>
      <c r="B40" s="210" t="s">
        <v>1297</v>
      </c>
      <c r="C40" s="418" t="s">
        <v>1427</v>
      </c>
      <c r="D40" s="479">
        <v>4213</v>
      </c>
      <c r="E40" s="479">
        <v>-157</v>
      </c>
      <c r="F40" s="479">
        <v>2915</v>
      </c>
      <c r="G40" s="479">
        <v>-1361</v>
      </c>
      <c r="H40" s="479">
        <v>-2022</v>
      </c>
      <c r="I40" s="479">
        <v>-3945</v>
      </c>
      <c r="J40" s="479">
        <v>-2879</v>
      </c>
      <c r="K40" s="479">
        <v>-2397</v>
      </c>
      <c r="L40" s="479">
        <v>-833</v>
      </c>
      <c r="M40" s="479">
        <v>3755</v>
      </c>
      <c r="N40" s="479">
        <v>4995</v>
      </c>
      <c r="O40" s="479">
        <v>3248</v>
      </c>
      <c r="P40" s="479"/>
      <c r="Q40" s="479"/>
      <c r="R40" s="479"/>
      <c r="S40" s="479"/>
      <c r="T40" s="479"/>
      <c r="U40" s="479"/>
      <c r="V40" s="479"/>
      <c r="W40" s="479"/>
      <c r="X40" s="479"/>
      <c r="Y40" s="479"/>
      <c r="Z40" s="479"/>
      <c r="AA40" s="479"/>
      <c r="AB40" s="479"/>
      <c r="AC40" s="479"/>
      <c r="AD40" s="479"/>
      <c r="AE40" s="479"/>
      <c r="AF40" s="479"/>
      <c r="AG40" s="479"/>
      <c r="AH40" s="479"/>
      <c r="AI40" s="479"/>
      <c r="AJ40" s="479"/>
      <c r="AK40" s="479"/>
      <c r="AL40" s="479"/>
      <c r="AM40" s="479"/>
      <c r="AN40" s="479"/>
      <c r="AO40" s="479"/>
      <c r="AP40" s="479"/>
      <c r="AQ40" s="479"/>
      <c r="AR40" s="479"/>
      <c r="AS40" s="479"/>
      <c r="AT40" s="479"/>
      <c r="AU40" s="479"/>
      <c r="AV40" s="479"/>
      <c r="AW40" s="479"/>
      <c r="AX40" s="479"/>
      <c r="AY40" s="479"/>
      <c r="AZ40" s="479"/>
      <c r="BA40" s="479"/>
      <c r="BB40" s="479"/>
      <c r="BC40" s="479"/>
      <c r="BD40" s="479"/>
      <c r="BE40" s="479"/>
      <c r="BF40" s="479"/>
      <c r="BG40" s="479"/>
      <c r="BH40" s="479"/>
      <c r="BI40" s="479"/>
      <c r="BJ40" s="479"/>
      <c r="BK40" s="479"/>
      <c r="BL40" s="479"/>
      <c r="BM40" s="479"/>
      <c r="BN40" s="479"/>
      <c r="BO40" s="479"/>
      <c r="BP40" s="479"/>
      <c r="BQ40" s="479"/>
      <c r="BR40" s="479"/>
      <c r="BS40" s="479"/>
      <c r="BT40" s="479"/>
      <c r="BU40" s="479"/>
      <c r="BV40" s="479"/>
      <c r="BW40" s="479"/>
      <c r="BX40" s="479"/>
      <c r="BY40" s="479"/>
      <c r="BZ40" s="479"/>
      <c r="CA40" s="479"/>
      <c r="CB40" s="479"/>
      <c r="CC40" s="479"/>
      <c r="CD40" s="479"/>
      <c r="CE40" s="479"/>
      <c r="CF40" s="479"/>
      <c r="CG40" s="479"/>
      <c r="CH40" s="479"/>
      <c r="CI40" s="479"/>
      <c r="CJ40" s="479"/>
      <c r="CK40" s="479"/>
      <c r="CL40" s="479"/>
      <c r="CM40" s="479"/>
      <c r="CN40" s="479"/>
      <c r="CO40" s="479"/>
      <c r="CP40" s="479"/>
      <c r="CQ40" s="479"/>
      <c r="CR40" s="479"/>
      <c r="CS40" s="479"/>
      <c r="CT40" s="479"/>
      <c r="CU40" s="479"/>
      <c r="CV40" s="479"/>
      <c r="CW40" s="479"/>
      <c r="CX40" s="479"/>
      <c r="CY40" s="479"/>
      <c r="CZ40" s="479"/>
      <c r="DA40" s="479"/>
      <c r="DB40" s="479"/>
      <c r="DC40" s="479"/>
      <c r="DD40" s="479"/>
      <c r="DE40" s="479"/>
      <c r="DF40" s="479"/>
      <c r="DG40" s="479"/>
      <c r="DH40" s="479"/>
      <c r="DI40" s="479"/>
      <c r="DJ40" s="479"/>
      <c r="DK40" s="479"/>
      <c r="DL40" s="479"/>
      <c r="DM40" s="479"/>
      <c r="DN40" s="479"/>
      <c r="DO40" s="479"/>
      <c r="DP40" s="479"/>
      <c r="DQ40" s="479"/>
      <c r="DR40" s="479"/>
      <c r="DS40" s="479"/>
      <c r="DT40" s="479"/>
      <c r="DU40" s="479"/>
      <c r="DV40" s="479"/>
      <c r="DW40" s="479"/>
      <c r="DX40" s="479"/>
      <c r="DY40" s="479"/>
      <c r="DZ40" s="479"/>
      <c r="EA40" s="479"/>
      <c r="EB40" s="479"/>
      <c r="EC40" s="479"/>
      <c r="ED40" s="479"/>
      <c r="EE40" s="479"/>
      <c r="EF40" s="479"/>
      <c r="EG40" s="479"/>
      <c r="EH40" s="479"/>
      <c r="EI40" s="479"/>
      <c r="EJ40" s="479"/>
      <c r="EK40" s="479"/>
      <c r="EL40" s="479"/>
      <c r="EM40" s="479"/>
      <c r="EN40" s="479"/>
      <c r="EO40" s="479"/>
      <c r="EP40" s="479"/>
      <c r="EQ40" s="479"/>
      <c r="ER40" s="479"/>
      <c r="ES40" s="479"/>
      <c r="ET40" s="479"/>
      <c r="EU40" s="479"/>
      <c r="EV40" s="479"/>
      <c r="EW40" s="479"/>
      <c r="EX40" s="479"/>
      <c r="EY40" s="479"/>
      <c r="EZ40" s="479"/>
      <c r="FA40" s="479"/>
      <c r="FB40" s="479"/>
      <c r="FC40" s="479"/>
      <c r="FD40" s="479"/>
      <c r="FE40" s="479"/>
      <c r="FF40" s="479"/>
      <c r="FG40" s="479"/>
      <c r="FH40" s="479"/>
      <c r="FI40" s="479"/>
      <c r="FJ40" s="479"/>
      <c r="FK40" s="479"/>
      <c r="FL40" s="479"/>
      <c r="FM40" s="479"/>
      <c r="FN40" s="479"/>
      <c r="FO40" s="479"/>
      <c r="FP40" s="479"/>
      <c r="FQ40" s="479"/>
      <c r="FR40" s="479"/>
      <c r="FS40" s="479"/>
      <c r="FT40" s="479"/>
      <c r="FU40" s="479"/>
      <c r="FV40" s="479"/>
      <c r="FW40" s="479"/>
      <c r="FX40" s="479"/>
      <c r="FY40" s="479"/>
      <c r="FZ40" s="479"/>
      <c r="GA40" s="479"/>
      <c r="GB40" s="479"/>
      <c r="GC40" s="479"/>
      <c r="GD40" s="479"/>
      <c r="GE40" s="479"/>
      <c r="GF40" s="479"/>
      <c r="GG40" s="479"/>
      <c r="GH40" s="479"/>
      <c r="GI40" s="479"/>
      <c r="GJ40" s="479"/>
      <c r="GK40" s="479"/>
      <c r="GL40" s="479"/>
      <c r="GM40" s="479"/>
      <c r="GN40" s="479"/>
      <c r="GO40" s="479"/>
      <c r="GP40" s="479"/>
      <c r="GQ40" s="479"/>
      <c r="GR40" s="479"/>
      <c r="GS40" s="479"/>
      <c r="GT40" s="479"/>
      <c r="GU40" s="479"/>
      <c r="GV40" s="479"/>
      <c r="GW40" s="479"/>
      <c r="GX40" s="479"/>
      <c r="GY40" s="479"/>
      <c r="GZ40" s="479"/>
      <c r="HA40" s="479"/>
      <c r="HB40" s="479"/>
      <c r="HC40" s="479"/>
      <c r="HD40" s="479"/>
      <c r="HE40" s="479"/>
      <c r="HF40" s="479"/>
      <c r="HG40" s="479"/>
      <c r="HH40" s="479"/>
      <c r="HI40" s="479"/>
      <c r="HJ40" s="479"/>
      <c r="HK40" s="479"/>
      <c r="HL40" s="479"/>
      <c r="HM40" s="479"/>
      <c r="HN40" s="479"/>
      <c r="HO40" s="479"/>
      <c r="HP40" s="479"/>
      <c r="HQ40" s="479"/>
      <c r="HR40" s="479"/>
      <c r="HS40" s="479"/>
      <c r="HT40" s="479"/>
      <c r="HU40" s="479"/>
      <c r="HV40" s="479"/>
      <c r="HW40" s="479"/>
      <c r="HX40" s="479"/>
      <c r="HY40" s="479"/>
      <c r="HZ40" s="479"/>
      <c r="IA40" s="479"/>
      <c r="IB40" s="479"/>
      <c r="IC40" s="479"/>
      <c r="ID40" s="479"/>
      <c r="IE40" s="479"/>
      <c r="IF40" s="479"/>
      <c r="IG40" s="479"/>
      <c r="IH40" s="479"/>
      <c r="II40" s="479"/>
      <c r="IJ40" s="479"/>
      <c r="IK40" s="479"/>
      <c r="IL40" s="479"/>
      <c r="IM40" s="479"/>
      <c r="IN40" s="479"/>
      <c r="IO40" s="479"/>
      <c r="IP40" s="479"/>
      <c r="IQ40" s="479"/>
      <c r="IR40" s="479"/>
      <c r="IS40" s="479"/>
      <c r="IT40" s="479"/>
      <c r="IU40" s="479"/>
    </row>
    <row r="41" spans="1:255" s="434" customFormat="1" ht="15" customHeight="1">
      <c r="A41" s="441"/>
      <c r="B41" s="210"/>
      <c r="C41" s="418" t="s">
        <v>868</v>
      </c>
      <c r="D41" s="479">
        <v>516</v>
      </c>
      <c r="E41" s="479">
        <v>603</v>
      </c>
      <c r="F41" s="479">
        <v>877</v>
      </c>
      <c r="G41" s="479">
        <v>1114</v>
      </c>
      <c r="H41" s="479">
        <v>1468</v>
      </c>
      <c r="I41" s="479">
        <v>1350</v>
      </c>
      <c r="J41" s="479">
        <v>1785</v>
      </c>
      <c r="K41" s="479">
        <v>1286</v>
      </c>
      <c r="L41" s="479">
        <v>1689</v>
      </c>
      <c r="M41" s="479">
        <v>1704</v>
      </c>
      <c r="N41" s="479">
        <v>1633</v>
      </c>
      <c r="O41" s="479">
        <v>1908</v>
      </c>
      <c r="P41" s="479"/>
      <c r="Q41" s="479"/>
      <c r="R41" s="479"/>
      <c r="S41" s="479"/>
      <c r="T41" s="479"/>
      <c r="U41" s="479"/>
      <c r="V41" s="479"/>
      <c r="W41" s="479"/>
      <c r="X41" s="479"/>
      <c r="Y41" s="479"/>
      <c r="Z41" s="479"/>
      <c r="AA41" s="479"/>
      <c r="AB41" s="479"/>
      <c r="AC41" s="479"/>
      <c r="AD41" s="479"/>
      <c r="AE41" s="479"/>
      <c r="AF41" s="479"/>
      <c r="AG41" s="479"/>
      <c r="AH41" s="479"/>
      <c r="AI41" s="479"/>
      <c r="AJ41" s="479"/>
      <c r="AK41" s="479"/>
      <c r="AL41" s="479"/>
      <c r="AM41" s="479"/>
      <c r="AN41" s="479"/>
      <c r="AO41" s="479"/>
      <c r="AP41" s="479"/>
      <c r="AQ41" s="479"/>
      <c r="AR41" s="479"/>
      <c r="AS41" s="479"/>
      <c r="AT41" s="479"/>
      <c r="AU41" s="479"/>
      <c r="AV41" s="479"/>
      <c r="AW41" s="479"/>
      <c r="AX41" s="479"/>
      <c r="AY41" s="479"/>
      <c r="AZ41" s="479"/>
      <c r="BA41" s="479"/>
      <c r="BB41" s="479"/>
      <c r="BC41" s="479"/>
      <c r="BD41" s="479"/>
      <c r="BE41" s="479"/>
      <c r="BF41" s="479"/>
      <c r="BG41" s="479"/>
      <c r="BH41" s="479"/>
      <c r="BI41" s="479"/>
      <c r="BJ41" s="479"/>
      <c r="BK41" s="479"/>
      <c r="BL41" s="479"/>
      <c r="BM41" s="479"/>
      <c r="BN41" s="479"/>
      <c r="BO41" s="479"/>
      <c r="BP41" s="479"/>
      <c r="BQ41" s="479"/>
      <c r="BR41" s="479"/>
      <c r="BS41" s="479"/>
      <c r="BT41" s="479"/>
      <c r="BU41" s="479"/>
      <c r="BV41" s="479"/>
      <c r="BW41" s="479"/>
      <c r="BX41" s="479"/>
      <c r="BY41" s="479"/>
      <c r="BZ41" s="479"/>
      <c r="CA41" s="479"/>
      <c r="CB41" s="479"/>
      <c r="CC41" s="479"/>
      <c r="CD41" s="479"/>
      <c r="CE41" s="479"/>
      <c r="CF41" s="479"/>
      <c r="CG41" s="479"/>
      <c r="CH41" s="479"/>
      <c r="CI41" s="479"/>
      <c r="CJ41" s="479"/>
      <c r="CK41" s="479"/>
      <c r="CL41" s="479"/>
      <c r="CM41" s="479"/>
      <c r="CN41" s="479"/>
      <c r="CO41" s="479"/>
      <c r="CP41" s="479"/>
      <c r="CQ41" s="479"/>
      <c r="CR41" s="479"/>
      <c r="CS41" s="479"/>
      <c r="CT41" s="479"/>
      <c r="CU41" s="479"/>
      <c r="CV41" s="479"/>
      <c r="CW41" s="479"/>
      <c r="CX41" s="479"/>
      <c r="CY41" s="479"/>
      <c r="CZ41" s="479"/>
      <c r="DA41" s="479"/>
      <c r="DB41" s="479"/>
      <c r="DC41" s="479"/>
      <c r="DD41" s="479"/>
      <c r="DE41" s="479"/>
      <c r="DF41" s="479"/>
      <c r="DG41" s="479"/>
      <c r="DH41" s="479"/>
      <c r="DI41" s="479"/>
      <c r="DJ41" s="479"/>
      <c r="DK41" s="479"/>
      <c r="DL41" s="479"/>
      <c r="DM41" s="479"/>
      <c r="DN41" s="479"/>
      <c r="DO41" s="479"/>
      <c r="DP41" s="479"/>
      <c r="DQ41" s="479"/>
      <c r="DR41" s="479"/>
      <c r="DS41" s="479"/>
      <c r="DT41" s="479"/>
      <c r="DU41" s="479"/>
      <c r="DV41" s="479"/>
      <c r="DW41" s="479"/>
      <c r="DX41" s="479"/>
      <c r="DY41" s="479"/>
      <c r="DZ41" s="479"/>
      <c r="EA41" s="479"/>
      <c r="EB41" s="479"/>
      <c r="EC41" s="479"/>
      <c r="ED41" s="479"/>
      <c r="EE41" s="479"/>
      <c r="EF41" s="479"/>
      <c r="EG41" s="479"/>
      <c r="EH41" s="479"/>
      <c r="EI41" s="479"/>
      <c r="EJ41" s="479"/>
      <c r="EK41" s="479"/>
      <c r="EL41" s="479"/>
      <c r="EM41" s="479"/>
      <c r="EN41" s="479"/>
      <c r="EO41" s="479"/>
      <c r="EP41" s="479"/>
      <c r="EQ41" s="479"/>
      <c r="ER41" s="479"/>
      <c r="ES41" s="479"/>
      <c r="ET41" s="479"/>
      <c r="EU41" s="479"/>
      <c r="EV41" s="479"/>
      <c r="EW41" s="479"/>
      <c r="EX41" s="479"/>
      <c r="EY41" s="479"/>
      <c r="EZ41" s="479"/>
      <c r="FA41" s="479"/>
      <c r="FB41" s="479"/>
      <c r="FC41" s="479"/>
      <c r="FD41" s="479"/>
      <c r="FE41" s="479"/>
      <c r="FF41" s="479"/>
      <c r="FG41" s="479"/>
      <c r="FH41" s="479"/>
      <c r="FI41" s="479"/>
      <c r="FJ41" s="479"/>
      <c r="FK41" s="479"/>
      <c r="FL41" s="479"/>
      <c r="FM41" s="479"/>
      <c r="FN41" s="479"/>
      <c r="FO41" s="479"/>
      <c r="FP41" s="479"/>
      <c r="FQ41" s="479"/>
      <c r="FR41" s="479"/>
      <c r="FS41" s="479"/>
      <c r="FT41" s="479"/>
      <c r="FU41" s="479"/>
      <c r="FV41" s="479"/>
      <c r="FW41" s="479"/>
      <c r="FX41" s="479"/>
      <c r="FY41" s="479"/>
      <c r="FZ41" s="479"/>
      <c r="GA41" s="479"/>
      <c r="GB41" s="479"/>
      <c r="GC41" s="479"/>
      <c r="GD41" s="479"/>
      <c r="GE41" s="479"/>
      <c r="GF41" s="479"/>
      <c r="GG41" s="479"/>
      <c r="GH41" s="479"/>
      <c r="GI41" s="479"/>
      <c r="GJ41" s="479"/>
      <c r="GK41" s="479"/>
      <c r="GL41" s="479"/>
      <c r="GM41" s="479"/>
      <c r="GN41" s="479"/>
      <c r="GO41" s="479"/>
      <c r="GP41" s="479"/>
      <c r="GQ41" s="479"/>
      <c r="GR41" s="479"/>
      <c r="GS41" s="479"/>
      <c r="GT41" s="479"/>
      <c r="GU41" s="479"/>
      <c r="GV41" s="479"/>
      <c r="GW41" s="479"/>
      <c r="GX41" s="479"/>
      <c r="GY41" s="479"/>
      <c r="GZ41" s="479"/>
      <c r="HA41" s="479"/>
      <c r="HB41" s="479"/>
      <c r="HC41" s="479"/>
      <c r="HD41" s="479"/>
      <c r="HE41" s="479"/>
      <c r="HF41" s="479"/>
      <c r="HG41" s="479"/>
      <c r="HH41" s="479"/>
      <c r="HI41" s="479"/>
      <c r="HJ41" s="479"/>
      <c r="HK41" s="479"/>
      <c r="HL41" s="479"/>
      <c r="HM41" s="479"/>
      <c r="HN41" s="479"/>
      <c r="HO41" s="479"/>
      <c r="HP41" s="479"/>
      <c r="HQ41" s="479"/>
      <c r="HR41" s="479"/>
      <c r="HS41" s="479"/>
      <c r="HT41" s="479"/>
      <c r="HU41" s="479"/>
      <c r="HV41" s="479"/>
      <c r="HW41" s="479"/>
      <c r="HX41" s="479"/>
      <c r="HY41" s="479"/>
      <c r="HZ41" s="479"/>
      <c r="IA41" s="479"/>
      <c r="IB41" s="479"/>
      <c r="IC41" s="479"/>
      <c r="ID41" s="479"/>
      <c r="IE41" s="479"/>
      <c r="IF41" s="479"/>
      <c r="IG41" s="479"/>
      <c r="IH41" s="479"/>
      <c r="II41" s="479"/>
      <c r="IJ41" s="479"/>
      <c r="IK41" s="479"/>
      <c r="IL41" s="479"/>
      <c r="IM41" s="479"/>
      <c r="IN41" s="479"/>
      <c r="IO41" s="479"/>
      <c r="IP41" s="479"/>
      <c r="IQ41" s="479"/>
      <c r="IR41" s="479"/>
      <c r="IS41" s="479"/>
      <c r="IT41" s="479"/>
      <c r="IU41" s="479"/>
    </row>
    <row r="42" spans="1:255" s="434" customFormat="1" ht="15" customHeight="1">
      <c r="A42" s="441"/>
      <c r="B42" s="210"/>
      <c r="C42" s="418" t="s">
        <v>1430</v>
      </c>
      <c r="D42" s="479">
        <v>4729</v>
      </c>
      <c r="E42" s="479">
        <v>446</v>
      </c>
      <c r="F42" s="479">
        <v>3792</v>
      </c>
      <c r="G42" s="479">
        <v>-247</v>
      </c>
      <c r="H42" s="479">
        <v>-554</v>
      </c>
      <c r="I42" s="479">
        <v>-2595</v>
      </c>
      <c r="J42" s="479">
        <v>-1094</v>
      </c>
      <c r="K42" s="479">
        <v>-1111</v>
      </c>
      <c r="L42" s="479">
        <v>856</v>
      </c>
      <c r="M42" s="479">
        <v>5459</v>
      </c>
      <c r="N42" s="479">
        <v>6628</v>
      </c>
      <c r="O42" s="479">
        <v>5156</v>
      </c>
      <c r="P42" s="479"/>
      <c r="Q42" s="479"/>
      <c r="R42" s="479"/>
      <c r="S42" s="479"/>
      <c r="T42" s="479"/>
      <c r="U42" s="479"/>
      <c r="V42" s="479"/>
      <c r="W42" s="479"/>
      <c r="X42" s="479"/>
      <c r="Y42" s="479"/>
      <c r="Z42" s="479"/>
      <c r="AA42" s="479"/>
      <c r="AB42" s="479"/>
      <c r="AC42" s="479"/>
      <c r="AD42" s="479"/>
      <c r="AE42" s="479"/>
      <c r="AF42" s="479"/>
      <c r="AG42" s="479"/>
      <c r="AH42" s="479"/>
      <c r="AI42" s="479"/>
      <c r="AJ42" s="479"/>
      <c r="AK42" s="479"/>
      <c r="AL42" s="479"/>
      <c r="AM42" s="479"/>
      <c r="AN42" s="479"/>
      <c r="AO42" s="479"/>
      <c r="AP42" s="479"/>
      <c r="AQ42" s="479"/>
      <c r="AR42" s="479"/>
      <c r="AS42" s="479"/>
      <c r="AT42" s="479"/>
      <c r="AU42" s="479"/>
      <c r="AV42" s="479"/>
      <c r="AW42" s="479"/>
      <c r="AX42" s="479"/>
      <c r="AY42" s="479"/>
      <c r="AZ42" s="479"/>
      <c r="BA42" s="479"/>
      <c r="BB42" s="479"/>
      <c r="BC42" s="479"/>
      <c r="BD42" s="479"/>
      <c r="BE42" s="479"/>
      <c r="BF42" s="479"/>
      <c r="BG42" s="479"/>
      <c r="BH42" s="479"/>
      <c r="BI42" s="479"/>
      <c r="BJ42" s="479"/>
      <c r="BK42" s="479"/>
      <c r="BL42" s="479"/>
      <c r="BM42" s="479"/>
      <c r="BN42" s="479"/>
      <c r="BO42" s="479"/>
      <c r="BP42" s="479"/>
      <c r="BQ42" s="479"/>
      <c r="BR42" s="479"/>
      <c r="BS42" s="479"/>
      <c r="BT42" s="479"/>
      <c r="BU42" s="479"/>
      <c r="BV42" s="479"/>
      <c r="BW42" s="479"/>
      <c r="BX42" s="479"/>
      <c r="BY42" s="479"/>
      <c r="BZ42" s="479"/>
      <c r="CA42" s="479"/>
      <c r="CB42" s="479"/>
      <c r="CC42" s="479"/>
      <c r="CD42" s="479"/>
      <c r="CE42" s="479"/>
      <c r="CF42" s="479"/>
      <c r="CG42" s="479"/>
      <c r="CH42" s="479"/>
      <c r="CI42" s="479"/>
      <c r="CJ42" s="479"/>
      <c r="CK42" s="479"/>
      <c r="CL42" s="479"/>
      <c r="CM42" s="479"/>
      <c r="CN42" s="479"/>
      <c r="CO42" s="479"/>
      <c r="CP42" s="479"/>
      <c r="CQ42" s="479"/>
      <c r="CR42" s="479"/>
      <c r="CS42" s="479"/>
      <c r="CT42" s="479"/>
      <c r="CU42" s="479"/>
      <c r="CV42" s="479"/>
      <c r="CW42" s="479"/>
      <c r="CX42" s="479"/>
      <c r="CY42" s="479"/>
      <c r="CZ42" s="479"/>
      <c r="DA42" s="479"/>
      <c r="DB42" s="479"/>
      <c r="DC42" s="479"/>
      <c r="DD42" s="479"/>
      <c r="DE42" s="479"/>
      <c r="DF42" s="479"/>
      <c r="DG42" s="479"/>
      <c r="DH42" s="479"/>
      <c r="DI42" s="479"/>
      <c r="DJ42" s="479"/>
      <c r="DK42" s="479"/>
      <c r="DL42" s="479"/>
      <c r="DM42" s="479"/>
      <c r="DN42" s="479"/>
      <c r="DO42" s="479"/>
      <c r="DP42" s="479"/>
      <c r="DQ42" s="479"/>
      <c r="DR42" s="479"/>
      <c r="DS42" s="479"/>
      <c r="DT42" s="479"/>
      <c r="DU42" s="479"/>
      <c r="DV42" s="479"/>
      <c r="DW42" s="479"/>
      <c r="DX42" s="479"/>
      <c r="DY42" s="479"/>
      <c r="DZ42" s="479"/>
      <c r="EA42" s="479"/>
      <c r="EB42" s="479"/>
      <c r="EC42" s="479"/>
      <c r="ED42" s="479"/>
      <c r="EE42" s="479"/>
      <c r="EF42" s="479"/>
      <c r="EG42" s="479"/>
      <c r="EH42" s="479"/>
      <c r="EI42" s="479"/>
      <c r="EJ42" s="479"/>
      <c r="EK42" s="479"/>
      <c r="EL42" s="479"/>
      <c r="EM42" s="479"/>
      <c r="EN42" s="479"/>
      <c r="EO42" s="479"/>
      <c r="EP42" s="479"/>
      <c r="EQ42" s="479"/>
      <c r="ER42" s="479"/>
      <c r="ES42" s="479"/>
      <c r="ET42" s="479"/>
      <c r="EU42" s="479"/>
      <c r="EV42" s="479"/>
      <c r="EW42" s="479"/>
      <c r="EX42" s="479"/>
      <c r="EY42" s="479"/>
      <c r="EZ42" s="479"/>
      <c r="FA42" s="479"/>
      <c r="FB42" s="479"/>
      <c r="FC42" s="479"/>
      <c r="FD42" s="479"/>
      <c r="FE42" s="479"/>
      <c r="FF42" s="479"/>
      <c r="FG42" s="479"/>
      <c r="FH42" s="479"/>
      <c r="FI42" s="479"/>
      <c r="FJ42" s="479"/>
      <c r="FK42" s="479"/>
      <c r="FL42" s="479"/>
      <c r="FM42" s="479"/>
      <c r="FN42" s="479"/>
      <c r="FO42" s="479"/>
      <c r="FP42" s="479"/>
      <c r="FQ42" s="479"/>
      <c r="FR42" s="479"/>
      <c r="FS42" s="479"/>
      <c r="FT42" s="479"/>
      <c r="FU42" s="479"/>
      <c r="FV42" s="479"/>
      <c r="FW42" s="479"/>
      <c r="FX42" s="479"/>
      <c r="FY42" s="479"/>
      <c r="FZ42" s="479"/>
      <c r="GA42" s="479"/>
      <c r="GB42" s="479"/>
      <c r="GC42" s="479"/>
      <c r="GD42" s="479"/>
      <c r="GE42" s="479"/>
      <c r="GF42" s="479"/>
      <c r="GG42" s="479"/>
      <c r="GH42" s="479"/>
      <c r="GI42" s="479"/>
      <c r="GJ42" s="479"/>
      <c r="GK42" s="479"/>
      <c r="GL42" s="479"/>
      <c r="GM42" s="479"/>
      <c r="GN42" s="479"/>
      <c r="GO42" s="479"/>
      <c r="GP42" s="479"/>
      <c r="GQ42" s="479"/>
      <c r="GR42" s="479"/>
      <c r="GS42" s="479"/>
      <c r="GT42" s="479"/>
      <c r="GU42" s="479"/>
      <c r="GV42" s="479"/>
      <c r="GW42" s="479"/>
      <c r="GX42" s="479"/>
      <c r="GY42" s="479"/>
      <c r="GZ42" s="479"/>
      <c r="HA42" s="479"/>
      <c r="HB42" s="479"/>
      <c r="HC42" s="479"/>
      <c r="HD42" s="479"/>
      <c r="HE42" s="479"/>
      <c r="HF42" s="479"/>
      <c r="HG42" s="479"/>
      <c r="HH42" s="479"/>
      <c r="HI42" s="479"/>
      <c r="HJ42" s="479"/>
      <c r="HK42" s="479"/>
      <c r="HL42" s="479"/>
      <c r="HM42" s="479"/>
      <c r="HN42" s="479"/>
      <c r="HO42" s="479"/>
      <c r="HP42" s="479"/>
      <c r="HQ42" s="479"/>
      <c r="HR42" s="479"/>
      <c r="HS42" s="479"/>
      <c r="HT42" s="479"/>
      <c r="HU42" s="479"/>
      <c r="HV42" s="479"/>
      <c r="HW42" s="479"/>
      <c r="HX42" s="479"/>
      <c r="HY42" s="479"/>
      <c r="HZ42" s="479"/>
      <c r="IA42" s="479"/>
      <c r="IB42" s="479"/>
      <c r="IC42" s="479"/>
      <c r="ID42" s="479"/>
      <c r="IE42" s="479"/>
      <c r="IF42" s="479"/>
      <c r="IG42" s="479"/>
      <c r="IH42" s="479"/>
      <c r="II42" s="479"/>
      <c r="IJ42" s="479"/>
      <c r="IK42" s="479"/>
      <c r="IL42" s="479"/>
      <c r="IM42" s="479"/>
      <c r="IN42" s="479"/>
      <c r="IO42" s="479"/>
      <c r="IP42" s="479"/>
      <c r="IQ42" s="479"/>
      <c r="IR42" s="479"/>
      <c r="IS42" s="479"/>
      <c r="IT42" s="479"/>
      <c r="IU42" s="479"/>
    </row>
    <row r="43" spans="1:255" s="434" customFormat="1" ht="15" customHeight="1">
      <c r="A43" s="441"/>
      <c r="B43" s="210"/>
      <c r="C43" s="239"/>
      <c r="D43" s="479"/>
      <c r="E43" s="479"/>
      <c r="F43" s="479"/>
      <c r="G43" s="479"/>
      <c r="H43" s="479"/>
      <c r="I43" s="479"/>
      <c r="J43" s="479"/>
      <c r="K43" s="479"/>
      <c r="L43" s="479"/>
      <c r="M43" s="479"/>
      <c r="N43" s="479"/>
      <c r="O43" s="479"/>
      <c r="P43" s="479"/>
      <c r="Q43" s="479"/>
      <c r="R43" s="479"/>
      <c r="S43" s="479"/>
      <c r="T43" s="479"/>
      <c r="U43" s="479"/>
      <c r="V43" s="479"/>
      <c r="W43" s="479"/>
      <c r="X43" s="479"/>
      <c r="Y43" s="479"/>
      <c r="Z43" s="479"/>
      <c r="AA43" s="479"/>
      <c r="AB43" s="479"/>
      <c r="AC43" s="479"/>
      <c r="AD43" s="479"/>
      <c r="AE43" s="479"/>
      <c r="AF43" s="479"/>
      <c r="AG43" s="479"/>
      <c r="AH43" s="479"/>
      <c r="AI43" s="479"/>
      <c r="AJ43" s="479"/>
      <c r="AK43" s="479"/>
      <c r="AL43" s="479"/>
      <c r="AM43" s="479"/>
      <c r="AN43" s="479"/>
      <c r="AO43" s="479"/>
      <c r="AP43" s="479"/>
      <c r="AQ43" s="479"/>
      <c r="AR43" s="479"/>
      <c r="AS43" s="479"/>
      <c r="AT43" s="479"/>
      <c r="AU43" s="479"/>
      <c r="AV43" s="479"/>
      <c r="AW43" s="479"/>
      <c r="AX43" s="479"/>
      <c r="AY43" s="479"/>
      <c r="AZ43" s="479"/>
      <c r="BA43" s="479"/>
      <c r="BB43" s="479"/>
      <c r="BC43" s="479"/>
      <c r="BD43" s="479"/>
      <c r="BE43" s="479"/>
      <c r="BF43" s="479"/>
      <c r="BG43" s="479"/>
      <c r="BH43" s="479"/>
      <c r="BI43" s="479"/>
      <c r="BJ43" s="479"/>
      <c r="BK43" s="479"/>
      <c r="BL43" s="479"/>
      <c r="BM43" s="479"/>
      <c r="BN43" s="479"/>
      <c r="BO43" s="479"/>
      <c r="BP43" s="479"/>
      <c r="BQ43" s="479"/>
      <c r="BR43" s="479"/>
      <c r="BS43" s="479"/>
      <c r="BT43" s="479"/>
      <c r="BU43" s="479"/>
      <c r="BV43" s="479"/>
      <c r="BW43" s="479"/>
      <c r="BX43" s="479"/>
      <c r="BY43" s="479"/>
      <c r="BZ43" s="479"/>
      <c r="CA43" s="479"/>
      <c r="CB43" s="479"/>
      <c r="CC43" s="479"/>
      <c r="CD43" s="479"/>
      <c r="CE43" s="479"/>
      <c r="CF43" s="479"/>
      <c r="CG43" s="479"/>
      <c r="CH43" s="479"/>
      <c r="CI43" s="479"/>
      <c r="CJ43" s="479"/>
      <c r="CK43" s="479"/>
      <c r="CL43" s="479"/>
      <c r="CM43" s="479"/>
      <c r="CN43" s="479"/>
      <c r="CO43" s="479"/>
      <c r="CP43" s="479"/>
      <c r="CQ43" s="479"/>
      <c r="CR43" s="479"/>
      <c r="CS43" s="479"/>
      <c r="CT43" s="479"/>
      <c r="CU43" s="479"/>
      <c r="CV43" s="479"/>
      <c r="CW43" s="479"/>
      <c r="CX43" s="479"/>
      <c r="CY43" s="479"/>
      <c r="CZ43" s="479"/>
      <c r="DA43" s="479"/>
      <c r="DB43" s="479"/>
      <c r="DC43" s="479"/>
      <c r="DD43" s="479"/>
      <c r="DE43" s="479"/>
      <c r="DF43" s="479"/>
      <c r="DG43" s="479"/>
      <c r="DH43" s="479"/>
      <c r="DI43" s="479"/>
      <c r="DJ43" s="479"/>
      <c r="DK43" s="479"/>
      <c r="DL43" s="479"/>
      <c r="DM43" s="479"/>
      <c r="DN43" s="479"/>
      <c r="DO43" s="479"/>
      <c r="DP43" s="479"/>
      <c r="DQ43" s="479"/>
      <c r="DR43" s="479"/>
      <c r="DS43" s="479"/>
      <c r="DT43" s="479"/>
      <c r="DU43" s="479"/>
      <c r="DV43" s="479"/>
      <c r="DW43" s="479"/>
      <c r="DX43" s="479"/>
      <c r="DY43" s="479"/>
      <c r="DZ43" s="479"/>
      <c r="EA43" s="479"/>
      <c r="EB43" s="479"/>
      <c r="EC43" s="479"/>
      <c r="ED43" s="479"/>
      <c r="EE43" s="479"/>
      <c r="EF43" s="479"/>
      <c r="EG43" s="479"/>
      <c r="EH43" s="479"/>
      <c r="EI43" s="479"/>
      <c r="EJ43" s="479"/>
      <c r="EK43" s="479"/>
      <c r="EL43" s="479"/>
      <c r="EM43" s="479"/>
      <c r="EN43" s="479"/>
      <c r="EO43" s="479"/>
      <c r="EP43" s="479"/>
      <c r="EQ43" s="479"/>
      <c r="ER43" s="479"/>
      <c r="ES43" s="479"/>
      <c r="ET43" s="479"/>
      <c r="EU43" s="479"/>
      <c r="EV43" s="479"/>
      <c r="EW43" s="479"/>
      <c r="EX43" s="479"/>
      <c r="EY43" s="479"/>
      <c r="EZ43" s="479"/>
      <c r="FA43" s="479"/>
      <c r="FB43" s="479"/>
      <c r="FC43" s="479"/>
      <c r="FD43" s="479"/>
      <c r="FE43" s="479"/>
      <c r="FF43" s="479"/>
      <c r="FG43" s="479"/>
      <c r="FH43" s="479"/>
      <c r="FI43" s="479"/>
      <c r="FJ43" s="479"/>
      <c r="FK43" s="479"/>
      <c r="FL43" s="479"/>
      <c r="FM43" s="479"/>
      <c r="FN43" s="479"/>
      <c r="FO43" s="479"/>
      <c r="FP43" s="479"/>
      <c r="FQ43" s="479"/>
      <c r="FR43" s="479"/>
      <c r="FS43" s="479"/>
      <c r="FT43" s="479"/>
      <c r="FU43" s="479"/>
      <c r="FV43" s="479"/>
      <c r="FW43" s="479"/>
      <c r="FX43" s="479"/>
      <c r="FY43" s="479"/>
      <c r="FZ43" s="479"/>
      <c r="GA43" s="479"/>
      <c r="GB43" s="479"/>
      <c r="GC43" s="479"/>
      <c r="GD43" s="479"/>
      <c r="GE43" s="479"/>
      <c r="GF43" s="479"/>
      <c r="GG43" s="479"/>
      <c r="GH43" s="479"/>
      <c r="GI43" s="479"/>
      <c r="GJ43" s="479"/>
      <c r="GK43" s="479"/>
      <c r="GL43" s="479"/>
      <c r="GM43" s="479"/>
      <c r="GN43" s="479"/>
      <c r="GO43" s="479"/>
      <c r="GP43" s="479"/>
      <c r="GQ43" s="479"/>
      <c r="GR43" s="479"/>
      <c r="GS43" s="479"/>
      <c r="GT43" s="479"/>
      <c r="GU43" s="479"/>
      <c r="GV43" s="479"/>
      <c r="GW43" s="479"/>
      <c r="GX43" s="479"/>
      <c r="GY43" s="479"/>
      <c r="GZ43" s="479"/>
      <c r="HA43" s="479"/>
      <c r="HB43" s="479"/>
      <c r="HC43" s="479"/>
      <c r="HD43" s="479"/>
      <c r="HE43" s="479"/>
      <c r="HF43" s="479"/>
      <c r="HG43" s="479"/>
      <c r="HH43" s="479"/>
      <c r="HI43" s="479"/>
      <c r="HJ43" s="479"/>
      <c r="HK43" s="479"/>
      <c r="HL43" s="479"/>
      <c r="HM43" s="479"/>
      <c r="HN43" s="479"/>
      <c r="HO43" s="479"/>
      <c r="HP43" s="479"/>
      <c r="HQ43" s="479"/>
      <c r="HR43" s="479"/>
      <c r="HS43" s="479"/>
      <c r="HT43" s="479"/>
      <c r="HU43" s="479"/>
      <c r="HV43" s="479"/>
      <c r="HW43" s="479"/>
      <c r="HX43" s="479"/>
      <c r="HY43" s="479"/>
      <c r="HZ43" s="479"/>
      <c r="IA43" s="479"/>
      <c r="IB43" s="479"/>
      <c r="IC43" s="479"/>
      <c r="ID43" s="479"/>
      <c r="IE43" s="479"/>
      <c r="IF43" s="479"/>
      <c r="IG43" s="479"/>
      <c r="IH43" s="479"/>
      <c r="II43" s="479"/>
      <c r="IJ43" s="479"/>
      <c r="IK43" s="479"/>
      <c r="IL43" s="479"/>
      <c r="IM43" s="479"/>
      <c r="IN43" s="479"/>
      <c r="IO43" s="479"/>
      <c r="IP43" s="479"/>
      <c r="IQ43" s="479"/>
      <c r="IR43" s="479"/>
      <c r="IS43" s="479"/>
      <c r="IT43" s="479"/>
      <c r="IU43" s="479"/>
    </row>
    <row r="44" spans="1:255" s="434" customFormat="1" ht="15" customHeight="1">
      <c r="A44" s="441" t="s">
        <v>102</v>
      </c>
      <c r="B44" s="210" t="s">
        <v>1297</v>
      </c>
      <c r="C44" s="418" t="s">
        <v>1427</v>
      </c>
      <c r="D44" s="479">
        <v>21985</v>
      </c>
      <c r="E44" s="479">
        <v>13051</v>
      </c>
      <c r="F44" s="479">
        <v>1184</v>
      </c>
      <c r="G44" s="479">
        <v>5441</v>
      </c>
      <c r="H44" s="479">
        <v>8702</v>
      </c>
      <c r="I44" s="479">
        <v>7640</v>
      </c>
      <c r="J44" s="479">
        <v>7322</v>
      </c>
      <c r="K44" s="479">
        <v>7057</v>
      </c>
      <c r="L44" s="479">
        <v>7318</v>
      </c>
      <c r="M44" s="479">
        <v>7840</v>
      </c>
      <c r="N44" s="479">
        <v>8588</v>
      </c>
      <c r="O44" s="479">
        <v>6980</v>
      </c>
      <c r="P44" s="479"/>
      <c r="Q44" s="479"/>
      <c r="R44" s="479"/>
      <c r="S44" s="479"/>
      <c r="T44" s="479"/>
      <c r="U44" s="479"/>
      <c r="V44" s="479"/>
      <c r="W44" s="479"/>
      <c r="X44" s="479"/>
      <c r="Y44" s="479"/>
      <c r="Z44" s="479"/>
      <c r="AA44" s="479"/>
      <c r="AB44" s="479"/>
      <c r="AC44" s="479"/>
      <c r="AD44" s="479"/>
      <c r="AE44" s="479"/>
      <c r="AF44" s="479"/>
      <c r="AG44" s="479"/>
      <c r="AH44" s="479"/>
      <c r="AI44" s="479"/>
      <c r="AJ44" s="479"/>
      <c r="AK44" s="479"/>
      <c r="AL44" s="479"/>
      <c r="AM44" s="479"/>
      <c r="AN44" s="479"/>
      <c r="AO44" s="479"/>
      <c r="AP44" s="479"/>
      <c r="AQ44" s="479"/>
      <c r="AR44" s="479"/>
      <c r="AS44" s="479"/>
      <c r="AT44" s="479"/>
      <c r="AU44" s="479"/>
      <c r="AV44" s="479"/>
      <c r="AW44" s="479"/>
      <c r="AX44" s="479"/>
      <c r="AY44" s="479"/>
      <c r="AZ44" s="479"/>
      <c r="BA44" s="479"/>
      <c r="BB44" s="479"/>
      <c r="BC44" s="479"/>
      <c r="BD44" s="479"/>
      <c r="BE44" s="479"/>
      <c r="BF44" s="479"/>
      <c r="BG44" s="479"/>
      <c r="BH44" s="479"/>
      <c r="BI44" s="479"/>
      <c r="BJ44" s="479"/>
      <c r="BK44" s="479"/>
      <c r="BL44" s="479"/>
      <c r="BM44" s="479"/>
      <c r="BN44" s="479"/>
      <c r="BO44" s="479"/>
      <c r="BP44" s="479"/>
      <c r="BQ44" s="479"/>
      <c r="BR44" s="479"/>
      <c r="BS44" s="479"/>
      <c r="BT44" s="479"/>
      <c r="BU44" s="479"/>
      <c r="BV44" s="479"/>
      <c r="BW44" s="479"/>
      <c r="BX44" s="479"/>
      <c r="BY44" s="479"/>
      <c r="BZ44" s="479"/>
      <c r="CA44" s="479"/>
      <c r="CB44" s="479"/>
      <c r="CC44" s="479"/>
      <c r="CD44" s="479"/>
      <c r="CE44" s="479"/>
      <c r="CF44" s="479"/>
      <c r="CG44" s="479"/>
      <c r="CH44" s="479"/>
      <c r="CI44" s="479"/>
      <c r="CJ44" s="479"/>
      <c r="CK44" s="479"/>
      <c r="CL44" s="479"/>
      <c r="CM44" s="479"/>
      <c r="CN44" s="479"/>
      <c r="CO44" s="479"/>
      <c r="CP44" s="479"/>
      <c r="CQ44" s="479"/>
      <c r="CR44" s="479"/>
      <c r="CS44" s="479"/>
      <c r="CT44" s="479"/>
      <c r="CU44" s="479"/>
      <c r="CV44" s="479"/>
      <c r="CW44" s="479"/>
      <c r="CX44" s="479"/>
      <c r="CY44" s="479"/>
      <c r="CZ44" s="479"/>
      <c r="DA44" s="479"/>
      <c r="DB44" s="479"/>
      <c r="DC44" s="479"/>
      <c r="DD44" s="479"/>
      <c r="DE44" s="479"/>
      <c r="DF44" s="479"/>
      <c r="DG44" s="479"/>
      <c r="DH44" s="479"/>
      <c r="DI44" s="479"/>
      <c r="DJ44" s="479"/>
      <c r="DK44" s="479"/>
      <c r="DL44" s="479"/>
      <c r="DM44" s="479"/>
      <c r="DN44" s="479"/>
      <c r="DO44" s="479"/>
      <c r="DP44" s="479"/>
      <c r="DQ44" s="479"/>
      <c r="DR44" s="479"/>
      <c r="DS44" s="479"/>
      <c r="DT44" s="479"/>
      <c r="DU44" s="479"/>
      <c r="DV44" s="479"/>
      <c r="DW44" s="479"/>
      <c r="DX44" s="479"/>
      <c r="DY44" s="479"/>
      <c r="DZ44" s="479"/>
      <c r="EA44" s="479"/>
      <c r="EB44" s="479"/>
      <c r="EC44" s="479"/>
      <c r="ED44" s="479"/>
      <c r="EE44" s="479"/>
      <c r="EF44" s="479"/>
      <c r="EG44" s="479"/>
      <c r="EH44" s="479"/>
      <c r="EI44" s="479"/>
      <c r="EJ44" s="479"/>
      <c r="EK44" s="479"/>
      <c r="EL44" s="479"/>
      <c r="EM44" s="479"/>
      <c r="EN44" s="479"/>
      <c r="EO44" s="479"/>
      <c r="EP44" s="479"/>
      <c r="EQ44" s="479"/>
      <c r="ER44" s="479"/>
      <c r="ES44" s="479"/>
      <c r="ET44" s="479"/>
      <c r="EU44" s="479"/>
      <c r="EV44" s="479"/>
      <c r="EW44" s="479"/>
      <c r="EX44" s="479"/>
      <c r="EY44" s="479"/>
      <c r="EZ44" s="479"/>
      <c r="FA44" s="479"/>
      <c r="FB44" s="479"/>
      <c r="FC44" s="479"/>
      <c r="FD44" s="479"/>
      <c r="FE44" s="479"/>
      <c r="FF44" s="479"/>
      <c r="FG44" s="479"/>
      <c r="FH44" s="479"/>
      <c r="FI44" s="479"/>
      <c r="FJ44" s="479"/>
      <c r="FK44" s="479"/>
      <c r="FL44" s="479"/>
      <c r="FM44" s="479"/>
      <c r="FN44" s="479"/>
      <c r="FO44" s="479"/>
      <c r="FP44" s="479"/>
      <c r="FQ44" s="479"/>
      <c r="FR44" s="479"/>
      <c r="FS44" s="479"/>
      <c r="FT44" s="479"/>
      <c r="FU44" s="479"/>
      <c r="FV44" s="479"/>
      <c r="FW44" s="479"/>
      <c r="FX44" s="479"/>
      <c r="FY44" s="479"/>
      <c r="FZ44" s="479"/>
      <c r="GA44" s="479"/>
      <c r="GB44" s="479"/>
      <c r="GC44" s="479"/>
      <c r="GD44" s="479"/>
      <c r="GE44" s="479"/>
      <c r="GF44" s="479"/>
      <c r="GG44" s="479"/>
      <c r="GH44" s="479"/>
      <c r="GI44" s="479"/>
      <c r="GJ44" s="479"/>
      <c r="GK44" s="479"/>
      <c r="GL44" s="479"/>
      <c r="GM44" s="479"/>
      <c r="GN44" s="479"/>
      <c r="GO44" s="479"/>
      <c r="GP44" s="479"/>
      <c r="GQ44" s="479"/>
      <c r="GR44" s="479"/>
      <c r="GS44" s="479"/>
      <c r="GT44" s="479"/>
      <c r="GU44" s="479"/>
      <c r="GV44" s="479"/>
      <c r="GW44" s="479"/>
      <c r="GX44" s="479"/>
      <c r="GY44" s="479"/>
      <c r="GZ44" s="479"/>
      <c r="HA44" s="479"/>
      <c r="HB44" s="479"/>
      <c r="HC44" s="479"/>
      <c r="HD44" s="479"/>
      <c r="HE44" s="479"/>
      <c r="HF44" s="479"/>
      <c r="HG44" s="479"/>
      <c r="HH44" s="479"/>
      <c r="HI44" s="479"/>
      <c r="HJ44" s="479"/>
      <c r="HK44" s="479"/>
      <c r="HL44" s="479"/>
      <c r="HM44" s="479"/>
      <c r="HN44" s="479"/>
      <c r="HO44" s="479"/>
      <c r="HP44" s="479"/>
      <c r="HQ44" s="479"/>
      <c r="HR44" s="479"/>
      <c r="HS44" s="479"/>
      <c r="HT44" s="479"/>
      <c r="HU44" s="479"/>
      <c r="HV44" s="479"/>
      <c r="HW44" s="479"/>
      <c r="HX44" s="479"/>
      <c r="HY44" s="479"/>
      <c r="HZ44" s="479"/>
      <c r="IA44" s="479"/>
      <c r="IB44" s="479"/>
      <c r="IC44" s="479"/>
      <c r="ID44" s="479"/>
      <c r="IE44" s="479"/>
      <c r="IF44" s="479"/>
      <c r="IG44" s="479"/>
      <c r="IH44" s="479"/>
      <c r="II44" s="479"/>
      <c r="IJ44" s="479"/>
      <c r="IK44" s="479"/>
      <c r="IL44" s="479"/>
      <c r="IM44" s="479"/>
      <c r="IN44" s="479"/>
      <c r="IO44" s="479"/>
      <c r="IP44" s="479"/>
      <c r="IQ44" s="479"/>
      <c r="IR44" s="479"/>
      <c r="IS44" s="479"/>
      <c r="IT44" s="479"/>
      <c r="IU44" s="479"/>
    </row>
    <row r="45" spans="1:255" s="434" customFormat="1" ht="15" customHeight="1">
      <c r="A45" s="441"/>
      <c r="B45" s="210"/>
      <c r="C45" s="418" t="s">
        <v>868</v>
      </c>
      <c r="D45" s="479">
        <v>491</v>
      </c>
      <c r="E45" s="479">
        <v>304</v>
      </c>
      <c r="F45" s="479">
        <v>596</v>
      </c>
      <c r="G45" s="479">
        <v>886</v>
      </c>
      <c r="H45" s="479">
        <v>3291</v>
      </c>
      <c r="I45" s="479">
        <v>2171</v>
      </c>
      <c r="J45" s="479">
        <v>2125</v>
      </c>
      <c r="K45" s="479">
        <v>2207</v>
      </c>
      <c r="L45" s="479">
        <v>2448</v>
      </c>
      <c r="M45" s="479">
        <v>2587</v>
      </c>
      <c r="N45" s="479">
        <v>1464</v>
      </c>
      <c r="O45" s="479">
        <v>2199</v>
      </c>
      <c r="P45" s="479"/>
      <c r="Q45" s="479"/>
      <c r="R45" s="479"/>
      <c r="S45" s="479"/>
      <c r="T45" s="479"/>
      <c r="U45" s="479"/>
      <c r="V45" s="479"/>
      <c r="W45" s="479"/>
      <c r="X45" s="479"/>
      <c r="Y45" s="479"/>
      <c r="Z45" s="479"/>
      <c r="AA45" s="479"/>
      <c r="AB45" s="479"/>
      <c r="AC45" s="479"/>
      <c r="AD45" s="479"/>
      <c r="AE45" s="479"/>
      <c r="AF45" s="479"/>
      <c r="AG45" s="479"/>
      <c r="AH45" s="479"/>
      <c r="AI45" s="479"/>
      <c r="AJ45" s="479"/>
      <c r="AK45" s="479"/>
      <c r="AL45" s="479"/>
      <c r="AM45" s="479"/>
      <c r="AN45" s="479"/>
      <c r="AO45" s="479"/>
      <c r="AP45" s="479"/>
      <c r="AQ45" s="479"/>
      <c r="AR45" s="479"/>
      <c r="AS45" s="479"/>
      <c r="AT45" s="479"/>
      <c r="AU45" s="479"/>
      <c r="AV45" s="479"/>
      <c r="AW45" s="479"/>
      <c r="AX45" s="479"/>
      <c r="AY45" s="479"/>
      <c r="AZ45" s="479"/>
      <c r="BA45" s="479"/>
      <c r="BB45" s="479"/>
      <c r="BC45" s="479"/>
      <c r="BD45" s="479"/>
      <c r="BE45" s="479"/>
      <c r="BF45" s="479"/>
      <c r="BG45" s="479"/>
      <c r="BH45" s="479"/>
      <c r="BI45" s="479"/>
      <c r="BJ45" s="479"/>
      <c r="BK45" s="479"/>
      <c r="BL45" s="479"/>
      <c r="BM45" s="479"/>
      <c r="BN45" s="479"/>
      <c r="BO45" s="479"/>
      <c r="BP45" s="479"/>
      <c r="BQ45" s="479"/>
      <c r="BR45" s="479"/>
      <c r="BS45" s="479"/>
      <c r="BT45" s="479"/>
      <c r="BU45" s="479"/>
      <c r="BV45" s="479"/>
      <c r="BW45" s="479"/>
      <c r="BX45" s="479"/>
      <c r="BY45" s="479"/>
      <c r="BZ45" s="479"/>
      <c r="CA45" s="479"/>
      <c r="CB45" s="479"/>
      <c r="CC45" s="479"/>
      <c r="CD45" s="479"/>
      <c r="CE45" s="479"/>
      <c r="CF45" s="479"/>
      <c r="CG45" s="479"/>
      <c r="CH45" s="479"/>
      <c r="CI45" s="479"/>
      <c r="CJ45" s="479"/>
      <c r="CK45" s="479"/>
      <c r="CL45" s="479"/>
      <c r="CM45" s="479"/>
      <c r="CN45" s="479"/>
      <c r="CO45" s="479"/>
      <c r="CP45" s="479"/>
      <c r="CQ45" s="479"/>
      <c r="CR45" s="479"/>
      <c r="CS45" s="479"/>
      <c r="CT45" s="479"/>
      <c r="CU45" s="479"/>
      <c r="CV45" s="479"/>
      <c r="CW45" s="479"/>
      <c r="CX45" s="479"/>
      <c r="CY45" s="479"/>
      <c r="CZ45" s="479"/>
      <c r="DA45" s="479"/>
      <c r="DB45" s="479"/>
      <c r="DC45" s="479"/>
      <c r="DD45" s="479"/>
      <c r="DE45" s="479"/>
      <c r="DF45" s="479"/>
      <c r="DG45" s="479"/>
      <c r="DH45" s="479"/>
      <c r="DI45" s="479"/>
      <c r="DJ45" s="479"/>
      <c r="DK45" s="479"/>
      <c r="DL45" s="479"/>
      <c r="DM45" s="479"/>
      <c r="DN45" s="479"/>
      <c r="DO45" s="479"/>
      <c r="DP45" s="479"/>
      <c r="DQ45" s="479"/>
      <c r="DR45" s="479"/>
      <c r="DS45" s="479"/>
      <c r="DT45" s="479"/>
      <c r="DU45" s="479"/>
      <c r="DV45" s="479"/>
      <c r="DW45" s="479"/>
      <c r="DX45" s="479"/>
      <c r="DY45" s="479"/>
      <c r="DZ45" s="479"/>
      <c r="EA45" s="479"/>
      <c r="EB45" s="479"/>
      <c r="EC45" s="479"/>
      <c r="ED45" s="479"/>
      <c r="EE45" s="479"/>
      <c r="EF45" s="479"/>
      <c r="EG45" s="479"/>
      <c r="EH45" s="479"/>
      <c r="EI45" s="479"/>
      <c r="EJ45" s="479"/>
      <c r="EK45" s="479"/>
      <c r="EL45" s="479"/>
      <c r="EM45" s="479"/>
      <c r="EN45" s="479"/>
      <c r="EO45" s="479"/>
      <c r="EP45" s="479"/>
      <c r="EQ45" s="479"/>
      <c r="ER45" s="479"/>
      <c r="ES45" s="479"/>
      <c r="ET45" s="479"/>
      <c r="EU45" s="479"/>
      <c r="EV45" s="479"/>
      <c r="EW45" s="479"/>
      <c r="EX45" s="479"/>
      <c r="EY45" s="479"/>
      <c r="EZ45" s="479"/>
      <c r="FA45" s="479"/>
      <c r="FB45" s="479"/>
      <c r="FC45" s="479"/>
      <c r="FD45" s="479"/>
      <c r="FE45" s="479"/>
      <c r="FF45" s="479"/>
      <c r="FG45" s="479"/>
      <c r="FH45" s="479"/>
      <c r="FI45" s="479"/>
      <c r="FJ45" s="479"/>
      <c r="FK45" s="479"/>
      <c r="FL45" s="479"/>
      <c r="FM45" s="479"/>
      <c r="FN45" s="479"/>
      <c r="FO45" s="479"/>
      <c r="FP45" s="479"/>
      <c r="FQ45" s="479"/>
      <c r="FR45" s="479"/>
      <c r="FS45" s="479"/>
      <c r="FT45" s="479"/>
      <c r="FU45" s="479"/>
      <c r="FV45" s="479"/>
      <c r="FW45" s="479"/>
      <c r="FX45" s="479"/>
      <c r="FY45" s="479"/>
      <c r="FZ45" s="479"/>
      <c r="GA45" s="479"/>
      <c r="GB45" s="479"/>
      <c r="GC45" s="479"/>
      <c r="GD45" s="479"/>
      <c r="GE45" s="479"/>
      <c r="GF45" s="479"/>
      <c r="GG45" s="479"/>
      <c r="GH45" s="479"/>
      <c r="GI45" s="479"/>
      <c r="GJ45" s="479"/>
      <c r="GK45" s="479"/>
      <c r="GL45" s="479"/>
      <c r="GM45" s="479"/>
      <c r="GN45" s="479"/>
      <c r="GO45" s="479"/>
      <c r="GP45" s="479"/>
      <c r="GQ45" s="479"/>
      <c r="GR45" s="479"/>
      <c r="GS45" s="479"/>
      <c r="GT45" s="479"/>
      <c r="GU45" s="479"/>
      <c r="GV45" s="479"/>
      <c r="GW45" s="479"/>
      <c r="GX45" s="479"/>
      <c r="GY45" s="479"/>
      <c r="GZ45" s="479"/>
      <c r="HA45" s="479"/>
      <c r="HB45" s="479"/>
      <c r="HC45" s="479"/>
      <c r="HD45" s="479"/>
      <c r="HE45" s="479"/>
      <c r="HF45" s="479"/>
      <c r="HG45" s="479"/>
      <c r="HH45" s="479"/>
      <c r="HI45" s="479"/>
      <c r="HJ45" s="479"/>
      <c r="HK45" s="479"/>
      <c r="HL45" s="479"/>
      <c r="HM45" s="479"/>
      <c r="HN45" s="479"/>
      <c r="HO45" s="479"/>
      <c r="HP45" s="479"/>
      <c r="HQ45" s="479"/>
      <c r="HR45" s="479"/>
      <c r="HS45" s="479"/>
      <c r="HT45" s="479"/>
      <c r="HU45" s="479"/>
      <c r="HV45" s="479"/>
      <c r="HW45" s="479"/>
      <c r="HX45" s="479"/>
      <c r="HY45" s="479"/>
      <c r="HZ45" s="479"/>
      <c r="IA45" s="479"/>
      <c r="IB45" s="479"/>
      <c r="IC45" s="479"/>
      <c r="ID45" s="479"/>
      <c r="IE45" s="479"/>
      <c r="IF45" s="479"/>
      <c r="IG45" s="479"/>
      <c r="IH45" s="479"/>
      <c r="II45" s="479"/>
      <c r="IJ45" s="479"/>
      <c r="IK45" s="479"/>
      <c r="IL45" s="479"/>
      <c r="IM45" s="479"/>
      <c r="IN45" s="479"/>
      <c r="IO45" s="479"/>
      <c r="IP45" s="479"/>
      <c r="IQ45" s="479"/>
      <c r="IR45" s="479"/>
      <c r="IS45" s="479"/>
      <c r="IT45" s="479"/>
      <c r="IU45" s="479"/>
    </row>
    <row r="46" spans="1:255" s="434" customFormat="1" ht="15" customHeight="1">
      <c r="A46" s="441"/>
      <c r="B46" s="210"/>
      <c r="C46" s="418" t="s">
        <v>1430</v>
      </c>
      <c r="D46" s="479">
        <v>22476</v>
      </c>
      <c r="E46" s="479">
        <v>13355</v>
      </c>
      <c r="F46" s="479">
        <v>1780</v>
      </c>
      <c r="G46" s="479">
        <v>6327</v>
      </c>
      <c r="H46" s="479">
        <v>11993</v>
      </c>
      <c r="I46" s="479">
        <v>9811</v>
      </c>
      <c r="J46" s="479">
        <v>9447</v>
      </c>
      <c r="K46" s="479">
        <v>9264</v>
      </c>
      <c r="L46" s="479">
        <v>9766</v>
      </c>
      <c r="M46" s="479">
        <v>10427</v>
      </c>
      <c r="N46" s="479">
        <v>10052</v>
      </c>
      <c r="O46" s="479">
        <v>9179</v>
      </c>
      <c r="P46" s="479"/>
      <c r="Q46" s="479"/>
      <c r="R46" s="479"/>
      <c r="S46" s="479"/>
      <c r="T46" s="479"/>
      <c r="U46" s="479"/>
      <c r="V46" s="479"/>
      <c r="W46" s="479"/>
      <c r="X46" s="479"/>
      <c r="Y46" s="479"/>
      <c r="Z46" s="479"/>
      <c r="AA46" s="479"/>
      <c r="AB46" s="479"/>
      <c r="AC46" s="479"/>
      <c r="AD46" s="479"/>
      <c r="AE46" s="479"/>
      <c r="AF46" s="479"/>
      <c r="AG46" s="479"/>
      <c r="AH46" s="479"/>
      <c r="AI46" s="479"/>
      <c r="AJ46" s="479"/>
      <c r="AK46" s="479"/>
      <c r="AL46" s="479"/>
      <c r="AM46" s="479"/>
      <c r="AN46" s="479"/>
      <c r="AO46" s="479"/>
      <c r="AP46" s="479"/>
      <c r="AQ46" s="479"/>
      <c r="AR46" s="479"/>
      <c r="AS46" s="479"/>
      <c r="AT46" s="479"/>
      <c r="AU46" s="479"/>
      <c r="AV46" s="479"/>
      <c r="AW46" s="479"/>
      <c r="AX46" s="479"/>
      <c r="AY46" s="479"/>
      <c r="AZ46" s="479"/>
      <c r="BA46" s="479"/>
      <c r="BB46" s="479"/>
      <c r="BC46" s="479"/>
      <c r="BD46" s="479"/>
      <c r="BE46" s="479"/>
      <c r="BF46" s="479"/>
      <c r="BG46" s="479"/>
      <c r="BH46" s="479"/>
      <c r="BI46" s="479"/>
      <c r="BJ46" s="479"/>
      <c r="BK46" s="479"/>
      <c r="BL46" s="479"/>
      <c r="BM46" s="479"/>
      <c r="BN46" s="479"/>
      <c r="BO46" s="479"/>
      <c r="BP46" s="479"/>
      <c r="BQ46" s="479"/>
      <c r="BR46" s="479"/>
      <c r="BS46" s="479"/>
      <c r="BT46" s="479"/>
      <c r="BU46" s="479"/>
      <c r="BV46" s="479"/>
      <c r="BW46" s="479"/>
      <c r="BX46" s="479"/>
      <c r="BY46" s="479"/>
      <c r="BZ46" s="479"/>
      <c r="CA46" s="479"/>
      <c r="CB46" s="479"/>
      <c r="CC46" s="479"/>
      <c r="CD46" s="479"/>
      <c r="CE46" s="479"/>
      <c r="CF46" s="479"/>
      <c r="CG46" s="479"/>
      <c r="CH46" s="479"/>
      <c r="CI46" s="479"/>
      <c r="CJ46" s="479"/>
      <c r="CK46" s="479"/>
      <c r="CL46" s="479"/>
      <c r="CM46" s="479"/>
      <c r="CN46" s="479"/>
      <c r="CO46" s="479"/>
      <c r="CP46" s="479"/>
      <c r="CQ46" s="479"/>
      <c r="CR46" s="479"/>
      <c r="CS46" s="479"/>
      <c r="CT46" s="479"/>
      <c r="CU46" s="479"/>
      <c r="CV46" s="479"/>
      <c r="CW46" s="479"/>
      <c r="CX46" s="479"/>
      <c r="CY46" s="479"/>
      <c r="CZ46" s="479"/>
      <c r="DA46" s="479"/>
      <c r="DB46" s="479"/>
      <c r="DC46" s="479"/>
      <c r="DD46" s="479"/>
      <c r="DE46" s="479"/>
      <c r="DF46" s="479"/>
      <c r="DG46" s="479"/>
      <c r="DH46" s="479"/>
      <c r="DI46" s="479"/>
      <c r="DJ46" s="479"/>
      <c r="DK46" s="479"/>
      <c r="DL46" s="479"/>
      <c r="DM46" s="479"/>
      <c r="DN46" s="479"/>
      <c r="DO46" s="479"/>
      <c r="DP46" s="479"/>
      <c r="DQ46" s="479"/>
      <c r="DR46" s="479"/>
      <c r="DS46" s="479"/>
      <c r="DT46" s="479"/>
      <c r="DU46" s="479"/>
      <c r="DV46" s="479"/>
      <c r="DW46" s="479"/>
      <c r="DX46" s="479"/>
      <c r="DY46" s="479"/>
      <c r="DZ46" s="479"/>
      <c r="EA46" s="479"/>
      <c r="EB46" s="479"/>
      <c r="EC46" s="479"/>
      <c r="ED46" s="479"/>
      <c r="EE46" s="479"/>
      <c r="EF46" s="479"/>
      <c r="EG46" s="479"/>
      <c r="EH46" s="479"/>
      <c r="EI46" s="479"/>
      <c r="EJ46" s="479"/>
      <c r="EK46" s="479"/>
      <c r="EL46" s="479"/>
      <c r="EM46" s="479"/>
      <c r="EN46" s="479"/>
      <c r="EO46" s="479"/>
      <c r="EP46" s="479"/>
      <c r="EQ46" s="479"/>
      <c r="ER46" s="479"/>
      <c r="ES46" s="479"/>
      <c r="ET46" s="479"/>
      <c r="EU46" s="479"/>
      <c r="EV46" s="479"/>
      <c r="EW46" s="479"/>
      <c r="EX46" s="479"/>
      <c r="EY46" s="479"/>
      <c r="EZ46" s="479"/>
      <c r="FA46" s="479"/>
      <c r="FB46" s="479"/>
      <c r="FC46" s="479"/>
      <c r="FD46" s="479"/>
      <c r="FE46" s="479"/>
      <c r="FF46" s="479"/>
      <c r="FG46" s="479"/>
      <c r="FH46" s="479"/>
      <c r="FI46" s="479"/>
      <c r="FJ46" s="479"/>
      <c r="FK46" s="479"/>
      <c r="FL46" s="479"/>
      <c r="FM46" s="479"/>
      <c r="FN46" s="479"/>
      <c r="FO46" s="479"/>
      <c r="FP46" s="479"/>
      <c r="FQ46" s="479"/>
      <c r="FR46" s="479"/>
      <c r="FS46" s="479"/>
      <c r="FT46" s="479"/>
      <c r="FU46" s="479"/>
      <c r="FV46" s="479"/>
      <c r="FW46" s="479"/>
      <c r="FX46" s="479"/>
      <c r="FY46" s="479"/>
      <c r="FZ46" s="479"/>
      <c r="GA46" s="479"/>
      <c r="GB46" s="479"/>
      <c r="GC46" s="479"/>
      <c r="GD46" s="479"/>
      <c r="GE46" s="479"/>
      <c r="GF46" s="479"/>
      <c r="GG46" s="479"/>
      <c r="GH46" s="479"/>
      <c r="GI46" s="479"/>
      <c r="GJ46" s="479"/>
      <c r="GK46" s="479"/>
      <c r="GL46" s="479"/>
      <c r="GM46" s="479"/>
      <c r="GN46" s="479"/>
      <c r="GO46" s="479"/>
      <c r="GP46" s="479"/>
      <c r="GQ46" s="479"/>
      <c r="GR46" s="479"/>
      <c r="GS46" s="479"/>
      <c r="GT46" s="479"/>
      <c r="GU46" s="479"/>
      <c r="GV46" s="479"/>
      <c r="GW46" s="479"/>
      <c r="GX46" s="479"/>
      <c r="GY46" s="479"/>
      <c r="GZ46" s="479"/>
      <c r="HA46" s="479"/>
      <c r="HB46" s="479"/>
      <c r="HC46" s="479"/>
      <c r="HD46" s="479"/>
      <c r="HE46" s="479"/>
      <c r="HF46" s="479"/>
      <c r="HG46" s="479"/>
      <c r="HH46" s="479"/>
      <c r="HI46" s="479"/>
      <c r="HJ46" s="479"/>
      <c r="HK46" s="479"/>
      <c r="HL46" s="479"/>
      <c r="HM46" s="479"/>
      <c r="HN46" s="479"/>
      <c r="HO46" s="479"/>
      <c r="HP46" s="479"/>
      <c r="HQ46" s="479"/>
      <c r="HR46" s="479"/>
      <c r="HS46" s="479"/>
      <c r="HT46" s="479"/>
      <c r="HU46" s="479"/>
      <c r="HV46" s="479"/>
      <c r="HW46" s="479"/>
      <c r="HX46" s="479"/>
      <c r="HY46" s="479"/>
      <c r="HZ46" s="479"/>
      <c r="IA46" s="479"/>
      <c r="IB46" s="479"/>
      <c r="IC46" s="479"/>
      <c r="ID46" s="479"/>
      <c r="IE46" s="479"/>
      <c r="IF46" s="479"/>
      <c r="IG46" s="479"/>
      <c r="IH46" s="479"/>
      <c r="II46" s="479"/>
      <c r="IJ46" s="479"/>
      <c r="IK46" s="479"/>
      <c r="IL46" s="479"/>
      <c r="IM46" s="479"/>
      <c r="IN46" s="479"/>
      <c r="IO46" s="479"/>
      <c r="IP46" s="479"/>
      <c r="IQ46" s="479"/>
      <c r="IR46" s="479"/>
      <c r="IS46" s="479"/>
      <c r="IT46" s="479"/>
      <c r="IU46" s="479"/>
    </row>
    <row r="47" spans="1:255" s="434" customFormat="1" ht="15" customHeight="1">
      <c r="A47" s="441"/>
      <c r="B47" s="210"/>
      <c r="C47" s="239"/>
      <c r="D47" s="479"/>
      <c r="E47" s="479"/>
      <c r="F47" s="479"/>
      <c r="G47" s="479"/>
      <c r="H47" s="479"/>
      <c r="I47" s="479"/>
      <c r="J47" s="479"/>
      <c r="K47" s="479"/>
      <c r="L47" s="479"/>
      <c r="M47" s="479"/>
      <c r="N47" s="479"/>
      <c r="O47" s="479"/>
      <c r="P47" s="479"/>
      <c r="Q47" s="479"/>
      <c r="R47" s="479"/>
      <c r="S47" s="479"/>
      <c r="T47" s="479"/>
      <c r="U47" s="479"/>
      <c r="V47" s="479"/>
      <c r="W47" s="479"/>
      <c r="X47" s="479"/>
      <c r="Y47" s="479"/>
      <c r="Z47" s="479"/>
      <c r="AA47" s="479"/>
      <c r="AB47" s="479"/>
      <c r="AC47" s="479"/>
      <c r="AD47" s="479"/>
      <c r="AE47" s="479"/>
      <c r="AF47" s="479"/>
      <c r="AG47" s="479"/>
      <c r="AH47" s="479"/>
      <c r="AI47" s="479"/>
      <c r="AJ47" s="479"/>
      <c r="AK47" s="479"/>
      <c r="AL47" s="479"/>
      <c r="AM47" s="479"/>
      <c r="AN47" s="479"/>
      <c r="AO47" s="479"/>
      <c r="AP47" s="479"/>
      <c r="AQ47" s="479"/>
      <c r="AR47" s="479"/>
      <c r="AS47" s="479"/>
      <c r="AT47" s="479"/>
      <c r="AU47" s="479"/>
      <c r="AV47" s="479"/>
      <c r="AW47" s="479"/>
      <c r="AX47" s="479"/>
      <c r="AY47" s="479"/>
      <c r="AZ47" s="479"/>
      <c r="BA47" s="479"/>
      <c r="BB47" s="479"/>
      <c r="BC47" s="479"/>
      <c r="BD47" s="479"/>
      <c r="BE47" s="479"/>
      <c r="BF47" s="479"/>
      <c r="BG47" s="479"/>
      <c r="BH47" s="479"/>
      <c r="BI47" s="479"/>
      <c r="BJ47" s="479"/>
      <c r="BK47" s="479"/>
      <c r="BL47" s="479"/>
      <c r="BM47" s="479"/>
      <c r="BN47" s="479"/>
      <c r="BO47" s="479"/>
      <c r="BP47" s="479"/>
      <c r="BQ47" s="479"/>
      <c r="BR47" s="479"/>
      <c r="BS47" s="479"/>
      <c r="BT47" s="479"/>
      <c r="BU47" s="479"/>
      <c r="BV47" s="479"/>
      <c r="BW47" s="479"/>
      <c r="BX47" s="479"/>
      <c r="BY47" s="479"/>
      <c r="BZ47" s="479"/>
      <c r="CA47" s="479"/>
      <c r="CB47" s="479"/>
      <c r="CC47" s="479"/>
      <c r="CD47" s="479"/>
      <c r="CE47" s="479"/>
      <c r="CF47" s="479"/>
      <c r="CG47" s="479"/>
      <c r="CH47" s="479"/>
      <c r="CI47" s="479"/>
      <c r="CJ47" s="479"/>
      <c r="CK47" s="479"/>
      <c r="CL47" s="479"/>
      <c r="CM47" s="479"/>
      <c r="CN47" s="479"/>
      <c r="CO47" s="479"/>
      <c r="CP47" s="479"/>
      <c r="CQ47" s="479"/>
      <c r="CR47" s="479"/>
      <c r="CS47" s="479"/>
      <c r="CT47" s="479"/>
      <c r="CU47" s="479"/>
      <c r="CV47" s="479"/>
      <c r="CW47" s="479"/>
      <c r="CX47" s="479"/>
      <c r="CY47" s="479"/>
      <c r="CZ47" s="479"/>
      <c r="DA47" s="479"/>
      <c r="DB47" s="479"/>
      <c r="DC47" s="479"/>
      <c r="DD47" s="479"/>
      <c r="DE47" s="479"/>
      <c r="DF47" s="479"/>
      <c r="DG47" s="479"/>
      <c r="DH47" s="479"/>
      <c r="DI47" s="479"/>
      <c r="DJ47" s="479"/>
      <c r="DK47" s="479"/>
      <c r="DL47" s="479"/>
      <c r="DM47" s="479"/>
      <c r="DN47" s="479"/>
      <c r="DO47" s="479"/>
      <c r="DP47" s="479"/>
      <c r="DQ47" s="479"/>
      <c r="DR47" s="479"/>
      <c r="DS47" s="479"/>
      <c r="DT47" s="479"/>
      <c r="DU47" s="479"/>
      <c r="DV47" s="479"/>
      <c r="DW47" s="479"/>
      <c r="DX47" s="479"/>
      <c r="DY47" s="479"/>
      <c r="DZ47" s="479"/>
      <c r="EA47" s="479"/>
      <c r="EB47" s="479"/>
      <c r="EC47" s="479"/>
      <c r="ED47" s="479"/>
      <c r="EE47" s="479"/>
      <c r="EF47" s="479"/>
      <c r="EG47" s="479"/>
      <c r="EH47" s="479"/>
      <c r="EI47" s="479"/>
      <c r="EJ47" s="479"/>
      <c r="EK47" s="479"/>
      <c r="EL47" s="479"/>
      <c r="EM47" s="479"/>
      <c r="EN47" s="479"/>
      <c r="EO47" s="479"/>
      <c r="EP47" s="479"/>
      <c r="EQ47" s="479"/>
      <c r="ER47" s="479"/>
      <c r="ES47" s="479"/>
      <c r="ET47" s="479"/>
      <c r="EU47" s="479"/>
      <c r="EV47" s="479"/>
      <c r="EW47" s="479"/>
      <c r="EX47" s="479"/>
      <c r="EY47" s="479"/>
      <c r="EZ47" s="479"/>
      <c r="FA47" s="479"/>
      <c r="FB47" s="479"/>
      <c r="FC47" s="479"/>
      <c r="FD47" s="479"/>
      <c r="FE47" s="479"/>
      <c r="FF47" s="479"/>
      <c r="FG47" s="479"/>
      <c r="FH47" s="479"/>
      <c r="FI47" s="479"/>
      <c r="FJ47" s="479"/>
      <c r="FK47" s="479"/>
      <c r="FL47" s="479"/>
      <c r="FM47" s="479"/>
      <c r="FN47" s="479"/>
      <c r="FO47" s="479"/>
      <c r="FP47" s="479"/>
      <c r="FQ47" s="479"/>
      <c r="FR47" s="479"/>
      <c r="FS47" s="479"/>
      <c r="FT47" s="479"/>
      <c r="FU47" s="479"/>
      <c r="FV47" s="479"/>
      <c r="FW47" s="479"/>
      <c r="FX47" s="479"/>
      <c r="FY47" s="479"/>
      <c r="FZ47" s="479"/>
      <c r="GA47" s="479"/>
      <c r="GB47" s="479"/>
      <c r="GC47" s="479"/>
      <c r="GD47" s="479"/>
      <c r="GE47" s="479"/>
      <c r="GF47" s="479"/>
      <c r="GG47" s="479"/>
      <c r="GH47" s="479"/>
      <c r="GI47" s="479"/>
      <c r="GJ47" s="479"/>
      <c r="GK47" s="479"/>
      <c r="GL47" s="479"/>
      <c r="GM47" s="479"/>
      <c r="GN47" s="479"/>
      <c r="GO47" s="479"/>
      <c r="GP47" s="479"/>
      <c r="GQ47" s="479"/>
      <c r="GR47" s="479"/>
      <c r="GS47" s="479"/>
      <c r="GT47" s="479"/>
      <c r="GU47" s="479"/>
      <c r="GV47" s="479"/>
      <c r="GW47" s="479"/>
      <c r="GX47" s="479"/>
      <c r="GY47" s="479"/>
      <c r="GZ47" s="479"/>
      <c r="HA47" s="479"/>
      <c r="HB47" s="479"/>
      <c r="HC47" s="479"/>
      <c r="HD47" s="479"/>
      <c r="HE47" s="479"/>
      <c r="HF47" s="479"/>
      <c r="HG47" s="479"/>
      <c r="HH47" s="479"/>
      <c r="HI47" s="479"/>
      <c r="HJ47" s="479"/>
      <c r="HK47" s="479"/>
      <c r="HL47" s="479"/>
      <c r="HM47" s="479"/>
      <c r="HN47" s="479"/>
      <c r="HO47" s="479"/>
      <c r="HP47" s="479"/>
      <c r="HQ47" s="479"/>
      <c r="HR47" s="479"/>
      <c r="HS47" s="479"/>
      <c r="HT47" s="479"/>
      <c r="HU47" s="479"/>
      <c r="HV47" s="479"/>
      <c r="HW47" s="479"/>
      <c r="HX47" s="479"/>
      <c r="HY47" s="479"/>
      <c r="HZ47" s="479"/>
      <c r="IA47" s="479"/>
      <c r="IB47" s="479"/>
      <c r="IC47" s="479"/>
      <c r="ID47" s="479"/>
      <c r="IE47" s="479"/>
      <c r="IF47" s="479"/>
      <c r="IG47" s="479"/>
      <c r="IH47" s="479"/>
      <c r="II47" s="479"/>
      <c r="IJ47" s="479"/>
      <c r="IK47" s="479"/>
      <c r="IL47" s="479"/>
      <c r="IM47" s="479"/>
      <c r="IN47" s="479"/>
      <c r="IO47" s="479"/>
      <c r="IP47" s="479"/>
      <c r="IQ47" s="479"/>
      <c r="IR47" s="479"/>
      <c r="IS47" s="479"/>
      <c r="IT47" s="479"/>
      <c r="IU47" s="479"/>
    </row>
    <row r="48" spans="1:255" s="434" customFormat="1" ht="15" customHeight="1">
      <c r="A48" s="441" t="s">
        <v>103</v>
      </c>
      <c r="B48" s="210" t="s">
        <v>1297</v>
      </c>
      <c r="C48" s="418" t="s">
        <v>1427</v>
      </c>
      <c r="D48" s="479">
        <v>-26813</v>
      </c>
      <c r="E48" s="479">
        <v>-15202</v>
      </c>
      <c r="F48" s="479">
        <v>-10357</v>
      </c>
      <c r="G48" s="479">
        <v>-6730</v>
      </c>
      <c r="H48" s="479">
        <v>-5584</v>
      </c>
      <c r="I48" s="479">
        <v>292</v>
      </c>
      <c r="J48" s="479">
        <v>-1804</v>
      </c>
      <c r="K48" s="479">
        <v>-4343</v>
      </c>
      <c r="L48" s="479">
        <v>-6040</v>
      </c>
      <c r="M48" s="479">
        <v>-10812</v>
      </c>
      <c r="N48" s="479">
        <v>-12371</v>
      </c>
      <c r="O48" s="479">
        <v>-12502</v>
      </c>
      <c r="P48" s="479"/>
      <c r="Q48" s="479"/>
      <c r="R48" s="479"/>
      <c r="S48" s="479"/>
      <c r="T48" s="479"/>
      <c r="U48" s="479"/>
      <c r="V48" s="479"/>
      <c r="W48" s="479"/>
      <c r="X48" s="479"/>
      <c r="Y48" s="479"/>
      <c r="Z48" s="479"/>
      <c r="AA48" s="479"/>
      <c r="AB48" s="479"/>
      <c r="AC48" s="479"/>
      <c r="AD48" s="479"/>
      <c r="AE48" s="479"/>
      <c r="AF48" s="479"/>
      <c r="AG48" s="479"/>
      <c r="AH48" s="479"/>
      <c r="AI48" s="479"/>
      <c r="AJ48" s="479"/>
      <c r="AK48" s="479"/>
      <c r="AL48" s="479"/>
      <c r="AM48" s="479"/>
      <c r="AN48" s="479"/>
      <c r="AO48" s="479"/>
      <c r="AP48" s="479"/>
      <c r="AQ48" s="479"/>
      <c r="AR48" s="479"/>
      <c r="AS48" s="479"/>
      <c r="AT48" s="479"/>
      <c r="AU48" s="479"/>
      <c r="AV48" s="479"/>
      <c r="AW48" s="479"/>
      <c r="AX48" s="479"/>
      <c r="AY48" s="479"/>
      <c r="AZ48" s="479"/>
      <c r="BA48" s="479"/>
      <c r="BB48" s="479"/>
      <c r="BC48" s="479"/>
      <c r="BD48" s="479"/>
      <c r="BE48" s="479"/>
      <c r="BF48" s="479"/>
      <c r="BG48" s="479"/>
      <c r="BH48" s="479"/>
      <c r="BI48" s="479"/>
      <c r="BJ48" s="479"/>
      <c r="BK48" s="479"/>
      <c r="BL48" s="479"/>
      <c r="BM48" s="479"/>
      <c r="BN48" s="479"/>
      <c r="BO48" s="479"/>
      <c r="BP48" s="479"/>
      <c r="BQ48" s="479"/>
      <c r="BR48" s="479"/>
      <c r="BS48" s="479"/>
      <c r="BT48" s="479"/>
      <c r="BU48" s="479"/>
      <c r="BV48" s="479"/>
      <c r="BW48" s="479"/>
      <c r="BX48" s="479"/>
      <c r="BY48" s="479"/>
      <c r="BZ48" s="479"/>
      <c r="CA48" s="479"/>
      <c r="CB48" s="479"/>
      <c r="CC48" s="479"/>
      <c r="CD48" s="479"/>
      <c r="CE48" s="479"/>
      <c r="CF48" s="479"/>
      <c r="CG48" s="479"/>
      <c r="CH48" s="479"/>
      <c r="CI48" s="479"/>
      <c r="CJ48" s="479"/>
      <c r="CK48" s="479"/>
      <c r="CL48" s="479"/>
      <c r="CM48" s="479"/>
      <c r="CN48" s="479"/>
      <c r="CO48" s="479"/>
      <c r="CP48" s="479"/>
      <c r="CQ48" s="479"/>
      <c r="CR48" s="479"/>
      <c r="CS48" s="479"/>
      <c r="CT48" s="479"/>
      <c r="CU48" s="479"/>
      <c r="CV48" s="479"/>
      <c r="CW48" s="479"/>
      <c r="CX48" s="479"/>
      <c r="CY48" s="479"/>
      <c r="CZ48" s="479"/>
      <c r="DA48" s="479"/>
      <c r="DB48" s="479"/>
      <c r="DC48" s="479"/>
      <c r="DD48" s="479"/>
      <c r="DE48" s="479"/>
      <c r="DF48" s="479"/>
      <c r="DG48" s="479"/>
      <c r="DH48" s="479"/>
      <c r="DI48" s="479"/>
      <c r="DJ48" s="479"/>
      <c r="DK48" s="479"/>
      <c r="DL48" s="479"/>
      <c r="DM48" s="479"/>
      <c r="DN48" s="479"/>
      <c r="DO48" s="479"/>
      <c r="DP48" s="479"/>
      <c r="DQ48" s="479"/>
      <c r="DR48" s="479"/>
      <c r="DS48" s="479"/>
      <c r="DT48" s="479"/>
      <c r="DU48" s="479"/>
      <c r="DV48" s="479"/>
      <c r="DW48" s="479"/>
      <c r="DX48" s="479"/>
      <c r="DY48" s="479"/>
      <c r="DZ48" s="479"/>
      <c r="EA48" s="479"/>
      <c r="EB48" s="479"/>
      <c r="EC48" s="479"/>
      <c r="ED48" s="479"/>
      <c r="EE48" s="479"/>
      <c r="EF48" s="479"/>
      <c r="EG48" s="479"/>
      <c r="EH48" s="479"/>
      <c r="EI48" s="479"/>
      <c r="EJ48" s="479"/>
      <c r="EK48" s="479"/>
      <c r="EL48" s="479"/>
      <c r="EM48" s="479"/>
      <c r="EN48" s="479"/>
      <c r="EO48" s="479"/>
      <c r="EP48" s="479"/>
      <c r="EQ48" s="479"/>
      <c r="ER48" s="479"/>
      <c r="ES48" s="479"/>
      <c r="ET48" s="479"/>
      <c r="EU48" s="479"/>
      <c r="EV48" s="479"/>
      <c r="EW48" s="479"/>
      <c r="EX48" s="479"/>
      <c r="EY48" s="479"/>
      <c r="EZ48" s="479"/>
      <c r="FA48" s="479"/>
      <c r="FB48" s="479"/>
      <c r="FC48" s="479"/>
      <c r="FD48" s="479"/>
      <c r="FE48" s="479"/>
      <c r="FF48" s="479"/>
      <c r="FG48" s="479"/>
      <c r="FH48" s="479"/>
      <c r="FI48" s="479"/>
      <c r="FJ48" s="479"/>
      <c r="FK48" s="479"/>
      <c r="FL48" s="479"/>
      <c r="FM48" s="479"/>
      <c r="FN48" s="479"/>
      <c r="FO48" s="479"/>
      <c r="FP48" s="479"/>
      <c r="FQ48" s="479"/>
      <c r="FR48" s="479"/>
      <c r="FS48" s="479"/>
      <c r="FT48" s="479"/>
      <c r="FU48" s="479"/>
      <c r="FV48" s="479"/>
      <c r="FW48" s="479"/>
      <c r="FX48" s="479"/>
      <c r="FY48" s="479"/>
      <c r="FZ48" s="479"/>
      <c r="GA48" s="479"/>
      <c r="GB48" s="479"/>
      <c r="GC48" s="479"/>
      <c r="GD48" s="479"/>
      <c r="GE48" s="479"/>
      <c r="GF48" s="479"/>
      <c r="GG48" s="479"/>
      <c r="GH48" s="479"/>
      <c r="GI48" s="479"/>
      <c r="GJ48" s="479"/>
      <c r="GK48" s="479"/>
      <c r="GL48" s="479"/>
      <c r="GM48" s="479"/>
      <c r="GN48" s="479"/>
      <c r="GO48" s="479"/>
      <c r="GP48" s="479"/>
      <c r="GQ48" s="479"/>
      <c r="GR48" s="479"/>
      <c r="GS48" s="479"/>
      <c r="GT48" s="479"/>
      <c r="GU48" s="479"/>
      <c r="GV48" s="479"/>
      <c r="GW48" s="479"/>
      <c r="GX48" s="479"/>
      <c r="GY48" s="479"/>
      <c r="GZ48" s="479"/>
      <c r="HA48" s="479"/>
      <c r="HB48" s="479"/>
      <c r="HC48" s="479"/>
      <c r="HD48" s="479"/>
      <c r="HE48" s="479"/>
      <c r="HF48" s="479"/>
      <c r="HG48" s="479"/>
      <c r="HH48" s="479"/>
      <c r="HI48" s="479"/>
      <c r="HJ48" s="479"/>
      <c r="HK48" s="479"/>
      <c r="HL48" s="479"/>
      <c r="HM48" s="479"/>
      <c r="HN48" s="479"/>
      <c r="HO48" s="479"/>
      <c r="HP48" s="479"/>
      <c r="HQ48" s="479"/>
      <c r="HR48" s="479"/>
      <c r="HS48" s="479"/>
      <c r="HT48" s="479"/>
      <c r="HU48" s="479"/>
      <c r="HV48" s="479"/>
      <c r="HW48" s="479"/>
      <c r="HX48" s="479"/>
      <c r="HY48" s="479"/>
      <c r="HZ48" s="479"/>
      <c r="IA48" s="479"/>
      <c r="IB48" s="479"/>
      <c r="IC48" s="479"/>
      <c r="ID48" s="479"/>
      <c r="IE48" s="479"/>
      <c r="IF48" s="479"/>
      <c r="IG48" s="479"/>
      <c r="IH48" s="479"/>
      <c r="II48" s="479"/>
      <c r="IJ48" s="479"/>
      <c r="IK48" s="479"/>
      <c r="IL48" s="479"/>
      <c r="IM48" s="479"/>
      <c r="IN48" s="479"/>
      <c r="IO48" s="479"/>
      <c r="IP48" s="479"/>
      <c r="IQ48" s="479"/>
      <c r="IR48" s="479"/>
      <c r="IS48" s="479"/>
      <c r="IT48" s="479"/>
      <c r="IU48" s="479"/>
    </row>
    <row r="49" spans="1:255" s="434" customFormat="1" ht="15" customHeight="1">
      <c r="A49" s="210"/>
      <c r="B49" s="210"/>
      <c r="C49" s="418" t="s">
        <v>868</v>
      </c>
      <c r="D49" s="479">
        <v>32</v>
      </c>
      <c r="E49" s="479">
        <v>22</v>
      </c>
      <c r="F49" s="479">
        <v>-127</v>
      </c>
      <c r="G49" s="479">
        <v>-180</v>
      </c>
      <c r="H49" s="479">
        <v>1323</v>
      </c>
      <c r="I49" s="479">
        <v>-322</v>
      </c>
      <c r="J49" s="479">
        <v>-505</v>
      </c>
      <c r="K49" s="479">
        <v>-711</v>
      </c>
      <c r="L49" s="479">
        <v>-855</v>
      </c>
      <c r="M49" s="479">
        <v>-1459</v>
      </c>
      <c r="N49" s="479">
        <v>-1796</v>
      </c>
      <c r="O49" s="479">
        <v>-513</v>
      </c>
      <c r="P49" s="479"/>
      <c r="Q49" s="479"/>
      <c r="R49" s="479"/>
      <c r="S49" s="479"/>
      <c r="T49" s="479"/>
      <c r="U49" s="479"/>
      <c r="V49" s="479"/>
      <c r="W49" s="479"/>
      <c r="X49" s="479"/>
      <c r="Y49" s="479"/>
      <c r="Z49" s="479"/>
      <c r="AA49" s="479"/>
      <c r="AB49" s="479"/>
      <c r="AC49" s="479"/>
      <c r="AD49" s="479"/>
      <c r="AE49" s="479"/>
      <c r="AF49" s="479"/>
      <c r="AG49" s="479"/>
      <c r="AH49" s="479"/>
      <c r="AI49" s="479"/>
      <c r="AJ49" s="479"/>
      <c r="AK49" s="479"/>
      <c r="AL49" s="479"/>
      <c r="AM49" s="479"/>
      <c r="AN49" s="479"/>
      <c r="AO49" s="479"/>
      <c r="AP49" s="479"/>
      <c r="AQ49" s="479"/>
      <c r="AR49" s="479"/>
      <c r="AS49" s="479"/>
      <c r="AT49" s="479"/>
      <c r="AU49" s="479"/>
      <c r="AV49" s="479"/>
      <c r="AW49" s="479"/>
      <c r="AX49" s="479"/>
      <c r="AY49" s="479"/>
      <c r="AZ49" s="479"/>
      <c r="BA49" s="479"/>
      <c r="BB49" s="479"/>
      <c r="BC49" s="479"/>
      <c r="BD49" s="479"/>
      <c r="BE49" s="479"/>
      <c r="BF49" s="479"/>
      <c r="BG49" s="479"/>
      <c r="BH49" s="479"/>
      <c r="BI49" s="479"/>
      <c r="BJ49" s="479"/>
      <c r="BK49" s="479"/>
      <c r="BL49" s="479"/>
      <c r="BM49" s="479"/>
      <c r="BN49" s="479"/>
      <c r="BO49" s="479"/>
      <c r="BP49" s="479"/>
      <c r="BQ49" s="479"/>
      <c r="BR49" s="479"/>
      <c r="BS49" s="479"/>
      <c r="BT49" s="479"/>
      <c r="BU49" s="479"/>
      <c r="BV49" s="479"/>
      <c r="BW49" s="479"/>
      <c r="BX49" s="479"/>
      <c r="BY49" s="479"/>
      <c r="BZ49" s="479"/>
      <c r="CA49" s="479"/>
      <c r="CB49" s="479"/>
      <c r="CC49" s="479"/>
      <c r="CD49" s="479"/>
      <c r="CE49" s="479"/>
      <c r="CF49" s="479"/>
      <c r="CG49" s="479"/>
      <c r="CH49" s="479"/>
      <c r="CI49" s="479"/>
      <c r="CJ49" s="479"/>
      <c r="CK49" s="479"/>
      <c r="CL49" s="479"/>
      <c r="CM49" s="479"/>
      <c r="CN49" s="479"/>
      <c r="CO49" s="479"/>
      <c r="CP49" s="479"/>
      <c r="CQ49" s="479"/>
      <c r="CR49" s="479"/>
      <c r="CS49" s="479"/>
      <c r="CT49" s="479"/>
      <c r="CU49" s="479"/>
      <c r="CV49" s="479"/>
      <c r="CW49" s="479"/>
      <c r="CX49" s="479"/>
      <c r="CY49" s="479"/>
      <c r="CZ49" s="479"/>
      <c r="DA49" s="479"/>
      <c r="DB49" s="479"/>
      <c r="DC49" s="479"/>
      <c r="DD49" s="479"/>
      <c r="DE49" s="479"/>
      <c r="DF49" s="479"/>
      <c r="DG49" s="479"/>
      <c r="DH49" s="479"/>
      <c r="DI49" s="479"/>
      <c r="DJ49" s="479"/>
      <c r="DK49" s="479"/>
      <c r="DL49" s="479"/>
      <c r="DM49" s="479"/>
      <c r="DN49" s="479"/>
      <c r="DO49" s="479"/>
      <c r="DP49" s="479"/>
      <c r="DQ49" s="479"/>
      <c r="DR49" s="479"/>
      <c r="DS49" s="479"/>
      <c r="DT49" s="479"/>
      <c r="DU49" s="479"/>
      <c r="DV49" s="479"/>
      <c r="DW49" s="479"/>
      <c r="DX49" s="479"/>
      <c r="DY49" s="479"/>
      <c r="DZ49" s="479"/>
      <c r="EA49" s="479"/>
      <c r="EB49" s="479"/>
      <c r="EC49" s="479"/>
      <c r="ED49" s="479"/>
      <c r="EE49" s="479"/>
      <c r="EF49" s="479"/>
      <c r="EG49" s="479"/>
      <c r="EH49" s="479"/>
      <c r="EI49" s="479"/>
      <c r="EJ49" s="479"/>
      <c r="EK49" s="479"/>
      <c r="EL49" s="479"/>
      <c r="EM49" s="479"/>
      <c r="EN49" s="479"/>
      <c r="EO49" s="479"/>
      <c r="EP49" s="479"/>
      <c r="EQ49" s="479"/>
      <c r="ER49" s="479"/>
      <c r="ES49" s="479"/>
      <c r="ET49" s="479"/>
      <c r="EU49" s="479"/>
      <c r="EV49" s="479"/>
      <c r="EW49" s="479"/>
      <c r="EX49" s="479"/>
      <c r="EY49" s="479"/>
      <c r="EZ49" s="479"/>
      <c r="FA49" s="479"/>
      <c r="FB49" s="479"/>
      <c r="FC49" s="479"/>
      <c r="FD49" s="479"/>
      <c r="FE49" s="479"/>
      <c r="FF49" s="479"/>
      <c r="FG49" s="479"/>
      <c r="FH49" s="479"/>
      <c r="FI49" s="479"/>
      <c r="FJ49" s="479"/>
      <c r="FK49" s="479"/>
      <c r="FL49" s="479"/>
      <c r="FM49" s="479"/>
      <c r="FN49" s="479"/>
      <c r="FO49" s="479"/>
      <c r="FP49" s="479"/>
      <c r="FQ49" s="479"/>
      <c r="FR49" s="479"/>
      <c r="FS49" s="479"/>
      <c r="FT49" s="479"/>
      <c r="FU49" s="479"/>
      <c r="FV49" s="479"/>
      <c r="FW49" s="479"/>
      <c r="FX49" s="479"/>
      <c r="FY49" s="479"/>
      <c r="FZ49" s="479"/>
      <c r="GA49" s="479"/>
      <c r="GB49" s="479"/>
      <c r="GC49" s="479"/>
      <c r="GD49" s="479"/>
      <c r="GE49" s="479"/>
      <c r="GF49" s="479"/>
      <c r="GG49" s="479"/>
      <c r="GH49" s="479"/>
      <c r="GI49" s="479"/>
      <c r="GJ49" s="479"/>
      <c r="GK49" s="479"/>
      <c r="GL49" s="479"/>
      <c r="GM49" s="479"/>
      <c r="GN49" s="479"/>
      <c r="GO49" s="479"/>
      <c r="GP49" s="479"/>
      <c r="GQ49" s="479"/>
      <c r="GR49" s="479"/>
      <c r="GS49" s="479"/>
      <c r="GT49" s="479"/>
      <c r="GU49" s="479"/>
      <c r="GV49" s="479"/>
      <c r="GW49" s="479"/>
      <c r="GX49" s="479"/>
      <c r="GY49" s="479"/>
      <c r="GZ49" s="479"/>
      <c r="HA49" s="479"/>
      <c r="HB49" s="479"/>
      <c r="HC49" s="479"/>
      <c r="HD49" s="479"/>
      <c r="HE49" s="479"/>
      <c r="HF49" s="479"/>
      <c r="HG49" s="479"/>
      <c r="HH49" s="479"/>
      <c r="HI49" s="479"/>
      <c r="HJ49" s="479"/>
      <c r="HK49" s="479"/>
      <c r="HL49" s="479"/>
      <c r="HM49" s="479"/>
      <c r="HN49" s="479"/>
      <c r="HO49" s="479"/>
      <c r="HP49" s="479"/>
      <c r="HQ49" s="479"/>
      <c r="HR49" s="479"/>
      <c r="HS49" s="479"/>
      <c r="HT49" s="479"/>
      <c r="HU49" s="479"/>
      <c r="HV49" s="479"/>
      <c r="HW49" s="479"/>
      <c r="HX49" s="479"/>
      <c r="HY49" s="479"/>
      <c r="HZ49" s="479"/>
      <c r="IA49" s="479"/>
      <c r="IB49" s="479"/>
      <c r="IC49" s="479"/>
      <c r="ID49" s="479"/>
      <c r="IE49" s="479"/>
      <c r="IF49" s="479"/>
      <c r="IG49" s="479"/>
      <c r="IH49" s="479"/>
      <c r="II49" s="479"/>
      <c r="IJ49" s="479"/>
      <c r="IK49" s="479"/>
      <c r="IL49" s="479"/>
      <c r="IM49" s="479"/>
      <c r="IN49" s="479"/>
      <c r="IO49" s="479"/>
      <c r="IP49" s="479"/>
      <c r="IQ49" s="479"/>
      <c r="IR49" s="479"/>
      <c r="IS49" s="479"/>
      <c r="IT49" s="479"/>
      <c r="IU49" s="479"/>
    </row>
    <row r="50" spans="1:255" s="434" customFormat="1" ht="15" customHeight="1">
      <c r="A50" s="210"/>
      <c r="B50" s="210"/>
      <c r="C50" s="418" t="s">
        <v>1430</v>
      </c>
      <c r="D50" s="479">
        <v>-26781</v>
      </c>
      <c r="E50" s="479">
        <v>-15180</v>
      </c>
      <c r="F50" s="479">
        <v>-10484</v>
      </c>
      <c r="G50" s="479">
        <v>-6910</v>
      </c>
      <c r="H50" s="479">
        <v>-4261</v>
      </c>
      <c r="I50" s="479">
        <v>-30</v>
      </c>
      <c r="J50" s="479">
        <v>-2309</v>
      </c>
      <c r="K50" s="479">
        <v>-5054</v>
      </c>
      <c r="L50" s="479">
        <v>-6895</v>
      </c>
      <c r="M50" s="479">
        <v>-12271</v>
      </c>
      <c r="N50" s="479">
        <v>-14167</v>
      </c>
      <c r="O50" s="479">
        <v>-13015</v>
      </c>
      <c r="P50" s="479"/>
      <c r="Q50" s="479"/>
      <c r="R50" s="479"/>
      <c r="S50" s="479"/>
      <c r="T50" s="479"/>
      <c r="U50" s="479"/>
      <c r="V50" s="479"/>
      <c r="W50" s="479"/>
      <c r="X50" s="479"/>
      <c r="Y50" s="479"/>
      <c r="Z50" s="479"/>
      <c r="AA50" s="479"/>
      <c r="AB50" s="479"/>
      <c r="AC50" s="479"/>
      <c r="AD50" s="479"/>
      <c r="AE50" s="479"/>
      <c r="AF50" s="479"/>
      <c r="AG50" s="479"/>
      <c r="AH50" s="479"/>
      <c r="AI50" s="479"/>
      <c r="AJ50" s="479"/>
      <c r="AK50" s="479"/>
      <c r="AL50" s="479"/>
      <c r="AM50" s="479"/>
      <c r="AN50" s="479"/>
      <c r="AO50" s="479"/>
      <c r="AP50" s="479"/>
      <c r="AQ50" s="479"/>
      <c r="AR50" s="479"/>
      <c r="AS50" s="479"/>
      <c r="AT50" s="479"/>
      <c r="AU50" s="479"/>
      <c r="AV50" s="479"/>
      <c r="AW50" s="479"/>
      <c r="AX50" s="479"/>
      <c r="AY50" s="479"/>
      <c r="AZ50" s="479"/>
      <c r="BA50" s="479"/>
      <c r="BB50" s="479"/>
      <c r="BC50" s="479"/>
      <c r="BD50" s="479"/>
      <c r="BE50" s="479"/>
      <c r="BF50" s="479"/>
      <c r="BG50" s="479"/>
      <c r="BH50" s="479"/>
      <c r="BI50" s="479"/>
      <c r="BJ50" s="479"/>
      <c r="BK50" s="479"/>
      <c r="BL50" s="479"/>
      <c r="BM50" s="479"/>
      <c r="BN50" s="479"/>
      <c r="BO50" s="479"/>
      <c r="BP50" s="479"/>
      <c r="BQ50" s="479"/>
      <c r="BR50" s="479"/>
      <c r="BS50" s="479"/>
      <c r="BT50" s="479"/>
      <c r="BU50" s="479"/>
      <c r="BV50" s="479"/>
      <c r="BW50" s="479"/>
      <c r="BX50" s="479"/>
      <c r="BY50" s="479"/>
      <c r="BZ50" s="479"/>
      <c r="CA50" s="479"/>
      <c r="CB50" s="479"/>
      <c r="CC50" s="479"/>
      <c r="CD50" s="479"/>
      <c r="CE50" s="479"/>
      <c r="CF50" s="479"/>
      <c r="CG50" s="479"/>
      <c r="CH50" s="479"/>
      <c r="CI50" s="479"/>
      <c r="CJ50" s="479"/>
      <c r="CK50" s="479"/>
      <c r="CL50" s="479"/>
      <c r="CM50" s="479"/>
      <c r="CN50" s="479"/>
      <c r="CO50" s="479"/>
      <c r="CP50" s="479"/>
      <c r="CQ50" s="479"/>
      <c r="CR50" s="479"/>
      <c r="CS50" s="479"/>
      <c r="CT50" s="479"/>
      <c r="CU50" s="479"/>
      <c r="CV50" s="479"/>
      <c r="CW50" s="479"/>
      <c r="CX50" s="479"/>
      <c r="CY50" s="479"/>
      <c r="CZ50" s="479"/>
      <c r="DA50" s="479"/>
      <c r="DB50" s="479"/>
      <c r="DC50" s="479"/>
      <c r="DD50" s="479"/>
      <c r="DE50" s="479"/>
      <c r="DF50" s="479"/>
      <c r="DG50" s="479"/>
      <c r="DH50" s="479"/>
      <c r="DI50" s="479"/>
      <c r="DJ50" s="479"/>
      <c r="DK50" s="479"/>
      <c r="DL50" s="479"/>
      <c r="DM50" s="479"/>
      <c r="DN50" s="479"/>
      <c r="DO50" s="479"/>
      <c r="DP50" s="479"/>
      <c r="DQ50" s="479"/>
      <c r="DR50" s="479"/>
      <c r="DS50" s="479"/>
      <c r="DT50" s="479"/>
      <c r="DU50" s="479"/>
      <c r="DV50" s="479"/>
      <c r="DW50" s="479"/>
      <c r="DX50" s="479"/>
      <c r="DY50" s="479"/>
      <c r="DZ50" s="479"/>
      <c r="EA50" s="479"/>
      <c r="EB50" s="479"/>
      <c r="EC50" s="479"/>
      <c r="ED50" s="479"/>
      <c r="EE50" s="479"/>
      <c r="EF50" s="479"/>
      <c r="EG50" s="479"/>
      <c r="EH50" s="479"/>
      <c r="EI50" s="479"/>
      <c r="EJ50" s="479"/>
      <c r="EK50" s="479"/>
      <c r="EL50" s="479"/>
      <c r="EM50" s="479"/>
      <c r="EN50" s="479"/>
      <c r="EO50" s="479"/>
      <c r="EP50" s="479"/>
      <c r="EQ50" s="479"/>
      <c r="ER50" s="479"/>
      <c r="ES50" s="479"/>
      <c r="ET50" s="479"/>
      <c r="EU50" s="479"/>
      <c r="EV50" s="479"/>
      <c r="EW50" s="479"/>
      <c r="EX50" s="479"/>
      <c r="EY50" s="479"/>
      <c r="EZ50" s="479"/>
      <c r="FA50" s="479"/>
      <c r="FB50" s="479"/>
      <c r="FC50" s="479"/>
      <c r="FD50" s="479"/>
      <c r="FE50" s="479"/>
      <c r="FF50" s="479"/>
      <c r="FG50" s="479"/>
      <c r="FH50" s="479"/>
      <c r="FI50" s="479"/>
      <c r="FJ50" s="479"/>
      <c r="FK50" s="479"/>
      <c r="FL50" s="479"/>
      <c r="FM50" s="479"/>
      <c r="FN50" s="479"/>
      <c r="FO50" s="479"/>
      <c r="FP50" s="479"/>
      <c r="FQ50" s="479"/>
      <c r="FR50" s="479"/>
      <c r="FS50" s="479"/>
      <c r="FT50" s="479"/>
      <c r="FU50" s="479"/>
      <c r="FV50" s="479"/>
      <c r="FW50" s="479"/>
      <c r="FX50" s="479"/>
      <c r="FY50" s="479"/>
      <c r="FZ50" s="479"/>
      <c r="GA50" s="479"/>
      <c r="GB50" s="479"/>
      <c r="GC50" s="479"/>
      <c r="GD50" s="479"/>
      <c r="GE50" s="479"/>
      <c r="GF50" s="479"/>
      <c r="GG50" s="479"/>
      <c r="GH50" s="479"/>
      <c r="GI50" s="479"/>
      <c r="GJ50" s="479"/>
      <c r="GK50" s="479"/>
      <c r="GL50" s="479"/>
      <c r="GM50" s="479"/>
      <c r="GN50" s="479"/>
      <c r="GO50" s="479"/>
      <c r="GP50" s="479"/>
      <c r="GQ50" s="479"/>
      <c r="GR50" s="479"/>
      <c r="GS50" s="479"/>
      <c r="GT50" s="479"/>
      <c r="GU50" s="479"/>
      <c r="GV50" s="479"/>
      <c r="GW50" s="479"/>
      <c r="GX50" s="479"/>
      <c r="GY50" s="479"/>
      <c r="GZ50" s="479"/>
      <c r="HA50" s="479"/>
      <c r="HB50" s="479"/>
      <c r="HC50" s="479"/>
      <c r="HD50" s="479"/>
      <c r="HE50" s="479"/>
      <c r="HF50" s="479"/>
      <c r="HG50" s="479"/>
      <c r="HH50" s="479"/>
      <c r="HI50" s="479"/>
      <c r="HJ50" s="479"/>
      <c r="HK50" s="479"/>
      <c r="HL50" s="479"/>
      <c r="HM50" s="479"/>
      <c r="HN50" s="479"/>
      <c r="HO50" s="479"/>
      <c r="HP50" s="479"/>
      <c r="HQ50" s="479"/>
      <c r="HR50" s="479"/>
      <c r="HS50" s="479"/>
      <c r="HT50" s="479"/>
      <c r="HU50" s="479"/>
      <c r="HV50" s="479"/>
      <c r="HW50" s="479"/>
      <c r="HX50" s="479"/>
      <c r="HY50" s="479"/>
      <c r="HZ50" s="479"/>
      <c r="IA50" s="479"/>
      <c r="IB50" s="479"/>
      <c r="IC50" s="479"/>
      <c r="ID50" s="479"/>
      <c r="IE50" s="479"/>
      <c r="IF50" s="479"/>
      <c r="IG50" s="479"/>
      <c r="IH50" s="479"/>
      <c r="II50" s="479"/>
      <c r="IJ50" s="479"/>
      <c r="IK50" s="479"/>
      <c r="IL50" s="479"/>
      <c r="IM50" s="479"/>
      <c r="IN50" s="479"/>
      <c r="IO50" s="479"/>
      <c r="IP50" s="479"/>
      <c r="IQ50" s="479"/>
      <c r="IR50" s="479"/>
      <c r="IS50" s="479"/>
      <c r="IT50" s="479"/>
      <c r="IU50" s="479"/>
    </row>
    <row r="51" spans="1:255" s="434" customFormat="1" ht="15" customHeight="1">
      <c r="A51" s="210"/>
      <c r="B51" s="210"/>
      <c r="C51" s="239"/>
      <c r="D51" s="479"/>
      <c r="E51" s="479"/>
      <c r="F51" s="479"/>
      <c r="G51" s="479"/>
      <c r="H51" s="479"/>
      <c r="I51" s="479"/>
      <c r="J51" s="479"/>
      <c r="K51" s="479"/>
      <c r="L51" s="479"/>
      <c r="M51" s="479"/>
      <c r="N51" s="479"/>
      <c r="O51" s="479"/>
      <c r="P51" s="479"/>
      <c r="Q51" s="479"/>
      <c r="R51" s="479"/>
      <c r="S51" s="479"/>
      <c r="T51" s="479"/>
      <c r="U51" s="479"/>
      <c r="V51" s="479"/>
      <c r="W51" s="479"/>
      <c r="X51" s="479"/>
      <c r="Y51" s="479"/>
      <c r="Z51" s="479"/>
      <c r="AA51" s="479"/>
      <c r="AB51" s="479"/>
      <c r="AC51" s="479"/>
      <c r="AD51" s="479"/>
      <c r="AE51" s="479"/>
      <c r="AF51" s="479"/>
      <c r="AG51" s="479"/>
      <c r="AH51" s="479"/>
      <c r="AI51" s="479"/>
      <c r="AJ51" s="479"/>
      <c r="AK51" s="479"/>
      <c r="AL51" s="479"/>
      <c r="AM51" s="479"/>
      <c r="AN51" s="479"/>
      <c r="AO51" s="479"/>
      <c r="AP51" s="479"/>
      <c r="AQ51" s="479"/>
      <c r="AR51" s="479"/>
      <c r="AS51" s="479"/>
      <c r="AT51" s="479"/>
      <c r="AU51" s="479"/>
      <c r="AV51" s="479"/>
      <c r="AW51" s="479"/>
      <c r="AX51" s="479"/>
      <c r="AY51" s="479"/>
      <c r="AZ51" s="479"/>
      <c r="BA51" s="479"/>
      <c r="BB51" s="479"/>
      <c r="BC51" s="479"/>
      <c r="BD51" s="479"/>
      <c r="BE51" s="479"/>
      <c r="BF51" s="479"/>
      <c r="BG51" s="479"/>
      <c r="BH51" s="479"/>
      <c r="BI51" s="479"/>
      <c r="BJ51" s="479"/>
      <c r="BK51" s="479"/>
      <c r="BL51" s="479"/>
      <c r="BM51" s="479"/>
      <c r="BN51" s="479"/>
      <c r="BO51" s="479"/>
      <c r="BP51" s="479"/>
      <c r="BQ51" s="479"/>
      <c r="BR51" s="479"/>
      <c r="BS51" s="479"/>
      <c r="BT51" s="479"/>
      <c r="BU51" s="479"/>
      <c r="BV51" s="479"/>
      <c r="BW51" s="479"/>
      <c r="BX51" s="479"/>
      <c r="BY51" s="479"/>
      <c r="BZ51" s="479"/>
      <c r="CA51" s="479"/>
      <c r="CB51" s="479"/>
      <c r="CC51" s="479"/>
      <c r="CD51" s="479"/>
      <c r="CE51" s="479"/>
      <c r="CF51" s="479"/>
      <c r="CG51" s="479"/>
      <c r="CH51" s="479"/>
      <c r="CI51" s="479"/>
      <c r="CJ51" s="479"/>
      <c r="CK51" s="479"/>
      <c r="CL51" s="479"/>
      <c r="CM51" s="479"/>
      <c r="CN51" s="479"/>
      <c r="CO51" s="479"/>
      <c r="CP51" s="479"/>
      <c r="CQ51" s="479"/>
      <c r="CR51" s="479"/>
      <c r="CS51" s="479"/>
      <c r="CT51" s="479"/>
      <c r="CU51" s="479"/>
      <c r="CV51" s="479"/>
      <c r="CW51" s="479"/>
      <c r="CX51" s="479"/>
      <c r="CY51" s="479"/>
      <c r="CZ51" s="479"/>
      <c r="DA51" s="479"/>
      <c r="DB51" s="479"/>
      <c r="DC51" s="479"/>
      <c r="DD51" s="479"/>
      <c r="DE51" s="479"/>
      <c r="DF51" s="479"/>
      <c r="DG51" s="479"/>
      <c r="DH51" s="479"/>
      <c r="DI51" s="479"/>
      <c r="DJ51" s="479"/>
      <c r="DK51" s="479"/>
      <c r="DL51" s="479"/>
      <c r="DM51" s="479"/>
      <c r="DN51" s="479"/>
      <c r="DO51" s="479"/>
      <c r="DP51" s="479"/>
      <c r="DQ51" s="479"/>
      <c r="DR51" s="479"/>
      <c r="DS51" s="479"/>
      <c r="DT51" s="479"/>
      <c r="DU51" s="479"/>
      <c r="DV51" s="479"/>
      <c r="DW51" s="479"/>
      <c r="DX51" s="479"/>
      <c r="DY51" s="479"/>
      <c r="DZ51" s="479"/>
      <c r="EA51" s="479"/>
      <c r="EB51" s="479"/>
      <c r="EC51" s="479"/>
      <c r="ED51" s="479"/>
      <c r="EE51" s="479"/>
      <c r="EF51" s="479"/>
      <c r="EG51" s="479"/>
      <c r="EH51" s="479"/>
      <c r="EI51" s="479"/>
      <c r="EJ51" s="479"/>
      <c r="EK51" s="479"/>
      <c r="EL51" s="479"/>
      <c r="EM51" s="479"/>
      <c r="EN51" s="479"/>
      <c r="EO51" s="479"/>
      <c r="EP51" s="479"/>
      <c r="EQ51" s="479"/>
      <c r="ER51" s="479"/>
      <c r="ES51" s="479"/>
      <c r="ET51" s="479"/>
      <c r="EU51" s="479"/>
      <c r="EV51" s="479"/>
      <c r="EW51" s="479"/>
      <c r="EX51" s="479"/>
      <c r="EY51" s="479"/>
      <c r="EZ51" s="479"/>
      <c r="FA51" s="479"/>
      <c r="FB51" s="479"/>
      <c r="FC51" s="479"/>
      <c r="FD51" s="479"/>
      <c r="FE51" s="479"/>
      <c r="FF51" s="479"/>
      <c r="FG51" s="479"/>
      <c r="FH51" s="479"/>
      <c r="FI51" s="479"/>
      <c r="FJ51" s="479"/>
      <c r="FK51" s="479"/>
      <c r="FL51" s="479"/>
      <c r="FM51" s="479"/>
      <c r="FN51" s="479"/>
      <c r="FO51" s="479"/>
      <c r="FP51" s="479"/>
      <c r="FQ51" s="479"/>
      <c r="FR51" s="479"/>
      <c r="FS51" s="479"/>
      <c r="FT51" s="479"/>
      <c r="FU51" s="479"/>
      <c r="FV51" s="479"/>
      <c r="FW51" s="479"/>
      <c r="FX51" s="479"/>
      <c r="FY51" s="479"/>
      <c r="FZ51" s="479"/>
      <c r="GA51" s="479"/>
      <c r="GB51" s="479"/>
      <c r="GC51" s="479"/>
      <c r="GD51" s="479"/>
      <c r="GE51" s="479"/>
      <c r="GF51" s="479"/>
      <c r="GG51" s="479"/>
      <c r="GH51" s="479"/>
      <c r="GI51" s="479"/>
      <c r="GJ51" s="479"/>
      <c r="GK51" s="479"/>
      <c r="GL51" s="479"/>
      <c r="GM51" s="479"/>
      <c r="GN51" s="479"/>
      <c r="GO51" s="479"/>
      <c r="GP51" s="479"/>
      <c r="GQ51" s="479"/>
      <c r="GR51" s="479"/>
      <c r="GS51" s="479"/>
      <c r="GT51" s="479"/>
      <c r="GU51" s="479"/>
      <c r="GV51" s="479"/>
      <c r="GW51" s="479"/>
      <c r="GX51" s="479"/>
      <c r="GY51" s="479"/>
      <c r="GZ51" s="479"/>
      <c r="HA51" s="479"/>
      <c r="HB51" s="479"/>
      <c r="HC51" s="479"/>
      <c r="HD51" s="479"/>
      <c r="HE51" s="479"/>
      <c r="HF51" s="479"/>
      <c r="HG51" s="479"/>
      <c r="HH51" s="479"/>
      <c r="HI51" s="479"/>
      <c r="HJ51" s="479"/>
      <c r="HK51" s="479"/>
      <c r="HL51" s="479"/>
      <c r="HM51" s="479"/>
      <c r="HN51" s="479"/>
      <c r="HO51" s="479"/>
      <c r="HP51" s="479"/>
      <c r="HQ51" s="479"/>
      <c r="HR51" s="479"/>
      <c r="HS51" s="479"/>
      <c r="HT51" s="479"/>
      <c r="HU51" s="479"/>
      <c r="HV51" s="479"/>
      <c r="HW51" s="479"/>
      <c r="HX51" s="479"/>
      <c r="HY51" s="479"/>
      <c r="HZ51" s="479"/>
      <c r="IA51" s="479"/>
      <c r="IB51" s="479"/>
      <c r="IC51" s="479"/>
      <c r="ID51" s="479"/>
      <c r="IE51" s="479"/>
      <c r="IF51" s="479"/>
      <c r="IG51" s="479"/>
      <c r="IH51" s="479"/>
      <c r="II51" s="479"/>
      <c r="IJ51" s="479"/>
      <c r="IK51" s="479"/>
      <c r="IL51" s="479"/>
      <c r="IM51" s="479"/>
      <c r="IN51" s="479"/>
      <c r="IO51" s="479"/>
      <c r="IP51" s="479"/>
      <c r="IQ51" s="479"/>
      <c r="IR51" s="479"/>
      <c r="IS51" s="479"/>
      <c r="IT51" s="479"/>
      <c r="IU51" s="479"/>
    </row>
    <row r="52" spans="1:255" s="434" customFormat="1" ht="15" customHeight="1">
      <c r="A52" s="441" t="s">
        <v>104</v>
      </c>
      <c r="B52" s="210" t="s">
        <v>1297</v>
      </c>
      <c r="C52" s="418" t="s">
        <v>1427</v>
      </c>
      <c r="D52" s="479">
        <v>481</v>
      </c>
      <c r="E52" s="479">
        <v>9527</v>
      </c>
      <c r="F52" s="479">
        <v>31700</v>
      </c>
      <c r="G52" s="479">
        <v>-3071</v>
      </c>
      <c r="H52" s="479">
        <v>-21219</v>
      </c>
      <c r="I52" s="479">
        <v>-32322</v>
      </c>
      <c r="J52" s="479">
        <v>-29375</v>
      </c>
      <c r="K52" s="479">
        <v>-20455</v>
      </c>
      <c r="L52" s="479">
        <v>-28083</v>
      </c>
      <c r="M52" s="479">
        <v>-49006</v>
      </c>
      <c r="N52" s="479">
        <v>-59989</v>
      </c>
      <c r="O52" s="479">
        <v>-49749</v>
      </c>
      <c r="P52" s="479"/>
      <c r="Q52" s="479"/>
      <c r="R52" s="479"/>
      <c r="S52" s="479"/>
      <c r="T52" s="479"/>
      <c r="U52" s="479"/>
      <c r="V52" s="479"/>
      <c r="W52" s="479"/>
      <c r="X52" s="479"/>
      <c r="Y52" s="479"/>
      <c r="Z52" s="479"/>
      <c r="AA52" s="479"/>
      <c r="AB52" s="479"/>
      <c r="AC52" s="479"/>
      <c r="AD52" s="479"/>
      <c r="AE52" s="479"/>
      <c r="AF52" s="479"/>
      <c r="AG52" s="479"/>
      <c r="AH52" s="479"/>
      <c r="AI52" s="479"/>
      <c r="AJ52" s="479"/>
      <c r="AK52" s="479"/>
      <c r="AL52" s="479"/>
      <c r="AM52" s="479"/>
      <c r="AN52" s="479"/>
      <c r="AO52" s="479"/>
      <c r="AP52" s="479"/>
      <c r="AQ52" s="479"/>
      <c r="AR52" s="479"/>
      <c r="AS52" s="479"/>
      <c r="AT52" s="479"/>
      <c r="AU52" s="479"/>
      <c r="AV52" s="479"/>
      <c r="AW52" s="479"/>
      <c r="AX52" s="479"/>
      <c r="AY52" s="479"/>
      <c r="AZ52" s="479"/>
      <c r="BA52" s="479"/>
      <c r="BB52" s="479"/>
      <c r="BC52" s="479"/>
      <c r="BD52" s="479"/>
      <c r="BE52" s="479"/>
      <c r="BF52" s="479"/>
      <c r="BG52" s="479"/>
      <c r="BH52" s="479"/>
      <c r="BI52" s="479"/>
      <c r="BJ52" s="479"/>
      <c r="BK52" s="479"/>
      <c r="BL52" s="479"/>
      <c r="BM52" s="479"/>
      <c r="BN52" s="479"/>
      <c r="BO52" s="479"/>
      <c r="BP52" s="479"/>
      <c r="BQ52" s="479"/>
      <c r="BR52" s="479"/>
      <c r="BS52" s="479"/>
      <c r="BT52" s="479"/>
      <c r="BU52" s="479"/>
      <c r="BV52" s="479"/>
      <c r="BW52" s="479"/>
      <c r="BX52" s="479"/>
      <c r="BY52" s="479"/>
      <c r="BZ52" s="479"/>
      <c r="CA52" s="479"/>
      <c r="CB52" s="479"/>
      <c r="CC52" s="479"/>
      <c r="CD52" s="479"/>
      <c r="CE52" s="479"/>
      <c r="CF52" s="479"/>
      <c r="CG52" s="479"/>
      <c r="CH52" s="479"/>
      <c r="CI52" s="479"/>
      <c r="CJ52" s="479"/>
      <c r="CK52" s="479"/>
      <c r="CL52" s="479"/>
      <c r="CM52" s="479"/>
      <c r="CN52" s="479"/>
      <c r="CO52" s="479"/>
      <c r="CP52" s="479"/>
      <c r="CQ52" s="479"/>
      <c r="CR52" s="479"/>
      <c r="CS52" s="479"/>
      <c r="CT52" s="479"/>
      <c r="CU52" s="479"/>
      <c r="CV52" s="479"/>
      <c r="CW52" s="479"/>
      <c r="CX52" s="479"/>
      <c r="CY52" s="479"/>
      <c r="CZ52" s="479"/>
      <c r="DA52" s="479"/>
      <c r="DB52" s="479"/>
      <c r="DC52" s="479"/>
      <c r="DD52" s="479"/>
      <c r="DE52" s="479"/>
      <c r="DF52" s="479"/>
      <c r="DG52" s="479"/>
      <c r="DH52" s="479"/>
      <c r="DI52" s="479"/>
      <c r="DJ52" s="479"/>
      <c r="DK52" s="479"/>
      <c r="DL52" s="479"/>
      <c r="DM52" s="479"/>
      <c r="DN52" s="479"/>
      <c r="DO52" s="479"/>
      <c r="DP52" s="479"/>
      <c r="DQ52" s="479"/>
      <c r="DR52" s="479"/>
      <c r="DS52" s="479"/>
      <c r="DT52" s="479"/>
      <c r="DU52" s="479"/>
      <c r="DV52" s="479"/>
      <c r="DW52" s="479"/>
      <c r="DX52" s="479"/>
      <c r="DY52" s="479"/>
      <c r="DZ52" s="479"/>
      <c r="EA52" s="479"/>
      <c r="EB52" s="479"/>
      <c r="EC52" s="479"/>
      <c r="ED52" s="479"/>
      <c r="EE52" s="479"/>
      <c r="EF52" s="479"/>
      <c r="EG52" s="479"/>
      <c r="EH52" s="479"/>
      <c r="EI52" s="479"/>
      <c r="EJ52" s="479"/>
      <c r="EK52" s="479"/>
      <c r="EL52" s="479"/>
      <c r="EM52" s="479"/>
      <c r="EN52" s="479"/>
      <c r="EO52" s="479"/>
      <c r="EP52" s="479"/>
      <c r="EQ52" s="479"/>
      <c r="ER52" s="479"/>
      <c r="ES52" s="479"/>
      <c r="ET52" s="479"/>
      <c r="EU52" s="479"/>
      <c r="EV52" s="479"/>
      <c r="EW52" s="479"/>
      <c r="EX52" s="479"/>
      <c r="EY52" s="479"/>
      <c r="EZ52" s="479"/>
      <c r="FA52" s="479"/>
      <c r="FB52" s="479"/>
      <c r="FC52" s="479"/>
      <c r="FD52" s="479"/>
      <c r="FE52" s="479"/>
      <c r="FF52" s="479"/>
      <c r="FG52" s="479"/>
      <c r="FH52" s="479"/>
      <c r="FI52" s="479"/>
      <c r="FJ52" s="479"/>
      <c r="FK52" s="479"/>
      <c r="FL52" s="479"/>
      <c r="FM52" s="479"/>
      <c r="FN52" s="479"/>
      <c r="FO52" s="479"/>
      <c r="FP52" s="479"/>
      <c r="FQ52" s="479"/>
      <c r="FR52" s="479"/>
      <c r="FS52" s="479"/>
      <c r="FT52" s="479"/>
      <c r="FU52" s="479"/>
      <c r="FV52" s="479"/>
      <c r="FW52" s="479"/>
      <c r="FX52" s="479"/>
      <c r="FY52" s="479"/>
      <c r="FZ52" s="479"/>
      <c r="GA52" s="479"/>
      <c r="GB52" s="479"/>
      <c r="GC52" s="479"/>
      <c r="GD52" s="479"/>
      <c r="GE52" s="479"/>
      <c r="GF52" s="479"/>
      <c r="GG52" s="479"/>
      <c r="GH52" s="479"/>
      <c r="GI52" s="479"/>
      <c r="GJ52" s="479"/>
      <c r="GK52" s="479"/>
      <c r="GL52" s="479"/>
      <c r="GM52" s="479"/>
      <c r="GN52" s="479"/>
      <c r="GO52" s="479"/>
      <c r="GP52" s="479"/>
      <c r="GQ52" s="479"/>
      <c r="GR52" s="479"/>
      <c r="GS52" s="479"/>
      <c r="GT52" s="479"/>
      <c r="GU52" s="479"/>
      <c r="GV52" s="479"/>
      <c r="GW52" s="479"/>
      <c r="GX52" s="479"/>
      <c r="GY52" s="479"/>
      <c r="GZ52" s="479"/>
      <c r="HA52" s="479"/>
      <c r="HB52" s="479"/>
      <c r="HC52" s="479"/>
      <c r="HD52" s="479"/>
      <c r="HE52" s="479"/>
      <c r="HF52" s="479"/>
      <c r="HG52" s="479"/>
      <c r="HH52" s="479"/>
      <c r="HI52" s="479"/>
      <c r="HJ52" s="479"/>
      <c r="HK52" s="479"/>
      <c r="HL52" s="479"/>
      <c r="HM52" s="479"/>
      <c r="HN52" s="479"/>
      <c r="HO52" s="479"/>
      <c r="HP52" s="479"/>
      <c r="HQ52" s="479"/>
      <c r="HR52" s="479"/>
      <c r="HS52" s="479"/>
      <c r="HT52" s="479"/>
      <c r="HU52" s="479"/>
      <c r="HV52" s="479"/>
      <c r="HW52" s="479"/>
      <c r="HX52" s="479"/>
      <c r="HY52" s="479"/>
      <c r="HZ52" s="479"/>
      <c r="IA52" s="479"/>
      <c r="IB52" s="479"/>
      <c r="IC52" s="479"/>
      <c r="ID52" s="479"/>
      <c r="IE52" s="479"/>
      <c r="IF52" s="479"/>
      <c r="IG52" s="479"/>
      <c r="IH52" s="479"/>
      <c r="II52" s="479"/>
      <c r="IJ52" s="479"/>
      <c r="IK52" s="479"/>
      <c r="IL52" s="479"/>
      <c r="IM52" s="479"/>
      <c r="IN52" s="479"/>
      <c r="IO52" s="479"/>
      <c r="IP52" s="479"/>
      <c r="IQ52" s="479"/>
      <c r="IR52" s="479"/>
      <c r="IS52" s="479"/>
      <c r="IT52" s="479"/>
      <c r="IU52" s="479"/>
    </row>
    <row r="53" spans="1:255" s="434" customFormat="1" ht="15" customHeight="1">
      <c r="A53" s="441"/>
      <c r="B53" s="210"/>
      <c r="C53" s="418" t="s">
        <v>868</v>
      </c>
      <c r="D53" s="479">
        <v>-1135</v>
      </c>
      <c r="E53" s="479">
        <v>-1409</v>
      </c>
      <c r="F53" s="479">
        <v>872</v>
      </c>
      <c r="G53" s="479">
        <v>-2753</v>
      </c>
      <c r="H53" s="479">
        <v>-5415</v>
      </c>
      <c r="I53" s="479">
        <v>-5015</v>
      </c>
      <c r="J53" s="479">
        <v>-5136</v>
      </c>
      <c r="K53" s="479">
        <v>-4041</v>
      </c>
      <c r="L53" s="479">
        <v>-6374</v>
      </c>
      <c r="M53" s="479">
        <v>-10036</v>
      </c>
      <c r="N53" s="479">
        <v>-14364</v>
      </c>
      <c r="O53" s="479">
        <v>-15103</v>
      </c>
      <c r="P53" s="479"/>
      <c r="Q53" s="479"/>
      <c r="R53" s="479"/>
      <c r="S53" s="479"/>
      <c r="T53" s="479"/>
      <c r="U53" s="479"/>
      <c r="V53" s="479"/>
      <c r="W53" s="479"/>
      <c r="X53" s="479"/>
      <c r="Y53" s="479"/>
      <c r="Z53" s="479"/>
      <c r="AA53" s="479"/>
      <c r="AB53" s="479"/>
      <c r="AC53" s="479"/>
      <c r="AD53" s="479"/>
      <c r="AE53" s="479"/>
      <c r="AF53" s="479"/>
      <c r="AG53" s="479"/>
      <c r="AH53" s="479"/>
      <c r="AI53" s="479"/>
      <c r="AJ53" s="479"/>
      <c r="AK53" s="479"/>
      <c r="AL53" s="479"/>
      <c r="AM53" s="479"/>
      <c r="AN53" s="479"/>
      <c r="AO53" s="479"/>
      <c r="AP53" s="479"/>
      <c r="AQ53" s="479"/>
      <c r="AR53" s="479"/>
      <c r="AS53" s="479"/>
      <c r="AT53" s="479"/>
      <c r="AU53" s="479"/>
      <c r="AV53" s="479"/>
      <c r="AW53" s="479"/>
      <c r="AX53" s="479"/>
      <c r="AY53" s="479"/>
      <c r="AZ53" s="479"/>
      <c r="BA53" s="479"/>
      <c r="BB53" s="479"/>
      <c r="BC53" s="479"/>
      <c r="BD53" s="479"/>
      <c r="BE53" s="479"/>
      <c r="BF53" s="479"/>
      <c r="BG53" s="479"/>
      <c r="BH53" s="479"/>
      <c r="BI53" s="479"/>
      <c r="BJ53" s="479"/>
      <c r="BK53" s="479"/>
      <c r="BL53" s="479"/>
      <c r="BM53" s="479"/>
      <c r="BN53" s="479"/>
      <c r="BO53" s="479"/>
      <c r="BP53" s="479"/>
      <c r="BQ53" s="479"/>
      <c r="BR53" s="479"/>
      <c r="BS53" s="479"/>
      <c r="BT53" s="479"/>
      <c r="BU53" s="479"/>
      <c r="BV53" s="479"/>
      <c r="BW53" s="479"/>
      <c r="BX53" s="479"/>
      <c r="BY53" s="479"/>
      <c r="BZ53" s="479"/>
      <c r="CA53" s="479"/>
      <c r="CB53" s="479"/>
      <c r="CC53" s="479"/>
      <c r="CD53" s="479"/>
      <c r="CE53" s="479"/>
      <c r="CF53" s="479"/>
      <c r="CG53" s="479"/>
      <c r="CH53" s="479"/>
      <c r="CI53" s="479"/>
      <c r="CJ53" s="479"/>
      <c r="CK53" s="479"/>
      <c r="CL53" s="479"/>
      <c r="CM53" s="479"/>
      <c r="CN53" s="479"/>
      <c r="CO53" s="479"/>
      <c r="CP53" s="479"/>
      <c r="CQ53" s="479"/>
      <c r="CR53" s="479"/>
      <c r="CS53" s="479"/>
      <c r="CT53" s="479"/>
      <c r="CU53" s="479"/>
      <c r="CV53" s="479"/>
      <c r="CW53" s="479"/>
      <c r="CX53" s="479"/>
      <c r="CY53" s="479"/>
      <c r="CZ53" s="479"/>
      <c r="DA53" s="479"/>
      <c r="DB53" s="479"/>
      <c r="DC53" s="479"/>
      <c r="DD53" s="479"/>
      <c r="DE53" s="479"/>
      <c r="DF53" s="479"/>
      <c r="DG53" s="479"/>
      <c r="DH53" s="479"/>
      <c r="DI53" s="479"/>
      <c r="DJ53" s="479"/>
      <c r="DK53" s="479"/>
      <c r="DL53" s="479"/>
      <c r="DM53" s="479"/>
      <c r="DN53" s="479"/>
      <c r="DO53" s="479"/>
      <c r="DP53" s="479"/>
      <c r="DQ53" s="479"/>
      <c r="DR53" s="479"/>
      <c r="DS53" s="479"/>
      <c r="DT53" s="479"/>
      <c r="DU53" s="479"/>
      <c r="DV53" s="479"/>
      <c r="DW53" s="479"/>
      <c r="DX53" s="479"/>
      <c r="DY53" s="479"/>
      <c r="DZ53" s="479"/>
      <c r="EA53" s="479"/>
      <c r="EB53" s="479"/>
      <c r="EC53" s="479"/>
      <c r="ED53" s="479"/>
      <c r="EE53" s="479"/>
      <c r="EF53" s="479"/>
      <c r="EG53" s="479"/>
      <c r="EH53" s="479"/>
      <c r="EI53" s="479"/>
      <c r="EJ53" s="479"/>
      <c r="EK53" s="479"/>
      <c r="EL53" s="479"/>
      <c r="EM53" s="479"/>
      <c r="EN53" s="479"/>
      <c r="EO53" s="479"/>
      <c r="EP53" s="479"/>
      <c r="EQ53" s="479"/>
      <c r="ER53" s="479"/>
      <c r="ES53" s="479"/>
      <c r="ET53" s="479"/>
      <c r="EU53" s="479"/>
      <c r="EV53" s="479"/>
      <c r="EW53" s="479"/>
      <c r="EX53" s="479"/>
      <c r="EY53" s="479"/>
      <c r="EZ53" s="479"/>
      <c r="FA53" s="479"/>
      <c r="FB53" s="479"/>
      <c r="FC53" s="479"/>
      <c r="FD53" s="479"/>
      <c r="FE53" s="479"/>
      <c r="FF53" s="479"/>
      <c r="FG53" s="479"/>
      <c r="FH53" s="479"/>
      <c r="FI53" s="479"/>
      <c r="FJ53" s="479"/>
      <c r="FK53" s="479"/>
      <c r="FL53" s="479"/>
      <c r="FM53" s="479"/>
      <c r="FN53" s="479"/>
      <c r="FO53" s="479"/>
      <c r="FP53" s="479"/>
      <c r="FQ53" s="479"/>
      <c r="FR53" s="479"/>
      <c r="FS53" s="479"/>
      <c r="FT53" s="479"/>
      <c r="FU53" s="479"/>
      <c r="FV53" s="479"/>
      <c r="FW53" s="479"/>
      <c r="FX53" s="479"/>
      <c r="FY53" s="479"/>
      <c r="FZ53" s="479"/>
      <c r="GA53" s="479"/>
      <c r="GB53" s="479"/>
      <c r="GC53" s="479"/>
      <c r="GD53" s="479"/>
      <c r="GE53" s="479"/>
      <c r="GF53" s="479"/>
      <c r="GG53" s="479"/>
      <c r="GH53" s="479"/>
      <c r="GI53" s="479"/>
      <c r="GJ53" s="479"/>
      <c r="GK53" s="479"/>
      <c r="GL53" s="479"/>
      <c r="GM53" s="479"/>
      <c r="GN53" s="479"/>
      <c r="GO53" s="479"/>
      <c r="GP53" s="479"/>
      <c r="GQ53" s="479"/>
      <c r="GR53" s="479"/>
      <c r="GS53" s="479"/>
      <c r="GT53" s="479"/>
      <c r="GU53" s="479"/>
      <c r="GV53" s="479"/>
      <c r="GW53" s="479"/>
      <c r="GX53" s="479"/>
      <c r="GY53" s="479"/>
      <c r="GZ53" s="479"/>
      <c r="HA53" s="479"/>
      <c r="HB53" s="479"/>
      <c r="HC53" s="479"/>
      <c r="HD53" s="479"/>
      <c r="HE53" s="479"/>
      <c r="HF53" s="479"/>
      <c r="HG53" s="479"/>
      <c r="HH53" s="479"/>
      <c r="HI53" s="479"/>
      <c r="HJ53" s="479"/>
      <c r="HK53" s="479"/>
      <c r="HL53" s="479"/>
      <c r="HM53" s="479"/>
      <c r="HN53" s="479"/>
      <c r="HO53" s="479"/>
      <c r="HP53" s="479"/>
      <c r="HQ53" s="479"/>
      <c r="HR53" s="479"/>
      <c r="HS53" s="479"/>
      <c r="HT53" s="479"/>
      <c r="HU53" s="479"/>
      <c r="HV53" s="479"/>
      <c r="HW53" s="479"/>
      <c r="HX53" s="479"/>
      <c r="HY53" s="479"/>
      <c r="HZ53" s="479"/>
      <c r="IA53" s="479"/>
      <c r="IB53" s="479"/>
      <c r="IC53" s="479"/>
      <c r="ID53" s="479"/>
      <c r="IE53" s="479"/>
      <c r="IF53" s="479"/>
      <c r="IG53" s="479"/>
      <c r="IH53" s="479"/>
      <c r="II53" s="479"/>
      <c r="IJ53" s="479"/>
      <c r="IK53" s="479"/>
      <c r="IL53" s="479"/>
      <c r="IM53" s="479"/>
      <c r="IN53" s="479"/>
      <c r="IO53" s="479"/>
      <c r="IP53" s="479"/>
      <c r="IQ53" s="479"/>
      <c r="IR53" s="479"/>
      <c r="IS53" s="479"/>
      <c r="IT53" s="479"/>
      <c r="IU53" s="479"/>
    </row>
    <row r="54" spans="1:255" s="434" customFormat="1" ht="15" customHeight="1">
      <c r="A54" s="441"/>
      <c r="B54" s="210"/>
      <c r="C54" s="418" t="s">
        <v>1430</v>
      </c>
      <c r="D54" s="479">
        <v>-654</v>
      </c>
      <c r="E54" s="479">
        <v>8118</v>
      </c>
      <c r="F54" s="479">
        <v>32572</v>
      </c>
      <c r="G54" s="479">
        <v>-5824</v>
      </c>
      <c r="H54" s="479">
        <v>-26634</v>
      </c>
      <c r="I54" s="479">
        <v>-37337</v>
      </c>
      <c r="J54" s="479">
        <v>-34511</v>
      </c>
      <c r="K54" s="479">
        <v>-24496</v>
      </c>
      <c r="L54" s="479">
        <v>-34457</v>
      </c>
      <c r="M54" s="479">
        <v>-59042</v>
      </c>
      <c r="N54" s="479">
        <v>-74353</v>
      </c>
      <c r="O54" s="479">
        <v>-64852</v>
      </c>
      <c r="P54" s="479"/>
      <c r="Q54" s="479"/>
      <c r="R54" s="479"/>
      <c r="S54" s="479"/>
      <c r="T54" s="479"/>
      <c r="U54" s="479"/>
      <c r="V54" s="479"/>
      <c r="W54" s="479"/>
      <c r="X54" s="479"/>
      <c r="Y54" s="479"/>
      <c r="Z54" s="479"/>
      <c r="AA54" s="479"/>
      <c r="AB54" s="479"/>
      <c r="AC54" s="479"/>
      <c r="AD54" s="479"/>
      <c r="AE54" s="479"/>
      <c r="AF54" s="479"/>
      <c r="AG54" s="479"/>
      <c r="AH54" s="479"/>
      <c r="AI54" s="479"/>
      <c r="AJ54" s="479"/>
      <c r="AK54" s="479"/>
      <c r="AL54" s="479"/>
      <c r="AM54" s="479"/>
      <c r="AN54" s="479"/>
      <c r="AO54" s="479"/>
      <c r="AP54" s="479"/>
      <c r="AQ54" s="479"/>
      <c r="AR54" s="479"/>
      <c r="AS54" s="479"/>
      <c r="AT54" s="479"/>
      <c r="AU54" s="479"/>
      <c r="AV54" s="479"/>
      <c r="AW54" s="479"/>
      <c r="AX54" s="479"/>
      <c r="AY54" s="479"/>
      <c r="AZ54" s="479"/>
      <c r="BA54" s="479"/>
      <c r="BB54" s="479"/>
      <c r="BC54" s="479"/>
      <c r="BD54" s="479"/>
      <c r="BE54" s="479"/>
      <c r="BF54" s="479"/>
      <c r="BG54" s="479"/>
      <c r="BH54" s="479"/>
      <c r="BI54" s="479"/>
      <c r="BJ54" s="479"/>
      <c r="BK54" s="479"/>
      <c r="BL54" s="479"/>
      <c r="BM54" s="479"/>
      <c r="BN54" s="479"/>
      <c r="BO54" s="479"/>
      <c r="BP54" s="479"/>
      <c r="BQ54" s="479"/>
      <c r="BR54" s="479"/>
      <c r="BS54" s="479"/>
      <c r="BT54" s="479"/>
      <c r="BU54" s="479"/>
      <c r="BV54" s="479"/>
      <c r="BW54" s="479"/>
      <c r="BX54" s="479"/>
      <c r="BY54" s="479"/>
      <c r="BZ54" s="479"/>
      <c r="CA54" s="479"/>
      <c r="CB54" s="479"/>
      <c r="CC54" s="479"/>
      <c r="CD54" s="479"/>
      <c r="CE54" s="479"/>
      <c r="CF54" s="479"/>
      <c r="CG54" s="479"/>
      <c r="CH54" s="479"/>
      <c r="CI54" s="479"/>
      <c r="CJ54" s="479"/>
      <c r="CK54" s="479"/>
      <c r="CL54" s="479"/>
      <c r="CM54" s="479"/>
      <c r="CN54" s="479"/>
      <c r="CO54" s="479"/>
      <c r="CP54" s="479"/>
      <c r="CQ54" s="479"/>
      <c r="CR54" s="479"/>
      <c r="CS54" s="479"/>
      <c r="CT54" s="479"/>
      <c r="CU54" s="479"/>
      <c r="CV54" s="479"/>
      <c r="CW54" s="479"/>
      <c r="CX54" s="479"/>
      <c r="CY54" s="479"/>
      <c r="CZ54" s="479"/>
      <c r="DA54" s="479"/>
      <c r="DB54" s="479"/>
      <c r="DC54" s="479"/>
      <c r="DD54" s="479"/>
      <c r="DE54" s="479"/>
      <c r="DF54" s="479"/>
      <c r="DG54" s="479"/>
      <c r="DH54" s="479"/>
      <c r="DI54" s="479"/>
      <c r="DJ54" s="479"/>
      <c r="DK54" s="479"/>
      <c r="DL54" s="479"/>
      <c r="DM54" s="479"/>
      <c r="DN54" s="479"/>
      <c r="DO54" s="479"/>
      <c r="DP54" s="479"/>
      <c r="DQ54" s="479"/>
      <c r="DR54" s="479"/>
      <c r="DS54" s="479"/>
      <c r="DT54" s="479"/>
      <c r="DU54" s="479"/>
      <c r="DV54" s="479"/>
      <c r="DW54" s="479"/>
      <c r="DX54" s="479"/>
      <c r="DY54" s="479"/>
      <c r="DZ54" s="479"/>
      <c r="EA54" s="479"/>
      <c r="EB54" s="479"/>
      <c r="EC54" s="479"/>
      <c r="ED54" s="479"/>
      <c r="EE54" s="479"/>
      <c r="EF54" s="479"/>
      <c r="EG54" s="479"/>
      <c r="EH54" s="479"/>
      <c r="EI54" s="479"/>
      <c r="EJ54" s="479"/>
      <c r="EK54" s="479"/>
      <c r="EL54" s="479"/>
      <c r="EM54" s="479"/>
      <c r="EN54" s="479"/>
      <c r="EO54" s="479"/>
      <c r="EP54" s="479"/>
      <c r="EQ54" s="479"/>
      <c r="ER54" s="479"/>
      <c r="ES54" s="479"/>
      <c r="ET54" s="479"/>
      <c r="EU54" s="479"/>
      <c r="EV54" s="479"/>
      <c r="EW54" s="479"/>
      <c r="EX54" s="479"/>
      <c r="EY54" s="479"/>
      <c r="EZ54" s="479"/>
      <c r="FA54" s="479"/>
      <c r="FB54" s="479"/>
      <c r="FC54" s="479"/>
      <c r="FD54" s="479"/>
      <c r="FE54" s="479"/>
      <c r="FF54" s="479"/>
      <c r="FG54" s="479"/>
      <c r="FH54" s="479"/>
      <c r="FI54" s="479"/>
      <c r="FJ54" s="479"/>
      <c r="FK54" s="479"/>
      <c r="FL54" s="479"/>
      <c r="FM54" s="479"/>
      <c r="FN54" s="479"/>
      <c r="FO54" s="479"/>
      <c r="FP54" s="479"/>
      <c r="FQ54" s="479"/>
      <c r="FR54" s="479"/>
      <c r="FS54" s="479"/>
      <c r="FT54" s="479"/>
      <c r="FU54" s="479"/>
      <c r="FV54" s="479"/>
      <c r="FW54" s="479"/>
      <c r="FX54" s="479"/>
      <c r="FY54" s="479"/>
      <c r="FZ54" s="479"/>
      <c r="GA54" s="479"/>
      <c r="GB54" s="479"/>
      <c r="GC54" s="479"/>
      <c r="GD54" s="479"/>
      <c r="GE54" s="479"/>
      <c r="GF54" s="479"/>
      <c r="GG54" s="479"/>
      <c r="GH54" s="479"/>
      <c r="GI54" s="479"/>
      <c r="GJ54" s="479"/>
      <c r="GK54" s="479"/>
      <c r="GL54" s="479"/>
      <c r="GM54" s="479"/>
      <c r="GN54" s="479"/>
      <c r="GO54" s="479"/>
      <c r="GP54" s="479"/>
      <c r="GQ54" s="479"/>
      <c r="GR54" s="479"/>
      <c r="GS54" s="479"/>
      <c r="GT54" s="479"/>
      <c r="GU54" s="479"/>
      <c r="GV54" s="479"/>
      <c r="GW54" s="479"/>
      <c r="GX54" s="479"/>
      <c r="GY54" s="479"/>
      <c r="GZ54" s="479"/>
      <c r="HA54" s="479"/>
      <c r="HB54" s="479"/>
      <c r="HC54" s="479"/>
      <c r="HD54" s="479"/>
      <c r="HE54" s="479"/>
      <c r="HF54" s="479"/>
      <c r="HG54" s="479"/>
      <c r="HH54" s="479"/>
      <c r="HI54" s="479"/>
      <c r="HJ54" s="479"/>
      <c r="HK54" s="479"/>
      <c r="HL54" s="479"/>
      <c r="HM54" s="479"/>
      <c r="HN54" s="479"/>
      <c r="HO54" s="479"/>
      <c r="HP54" s="479"/>
      <c r="HQ54" s="479"/>
      <c r="HR54" s="479"/>
      <c r="HS54" s="479"/>
      <c r="HT54" s="479"/>
      <c r="HU54" s="479"/>
      <c r="HV54" s="479"/>
      <c r="HW54" s="479"/>
      <c r="HX54" s="479"/>
      <c r="HY54" s="479"/>
      <c r="HZ54" s="479"/>
      <c r="IA54" s="479"/>
      <c r="IB54" s="479"/>
      <c r="IC54" s="479"/>
      <c r="ID54" s="479"/>
      <c r="IE54" s="479"/>
      <c r="IF54" s="479"/>
      <c r="IG54" s="479"/>
      <c r="IH54" s="479"/>
      <c r="II54" s="479"/>
      <c r="IJ54" s="479"/>
      <c r="IK54" s="479"/>
      <c r="IL54" s="479"/>
      <c r="IM54" s="479"/>
      <c r="IN54" s="479"/>
      <c r="IO54" s="479"/>
      <c r="IP54" s="479"/>
      <c r="IQ54" s="479"/>
      <c r="IR54" s="479"/>
      <c r="IS54" s="479"/>
      <c r="IT54" s="479"/>
      <c r="IU54" s="479"/>
    </row>
    <row r="55" spans="1:255" s="434" customFormat="1" ht="15" customHeight="1">
      <c r="A55" s="441"/>
      <c r="B55" s="210"/>
      <c r="C55" s="239"/>
      <c r="D55" s="479"/>
      <c r="E55" s="479"/>
      <c r="F55" s="479"/>
      <c r="G55" s="479"/>
      <c r="H55" s="479"/>
      <c r="I55" s="479"/>
      <c r="J55" s="479"/>
      <c r="K55" s="479"/>
      <c r="L55" s="479"/>
      <c r="M55" s="479"/>
      <c r="N55" s="479"/>
      <c r="O55" s="479"/>
      <c r="P55" s="479"/>
      <c r="Q55" s="479"/>
      <c r="R55" s="479"/>
      <c r="S55" s="479"/>
      <c r="T55" s="479"/>
      <c r="U55" s="479"/>
      <c r="V55" s="479"/>
      <c r="W55" s="479"/>
      <c r="X55" s="479"/>
      <c r="Y55" s="479"/>
      <c r="Z55" s="479"/>
      <c r="AA55" s="479"/>
      <c r="AB55" s="479"/>
      <c r="AC55" s="479"/>
      <c r="AD55" s="479"/>
      <c r="AE55" s="479"/>
      <c r="AF55" s="479"/>
      <c r="AG55" s="479"/>
      <c r="AH55" s="479"/>
      <c r="AI55" s="479"/>
      <c r="AJ55" s="479"/>
      <c r="AK55" s="479"/>
      <c r="AL55" s="479"/>
      <c r="AM55" s="479"/>
      <c r="AN55" s="479"/>
      <c r="AO55" s="479"/>
      <c r="AP55" s="479"/>
      <c r="AQ55" s="479"/>
      <c r="AR55" s="479"/>
      <c r="AS55" s="479"/>
      <c r="AT55" s="479"/>
      <c r="AU55" s="479"/>
      <c r="AV55" s="479"/>
      <c r="AW55" s="479"/>
      <c r="AX55" s="479"/>
      <c r="AY55" s="479"/>
      <c r="AZ55" s="479"/>
      <c r="BA55" s="479"/>
      <c r="BB55" s="479"/>
      <c r="BC55" s="479"/>
      <c r="BD55" s="479"/>
      <c r="BE55" s="479"/>
      <c r="BF55" s="479"/>
      <c r="BG55" s="479"/>
      <c r="BH55" s="479"/>
      <c r="BI55" s="479"/>
      <c r="BJ55" s="479"/>
      <c r="BK55" s="479"/>
      <c r="BL55" s="479"/>
      <c r="BM55" s="479"/>
      <c r="BN55" s="479"/>
      <c r="BO55" s="479"/>
      <c r="BP55" s="479"/>
      <c r="BQ55" s="479"/>
      <c r="BR55" s="479"/>
      <c r="BS55" s="479"/>
      <c r="BT55" s="479"/>
      <c r="BU55" s="479"/>
      <c r="BV55" s="479"/>
      <c r="BW55" s="479"/>
      <c r="BX55" s="479"/>
      <c r="BY55" s="479"/>
      <c r="BZ55" s="479"/>
      <c r="CA55" s="479"/>
      <c r="CB55" s="479"/>
      <c r="CC55" s="479"/>
      <c r="CD55" s="479"/>
      <c r="CE55" s="479"/>
      <c r="CF55" s="479"/>
      <c r="CG55" s="479"/>
      <c r="CH55" s="479"/>
      <c r="CI55" s="479"/>
      <c r="CJ55" s="479"/>
      <c r="CK55" s="479"/>
      <c r="CL55" s="479"/>
      <c r="CM55" s="479"/>
      <c r="CN55" s="479"/>
      <c r="CO55" s="479"/>
      <c r="CP55" s="479"/>
      <c r="CQ55" s="479"/>
      <c r="CR55" s="479"/>
      <c r="CS55" s="479"/>
      <c r="CT55" s="479"/>
      <c r="CU55" s="479"/>
      <c r="CV55" s="479"/>
      <c r="CW55" s="479"/>
      <c r="CX55" s="479"/>
      <c r="CY55" s="479"/>
      <c r="CZ55" s="479"/>
      <c r="DA55" s="479"/>
      <c r="DB55" s="479"/>
      <c r="DC55" s="479"/>
      <c r="DD55" s="479"/>
      <c r="DE55" s="479"/>
      <c r="DF55" s="479"/>
      <c r="DG55" s="479"/>
      <c r="DH55" s="479"/>
      <c r="DI55" s="479"/>
      <c r="DJ55" s="479"/>
      <c r="DK55" s="479"/>
      <c r="DL55" s="479"/>
      <c r="DM55" s="479"/>
      <c r="DN55" s="479"/>
      <c r="DO55" s="479"/>
      <c r="DP55" s="479"/>
      <c r="DQ55" s="479"/>
      <c r="DR55" s="479"/>
      <c r="DS55" s="479"/>
      <c r="DT55" s="479"/>
      <c r="DU55" s="479"/>
      <c r="DV55" s="479"/>
      <c r="DW55" s="479"/>
      <c r="DX55" s="479"/>
      <c r="DY55" s="479"/>
      <c r="DZ55" s="479"/>
      <c r="EA55" s="479"/>
      <c r="EB55" s="479"/>
      <c r="EC55" s="479"/>
      <c r="ED55" s="479"/>
      <c r="EE55" s="479"/>
      <c r="EF55" s="479"/>
      <c r="EG55" s="479"/>
      <c r="EH55" s="479"/>
      <c r="EI55" s="479"/>
      <c r="EJ55" s="479"/>
      <c r="EK55" s="479"/>
      <c r="EL55" s="479"/>
      <c r="EM55" s="479"/>
      <c r="EN55" s="479"/>
      <c r="EO55" s="479"/>
      <c r="EP55" s="479"/>
      <c r="EQ55" s="479"/>
      <c r="ER55" s="479"/>
      <c r="ES55" s="479"/>
      <c r="ET55" s="479"/>
      <c r="EU55" s="479"/>
      <c r="EV55" s="479"/>
      <c r="EW55" s="479"/>
      <c r="EX55" s="479"/>
      <c r="EY55" s="479"/>
      <c r="EZ55" s="479"/>
      <c r="FA55" s="479"/>
      <c r="FB55" s="479"/>
      <c r="FC55" s="479"/>
      <c r="FD55" s="479"/>
      <c r="FE55" s="479"/>
      <c r="FF55" s="479"/>
      <c r="FG55" s="479"/>
      <c r="FH55" s="479"/>
      <c r="FI55" s="479"/>
      <c r="FJ55" s="479"/>
      <c r="FK55" s="479"/>
      <c r="FL55" s="479"/>
      <c r="FM55" s="479"/>
      <c r="FN55" s="479"/>
      <c r="FO55" s="479"/>
      <c r="FP55" s="479"/>
      <c r="FQ55" s="479"/>
      <c r="FR55" s="479"/>
      <c r="FS55" s="479"/>
      <c r="FT55" s="479"/>
      <c r="FU55" s="479"/>
      <c r="FV55" s="479"/>
      <c r="FW55" s="479"/>
      <c r="FX55" s="479"/>
      <c r="FY55" s="479"/>
      <c r="FZ55" s="479"/>
      <c r="GA55" s="479"/>
      <c r="GB55" s="479"/>
      <c r="GC55" s="479"/>
      <c r="GD55" s="479"/>
      <c r="GE55" s="479"/>
      <c r="GF55" s="479"/>
      <c r="GG55" s="479"/>
      <c r="GH55" s="479"/>
      <c r="GI55" s="479"/>
      <c r="GJ55" s="479"/>
      <c r="GK55" s="479"/>
      <c r="GL55" s="479"/>
      <c r="GM55" s="479"/>
      <c r="GN55" s="479"/>
      <c r="GO55" s="479"/>
      <c r="GP55" s="479"/>
      <c r="GQ55" s="479"/>
      <c r="GR55" s="479"/>
      <c r="GS55" s="479"/>
      <c r="GT55" s="479"/>
      <c r="GU55" s="479"/>
      <c r="GV55" s="479"/>
      <c r="GW55" s="479"/>
      <c r="GX55" s="479"/>
      <c r="GY55" s="479"/>
      <c r="GZ55" s="479"/>
      <c r="HA55" s="479"/>
      <c r="HB55" s="479"/>
      <c r="HC55" s="479"/>
      <c r="HD55" s="479"/>
      <c r="HE55" s="479"/>
      <c r="HF55" s="479"/>
      <c r="HG55" s="479"/>
      <c r="HH55" s="479"/>
      <c r="HI55" s="479"/>
      <c r="HJ55" s="479"/>
      <c r="HK55" s="479"/>
      <c r="HL55" s="479"/>
      <c r="HM55" s="479"/>
      <c r="HN55" s="479"/>
      <c r="HO55" s="479"/>
      <c r="HP55" s="479"/>
      <c r="HQ55" s="479"/>
      <c r="HR55" s="479"/>
      <c r="HS55" s="479"/>
      <c r="HT55" s="479"/>
      <c r="HU55" s="479"/>
      <c r="HV55" s="479"/>
      <c r="HW55" s="479"/>
      <c r="HX55" s="479"/>
      <c r="HY55" s="479"/>
      <c r="HZ55" s="479"/>
      <c r="IA55" s="479"/>
      <c r="IB55" s="479"/>
      <c r="IC55" s="479"/>
      <c r="ID55" s="479"/>
      <c r="IE55" s="479"/>
      <c r="IF55" s="479"/>
      <c r="IG55" s="479"/>
      <c r="IH55" s="479"/>
      <c r="II55" s="479"/>
      <c r="IJ55" s="479"/>
      <c r="IK55" s="479"/>
      <c r="IL55" s="479"/>
      <c r="IM55" s="479"/>
      <c r="IN55" s="479"/>
      <c r="IO55" s="479"/>
      <c r="IP55" s="479"/>
      <c r="IQ55" s="479"/>
      <c r="IR55" s="479"/>
      <c r="IS55" s="479"/>
      <c r="IT55" s="479"/>
      <c r="IU55" s="479"/>
    </row>
    <row r="56" spans="1:255" s="434" customFormat="1" ht="15" customHeight="1">
      <c r="A56" s="441" t="s">
        <v>105</v>
      </c>
      <c r="B56" s="210" t="s">
        <v>1297</v>
      </c>
      <c r="C56" s="418" t="s">
        <v>1427</v>
      </c>
      <c r="D56" s="479">
        <v>48655</v>
      </c>
      <c r="E56" s="479">
        <v>23983</v>
      </c>
      <c r="F56" s="479">
        <v>470</v>
      </c>
      <c r="G56" s="479">
        <v>3509</v>
      </c>
      <c r="H56" s="479">
        <v>8423</v>
      </c>
      <c r="I56" s="479">
        <v>7300</v>
      </c>
      <c r="J56" s="479">
        <v>6042</v>
      </c>
      <c r="K56" s="479">
        <v>-55</v>
      </c>
      <c r="L56" s="479">
        <v>-1012</v>
      </c>
      <c r="M56" s="479">
        <v>11423</v>
      </c>
      <c r="N56" s="479">
        <v>16157</v>
      </c>
      <c r="O56" s="479">
        <v>13564</v>
      </c>
      <c r="P56" s="479"/>
      <c r="Q56" s="479"/>
      <c r="R56" s="479"/>
      <c r="S56" s="479"/>
      <c r="T56" s="479"/>
      <c r="U56" s="479"/>
      <c r="V56" s="479"/>
      <c r="W56" s="479"/>
      <c r="X56" s="479"/>
      <c r="Y56" s="479"/>
      <c r="Z56" s="479"/>
      <c r="AA56" s="479"/>
      <c r="AB56" s="479"/>
      <c r="AC56" s="479"/>
      <c r="AD56" s="479"/>
      <c r="AE56" s="479"/>
      <c r="AF56" s="479"/>
      <c r="AG56" s="479"/>
      <c r="AH56" s="479"/>
      <c r="AI56" s="479"/>
      <c r="AJ56" s="479"/>
      <c r="AK56" s="479"/>
      <c r="AL56" s="479"/>
      <c r="AM56" s="479"/>
      <c r="AN56" s="479"/>
      <c r="AO56" s="479"/>
      <c r="AP56" s="479"/>
      <c r="AQ56" s="479"/>
      <c r="AR56" s="479"/>
      <c r="AS56" s="479"/>
      <c r="AT56" s="479"/>
      <c r="AU56" s="479"/>
      <c r="AV56" s="479"/>
      <c r="AW56" s="479"/>
      <c r="AX56" s="479"/>
      <c r="AY56" s="479"/>
      <c r="AZ56" s="479"/>
      <c r="BA56" s="479"/>
      <c r="BB56" s="479"/>
      <c r="BC56" s="479"/>
      <c r="BD56" s="479"/>
      <c r="BE56" s="479"/>
      <c r="BF56" s="479"/>
      <c r="BG56" s="479"/>
      <c r="BH56" s="479"/>
      <c r="BI56" s="479"/>
      <c r="BJ56" s="479"/>
      <c r="BK56" s="479"/>
      <c r="BL56" s="479"/>
      <c r="BM56" s="479"/>
      <c r="BN56" s="479"/>
      <c r="BO56" s="479"/>
      <c r="BP56" s="479"/>
      <c r="BQ56" s="479"/>
      <c r="BR56" s="479"/>
      <c r="BS56" s="479"/>
      <c r="BT56" s="479"/>
      <c r="BU56" s="479"/>
      <c r="BV56" s="479"/>
      <c r="BW56" s="479"/>
      <c r="BX56" s="479"/>
      <c r="BY56" s="479"/>
      <c r="BZ56" s="479"/>
      <c r="CA56" s="479"/>
      <c r="CB56" s="479"/>
      <c r="CC56" s="479"/>
      <c r="CD56" s="479"/>
      <c r="CE56" s="479"/>
      <c r="CF56" s="479"/>
      <c r="CG56" s="479"/>
      <c r="CH56" s="479"/>
      <c r="CI56" s="479"/>
      <c r="CJ56" s="479"/>
      <c r="CK56" s="479"/>
      <c r="CL56" s="479"/>
      <c r="CM56" s="479"/>
      <c r="CN56" s="479"/>
      <c r="CO56" s="479"/>
      <c r="CP56" s="479"/>
      <c r="CQ56" s="479"/>
      <c r="CR56" s="479"/>
      <c r="CS56" s="479"/>
      <c r="CT56" s="479"/>
      <c r="CU56" s="479"/>
      <c r="CV56" s="479"/>
      <c r="CW56" s="479"/>
      <c r="CX56" s="479"/>
      <c r="CY56" s="479"/>
      <c r="CZ56" s="479"/>
      <c r="DA56" s="479"/>
      <c r="DB56" s="479"/>
      <c r="DC56" s="479"/>
      <c r="DD56" s="479"/>
      <c r="DE56" s="479"/>
      <c r="DF56" s="479"/>
      <c r="DG56" s="479"/>
      <c r="DH56" s="479"/>
      <c r="DI56" s="479"/>
      <c r="DJ56" s="479"/>
      <c r="DK56" s="479"/>
      <c r="DL56" s="479"/>
      <c r="DM56" s="479"/>
      <c r="DN56" s="479"/>
      <c r="DO56" s="479"/>
      <c r="DP56" s="479"/>
      <c r="DQ56" s="479"/>
      <c r="DR56" s="479"/>
      <c r="DS56" s="479"/>
      <c r="DT56" s="479"/>
      <c r="DU56" s="479"/>
      <c r="DV56" s="479"/>
      <c r="DW56" s="479"/>
      <c r="DX56" s="479"/>
      <c r="DY56" s="479"/>
      <c r="DZ56" s="479"/>
      <c r="EA56" s="479"/>
      <c r="EB56" s="479"/>
      <c r="EC56" s="479"/>
      <c r="ED56" s="479"/>
      <c r="EE56" s="479"/>
      <c r="EF56" s="479"/>
      <c r="EG56" s="479"/>
      <c r="EH56" s="479"/>
      <c r="EI56" s="479"/>
      <c r="EJ56" s="479"/>
      <c r="EK56" s="479"/>
      <c r="EL56" s="479"/>
      <c r="EM56" s="479"/>
      <c r="EN56" s="479"/>
      <c r="EO56" s="479"/>
      <c r="EP56" s="479"/>
      <c r="EQ56" s="479"/>
      <c r="ER56" s="479"/>
      <c r="ES56" s="479"/>
      <c r="ET56" s="479"/>
      <c r="EU56" s="479"/>
      <c r="EV56" s="479"/>
      <c r="EW56" s="479"/>
      <c r="EX56" s="479"/>
      <c r="EY56" s="479"/>
      <c r="EZ56" s="479"/>
      <c r="FA56" s="479"/>
      <c r="FB56" s="479"/>
      <c r="FC56" s="479"/>
      <c r="FD56" s="479"/>
      <c r="FE56" s="479"/>
      <c r="FF56" s="479"/>
      <c r="FG56" s="479"/>
      <c r="FH56" s="479"/>
      <c r="FI56" s="479"/>
      <c r="FJ56" s="479"/>
      <c r="FK56" s="479"/>
      <c r="FL56" s="479"/>
      <c r="FM56" s="479"/>
      <c r="FN56" s="479"/>
      <c r="FO56" s="479"/>
      <c r="FP56" s="479"/>
      <c r="FQ56" s="479"/>
      <c r="FR56" s="479"/>
      <c r="FS56" s="479"/>
      <c r="FT56" s="479"/>
      <c r="FU56" s="479"/>
      <c r="FV56" s="479"/>
      <c r="FW56" s="479"/>
      <c r="FX56" s="479"/>
      <c r="FY56" s="479"/>
      <c r="FZ56" s="479"/>
      <c r="GA56" s="479"/>
      <c r="GB56" s="479"/>
      <c r="GC56" s="479"/>
      <c r="GD56" s="479"/>
      <c r="GE56" s="479"/>
      <c r="GF56" s="479"/>
      <c r="GG56" s="479"/>
      <c r="GH56" s="479"/>
      <c r="GI56" s="479"/>
      <c r="GJ56" s="479"/>
      <c r="GK56" s="479"/>
      <c r="GL56" s="479"/>
      <c r="GM56" s="479"/>
      <c r="GN56" s="479"/>
      <c r="GO56" s="479"/>
      <c r="GP56" s="479"/>
      <c r="GQ56" s="479"/>
      <c r="GR56" s="479"/>
      <c r="GS56" s="479"/>
      <c r="GT56" s="479"/>
      <c r="GU56" s="479"/>
      <c r="GV56" s="479"/>
      <c r="GW56" s="479"/>
      <c r="GX56" s="479"/>
      <c r="GY56" s="479"/>
      <c r="GZ56" s="479"/>
      <c r="HA56" s="479"/>
      <c r="HB56" s="479"/>
      <c r="HC56" s="479"/>
      <c r="HD56" s="479"/>
      <c r="HE56" s="479"/>
      <c r="HF56" s="479"/>
      <c r="HG56" s="479"/>
      <c r="HH56" s="479"/>
      <c r="HI56" s="479"/>
      <c r="HJ56" s="479"/>
      <c r="HK56" s="479"/>
      <c r="HL56" s="479"/>
      <c r="HM56" s="479"/>
      <c r="HN56" s="479"/>
      <c r="HO56" s="479"/>
      <c r="HP56" s="479"/>
      <c r="HQ56" s="479"/>
      <c r="HR56" s="479"/>
      <c r="HS56" s="479"/>
      <c r="HT56" s="479"/>
      <c r="HU56" s="479"/>
      <c r="HV56" s="479"/>
      <c r="HW56" s="479"/>
      <c r="HX56" s="479"/>
      <c r="HY56" s="479"/>
      <c r="HZ56" s="479"/>
      <c r="IA56" s="479"/>
      <c r="IB56" s="479"/>
      <c r="IC56" s="479"/>
      <c r="ID56" s="479"/>
      <c r="IE56" s="479"/>
      <c r="IF56" s="479"/>
      <c r="IG56" s="479"/>
      <c r="IH56" s="479"/>
      <c r="II56" s="479"/>
      <c r="IJ56" s="479"/>
      <c r="IK56" s="479"/>
      <c r="IL56" s="479"/>
      <c r="IM56" s="479"/>
      <c r="IN56" s="479"/>
      <c r="IO56" s="479"/>
      <c r="IP56" s="479"/>
      <c r="IQ56" s="479"/>
      <c r="IR56" s="479"/>
      <c r="IS56" s="479"/>
      <c r="IT56" s="479"/>
      <c r="IU56" s="479"/>
    </row>
    <row r="57" spans="1:255" s="434" customFormat="1" ht="15" customHeight="1">
      <c r="A57" s="210"/>
      <c r="B57" s="210"/>
      <c r="C57" s="418" t="s">
        <v>868</v>
      </c>
      <c r="D57" s="479">
        <v>-721</v>
      </c>
      <c r="E57" s="479">
        <v>-1552</v>
      </c>
      <c r="F57" s="479">
        <v>-1749</v>
      </c>
      <c r="G57" s="479">
        <v>-433</v>
      </c>
      <c r="H57" s="479">
        <v>-230</v>
      </c>
      <c r="I57" s="479">
        <v>2129</v>
      </c>
      <c r="J57" s="479">
        <v>2883</v>
      </c>
      <c r="K57" s="479">
        <v>1852</v>
      </c>
      <c r="L57" s="479">
        <v>2384</v>
      </c>
      <c r="M57" s="479">
        <v>4075</v>
      </c>
      <c r="N57" s="479">
        <v>6628</v>
      </c>
      <c r="O57" s="479">
        <v>6422</v>
      </c>
      <c r="P57" s="479"/>
      <c r="Q57" s="479"/>
      <c r="R57" s="479"/>
      <c r="S57" s="479"/>
      <c r="T57" s="479"/>
      <c r="U57" s="479"/>
      <c r="V57" s="479"/>
      <c r="W57" s="479"/>
      <c r="X57" s="479"/>
      <c r="Y57" s="479"/>
      <c r="Z57" s="479"/>
      <c r="AA57" s="479"/>
      <c r="AB57" s="479"/>
      <c r="AC57" s="479"/>
      <c r="AD57" s="479"/>
      <c r="AE57" s="479"/>
      <c r="AF57" s="479"/>
      <c r="AG57" s="479"/>
      <c r="AH57" s="479"/>
      <c r="AI57" s="479"/>
      <c r="AJ57" s="479"/>
      <c r="AK57" s="479"/>
      <c r="AL57" s="479"/>
      <c r="AM57" s="479"/>
      <c r="AN57" s="479"/>
      <c r="AO57" s="479"/>
      <c r="AP57" s="479"/>
      <c r="AQ57" s="479"/>
      <c r="AR57" s="479"/>
      <c r="AS57" s="479"/>
      <c r="AT57" s="479"/>
      <c r="AU57" s="479"/>
      <c r="AV57" s="479"/>
      <c r="AW57" s="479"/>
      <c r="AX57" s="479"/>
      <c r="AY57" s="479"/>
      <c r="AZ57" s="479"/>
      <c r="BA57" s="479"/>
      <c r="BB57" s="479"/>
      <c r="BC57" s="479"/>
      <c r="BD57" s="479"/>
      <c r="BE57" s="479"/>
      <c r="BF57" s="479"/>
      <c r="BG57" s="479"/>
      <c r="BH57" s="479"/>
      <c r="BI57" s="479"/>
      <c r="BJ57" s="479"/>
      <c r="BK57" s="479"/>
      <c r="BL57" s="479"/>
      <c r="BM57" s="479"/>
      <c r="BN57" s="479"/>
      <c r="BO57" s="479"/>
      <c r="BP57" s="479"/>
      <c r="BQ57" s="479"/>
      <c r="BR57" s="479"/>
      <c r="BS57" s="479"/>
      <c r="BT57" s="479"/>
      <c r="BU57" s="479"/>
      <c r="BV57" s="479"/>
      <c r="BW57" s="479"/>
      <c r="BX57" s="479"/>
      <c r="BY57" s="479"/>
      <c r="BZ57" s="479"/>
      <c r="CA57" s="479"/>
      <c r="CB57" s="479"/>
      <c r="CC57" s="479"/>
      <c r="CD57" s="479"/>
      <c r="CE57" s="479"/>
      <c r="CF57" s="479"/>
      <c r="CG57" s="479"/>
      <c r="CH57" s="479"/>
      <c r="CI57" s="479"/>
      <c r="CJ57" s="479"/>
      <c r="CK57" s="479"/>
      <c r="CL57" s="479"/>
      <c r="CM57" s="479"/>
      <c r="CN57" s="479"/>
      <c r="CO57" s="479"/>
      <c r="CP57" s="479"/>
      <c r="CQ57" s="479"/>
      <c r="CR57" s="479"/>
      <c r="CS57" s="479"/>
      <c r="CT57" s="479"/>
      <c r="CU57" s="479"/>
      <c r="CV57" s="479"/>
      <c r="CW57" s="479"/>
      <c r="CX57" s="479"/>
      <c r="CY57" s="479"/>
      <c r="CZ57" s="479"/>
      <c r="DA57" s="479"/>
      <c r="DB57" s="479"/>
      <c r="DC57" s="479"/>
      <c r="DD57" s="479"/>
      <c r="DE57" s="479"/>
      <c r="DF57" s="479"/>
      <c r="DG57" s="479"/>
      <c r="DH57" s="479"/>
      <c r="DI57" s="479"/>
      <c r="DJ57" s="479"/>
      <c r="DK57" s="479"/>
      <c r="DL57" s="479"/>
      <c r="DM57" s="479"/>
      <c r="DN57" s="479"/>
      <c r="DO57" s="479"/>
      <c r="DP57" s="479"/>
      <c r="DQ57" s="479"/>
      <c r="DR57" s="479"/>
      <c r="DS57" s="479"/>
      <c r="DT57" s="479"/>
      <c r="DU57" s="479"/>
      <c r="DV57" s="479"/>
      <c r="DW57" s="479"/>
      <c r="DX57" s="479"/>
      <c r="DY57" s="479"/>
      <c r="DZ57" s="479"/>
      <c r="EA57" s="479"/>
      <c r="EB57" s="479"/>
      <c r="EC57" s="479"/>
      <c r="ED57" s="479"/>
      <c r="EE57" s="479"/>
      <c r="EF57" s="479"/>
      <c r="EG57" s="479"/>
      <c r="EH57" s="479"/>
      <c r="EI57" s="479"/>
      <c r="EJ57" s="479"/>
      <c r="EK57" s="479"/>
      <c r="EL57" s="479"/>
      <c r="EM57" s="479"/>
      <c r="EN57" s="479"/>
      <c r="EO57" s="479"/>
      <c r="EP57" s="479"/>
      <c r="EQ57" s="479"/>
      <c r="ER57" s="479"/>
      <c r="ES57" s="479"/>
      <c r="ET57" s="479"/>
      <c r="EU57" s="479"/>
      <c r="EV57" s="479"/>
      <c r="EW57" s="479"/>
      <c r="EX57" s="479"/>
      <c r="EY57" s="479"/>
      <c r="EZ57" s="479"/>
      <c r="FA57" s="479"/>
      <c r="FB57" s="479"/>
      <c r="FC57" s="479"/>
      <c r="FD57" s="479"/>
      <c r="FE57" s="479"/>
      <c r="FF57" s="479"/>
      <c r="FG57" s="479"/>
      <c r="FH57" s="479"/>
      <c r="FI57" s="479"/>
      <c r="FJ57" s="479"/>
      <c r="FK57" s="479"/>
      <c r="FL57" s="479"/>
      <c r="FM57" s="479"/>
      <c r="FN57" s="479"/>
      <c r="FO57" s="479"/>
      <c r="FP57" s="479"/>
      <c r="FQ57" s="479"/>
      <c r="FR57" s="479"/>
      <c r="FS57" s="479"/>
      <c r="FT57" s="479"/>
      <c r="FU57" s="479"/>
      <c r="FV57" s="479"/>
      <c r="FW57" s="479"/>
      <c r="FX57" s="479"/>
      <c r="FY57" s="479"/>
      <c r="FZ57" s="479"/>
      <c r="GA57" s="479"/>
      <c r="GB57" s="479"/>
      <c r="GC57" s="479"/>
      <c r="GD57" s="479"/>
      <c r="GE57" s="479"/>
      <c r="GF57" s="479"/>
      <c r="GG57" s="479"/>
      <c r="GH57" s="479"/>
      <c r="GI57" s="479"/>
      <c r="GJ57" s="479"/>
      <c r="GK57" s="479"/>
      <c r="GL57" s="479"/>
      <c r="GM57" s="479"/>
      <c r="GN57" s="479"/>
      <c r="GO57" s="479"/>
      <c r="GP57" s="479"/>
      <c r="GQ57" s="479"/>
      <c r="GR57" s="479"/>
      <c r="GS57" s="479"/>
      <c r="GT57" s="479"/>
      <c r="GU57" s="479"/>
      <c r="GV57" s="479"/>
      <c r="GW57" s="479"/>
      <c r="GX57" s="479"/>
      <c r="GY57" s="479"/>
      <c r="GZ57" s="479"/>
      <c r="HA57" s="479"/>
      <c r="HB57" s="479"/>
      <c r="HC57" s="479"/>
      <c r="HD57" s="479"/>
      <c r="HE57" s="479"/>
      <c r="HF57" s="479"/>
      <c r="HG57" s="479"/>
      <c r="HH57" s="479"/>
      <c r="HI57" s="479"/>
      <c r="HJ57" s="479"/>
      <c r="HK57" s="479"/>
      <c r="HL57" s="479"/>
      <c r="HM57" s="479"/>
      <c r="HN57" s="479"/>
      <c r="HO57" s="479"/>
      <c r="HP57" s="479"/>
      <c r="HQ57" s="479"/>
      <c r="HR57" s="479"/>
      <c r="HS57" s="479"/>
      <c r="HT57" s="479"/>
      <c r="HU57" s="479"/>
      <c r="HV57" s="479"/>
      <c r="HW57" s="479"/>
      <c r="HX57" s="479"/>
      <c r="HY57" s="479"/>
      <c r="HZ57" s="479"/>
      <c r="IA57" s="479"/>
      <c r="IB57" s="479"/>
      <c r="IC57" s="479"/>
      <c r="ID57" s="479"/>
      <c r="IE57" s="479"/>
      <c r="IF57" s="479"/>
      <c r="IG57" s="479"/>
      <c r="IH57" s="479"/>
      <c r="II57" s="479"/>
      <c r="IJ57" s="479"/>
      <c r="IK57" s="479"/>
      <c r="IL57" s="479"/>
      <c r="IM57" s="479"/>
      <c r="IN57" s="479"/>
      <c r="IO57" s="479"/>
      <c r="IP57" s="479"/>
      <c r="IQ57" s="479"/>
      <c r="IR57" s="479"/>
      <c r="IS57" s="479"/>
      <c r="IT57" s="479"/>
      <c r="IU57" s="479"/>
    </row>
    <row r="58" spans="1:255" s="434" customFormat="1" ht="15" customHeight="1">
      <c r="A58" s="210"/>
      <c r="B58" s="210"/>
      <c r="C58" s="418" t="s">
        <v>1430</v>
      </c>
      <c r="D58" s="479">
        <v>47934</v>
      </c>
      <c r="E58" s="479">
        <v>22431</v>
      </c>
      <c r="F58" s="479">
        <v>-1279</v>
      </c>
      <c r="G58" s="479">
        <v>3076</v>
      </c>
      <c r="H58" s="479">
        <v>8193</v>
      </c>
      <c r="I58" s="479">
        <v>9429</v>
      </c>
      <c r="J58" s="479">
        <v>8925</v>
      </c>
      <c r="K58" s="479">
        <v>1797</v>
      </c>
      <c r="L58" s="479">
        <v>1372</v>
      </c>
      <c r="M58" s="479">
        <v>15498</v>
      </c>
      <c r="N58" s="479">
        <v>22785</v>
      </c>
      <c r="O58" s="479">
        <v>19986</v>
      </c>
      <c r="P58" s="479"/>
      <c r="Q58" s="479"/>
      <c r="R58" s="479"/>
      <c r="S58" s="479"/>
      <c r="T58" s="479"/>
      <c r="U58" s="479"/>
      <c r="V58" s="479"/>
      <c r="W58" s="479"/>
      <c r="X58" s="479"/>
      <c r="Y58" s="479"/>
      <c r="Z58" s="479"/>
      <c r="AA58" s="479"/>
      <c r="AB58" s="479"/>
      <c r="AC58" s="479"/>
      <c r="AD58" s="479"/>
      <c r="AE58" s="479"/>
      <c r="AF58" s="479"/>
      <c r="AG58" s="479"/>
      <c r="AH58" s="479"/>
      <c r="AI58" s="479"/>
      <c r="AJ58" s="479"/>
      <c r="AK58" s="479"/>
      <c r="AL58" s="479"/>
      <c r="AM58" s="479"/>
      <c r="AN58" s="479"/>
      <c r="AO58" s="479"/>
      <c r="AP58" s="479"/>
      <c r="AQ58" s="479"/>
      <c r="AR58" s="479"/>
      <c r="AS58" s="479"/>
      <c r="AT58" s="479"/>
      <c r="AU58" s="479"/>
      <c r="AV58" s="479"/>
      <c r="AW58" s="479"/>
      <c r="AX58" s="479"/>
      <c r="AY58" s="479"/>
      <c r="AZ58" s="479"/>
      <c r="BA58" s="479"/>
      <c r="BB58" s="479"/>
      <c r="BC58" s="479"/>
      <c r="BD58" s="479"/>
      <c r="BE58" s="479"/>
      <c r="BF58" s="479"/>
      <c r="BG58" s="479"/>
      <c r="BH58" s="479"/>
      <c r="BI58" s="479"/>
      <c r="BJ58" s="479"/>
      <c r="BK58" s="479"/>
      <c r="BL58" s="479"/>
      <c r="BM58" s="479"/>
      <c r="BN58" s="479"/>
      <c r="BO58" s="479"/>
      <c r="BP58" s="479"/>
      <c r="BQ58" s="479"/>
      <c r="BR58" s="479"/>
      <c r="BS58" s="479"/>
      <c r="BT58" s="479"/>
      <c r="BU58" s="479"/>
      <c r="BV58" s="479"/>
      <c r="BW58" s="479"/>
      <c r="BX58" s="479"/>
      <c r="BY58" s="479"/>
      <c r="BZ58" s="479"/>
      <c r="CA58" s="479"/>
      <c r="CB58" s="479"/>
      <c r="CC58" s="479"/>
      <c r="CD58" s="479"/>
      <c r="CE58" s="479"/>
      <c r="CF58" s="479"/>
      <c r="CG58" s="479"/>
      <c r="CH58" s="479"/>
      <c r="CI58" s="479"/>
      <c r="CJ58" s="479"/>
      <c r="CK58" s="479"/>
      <c r="CL58" s="479"/>
      <c r="CM58" s="479"/>
      <c r="CN58" s="479"/>
      <c r="CO58" s="479"/>
      <c r="CP58" s="479"/>
      <c r="CQ58" s="479"/>
      <c r="CR58" s="479"/>
      <c r="CS58" s="479"/>
      <c r="CT58" s="479"/>
      <c r="CU58" s="479"/>
      <c r="CV58" s="479"/>
      <c r="CW58" s="479"/>
      <c r="CX58" s="479"/>
      <c r="CY58" s="479"/>
      <c r="CZ58" s="479"/>
      <c r="DA58" s="479"/>
      <c r="DB58" s="479"/>
      <c r="DC58" s="479"/>
      <c r="DD58" s="479"/>
      <c r="DE58" s="479"/>
      <c r="DF58" s="479"/>
      <c r="DG58" s="479"/>
      <c r="DH58" s="479"/>
      <c r="DI58" s="479"/>
      <c r="DJ58" s="479"/>
      <c r="DK58" s="479"/>
      <c r="DL58" s="479"/>
      <c r="DM58" s="479"/>
      <c r="DN58" s="479"/>
      <c r="DO58" s="479"/>
      <c r="DP58" s="479"/>
      <c r="DQ58" s="479"/>
      <c r="DR58" s="479"/>
      <c r="DS58" s="479"/>
      <c r="DT58" s="479"/>
      <c r="DU58" s="479"/>
      <c r="DV58" s="479"/>
      <c r="DW58" s="479"/>
      <c r="DX58" s="479"/>
      <c r="DY58" s="479"/>
      <c r="DZ58" s="479"/>
      <c r="EA58" s="479"/>
      <c r="EB58" s="479"/>
      <c r="EC58" s="479"/>
      <c r="ED58" s="479"/>
      <c r="EE58" s="479"/>
      <c r="EF58" s="479"/>
      <c r="EG58" s="479"/>
      <c r="EH58" s="479"/>
      <c r="EI58" s="479"/>
      <c r="EJ58" s="479"/>
      <c r="EK58" s="479"/>
      <c r="EL58" s="479"/>
      <c r="EM58" s="479"/>
      <c r="EN58" s="479"/>
      <c r="EO58" s="479"/>
      <c r="EP58" s="479"/>
      <c r="EQ58" s="479"/>
      <c r="ER58" s="479"/>
      <c r="ES58" s="479"/>
      <c r="ET58" s="479"/>
      <c r="EU58" s="479"/>
      <c r="EV58" s="479"/>
      <c r="EW58" s="479"/>
      <c r="EX58" s="479"/>
      <c r="EY58" s="479"/>
      <c r="EZ58" s="479"/>
      <c r="FA58" s="479"/>
      <c r="FB58" s="479"/>
      <c r="FC58" s="479"/>
      <c r="FD58" s="479"/>
      <c r="FE58" s="479"/>
      <c r="FF58" s="479"/>
      <c r="FG58" s="479"/>
      <c r="FH58" s="479"/>
      <c r="FI58" s="479"/>
      <c r="FJ58" s="479"/>
      <c r="FK58" s="479"/>
      <c r="FL58" s="479"/>
      <c r="FM58" s="479"/>
      <c r="FN58" s="479"/>
      <c r="FO58" s="479"/>
      <c r="FP58" s="479"/>
      <c r="FQ58" s="479"/>
      <c r="FR58" s="479"/>
      <c r="FS58" s="479"/>
      <c r="FT58" s="479"/>
      <c r="FU58" s="479"/>
      <c r="FV58" s="479"/>
      <c r="FW58" s="479"/>
      <c r="FX58" s="479"/>
      <c r="FY58" s="479"/>
      <c r="FZ58" s="479"/>
      <c r="GA58" s="479"/>
      <c r="GB58" s="479"/>
      <c r="GC58" s="479"/>
      <c r="GD58" s="479"/>
      <c r="GE58" s="479"/>
      <c r="GF58" s="479"/>
      <c r="GG58" s="479"/>
      <c r="GH58" s="479"/>
      <c r="GI58" s="479"/>
      <c r="GJ58" s="479"/>
      <c r="GK58" s="479"/>
      <c r="GL58" s="479"/>
      <c r="GM58" s="479"/>
      <c r="GN58" s="479"/>
      <c r="GO58" s="479"/>
      <c r="GP58" s="479"/>
      <c r="GQ58" s="479"/>
      <c r="GR58" s="479"/>
      <c r="GS58" s="479"/>
      <c r="GT58" s="479"/>
      <c r="GU58" s="479"/>
      <c r="GV58" s="479"/>
      <c r="GW58" s="479"/>
      <c r="GX58" s="479"/>
      <c r="GY58" s="479"/>
      <c r="GZ58" s="479"/>
      <c r="HA58" s="479"/>
      <c r="HB58" s="479"/>
      <c r="HC58" s="479"/>
      <c r="HD58" s="479"/>
      <c r="HE58" s="479"/>
      <c r="HF58" s="479"/>
      <c r="HG58" s="479"/>
      <c r="HH58" s="479"/>
      <c r="HI58" s="479"/>
      <c r="HJ58" s="479"/>
      <c r="HK58" s="479"/>
      <c r="HL58" s="479"/>
      <c r="HM58" s="479"/>
      <c r="HN58" s="479"/>
      <c r="HO58" s="479"/>
      <c r="HP58" s="479"/>
      <c r="HQ58" s="479"/>
      <c r="HR58" s="479"/>
      <c r="HS58" s="479"/>
      <c r="HT58" s="479"/>
      <c r="HU58" s="479"/>
      <c r="HV58" s="479"/>
      <c r="HW58" s="479"/>
      <c r="HX58" s="479"/>
      <c r="HY58" s="479"/>
      <c r="HZ58" s="479"/>
      <c r="IA58" s="479"/>
      <c r="IB58" s="479"/>
      <c r="IC58" s="479"/>
      <c r="ID58" s="479"/>
      <c r="IE58" s="479"/>
      <c r="IF58" s="479"/>
      <c r="IG58" s="479"/>
      <c r="IH58" s="479"/>
      <c r="II58" s="479"/>
      <c r="IJ58" s="479"/>
      <c r="IK58" s="479"/>
      <c r="IL58" s="479"/>
      <c r="IM58" s="479"/>
      <c r="IN58" s="479"/>
      <c r="IO58" s="479"/>
      <c r="IP58" s="479"/>
      <c r="IQ58" s="479"/>
      <c r="IR58" s="479"/>
      <c r="IS58" s="479"/>
      <c r="IT58" s="479"/>
      <c r="IU58" s="479"/>
    </row>
    <row r="59" spans="1:255" s="434" customFormat="1" ht="15" customHeight="1">
      <c r="A59" s="210"/>
      <c r="B59" s="210"/>
      <c r="C59" s="239"/>
      <c r="D59" s="479"/>
      <c r="E59" s="479"/>
      <c r="F59" s="479"/>
      <c r="G59" s="479"/>
      <c r="H59" s="479"/>
      <c r="I59" s="479"/>
      <c r="J59" s="479"/>
      <c r="K59" s="479"/>
      <c r="L59" s="479"/>
      <c r="M59" s="479"/>
      <c r="N59" s="479"/>
      <c r="O59" s="479"/>
      <c r="P59" s="479"/>
      <c r="Q59" s="479"/>
      <c r="R59" s="479"/>
      <c r="S59" s="479"/>
      <c r="T59" s="479"/>
      <c r="U59" s="479"/>
      <c r="V59" s="479"/>
      <c r="W59" s="479"/>
      <c r="X59" s="479"/>
      <c r="Y59" s="479"/>
      <c r="Z59" s="479"/>
      <c r="AA59" s="479"/>
      <c r="AB59" s="479"/>
      <c r="AC59" s="479"/>
      <c r="AD59" s="479"/>
      <c r="AE59" s="479"/>
      <c r="AF59" s="479"/>
      <c r="AG59" s="479"/>
      <c r="AH59" s="479"/>
      <c r="AI59" s="479"/>
      <c r="AJ59" s="479"/>
      <c r="AK59" s="479"/>
      <c r="AL59" s="479"/>
      <c r="AM59" s="479"/>
      <c r="AN59" s="479"/>
      <c r="AO59" s="479"/>
      <c r="AP59" s="479"/>
      <c r="AQ59" s="479"/>
      <c r="AR59" s="479"/>
      <c r="AS59" s="479"/>
      <c r="AT59" s="479"/>
      <c r="AU59" s="479"/>
      <c r="AV59" s="479"/>
      <c r="AW59" s="479"/>
      <c r="AX59" s="479"/>
      <c r="AY59" s="479"/>
      <c r="AZ59" s="479"/>
      <c r="BA59" s="479"/>
      <c r="BB59" s="479"/>
      <c r="BC59" s="479"/>
      <c r="BD59" s="479"/>
      <c r="BE59" s="479"/>
      <c r="BF59" s="479"/>
      <c r="BG59" s="479"/>
      <c r="BH59" s="479"/>
      <c r="BI59" s="479"/>
      <c r="BJ59" s="479"/>
      <c r="BK59" s="479"/>
      <c r="BL59" s="479"/>
      <c r="BM59" s="479"/>
      <c r="BN59" s="479"/>
      <c r="BO59" s="479"/>
      <c r="BP59" s="479"/>
      <c r="BQ59" s="479"/>
      <c r="BR59" s="479"/>
      <c r="BS59" s="479"/>
      <c r="BT59" s="479"/>
      <c r="BU59" s="479"/>
      <c r="BV59" s="479"/>
      <c r="BW59" s="479"/>
      <c r="BX59" s="479"/>
      <c r="BY59" s="479"/>
      <c r="BZ59" s="479"/>
      <c r="CA59" s="479"/>
      <c r="CB59" s="479"/>
      <c r="CC59" s="479"/>
      <c r="CD59" s="479"/>
      <c r="CE59" s="479"/>
      <c r="CF59" s="479"/>
      <c r="CG59" s="479"/>
      <c r="CH59" s="479"/>
      <c r="CI59" s="479"/>
      <c r="CJ59" s="479"/>
      <c r="CK59" s="479"/>
      <c r="CL59" s="479"/>
      <c r="CM59" s="479"/>
      <c r="CN59" s="479"/>
      <c r="CO59" s="479"/>
      <c r="CP59" s="479"/>
      <c r="CQ59" s="479"/>
      <c r="CR59" s="479"/>
      <c r="CS59" s="479"/>
      <c r="CT59" s="479"/>
      <c r="CU59" s="479"/>
      <c r="CV59" s="479"/>
      <c r="CW59" s="479"/>
      <c r="CX59" s="479"/>
      <c r="CY59" s="479"/>
      <c r="CZ59" s="479"/>
      <c r="DA59" s="479"/>
      <c r="DB59" s="479"/>
      <c r="DC59" s="479"/>
      <c r="DD59" s="479"/>
      <c r="DE59" s="479"/>
      <c r="DF59" s="479"/>
      <c r="DG59" s="479"/>
      <c r="DH59" s="479"/>
      <c r="DI59" s="479"/>
      <c r="DJ59" s="479"/>
      <c r="DK59" s="479"/>
      <c r="DL59" s="479"/>
      <c r="DM59" s="479"/>
      <c r="DN59" s="479"/>
      <c r="DO59" s="479"/>
      <c r="DP59" s="479"/>
      <c r="DQ59" s="479"/>
      <c r="DR59" s="479"/>
      <c r="DS59" s="479"/>
      <c r="DT59" s="479"/>
      <c r="DU59" s="479"/>
      <c r="DV59" s="479"/>
      <c r="DW59" s="479"/>
      <c r="DX59" s="479"/>
      <c r="DY59" s="479"/>
      <c r="DZ59" s="479"/>
      <c r="EA59" s="479"/>
      <c r="EB59" s="479"/>
      <c r="EC59" s="479"/>
      <c r="ED59" s="479"/>
      <c r="EE59" s="479"/>
      <c r="EF59" s="479"/>
      <c r="EG59" s="479"/>
      <c r="EH59" s="479"/>
      <c r="EI59" s="479"/>
      <c r="EJ59" s="479"/>
      <c r="EK59" s="479"/>
      <c r="EL59" s="479"/>
      <c r="EM59" s="479"/>
      <c r="EN59" s="479"/>
      <c r="EO59" s="479"/>
      <c r="EP59" s="479"/>
      <c r="EQ59" s="479"/>
      <c r="ER59" s="479"/>
      <c r="ES59" s="479"/>
      <c r="ET59" s="479"/>
      <c r="EU59" s="479"/>
      <c r="EV59" s="479"/>
      <c r="EW59" s="479"/>
      <c r="EX59" s="479"/>
      <c r="EY59" s="479"/>
      <c r="EZ59" s="479"/>
      <c r="FA59" s="479"/>
      <c r="FB59" s="479"/>
      <c r="FC59" s="479"/>
      <c r="FD59" s="479"/>
      <c r="FE59" s="479"/>
      <c r="FF59" s="479"/>
      <c r="FG59" s="479"/>
      <c r="FH59" s="479"/>
      <c r="FI59" s="479"/>
      <c r="FJ59" s="479"/>
      <c r="FK59" s="479"/>
      <c r="FL59" s="479"/>
      <c r="FM59" s="479"/>
      <c r="FN59" s="479"/>
      <c r="FO59" s="479"/>
      <c r="FP59" s="479"/>
      <c r="FQ59" s="479"/>
      <c r="FR59" s="479"/>
      <c r="FS59" s="479"/>
      <c r="FT59" s="479"/>
      <c r="FU59" s="479"/>
      <c r="FV59" s="479"/>
      <c r="FW59" s="479"/>
      <c r="FX59" s="479"/>
      <c r="FY59" s="479"/>
      <c r="FZ59" s="479"/>
      <c r="GA59" s="479"/>
      <c r="GB59" s="479"/>
      <c r="GC59" s="479"/>
      <c r="GD59" s="479"/>
      <c r="GE59" s="479"/>
      <c r="GF59" s="479"/>
      <c r="GG59" s="479"/>
      <c r="GH59" s="479"/>
      <c r="GI59" s="479"/>
      <c r="GJ59" s="479"/>
      <c r="GK59" s="479"/>
      <c r="GL59" s="479"/>
      <c r="GM59" s="479"/>
      <c r="GN59" s="479"/>
      <c r="GO59" s="479"/>
      <c r="GP59" s="479"/>
      <c r="GQ59" s="479"/>
      <c r="GR59" s="479"/>
      <c r="GS59" s="479"/>
      <c r="GT59" s="479"/>
      <c r="GU59" s="479"/>
      <c r="GV59" s="479"/>
      <c r="GW59" s="479"/>
      <c r="GX59" s="479"/>
      <c r="GY59" s="479"/>
      <c r="GZ59" s="479"/>
      <c r="HA59" s="479"/>
      <c r="HB59" s="479"/>
      <c r="HC59" s="479"/>
      <c r="HD59" s="479"/>
      <c r="HE59" s="479"/>
      <c r="HF59" s="479"/>
      <c r="HG59" s="479"/>
      <c r="HH59" s="479"/>
      <c r="HI59" s="479"/>
      <c r="HJ59" s="479"/>
      <c r="HK59" s="479"/>
      <c r="HL59" s="479"/>
      <c r="HM59" s="479"/>
      <c r="HN59" s="479"/>
      <c r="HO59" s="479"/>
      <c r="HP59" s="479"/>
      <c r="HQ59" s="479"/>
      <c r="HR59" s="479"/>
      <c r="HS59" s="479"/>
      <c r="HT59" s="479"/>
      <c r="HU59" s="479"/>
      <c r="HV59" s="479"/>
      <c r="HW59" s="479"/>
      <c r="HX59" s="479"/>
      <c r="HY59" s="479"/>
      <c r="HZ59" s="479"/>
      <c r="IA59" s="479"/>
      <c r="IB59" s="479"/>
      <c r="IC59" s="479"/>
      <c r="ID59" s="479"/>
      <c r="IE59" s="479"/>
      <c r="IF59" s="479"/>
      <c r="IG59" s="479"/>
      <c r="IH59" s="479"/>
      <c r="II59" s="479"/>
      <c r="IJ59" s="479"/>
      <c r="IK59" s="479"/>
      <c r="IL59" s="479"/>
      <c r="IM59" s="479"/>
      <c r="IN59" s="479"/>
      <c r="IO59" s="479"/>
      <c r="IP59" s="479"/>
      <c r="IQ59" s="479"/>
      <c r="IR59" s="479"/>
      <c r="IS59" s="479"/>
      <c r="IT59" s="479"/>
      <c r="IU59" s="479"/>
    </row>
    <row r="60" spans="1:255" s="434" customFormat="1" ht="15" customHeight="1">
      <c r="A60" s="441" t="s">
        <v>106</v>
      </c>
      <c r="B60" s="210" t="s">
        <v>1297</v>
      </c>
      <c r="C60" s="418" t="s">
        <v>1427</v>
      </c>
      <c r="D60" s="479">
        <v>23624</v>
      </c>
      <c r="E60" s="479">
        <v>23801</v>
      </c>
      <c r="F60" s="479">
        <v>17415</v>
      </c>
      <c r="G60" s="479">
        <v>20002</v>
      </c>
      <c r="H60" s="479">
        <v>17496</v>
      </c>
      <c r="I60" s="479">
        <v>11355</v>
      </c>
      <c r="J60" s="479">
        <v>10355</v>
      </c>
      <c r="K60" s="479">
        <v>10110</v>
      </c>
      <c r="L60" s="479">
        <v>10344</v>
      </c>
      <c r="M60" s="479">
        <v>8961</v>
      </c>
      <c r="N60" s="479">
        <v>11270</v>
      </c>
      <c r="O60" s="479">
        <v>11311</v>
      </c>
      <c r="P60" s="479"/>
      <c r="Q60" s="479"/>
      <c r="R60" s="479"/>
      <c r="S60" s="479"/>
      <c r="T60" s="479"/>
      <c r="U60" s="479"/>
      <c r="V60" s="479"/>
      <c r="W60" s="479"/>
      <c r="X60" s="479"/>
      <c r="Y60" s="479"/>
      <c r="Z60" s="479"/>
      <c r="AA60" s="479"/>
      <c r="AB60" s="479"/>
      <c r="AC60" s="479"/>
      <c r="AD60" s="479"/>
      <c r="AE60" s="479"/>
      <c r="AF60" s="479"/>
      <c r="AG60" s="479"/>
      <c r="AH60" s="479"/>
      <c r="AI60" s="479"/>
      <c r="AJ60" s="479"/>
      <c r="AK60" s="479"/>
      <c r="AL60" s="479"/>
      <c r="AM60" s="479"/>
      <c r="AN60" s="479"/>
      <c r="AO60" s="479"/>
      <c r="AP60" s="479"/>
      <c r="AQ60" s="479"/>
      <c r="AR60" s="479"/>
      <c r="AS60" s="479"/>
      <c r="AT60" s="479"/>
      <c r="AU60" s="479"/>
      <c r="AV60" s="479"/>
      <c r="AW60" s="479"/>
      <c r="AX60" s="479"/>
      <c r="AY60" s="479"/>
      <c r="AZ60" s="479"/>
      <c r="BA60" s="479"/>
      <c r="BB60" s="479"/>
      <c r="BC60" s="479"/>
      <c r="BD60" s="479"/>
      <c r="BE60" s="479"/>
      <c r="BF60" s="479"/>
      <c r="BG60" s="479"/>
      <c r="BH60" s="479"/>
      <c r="BI60" s="479"/>
      <c r="BJ60" s="479"/>
      <c r="BK60" s="479"/>
      <c r="BL60" s="479"/>
      <c r="BM60" s="479"/>
      <c r="BN60" s="479"/>
      <c r="BO60" s="479"/>
      <c r="BP60" s="479"/>
      <c r="BQ60" s="479"/>
      <c r="BR60" s="479"/>
      <c r="BS60" s="479"/>
      <c r="BT60" s="479"/>
      <c r="BU60" s="479"/>
      <c r="BV60" s="479"/>
      <c r="BW60" s="479"/>
      <c r="BX60" s="479"/>
      <c r="BY60" s="479"/>
      <c r="BZ60" s="479"/>
      <c r="CA60" s="479"/>
      <c r="CB60" s="479"/>
      <c r="CC60" s="479"/>
      <c r="CD60" s="479"/>
      <c r="CE60" s="479"/>
      <c r="CF60" s="479"/>
      <c r="CG60" s="479"/>
      <c r="CH60" s="479"/>
      <c r="CI60" s="479"/>
      <c r="CJ60" s="479"/>
      <c r="CK60" s="479"/>
      <c r="CL60" s="479"/>
      <c r="CM60" s="479"/>
      <c r="CN60" s="479"/>
      <c r="CO60" s="479"/>
      <c r="CP60" s="479"/>
      <c r="CQ60" s="479"/>
      <c r="CR60" s="479"/>
      <c r="CS60" s="479"/>
      <c r="CT60" s="479"/>
      <c r="CU60" s="479"/>
      <c r="CV60" s="479"/>
      <c r="CW60" s="479"/>
      <c r="CX60" s="479"/>
      <c r="CY60" s="479"/>
      <c r="CZ60" s="479"/>
      <c r="DA60" s="479"/>
      <c r="DB60" s="479"/>
      <c r="DC60" s="479"/>
      <c r="DD60" s="479"/>
      <c r="DE60" s="479"/>
      <c r="DF60" s="479"/>
      <c r="DG60" s="479"/>
      <c r="DH60" s="479"/>
      <c r="DI60" s="479"/>
      <c r="DJ60" s="479"/>
      <c r="DK60" s="479"/>
      <c r="DL60" s="479"/>
      <c r="DM60" s="479"/>
      <c r="DN60" s="479"/>
      <c r="DO60" s="479"/>
      <c r="DP60" s="479"/>
      <c r="DQ60" s="479"/>
      <c r="DR60" s="479"/>
      <c r="DS60" s="479"/>
      <c r="DT60" s="479"/>
      <c r="DU60" s="479"/>
      <c r="DV60" s="479"/>
      <c r="DW60" s="479"/>
      <c r="DX60" s="479"/>
      <c r="DY60" s="479"/>
      <c r="DZ60" s="479"/>
      <c r="EA60" s="479"/>
      <c r="EB60" s="479"/>
      <c r="EC60" s="479"/>
      <c r="ED60" s="479"/>
      <c r="EE60" s="479"/>
      <c r="EF60" s="479"/>
      <c r="EG60" s="479"/>
      <c r="EH60" s="479"/>
      <c r="EI60" s="479"/>
      <c r="EJ60" s="479"/>
      <c r="EK60" s="479"/>
      <c r="EL60" s="479"/>
      <c r="EM60" s="479"/>
      <c r="EN60" s="479"/>
      <c r="EO60" s="479"/>
      <c r="EP60" s="479"/>
      <c r="EQ60" s="479"/>
      <c r="ER60" s="479"/>
      <c r="ES60" s="479"/>
      <c r="ET60" s="479"/>
      <c r="EU60" s="479"/>
      <c r="EV60" s="479"/>
      <c r="EW60" s="479"/>
      <c r="EX60" s="479"/>
      <c r="EY60" s="479"/>
      <c r="EZ60" s="479"/>
      <c r="FA60" s="479"/>
      <c r="FB60" s="479"/>
      <c r="FC60" s="479"/>
      <c r="FD60" s="479"/>
      <c r="FE60" s="479"/>
      <c r="FF60" s="479"/>
      <c r="FG60" s="479"/>
      <c r="FH60" s="479"/>
      <c r="FI60" s="479"/>
      <c r="FJ60" s="479"/>
      <c r="FK60" s="479"/>
      <c r="FL60" s="479"/>
      <c r="FM60" s="479"/>
      <c r="FN60" s="479"/>
      <c r="FO60" s="479"/>
      <c r="FP60" s="479"/>
      <c r="FQ60" s="479"/>
      <c r="FR60" s="479"/>
      <c r="FS60" s="479"/>
      <c r="FT60" s="479"/>
      <c r="FU60" s="479"/>
      <c r="FV60" s="479"/>
      <c r="FW60" s="479"/>
      <c r="FX60" s="479"/>
      <c r="FY60" s="479"/>
      <c r="FZ60" s="479"/>
      <c r="GA60" s="479"/>
      <c r="GB60" s="479"/>
      <c r="GC60" s="479"/>
      <c r="GD60" s="479"/>
      <c r="GE60" s="479"/>
      <c r="GF60" s="479"/>
      <c r="GG60" s="479"/>
      <c r="GH60" s="479"/>
      <c r="GI60" s="479"/>
      <c r="GJ60" s="479"/>
      <c r="GK60" s="479"/>
      <c r="GL60" s="479"/>
      <c r="GM60" s="479"/>
      <c r="GN60" s="479"/>
      <c r="GO60" s="479"/>
      <c r="GP60" s="479"/>
      <c r="GQ60" s="479"/>
      <c r="GR60" s="479"/>
      <c r="GS60" s="479"/>
      <c r="GT60" s="479"/>
      <c r="GU60" s="479"/>
      <c r="GV60" s="479"/>
      <c r="GW60" s="479"/>
      <c r="GX60" s="479"/>
      <c r="GY60" s="479"/>
      <c r="GZ60" s="479"/>
      <c r="HA60" s="479"/>
      <c r="HB60" s="479"/>
      <c r="HC60" s="479"/>
      <c r="HD60" s="479"/>
      <c r="HE60" s="479"/>
      <c r="HF60" s="479"/>
      <c r="HG60" s="479"/>
      <c r="HH60" s="479"/>
      <c r="HI60" s="479"/>
      <c r="HJ60" s="479"/>
      <c r="HK60" s="479"/>
      <c r="HL60" s="479"/>
      <c r="HM60" s="479"/>
      <c r="HN60" s="479"/>
      <c r="HO60" s="479"/>
      <c r="HP60" s="479"/>
      <c r="HQ60" s="479"/>
      <c r="HR60" s="479"/>
      <c r="HS60" s="479"/>
      <c r="HT60" s="479"/>
      <c r="HU60" s="479"/>
      <c r="HV60" s="479"/>
      <c r="HW60" s="479"/>
      <c r="HX60" s="479"/>
      <c r="HY60" s="479"/>
      <c r="HZ60" s="479"/>
      <c r="IA60" s="479"/>
      <c r="IB60" s="479"/>
      <c r="IC60" s="479"/>
      <c r="ID60" s="479"/>
      <c r="IE60" s="479"/>
      <c r="IF60" s="479"/>
      <c r="IG60" s="479"/>
      <c r="IH60" s="479"/>
      <c r="II60" s="479"/>
      <c r="IJ60" s="479"/>
      <c r="IK60" s="479"/>
      <c r="IL60" s="479"/>
      <c r="IM60" s="479"/>
      <c r="IN60" s="479"/>
      <c r="IO60" s="479"/>
      <c r="IP60" s="479"/>
      <c r="IQ60" s="479"/>
      <c r="IR60" s="479"/>
      <c r="IS60" s="479"/>
      <c r="IT60" s="479"/>
      <c r="IU60" s="479"/>
    </row>
    <row r="61" spans="1:255" s="434" customFormat="1" ht="15" customHeight="1">
      <c r="A61" s="441"/>
      <c r="B61" s="210"/>
      <c r="C61" s="418" t="s">
        <v>868</v>
      </c>
      <c r="D61" s="479">
        <v>2714</v>
      </c>
      <c r="E61" s="479">
        <v>2504</v>
      </c>
      <c r="F61" s="479">
        <v>2929</v>
      </c>
      <c r="G61" s="479">
        <v>2971</v>
      </c>
      <c r="H61" s="479">
        <v>2047</v>
      </c>
      <c r="I61" s="479">
        <v>1875</v>
      </c>
      <c r="J61" s="479">
        <v>882</v>
      </c>
      <c r="K61" s="479">
        <v>691</v>
      </c>
      <c r="L61" s="479">
        <v>1202</v>
      </c>
      <c r="M61" s="479">
        <v>742</v>
      </c>
      <c r="N61" s="479">
        <v>1588</v>
      </c>
      <c r="O61" s="479">
        <v>1142</v>
      </c>
      <c r="P61" s="479"/>
      <c r="Q61" s="479"/>
      <c r="R61" s="479"/>
      <c r="S61" s="479"/>
      <c r="T61" s="479"/>
      <c r="U61" s="479"/>
      <c r="V61" s="479"/>
      <c r="W61" s="479"/>
      <c r="X61" s="479"/>
      <c r="Y61" s="479"/>
      <c r="Z61" s="479"/>
      <c r="AA61" s="479"/>
      <c r="AB61" s="479"/>
      <c r="AC61" s="479"/>
      <c r="AD61" s="479"/>
      <c r="AE61" s="479"/>
      <c r="AF61" s="479"/>
      <c r="AG61" s="479"/>
      <c r="AH61" s="479"/>
      <c r="AI61" s="479"/>
      <c r="AJ61" s="479"/>
      <c r="AK61" s="479"/>
      <c r="AL61" s="479"/>
      <c r="AM61" s="479"/>
      <c r="AN61" s="479"/>
      <c r="AO61" s="479"/>
      <c r="AP61" s="479"/>
      <c r="AQ61" s="479"/>
      <c r="AR61" s="479"/>
      <c r="AS61" s="479"/>
      <c r="AT61" s="479"/>
      <c r="AU61" s="479"/>
      <c r="AV61" s="479"/>
      <c r="AW61" s="479"/>
      <c r="AX61" s="479"/>
      <c r="AY61" s="479"/>
      <c r="AZ61" s="479"/>
      <c r="BA61" s="479"/>
      <c r="BB61" s="479"/>
      <c r="BC61" s="479"/>
      <c r="BD61" s="479"/>
      <c r="BE61" s="479"/>
      <c r="BF61" s="479"/>
      <c r="BG61" s="479"/>
      <c r="BH61" s="479"/>
      <c r="BI61" s="479"/>
      <c r="BJ61" s="479"/>
      <c r="BK61" s="479"/>
      <c r="BL61" s="479"/>
      <c r="BM61" s="479"/>
      <c r="BN61" s="479"/>
      <c r="BO61" s="479"/>
      <c r="BP61" s="479"/>
      <c r="BQ61" s="479"/>
      <c r="BR61" s="479"/>
      <c r="BS61" s="479"/>
      <c r="BT61" s="479"/>
      <c r="BU61" s="479"/>
      <c r="BV61" s="479"/>
      <c r="BW61" s="479"/>
      <c r="BX61" s="479"/>
      <c r="BY61" s="479"/>
      <c r="BZ61" s="479"/>
      <c r="CA61" s="479"/>
      <c r="CB61" s="479"/>
      <c r="CC61" s="479"/>
      <c r="CD61" s="479"/>
      <c r="CE61" s="479"/>
      <c r="CF61" s="479"/>
      <c r="CG61" s="479"/>
      <c r="CH61" s="479"/>
      <c r="CI61" s="479"/>
      <c r="CJ61" s="479"/>
      <c r="CK61" s="479"/>
      <c r="CL61" s="479"/>
      <c r="CM61" s="479"/>
      <c r="CN61" s="479"/>
      <c r="CO61" s="479"/>
      <c r="CP61" s="479"/>
      <c r="CQ61" s="479"/>
      <c r="CR61" s="479"/>
      <c r="CS61" s="479"/>
      <c r="CT61" s="479"/>
      <c r="CU61" s="479"/>
      <c r="CV61" s="479"/>
      <c r="CW61" s="479"/>
      <c r="CX61" s="479"/>
      <c r="CY61" s="479"/>
      <c r="CZ61" s="479"/>
      <c r="DA61" s="479"/>
      <c r="DB61" s="479"/>
      <c r="DC61" s="479"/>
      <c r="DD61" s="479"/>
      <c r="DE61" s="479"/>
      <c r="DF61" s="479"/>
      <c r="DG61" s="479"/>
      <c r="DH61" s="479"/>
      <c r="DI61" s="479"/>
      <c r="DJ61" s="479"/>
      <c r="DK61" s="479"/>
      <c r="DL61" s="479"/>
      <c r="DM61" s="479"/>
      <c r="DN61" s="479"/>
      <c r="DO61" s="479"/>
      <c r="DP61" s="479"/>
      <c r="DQ61" s="479"/>
      <c r="DR61" s="479"/>
      <c r="DS61" s="479"/>
      <c r="DT61" s="479"/>
      <c r="DU61" s="479"/>
      <c r="DV61" s="479"/>
      <c r="DW61" s="479"/>
      <c r="DX61" s="479"/>
      <c r="DY61" s="479"/>
      <c r="DZ61" s="479"/>
      <c r="EA61" s="479"/>
      <c r="EB61" s="479"/>
      <c r="EC61" s="479"/>
      <c r="ED61" s="479"/>
      <c r="EE61" s="479"/>
      <c r="EF61" s="479"/>
      <c r="EG61" s="479"/>
      <c r="EH61" s="479"/>
      <c r="EI61" s="479"/>
      <c r="EJ61" s="479"/>
      <c r="EK61" s="479"/>
      <c r="EL61" s="479"/>
      <c r="EM61" s="479"/>
      <c r="EN61" s="479"/>
      <c r="EO61" s="479"/>
      <c r="EP61" s="479"/>
      <c r="EQ61" s="479"/>
      <c r="ER61" s="479"/>
      <c r="ES61" s="479"/>
      <c r="ET61" s="479"/>
      <c r="EU61" s="479"/>
      <c r="EV61" s="479"/>
      <c r="EW61" s="479"/>
      <c r="EX61" s="479"/>
      <c r="EY61" s="479"/>
      <c r="EZ61" s="479"/>
      <c r="FA61" s="479"/>
      <c r="FB61" s="479"/>
      <c r="FC61" s="479"/>
      <c r="FD61" s="479"/>
      <c r="FE61" s="479"/>
      <c r="FF61" s="479"/>
      <c r="FG61" s="479"/>
      <c r="FH61" s="479"/>
      <c r="FI61" s="479"/>
      <c r="FJ61" s="479"/>
      <c r="FK61" s="479"/>
      <c r="FL61" s="479"/>
      <c r="FM61" s="479"/>
      <c r="FN61" s="479"/>
      <c r="FO61" s="479"/>
      <c r="FP61" s="479"/>
      <c r="FQ61" s="479"/>
      <c r="FR61" s="479"/>
      <c r="FS61" s="479"/>
      <c r="FT61" s="479"/>
      <c r="FU61" s="479"/>
      <c r="FV61" s="479"/>
      <c r="FW61" s="479"/>
      <c r="FX61" s="479"/>
      <c r="FY61" s="479"/>
      <c r="FZ61" s="479"/>
      <c r="GA61" s="479"/>
      <c r="GB61" s="479"/>
      <c r="GC61" s="479"/>
      <c r="GD61" s="479"/>
      <c r="GE61" s="479"/>
      <c r="GF61" s="479"/>
      <c r="GG61" s="479"/>
      <c r="GH61" s="479"/>
      <c r="GI61" s="479"/>
      <c r="GJ61" s="479"/>
      <c r="GK61" s="479"/>
      <c r="GL61" s="479"/>
      <c r="GM61" s="479"/>
      <c r="GN61" s="479"/>
      <c r="GO61" s="479"/>
      <c r="GP61" s="479"/>
      <c r="GQ61" s="479"/>
      <c r="GR61" s="479"/>
      <c r="GS61" s="479"/>
      <c r="GT61" s="479"/>
      <c r="GU61" s="479"/>
      <c r="GV61" s="479"/>
      <c r="GW61" s="479"/>
      <c r="GX61" s="479"/>
      <c r="GY61" s="479"/>
      <c r="GZ61" s="479"/>
      <c r="HA61" s="479"/>
      <c r="HB61" s="479"/>
      <c r="HC61" s="479"/>
      <c r="HD61" s="479"/>
      <c r="HE61" s="479"/>
      <c r="HF61" s="479"/>
      <c r="HG61" s="479"/>
      <c r="HH61" s="479"/>
      <c r="HI61" s="479"/>
      <c r="HJ61" s="479"/>
      <c r="HK61" s="479"/>
      <c r="HL61" s="479"/>
      <c r="HM61" s="479"/>
      <c r="HN61" s="479"/>
      <c r="HO61" s="479"/>
      <c r="HP61" s="479"/>
      <c r="HQ61" s="479"/>
      <c r="HR61" s="479"/>
      <c r="HS61" s="479"/>
      <c r="HT61" s="479"/>
      <c r="HU61" s="479"/>
      <c r="HV61" s="479"/>
      <c r="HW61" s="479"/>
      <c r="HX61" s="479"/>
      <c r="HY61" s="479"/>
      <c r="HZ61" s="479"/>
      <c r="IA61" s="479"/>
      <c r="IB61" s="479"/>
      <c r="IC61" s="479"/>
      <c r="ID61" s="479"/>
      <c r="IE61" s="479"/>
      <c r="IF61" s="479"/>
      <c r="IG61" s="479"/>
      <c r="IH61" s="479"/>
      <c r="II61" s="479"/>
      <c r="IJ61" s="479"/>
      <c r="IK61" s="479"/>
      <c r="IL61" s="479"/>
      <c r="IM61" s="479"/>
      <c r="IN61" s="479"/>
      <c r="IO61" s="479"/>
      <c r="IP61" s="479"/>
      <c r="IQ61" s="479"/>
      <c r="IR61" s="479"/>
      <c r="IS61" s="479"/>
      <c r="IT61" s="479"/>
      <c r="IU61" s="479"/>
    </row>
    <row r="62" spans="1:255" s="434" customFormat="1" ht="15" customHeight="1">
      <c r="A62" s="441"/>
      <c r="B62" s="210"/>
      <c r="C62" s="418" t="s">
        <v>1430</v>
      </c>
      <c r="D62" s="479">
        <v>26338</v>
      </c>
      <c r="E62" s="479">
        <v>26305</v>
      </c>
      <c r="F62" s="479">
        <v>20344</v>
      </c>
      <c r="G62" s="479">
        <v>22973</v>
      </c>
      <c r="H62" s="479">
        <v>19543</v>
      </c>
      <c r="I62" s="479">
        <v>13230</v>
      </c>
      <c r="J62" s="479">
        <v>11237</v>
      </c>
      <c r="K62" s="479">
        <v>10801</v>
      </c>
      <c r="L62" s="479">
        <v>11546</v>
      </c>
      <c r="M62" s="479">
        <v>9703</v>
      </c>
      <c r="N62" s="479">
        <v>12858</v>
      </c>
      <c r="O62" s="479">
        <v>12453</v>
      </c>
      <c r="P62" s="479"/>
      <c r="Q62" s="479"/>
      <c r="R62" s="479"/>
      <c r="S62" s="479"/>
      <c r="T62" s="479"/>
      <c r="U62" s="479"/>
      <c r="V62" s="479"/>
      <c r="W62" s="479"/>
      <c r="X62" s="479"/>
      <c r="Y62" s="479"/>
      <c r="Z62" s="479"/>
      <c r="AA62" s="479"/>
      <c r="AB62" s="479"/>
      <c r="AC62" s="479"/>
      <c r="AD62" s="479"/>
      <c r="AE62" s="479"/>
      <c r="AF62" s="479"/>
      <c r="AG62" s="479"/>
      <c r="AH62" s="479"/>
      <c r="AI62" s="479"/>
      <c r="AJ62" s="479"/>
      <c r="AK62" s="479"/>
      <c r="AL62" s="479"/>
      <c r="AM62" s="479"/>
      <c r="AN62" s="479"/>
      <c r="AO62" s="479"/>
      <c r="AP62" s="479"/>
      <c r="AQ62" s="479"/>
      <c r="AR62" s="479"/>
      <c r="AS62" s="479"/>
      <c r="AT62" s="479"/>
      <c r="AU62" s="479"/>
      <c r="AV62" s="479"/>
      <c r="AW62" s="479"/>
      <c r="AX62" s="479"/>
      <c r="AY62" s="479"/>
      <c r="AZ62" s="479"/>
      <c r="BA62" s="479"/>
      <c r="BB62" s="479"/>
      <c r="BC62" s="479"/>
      <c r="BD62" s="479"/>
      <c r="BE62" s="479"/>
      <c r="BF62" s="479"/>
      <c r="BG62" s="479"/>
      <c r="BH62" s="479"/>
      <c r="BI62" s="479"/>
      <c r="BJ62" s="479"/>
      <c r="BK62" s="479"/>
      <c r="BL62" s="479"/>
      <c r="BM62" s="479"/>
      <c r="BN62" s="479"/>
      <c r="BO62" s="479"/>
      <c r="BP62" s="479"/>
      <c r="BQ62" s="479"/>
      <c r="BR62" s="479"/>
      <c r="BS62" s="479"/>
      <c r="BT62" s="479"/>
      <c r="BU62" s="479"/>
      <c r="BV62" s="479"/>
      <c r="BW62" s="479"/>
      <c r="BX62" s="479"/>
      <c r="BY62" s="479"/>
      <c r="BZ62" s="479"/>
      <c r="CA62" s="479"/>
      <c r="CB62" s="479"/>
      <c r="CC62" s="479"/>
      <c r="CD62" s="479"/>
      <c r="CE62" s="479"/>
      <c r="CF62" s="479"/>
      <c r="CG62" s="479"/>
      <c r="CH62" s="479"/>
      <c r="CI62" s="479"/>
      <c r="CJ62" s="479"/>
      <c r="CK62" s="479"/>
      <c r="CL62" s="479"/>
      <c r="CM62" s="479"/>
      <c r="CN62" s="479"/>
      <c r="CO62" s="479"/>
      <c r="CP62" s="479"/>
      <c r="CQ62" s="479"/>
      <c r="CR62" s="479"/>
      <c r="CS62" s="479"/>
      <c r="CT62" s="479"/>
      <c r="CU62" s="479"/>
      <c r="CV62" s="479"/>
      <c r="CW62" s="479"/>
      <c r="CX62" s="479"/>
      <c r="CY62" s="479"/>
      <c r="CZ62" s="479"/>
      <c r="DA62" s="479"/>
      <c r="DB62" s="479"/>
      <c r="DC62" s="479"/>
      <c r="DD62" s="479"/>
      <c r="DE62" s="479"/>
      <c r="DF62" s="479"/>
      <c r="DG62" s="479"/>
      <c r="DH62" s="479"/>
      <c r="DI62" s="479"/>
      <c r="DJ62" s="479"/>
      <c r="DK62" s="479"/>
      <c r="DL62" s="479"/>
      <c r="DM62" s="479"/>
      <c r="DN62" s="479"/>
      <c r="DO62" s="479"/>
      <c r="DP62" s="479"/>
      <c r="DQ62" s="479"/>
      <c r="DR62" s="479"/>
      <c r="DS62" s="479"/>
      <c r="DT62" s="479"/>
      <c r="DU62" s="479"/>
      <c r="DV62" s="479"/>
      <c r="DW62" s="479"/>
      <c r="DX62" s="479"/>
      <c r="DY62" s="479"/>
      <c r="DZ62" s="479"/>
      <c r="EA62" s="479"/>
      <c r="EB62" s="479"/>
      <c r="EC62" s="479"/>
      <c r="ED62" s="479"/>
      <c r="EE62" s="479"/>
      <c r="EF62" s="479"/>
      <c r="EG62" s="479"/>
      <c r="EH62" s="479"/>
      <c r="EI62" s="479"/>
      <c r="EJ62" s="479"/>
      <c r="EK62" s="479"/>
      <c r="EL62" s="479"/>
      <c r="EM62" s="479"/>
      <c r="EN62" s="479"/>
      <c r="EO62" s="479"/>
      <c r="EP62" s="479"/>
      <c r="EQ62" s="479"/>
      <c r="ER62" s="479"/>
      <c r="ES62" s="479"/>
      <c r="ET62" s="479"/>
      <c r="EU62" s="479"/>
      <c r="EV62" s="479"/>
      <c r="EW62" s="479"/>
      <c r="EX62" s="479"/>
      <c r="EY62" s="479"/>
      <c r="EZ62" s="479"/>
      <c r="FA62" s="479"/>
      <c r="FB62" s="479"/>
      <c r="FC62" s="479"/>
      <c r="FD62" s="479"/>
      <c r="FE62" s="479"/>
      <c r="FF62" s="479"/>
      <c r="FG62" s="479"/>
      <c r="FH62" s="479"/>
      <c r="FI62" s="479"/>
      <c r="FJ62" s="479"/>
      <c r="FK62" s="479"/>
      <c r="FL62" s="479"/>
      <c r="FM62" s="479"/>
      <c r="FN62" s="479"/>
      <c r="FO62" s="479"/>
      <c r="FP62" s="479"/>
      <c r="FQ62" s="479"/>
      <c r="FR62" s="479"/>
      <c r="FS62" s="479"/>
      <c r="FT62" s="479"/>
      <c r="FU62" s="479"/>
      <c r="FV62" s="479"/>
      <c r="FW62" s="479"/>
      <c r="FX62" s="479"/>
      <c r="FY62" s="479"/>
      <c r="FZ62" s="479"/>
      <c r="GA62" s="479"/>
      <c r="GB62" s="479"/>
      <c r="GC62" s="479"/>
      <c r="GD62" s="479"/>
      <c r="GE62" s="479"/>
      <c r="GF62" s="479"/>
      <c r="GG62" s="479"/>
      <c r="GH62" s="479"/>
      <c r="GI62" s="479"/>
      <c r="GJ62" s="479"/>
      <c r="GK62" s="479"/>
      <c r="GL62" s="479"/>
      <c r="GM62" s="479"/>
      <c r="GN62" s="479"/>
      <c r="GO62" s="479"/>
      <c r="GP62" s="479"/>
      <c r="GQ62" s="479"/>
      <c r="GR62" s="479"/>
      <c r="GS62" s="479"/>
      <c r="GT62" s="479"/>
      <c r="GU62" s="479"/>
      <c r="GV62" s="479"/>
      <c r="GW62" s="479"/>
      <c r="GX62" s="479"/>
      <c r="GY62" s="479"/>
      <c r="GZ62" s="479"/>
      <c r="HA62" s="479"/>
      <c r="HB62" s="479"/>
      <c r="HC62" s="479"/>
      <c r="HD62" s="479"/>
      <c r="HE62" s="479"/>
      <c r="HF62" s="479"/>
      <c r="HG62" s="479"/>
      <c r="HH62" s="479"/>
      <c r="HI62" s="479"/>
      <c r="HJ62" s="479"/>
      <c r="HK62" s="479"/>
      <c r="HL62" s="479"/>
      <c r="HM62" s="479"/>
      <c r="HN62" s="479"/>
      <c r="HO62" s="479"/>
      <c r="HP62" s="479"/>
      <c r="HQ62" s="479"/>
      <c r="HR62" s="479"/>
      <c r="HS62" s="479"/>
      <c r="HT62" s="479"/>
      <c r="HU62" s="479"/>
      <c r="HV62" s="479"/>
      <c r="HW62" s="479"/>
      <c r="HX62" s="479"/>
      <c r="HY62" s="479"/>
      <c r="HZ62" s="479"/>
      <c r="IA62" s="479"/>
      <c r="IB62" s="479"/>
      <c r="IC62" s="479"/>
      <c r="ID62" s="479"/>
      <c r="IE62" s="479"/>
      <c r="IF62" s="479"/>
      <c r="IG62" s="479"/>
      <c r="IH62" s="479"/>
      <c r="II62" s="479"/>
      <c r="IJ62" s="479"/>
      <c r="IK62" s="479"/>
      <c r="IL62" s="479"/>
      <c r="IM62" s="479"/>
      <c r="IN62" s="479"/>
      <c r="IO62" s="479"/>
      <c r="IP62" s="479"/>
      <c r="IQ62" s="479"/>
      <c r="IR62" s="479"/>
      <c r="IS62" s="479"/>
      <c r="IT62" s="479"/>
      <c r="IU62" s="479"/>
    </row>
    <row r="63" spans="1:255" s="434" customFormat="1" ht="15" customHeight="1">
      <c r="A63" s="441"/>
      <c r="B63" s="210"/>
      <c r="C63" s="239"/>
      <c r="D63" s="479"/>
      <c r="E63" s="479"/>
      <c r="F63" s="479"/>
      <c r="G63" s="479"/>
      <c r="H63" s="479"/>
      <c r="I63" s="479"/>
      <c r="J63" s="479"/>
      <c r="K63" s="479"/>
      <c r="L63" s="479"/>
      <c r="M63" s="479"/>
      <c r="N63" s="479"/>
      <c r="O63" s="479"/>
      <c r="P63" s="479"/>
      <c r="Q63" s="479"/>
      <c r="R63" s="479"/>
      <c r="S63" s="479"/>
      <c r="T63" s="479"/>
      <c r="U63" s="479"/>
      <c r="V63" s="479"/>
      <c r="W63" s="479"/>
      <c r="X63" s="479"/>
      <c r="Y63" s="479"/>
      <c r="Z63" s="479"/>
      <c r="AA63" s="479"/>
      <c r="AB63" s="479"/>
      <c r="AC63" s="479"/>
      <c r="AD63" s="479"/>
      <c r="AE63" s="479"/>
      <c r="AF63" s="479"/>
      <c r="AG63" s="479"/>
      <c r="AH63" s="479"/>
      <c r="AI63" s="479"/>
      <c r="AJ63" s="479"/>
      <c r="AK63" s="479"/>
      <c r="AL63" s="479"/>
      <c r="AM63" s="479"/>
      <c r="AN63" s="479"/>
      <c r="AO63" s="479"/>
      <c r="AP63" s="479"/>
      <c r="AQ63" s="479"/>
      <c r="AR63" s="479"/>
      <c r="AS63" s="479"/>
      <c r="AT63" s="479"/>
      <c r="AU63" s="479"/>
      <c r="AV63" s="479"/>
      <c r="AW63" s="479"/>
      <c r="AX63" s="479"/>
      <c r="AY63" s="479"/>
      <c r="AZ63" s="479"/>
      <c r="BA63" s="479"/>
      <c r="BB63" s="479"/>
      <c r="BC63" s="479"/>
      <c r="BD63" s="479"/>
      <c r="BE63" s="479"/>
      <c r="BF63" s="479"/>
      <c r="BG63" s="479"/>
      <c r="BH63" s="479"/>
      <c r="BI63" s="479"/>
      <c r="BJ63" s="479"/>
      <c r="BK63" s="479"/>
      <c r="BL63" s="479"/>
      <c r="BM63" s="479"/>
      <c r="BN63" s="479"/>
      <c r="BO63" s="479"/>
      <c r="BP63" s="479"/>
      <c r="BQ63" s="479"/>
      <c r="BR63" s="479"/>
      <c r="BS63" s="479"/>
      <c r="BT63" s="479"/>
      <c r="BU63" s="479"/>
      <c r="BV63" s="479"/>
      <c r="BW63" s="479"/>
      <c r="BX63" s="479"/>
      <c r="BY63" s="479"/>
      <c r="BZ63" s="479"/>
      <c r="CA63" s="479"/>
      <c r="CB63" s="479"/>
      <c r="CC63" s="479"/>
      <c r="CD63" s="479"/>
      <c r="CE63" s="479"/>
      <c r="CF63" s="479"/>
      <c r="CG63" s="479"/>
      <c r="CH63" s="479"/>
      <c r="CI63" s="479"/>
      <c r="CJ63" s="479"/>
      <c r="CK63" s="479"/>
      <c r="CL63" s="479"/>
      <c r="CM63" s="479"/>
      <c r="CN63" s="479"/>
      <c r="CO63" s="479"/>
      <c r="CP63" s="479"/>
      <c r="CQ63" s="479"/>
      <c r="CR63" s="479"/>
      <c r="CS63" s="479"/>
      <c r="CT63" s="479"/>
      <c r="CU63" s="479"/>
      <c r="CV63" s="479"/>
      <c r="CW63" s="479"/>
      <c r="CX63" s="479"/>
      <c r="CY63" s="479"/>
      <c r="CZ63" s="479"/>
      <c r="DA63" s="479"/>
      <c r="DB63" s="479"/>
      <c r="DC63" s="479"/>
      <c r="DD63" s="479"/>
      <c r="DE63" s="479"/>
      <c r="DF63" s="479"/>
      <c r="DG63" s="479"/>
      <c r="DH63" s="479"/>
      <c r="DI63" s="479"/>
      <c r="DJ63" s="479"/>
      <c r="DK63" s="479"/>
      <c r="DL63" s="479"/>
      <c r="DM63" s="479"/>
      <c r="DN63" s="479"/>
      <c r="DO63" s="479"/>
      <c r="DP63" s="479"/>
      <c r="DQ63" s="479"/>
      <c r="DR63" s="479"/>
      <c r="DS63" s="479"/>
      <c r="DT63" s="479"/>
      <c r="DU63" s="479"/>
      <c r="DV63" s="479"/>
      <c r="DW63" s="479"/>
      <c r="DX63" s="479"/>
      <c r="DY63" s="479"/>
      <c r="DZ63" s="479"/>
      <c r="EA63" s="479"/>
      <c r="EB63" s="479"/>
      <c r="EC63" s="479"/>
      <c r="ED63" s="479"/>
      <c r="EE63" s="479"/>
      <c r="EF63" s="479"/>
      <c r="EG63" s="479"/>
      <c r="EH63" s="479"/>
      <c r="EI63" s="479"/>
      <c r="EJ63" s="479"/>
      <c r="EK63" s="479"/>
      <c r="EL63" s="479"/>
      <c r="EM63" s="479"/>
      <c r="EN63" s="479"/>
      <c r="EO63" s="479"/>
      <c r="EP63" s="479"/>
      <c r="EQ63" s="479"/>
      <c r="ER63" s="479"/>
      <c r="ES63" s="479"/>
      <c r="ET63" s="479"/>
      <c r="EU63" s="479"/>
      <c r="EV63" s="479"/>
      <c r="EW63" s="479"/>
      <c r="EX63" s="479"/>
      <c r="EY63" s="479"/>
      <c r="EZ63" s="479"/>
      <c r="FA63" s="479"/>
      <c r="FB63" s="479"/>
      <c r="FC63" s="479"/>
      <c r="FD63" s="479"/>
      <c r="FE63" s="479"/>
      <c r="FF63" s="479"/>
      <c r="FG63" s="479"/>
      <c r="FH63" s="479"/>
      <c r="FI63" s="479"/>
      <c r="FJ63" s="479"/>
      <c r="FK63" s="479"/>
      <c r="FL63" s="479"/>
      <c r="FM63" s="479"/>
      <c r="FN63" s="479"/>
      <c r="FO63" s="479"/>
      <c r="FP63" s="479"/>
      <c r="FQ63" s="479"/>
      <c r="FR63" s="479"/>
      <c r="FS63" s="479"/>
      <c r="FT63" s="479"/>
      <c r="FU63" s="479"/>
      <c r="FV63" s="479"/>
      <c r="FW63" s="479"/>
      <c r="FX63" s="479"/>
      <c r="FY63" s="479"/>
      <c r="FZ63" s="479"/>
      <c r="GA63" s="479"/>
      <c r="GB63" s="479"/>
      <c r="GC63" s="479"/>
      <c r="GD63" s="479"/>
      <c r="GE63" s="479"/>
      <c r="GF63" s="479"/>
      <c r="GG63" s="479"/>
      <c r="GH63" s="479"/>
      <c r="GI63" s="479"/>
      <c r="GJ63" s="479"/>
      <c r="GK63" s="479"/>
      <c r="GL63" s="479"/>
      <c r="GM63" s="479"/>
      <c r="GN63" s="479"/>
      <c r="GO63" s="479"/>
      <c r="GP63" s="479"/>
      <c r="GQ63" s="479"/>
      <c r="GR63" s="479"/>
      <c r="GS63" s="479"/>
      <c r="GT63" s="479"/>
      <c r="GU63" s="479"/>
      <c r="GV63" s="479"/>
      <c r="GW63" s="479"/>
      <c r="GX63" s="479"/>
      <c r="GY63" s="479"/>
      <c r="GZ63" s="479"/>
      <c r="HA63" s="479"/>
      <c r="HB63" s="479"/>
      <c r="HC63" s="479"/>
      <c r="HD63" s="479"/>
      <c r="HE63" s="479"/>
      <c r="HF63" s="479"/>
      <c r="HG63" s="479"/>
      <c r="HH63" s="479"/>
      <c r="HI63" s="479"/>
      <c r="HJ63" s="479"/>
      <c r="HK63" s="479"/>
      <c r="HL63" s="479"/>
      <c r="HM63" s="479"/>
      <c r="HN63" s="479"/>
      <c r="HO63" s="479"/>
      <c r="HP63" s="479"/>
      <c r="HQ63" s="479"/>
      <c r="HR63" s="479"/>
      <c r="HS63" s="479"/>
      <c r="HT63" s="479"/>
      <c r="HU63" s="479"/>
      <c r="HV63" s="479"/>
      <c r="HW63" s="479"/>
      <c r="HX63" s="479"/>
      <c r="HY63" s="479"/>
      <c r="HZ63" s="479"/>
      <c r="IA63" s="479"/>
      <c r="IB63" s="479"/>
      <c r="IC63" s="479"/>
      <c r="ID63" s="479"/>
      <c r="IE63" s="479"/>
      <c r="IF63" s="479"/>
      <c r="IG63" s="479"/>
      <c r="IH63" s="479"/>
      <c r="II63" s="479"/>
      <c r="IJ63" s="479"/>
      <c r="IK63" s="479"/>
      <c r="IL63" s="479"/>
      <c r="IM63" s="479"/>
      <c r="IN63" s="479"/>
      <c r="IO63" s="479"/>
      <c r="IP63" s="479"/>
      <c r="IQ63" s="479"/>
      <c r="IR63" s="479"/>
      <c r="IS63" s="479"/>
      <c r="IT63" s="479"/>
      <c r="IU63" s="479"/>
    </row>
    <row r="64" spans="1:255" s="434" customFormat="1" ht="15" customHeight="1">
      <c r="A64" s="441" t="s">
        <v>107</v>
      </c>
      <c r="B64" s="210" t="s">
        <v>1297</v>
      </c>
      <c r="C64" s="418" t="s">
        <v>1427</v>
      </c>
      <c r="D64" s="479">
        <v>280</v>
      </c>
      <c r="E64" s="479">
        <v>-1147</v>
      </c>
      <c r="F64" s="479">
        <v>-1430</v>
      </c>
      <c r="G64" s="479">
        <v>-643</v>
      </c>
      <c r="H64" s="479">
        <v>-726</v>
      </c>
      <c r="I64" s="479">
        <v>218</v>
      </c>
      <c r="J64" s="479">
        <v>-218</v>
      </c>
      <c r="K64" s="479">
        <v>-571</v>
      </c>
      <c r="L64" s="479">
        <v>-620</v>
      </c>
      <c r="M64" s="479">
        <v>-783</v>
      </c>
      <c r="N64" s="479">
        <v>-569</v>
      </c>
      <c r="O64" s="479">
        <v>287</v>
      </c>
      <c r="P64" s="479"/>
      <c r="Q64" s="479"/>
      <c r="R64" s="479"/>
      <c r="S64" s="479"/>
      <c r="T64" s="479"/>
      <c r="U64" s="479"/>
      <c r="V64" s="479"/>
      <c r="W64" s="479"/>
      <c r="X64" s="479"/>
      <c r="Y64" s="479"/>
      <c r="Z64" s="479"/>
      <c r="AA64" s="479"/>
      <c r="AB64" s="479"/>
      <c r="AC64" s="479"/>
      <c r="AD64" s="479"/>
      <c r="AE64" s="479"/>
      <c r="AF64" s="479"/>
      <c r="AG64" s="479"/>
      <c r="AH64" s="479"/>
      <c r="AI64" s="479"/>
      <c r="AJ64" s="479"/>
      <c r="AK64" s="479"/>
      <c r="AL64" s="479"/>
      <c r="AM64" s="479"/>
      <c r="AN64" s="479"/>
      <c r="AO64" s="479"/>
      <c r="AP64" s="479"/>
      <c r="AQ64" s="479"/>
      <c r="AR64" s="479"/>
      <c r="AS64" s="479"/>
      <c r="AT64" s="479"/>
      <c r="AU64" s="479"/>
      <c r="AV64" s="479"/>
      <c r="AW64" s="479"/>
      <c r="AX64" s="479"/>
      <c r="AY64" s="479"/>
      <c r="AZ64" s="479"/>
      <c r="BA64" s="479"/>
      <c r="BB64" s="479"/>
      <c r="BC64" s="479"/>
      <c r="BD64" s="479"/>
      <c r="BE64" s="479"/>
      <c r="BF64" s="479"/>
      <c r="BG64" s="479"/>
      <c r="BH64" s="479"/>
      <c r="BI64" s="479"/>
      <c r="BJ64" s="479"/>
      <c r="BK64" s="479"/>
      <c r="BL64" s="479"/>
      <c r="BM64" s="479"/>
      <c r="BN64" s="479"/>
      <c r="BO64" s="479"/>
      <c r="BP64" s="479"/>
      <c r="BQ64" s="479"/>
      <c r="BR64" s="479"/>
      <c r="BS64" s="479"/>
      <c r="BT64" s="479"/>
      <c r="BU64" s="479"/>
      <c r="BV64" s="479"/>
      <c r="BW64" s="479"/>
      <c r="BX64" s="479"/>
      <c r="BY64" s="479"/>
      <c r="BZ64" s="479"/>
      <c r="CA64" s="479"/>
      <c r="CB64" s="479"/>
      <c r="CC64" s="479"/>
      <c r="CD64" s="479"/>
      <c r="CE64" s="479"/>
      <c r="CF64" s="479"/>
      <c r="CG64" s="479"/>
      <c r="CH64" s="479"/>
      <c r="CI64" s="479"/>
      <c r="CJ64" s="479"/>
      <c r="CK64" s="479"/>
      <c r="CL64" s="479"/>
      <c r="CM64" s="479"/>
      <c r="CN64" s="479"/>
      <c r="CO64" s="479"/>
      <c r="CP64" s="479"/>
      <c r="CQ64" s="479"/>
      <c r="CR64" s="479"/>
      <c r="CS64" s="479"/>
      <c r="CT64" s="479"/>
      <c r="CU64" s="479"/>
      <c r="CV64" s="479"/>
      <c r="CW64" s="479"/>
      <c r="CX64" s="479"/>
      <c r="CY64" s="479"/>
      <c r="CZ64" s="479"/>
      <c r="DA64" s="479"/>
      <c r="DB64" s="479"/>
      <c r="DC64" s="479"/>
      <c r="DD64" s="479"/>
      <c r="DE64" s="479"/>
      <c r="DF64" s="479"/>
      <c r="DG64" s="479"/>
      <c r="DH64" s="479"/>
      <c r="DI64" s="479"/>
      <c r="DJ64" s="479"/>
      <c r="DK64" s="479"/>
      <c r="DL64" s="479"/>
      <c r="DM64" s="479"/>
      <c r="DN64" s="479"/>
      <c r="DO64" s="479"/>
      <c r="DP64" s="479"/>
      <c r="DQ64" s="479"/>
      <c r="DR64" s="479"/>
      <c r="DS64" s="479"/>
      <c r="DT64" s="479"/>
      <c r="DU64" s="479"/>
      <c r="DV64" s="479"/>
      <c r="DW64" s="479"/>
      <c r="DX64" s="479"/>
      <c r="DY64" s="479"/>
      <c r="DZ64" s="479"/>
      <c r="EA64" s="479"/>
      <c r="EB64" s="479"/>
      <c r="EC64" s="479"/>
      <c r="ED64" s="479"/>
      <c r="EE64" s="479"/>
      <c r="EF64" s="479"/>
      <c r="EG64" s="479"/>
      <c r="EH64" s="479"/>
      <c r="EI64" s="479"/>
      <c r="EJ64" s="479"/>
      <c r="EK64" s="479"/>
      <c r="EL64" s="479"/>
      <c r="EM64" s="479"/>
      <c r="EN64" s="479"/>
      <c r="EO64" s="479"/>
      <c r="EP64" s="479"/>
      <c r="EQ64" s="479"/>
      <c r="ER64" s="479"/>
      <c r="ES64" s="479"/>
      <c r="ET64" s="479"/>
      <c r="EU64" s="479"/>
      <c r="EV64" s="479"/>
      <c r="EW64" s="479"/>
      <c r="EX64" s="479"/>
      <c r="EY64" s="479"/>
      <c r="EZ64" s="479"/>
      <c r="FA64" s="479"/>
      <c r="FB64" s="479"/>
      <c r="FC64" s="479"/>
      <c r="FD64" s="479"/>
      <c r="FE64" s="479"/>
      <c r="FF64" s="479"/>
      <c r="FG64" s="479"/>
      <c r="FH64" s="479"/>
      <c r="FI64" s="479"/>
      <c r="FJ64" s="479"/>
      <c r="FK64" s="479"/>
      <c r="FL64" s="479"/>
      <c r="FM64" s="479"/>
      <c r="FN64" s="479"/>
      <c r="FO64" s="479"/>
      <c r="FP64" s="479"/>
      <c r="FQ64" s="479"/>
      <c r="FR64" s="479"/>
      <c r="FS64" s="479"/>
      <c r="FT64" s="479"/>
      <c r="FU64" s="479"/>
      <c r="FV64" s="479"/>
      <c r="FW64" s="479"/>
      <c r="FX64" s="479"/>
      <c r="FY64" s="479"/>
      <c r="FZ64" s="479"/>
      <c r="GA64" s="479"/>
      <c r="GB64" s="479"/>
      <c r="GC64" s="479"/>
      <c r="GD64" s="479"/>
      <c r="GE64" s="479"/>
      <c r="GF64" s="479"/>
      <c r="GG64" s="479"/>
      <c r="GH64" s="479"/>
      <c r="GI64" s="479"/>
      <c r="GJ64" s="479"/>
      <c r="GK64" s="479"/>
      <c r="GL64" s="479"/>
      <c r="GM64" s="479"/>
      <c r="GN64" s="479"/>
      <c r="GO64" s="479"/>
      <c r="GP64" s="479"/>
      <c r="GQ64" s="479"/>
      <c r="GR64" s="479"/>
      <c r="GS64" s="479"/>
      <c r="GT64" s="479"/>
      <c r="GU64" s="479"/>
      <c r="GV64" s="479"/>
      <c r="GW64" s="479"/>
      <c r="GX64" s="479"/>
      <c r="GY64" s="479"/>
      <c r="GZ64" s="479"/>
      <c r="HA64" s="479"/>
      <c r="HB64" s="479"/>
      <c r="HC64" s="479"/>
      <c r="HD64" s="479"/>
      <c r="HE64" s="479"/>
      <c r="HF64" s="479"/>
      <c r="HG64" s="479"/>
      <c r="HH64" s="479"/>
      <c r="HI64" s="479"/>
      <c r="HJ64" s="479"/>
      <c r="HK64" s="479"/>
      <c r="HL64" s="479"/>
      <c r="HM64" s="479"/>
      <c r="HN64" s="479"/>
      <c r="HO64" s="479"/>
      <c r="HP64" s="479"/>
      <c r="HQ64" s="479"/>
      <c r="HR64" s="479"/>
      <c r="HS64" s="479"/>
      <c r="HT64" s="479"/>
      <c r="HU64" s="479"/>
      <c r="HV64" s="479"/>
      <c r="HW64" s="479"/>
      <c r="HX64" s="479"/>
      <c r="HY64" s="479"/>
      <c r="HZ64" s="479"/>
      <c r="IA64" s="479"/>
      <c r="IB64" s="479"/>
      <c r="IC64" s="479"/>
      <c r="ID64" s="479"/>
      <c r="IE64" s="479"/>
      <c r="IF64" s="479"/>
      <c r="IG64" s="479"/>
      <c r="IH64" s="479"/>
      <c r="II64" s="479"/>
      <c r="IJ64" s="479"/>
      <c r="IK64" s="479"/>
      <c r="IL64" s="479"/>
      <c r="IM64" s="479"/>
      <c r="IN64" s="479"/>
      <c r="IO64" s="479"/>
      <c r="IP64" s="479"/>
      <c r="IQ64" s="479"/>
      <c r="IR64" s="479"/>
      <c r="IS64" s="479"/>
      <c r="IT64" s="479"/>
      <c r="IU64" s="479"/>
    </row>
    <row r="65" spans="1:255" s="434" customFormat="1" ht="15" customHeight="1">
      <c r="A65" s="210"/>
      <c r="B65" s="210"/>
      <c r="C65" s="418" t="s">
        <v>868</v>
      </c>
      <c r="D65" s="479">
        <v>-685</v>
      </c>
      <c r="E65" s="479">
        <v>-119</v>
      </c>
      <c r="F65" s="479">
        <v>-594</v>
      </c>
      <c r="G65" s="479">
        <v>-738</v>
      </c>
      <c r="H65" s="479">
        <v>-650</v>
      </c>
      <c r="I65" s="479">
        <v>-412</v>
      </c>
      <c r="J65" s="479">
        <v>-747</v>
      </c>
      <c r="K65" s="479">
        <v>-708</v>
      </c>
      <c r="L65" s="479">
        <v>-611</v>
      </c>
      <c r="M65" s="479">
        <v>-480</v>
      </c>
      <c r="N65" s="479">
        <v>-449</v>
      </c>
      <c r="O65" s="479">
        <v>-185</v>
      </c>
      <c r="P65" s="479"/>
      <c r="Q65" s="479"/>
      <c r="R65" s="479"/>
      <c r="S65" s="479"/>
      <c r="T65" s="479"/>
      <c r="U65" s="479"/>
      <c r="V65" s="479"/>
      <c r="W65" s="479"/>
      <c r="X65" s="479"/>
      <c r="Y65" s="479"/>
      <c r="Z65" s="479"/>
      <c r="AA65" s="479"/>
      <c r="AB65" s="479"/>
      <c r="AC65" s="479"/>
      <c r="AD65" s="479"/>
      <c r="AE65" s="479"/>
      <c r="AF65" s="479"/>
      <c r="AG65" s="479"/>
      <c r="AH65" s="479"/>
      <c r="AI65" s="479"/>
      <c r="AJ65" s="479"/>
      <c r="AK65" s="479"/>
      <c r="AL65" s="479"/>
      <c r="AM65" s="479"/>
      <c r="AN65" s="479"/>
      <c r="AO65" s="479"/>
      <c r="AP65" s="479"/>
      <c r="AQ65" s="479"/>
      <c r="AR65" s="479"/>
      <c r="AS65" s="479"/>
      <c r="AT65" s="479"/>
      <c r="AU65" s="479"/>
      <c r="AV65" s="479"/>
      <c r="AW65" s="479"/>
      <c r="AX65" s="479"/>
      <c r="AY65" s="479"/>
      <c r="AZ65" s="479"/>
      <c r="BA65" s="479"/>
      <c r="BB65" s="479"/>
      <c r="BC65" s="479"/>
      <c r="BD65" s="479"/>
      <c r="BE65" s="479"/>
      <c r="BF65" s="479"/>
      <c r="BG65" s="479"/>
      <c r="BH65" s="479"/>
      <c r="BI65" s="479"/>
      <c r="BJ65" s="479"/>
      <c r="BK65" s="479"/>
      <c r="BL65" s="479"/>
      <c r="BM65" s="479"/>
      <c r="BN65" s="479"/>
      <c r="BO65" s="479"/>
      <c r="BP65" s="479"/>
      <c r="BQ65" s="479"/>
      <c r="BR65" s="479"/>
      <c r="BS65" s="479"/>
      <c r="BT65" s="479"/>
      <c r="BU65" s="479"/>
      <c r="BV65" s="479"/>
      <c r="BW65" s="479"/>
      <c r="BX65" s="479"/>
      <c r="BY65" s="479"/>
      <c r="BZ65" s="479"/>
      <c r="CA65" s="479"/>
      <c r="CB65" s="479"/>
      <c r="CC65" s="479"/>
      <c r="CD65" s="479"/>
      <c r="CE65" s="479"/>
      <c r="CF65" s="479"/>
      <c r="CG65" s="479"/>
      <c r="CH65" s="479"/>
      <c r="CI65" s="479"/>
      <c r="CJ65" s="479"/>
      <c r="CK65" s="479"/>
      <c r="CL65" s="479"/>
      <c r="CM65" s="479"/>
      <c r="CN65" s="479"/>
      <c r="CO65" s="479"/>
      <c r="CP65" s="479"/>
      <c r="CQ65" s="479"/>
      <c r="CR65" s="479"/>
      <c r="CS65" s="479"/>
      <c r="CT65" s="479"/>
      <c r="CU65" s="479"/>
      <c r="CV65" s="479"/>
      <c r="CW65" s="479"/>
      <c r="CX65" s="479"/>
      <c r="CY65" s="479"/>
      <c r="CZ65" s="479"/>
      <c r="DA65" s="479"/>
      <c r="DB65" s="479"/>
      <c r="DC65" s="479"/>
      <c r="DD65" s="479"/>
      <c r="DE65" s="479"/>
      <c r="DF65" s="479"/>
      <c r="DG65" s="479"/>
      <c r="DH65" s="479"/>
      <c r="DI65" s="479"/>
      <c r="DJ65" s="479"/>
      <c r="DK65" s="479"/>
      <c r="DL65" s="479"/>
      <c r="DM65" s="479"/>
      <c r="DN65" s="479"/>
      <c r="DO65" s="479"/>
      <c r="DP65" s="479"/>
      <c r="DQ65" s="479"/>
      <c r="DR65" s="479"/>
      <c r="DS65" s="479"/>
      <c r="DT65" s="479"/>
      <c r="DU65" s="479"/>
      <c r="DV65" s="479"/>
      <c r="DW65" s="479"/>
      <c r="DX65" s="479"/>
      <c r="DY65" s="479"/>
      <c r="DZ65" s="479"/>
      <c r="EA65" s="479"/>
      <c r="EB65" s="479"/>
      <c r="EC65" s="479"/>
      <c r="ED65" s="479"/>
      <c r="EE65" s="479"/>
      <c r="EF65" s="479"/>
      <c r="EG65" s="479"/>
      <c r="EH65" s="479"/>
      <c r="EI65" s="479"/>
      <c r="EJ65" s="479"/>
      <c r="EK65" s="479"/>
      <c r="EL65" s="479"/>
      <c r="EM65" s="479"/>
      <c r="EN65" s="479"/>
      <c r="EO65" s="479"/>
      <c r="EP65" s="479"/>
      <c r="EQ65" s="479"/>
      <c r="ER65" s="479"/>
      <c r="ES65" s="479"/>
      <c r="ET65" s="479"/>
      <c r="EU65" s="479"/>
      <c r="EV65" s="479"/>
      <c r="EW65" s="479"/>
      <c r="EX65" s="479"/>
      <c r="EY65" s="479"/>
      <c r="EZ65" s="479"/>
      <c r="FA65" s="479"/>
      <c r="FB65" s="479"/>
      <c r="FC65" s="479"/>
      <c r="FD65" s="479"/>
      <c r="FE65" s="479"/>
      <c r="FF65" s="479"/>
      <c r="FG65" s="479"/>
      <c r="FH65" s="479"/>
      <c r="FI65" s="479"/>
      <c r="FJ65" s="479"/>
      <c r="FK65" s="479"/>
      <c r="FL65" s="479"/>
      <c r="FM65" s="479"/>
      <c r="FN65" s="479"/>
      <c r="FO65" s="479"/>
      <c r="FP65" s="479"/>
      <c r="FQ65" s="479"/>
      <c r="FR65" s="479"/>
      <c r="FS65" s="479"/>
      <c r="FT65" s="479"/>
      <c r="FU65" s="479"/>
      <c r="FV65" s="479"/>
      <c r="FW65" s="479"/>
      <c r="FX65" s="479"/>
      <c r="FY65" s="479"/>
      <c r="FZ65" s="479"/>
      <c r="GA65" s="479"/>
      <c r="GB65" s="479"/>
      <c r="GC65" s="479"/>
      <c r="GD65" s="479"/>
      <c r="GE65" s="479"/>
      <c r="GF65" s="479"/>
      <c r="GG65" s="479"/>
      <c r="GH65" s="479"/>
      <c r="GI65" s="479"/>
      <c r="GJ65" s="479"/>
      <c r="GK65" s="479"/>
      <c r="GL65" s="479"/>
      <c r="GM65" s="479"/>
      <c r="GN65" s="479"/>
      <c r="GO65" s="479"/>
      <c r="GP65" s="479"/>
      <c r="GQ65" s="479"/>
      <c r="GR65" s="479"/>
      <c r="GS65" s="479"/>
      <c r="GT65" s="479"/>
      <c r="GU65" s="479"/>
      <c r="GV65" s="479"/>
      <c r="GW65" s="479"/>
      <c r="GX65" s="479"/>
      <c r="GY65" s="479"/>
      <c r="GZ65" s="479"/>
      <c r="HA65" s="479"/>
      <c r="HB65" s="479"/>
      <c r="HC65" s="479"/>
      <c r="HD65" s="479"/>
      <c r="HE65" s="479"/>
      <c r="HF65" s="479"/>
      <c r="HG65" s="479"/>
      <c r="HH65" s="479"/>
      <c r="HI65" s="479"/>
      <c r="HJ65" s="479"/>
      <c r="HK65" s="479"/>
      <c r="HL65" s="479"/>
      <c r="HM65" s="479"/>
      <c r="HN65" s="479"/>
      <c r="HO65" s="479"/>
      <c r="HP65" s="479"/>
      <c r="HQ65" s="479"/>
      <c r="HR65" s="479"/>
      <c r="HS65" s="479"/>
      <c r="HT65" s="479"/>
      <c r="HU65" s="479"/>
      <c r="HV65" s="479"/>
      <c r="HW65" s="479"/>
      <c r="HX65" s="479"/>
      <c r="HY65" s="479"/>
      <c r="HZ65" s="479"/>
      <c r="IA65" s="479"/>
      <c r="IB65" s="479"/>
      <c r="IC65" s="479"/>
      <c r="ID65" s="479"/>
      <c r="IE65" s="479"/>
      <c r="IF65" s="479"/>
      <c r="IG65" s="479"/>
      <c r="IH65" s="479"/>
      <c r="II65" s="479"/>
      <c r="IJ65" s="479"/>
      <c r="IK65" s="479"/>
      <c r="IL65" s="479"/>
      <c r="IM65" s="479"/>
      <c r="IN65" s="479"/>
      <c r="IO65" s="479"/>
      <c r="IP65" s="479"/>
      <c r="IQ65" s="479"/>
      <c r="IR65" s="479"/>
      <c r="IS65" s="479"/>
      <c r="IT65" s="479"/>
      <c r="IU65" s="479"/>
    </row>
    <row r="66" spans="1:255" s="434" customFormat="1" ht="15" customHeight="1">
      <c r="A66" s="210"/>
      <c r="B66" s="210"/>
      <c r="C66" s="418" t="s">
        <v>1430</v>
      </c>
      <c r="D66" s="479">
        <v>-405</v>
      </c>
      <c r="E66" s="479">
        <v>-1266</v>
      </c>
      <c r="F66" s="479">
        <v>-2024</v>
      </c>
      <c r="G66" s="479">
        <v>-1381</v>
      </c>
      <c r="H66" s="479">
        <v>-1376</v>
      </c>
      <c r="I66" s="479">
        <v>-194</v>
      </c>
      <c r="J66" s="479">
        <v>-965</v>
      </c>
      <c r="K66" s="479">
        <v>-1279</v>
      </c>
      <c r="L66" s="479">
        <v>-1231</v>
      </c>
      <c r="M66" s="479">
        <v>-1263</v>
      </c>
      <c r="N66" s="479">
        <v>-1018</v>
      </c>
      <c r="O66" s="479">
        <v>102</v>
      </c>
      <c r="P66" s="479"/>
      <c r="Q66" s="479"/>
      <c r="R66" s="479"/>
      <c r="S66" s="479"/>
      <c r="T66" s="479"/>
      <c r="U66" s="479"/>
      <c r="V66" s="479"/>
      <c r="W66" s="479"/>
      <c r="X66" s="479"/>
      <c r="Y66" s="479"/>
      <c r="Z66" s="479"/>
      <c r="AA66" s="479"/>
      <c r="AB66" s="479"/>
      <c r="AC66" s="479"/>
      <c r="AD66" s="479"/>
      <c r="AE66" s="479"/>
      <c r="AF66" s="479"/>
      <c r="AG66" s="479"/>
      <c r="AH66" s="479"/>
      <c r="AI66" s="479"/>
      <c r="AJ66" s="479"/>
      <c r="AK66" s="479"/>
      <c r="AL66" s="479"/>
      <c r="AM66" s="479"/>
      <c r="AN66" s="479"/>
      <c r="AO66" s="479"/>
      <c r="AP66" s="479"/>
      <c r="AQ66" s="479"/>
      <c r="AR66" s="479"/>
      <c r="AS66" s="479"/>
      <c r="AT66" s="479"/>
      <c r="AU66" s="479"/>
      <c r="AV66" s="479"/>
      <c r="AW66" s="479"/>
      <c r="AX66" s="479"/>
      <c r="AY66" s="479"/>
      <c r="AZ66" s="479"/>
      <c r="BA66" s="479"/>
      <c r="BB66" s="479"/>
      <c r="BC66" s="479"/>
      <c r="BD66" s="479"/>
      <c r="BE66" s="479"/>
      <c r="BF66" s="479"/>
      <c r="BG66" s="479"/>
      <c r="BH66" s="479"/>
      <c r="BI66" s="479"/>
      <c r="BJ66" s="479"/>
      <c r="BK66" s="479"/>
      <c r="BL66" s="479"/>
      <c r="BM66" s="479"/>
      <c r="BN66" s="479"/>
      <c r="BO66" s="479"/>
      <c r="BP66" s="479"/>
      <c r="BQ66" s="479"/>
      <c r="BR66" s="479"/>
      <c r="BS66" s="479"/>
      <c r="BT66" s="479"/>
      <c r="BU66" s="479"/>
      <c r="BV66" s="479"/>
      <c r="BW66" s="479"/>
      <c r="BX66" s="479"/>
      <c r="BY66" s="479"/>
      <c r="BZ66" s="479"/>
      <c r="CA66" s="479"/>
      <c r="CB66" s="479"/>
      <c r="CC66" s="479"/>
      <c r="CD66" s="479"/>
      <c r="CE66" s="479"/>
      <c r="CF66" s="479"/>
      <c r="CG66" s="479"/>
      <c r="CH66" s="479"/>
      <c r="CI66" s="479"/>
      <c r="CJ66" s="479"/>
      <c r="CK66" s="479"/>
      <c r="CL66" s="479"/>
      <c r="CM66" s="479"/>
      <c r="CN66" s="479"/>
      <c r="CO66" s="479"/>
      <c r="CP66" s="479"/>
      <c r="CQ66" s="479"/>
      <c r="CR66" s="479"/>
      <c r="CS66" s="479"/>
      <c r="CT66" s="479"/>
      <c r="CU66" s="479"/>
      <c r="CV66" s="479"/>
      <c r="CW66" s="479"/>
      <c r="CX66" s="479"/>
      <c r="CY66" s="479"/>
      <c r="CZ66" s="479"/>
      <c r="DA66" s="479"/>
      <c r="DB66" s="479"/>
      <c r="DC66" s="479"/>
      <c r="DD66" s="479"/>
      <c r="DE66" s="479"/>
      <c r="DF66" s="479"/>
      <c r="DG66" s="479"/>
      <c r="DH66" s="479"/>
      <c r="DI66" s="479"/>
      <c r="DJ66" s="479"/>
      <c r="DK66" s="479"/>
      <c r="DL66" s="479"/>
      <c r="DM66" s="479"/>
      <c r="DN66" s="479"/>
      <c r="DO66" s="479"/>
      <c r="DP66" s="479"/>
      <c r="DQ66" s="479"/>
      <c r="DR66" s="479"/>
      <c r="DS66" s="479"/>
      <c r="DT66" s="479"/>
      <c r="DU66" s="479"/>
      <c r="DV66" s="479"/>
      <c r="DW66" s="479"/>
      <c r="DX66" s="479"/>
      <c r="DY66" s="479"/>
      <c r="DZ66" s="479"/>
      <c r="EA66" s="479"/>
      <c r="EB66" s="479"/>
      <c r="EC66" s="479"/>
      <c r="ED66" s="479"/>
      <c r="EE66" s="479"/>
      <c r="EF66" s="479"/>
      <c r="EG66" s="479"/>
      <c r="EH66" s="479"/>
      <c r="EI66" s="479"/>
      <c r="EJ66" s="479"/>
      <c r="EK66" s="479"/>
      <c r="EL66" s="479"/>
      <c r="EM66" s="479"/>
      <c r="EN66" s="479"/>
      <c r="EO66" s="479"/>
      <c r="EP66" s="479"/>
      <c r="EQ66" s="479"/>
      <c r="ER66" s="479"/>
      <c r="ES66" s="479"/>
      <c r="ET66" s="479"/>
      <c r="EU66" s="479"/>
      <c r="EV66" s="479"/>
      <c r="EW66" s="479"/>
      <c r="EX66" s="479"/>
      <c r="EY66" s="479"/>
      <c r="EZ66" s="479"/>
      <c r="FA66" s="479"/>
      <c r="FB66" s="479"/>
      <c r="FC66" s="479"/>
      <c r="FD66" s="479"/>
      <c r="FE66" s="479"/>
      <c r="FF66" s="479"/>
      <c r="FG66" s="479"/>
      <c r="FH66" s="479"/>
      <c r="FI66" s="479"/>
      <c r="FJ66" s="479"/>
      <c r="FK66" s="479"/>
      <c r="FL66" s="479"/>
      <c r="FM66" s="479"/>
      <c r="FN66" s="479"/>
      <c r="FO66" s="479"/>
      <c r="FP66" s="479"/>
      <c r="FQ66" s="479"/>
      <c r="FR66" s="479"/>
      <c r="FS66" s="479"/>
      <c r="FT66" s="479"/>
      <c r="FU66" s="479"/>
      <c r="FV66" s="479"/>
      <c r="FW66" s="479"/>
      <c r="FX66" s="479"/>
      <c r="FY66" s="479"/>
      <c r="FZ66" s="479"/>
      <c r="GA66" s="479"/>
      <c r="GB66" s="479"/>
      <c r="GC66" s="479"/>
      <c r="GD66" s="479"/>
      <c r="GE66" s="479"/>
      <c r="GF66" s="479"/>
      <c r="GG66" s="479"/>
      <c r="GH66" s="479"/>
      <c r="GI66" s="479"/>
      <c r="GJ66" s="479"/>
      <c r="GK66" s="479"/>
      <c r="GL66" s="479"/>
      <c r="GM66" s="479"/>
      <c r="GN66" s="479"/>
      <c r="GO66" s="479"/>
      <c r="GP66" s="479"/>
      <c r="GQ66" s="479"/>
      <c r="GR66" s="479"/>
      <c r="GS66" s="479"/>
      <c r="GT66" s="479"/>
      <c r="GU66" s="479"/>
      <c r="GV66" s="479"/>
      <c r="GW66" s="479"/>
      <c r="GX66" s="479"/>
      <c r="GY66" s="479"/>
      <c r="GZ66" s="479"/>
      <c r="HA66" s="479"/>
      <c r="HB66" s="479"/>
      <c r="HC66" s="479"/>
      <c r="HD66" s="479"/>
      <c r="HE66" s="479"/>
      <c r="HF66" s="479"/>
      <c r="HG66" s="479"/>
      <c r="HH66" s="479"/>
      <c r="HI66" s="479"/>
      <c r="HJ66" s="479"/>
      <c r="HK66" s="479"/>
      <c r="HL66" s="479"/>
      <c r="HM66" s="479"/>
      <c r="HN66" s="479"/>
      <c r="HO66" s="479"/>
      <c r="HP66" s="479"/>
      <c r="HQ66" s="479"/>
      <c r="HR66" s="479"/>
      <c r="HS66" s="479"/>
      <c r="HT66" s="479"/>
      <c r="HU66" s="479"/>
      <c r="HV66" s="479"/>
      <c r="HW66" s="479"/>
      <c r="HX66" s="479"/>
      <c r="HY66" s="479"/>
      <c r="HZ66" s="479"/>
      <c r="IA66" s="479"/>
      <c r="IB66" s="479"/>
      <c r="IC66" s="479"/>
      <c r="ID66" s="479"/>
      <c r="IE66" s="479"/>
      <c r="IF66" s="479"/>
      <c r="IG66" s="479"/>
      <c r="IH66" s="479"/>
      <c r="II66" s="479"/>
      <c r="IJ66" s="479"/>
      <c r="IK66" s="479"/>
      <c r="IL66" s="479"/>
      <c r="IM66" s="479"/>
      <c r="IN66" s="479"/>
      <c r="IO66" s="479"/>
      <c r="IP66" s="479"/>
      <c r="IQ66" s="479"/>
      <c r="IR66" s="479"/>
      <c r="IS66" s="479"/>
      <c r="IT66" s="479"/>
      <c r="IU66" s="479"/>
    </row>
    <row r="67" spans="1:255" s="434" customFormat="1" ht="15" customHeight="1">
      <c r="A67" s="210"/>
      <c r="B67" s="210"/>
      <c r="C67" s="239"/>
      <c r="D67" s="479"/>
      <c r="E67" s="479"/>
      <c r="F67" s="479"/>
      <c r="G67" s="479"/>
      <c r="H67" s="479"/>
      <c r="I67" s="479"/>
      <c r="J67" s="479"/>
      <c r="K67" s="479"/>
      <c r="L67" s="479"/>
      <c r="M67" s="479"/>
      <c r="N67" s="479"/>
      <c r="O67" s="479"/>
      <c r="P67" s="479"/>
      <c r="Q67" s="479"/>
      <c r="R67" s="479"/>
      <c r="S67" s="479"/>
      <c r="T67" s="479"/>
      <c r="U67" s="479"/>
      <c r="V67" s="479"/>
      <c r="W67" s="479"/>
      <c r="X67" s="479"/>
      <c r="Y67" s="479"/>
      <c r="Z67" s="479"/>
      <c r="AA67" s="479"/>
      <c r="AB67" s="479"/>
      <c r="AC67" s="479"/>
      <c r="AD67" s="479"/>
      <c r="AE67" s="479"/>
      <c r="AF67" s="479"/>
      <c r="AG67" s="479"/>
      <c r="AH67" s="479"/>
      <c r="AI67" s="479"/>
      <c r="AJ67" s="479"/>
      <c r="AK67" s="479"/>
      <c r="AL67" s="479"/>
      <c r="AM67" s="479"/>
      <c r="AN67" s="479"/>
      <c r="AO67" s="479"/>
      <c r="AP67" s="479"/>
      <c r="AQ67" s="479"/>
      <c r="AR67" s="479"/>
      <c r="AS67" s="479"/>
      <c r="AT67" s="479"/>
      <c r="AU67" s="479"/>
      <c r="AV67" s="479"/>
      <c r="AW67" s="479"/>
      <c r="AX67" s="479"/>
      <c r="AY67" s="479"/>
      <c r="AZ67" s="479"/>
      <c r="BA67" s="479"/>
      <c r="BB67" s="479"/>
      <c r="BC67" s="479"/>
      <c r="BD67" s="479"/>
      <c r="BE67" s="479"/>
      <c r="BF67" s="479"/>
      <c r="BG67" s="479"/>
      <c r="BH67" s="479"/>
      <c r="BI67" s="479"/>
      <c r="BJ67" s="479"/>
      <c r="BK67" s="479"/>
      <c r="BL67" s="479"/>
      <c r="BM67" s="479"/>
      <c r="BN67" s="479"/>
      <c r="BO67" s="479"/>
      <c r="BP67" s="479"/>
      <c r="BQ67" s="479"/>
      <c r="BR67" s="479"/>
      <c r="BS67" s="479"/>
      <c r="BT67" s="479"/>
      <c r="BU67" s="479"/>
      <c r="BV67" s="479"/>
      <c r="BW67" s="479"/>
      <c r="BX67" s="479"/>
      <c r="BY67" s="479"/>
      <c r="BZ67" s="479"/>
      <c r="CA67" s="479"/>
      <c r="CB67" s="479"/>
      <c r="CC67" s="479"/>
      <c r="CD67" s="479"/>
      <c r="CE67" s="479"/>
      <c r="CF67" s="479"/>
      <c r="CG67" s="479"/>
      <c r="CH67" s="479"/>
      <c r="CI67" s="479"/>
      <c r="CJ67" s="479"/>
      <c r="CK67" s="479"/>
      <c r="CL67" s="479"/>
      <c r="CM67" s="479"/>
      <c r="CN67" s="479"/>
      <c r="CO67" s="479"/>
      <c r="CP67" s="479"/>
      <c r="CQ67" s="479"/>
      <c r="CR67" s="479"/>
      <c r="CS67" s="479"/>
      <c r="CT67" s="479"/>
      <c r="CU67" s="479"/>
      <c r="CV67" s="479"/>
      <c r="CW67" s="479"/>
      <c r="CX67" s="479"/>
      <c r="CY67" s="479"/>
      <c r="CZ67" s="479"/>
      <c r="DA67" s="479"/>
      <c r="DB67" s="479"/>
      <c r="DC67" s="479"/>
      <c r="DD67" s="479"/>
      <c r="DE67" s="479"/>
      <c r="DF67" s="479"/>
      <c r="DG67" s="479"/>
      <c r="DH67" s="479"/>
      <c r="DI67" s="479"/>
      <c r="DJ67" s="479"/>
      <c r="DK67" s="479"/>
      <c r="DL67" s="479"/>
      <c r="DM67" s="479"/>
      <c r="DN67" s="479"/>
      <c r="DO67" s="479"/>
      <c r="DP67" s="479"/>
      <c r="DQ67" s="479"/>
      <c r="DR67" s="479"/>
      <c r="DS67" s="479"/>
      <c r="DT67" s="479"/>
      <c r="DU67" s="479"/>
      <c r="DV67" s="479"/>
      <c r="DW67" s="479"/>
      <c r="DX67" s="479"/>
      <c r="DY67" s="479"/>
      <c r="DZ67" s="479"/>
      <c r="EA67" s="479"/>
      <c r="EB67" s="479"/>
      <c r="EC67" s="479"/>
      <c r="ED67" s="479"/>
      <c r="EE67" s="479"/>
      <c r="EF67" s="479"/>
      <c r="EG67" s="479"/>
      <c r="EH67" s="479"/>
      <c r="EI67" s="479"/>
      <c r="EJ67" s="479"/>
      <c r="EK67" s="479"/>
      <c r="EL67" s="479"/>
      <c r="EM67" s="479"/>
      <c r="EN67" s="479"/>
      <c r="EO67" s="479"/>
      <c r="EP67" s="479"/>
      <c r="EQ67" s="479"/>
      <c r="ER67" s="479"/>
      <c r="ES67" s="479"/>
      <c r="ET67" s="479"/>
      <c r="EU67" s="479"/>
      <c r="EV67" s="479"/>
      <c r="EW67" s="479"/>
      <c r="EX67" s="479"/>
      <c r="EY67" s="479"/>
      <c r="EZ67" s="479"/>
      <c r="FA67" s="479"/>
      <c r="FB67" s="479"/>
      <c r="FC67" s="479"/>
      <c r="FD67" s="479"/>
      <c r="FE67" s="479"/>
      <c r="FF67" s="479"/>
      <c r="FG67" s="479"/>
      <c r="FH67" s="479"/>
      <c r="FI67" s="479"/>
      <c r="FJ67" s="479"/>
      <c r="FK67" s="479"/>
      <c r="FL67" s="479"/>
      <c r="FM67" s="479"/>
      <c r="FN67" s="479"/>
      <c r="FO67" s="479"/>
      <c r="FP67" s="479"/>
      <c r="FQ67" s="479"/>
      <c r="FR67" s="479"/>
      <c r="FS67" s="479"/>
      <c r="FT67" s="479"/>
      <c r="FU67" s="479"/>
      <c r="FV67" s="479"/>
      <c r="FW67" s="479"/>
      <c r="FX67" s="479"/>
      <c r="FY67" s="479"/>
      <c r="FZ67" s="479"/>
      <c r="GA67" s="479"/>
      <c r="GB67" s="479"/>
      <c r="GC67" s="479"/>
      <c r="GD67" s="479"/>
      <c r="GE67" s="479"/>
      <c r="GF67" s="479"/>
      <c r="GG67" s="479"/>
      <c r="GH67" s="479"/>
      <c r="GI67" s="479"/>
      <c r="GJ67" s="479"/>
      <c r="GK67" s="479"/>
      <c r="GL67" s="479"/>
      <c r="GM67" s="479"/>
      <c r="GN67" s="479"/>
      <c r="GO67" s="479"/>
      <c r="GP67" s="479"/>
      <c r="GQ67" s="479"/>
      <c r="GR67" s="479"/>
      <c r="GS67" s="479"/>
      <c r="GT67" s="479"/>
      <c r="GU67" s="479"/>
      <c r="GV67" s="479"/>
      <c r="GW67" s="479"/>
      <c r="GX67" s="479"/>
      <c r="GY67" s="479"/>
      <c r="GZ67" s="479"/>
      <c r="HA67" s="479"/>
      <c r="HB67" s="479"/>
      <c r="HC67" s="479"/>
      <c r="HD67" s="479"/>
      <c r="HE67" s="479"/>
      <c r="HF67" s="479"/>
      <c r="HG67" s="479"/>
      <c r="HH67" s="479"/>
      <c r="HI67" s="479"/>
      <c r="HJ67" s="479"/>
      <c r="HK67" s="479"/>
      <c r="HL67" s="479"/>
      <c r="HM67" s="479"/>
      <c r="HN67" s="479"/>
      <c r="HO67" s="479"/>
      <c r="HP67" s="479"/>
      <c r="HQ67" s="479"/>
      <c r="HR67" s="479"/>
      <c r="HS67" s="479"/>
      <c r="HT67" s="479"/>
      <c r="HU67" s="479"/>
      <c r="HV67" s="479"/>
      <c r="HW67" s="479"/>
      <c r="HX67" s="479"/>
      <c r="HY67" s="479"/>
      <c r="HZ67" s="479"/>
      <c r="IA67" s="479"/>
      <c r="IB67" s="479"/>
      <c r="IC67" s="479"/>
      <c r="ID67" s="479"/>
      <c r="IE67" s="479"/>
      <c r="IF67" s="479"/>
      <c r="IG67" s="479"/>
      <c r="IH67" s="479"/>
      <c r="II67" s="479"/>
      <c r="IJ67" s="479"/>
      <c r="IK67" s="479"/>
      <c r="IL67" s="479"/>
      <c r="IM67" s="479"/>
      <c r="IN67" s="479"/>
      <c r="IO67" s="479"/>
      <c r="IP67" s="479"/>
      <c r="IQ67" s="479"/>
      <c r="IR67" s="479"/>
      <c r="IS67" s="479"/>
      <c r="IT67" s="479"/>
      <c r="IU67" s="479"/>
    </row>
    <row r="68" spans="1:255" s="434" customFormat="1" ht="15" customHeight="1">
      <c r="A68" s="441" t="s">
        <v>108</v>
      </c>
      <c r="B68" s="210" t="s">
        <v>1297</v>
      </c>
      <c r="C68" s="418" t="s">
        <v>1427</v>
      </c>
      <c r="D68" s="479">
        <v>-49410</v>
      </c>
      <c r="E68" s="479">
        <v>-24154</v>
      </c>
      <c r="F68" s="479">
        <v>-14451</v>
      </c>
      <c r="G68" s="479">
        <v>-8290</v>
      </c>
      <c r="H68" s="479">
        <v>-7232</v>
      </c>
      <c r="I68" s="479">
        <v>-5026</v>
      </c>
      <c r="J68" s="479">
        <v>-3772</v>
      </c>
      <c r="K68" s="479">
        <v>-10745</v>
      </c>
      <c r="L68" s="479">
        <v>-14216</v>
      </c>
      <c r="M68" s="479">
        <v>-18335</v>
      </c>
      <c r="N68" s="479">
        <v>-27012</v>
      </c>
      <c r="O68" s="479">
        <v>-21409</v>
      </c>
      <c r="P68" s="479"/>
      <c r="Q68" s="479"/>
      <c r="R68" s="479"/>
      <c r="S68" s="479"/>
      <c r="T68" s="479"/>
      <c r="U68" s="479"/>
      <c r="V68" s="479"/>
      <c r="W68" s="479"/>
      <c r="X68" s="479"/>
      <c r="Y68" s="479"/>
      <c r="Z68" s="479"/>
      <c r="AA68" s="479"/>
      <c r="AB68" s="479"/>
      <c r="AC68" s="479"/>
      <c r="AD68" s="479"/>
      <c r="AE68" s="479"/>
      <c r="AF68" s="479"/>
      <c r="AG68" s="479"/>
      <c r="AH68" s="479"/>
      <c r="AI68" s="479"/>
      <c r="AJ68" s="479"/>
      <c r="AK68" s="479"/>
      <c r="AL68" s="479"/>
      <c r="AM68" s="479"/>
      <c r="AN68" s="479"/>
      <c r="AO68" s="479"/>
      <c r="AP68" s="479"/>
      <c r="AQ68" s="479"/>
      <c r="AR68" s="479"/>
      <c r="AS68" s="479"/>
      <c r="AT68" s="479"/>
      <c r="AU68" s="479"/>
      <c r="AV68" s="479"/>
      <c r="AW68" s="479"/>
      <c r="AX68" s="479"/>
      <c r="AY68" s="479"/>
      <c r="AZ68" s="479"/>
      <c r="BA68" s="479"/>
      <c r="BB68" s="479"/>
      <c r="BC68" s="479"/>
      <c r="BD68" s="479"/>
      <c r="BE68" s="479"/>
      <c r="BF68" s="479"/>
      <c r="BG68" s="479"/>
      <c r="BH68" s="479"/>
      <c r="BI68" s="479"/>
      <c r="BJ68" s="479"/>
      <c r="BK68" s="479"/>
      <c r="BL68" s="479"/>
      <c r="BM68" s="479"/>
      <c r="BN68" s="479"/>
      <c r="BO68" s="479"/>
      <c r="BP68" s="479"/>
      <c r="BQ68" s="479"/>
      <c r="BR68" s="479"/>
      <c r="BS68" s="479"/>
      <c r="BT68" s="479"/>
      <c r="BU68" s="479"/>
      <c r="BV68" s="479"/>
      <c r="BW68" s="479"/>
      <c r="BX68" s="479"/>
      <c r="BY68" s="479"/>
      <c r="BZ68" s="479"/>
      <c r="CA68" s="479"/>
      <c r="CB68" s="479"/>
      <c r="CC68" s="479"/>
      <c r="CD68" s="479"/>
      <c r="CE68" s="479"/>
      <c r="CF68" s="479"/>
      <c r="CG68" s="479"/>
      <c r="CH68" s="479"/>
      <c r="CI68" s="479"/>
      <c r="CJ68" s="479"/>
      <c r="CK68" s="479"/>
      <c r="CL68" s="479"/>
      <c r="CM68" s="479"/>
      <c r="CN68" s="479"/>
      <c r="CO68" s="479"/>
      <c r="CP68" s="479"/>
      <c r="CQ68" s="479"/>
      <c r="CR68" s="479"/>
      <c r="CS68" s="479"/>
      <c r="CT68" s="479"/>
      <c r="CU68" s="479"/>
      <c r="CV68" s="479"/>
      <c r="CW68" s="479"/>
      <c r="CX68" s="479"/>
      <c r="CY68" s="479"/>
      <c r="CZ68" s="479"/>
      <c r="DA68" s="479"/>
      <c r="DB68" s="479"/>
      <c r="DC68" s="479"/>
      <c r="DD68" s="479"/>
      <c r="DE68" s="479"/>
      <c r="DF68" s="479"/>
      <c r="DG68" s="479"/>
      <c r="DH68" s="479"/>
      <c r="DI68" s="479"/>
      <c r="DJ68" s="479"/>
      <c r="DK68" s="479"/>
      <c r="DL68" s="479"/>
      <c r="DM68" s="479"/>
      <c r="DN68" s="479"/>
      <c r="DO68" s="479"/>
      <c r="DP68" s="479"/>
      <c r="DQ68" s="479"/>
      <c r="DR68" s="479"/>
      <c r="DS68" s="479"/>
      <c r="DT68" s="479"/>
      <c r="DU68" s="479"/>
      <c r="DV68" s="479"/>
      <c r="DW68" s="479"/>
      <c r="DX68" s="479"/>
      <c r="DY68" s="479"/>
      <c r="DZ68" s="479"/>
      <c r="EA68" s="479"/>
      <c r="EB68" s="479"/>
      <c r="EC68" s="479"/>
      <c r="ED68" s="479"/>
      <c r="EE68" s="479"/>
      <c r="EF68" s="479"/>
      <c r="EG68" s="479"/>
      <c r="EH68" s="479"/>
      <c r="EI68" s="479"/>
      <c r="EJ68" s="479"/>
      <c r="EK68" s="479"/>
      <c r="EL68" s="479"/>
      <c r="EM68" s="479"/>
      <c r="EN68" s="479"/>
      <c r="EO68" s="479"/>
      <c r="EP68" s="479"/>
      <c r="EQ68" s="479"/>
      <c r="ER68" s="479"/>
      <c r="ES68" s="479"/>
      <c r="ET68" s="479"/>
      <c r="EU68" s="479"/>
      <c r="EV68" s="479"/>
      <c r="EW68" s="479"/>
      <c r="EX68" s="479"/>
      <c r="EY68" s="479"/>
      <c r="EZ68" s="479"/>
      <c r="FA68" s="479"/>
      <c r="FB68" s="479"/>
      <c r="FC68" s="479"/>
      <c r="FD68" s="479"/>
      <c r="FE68" s="479"/>
      <c r="FF68" s="479"/>
      <c r="FG68" s="479"/>
      <c r="FH68" s="479"/>
      <c r="FI68" s="479"/>
      <c r="FJ68" s="479"/>
      <c r="FK68" s="479"/>
      <c r="FL68" s="479"/>
      <c r="FM68" s="479"/>
      <c r="FN68" s="479"/>
      <c r="FO68" s="479"/>
      <c r="FP68" s="479"/>
      <c r="FQ68" s="479"/>
      <c r="FR68" s="479"/>
      <c r="FS68" s="479"/>
      <c r="FT68" s="479"/>
      <c r="FU68" s="479"/>
      <c r="FV68" s="479"/>
      <c r="FW68" s="479"/>
      <c r="FX68" s="479"/>
      <c r="FY68" s="479"/>
      <c r="FZ68" s="479"/>
      <c r="GA68" s="479"/>
      <c r="GB68" s="479"/>
      <c r="GC68" s="479"/>
      <c r="GD68" s="479"/>
      <c r="GE68" s="479"/>
      <c r="GF68" s="479"/>
      <c r="GG68" s="479"/>
      <c r="GH68" s="479"/>
      <c r="GI68" s="479"/>
      <c r="GJ68" s="479"/>
      <c r="GK68" s="479"/>
      <c r="GL68" s="479"/>
      <c r="GM68" s="479"/>
      <c r="GN68" s="479"/>
      <c r="GO68" s="479"/>
      <c r="GP68" s="479"/>
      <c r="GQ68" s="479"/>
      <c r="GR68" s="479"/>
      <c r="GS68" s="479"/>
      <c r="GT68" s="479"/>
      <c r="GU68" s="479"/>
      <c r="GV68" s="479"/>
      <c r="GW68" s="479"/>
      <c r="GX68" s="479"/>
      <c r="GY68" s="479"/>
      <c r="GZ68" s="479"/>
      <c r="HA68" s="479"/>
      <c r="HB68" s="479"/>
      <c r="HC68" s="479"/>
      <c r="HD68" s="479"/>
      <c r="HE68" s="479"/>
      <c r="HF68" s="479"/>
      <c r="HG68" s="479"/>
      <c r="HH68" s="479"/>
      <c r="HI68" s="479"/>
      <c r="HJ68" s="479"/>
      <c r="HK68" s="479"/>
      <c r="HL68" s="479"/>
      <c r="HM68" s="479"/>
      <c r="HN68" s="479"/>
      <c r="HO68" s="479"/>
      <c r="HP68" s="479"/>
      <c r="HQ68" s="479"/>
      <c r="HR68" s="479"/>
      <c r="HS68" s="479"/>
      <c r="HT68" s="479"/>
      <c r="HU68" s="479"/>
      <c r="HV68" s="479"/>
      <c r="HW68" s="479"/>
      <c r="HX68" s="479"/>
      <c r="HY68" s="479"/>
      <c r="HZ68" s="479"/>
      <c r="IA68" s="479"/>
      <c r="IB68" s="479"/>
      <c r="IC68" s="479"/>
      <c r="ID68" s="479"/>
      <c r="IE68" s="479"/>
      <c r="IF68" s="479"/>
      <c r="IG68" s="479"/>
      <c r="IH68" s="479"/>
      <c r="II68" s="479"/>
      <c r="IJ68" s="479"/>
      <c r="IK68" s="479"/>
      <c r="IL68" s="479"/>
      <c r="IM68" s="479"/>
      <c r="IN68" s="479"/>
      <c r="IO68" s="479"/>
      <c r="IP68" s="479"/>
      <c r="IQ68" s="479"/>
      <c r="IR68" s="479"/>
      <c r="IS68" s="479"/>
      <c r="IT68" s="479"/>
      <c r="IU68" s="479"/>
    </row>
    <row r="69" spans="1:255" s="434" customFormat="1" ht="15" customHeight="1">
      <c r="A69" s="441"/>
      <c r="B69" s="210"/>
      <c r="C69" s="418" t="s">
        <v>868</v>
      </c>
      <c r="D69" s="479">
        <v>-1847</v>
      </c>
      <c r="E69" s="479">
        <v>-1073</v>
      </c>
      <c r="F69" s="479">
        <v>-582</v>
      </c>
      <c r="G69" s="479">
        <v>-738</v>
      </c>
      <c r="H69" s="479">
        <v>-175</v>
      </c>
      <c r="I69" s="479">
        <v>-1013</v>
      </c>
      <c r="J69" s="479">
        <v>-1005</v>
      </c>
      <c r="K69" s="479">
        <v>-1908</v>
      </c>
      <c r="L69" s="479">
        <v>-2016</v>
      </c>
      <c r="M69" s="479">
        <v>-2554</v>
      </c>
      <c r="N69" s="479">
        <v>-2973</v>
      </c>
      <c r="O69" s="479">
        <v>-1995</v>
      </c>
      <c r="P69" s="479"/>
      <c r="Q69" s="479"/>
      <c r="R69" s="479"/>
      <c r="S69" s="479"/>
      <c r="T69" s="479"/>
      <c r="U69" s="479"/>
      <c r="V69" s="479"/>
      <c r="W69" s="479"/>
      <c r="X69" s="479"/>
      <c r="Y69" s="479"/>
      <c r="Z69" s="479"/>
      <c r="AA69" s="479"/>
      <c r="AB69" s="479"/>
      <c r="AC69" s="479"/>
      <c r="AD69" s="479"/>
      <c r="AE69" s="479"/>
      <c r="AF69" s="479"/>
      <c r="AG69" s="479"/>
      <c r="AH69" s="479"/>
      <c r="AI69" s="479"/>
      <c r="AJ69" s="479"/>
      <c r="AK69" s="479"/>
      <c r="AL69" s="479"/>
      <c r="AM69" s="479"/>
      <c r="AN69" s="479"/>
      <c r="AO69" s="479"/>
      <c r="AP69" s="479"/>
      <c r="AQ69" s="479"/>
      <c r="AR69" s="479"/>
      <c r="AS69" s="479"/>
      <c r="AT69" s="479"/>
      <c r="AU69" s="479"/>
      <c r="AV69" s="479"/>
      <c r="AW69" s="479"/>
      <c r="AX69" s="479"/>
      <c r="AY69" s="479"/>
      <c r="AZ69" s="479"/>
      <c r="BA69" s="479"/>
      <c r="BB69" s="479"/>
      <c r="BC69" s="479"/>
      <c r="BD69" s="479"/>
      <c r="BE69" s="479"/>
      <c r="BF69" s="479"/>
      <c r="BG69" s="479"/>
      <c r="BH69" s="479"/>
      <c r="BI69" s="479"/>
      <c r="BJ69" s="479"/>
      <c r="BK69" s="479"/>
      <c r="BL69" s="479"/>
      <c r="BM69" s="479"/>
      <c r="BN69" s="479"/>
      <c r="BO69" s="479"/>
      <c r="BP69" s="479"/>
      <c r="BQ69" s="479"/>
      <c r="BR69" s="479"/>
      <c r="BS69" s="479"/>
      <c r="BT69" s="479"/>
      <c r="BU69" s="479"/>
      <c r="BV69" s="479"/>
      <c r="BW69" s="479"/>
      <c r="BX69" s="479"/>
      <c r="BY69" s="479"/>
      <c r="BZ69" s="479"/>
      <c r="CA69" s="479"/>
      <c r="CB69" s="479"/>
      <c r="CC69" s="479"/>
      <c r="CD69" s="479"/>
      <c r="CE69" s="479"/>
      <c r="CF69" s="479"/>
      <c r="CG69" s="479"/>
      <c r="CH69" s="479"/>
      <c r="CI69" s="479"/>
      <c r="CJ69" s="479"/>
      <c r="CK69" s="479"/>
      <c r="CL69" s="479"/>
      <c r="CM69" s="479"/>
      <c r="CN69" s="479"/>
      <c r="CO69" s="479"/>
      <c r="CP69" s="479"/>
      <c r="CQ69" s="479"/>
      <c r="CR69" s="479"/>
      <c r="CS69" s="479"/>
      <c r="CT69" s="479"/>
      <c r="CU69" s="479"/>
      <c r="CV69" s="479"/>
      <c r="CW69" s="479"/>
      <c r="CX69" s="479"/>
      <c r="CY69" s="479"/>
      <c r="CZ69" s="479"/>
      <c r="DA69" s="479"/>
      <c r="DB69" s="479"/>
      <c r="DC69" s="479"/>
      <c r="DD69" s="479"/>
      <c r="DE69" s="479"/>
      <c r="DF69" s="479"/>
      <c r="DG69" s="479"/>
      <c r="DH69" s="479"/>
      <c r="DI69" s="479"/>
      <c r="DJ69" s="479"/>
      <c r="DK69" s="479"/>
      <c r="DL69" s="479"/>
      <c r="DM69" s="479"/>
      <c r="DN69" s="479"/>
      <c r="DO69" s="479"/>
      <c r="DP69" s="479"/>
      <c r="DQ69" s="479"/>
      <c r="DR69" s="479"/>
      <c r="DS69" s="479"/>
      <c r="DT69" s="479"/>
      <c r="DU69" s="479"/>
      <c r="DV69" s="479"/>
      <c r="DW69" s="479"/>
      <c r="DX69" s="479"/>
      <c r="DY69" s="479"/>
      <c r="DZ69" s="479"/>
      <c r="EA69" s="479"/>
      <c r="EB69" s="479"/>
      <c r="EC69" s="479"/>
      <c r="ED69" s="479"/>
      <c r="EE69" s="479"/>
      <c r="EF69" s="479"/>
      <c r="EG69" s="479"/>
      <c r="EH69" s="479"/>
      <c r="EI69" s="479"/>
      <c r="EJ69" s="479"/>
      <c r="EK69" s="479"/>
      <c r="EL69" s="479"/>
      <c r="EM69" s="479"/>
      <c r="EN69" s="479"/>
      <c r="EO69" s="479"/>
      <c r="EP69" s="479"/>
      <c r="EQ69" s="479"/>
      <c r="ER69" s="479"/>
      <c r="ES69" s="479"/>
      <c r="ET69" s="479"/>
      <c r="EU69" s="479"/>
      <c r="EV69" s="479"/>
      <c r="EW69" s="479"/>
      <c r="EX69" s="479"/>
      <c r="EY69" s="479"/>
      <c r="EZ69" s="479"/>
      <c r="FA69" s="479"/>
      <c r="FB69" s="479"/>
      <c r="FC69" s="479"/>
      <c r="FD69" s="479"/>
      <c r="FE69" s="479"/>
      <c r="FF69" s="479"/>
      <c r="FG69" s="479"/>
      <c r="FH69" s="479"/>
      <c r="FI69" s="479"/>
      <c r="FJ69" s="479"/>
      <c r="FK69" s="479"/>
      <c r="FL69" s="479"/>
      <c r="FM69" s="479"/>
      <c r="FN69" s="479"/>
      <c r="FO69" s="479"/>
      <c r="FP69" s="479"/>
      <c r="FQ69" s="479"/>
      <c r="FR69" s="479"/>
      <c r="FS69" s="479"/>
      <c r="FT69" s="479"/>
      <c r="FU69" s="479"/>
      <c r="FV69" s="479"/>
      <c r="FW69" s="479"/>
      <c r="FX69" s="479"/>
      <c r="FY69" s="479"/>
      <c r="FZ69" s="479"/>
      <c r="GA69" s="479"/>
      <c r="GB69" s="479"/>
      <c r="GC69" s="479"/>
      <c r="GD69" s="479"/>
      <c r="GE69" s="479"/>
      <c r="GF69" s="479"/>
      <c r="GG69" s="479"/>
      <c r="GH69" s="479"/>
      <c r="GI69" s="479"/>
      <c r="GJ69" s="479"/>
      <c r="GK69" s="479"/>
      <c r="GL69" s="479"/>
      <c r="GM69" s="479"/>
      <c r="GN69" s="479"/>
      <c r="GO69" s="479"/>
      <c r="GP69" s="479"/>
      <c r="GQ69" s="479"/>
      <c r="GR69" s="479"/>
      <c r="GS69" s="479"/>
      <c r="GT69" s="479"/>
      <c r="GU69" s="479"/>
      <c r="GV69" s="479"/>
      <c r="GW69" s="479"/>
      <c r="GX69" s="479"/>
      <c r="GY69" s="479"/>
      <c r="GZ69" s="479"/>
      <c r="HA69" s="479"/>
      <c r="HB69" s="479"/>
      <c r="HC69" s="479"/>
      <c r="HD69" s="479"/>
      <c r="HE69" s="479"/>
      <c r="HF69" s="479"/>
      <c r="HG69" s="479"/>
      <c r="HH69" s="479"/>
      <c r="HI69" s="479"/>
      <c r="HJ69" s="479"/>
      <c r="HK69" s="479"/>
      <c r="HL69" s="479"/>
      <c r="HM69" s="479"/>
      <c r="HN69" s="479"/>
      <c r="HO69" s="479"/>
      <c r="HP69" s="479"/>
      <c r="HQ69" s="479"/>
      <c r="HR69" s="479"/>
      <c r="HS69" s="479"/>
      <c r="HT69" s="479"/>
      <c r="HU69" s="479"/>
      <c r="HV69" s="479"/>
      <c r="HW69" s="479"/>
      <c r="HX69" s="479"/>
      <c r="HY69" s="479"/>
      <c r="HZ69" s="479"/>
      <c r="IA69" s="479"/>
      <c r="IB69" s="479"/>
      <c r="IC69" s="479"/>
      <c r="ID69" s="479"/>
      <c r="IE69" s="479"/>
      <c r="IF69" s="479"/>
      <c r="IG69" s="479"/>
      <c r="IH69" s="479"/>
      <c r="II69" s="479"/>
      <c r="IJ69" s="479"/>
      <c r="IK69" s="479"/>
      <c r="IL69" s="479"/>
      <c r="IM69" s="479"/>
      <c r="IN69" s="479"/>
      <c r="IO69" s="479"/>
      <c r="IP69" s="479"/>
      <c r="IQ69" s="479"/>
      <c r="IR69" s="479"/>
      <c r="IS69" s="479"/>
      <c r="IT69" s="479"/>
      <c r="IU69" s="479"/>
    </row>
    <row r="70" spans="1:255" s="434" customFormat="1" ht="15" customHeight="1">
      <c r="A70" s="441"/>
      <c r="B70" s="210"/>
      <c r="C70" s="418" t="s">
        <v>1430</v>
      </c>
      <c r="D70" s="479">
        <v>-51257</v>
      </c>
      <c r="E70" s="479">
        <v>-25227</v>
      </c>
      <c r="F70" s="479">
        <v>-15033</v>
      </c>
      <c r="G70" s="479">
        <v>-9028</v>
      </c>
      <c r="H70" s="479">
        <v>-7407</v>
      </c>
      <c r="I70" s="479">
        <v>-6039</v>
      </c>
      <c r="J70" s="479">
        <v>-4777</v>
      </c>
      <c r="K70" s="479">
        <v>-12653</v>
      </c>
      <c r="L70" s="479">
        <v>-16232</v>
      </c>
      <c r="M70" s="479">
        <v>-20889</v>
      </c>
      <c r="N70" s="479">
        <v>-29985</v>
      </c>
      <c r="O70" s="479">
        <v>-23404</v>
      </c>
      <c r="P70" s="479"/>
      <c r="Q70" s="479"/>
      <c r="R70" s="479"/>
      <c r="S70" s="479"/>
      <c r="T70" s="479"/>
      <c r="U70" s="479"/>
      <c r="V70" s="479"/>
      <c r="W70" s="479"/>
      <c r="X70" s="479"/>
      <c r="Y70" s="479"/>
      <c r="Z70" s="479"/>
      <c r="AA70" s="479"/>
      <c r="AB70" s="479"/>
      <c r="AC70" s="479"/>
      <c r="AD70" s="479"/>
      <c r="AE70" s="479"/>
      <c r="AF70" s="479"/>
      <c r="AG70" s="479"/>
      <c r="AH70" s="479"/>
      <c r="AI70" s="479"/>
      <c r="AJ70" s="479"/>
      <c r="AK70" s="479"/>
      <c r="AL70" s="479"/>
      <c r="AM70" s="479"/>
      <c r="AN70" s="479"/>
      <c r="AO70" s="479"/>
      <c r="AP70" s="479"/>
      <c r="AQ70" s="479"/>
      <c r="AR70" s="479"/>
      <c r="AS70" s="479"/>
      <c r="AT70" s="479"/>
      <c r="AU70" s="479"/>
      <c r="AV70" s="479"/>
      <c r="AW70" s="479"/>
      <c r="AX70" s="479"/>
      <c r="AY70" s="479"/>
      <c r="AZ70" s="479"/>
      <c r="BA70" s="479"/>
      <c r="BB70" s="479"/>
      <c r="BC70" s="479"/>
      <c r="BD70" s="479"/>
      <c r="BE70" s="479"/>
      <c r="BF70" s="479"/>
      <c r="BG70" s="479"/>
      <c r="BH70" s="479"/>
      <c r="BI70" s="479"/>
      <c r="BJ70" s="479"/>
      <c r="BK70" s="479"/>
      <c r="BL70" s="479"/>
      <c r="BM70" s="479"/>
      <c r="BN70" s="479"/>
      <c r="BO70" s="479"/>
      <c r="BP70" s="479"/>
      <c r="BQ70" s="479"/>
      <c r="BR70" s="479"/>
      <c r="BS70" s="479"/>
      <c r="BT70" s="479"/>
      <c r="BU70" s="479"/>
      <c r="BV70" s="479"/>
      <c r="BW70" s="479"/>
      <c r="BX70" s="479"/>
      <c r="BY70" s="479"/>
      <c r="BZ70" s="479"/>
      <c r="CA70" s="479"/>
      <c r="CB70" s="479"/>
      <c r="CC70" s="479"/>
      <c r="CD70" s="479"/>
      <c r="CE70" s="479"/>
      <c r="CF70" s="479"/>
      <c r="CG70" s="479"/>
      <c r="CH70" s="479"/>
      <c r="CI70" s="479"/>
      <c r="CJ70" s="479"/>
      <c r="CK70" s="479"/>
      <c r="CL70" s="479"/>
      <c r="CM70" s="479"/>
      <c r="CN70" s="479"/>
      <c r="CO70" s="479"/>
      <c r="CP70" s="479"/>
      <c r="CQ70" s="479"/>
      <c r="CR70" s="479"/>
      <c r="CS70" s="479"/>
      <c r="CT70" s="479"/>
      <c r="CU70" s="479"/>
      <c r="CV70" s="479"/>
      <c r="CW70" s="479"/>
      <c r="CX70" s="479"/>
      <c r="CY70" s="479"/>
      <c r="CZ70" s="479"/>
      <c r="DA70" s="479"/>
      <c r="DB70" s="479"/>
      <c r="DC70" s="479"/>
      <c r="DD70" s="479"/>
      <c r="DE70" s="479"/>
      <c r="DF70" s="479"/>
      <c r="DG70" s="479"/>
      <c r="DH70" s="479"/>
      <c r="DI70" s="479"/>
      <c r="DJ70" s="479"/>
      <c r="DK70" s="479"/>
      <c r="DL70" s="479"/>
      <c r="DM70" s="479"/>
      <c r="DN70" s="479"/>
      <c r="DO70" s="479"/>
      <c r="DP70" s="479"/>
      <c r="DQ70" s="479"/>
      <c r="DR70" s="479"/>
      <c r="DS70" s="479"/>
      <c r="DT70" s="479"/>
      <c r="DU70" s="479"/>
      <c r="DV70" s="479"/>
      <c r="DW70" s="479"/>
      <c r="DX70" s="479"/>
      <c r="DY70" s="479"/>
      <c r="DZ70" s="479"/>
      <c r="EA70" s="479"/>
      <c r="EB70" s="479"/>
      <c r="EC70" s="479"/>
      <c r="ED70" s="479"/>
      <c r="EE70" s="479"/>
      <c r="EF70" s="479"/>
      <c r="EG70" s="479"/>
      <c r="EH70" s="479"/>
      <c r="EI70" s="479"/>
      <c r="EJ70" s="479"/>
      <c r="EK70" s="479"/>
      <c r="EL70" s="479"/>
      <c r="EM70" s="479"/>
      <c r="EN70" s="479"/>
      <c r="EO70" s="479"/>
      <c r="EP70" s="479"/>
      <c r="EQ70" s="479"/>
      <c r="ER70" s="479"/>
      <c r="ES70" s="479"/>
      <c r="ET70" s="479"/>
      <c r="EU70" s="479"/>
      <c r="EV70" s="479"/>
      <c r="EW70" s="479"/>
      <c r="EX70" s="479"/>
      <c r="EY70" s="479"/>
      <c r="EZ70" s="479"/>
      <c r="FA70" s="479"/>
      <c r="FB70" s="479"/>
      <c r="FC70" s="479"/>
      <c r="FD70" s="479"/>
      <c r="FE70" s="479"/>
      <c r="FF70" s="479"/>
      <c r="FG70" s="479"/>
      <c r="FH70" s="479"/>
      <c r="FI70" s="479"/>
      <c r="FJ70" s="479"/>
      <c r="FK70" s="479"/>
      <c r="FL70" s="479"/>
      <c r="FM70" s="479"/>
      <c r="FN70" s="479"/>
      <c r="FO70" s="479"/>
      <c r="FP70" s="479"/>
      <c r="FQ70" s="479"/>
      <c r="FR70" s="479"/>
      <c r="FS70" s="479"/>
      <c r="FT70" s="479"/>
      <c r="FU70" s="479"/>
      <c r="FV70" s="479"/>
      <c r="FW70" s="479"/>
      <c r="FX70" s="479"/>
      <c r="FY70" s="479"/>
      <c r="FZ70" s="479"/>
      <c r="GA70" s="479"/>
      <c r="GB70" s="479"/>
      <c r="GC70" s="479"/>
      <c r="GD70" s="479"/>
      <c r="GE70" s="479"/>
      <c r="GF70" s="479"/>
      <c r="GG70" s="479"/>
      <c r="GH70" s="479"/>
      <c r="GI70" s="479"/>
      <c r="GJ70" s="479"/>
      <c r="GK70" s="479"/>
      <c r="GL70" s="479"/>
      <c r="GM70" s="479"/>
      <c r="GN70" s="479"/>
      <c r="GO70" s="479"/>
      <c r="GP70" s="479"/>
      <c r="GQ70" s="479"/>
      <c r="GR70" s="479"/>
      <c r="GS70" s="479"/>
      <c r="GT70" s="479"/>
      <c r="GU70" s="479"/>
      <c r="GV70" s="479"/>
      <c r="GW70" s="479"/>
      <c r="GX70" s="479"/>
      <c r="GY70" s="479"/>
      <c r="GZ70" s="479"/>
      <c r="HA70" s="479"/>
      <c r="HB70" s="479"/>
      <c r="HC70" s="479"/>
      <c r="HD70" s="479"/>
      <c r="HE70" s="479"/>
      <c r="HF70" s="479"/>
      <c r="HG70" s="479"/>
      <c r="HH70" s="479"/>
      <c r="HI70" s="479"/>
      <c r="HJ70" s="479"/>
      <c r="HK70" s="479"/>
      <c r="HL70" s="479"/>
      <c r="HM70" s="479"/>
      <c r="HN70" s="479"/>
      <c r="HO70" s="479"/>
      <c r="HP70" s="479"/>
      <c r="HQ70" s="479"/>
      <c r="HR70" s="479"/>
      <c r="HS70" s="479"/>
      <c r="HT70" s="479"/>
      <c r="HU70" s="479"/>
      <c r="HV70" s="479"/>
      <c r="HW70" s="479"/>
      <c r="HX70" s="479"/>
      <c r="HY70" s="479"/>
      <c r="HZ70" s="479"/>
      <c r="IA70" s="479"/>
      <c r="IB70" s="479"/>
      <c r="IC70" s="479"/>
      <c r="ID70" s="479"/>
      <c r="IE70" s="479"/>
      <c r="IF70" s="479"/>
      <c r="IG70" s="479"/>
      <c r="IH70" s="479"/>
      <c r="II70" s="479"/>
      <c r="IJ70" s="479"/>
      <c r="IK70" s="479"/>
      <c r="IL70" s="479"/>
      <c r="IM70" s="479"/>
      <c r="IN70" s="479"/>
      <c r="IO70" s="479"/>
      <c r="IP70" s="479"/>
      <c r="IQ70" s="479"/>
      <c r="IR70" s="479"/>
      <c r="IS70" s="479"/>
      <c r="IT70" s="479"/>
      <c r="IU70" s="479"/>
    </row>
    <row r="71" spans="1:255" s="434" customFormat="1" ht="15" customHeight="1">
      <c r="A71" s="441"/>
      <c r="B71" s="210"/>
      <c r="C71" s="239"/>
      <c r="D71" s="479"/>
      <c r="E71" s="479"/>
      <c r="F71" s="479"/>
      <c r="G71" s="479"/>
      <c r="H71" s="479"/>
      <c r="I71" s="479"/>
      <c r="J71" s="479"/>
      <c r="K71" s="479"/>
      <c r="L71" s="479"/>
      <c r="M71" s="479"/>
      <c r="N71" s="479"/>
      <c r="O71" s="479"/>
      <c r="P71" s="479"/>
      <c r="Q71" s="479"/>
      <c r="R71" s="479"/>
      <c r="S71" s="479"/>
      <c r="T71" s="479"/>
      <c r="U71" s="479"/>
      <c r="V71" s="479"/>
      <c r="W71" s="479"/>
      <c r="X71" s="479"/>
      <c r="Y71" s="479"/>
      <c r="Z71" s="479"/>
      <c r="AA71" s="479"/>
      <c r="AB71" s="479"/>
      <c r="AC71" s="479"/>
      <c r="AD71" s="479"/>
      <c r="AE71" s="479"/>
      <c r="AF71" s="479"/>
      <c r="AG71" s="479"/>
      <c r="AH71" s="479"/>
      <c r="AI71" s="479"/>
      <c r="AJ71" s="479"/>
      <c r="AK71" s="479"/>
      <c r="AL71" s="479"/>
      <c r="AM71" s="479"/>
      <c r="AN71" s="479"/>
      <c r="AO71" s="479"/>
      <c r="AP71" s="479"/>
      <c r="AQ71" s="479"/>
      <c r="AR71" s="479"/>
      <c r="AS71" s="479"/>
      <c r="AT71" s="479"/>
      <c r="AU71" s="479"/>
      <c r="AV71" s="479"/>
      <c r="AW71" s="479"/>
      <c r="AX71" s="479"/>
      <c r="AY71" s="479"/>
      <c r="AZ71" s="479"/>
      <c r="BA71" s="479"/>
      <c r="BB71" s="479"/>
      <c r="BC71" s="479"/>
      <c r="BD71" s="479"/>
      <c r="BE71" s="479"/>
      <c r="BF71" s="479"/>
      <c r="BG71" s="479"/>
      <c r="BH71" s="479"/>
      <c r="BI71" s="479"/>
      <c r="BJ71" s="479"/>
      <c r="BK71" s="479"/>
      <c r="BL71" s="479"/>
      <c r="BM71" s="479"/>
      <c r="BN71" s="479"/>
      <c r="BO71" s="479"/>
      <c r="BP71" s="479"/>
      <c r="BQ71" s="479"/>
      <c r="BR71" s="479"/>
      <c r="BS71" s="479"/>
      <c r="BT71" s="479"/>
      <c r="BU71" s="479"/>
      <c r="BV71" s="479"/>
      <c r="BW71" s="479"/>
      <c r="BX71" s="479"/>
      <c r="BY71" s="479"/>
      <c r="BZ71" s="479"/>
      <c r="CA71" s="479"/>
      <c r="CB71" s="479"/>
      <c r="CC71" s="479"/>
      <c r="CD71" s="479"/>
      <c r="CE71" s="479"/>
      <c r="CF71" s="479"/>
      <c r="CG71" s="479"/>
      <c r="CH71" s="479"/>
      <c r="CI71" s="479"/>
      <c r="CJ71" s="479"/>
      <c r="CK71" s="479"/>
      <c r="CL71" s="479"/>
      <c r="CM71" s="479"/>
      <c r="CN71" s="479"/>
      <c r="CO71" s="479"/>
      <c r="CP71" s="479"/>
      <c r="CQ71" s="479"/>
      <c r="CR71" s="479"/>
      <c r="CS71" s="479"/>
      <c r="CT71" s="479"/>
      <c r="CU71" s="479"/>
      <c r="CV71" s="479"/>
      <c r="CW71" s="479"/>
      <c r="CX71" s="479"/>
      <c r="CY71" s="479"/>
      <c r="CZ71" s="479"/>
      <c r="DA71" s="479"/>
      <c r="DB71" s="479"/>
      <c r="DC71" s="479"/>
      <c r="DD71" s="479"/>
      <c r="DE71" s="479"/>
      <c r="DF71" s="479"/>
      <c r="DG71" s="479"/>
      <c r="DH71" s="479"/>
      <c r="DI71" s="479"/>
      <c r="DJ71" s="479"/>
      <c r="DK71" s="479"/>
      <c r="DL71" s="479"/>
      <c r="DM71" s="479"/>
      <c r="DN71" s="479"/>
      <c r="DO71" s="479"/>
      <c r="DP71" s="479"/>
      <c r="DQ71" s="479"/>
      <c r="DR71" s="479"/>
      <c r="DS71" s="479"/>
      <c r="DT71" s="479"/>
      <c r="DU71" s="479"/>
      <c r="DV71" s="479"/>
      <c r="DW71" s="479"/>
      <c r="DX71" s="479"/>
      <c r="DY71" s="479"/>
      <c r="DZ71" s="479"/>
      <c r="EA71" s="479"/>
      <c r="EB71" s="479"/>
      <c r="EC71" s="479"/>
      <c r="ED71" s="479"/>
      <c r="EE71" s="479"/>
      <c r="EF71" s="479"/>
      <c r="EG71" s="479"/>
      <c r="EH71" s="479"/>
      <c r="EI71" s="479"/>
      <c r="EJ71" s="479"/>
      <c r="EK71" s="479"/>
      <c r="EL71" s="479"/>
      <c r="EM71" s="479"/>
      <c r="EN71" s="479"/>
      <c r="EO71" s="479"/>
      <c r="EP71" s="479"/>
      <c r="EQ71" s="479"/>
      <c r="ER71" s="479"/>
      <c r="ES71" s="479"/>
      <c r="ET71" s="479"/>
      <c r="EU71" s="479"/>
      <c r="EV71" s="479"/>
      <c r="EW71" s="479"/>
      <c r="EX71" s="479"/>
      <c r="EY71" s="479"/>
      <c r="EZ71" s="479"/>
      <c r="FA71" s="479"/>
      <c r="FB71" s="479"/>
      <c r="FC71" s="479"/>
      <c r="FD71" s="479"/>
      <c r="FE71" s="479"/>
      <c r="FF71" s="479"/>
      <c r="FG71" s="479"/>
      <c r="FH71" s="479"/>
      <c r="FI71" s="479"/>
      <c r="FJ71" s="479"/>
      <c r="FK71" s="479"/>
      <c r="FL71" s="479"/>
      <c r="FM71" s="479"/>
      <c r="FN71" s="479"/>
      <c r="FO71" s="479"/>
      <c r="FP71" s="479"/>
      <c r="FQ71" s="479"/>
      <c r="FR71" s="479"/>
      <c r="FS71" s="479"/>
      <c r="FT71" s="479"/>
      <c r="FU71" s="479"/>
      <c r="FV71" s="479"/>
      <c r="FW71" s="479"/>
      <c r="FX71" s="479"/>
      <c r="FY71" s="479"/>
      <c r="FZ71" s="479"/>
      <c r="GA71" s="479"/>
      <c r="GB71" s="479"/>
      <c r="GC71" s="479"/>
      <c r="GD71" s="479"/>
      <c r="GE71" s="479"/>
      <c r="GF71" s="479"/>
      <c r="GG71" s="479"/>
      <c r="GH71" s="479"/>
      <c r="GI71" s="479"/>
      <c r="GJ71" s="479"/>
      <c r="GK71" s="479"/>
      <c r="GL71" s="479"/>
      <c r="GM71" s="479"/>
      <c r="GN71" s="479"/>
      <c r="GO71" s="479"/>
      <c r="GP71" s="479"/>
      <c r="GQ71" s="479"/>
      <c r="GR71" s="479"/>
      <c r="GS71" s="479"/>
      <c r="GT71" s="479"/>
      <c r="GU71" s="479"/>
      <c r="GV71" s="479"/>
      <c r="GW71" s="479"/>
      <c r="GX71" s="479"/>
      <c r="GY71" s="479"/>
      <c r="GZ71" s="479"/>
      <c r="HA71" s="479"/>
      <c r="HB71" s="479"/>
      <c r="HC71" s="479"/>
      <c r="HD71" s="479"/>
      <c r="HE71" s="479"/>
      <c r="HF71" s="479"/>
      <c r="HG71" s="479"/>
      <c r="HH71" s="479"/>
      <c r="HI71" s="479"/>
      <c r="HJ71" s="479"/>
      <c r="HK71" s="479"/>
      <c r="HL71" s="479"/>
      <c r="HM71" s="479"/>
      <c r="HN71" s="479"/>
      <c r="HO71" s="479"/>
      <c r="HP71" s="479"/>
      <c r="HQ71" s="479"/>
      <c r="HR71" s="479"/>
      <c r="HS71" s="479"/>
      <c r="HT71" s="479"/>
      <c r="HU71" s="479"/>
      <c r="HV71" s="479"/>
      <c r="HW71" s="479"/>
      <c r="HX71" s="479"/>
      <c r="HY71" s="479"/>
      <c r="HZ71" s="479"/>
      <c r="IA71" s="479"/>
      <c r="IB71" s="479"/>
      <c r="IC71" s="479"/>
      <c r="ID71" s="479"/>
      <c r="IE71" s="479"/>
      <c r="IF71" s="479"/>
      <c r="IG71" s="479"/>
      <c r="IH71" s="479"/>
      <c r="II71" s="479"/>
      <c r="IJ71" s="479"/>
      <c r="IK71" s="479"/>
      <c r="IL71" s="479"/>
      <c r="IM71" s="479"/>
      <c r="IN71" s="479"/>
      <c r="IO71" s="479"/>
      <c r="IP71" s="479"/>
      <c r="IQ71" s="479"/>
      <c r="IR71" s="479"/>
      <c r="IS71" s="479"/>
      <c r="IT71" s="479"/>
      <c r="IU71" s="479"/>
    </row>
    <row r="72" spans="1:255" s="434" customFormat="1" ht="15" customHeight="1">
      <c r="A72" s="441" t="s">
        <v>109</v>
      </c>
      <c r="B72" s="210" t="s">
        <v>1297</v>
      </c>
      <c r="C72" s="418" t="s">
        <v>1427</v>
      </c>
      <c r="D72" s="479">
        <v>-36065</v>
      </c>
      <c r="E72" s="479">
        <v>-19038</v>
      </c>
      <c r="F72" s="479">
        <v>-9733</v>
      </c>
      <c r="G72" s="479">
        <v>-8007</v>
      </c>
      <c r="H72" s="479">
        <v>-6991</v>
      </c>
      <c r="I72" s="479">
        <v>-3791</v>
      </c>
      <c r="J72" s="479">
        <v>-7250</v>
      </c>
      <c r="K72" s="479">
        <v>-11860</v>
      </c>
      <c r="L72" s="479">
        <v>-15339</v>
      </c>
      <c r="M72" s="479">
        <v>-21014</v>
      </c>
      <c r="N72" s="479">
        <v>-24839</v>
      </c>
      <c r="O72" s="479">
        <v>-19899</v>
      </c>
      <c r="P72" s="479"/>
      <c r="Q72" s="479"/>
      <c r="R72" s="479"/>
      <c r="S72" s="479"/>
      <c r="T72" s="479"/>
      <c r="U72" s="479"/>
      <c r="V72" s="479"/>
      <c r="W72" s="479"/>
      <c r="X72" s="479"/>
      <c r="Y72" s="479"/>
      <c r="Z72" s="479"/>
      <c r="AA72" s="479"/>
      <c r="AB72" s="479"/>
      <c r="AC72" s="479"/>
      <c r="AD72" s="479"/>
      <c r="AE72" s="479"/>
      <c r="AF72" s="479"/>
      <c r="AG72" s="479"/>
      <c r="AH72" s="479"/>
      <c r="AI72" s="479"/>
      <c r="AJ72" s="479"/>
      <c r="AK72" s="479"/>
      <c r="AL72" s="479"/>
      <c r="AM72" s="479"/>
      <c r="AN72" s="479"/>
      <c r="AO72" s="479"/>
      <c r="AP72" s="479"/>
      <c r="AQ72" s="479"/>
      <c r="AR72" s="479"/>
      <c r="AS72" s="479"/>
      <c r="AT72" s="479"/>
      <c r="AU72" s="479"/>
      <c r="AV72" s="479"/>
      <c r="AW72" s="479"/>
      <c r="AX72" s="479"/>
      <c r="AY72" s="479"/>
      <c r="AZ72" s="479"/>
      <c r="BA72" s="479"/>
      <c r="BB72" s="479"/>
      <c r="BC72" s="479"/>
      <c r="BD72" s="479"/>
      <c r="BE72" s="479"/>
      <c r="BF72" s="479"/>
      <c r="BG72" s="479"/>
      <c r="BH72" s="479"/>
      <c r="BI72" s="479"/>
      <c r="BJ72" s="479"/>
      <c r="BK72" s="479"/>
      <c r="BL72" s="479"/>
      <c r="BM72" s="479"/>
      <c r="BN72" s="479"/>
      <c r="BO72" s="479"/>
      <c r="BP72" s="479"/>
      <c r="BQ72" s="479"/>
      <c r="BR72" s="479"/>
      <c r="BS72" s="479"/>
      <c r="BT72" s="479"/>
      <c r="BU72" s="479"/>
      <c r="BV72" s="479"/>
      <c r="BW72" s="479"/>
      <c r="BX72" s="479"/>
      <c r="BY72" s="479"/>
      <c r="BZ72" s="479"/>
      <c r="CA72" s="479"/>
      <c r="CB72" s="479"/>
      <c r="CC72" s="479"/>
      <c r="CD72" s="479"/>
      <c r="CE72" s="479"/>
      <c r="CF72" s="479"/>
      <c r="CG72" s="479"/>
      <c r="CH72" s="479"/>
      <c r="CI72" s="479"/>
      <c r="CJ72" s="479"/>
      <c r="CK72" s="479"/>
      <c r="CL72" s="479"/>
      <c r="CM72" s="479"/>
      <c r="CN72" s="479"/>
      <c r="CO72" s="479"/>
      <c r="CP72" s="479"/>
      <c r="CQ72" s="479"/>
      <c r="CR72" s="479"/>
      <c r="CS72" s="479"/>
      <c r="CT72" s="479"/>
      <c r="CU72" s="479"/>
      <c r="CV72" s="479"/>
      <c r="CW72" s="479"/>
      <c r="CX72" s="479"/>
      <c r="CY72" s="479"/>
      <c r="CZ72" s="479"/>
      <c r="DA72" s="479"/>
      <c r="DB72" s="479"/>
      <c r="DC72" s="479"/>
      <c r="DD72" s="479"/>
      <c r="DE72" s="479"/>
      <c r="DF72" s="479"/>
      <c r="DG72" s="479"/>
      <c r="DH72" s="479"/>
      <c r="DI72" s="479"/>
      <c r="DJ72" s="479"/>
      <c r="DK72" s="479"/>
      <c r="DL72" s="479"/>
      <c r="DM72" s="479"/>
      <c r="DN72" s="479"/>
      <c r="DO72" s="479"/>
      <c r="DP72" s="479"/>
      <c r="DQ72" s="479"/>
      <c r="DR72" s="479"/>
      <c r="DS72" s="479"/>
      <c r="DT72" s="479"/>
      <c r="DU72" s="479"/>
      <c r="DV72" s="479"/>
      <c r="DW72" s="479"/>
      <c r="DX72" s="479"/>
      <c r="DY72" s="479"/>
      <c r="DZ72" s="479"/>
      <c r="EA72" s="479"/>
      <c r="EB72" s="479"/>
      <c r="EC72" s="479"/>
      <c r="ED72" s="479"/>
      <c r="EE72" s="479"/>
      <c r="EF72" s="479"/>
      <c r="EG72" s="479"/>
      <c r="EH72" s="479"/>
      <c r="EI72" s="479"/>
      <c r="EJ72" s="479"/>
      <c r="EK72" s="479"/>
      <c r="EL72" s="479"/>
      <c r="EM72" s="479"/>
      <c r="EN72" s="479"/>
      <c r="EO72" s="479"/>
      <c r="EP72" s="479"/>
      <c r="EQ72" s="479"/>
      <c r="ER72" s="479"/>
      <c r="ES72" s="479"/>
      <c r="ET72" s="479"/>
      <c r="EU72" s="479"/>
      <c r="EV72" s="479"/>
      <c r="EW72" s="479"/>
      <c r="EX72" s="479"/>
      <c r="EY72" s="479"/>
      <c r="EZ72" s="479"/>
      <c r="FA72" s="479"/>
      <c r="FB72" s="479"/>
      <c r="FC72" s="479"/>
      <c r="FD72" s="479"/>
      <c r="FE72" s="479"/>
      <c r="FF72" s="479"/>
      <c r="FG72" s="479"/>
      <c r="FH72" s="479"/>
      <c r="FI72" s="479"/>
      <c r="FJ72" s="479"/>
      <c r="FK72" s="479"/>
      <c r="FL72" s="479"/>
      <c r="FM72" s="479"/>
      <c r="FN72" s="479"/>
      <c r="FO72" s="479"/>
      <c r="FP72" s="479"/>
      <c r="FQ72" s="479"/>
      <c r="FR72" s="479"/>
      <c r="FS72" s="479"/>
      <c r="FT72" s="479"/>
      <c r="FU72" s="479"/>
      <c r="FV72" s="479"/>
      <c r="FW72" s="479"/>
      <c r="FX72" s="479"/>
      <c r="FY72" s="479"/>
      <c r="FZ72" s="479"/>
      <c r="GA72" s="479"/>
      <c r="GB72" s="479"/>
      <c r="GC72" s="479"/>
      <c r="GD72" s="479"/>
      <c r="GE72" s="479"/>
      <c r="GF72" s="479"/>
      <c r="GG72" s="479"/>
      <c r="GH72" s="479"/>
      <c r="GI72" s="479"/>
      <c r="GJ72" s="479"/>
      <c r="GK72" s="479"/>
      <c r="GL72" s="479"/>
      <c r="GM72" s="479"/>
      <c r="GN72" s="479"/>
      <c r="GO72" s="479"/>
      <c r="GP72" s="479"/>
      <c r="GQ72" s="479"/>
      <c r="GR72" s="479"/>
      <c r="GS72" s="479"/>
      <c r="GT72" s="479"/>
      <c r="GU72" s="479"/>
      <c r="GV72" s="479"/>
      <c r="GW72" s="479"/>
      <c r="GX72" s="479"/>
      <c r="GY72" s="479"/>
      <c r="GZ72" s="479"/>
      <c r="HA72" s="479"/>
      <c r="HB72" s="479"/>
      <c r="HC72" s="479"/>
      <c r="HD72" s="479"/>
      <c r="HE72" s="479"/>
      <c r="HF72" s="479"/>
      <c r="HG72" s="479"/>
      <c r="HH72" s="479"/>
      <c r="HI72" s="479"/>
      <c r="HJ72" s="479"/>
      <c r="HK72" s="479"/>
      <c r="HL72" s="479"/>
      <c r="HM72" s="479"/>
      <c r="HN72" s="479"/>
      <c r="HO72" s="479"/>
      <c r="HP72" s="479"/>
      <c r="HQ72" s="479"/>
      <c r="HR72" s="479"/>
      <c r="HS72" s="479"/>
      <c r="HT72" s="479"/>
      <c r="HU72" s="479"/>
      <c r="HV72" s="479"/>
      <c r="HW72" s="479"/>
      <c r="HX72" s="479"/>
      <c r="HY72" s="479"/>
      <c r="HZ72" s="479"/>
      <c r="IA72" s="479"/>
      <c r="IB72" s="479"/>
      <c r="IC72" s="479"/>
      <c r="ID72" s="479"/>
      <c r="IE72" s="479"/>
      <c r="IF72" s="479"/>
      <c r="IG72" s="479"/>
      <c r="IH72" s="479"/>
      <c r="II72" s="479"/>
      <c r="IJ72" s="479"/>
      <c r="IK72" s="479"/>
      <c r="IL72" s="479"/>
      <c r="IM72" s="479"/>
      <c r="IN72" s="479"/>
      <c r="IO72" s="479"/>
      <c r="IP72" s="479"/>
      <c r="IQ72" s="479"/>
      <c r="IR72" s="479"/>
      <c r="IS72" s="479"/>
      <c r="IT72" s="479"/>
      <c r="IU72" s="479"/>
    </row>
    <row r="73" spans="1:255" s="434" customFormat="1" ht="15" customHeight="1">
      <c r="A73" s="441"/>
      <c r="B73" s="210"/>
      <c r="C73" s="418" t="s">
        <v>868</v>
      </c>
      <c r="D73" s="479">
        <v>-642</v>
      </c>
      <c r="E73" s="479">
        <v>-426</v>
      </c>
      <c r="F73" s="479">
        <v>-152</v>
      </c>
      <c r="G73" s="479">
        <v>-543</v>
      </c>
      <c r="H73" s="479">
        <v>-808</v>
      </c>
      <c r="I73" s="479">
        <v>-1388</v>
      </c>
      <c r="J73" s="479">
        <v>-1322</v>
      </c>
      <c r="K73" s="479">
        <v>-1535</v>
      </c>
      <c r="L73" s="479">
        <v>-1988</v>
      </c>
      <c r="M73" s="479">
        <v>-2612</v>
      </c>
      <c r="N73" s="479">
        <v>-2462</v>
      </c>
      <c r="O73" s="479">
        <v>-1936</v>
      </c>
      <c r="P73" s="479"/>
      <c r="Q73" s="479"/>
      <c r="R73" s="479"/>
      <c r="S73" s="479"/>
      <c r="T73" s="479"/>
      <c r="U73" s="479"/>
      <c r="V73" s="479"/>
      <c r="W73" s="479"/>
      <c r="X73" s="479"/>
      <c r="Y73" s="479"/>
      <c r="Z73" s="479"/>
      <c r="AA73" s="479"/>
      <c r="AB73" s="479"/>
      <c r="AC73" s="479"/>
      <c r="AD73" s="479"/>
      <c r="AE73" s="479"/>
      <c r="AF73" s="479"/>
      <c r="AG73" s="479"/>
      <c r="AH73" s="479"/>
      <c r="AI73" s="479"/>
      <c r="AJ73" s="479"/>
      <c r="AK73" s="479"/>
      <c r="AL73" s="479"/>
      <c r="AM73" s="479"/>
      <c r="AN73" s="479"/>
      <c r="AO73" s="479"/>
      <c r="AP73" s="479"/>
      <c r="AQ73" s="479"/>
      <c r="AR73" s="479"/>
      <c r="AS73" s="479"/>
      <c r="AT73" s="479"/>
      <c r="AU73" s="479"/>
      <c r="AV73" s="479"/>
      <c r="AW73" s="479"/>
      <c r="AX73" s="479"/>
      <c r="AY73" s="479"/>
      <c r="AZ73" s="479"/>
      <c r="BA73" s="479"/>
      <c r="BB73" s="479"/>
      <c r="BC73" s="479"/>
      <c r="BD73" s="479"/>
      <c r="BE73" s="479"/>
      <c r="BF73" s="479"/>
      <c r="BG73" s="479"/>
      <c r="BH73" s="479"/>
      <c r="BI73" s="479"/>
      <c r="BJ73" s="479"/>
      <c r="BK73" s="479"/>
      <c r="BL73" s="479"/>
      <c r="BM73" s="479"/>
      <c r="BN73" s="479"/>
      <c r="BO73" s="479"/>
      <c r="BP73" s="479"/>
      <c r="BQ73" s="479"/>
      <c r="BR73" s="479"/>
      <c r="BS73" s="479"/>
      <c r="BT73" s="479"/>
      <c r="BU73" s="479"/>
      <c r="BV73" s="479"/>
      <c r="BW73" s="479"/>
      <c r="BX73" s="479"/>
      <c r="BY73" s="479"/>
      <c r="BZ73" s="479"/>
      <c r="CA73" s="479"/>
      <c r="CB73" s="479"/>
      <c r="CC73" s="479"/>
      <c r="CD73" s="479"/>
      <c r="CE73" s="479"/>
      <c r="CF73" s="479"/>
      <c r="CG73" s="479"/>
      <c r="CH73" s="479"/>
      <c r="CI73" s="479"/>
      <c r="CJ73" s="479"/>
      <c r="CK73" s="479"/>
      <c r="CL73" s="479"/>
      <c r="CM73" s="479"/>
      <c r="CN73" s="479"/>
      <c r="CO73" s="479"/>
      <c r="CP73" s="479"/>
      <c r="CQ73" s="479"/>
      <c r="CR73" s="479"/>
      <c r="CS73" s="479"/>
      <c r="CT73" s="479"/>
      <c r="CU73" s="479"/>
      <c r="CV73" s="479"/>
      <c r="CW73" s="479"/>
      <c r="CX73" s="479"/>
      <c r="CY73" s="479"/>
      <c r="CZ73" s="479"/>
      <c r="DA73" s="479"/>
      <c r="DB73" s="479"/>
      <c r="DC73" s="479"/>
      <c r="DD73" s="479"/>
      <c r="DE73" s="479"/>
      <c r="DF73" s="479"/>
      <c r="DG73" s="479"/>
      <c r="DH73" s="479"/>
      <c r="DI73" s="479"/>
      <c r="DJ73" s="479"/>
      <c r="DK73" s="479"/>
      <c r="DL73" s="479"/>
      <c r="DM73" s="479"/>
      <c r="DN73" s="479"/>
      <c r="DO73" s="479"/>
      <c r="DP73" s="479"/>
      <c r="DQ73" s="479"/>
      <c r="DR73" s="479"/>
      <c r="DS73" s="479"/>
      <c r="DT73" s="479"/>
      <c r="DU73" s="479"/>
      <c r="DV73" s="479"/>
      <c r="DW73" s="479"/>
      <c r="DX73" s="479"/>
      <c r="DY73" s="479"/>
      <c r="DZ73" s="479"/>
      <c r="EA73" s="479"/>
      <c r="EB73" s="479"/>
      <c r="EC73" s="479"/>
      <c r="ED73" s="479"/>
      <c r="EE73" s="479"/>
      <c r="EF73" s="479"/>
      <c r="EG73" s="479"/>
      <c r="EH73" s="479"/>
      <c r="EI73" s="479"/>
      <c r="EJ73" s="479"/>
      <c r="EK73" s="479"/>
      <c r="EL73" s="479"/>
      <c r="EM73" s="479"/>
      <c r="EN73" s="479"/>
      <c r="EO73" s="479"/>
      <c r="EP73" s="479"/>
      <c r="EQ73" s="479"/>
      <c r="ER73" s="479"/>
      <c r="ES73" s="479"/>
      <c r="ET73" s="479"/>
      <c r="EU73" s="479"/>
      <c r="EV73" s="479"/>
      <c r="EW73" s="479"/>
      <c r="EX73" s="479"/>
      <c r="EY73" s="479"/>
      <c r="EZ73" s="479"/>
      <c r="FA73" s="479"/>
      <c r="FB73" s="479"/>
      <c r="FC73" s="479"/>
      <c r="FD73" s="479"/>
      <c r="FE73" s="479"/>
      <c r="FF73" s="479"/>
      <c r="FG73" s="479"/>
      <c r="FH73" s="479"/>
      <c r="FI73" s="479"/>
      <c r="FJ73" s="479"/>
      <c r="FK73" s="479"/>
      <c r="FL73" s="479"/>
      <c r="FM73" s="479"/>
      <c r="FN73" s="479"/>
      <c r="FO73" s="479"/>
      <c r="FP73" s="479"/>
      <c r="FQ73" s="479"/>
      <c r="FR73" s="479"/>
      <c r="FS73" s="479"/>
      <c r="FT73" s="479"/>
      <c r="FU73" s="479"/>
      <c r="FV73" s="479"/>
      <c r="FW73" s="479"/>
      <c r="FX73" s="479"/>
      <c r="FY73" s="479"/>
      <c r="FZ73" s="479"/>
      <c r="GA73" s="479"/>
      <c r="GB73" s="479"/>
      <c r="GC73" s="479"/>
      <c r="GD73" s="479"/>
      <c r="GE73" s="479"/>
      <c r="GF73" s="479"/>
      <c r="GG73" s="479"/>
      <c r="GH73" s="479"/>
      <c r="GI73" s="479"/>
      <c r="GJ73" s="479"/>
      <c r="GK73" s="479"/>
      <c r="GL73" s="479"/>
      <c r="GM73" s="479"/>
      <c r="GN73" s="479"/>
      <c r="GO73" s="479"/>
      <c r="GP73" s="479"/>
      <c r="GQ73" s="479"/>
      <c r="GR73" s="479"/>
      <c r="GS73" s="479"/>
      <c r="GT73" s="479"/>
      <c r="GU73" s="479"/>
      <c r="GV73" s="479"/>
      <c r="GW73" s="479"/>
      <c r="GX73" s="479"/>
      <c r="GY73" s="479"/>
      <c r="GZ73" s="479"/>
      <c r="HA73" s="479"/>
      <c r="HB73" s="479"/>
      <c r="HC73" s="479"/>
      <c r="HD73" s="479"/>
      <c r="HE73" s="479"/>
      <c r="HF73" s="479"/>
      <c r="HG73" s="479"/>
      <c r="HH73" s="479"/>
      <c r="HI73" s="479"/>
      <c r="HJ73" s="479"/>
      <c r="HK73" s="479"/>
      <c r="HL73" s="479"/>
      <c r="HM73" s="479"/>
      <c r="HN73" s="479"/>
      <c r="HO73" s="479"/>
      <c r="HP73" s="479"/>
      <c r="HQ73" s="479"/>
      <c r="HR73" s="479"/>
      <c r="HS73" s="479"/>
      <c r="HT73" s="479"/>
      <c r="HU73" s="479"/>
      <c r="HV73" s="479"/>
      <c r="HW73" s="479"/>
      <c r="HX73" s="479"/>
      <c r="HY73" s="479"/>
      <c r="HZ73" s="479"/>
      <c r="IA73" s="479"/>
      <c r="IB73" s="479"/>
      <c r="IC73" s="479"/>
      <c r="ID73" s="479"/>
      <c r="IE73" s="479"/>
      <c r="IF73" s="479"/>
      <c r="IG73" s="479"/>
      <c r="IH73" s="479"/>
      <c r="II73" s="479"/>
      <c r="IJ73" s="479"/>
      <c r="IK73" s="479"/>
      <c r="IL73" s="479"/>
      <c r="IM73" s="479"/>
      <c r="IN73" s="479"/>
      <c r="IO73" s="479"/>
      <c r="IP73" s="479"/>
      <c r="IQ73" s="479"/>
      <c r="IR73" s="479"/>
      <c r="IS73" s="479"/>
      <c r="IT73" s="479"/>
      <c r="IU73" s="479"/>
    </row>
    <row r="74" spans="1:255" s="434" customFormat="1" ht="15" customHeight="1">
      <c r="A74" s="441"/>
      <c r="B74" s="210"/>
      <c r="C74" s="418" t="s">
        <v>1430</v>
      </c>
      <c r="D74" s="479">
        <v>-36707</v>
      </c>
      <c r="E74" s="479">
        <v>-19464</v>
      </c>
      <c r="F74" s="479">
        <v>-9885</v>
      </c>
      <c r="G74" s="479">
        <v>-8550</v>
      </c>
      <c r="H74" s="479">
        <v>-7799</v>
      </c>
      <c r="I74" s="479">
        <v>-5179</v>
      </c>
      <c r="J74" s="479">
        <v>-8572</v>
      </c>
      <c r="K74" s="479">
        <v>-13395</v>
      </c>
      <c r="L74" s="479">
        <v>-17327</v>
      </c>
      <c r="M74" s="479">
        <v>-23626</v>
      </c>
      <c r="N74" s="479">
        <v>-27301</v>
      </c>
      <c r="O74" s="479">
        <v>-21835</v>
      </c>
      <c r="P74" s="479"/>
      <c r="Q74" s="479"/>
      <c r="R74" s="479"/>
      <c r="S74" s="479"/>
      <c r="T74" s="479"/>
      <c r="U74" s="479"/>
      <c r="V74" s="479"/>
      <c r="W74" s="479"/>
      <c r="X74" s="479"/>
      <c r="Y74" s="479"/>
      <c r="Z74" s="479"/>
      <c r="AA74" s="479"/>
      <c r="AB74" s="479"/>
      <c r="AC74" s="479"/>
      <c r="AD74" s="479"/>
      <c r="AE74" s="479"/>
      <c r="AF74" s="479"/>
      <c r="AG74" s="479"/>
      <c r="AH74" s="479"/>
      <c r="AI74" s="479"/>
      <c r="AJ74" s="479"/>
      <c r="AK74" s="479"/>
      <c r="AL74" s="479"/>
      <c r="AM74" s="479"/>
      <c r="AN74" s="479"/>
      <c r="AO74" s="479"/>
      <c r="AP74" s="479"/>
      <c r="AQ74" s="479"/>
      <c r="AR74" s="479"/>
      <c r="AS74" s="479"/>
      <c r="AT74" s="479"/>
      <c r="AU74" s="479"/>
      <c r="AV74" s="479"/>
      <c r="AW74" s="479"/>
      <c r="AX74" s="479"/>
      <c r="AY74" s="479"/>
      <c r="AZ74" s="479"/>
      <c r="BA74" s="479"/>
      <c r="BB74" s="479"/>
      <c r="BC74" s="479"/>
      <c r="BD74" s="479"/>
      <c r="BE74" s="479"/>
      <c r="BF74" s="479"/>
      <c r="BG74" s="479"/>
      <c r="BH74" s="479"/>
      <c r="BI74" s="479"/>
      <c r="BJ74" s="479"/>
      <c r="BK74" s="479"/>
      <c r="BL74" s="479"/>
      <c r="BM74" s="479"/>
      <c r="BN74" s="479"/>
      <c r="BO74" s="479"/>
      <c r="BP74" s="479"/>
      <c r="BQ74" s="479"/>
      <c r="BR74" s="479"/>
      <c r="BS74" s="479"/>
      <c r="BT74" s="479"/>
      <c r="BU74" s="479"/>
      <c r="BV74" s="479"/>
      <c r="BW74" s="479"/>
      <c r="BX74" s="479"/>
      <c r="BY74" s="479"/>
      <c r="BZ74" s="479"/>
      <c r="CA74" s="479"/>
      <c r="CB74" s="479"/>
      <c r="CC74" s="479"/>
      <c r="CD74" s="479"/>
      <c r="CE74" s="479"/>
      <c r="CF74" s="479"/>
      <c r="CG74" s="479"/>
      <c r="CH74" s="479"/>
      <c r="CI74" s="479"/>
      <c r="CJ74" s="479"/>
      <c r="CK74" s="479"/>
      <c r="CL74" s="479"/>
      <c r="CM74" s="479"/>
      <c r="CN74" s="479"/>
      <c r="CO74" s="479"/>
      <c r="CP74" s="479"/>
      <c r="CQ74" s="479"/>
      <c r="CR74" s="479"/>
      <c r="CS74" s="479"/>
      <c r="CT74" s="479"/>
      <c r="CU74" s="479"/>
      <c r="CV74" s="479"/>
      <c r="CW74" s="479"/>
      <c r="CX74" s="479"/>
      <c r="CY74" s="479"/>
      <c r="CZ74" s="479"/>
      <c r="DA74" s="479"/>
      <c r="DB74" s="479"/>
      <c r="DC74" s="479"/>
      <c r="DD74" s="479"/>
      <c r="DE74" s="479"/>
      <c r="DF74" s="479"/>
      <c r="DG74" s="479"/>
      <c r="DH74" s="479"/>
      <c r="DI74" s="479"/>
      <c r="DJ74" s="479"/>
      <c r="DK74" s="479"/>
      <c r="DL74" s="479"/>
      <c r="DM74" s="479"/>
      <c r="DN74" s="479"/>
      <c r="DO74" s="479"/>
      <c r="DP74" s="479"/>
      <c r="DQ74" s="479"/>
      <c r="DR74" s="479"/>
      <c r="DS74" s="479"/>
      <c r="DT74" s="479"/>
      <c r="DU74" s="479"/>
      <c r="DV74" s="479"/>
      <c r="DW74" s="479"/>
      <c r="DX74" s="479"/>
      <c r="DY74" s="479"/>
      <c r="DZ74" s="479"/>
      <c r="EA74" s="479"/>
      <c r="EB74" s="479"/>
      <c r="EC74" s="479"/>
      <c r="ED74" s="479"/>
      <c r="EE74" s="479"/>
      <c r="EF74" s="479"/>
      <c r="EG74" s="479"/>
      <c r="EH74" s="479"/>
      <c r="EI74" s="479"/>
      <c r="EJ74" s="479"/>
      <c r="EK74" s="479"/>
      <c r="EL74" s="479"/>
      <c r="EM74" s="479"/>
      <c r="EN74" s="479"/>
      <c r="EO74" s="479"/>
      <c r="EP74" s="479"/>
      <c r="EQ74" s="479"/>
      <c r="ER74" s="479"/>
      <c r="ES74" s="479"/>
      <c r="ET74" s="479"/>
      <c r="EU74" s="479"/>
      <c r="EV74" s="479"/>
      <c r="EW74" s="479"/>
      <c r="EX74" s="479"/>
      <c r="EY74" s="479"/>
      <c r="EZ74" s="479"/>
      <c r="FA74" s="479"/>
      <c r="FB74" s="479"/>
      <c r="FC74" s="479"/>
      <c r="FD74" s="479"/>
      <c r="FE74" s="479"/>
      <c r="FF74" s="479"/>
      <c r="FG74" s="479"/>
      <c r="FH74" s="479"/>
      <c r="FI74" s="479"/>
      <c r="FJ74" s="479"/>
      <c r="FK74" s="479"/>
      <c r="FL74" s="479"/>
      <c r="FM74" s="479"/>
      <c r="FN74" s="479"/>
      <c r="FO74" s="479"/>
      <c r="FP74" s="479"/>
      <c r="FQ74" s="479"/>
      <c r="FR74" s="479"/>
      <c r="FS74" s="479"/>
      <c r="FT74" s="479"/>
      <c r="FU74" s="479"/>
      <c r="FV74" s="479"/>
      <c r="FW74" s="479"/>
      <c r="FX74" s="479"/>
      <c r="FY74" s="479"/>
      <c r="FZ74" s="479"/>
      <c r="GA74" s="479"/>
      <c r="GB74" s="479"/>
      <c r="GC74" s="479"/>
      <c r="GD74" s="479"/>
      <c r="GE74" s="479"/>
      <c r="GF74" s="479"/>
      <c r="GG74" s="479"/>
      <c r="GH74" s="479"/>
      <c r="GI74" s="479"/>
      <c r="GJ74" s="479"/>
      <c r="GK74" s="479"/>
      <c r="GL74" s="479"/>
      <c r="GM74" s="479"/>
      <c r="GN74" s="479"/>
      <c r="GO74" s="479"/>
      <c r="GP74" s="479"/>
      <c r="GQ74" s="479"/>
      <c r="GR74" s="479"/>
      <c r="GS74" s="479"/>
      <c r="GT74" s="479"/>
      <c r="GU74" s="479"/>
      <c r="GV74" s="479"/>
      <c r="GW74" s="479"/>
      <c r="GX74" s="479"/>
      <c r="GY74" s="479"/>
      <c r="GZ74" s="479"/>
      <c r="HA74" s="479"/>
      <c r="HB74" s="479"/>
      <c r="HC74" s="479"/>
      <c r="HD74" s="479"/>
      <c r="HE74" s="479"/>
      <c r="HF74" s="479"/>
      <c r="HG74" s="479"/>
      <c r="HH74" s="479"/>
      <c r="HI74" s="479"/>
      <c r="HJ74" s="479"/>
      <c r="HK74" s="479"/>
      <c r="HL74" s="479"/>
      <c r="HM74" s="479"/>
      <c r="HN74" s="479"/>
      <c r="HO74" s="479"/>
      <c r="HP74" s="479"/>
      <c r="HQ74" s="479"/>
      <c r="HR74" s="479"/>
      <c r="HS74" s="479"/>
      <c r="HT74" s="479"/>
      <c r="HU74" s="479"/>
      <c r="HV74" s="479"/>
      <c r="HW74" s="479"/>
      <c r="HX74" s="479"/>
      <c r="HY74" s="479"/>
      <c r="HZ74" s="479"/>
      <c r="IA74" s="479"/>
      <c r="IB74" s="479"/>
      <c r="IC74" s="479"/>
      <c r="ID74" s="479"/>
      <c r="IE74" s="479"/>
      <c r="IF74" s="479"/>
      <c r="IG74" s="479"/>
      <c r="IH74" s="479"/>
      <c r="II74" s="479"/>
      <c r="IJ74" s="479"/>
      <c r="IK74" s="479"/>
      <c r="IL74" s="479"/>
      <c r="IM74" s="479"/>
      <c r="IN74" s="479"/>
      <c r="IO74" s="479"/>
      <c r="IP74" s="479"/>
      <c r="IQ74" s="479"/>
      <c r="IR74" s="479"/>
      <c r="IS74" s="479"/>
      <c r="IT74" s="479"/>
      <c r="IU74" s="479"/>
    </row>
    <row r="75" spans="1:255" s="434" customFormat="1" ht="15" customHeight="1">
      <c r="A75" s="441"/>
      <c r="B75" s="210"/>
      <c r="C75" s="239"/>
      <c r="D75" s="479"/>
      <c r="E75" s="479"/>
      <c r="F75" s="479"/>
      <c r="G75" s="479"/>
      <c r="H75" s="479"/>
      <c r="I75" s="479"/>
      <c r="J75" s="479"/>
      <c r="K75" s="479"/>
      <c r="L75" s="479"/>
      <c r="M75" s="479"/>
      <c r="N75" s="479"/>
      <c r="O75" s="479"/>
      <c r="P75" s="479"/>
      <c r="Q75" s="479"/>
      <c r="R75" s="479"/>
      <c r="S75" s="479"/>
      <c r="T75" s="479"/>
      <c r="U75" s="479"/>
      <c r="V75" s="479"/>
      <c r="W75" s="479"/>
      <c r="X75" s="479"/>
      <c r="Y75" s="479"/>
      <c r="Z75" s="479"/>
      <c r="AA75" s="479"/>
      <c r="AB75" s="479"/>
      <c r="AC75" s="479"/>
      <c r="AD75" s="479"/>
      <c r="AE75" s="479"/>
      <c r="AF75" s="479"/>
      <c r="AG75" s="479"/>
      <c r="AH75" s="479"/>
      <c r="AI75" s="479"/>
      <c r="AJ75" s="479"/>
      <c r="AK75" s="479"/>
      <c r="AL75" s="479"/>
      <c r="AM75" s="479"/>
      <c r="AN75" s="479"/>
      <c r="AO75" s="479"/>
      <c r="AP75" s="479"/>
      <c r="AQ75" s="479"/>
      <c r="AR75" s="479"/>
      <c r="AS75" s="479"/>
      <c r="AT75" s="479"/>
      <c r="AU75" s="479"/>
      <c r="AV75" s="479"/>
      <c r="AW75" s="479"/>
      <c r="AX75" s="479"/>
      <c r="AY75" s="479"/>
      <c r="AZ75" s="479"/>
      <c r="BA75" s="479"/>
      <c r="BB75" s="479"/>
      <c r="BC75" s="479"/>
      <c r="BD75" s="479"/>
      <c r="BE75" s="479"/>
      <c r="BF75" s="479"/>
      <c r="BG75" s="479"/>
      <c r="BH75" s="479"/>
      <c r="BI75" s="479"/>
      <c r="BJ75" s="479"/>
      <c r="BK75" s="479"/>
      <c r="BL75" s="479"/>
      <c r="BM75" s="479"/>
      <c r="BN75" s="479"/>
      <c r="BO75" s="479"/>
      <c r="BP75" s="479"/>
      <c r="BQ75" s="479"/>
      <c r="BR75" s="479"/>
      <c r="BS75" s="479"/>
      <c r="BT75" s="479"/>
      <c r="BU75" s="479"/>
      <c r="BV75" s="479"/>
      <c r="BW75" s="479"/>
      <c r="BX75" s="479"/>
      <c r="BY75" s="479"/>
      <c r="BZ75" s="479"/>
      <c r="CA75" s="479"/>
      <c r="CB75" s="479"/>
      <c r="CC75" s="479"/>
      <c r="CD75" s="479"/>
      <c r="CE75" s="479"/>
      <c r="CF75" s="479"/>
      <c r="CG75" s="479"/>
      <c r="CH75" s="479"/>
      <c r="CI75" s="479"/>
      <c r="CJ75" s="479"/>
      <c r="CK75" s="479"/>
      <c r="CL75" s="479"/>
      <c r="CM75" s="479"/>
      <c r="CN75" s="479"/>
      <c r="CO75" s="479"/>
      <c r="CP75" s="479"/>
      <c r="CQ75" s="479"/>
      <c r="CR75" s="479"/>
      <c r="CS75" s="479"/>
      <c r="CT75" s="479"/>
      <c r="CU75" s="479"/>
      <c r="CV75" s="479"/>
      <c r="CW75" s="479"/>
      <c r="CX75" s="479"/>
      <c r="CY75" s="479"/>
      <c r="CZ75" s="479"/>
      <c r="DA75" s="479"/>
      <c r="DB75" s="479"/>
      <c r="DC75" s="479"/>
      <c r="DD75" s="479"/>
      <c r="DE75" s="479"/>
      <c r="DF75" s="479"/>
      <c r="DG75" s="479"/>
      <c r="DH75" s="479"/>
      <c r="DI75" s="479"/>
      <c r="DJ75" s="479"/>
      <c r="DK75" s="479"/>
      <c r="DL75" s="479"/>
      <c r="DM75" s="479"/>
      <c r="DN75" s="479"/>
      <c r="DO75" s="479"/>
      <c r="DP75" s="479"/>
      <c r="DQ75" s="479"/>
      <c r="DR75" s="479"/>
      <c r="DS75" s="479"/>
      <c r="DT75" s="479"/>
      <c r="DU75" s="479"/>
      <c r="DV75" s="479"/>
      <c r="DW75" s="479"/>
      <c r="DX75" s="479"/>
      <c r="DY75" s="479"/>
      <c r="DZ75" s="479"/>
      <c r="EA75" s="479"/>
      <c r="EB75" s="479"/>
      <c r="EC75" s="479"/>
      <c r="ED75" s="479"/>
      <c r="EE75" s="479"/>
      <c r="EF75" s="479"/>
      <c r="EG75" s="479"/>
      <c r="EH75" s="479"/>
      <c r="EI75" s="479"/>
      <c r="EJ75" s="479"/>
      <c r="EK75" s="479"/>
      <c r="EL75" s="479"/>
      <c r="EM75" s="479"/>
      <c r="EN75" s="479"/>
      <c r="EO75" s="479"/>
      <c r="EP75" s="479"/>
      <c r="EQ75" s="479"/>
      <c r="ER75" s="479"/>
      <c r="ES75" s="479"/>
      <c r="ET75" s="479"/>
      <c r="EU75" s="479"/>
      <c r="EV75" s="479"/>
      <c r="EW75" s="479"/>
      <c r="EX75" s="479"/>
      <c r="EY75" s="479"/>
      <c r="EZ75" s="479"/>
      <c r="FA75" s="479"/>
      <c r="FB75" s="479"/>
      <c r="FC75" s="479"/>
      <c r="FD75" s="479"/>
      <c r="FE75" s="479"/>
      <c r="FF75" s="479"/>
      <c r="FG75" s="479"/>
      <c r="FH75" s="479"/>
      <c r="FI75" s="479"/>
      <c r="FJ75" s="479"/>
      <c r="FK75" s="479"/>
      <c r="FL75" s="479"/>
      <c r="FM75" s="479"/>
      <c r="FN75" s="479"/>
      <c r="FO75" s="479"/>
      <c r="FP75" s="479"/>
      <c r="FQ75" s="479"/>
      <c r="FR75" s="479"/>
      <c r="FS75" s="479"/>
      <c r="FT75" s="479"/>
      <c r="FU75" s="479"/>
      <c r="FV75" s="479"/>
      <c r="FW75" s="479"/>
      <c r="FX75" s="479"/>
      <c r="FY75" s="479"/>
      <c r="FZ75" s="479"/>
      <c r="GA75" s="479"/>
      <c r="GB75" s="479"/>
      <c r="GC75" s="479"/>
      <c r="GD75" s="479"/>
      <c r="GE75" s="479"/>
      <c r="GF75" s="479"/>
      <c r="GG75" s="479"/>
      <c r="GH75" s="479"/>
      <c r="GI75" s="479"/>
      <c r="GJ75" s="479"/>
      <c r="GK75" s="479"/>
      <c r="GL75" s="479"/>
      <c r="GM75" s="479"/>
      <c r="GN75" s="479"/>
      <c r="GO75" s="479"/>
      <c r="GP75" s="479"/>
      <c r="GQ75" s="479"/>
      <c r="GR75" s="479"/>
      <c r="GS75" s="479"/>
      <c r="GT75" s="479"/>
      <c r="GU75" s="479"/>
      <c r="GV75" s="479"/>
      <c r="GW75" s="479"/>
      <c r="GX75" s="479"/>
      <c r="GY75" s="479"/>
      <c r="GZ75" s="479"/>
      <c r="HA75" s="479"/>
      <c r="HB75" s="479"/>
      <c r="HC75" s="479"/>
      <c r="HD75" s="479"/>
      <c r="HE75" s="479"/>
      <c r="HF75" s="479"/>
      <c r="HG75" s="479"/>
      <c r="HH75" s="479"/>
      <c r="HI75" s="479"/>
      <c r="HJ75" s="479"/>
      <c r="HK75" s="479"/>
      <c r="HL75" s="479"/>
      <c r="HM75" s="479"/>
      <c r="HN75" s="479"/>
      <c r="HO75" s="479"/>
      <c r="HP75" s="479"/>
      <c r="HQ75" s="479"/>
      <c r="HR75" s="479"/>
      <c r="HS75" s="479"/>
      <c r="HT75" s="479"/>
      <c r="HU75" s="479"/>
      <c r="HV75" s="479"/>
      <c r="HW75" s="479"/>
      <c r="HX75" s="479"/>
      <c r="HY75" s="479"/>
      <c r="HZ75" s="479"/>
      <c r="IA75" s="479"/>
      <c r="IB75" s="479"/>
      <c r="IC75" s="479"/>
      <c r="ID75" s="479"/>
      <c r="IE75" s="479"/>
      <c r="IF75" s="479"/>
      <c r="IG75" s="479"/>
      <c r="IH75" s="479"/>
      <c r="II75" s="479"/>
      <c r="IJ75" s="479"/>
      <c r="IK75" s="479"/>
      <c r="IL75" s="479"/>
      <c r="IM75" s="479"/>
      <c r="IN75" s="479"/>
      <c r="IO75" s="479"/>
      <c r="IP75" s="479"/>
      <c r="IQ75" s="479"/>
      <c r="IR75" s="479"/>
      <c r="IS75" s="479"/>
      <c r="IT75" s="479"/>
      <c r="IU75" s="479"/>
    </row>
    <row r="76" spans="1:255" s="434" customFormat="1" ht="15" customHeight="1">
      <c r="A76" s="441" t="s">
        <v>110</v>
      </c>
      <c r="B76" s="210" t="s">
        <v>1297</v>
      </c>
      <c r="C76" s="418" t="s">
        <v>1427</v>
      </c>
      <c r="D76" s="479">
        <v>-15726</v>
      </c>
      <c r="E76" s="479">
        <v>-17867</v>
      </c>
      <c r="F76" s="479">
        <v>-4871</v>
      </c>
      <c r="G76" s="479">
        <v>-2987</v>
      </c>
      <c r="H76" s="479">
        <v>-3467</v>
      </c>
      <c r="I76" s="479">
        <v>12424</v>
      </c>
      <c r="J76" s="479">
        <v>11863</v>
      </c>
      <c r="K76" s="479">
        <v>10060</v>
      </c>
      <c r="L76" s="479">
        <v>10785</v>
      </c>
      <c r="M76" s="479">
        <v>11516</v>
      </c>
      <c r="N76" s="479">
        <v>12144</v>
      </c>
      <c r="O76" s="479">
        <v>12497</v>
      </c>
      <c r="P76" s="479"/>
      <c r="Q76" s="479"/>
      <c r="R76" s="479"/>
      <c r="S76" s="479"/>
      <c r="T76" s="479"/>
      <c r="U76" s="479"/>
      <c r="V76" s="479"/>
      <c r="W76" s="479"/>
      <c r="X76" s="479"/>
      <c r="Y76" s="479"/>
      <c r="Z76" s="479"/>
      <c r="AA76" s="479"/>
      <c r="AB76" s="479"/>
      <c r="AC76" s="479"/>
      <c r="AD76" s="479"/>
      <c r="AE76" s="479"/>
      <c r="AF76" s="479"/>
      <c r="AG76" s="479"/>
      <c r="AH76" s="479"/>
      <c r="AI76" s="479"/>
      <c r="AJ76" s="479"/>
      <c r="AK76" s="479"/>
      <c r="AL76" s="479"/>
      <c r="AM76" s="479"/>
      <c r="AN76" s="479"/>
      <c r="AO76" s="479"/>
      <c r="AP76" s="479"/>
      <c r="AQ76" s="479"/>
      <c r="AR76" s="479"/>
      <c r="AS76" s="479"/>
      <c r="AT76" s="479"/>
      <c r="AU76" s="479"/>
      <c r="AV76" s="479"/>
      <c r="AW76" s="479"/>
      <c r="AX76" s="479"/>
      <c r="AY76" s="479"/>
      <c r="AZ76" s="479"/>
      <c r="BA76" s="479"/>
      <c r="BB76" s="479"/>
      <c r="BC76" s="479"/>
      <c r="BD76" s="479"/>
      <c r="BE76" s="479"/>
      <c r="BF76" s="479"/>
      <c r="BG76" s="479"/>
      <c r="BH76" s="479"/>
      <c r="BI76" s="479"/>
      <c r="BJ76" s="479"/>
      <c r="BK76" s="479"/>
      <c r="BL76" s="479"/>
      <c r="BM76" s="479"/>
      <c r="BN76" s="479"/>
      <c r="BO76" s="479"/>
      <c r="BP76" s="479"/>
      <c r="BQ76" s="479"/>
      <c r="BR76" s="479"/>
      <c r="BS76" s="479"/>
      <c r="BT76" s="479"/>
      <c r="BU76" s="479"/>
      <c r="BV76" s="479"/>
      <c r="BW76" s="479"/>
      <c r="BX76" s="479"/>
      <c r="BY76" s="479"/>
      <c r="BZ76" s="479"/>
      <c r="CA76" s="479"/>
      <c r="CB76" s="479"/>
      <c r="CC76" s="479"/>
      <c r="CD76" s="479"/>
      <c r="CE76" s="479"/>
      <c r="CF76" s="479"/>
      <c r="CG76" s="479"/>
      <c r="CH76" s="479"/>
      <c r="CI76" s="479"/>
      <c r="CJ76" s="479"/>
      <c r="CK76" s="479"/>
      <c r="CL76" s="479"/>
      <c r="CM76" s="479"/>
      <c r="CN76" s="479"/>
      <c r="CO76" s="479"/>
      <c r="CP76" s="479"/>
      <c r="CQ76" s="479"/>
      <c r="CR76" s="479"/>
      <c r="CS76" s="479"/>
      <c r="CT76" s="479"/>
      <c r="CU76" s="479"/>
      <c r="CV76" s="479"/>
      <c r="CW76" s="479"/>
      <c r="CX76" s="479"/>
      <c r="CY76" s="479"/>
      <c r="CZ76" s="479"/>
      <c r="DA76" s="479"/>
      <c r="DB76" s="479"/>
      <c r="DC76" s="479"/>
      <c r="DD76" s="479"/>
      <c r="DE76" s="479"/>
      <c r="DF76" s="479"/>
      <c r="DG76" s="479"/>
      <c r="DH76" s="479"/>
      <c r="DI76" s="479"/>
      <c r="DJ76" s="479"/>
      <c r="DK76" s="479"/>
      <c r="DL76" s="479"/>
      <c r="DM76" s="479"/>
      <c r="DN76" s="479"/>
      <c r="DO76" s="479"/>
      <c r="DP76" s="479"/>
      <c r="DQ76" s="479"/>
      <c r="DR76" s="479"/>
      <c r="DS76" s="479"/>
      <c r="DT76" s="479"/>
      <c r="DU76" s="479"/>
      <c r="DV76" s="479"/>
      <c r="DW76" s="479"/>
      <c r="DX76" s="479"/>
      <c r="DY76" s="479"/>
      <c r="DZ76" s="479"/>
      <c r="EA76" s="479"/>
      <c r="EB76" s="479"/>
      <c r="EC76" s="479"/>
      <c r="ED76" s="479"/>
      <c r="EE76" s="479"/>
      <c r="EF76" s="479"/>
      <c r="EG76" s="479"/>
      <c r="EH76" s="479"/>
      <c r="EI76" s="479"/>
      <c r="EJ76" s="479"/>
      <c r="EK76" s="479"/>
      <c r="EL76" s="479"/>
      <c r="EM76" s="479"/>
      <c r="EN76" s="479"/>
      <c r="EO76" s="479"/>
      <c r="EP76" s="479"/>
      <c r="EQ76" s="479"/>
      <c r="ER76" s="479"/>
      <c r="ES76" s="479"/>
      <c r="ET76" s="479"/>
      <c r="EU76" s="479"/>
      <c r="EV76" s="479"/>
      <c r="EW76" s="479"/>
      <c r="EX76" s="479"/>
      <c r="EY76" s="479"/>
      <c r="EZ76" s="479"/>
      <c r="FA76" s="479"/>
      <c r="FB76" s="479"/>
      <c r="FC76" s="479"/>
      <c r="FD76" s="479"/>
      <c r="FE76" s="479"/>
      <c r="FF76" s="479"/>
      <c r="FG76" s="479"/>
      <c r="FH76" s="479"/>
      <c r="FI76" s="479"/>
      <c r="FJ76" s="479"/>
      <c r="FK76" s="479"/>
      <c r="FL76" s="479"/>
      <c r="FM76" s="479"/>
      <c r="FN76" s="479"/>
      <c r="FO76" s="479"/>
      <c r="FP76" s="479"/>
      <c r="FQ76" s="479"/>
      <c r="FR76" s="479"/>
      <c r="FS76" s="479"/>
      <c r="FT76" s="479"/>
      <c r="FU76" s="479"/>
      <c r="FV76" s="479"/>
      <c r="FW76" s="479"/>
      <c r="FX76" s="479"/>
      <c r="FY76" s="479"/>
      <c r="FZ76" s="479"/>
      <c r="GA76" s="479"/>
      <c r="GB76" s="479"/>
      <c r="GC76" s="479"/>
      <c r="GD76" s="479"/>
      <c r="GE76" s="479"/>
      <c r="GF76" s="479"/>
      <c r="GG76" s="479"/>
      <c r="GH76" s="479"/>
      <c r="GI76" s="479"/>
      <c r="GJ76" s="479"/>
      <c r="GK76" s="479"/>
      <c r="GL76" s="479"/>
      <c r="GM76" s="479"/>
      <c r="GN76" s="479"/>
      <c r="GO76" s="479"/>
      <c r="GP76" s="479"/>
      <c r="GQ76" s="479"/>
      <c r="GR76" s="479"/>
      <c r="GS76" s="479"/>
      <c r="GT76" s="479"/>
      <c r="GU76" s="479"/>
      <c r="GV76" s="479"/>
      <c r="GW76" s="479"/>
      <c r="GX76" s="479"/>
      <c r="GY76" s="479"/>
      <c r="GZ76" s="479"/>
      <c r="HA76" s="479"/>
      <c r="HB76" s="479"/>
      <c r="HC76" s="479"/>
      <c r="HD76" s="479"/>
      <c r="HE76" s="479"/>
      <c r="HF76" s="479"/>
      <c r="HG76" s="479"/>
      <c r="HH76" s="479"/>
      <c r="HI76" s="479"/>
      <c r="HJ76" s="479"/>
      <c r="HK76" s="479"/>
      <c r="HL76" s="479"/>
      <c r="HM76" s="479"/>
      <c r="HN76" s="479"/>
      <c r="HO76" s="479"/>
      <c r="HP76" s="479"/>
      <c r="HQ76" s="479"/>
      <c r="HR76" s="479"/>
      <c r="HS76" s="479"/>
      <c r="HT76" s="479"/>
      <c r="HU76" s="479"/>
      <c r="HV76" s="479"/>
      <c r="HW76" s="479"/>
      <c r="HX76" s="479"/>
      <c r="HY76" s="479"/>
      <c r="HZ76" s="479"/>
      <c r="IA76" s="479"/>
      <c r="IB76" s="479"/>
      <c r="IC76" s="479"/>
      <c r="ID76" s="479"/>
      <c r="IE76" s="479"/>
      <c r="IF76" s="479"/>
      <c r="IG76" s="479"/>
      <c r="IH76" s="479"/>
      <c r="II76" s="479"/>
      <c r="IJ76" s="479"/>
      <c r="IK76" s="479"/>
      <c r="IL76" s="479"/>
      <c r="IM76" s="479"/>
      <c r="IN76" s="479"/>
      <c r="IO76" s="479"/>
      <c r="IP76" s="479"/>
      <c r="IQ76" s="479"/>
      <c r="IR76" s="479"/>
      <c r="IS76" s="479"/>
      <c r="IT76" s="479"/>
      <c r="IU76" s="479"/>
    </row>
    <row r="77" spans="1:255" s="434" customFormat="1" ht="15" customHeight="1">
      <c r="A77" s="210"/>
      <c r="B77" s="210"/>
      <c r="C77" s="418" t="s">
        <v>868</v>
      </c>
      <c r="D77" s="479">
        <v>-2077</v>
      </c>
      <c r="E77" s="479">
        <v>-2202</v>
      </c>
      <c r="F77" s="479">
        <v>-1202</v>
      </c>
      <c r="G77" s="479">
        <v>-1094</v>
      </c>
      <c r="H77" s="479">
        <v>-2140</v>
      </c>
      <c r="I77" s="479">
        <v>-150</v>
      </c>
      <c r="J77" s="479">
        <v>-406</v>
      </c>
      <c r="K77" s="479">
        <v>-26</v>
      </c>
      <c r="L77" s="479">
        <v>-233</v>
      </c>
      <c r="M77" s="479">
        <v>321</v>
      </c>
      <c r="N77" s="479">
        <v>710</v>
      </c>
      <c r="O77" s="479">
        <v>449</v>
      </c>
      <c r="P77" s="479"/>
      <c r="Q77" s="479"/>
      <c r="R77" s="479"/>
      <c r="S77" s="479"/>
      <c r="T77" s="479"/>
      <c r="U77" s="479"/>
      <c r="V77" s="479"/>
      <c r="W77" s="479"/>
      <c r="X77" s="479"/>
      <c r="Y77" s="479"/>
      <c r="Z77" s="479"/>
      <c r="AA77" s="479"/>
      <c r="AB77" s="479"/>
      <c r="AC77" s="479"/>
      <c r="AD77" s="479"/>
      <c r="AE77" s="479"/>
      <c r="AF77" s="479"/>
      <c r="AG77" s="479"/>
      <c r="AH77" s="479"/>
      <c r="AI77" s="479"/>
      <c r="AJ77" s="479"/>
      <c r="AK77" s="479"/>
      <c r="AL77" s="479"/>
      <c r="AM77" s="479"/>
      <c r="AN77" s="479"/>
      <c r="AO77" s="479"/>
      <c r="AP77" s="479"/>
      <c r="AQ77" s="479"/>
      <c r="AR77" s="479"/>
      <c r="AS77" s="479"/>
      <c r="AT77" s="479"/>
      <c r="AU77" s="479"/>
      <c r="AV77" s="479"/>
      <c r="AW77" s="479"/>
      <c r="AX77" s="479"/>
      <c r="AY77" s="479"/>
      <c r="AZ77" s="479"/>
      <c r="BA77" s="479"/>
      <c r="BB77" s="479"/>
      <c r="BC77" s="479"/>
      <c r="BD77" s="479"/>
      <c r="BE77" s="479"/>
      <c r="BF77" s="479"/>
      <c r="BG77" s="479"/>
      <c r="BH77" s="479"/>
      <c r="BI77" s="479"/>
      <c r="BJ77" s="479"/>
      <c r="BK77" s="479"/>
      <c r="BL77" s="479"/>
      <c r="BM77" s="479"/>
      <c r="BN77" s="479"/>
      <c r="BO77" s="479"/>
      <c r="BP77" s="479"/>
      <c r="BQ77" s="479"/>
      <c r="BR77" s="479"/>
      <c r="BS77" s="479"/>
      <c r="BT77" s="479"/>
      <c r="BU77" s="479"/>
      <c r="BV77" s="479"/>
      <c r="BW77" s="479"/>
      <c r="BX77" s="479"/>
      <c r="BY77" s="479"/>
      <c r="BZ77" s="479"/>
      <c r="CA77" s="479"/>
      <c r="CB77" s="479"/>
      <c r="CC77" s="479"/>
      <c r="CD77" s="479"/>
      <c r="CE77" s="479"/>
      <c r="CF77" s="479"/>
      <c r="CG77" s="479"/>
      <c r="CH77" s="479"/>
      <c r="CI77" s="479"/>
      <c r="CJ77" s="479"/>
      <c r="CK77" s="479"/>
      <c r="CL77" s="479"/>
      <c r="CM77" s="479"/>
      <c r="CN77" s="479"/>
      <c r="CO77" s="479"/>
      <c r="CP77" s="479"/>
      <c r="CQ77" s="479"/>
      <c r="CR77" s="479"/>
      <c r="CS77" s="479"/>
      <c r="CT77" s="479"/>
      <c r="CU77" s="479"/>
      <c r="CV77" s="479"/>
      <c r="CW77" s="479"/>
      <c r="CX77" s="479"/>
      <c r="CY77" s="479"/>
      <c r="CZ77" s="479"/>
      <c r="DA77" s="479"/>
      <c r="DB77" s="479"/>
      <c r="DC77" s="479"/>
      <c r="DD77" s="479"/>
      <c r="DE77" s="479"/>
      <c r="DF77" s="479"/>
      <c r="DG77" s="479"/>
      <c r="DH77" s="479"/>
      <c r="DI77" s="479"/>
      <c r="DJ77" s="479"/>
      <c r="DK77" s="479"/>
      <c r="DL77" s="479"/>
      <c r="DM77" s="479"/>
      <c r="DN77" s="479"/>
      <c r="DO77" s="479"/>
      <c r="DP77" s="479"/>
      <c r="DQ77" s="479"/>
      <c r="DR77" s="479"/>
      <c r="DS77" s="479"/>
      <c r="DT77" s="479"/>
      <c r="DU77" s="479"/>
      <c r="DV77" s="479"/>
      <c r="DW77" s="479"/>
      <c r="DX77" s="479"/>
      <c r="DY77" s="479"/>
      <c r="DZ77" s="479"/>
      <c r="EA77" s="479"/>
      <c r="EB77" s="479"/>
      <c r="EC77" s="479"/>
      <c r="ED77" s="479"/>
      <c r="EE77" s="479"/>
      <c r="EF77" s="479"/>
      <c r="EG77" s="479"/>
      <c r="EH77" s="479"/>
      <c r="EI77" s="479"/>
      <c r="EJ77" s="479"/>
      <c r="EK77" s="479"/>
      <c r="EL77" s="479"/>
      <c r="EM77" s="479"/>
      <c r="EN77" s="479"/>
      <c r="EO77" s="479"/>
      <c r="EP77" s="479"/>
      <c r="EQ77" s="479"/>
      <c r="ER77" s="479"/>
      <c r="ES77" s="479"/>
      <c r="ET77" s="479"/>
      <c r="EU77" s="479"/>
      <c r="EV77" s="479"/>
      <c r="EW77" s="479"/>
      <c r="EX77" s="479"/>
      <c r="EY77" s="479"/>
      <c r="EZ77" s="479"/>
      <c r="FA77" s="479"/>
      <c r="FB77" s="479"/>
      <c r="FC77" s="479"/>
      <c r="FD77" s="479"/>
      <c r="FE77" s="479"/>
      <c r="FF77" s="479"/>
      <c r="FG77" s="479"/>
      <c r="FH77" s="479"/>
      <c r="FI77" s="479"/>
      <c r="FJ77" s="479"/>
      <c r="FK77" s="479"/>
      <c r="FL77" s="479"/>
      <c r="FM77" s="479"/>
      <c r="FN77" s="479"/>
      <c r="FO77" s="479"/>
      <c r="FP77" s="479"/>
      <c r="FQ77" s="479"/>
      <c r="FR77" s="479"/>
      <c r="FS77" s="479"/>
      <c r="FT77" s="479"/>
      <c r="FU77" s="479"/>
      <c r="FV77" s="479"/>
      <c r="FW77" s="479"/>
      <c r="FX77" s="479"/>
      <c r="FY77" s="479"/>
      <c r="FZ77" s="479"/>
      <c r="GA77" s="479"/>
      <c r="GB77" s="479"/>
      <c r="GC77" s="479"/>
      <c r="GD77" s="479"/>
      <c r="GE77" s="479"/>
      <c r="GF77" s="479"/>
      <c r="GG77" s="479"/>
      <c r="GH77" s="479"/>
      <c r="GI77" s="479"/>
      <c r="GJ77" s="479"/>
      <c r="GK77" s="479"/>
      <c r="GL77" s="479"/>
      <c r="GM77" s="479"/>
      <c r="GN77" s="479"/>
      <c r="GO77" s="479"/>
      <c r="GP77" s="479"/>
      <c r="GQ77" s="479"/>
      <c r="GR77" s="479"/>
      <c r="GS77" s="479"/>
      <c r="GT77" s="479"/>
      <c r="GU77" s="479"/>
      <c r="GV77" s="479"/>
      <c r="GW77" s="479"/>
      <c r="GX77" s="479"/>
      <c r="GY77" s="479"/>
      <c r="GZ77" s="479"/>
      <c r="HA77" s="479"/>
      <c r="HB77" s="479"/>
      <c r="HC77" s="479"/>
      <c r="HD77" s="479"/>
      <c r="HE77" s="479"/>
      <c r="HF77" s="479"/>
      <c r="HG77" s="479"/>
      <c r="HH77" s="479"/>
      <c r="HI77" s="479"/>
      <c r="HJ77" s="479"/>
      <c r="HK77" s="479"/>
      <c r="HL77" s="479"/>
      <c r="HM77" s="479"/>
      <c r="HN77" s="479"/>
      <c r="HO77" s="479"/>
      <c r="HP77" s="479"/>
      <c r="HQ77" s="479"/>
      <c r="HR77" s="479"/>
      <c r="HS77" s="479"/>
      <c r="HT77" s="479"/>
      <c r="HU77" s="479"/>
      <c r="HV77" s="479"/>
      <c r="HW77" s="479"/>
      <c r="HX77" s="479"/>
      <c r="HY77" s="479"/>
      <c r="HZ77" s="479"/>
      <c r="IA77" s="479"/>
      <c r="IB77" s="479"/>
      <c r="IC77" s="479"/>
      <c r="ID77" s="479"/>
      <c r="IE77" s="479"/>
      <c r="IF77" s="479"/>
      <c r="IG77" s="479"/>
      <c r="IH77" s="479"/>
      <c r="II77" s="479"/>
      <c r="IJ77" s="479"/>
      <c r="IK77" s="479"/>
      <c r="IL77" s="479"/>
      <c r="IM77" s="479"/>
      <c r="IN77" s="479"/>
      <c r="IO77" s="479"/>
      <c r="IP77" s="479"/>
      <c r="IQ77" s="479"/>
      <c r="IR77" s="479"/>
      <c r="IS77" s="479"/>
      <c r="IT77" s="479"/>
      <c r="IU77" s="479"/>
    </row>
    <row r="78" spans="1:255" s="434" customFormat="1" ht="15" customHeight="1">
      <c r="A78" s="210"/>
      <c r="B78" s="210"/>
      <c r="C78" s="418" t="s">
        <v>1430</v>
      </c>
      <c r="D78" s="479">
        <v>-17803</v>
      </c>
      <c r="E78" s="479">
        <v>-20069</v>
      </c>
      <c r="F78" s="479">
        <v>-6073</v>
      </c>
      <c r="G78" s="479">
        <v>-4081</v>
      </c>
      <c r="H78" s="479">
        <v>-5607</v>
      </c>
      <c r="I78" s="479">
        <v>12274</v>
      </c>
      <c r="J78" s="479">
        <v>11457</v>
      </c>
      <c r="K78" s="479">
        <v>10034</v>
      </c>
      <c r="L78" s="479">
        <v>10552</v>
      </c>
      <c r="M78" s="479">
        <v>11837</v>
      </c>
      <c r="N78" s="479">
        <v>12854</v>
      </c>
      <c r="O78" s="479">
        <v>12948</v>
      </c>
      <c r="P78" s="479"/>
      <c r="Q78" s="479"/>
      <c r="R78" s="479"/>
      <c r="S78" s="479"/>
      <c r="T78" s="479"/>
      <c r="U78" s="479"/>
      <c r="V78" s="479"/>
      <c r="W78" s="479"/>
      <c r="X78" s="479"/>
      <c r="Y78" s="479"/>
      <c r="Z78" s="479"/>
      <c r="AA78" s="479"/>
      <c r="AB78" s="479"/>
      <c r="AC78" s="479"/>
      <c r="AD78" s="479"/>
      <c r="AE78" s="479"/>
      <c r="AF78" s="479"/>
      <c r="AG78" s="479"/>
      <c r="AH78" s="479"/>
      <c r="AI78" s="479"/>
      <c r="AJ78" s="479"/>
      <c r="AK78" s="479"/>
      <c r="AL78" s="479"/>
      <c r="AM78" s="479"/>
      <c r="AN78" s="479"/>
      <c r="AO78" s="479"/>
      <c r="AP78" s="479"/>
      <c r="AQ78" s="479"/>
      <c r="AR78" s="479"/>
      <c r="AS78" s="479"/>
      <c r="AT78" s="479"/>
      <c r="AU78" s="479"/>
      <c r="AV78" s="479"/>
      <c r="AW78" s="479"/>
      <c r="AX78" s="479"/>
      <c r="AY78" s="479"/>
      <c r="AZ78" s="479"/>
      <c r="BA78" s="479"/>
      <c r="BB78" s="479"/>
      <c r="BC78" s="479"/>
      <c r="BD78" s="479"/>
      <c r="BE78" s="479"/>
      <c r="BF78" s="479"/>
      <c r="BG78" s="479"/>
      <c r="BH78" s="479"/>
      <c r="BI78" s="479"/>
      <c r="BJ78" s="479"/>
      <c r="BK78" s="479"/>
      <c r="BL78" s="479"/>
      <c r="BM78" s="479"/>
      <c r="BN78" s="479"/>
      <c r="BO78" s="479"/>
      <c r="BP78" s="479"/>
      <c r="BQ78" s="479"/>
      <c r="BR78" s="479"/>
      <c r="BS78" s="479"/>
      <c r="BT78" s="479"/>
      <c r="BU78" s="479"/>
      <c r="BV78" s="479"/>
      <c r="BW78" s="479"/>
      <c r="BX78" s="479"/>
      <c r="BY78" s="479"/>
      <c r="BZ78" s="479"/>
      <c r="CA78" s="479"/>
      <c r="CB78" s="479"/>
      <c r="CC78" s="479"/>
      <c r="CD78" s="479"/>
      <c r="CE78" s="479"/>
      <c r="CF78" s="479"/>
      <c r="CG78" s="479"/>
      <c r="CH78" s="479"/>
      <c r="CI78" s="479"/>
      <c r="CJ78" s="479"/>
      <c r="CK78" s="479"/>
      <c r="CL78" s="479"/>
      <c r="CM78" s="479"/>
      <c r="CN78" s="479"/>
      <c r="CO78" s="479"/>
      <c r="CP78" s="479"/>
      <c r="CQ78" s="479"/>
      <c r="CR78" s="479"/>
      <c r="CS78" s="479"/>
      <c r="CT78" s="479"/>
      <c r="CU78" s="479"/>
      <c r="CV78" s="479"/>
      <c r="CW78" s="479"/>
      <c r="CX78" s="479"/>
      <c r="CY78" s="479"/>
      <c r="CZ78" s="479"/>
      <c r="DA78" s="479"/>
      <c r="DB78" s="479"/>
      <c r="DC78" s="479"/>
      <c r="DD78" s="479"/>
      <c r="DE78" s="479"/>
      <c r="DF78" s="479"/>
      <c r="DG78" s="479"/>
      <c r="DH78" s="479"/>
      <c r="DI78" s="479"/>
      <c r="DJ78" s="479"/>
      <c r="DK78" s="479"/>
      <c r="DL78" s="479"/>
      <c r="DM78" s="479"/>
      <c r="DN78" s="479"/>
      <c r="DO78" s="479"/>
      <c r="DP78" s="479"/>
      <c r="DQ78" s="479"/>
      <c r="DR78" s="479"/>
      <c r="DS78" s="479"/>
      <c r="DT78" s="479"/>
      <c r="DU78" s="479"/>
      <c r="DV78" s="479"/>
      <c r="DW78" s="479"/>
      <c r="DX78" s="479"/>
      <c r="DY78" s="479"/>
      <c r="DZ78" s="479"/>
      <c r="EA78" s="479"/>
      <c r="EB78" s="479"/>
      <c r="EC78" s="479"/>
      <c r="ED78" s="479"/>
      <c r="EE78" s="479"/>
      <c r="EF78" s="479"/>
      <c r="EG78" s="479"/>
      <c r="EH78" s="479"/>
      <c r="EI78" s="479"/>
      <c r="EJ78" s="479"/>
      <c r="EK78" s="479"/>
      <c r="EL78" s="479"/>
      <c r="EM78" s="479"/>
      <c r="EN78" s="479"/>
      <c r="EO78" s="479"/>
      <c r="EP78" s="479"/>
      <c r="EQ78" s="479"/>
      <c r="ER78" s="479"/>
      <c r="ES78" s="479"/>
      <c r="ET78" s="479"/>
      <c r="EU78" s="479"/>
      <c r="EV78" s="479"/>
      <c r="EW78" s="479"/>
      <c r="EX78" s="479"/>
      <c r="EY78" s="479"/>
      <c r="EZ78" s="479"/>
      <c r="FA78" s="479"/>
      <c r="FB78" s="479"/>
      <c r="FC78" s="479"/>
      <c r="FD78" s="479"/>
      <c r="FE78" s="479"/>
      <c r="FF78" s="479"/>
      <c r="FG78" s="479"/>
      <c r="FH78" s="479"/>
      <c r="FI78" s="479"/>
      <c r="FJ78" s="479"/>
      <c r="FK78" s="479"/>
      <c r="FL78" s="479"/>
      <c r="FM78" s="479"/>
      <c r="FN78" s="479"/>
      <c r="FO78" s="479"/>
      <c r="FP78" s="479"/>
      <c r="FQ78" s="479"/>
      <c r="FR78" s="479"/>
      <c r="FS78" s="479"/>
      <c r="FT78" s="479"/>
      <c r="FU78" s="479"/>
      <c r="FV78" s="479"/>
      <c r="FW78" s="479"/>
      <c r="FX78" s="479"/>
      <c r="FY78" s="479"/>
      <c r="FZ78" s="479"/>
      <c r="GA78" s="479"/>
      <c r="GB78" s="479"/>
      <c r="GC78" s="479"/>
      <c r="GD78" s="479"/>
      <c r="GE78" s="479"/>
      <c r="GF78" s="479"/>
      <c r="GG78" s="479"/>
      <c r="GH78" s="479"/>
      <c r="GI78" s="479"/>
      <c r="GJ78" s="479"/>
      <c r="GK78" s="479"/>
      <c r="GL78" s="479"/>
      <c r="GM78" s="479"/>
      <c r="GN78" s="479"/>
      <c r="GO78" s="479"/>
      <c r="GP78" s="479"/>
      <c r="GQ78" s="479"/>
      <c r="GR78" s="479"/>
      <c r="GS78" s="479"/>
      <c r="GT78" s="479"/>
      <c r="GU78" s="479"/>
      <c r="GV78" s="479"/>
      <c r="GW78" s="479"/>
      <c r="GX78" s="479"/>
      <c r="GY78" s="479"/>
      <c r="GZ78" s="479"/>
      <c r="HA78" s="479"/>
      <c r="HB78" s="479"/>
      <c r="HC78" s="479"/>
      <c r="HD78" s="479"/>
      <c r="HE78" s="479"/>
      <c r="HF78" s="479"/>
      <c r="HG78" s="479"/>
      <c r="HH78" s="479"/>
      <c r="HI78" s="479"/>
      <c r="HJ78" s="479"/>
      <c r="HK78" s="479"/>
      <c r="HL78" s="479"/>
      <c r="HM78" s="479"/>
      <c r="HN78" s="479"/>
      <c r="HO78" s="479"/>
      <c r="HP78" s="479"/>
      <c r="HQ78" s="479"/>
      <c r="HR78" s="479"/>
      <c r="HS78" s="479"/>
      <c r="HT78" s="479"/>
      <c r="HU78" s="479"/>
      <c r="HV78" s="479"/>
      <c r="HW78" s="479"/>
      <c r="HX78" s="479"/>
      <c r="HY78" s="479"/>
      <c r="HZ78" s="479"/>
      <c r="IA78" s="479"/>
      <c r="IB78" s="479"/>
      <c r="IC78" s="479"/>
      <c r="ID78" s="479"/>
      <c r="IE78" s="479"/>
      <c r="IF78" s="479"/>
      <c r="IG78" s="479"/>
      <c r="IH78" s="479"/>
      <c r="II78" s="479"/>
      <c r="IJ78" s="479"/>
      <c r="IK78" s="479"/>
      <c r="IL78" s="479"/>
      <c r="IM78" s="479"/>
      <c r="IN78" s="479"/>
      <c r="IO78" s="479"/>
      <c r="IP78" s="479"/>
      <c r="IQ78" s="479"/>
      <c r="IR78" s="479"/>
      <c r="IS78" s="479"/>
      <c r="IT78" s="479"/>
      <c r="IU78" s="479"/>
    </row>
    <row r="79" spans="1:255" s="434" customFormat="1" ht="15" customHeight="1">
      <c r="A79" s="210"/>
      <c r="B79" s="210"/>
      <c r="C79" s="239"/>
      <c r="D79" s="479"/>
      <c r="E79" s="479"/>
      <c r="F79" s="479"/>
      <c r="G79" s="479"/>
      <c r="H79" s="479"/>
      <c r="I79" s="479"/>
      <c r="J79" s="479"/>
      <c r="K79" s="479"/>
      <c r="L79" s="479"/>
      <c r="M79" s="479"/>
      <c r="N79" s="479"/>
      <c r="O79" s="479"/>
      <c r="P79" s="479"/>
      <c r="Q79" s="479"/>
      <c r="R79" s="479"/>
      <c r="S79" s="479"/>
      <c r="T79" s="479"/>
      <c r="U79" s="479"/>
      <c r="V79" s="479"/>
      <c r="W79" s="479"/>
      <c r="X79" s="479"/>
      <c r="Y79" s="479"/>
      <c r="Z79" s="479"/>
      <c r="AA79" s="479"/>
      <c r="AB79" s="479"/>
      <c r="AC79" s="479"/>
      <c r="AD79" s="479"/>
      <c r="AE79" s="479"/>
      <c r="AF79" s="479"/>
      <c r="AG79" s="479"/>
      <c r="AH79" s="479"/>
      <c r="AI79" s="479"/>
      <c r="AJ79" s="479"/>
      <c r="AK79" s="479"/>
      <c r="AL79" s="479"/>
      <c r="AM79" s="479"/>
      <c r="AN79" s="479"/>
      <c r="AO79" s="479"/>
      <c r="AP79" s="479"/>
      <c r="AQ79" s="479"/>
      <c r="AR79" s="479"/>
      <c r="AS79" s="479"/>
      <c r="AT79" s="479"/>
      <c r="AU79" s="479"/>
      <c r="AV79" s="479"/>
      <c r="AW79" s="479"/>
      <c r="AX79" s="479"/>
      <c r="AY79" s="479"/>
      <c r="AZ79" s="479"/>
      <c r="BA79" s="479"/>
      <c r="BB79" s="479"/>
      <c r="BC79" s="479"/>
      <c r="BD79" s="479"/>
      <c r="BE79" s="479"/>
      <c r="BF79" s="479"/>
      <c r="BG79" s="479"/>
      <c r="BH79" s="479"/>
      <c r="BI79" s="479"/>
      <c r="BJ79" s="479"/>
      <c r="BK79" s="479"/>
      <c r="BL79" s="479"/>
      <c r="BM79" s="479"/>
      <c r="BN79" s="479"/>
      <c r="BO79" s="479"/>
      <c r="BP79" s="479"/>
      <c r="BQ79" s="479"/>
      <c r="BR79" s="479"/>
      <c r="BS79" s="479"/>
      <c r="BT79" s="479"/>
      <c r="BU79" s="479"/>
      <c r="BV79" s="479"/>
      <c r="BW79" s="479"/>
      <c r="BX79" s="479"/>
      <c r="BY79" s="479"/>
      <c r="BZ79" s="479"/>
      <c r="CA79" s="479"/>
      <c r="CB79" s="479"/>
      <c r="CC79" s="479"/>
      <c r="CD79" s="479"/>
      <c r="CE79" s="479"/>
      <c r="CF79" s="479"/>
      <c r="CG79" s="479"/>
      <c r="CH79" s="479"/>
      <c r="CI79" s="479"/>
      <c r="CJ79" s="479"/>
      <c r="CK79" s="479"/>
      <c r="CL79" s="479"/>
      <c r="CM79" s="479"/>
      <c r="CN79" s="479"/>
      <c r="CO79" s="479"/>
      <c r="CP79" s="479"/>
      <c r="CQ79" s="479"/>
      <c r="CR79" s="479"/>
      <c r="CS79" s="479"/>
      <c r="CT79" s="479"/>
      <c r="CU79" s="479"/>
      <c r="CV79" s="479"/>
      <c r="CW79" s="479"/>
      <c r="CX79" s="479"/>
      <c r="CY79" s="479"/>
      <c r="CZ79" s="479"/>
      <c r="DA79" s="479"/>
      <c r="DB79" s="479"/>
      <c r="DC79" s="479"/>
      <c r="DD79" s="479"/>
      <c r="DE79" s="479"/>
      <c r="DF79" s="479"/>
      <c r="DG79" s="479"/>
      <c r="DH79" s="479"/>
      <c r="DI79" s="479"/>
      <c r="DJ79" s="479"/>
      <c r="DK79" s="479"/>
      <c r="DL79" s="479"/>
      <c r="DM79" s="479"/>
      <c r="DN79" s="479"/>
      <c r="DO79" s="479"/>
      <c r="DP79" s="479"/>
      <c r="DQ79" s="479"/>
      <c r="DR79" s="479"/>
      <c r="DS79" s="479"/>
      <c r="DT79" s="479"/>
      <c r="DU79" s="479"/>
      <c r="DV79" s="479"/>
      <c r="DW79" s="479"/>
      <c r="DX79" s="479"/>
      <c r="DY79" s="479"/>
      <c r="DZ79" s="479"/>
      <c r="EA79" s="479"/>
      <c r="EB79" s="479"/>
      <c r="EC79" s="479"/>
      <c r="ED79" s="479"/>
      <c r="EE79" s="479"/>
      <c r="EF79" s="479"/>
      <c r="EG79" s="479"/>
      <c r="EH79" s="479"/>
      <c r="EI79" s="479"/>
      <c r="EJ79" s="479"/>
      <c r="EK79" s="479"/>
      <c r="EL79" s="479"/>
      <c r="EM79" s="479"/>
      <c r="EN79" s="479"/>
      <c r="EO79" s="479"/>
      <c r="EP79" s="479"/>
      <c r="EQ79" s="479"/>
      <c r="ER79" s="479"/>
      <c r="ES79" s="479"/>
      <c r="ET79" s="479"/>
      <c r="EU79" s="479"/>
      <c r="EV79" s="479"/>
      <c r="EW79" s="479"/>
      <c r="EX79" s="479"/>
      <c r="EY79" s="479"/>
      <c r="EZ79" s="479"/>
      <c r="FA79" s="479"/>
      <c r="FB79" s="479"/>
      <c r="FC79" s="479"/>
      <c r="FD79" s="479"/>
      <c r="FE79" s="479"/>
      <c r="FF79" s="479"/>
      <c r="FG79" s="479"/>
      <c r="FH79" s="479"/>
      <c r="FI79" s="479"/>
      <c r="FJ79" s="479"/>
      <c r="FK79" s="479"/>
      <c r="FL79" s="479"/>
      <c r="FM79" s="479"/>
      <c r="FN79" s="479"/>
      <c r="FO79" s="479"/>
      <c r="FP79" s="479"/>
      <c r="FQ79" s="479"/>
      <c r="FR79" s="479"/>
      <c r="FS79" s="479"/>
      <c r="FT79" s="479"/>
      <c r="FU79" s="479"/>
      <c r="FV79" s="479"/>
      <c r="FW79" s="479"/>
      <c r="FX79" s="479"/>
      <c r="FY79" s="479"/>
      <c r="FZ79" s="479"/>
      <c r="GA79" s="479"/>
      <c r="GB79" s="479"/>
      <c r="GC79" s="479"/>
      <c r="GD79" s="479"/>
      <c r="GE79" s="479"/>
      <c r="GF79" s="479"/>
      <c r="GG79" s="479"/>
      <c r="GH79" s="479"/>
      <c r="GI79" s="479"/>
      <c r="GJ79" s="479"/>
      <c r="GK79" s="479"/>
      <c r="GL79" s="479"/>
      <c r="GM79" s="479"/>
      <c r="GN79" s="479"/>
      <c r="GO79" s="479"/>
      <c r="GP79" s="479"/>
      <c r="GQ79" s="479"/>
      <c r="GR79" s="479"/>
      <c r="GS79" s="479"/>
      <c r="GT79" s="479"/>
      <c r="GU79" s="479"/>
      <c r="GV79" s="479"/>
      <c r="GW79" s="479"/>
      <c r="GX79" s="479"/>
      <c r="GY79" s="479"/>
      <c r="GZ79" s="479"/>
      <c r="HA79" s="479"/>
      <c r="HB79" s="479"/>
      <c r="HC79" s="479"/>
      <c r="HD79" s="479"/>
      <c r="HE79" s="479"/>
      <c r="HF79" s="479"/>
      <c r="HG79" s="479"/>
      <c r="HH79" s="479"/>
      <c r="HI79" s="479"/>
      <c r="HJ79" s="479"/>
      <c r="HK79" s="479"/>
      <c r="HL79" s="479"/>
      <c r="HM79" s="479"/>
      <c r="HN79" s="479"/>
      <c r="HO79" s="479"/>
      <c r="HP79" s="479"/>
      <c r="HQ79" s="479"/>
      <c r="HR79" s="479"/>
      <c r="HS79" s="479"/>
      <c r="HT79" s="479"/>
      <c r="HU79" s="479"/>
      <c r="HV79" s="479"/>
      <c r="HW79" s="479"/>
      <c r="HX79" s="479"/>
      <c r="HY79" s="479"/>
      <c r="HZ79" s="479"/>
      <c r="IA79" s="479"/>
      <c r="IB79" s="479"/>
      <c r="IC79" s="479"/>
      <c r="ID79" s="479"/>
      <c r="IE79" s="479"/>
      <c r="IF79" s="479"/>
      <c r="IG79" s="479"/>
      <c r="IH79" s="479"/>
      <c r="II79" s="479"/>
      <c r="IJ79" s="479"/>
      <c r="IK79" s="479"/>
      <c r="IL79" s="479"/>
      <c r="IM79" s="479"/>
      <c r="IN79" s="479"/>
      <c r="IO79" s="479"/>
      <c r="IP79" s="479"/>
      <c r="IQ79" s="479"/>
      <c r="IR79" s="479"/>
      <c r="IS79" s="479"/>
      <c r="IT79" s="479"/>
      <c r="IU79" s="479"/>
    </row>
    <row r="80" spans="1:255" s="434" customFormat="1" ht="15" customHeight="1">
      <c r="A80" s="441" t="s">
        <v>111</v>
      </c>
      <c r="B80" s="210" t="s">
        <v>1297</v>
      </c>
      <c r="C80" s="418" t="s">
        <v>1427</v>
      </c>
      <c r="D80" s="479">
        <v>-27188</v>
      </c>
      <c r="E80" s="479">
        <v>-9861</v>
      </c>
      <c r="F80" s="479">
        <v>-7407</v>
      </c>
      <c r="G80" s="479">
        <v>-5516</v>
      </c>
      <c r="H80" s="479">
        <v>-6412</v>
      </c>
      <c r="I80" s="479">
        <v>-6095</v>
      </c>
      <c r="J80" s="479">
        <v>-4703</v>
      </c>
      <c r="K80" s="479">
        <v>-7474</v>
      </c>
      <c r="L80" s="479">
        <v>-8031</v>
      </c>
      <c r="M80" s="479">
        <v>-10726</v>
      </c>
      <c r="N80" s="479">
        <v>-14031</v>
      </c>
      <c r="O80" s="479">
        <v>-11720</v>
      </c>
      <c r="P80" s="479"/>
      <c r="Q80" s="479"/>
      <c r="R80" s="479"/>
      <c r="S80" s="479"/>
      <c r="T80" s="479"/>
      <c r="U80" s="479"/>
      <c r="V80" s="479"/>
      <c r="W80" s="479"/>
      <c r="X80" s="479"/>
      <c r="Y80" s="479"/>
      <c r="Z80" s="479"/>
      <c r="AA80" s="479"/>
      <c r="AB80" s="479"/>
      <c r="AC80" s="479"/>
      <c r="AD80" s="479"/>
      <c r="AE80" s="479"/>
      <c r="AF80" s="479"/>
      <c r="AG80" s="479"/>
      <c r="AH80" s="479"/>
      <c r="AI80" s="479"/>
      <c r="AJ80" s="479"/>
      <c r="AK80" s="479"/>
      <c r="AL80" s="479"/>
      <c r="AM80" s="479"/>
      <c r="AN80" s="479"/>
      <c r="AO80" s="479"/>
      <c r="AP80" s="479"/>
      <c r="AQ80" s="479"/>
      <c r="AR80" s="479"/>
      <c r="AS80" s="479"/>
      <c r="AT80" s="479"/>
      <c r="AU80" s="479"/>
      <c r="AV80" s="479"/>
      <c r="AW80" s="479"/>
      <c r="AX80" s="479"/>
      <c r="AY80" s="479"/>
      <c r="AZ80" s="479"/>
      <c r="BA80" s="479"/>
      <c r="BB80" s="479"/>
      <c r="BC80" s="479"/>
      <c r="BD80" s="479"/>
      <c r="BE80" s="479"/>
      <c r="BF80" s="479"/>
      <c r="BG80" s="479"/>
      <c r="BH80" s="479"/>
      <c r="BI80" s="479"/>
      <c r="BJ80" s="479"/>
      <c r="BK80" s="479"/>
      <c r="BL80" s="479"/>
      <c r="BM80" s="479"/>
      <c r="BN80" s="479"/>
      <c r="BO80" s="479"/>
      <c r="BP80" s="479"/>
      <c r="BQ80" s="479"/>
      <c r="BR80" s="479"/>
      <c r="BS80" s="479"/>
      <c r="BT80" s="479"/>
      <c r="BU80" s="479"/>
      <c r="BV80" s="479"/>
      <c r="BW80" s="479"/>
      <c r="BX80" s="479"/>
      <c r="BY80" s="479"/>
      <c r="BZ80" s="479"/>
      <c r="CA80" s="479"/>
      <c r="CB80" s="479"/>
      <c r="CC80" s="479"/>
      <c r="CD80" s="479"/>
      <c r="CE80" s="479"/>
      <c r="CF80" s="479"/>
      <c r="CG80" s="479"/>
      <c r="CH80" s="479"/>
      <c r="CI80" s="479"/>
      <c r="CJ80" s="479"/>
      <c r="CK80" s="479"/>
      <c r="CL80" s="479"/>
      <c r="CM80" s="479"/>
      <c r="CN80" s="479"/>
      <c r="CO80" s="479"/>
      <c r="CP80" s="479"/>
      <c r="CQ80" s="479"/>
      <c r="CR80" s="479"/>
      <c r="CS80" s="479"/>
      <c r="CT80" s="479"/>
      <c r="CU80" s="479"/>
      <c r="CV80" s="479"/>
      <c r="CW80" s="479"/>
      <c r="CX80" s="479"/>
      <c r="CY80" s="479"/>
      <c r="CZ80" s="479"/>
      <c r="DA80" s="479"/>
      <c r="DB80" s="479"/>
      <c r="DC80" s="479"/>
      <c r="DD80" s="479"/>
      <c r="DE80" s="479"/>
      <c r="DF80" s="479"/>
      <c r="DG80" s="479"/>
      <c r="DH80" s="479"/>
      <c r="DI80" s="479"/>
      <c r="DJ80" s="479"/>
      <c r="DK80" s="479"/>
      <c r="DL80" s="479"/>
      <c r="DM80" s="479"/>
      <c r="DN80" s="479"/>
      <c r="DO80" s="479"/>
      <c r="DP80" s="479"/>
      <c r="DQ80" s="479"/>
      <c r="DR80" s="479"/>
      <c r="DS80" s="479"/>
      <c r="DT80" s="479"/>
      <c r="DU80" s="479"/>
      <c r="DV80" s="479"/>
      <c r="DW80" s="479"/>
      <c r="DX80" s="479"/>
      <c r="DY80" s="479"/>
      <c r="DZ80" s="479"/>
      <c r="EA80" s="479"/>
      <c r="EB80" s="479"/>
      <c r="EC80" s="479"/>
      <c r="ED80" s="479"/>
      <c r="EE80" s="479"/>
      <c r="EF80" s="479"/>
      <c r="EG80" s="479"/>
      <c r="EH80" s="479"/>
      <c r="EI80" s="479"/>
      <c r="EJ80" s="479"/>
      <c r="EK80" s="479"/>
      <c r="EL80" s="479"/>
      <c r="EM80" s="479"/>
      <c r="EN80" s="479"/>
      <c r="EO80" s="479"/>
      <c r="EP80" s="479"/>
      <c r="EQ80" s="479"/>
      <c r="ER80" s="479"/>
      <c r="ES80" s="479"/>
      <c r="ET80" s="479"/>
      <c r="EU80" s="479"/>
      <c r="EV80" s="479"/>
      <c r="EW80" s="479"/>
      <c r="EX80" s="479"/>
      <c r="EY80" s="479"/>
      <c r="EZ80" s="479"/>
      <c r="FA80" s="479"/>
      <c r="FB80" s="479"/>
      <c r="FC80" s="479"/>
      <c r="FD80" s="479"/>
      <c r="FE80" s="479"/>
      <c r="FF80" s="479"/>
      <c r="FG80" s="479"/>
      <c r="FH80" s="479"/>
      <c r="FI80" s="479"/>
      <c r="FJ80" s="479"/>
      <c r="FK80" s="479"/>
      <c r="FL80" s="479"/>
      <c r="FM80" s="479"/>
      <c r="FN80" s="479"/>
      <c r="FO80" s="479"/>
      <c r="FP80" s="479"/>
      <c r="FQ80" s="479"/>
      <c r="FR80" s="479"/>
      <c r="FS80" s="479"/>
      <c r="FT80" s="479"/>
      <c r="FU80" s="479"/>
      <c r="FV80" s="479"/>
      <c r="FW80" s="479"/>
      <c r="FX80" s="479"/>
      <c r="FY80" s="479"/>
      <c r="FZ80" s="479"/>
      <c r="GA80" s="479"/>
      <c r="GB80" s="479"/>
      <c r="GC80" s="479"/>
      <c r="GD80" s="479"/>
      <c r="GE80" s="479"/>
      <c r="GF80" s="479"/>
      <c r="GG80" s="479"/>
      <c r="GH80" s="479"/>
      <c r="GI80" s="479"/>
      <c r="GJ80" s="479"/>
      <c r="GK80" s="479"/>
      <c r="GL80" s="479"/>
      <c r="GM80" s="479"/>
      <c r="GN80" s="479"/>
      <c r="GO80" s="479"/>
      <c r="GP80" s="479"/>
      <c r="GQ80" s="479"/>
      <c r="GR80" s="479"/>
      <c r="GS80" s="479"/>
      <c r="GT80" s="479"/>
      <c r="GU80" s="479"/>
      <c r="GV80" s="479"/>
      <c r="GW80" s="479"/>
      <c r="GX80" s="479"/>
      <c r="GY80" s="479"/>
      <c r="GZ80" s="479"/>
      <c r="HA80" s="479"/>
      <c r="HB80" s="479"/>
      <c r="HC80" s="479"/>
      <c r="HD80" s="479"/>
      <c r="HE80" s="479"/>
      <c r="HF80" s="479"/>
      <c r="HG80" s="479"/>
      <c r="HH80" s="479"/>
      <c r="HI80" s="479"/>
      <c r="HJ80" s="479"/>
      <c r="HK80" s="479"/>
      <c r="HL80" s="479"/>
      <c r="HM80" s="479"/>
      <c r="HN80" s="479"/>
      <c r="HO80" s="479"/>
      <c r="HP80" s="479"/>
      <c r="HQ80" s="479"/>
      <c r="HR80" s="479"/>
      <c r="HS80" s="479"/>
      <c r="HT80" s="479"/>
      <c r="HU80" s="479"/>
      <c r="HV80" s="479"/>
      <c r="HW80" s="479"/>
      <c r="HX80" s="479"/>
      <c r="HY80" s="479"/>
      <c r="HZ80" s="479"/>
      <c r="IA80" s="479"/>
      <c r="IB80" s="479"/>
      <c r="IC80" s="479"/>
      <c r="ID80" s="479"/>
      <c r="IE80" s="479"/>
      <c r="IF80" s="479"/>
      <c r="IG80" s="479"/>
      <c r="IH80" s="479"/>
      <c r="II80" s="479"/>
      <c r="IJ80" s="479"/>
      <c r="IK80" s="479"/>
      <c r="IL80" s="479"/>
      <c r="IM80" s="479"/>
      <c r="IN80" s="479"/>
      <c r="IO80" s="479"/>
      <c r="IP80" s="479"/>
      <c r="IQ80" s="479"/>
      <c r="IR80" s="479"/>
      <c r="IS80" s="479"/>
      <c r="IT80" s="479"/>
      <c r="IU80" s="479"/>
    </row>
    <row r="81" spans="1:255" s="434" customFormat="1" ht="15" customHeight="1">
      <c r="A81" s="441"/>
      <c r="B81" s="210"/>
      <c r="C81" s="418" t="s">
        <v>868</v>
      </c>
      <c r="D81" s="479">
        <v>-36</v>
      </c>
      <c r="E81" s="479">
        <v>438</v>
      </c>
      <c r="F81" s="479">
        <v>-241</v>
      </c>
      <c r="G81" s="479">
        <v>-500</v>
      </c>
      <c r="H81" s="479">
        <v>-1111</v>
      </c>
      <c r="I81" s="479">
        <v>-878</v>
      </c>
      <c r="J81" s="479">
        <v>-615</v>
      </c>
      <c r="K81" s="479">
        <v>-590</v>
      </c>
      <c r="L81" s="479">
        <v>-710</v>
      </c>
      <c r="M81" s="479">
        <v>-875</v>
      </c>
      <c r="N81" s="479">
        <v>-798</v>
      </c>
      <c r="O81" s="479">
        <v>-849</v>
      </c>
      <c r="P81" s="479"/>
      <c r="Q81" s="479"/>
      <c r="R81" s="479"/>
      <c r="S81" s="479"/>
      <c r="T81" s="479"/>
      <c r="U81" s="479"/>
      <c r="V81" s="479"/>
      <c r="W81" s="479"/>
      <c r="X81" s="479"/>
      <c r="Y81" s="479"/>
      <c r="Z81" s="479"/>
      <c r="AA81" s="479"/>
      <c r="AB81" s="479"/>
      <c r="AC81" s="479"/>
      <c r="AD81" s="479"/>
      <c r="AE81" s="479"/>
      <c r="AF81" s="479"/>
      <c r="AG81" s="479"/>
      <c r="AH81" s="479"/>
      <c r="AI81" s="479"/>
      <c r="AJ81" s="479"/>
      <c r="AK81" s="479"/>
      <c r="AL81" s="479"/>
      <c r="AM81" s="479"/>
      <c r="AN81" s="479"/>
      <c r="AO81" s="479"/>
      <c r="AP81" s="479"/>
      <c r="AQ81" s="479"/>
      <c r="AR81" s="479"/>
      <c r="AS81" s="479"/>
      <c r="AT81" s="479"/>
      <c r="AU81" s="479"/>
      <c r="AV81" s="479"/>
      <c r="AW81" s="479"/>
      <c r="AX81" s="479"/>
      <c r="AY81" s="479"/>
      <c r="AZ81" s="479"/>
      <c r="BA81" s="479"/>
      <c r="BB81" s="479"/>
      <c r="BC81" s="479"/>
      <c r="BD81" s="479"/>
      <c r="BE81" s="479"/>
      <c r="BF81" s="479"/>
      <c r="BG81" s="479"/>
      <c r="BH81" s="479"/>
      <c r="BI81" s="479"/>
      <c r="BJ81" s="479"/>
      <c r="BK81" s="479"/>
      <c r="BL81" s="479"/>
      <c r="BM81" s="479"/>
      <c r="BN81" s="479"/>
      <c r="BO81" s="479"/>
      <c r="BP81" s="479"/>
      <c r="BQ81" s="479"/>
      <c r="BR81" s="479"/>
      <c r="BS81" s="479"/>
      <c r="BT81" s="479"/>
      <c r="BU81" s="479"/>
      <c r="BV81" s="479"/>
      <c r="BW81" s="479"/>
      <c r="BX81" s="479"/>
      <c r="BY81" s="479"/>
      <c r="BZ81" s="479"/>
      <c r="CA81" s="479"/>
      <c r="CB81" s="479"/>
      <c r="CC81" s="479"/>
      <c r="CD81" s="479"/>
      <c r="CE81" s="479"/>
      <c r="CF81" s="479"/>
      <c r="CG81" s="479"/>
      <c r="CH81" s="479"/>
      <c r="CI81" s="479"/>
      <c r="CJ81" s="479"/>
      <c r="CK81" s="479"/>
      <c r="CL81" s="479"/>
      <c r="CM81" s="479"/>
      <c r="CN81" s="479"/>
      <c r="CO81" s="479"/>
      <c r="CP81" s="479"/>
      <c r="CQ81" s="479"/>
      <c r="CR81" s="479"/>
      <c r="CS81" s="479"/>
      <c r="CT81" s="479"/>
      <c r="CU81" s="479"/>
      <c r="CV81" s="479"/>
      <c r="CW81" s="479"/>
      <c r="CX81" s="479"/>
      <c r="CY81" s="479"/>
      <c r="CZ81" s="479"/>
      <c r="DA81" s="479"/>
      <c r="DB81" s="479"/>
      <c r="DC81" s="479"/>
      <c r="DD81" s="479"/>
      <c r="DE81" s="479"/>
      <c r="DF81" s="479"/>
      <c r="DG81" s="479"/>
      <c r="DH81" s="479"/>
      <c r="DI81" s="479"/>
      <c r="DJ81" s="479"/>
      <c r="DK81" s="479"/>
      <c r="DL81" s="479"/>
      <c r="DM81" s="479"/>
      <c r="DN81" s="479"/>
      <c r="DO81" s="479"/>
      <c r="DP81" s="479"/>
      <c r="DQ81" s="479"/>
      <c r="DR81" s="479"/>
      <c r="DS81" s="479"/>
      <c r="DT81" s="479"/>
      <c r="DU81" s="479"/>
      <c r="DV81" s="479"/>
      <c r="DW81" s="479"/>
      <c r="DX81" s="479"/>
      <c r="DY81" s="479"/>
      <c r="DZ81" s="479"/>
      <c r="EA81" s="479"/>
      <c r="EB81" s="479"/>
      <c r="EC81" s="479"/>
      <c r="ED81" s="479"/>
      <c r="EE81" s="479"/>
      <c r="EF81" s="479"/>
      <c r="EG81" s="479"/>
      <c r="EH81" s="479"/>
      <c r="EI81" s="479"/>
      <c r="EJ81" s="479"/>
      <c r="EK81" s="479"/>
      <c r="EL81" s="479"/>
      <c r="EM81" s="479"/>
      <c r="EN81" s="479"/>
      <c r="EO81" s="479"/>
      <c r="EP81" s="479"/>
      <c r="EQ81" s="479"/>
      <c r="ER81" s="479"/>
      <c r="ES81" s="479"/>
      <c r="ET81" s="479"/>
      <c r="EU81" s="479"/>
      <c r="EV81" s="479"/>
      <c r="EW81" s="479"/>
      <c r="EX81" s="479"/>
      <c r="EY81" s="479"/>
      <c r="EZ81" s="479"/>
      <c r="FA81" s="479"/>
      <c r="FB81" s="479"/>
      <c r="FC81" s="479"/>
      <c r="FD81" s="479"/>
      <c r="FE81" s="479"/>
      <c r="FF81" s="479"/>
      <c r="FG81" s="479"/>
      <c r="FH81" s="479"/>
      <c r="FI81" s="479"/>
      <c r="FJ81" s="479"/>
      <c r="FK81" s="479"/>
      <c r="FL81" s="479"/>
      <c r="FM81" s="479"/>
      <c r="FN81" s="479"/>
      <c r="FO81" s="479"/>
      <c r="FP81" s="479"/>
      <c r="FQ81" s="479"/>
      <c r="FR81" s="479"/>
      <c r="FS81" s="479"/>
      <c r="FT81" s="479"/>
      <c r="FU81" s="479"/>
      <c r="FV81" s="479"/>
      <c r="FW81" s="479"/>
      <c r="FX81" s="479"/>
      <c r="FY81" s="479"/>
      <c r="FZ81" s="479"/>
      <c r="GA81" s="479"/>
      <c r="GB81" s="479"/>
      <c r="GC81" s="479"/>
      <c r="GD81" s="479"/>
      <c r="GE81" s="479"/>
      <c r="GF81" s="479"/>
      <c r="GG81" s="479"/>
      <c r="GH81" s="479"/>
      <c r="GI81" s="479"/>
      <c r="GJ81" s="479"/>
      <c r="GK81" s="479"/>
      <c r="GL81" s="479"/>
      <c r="GM81" s="479"/>
      <c r="GN81" s="479"/>
      <c r="GO81" s="479"/>
      <c r="GP81" s="479"/>
      <c r="GQ81" s="479"/>
      <c r="GR81" s="479"/>
      <c r="GS81" s="479"/>
      <c r="GT81" s="479"/>
      <c r="GU81" s="479"/>
      <c r="GV81" s="479"/>
      <c r="GW81" s="479"/>
      <c r="GX81" s="479"/>
      <c r="GY81" s="479"/>
      <c r="GZ81" s="479"/>
      <c r="HA81" s="479"/>
      <c r="HB81" s="479"/>
      <c r="HC81" s="479"/>
      <c r="HD81" s="479"/>
      <c r="HE81" s="479"/>
      <c r="HF81" s="479"/>
      <c r="HG81" s="479"/>
      <c r="HH81" s="479"/>
      <c r="HI81" s="479"/>
      <c r="HJ81" s="479"/>
      <c r="HK81" s="479"/>
      <c r="HL81" s="479"/>
      <c r="HM81" s="479"/>
      <c r="HN81" s="479"/>
      <c r="HO81" s="479"/>
      <c r="HP81" s="479"/>
      <c r="HQ81" s="479"/>
      <c r="HR81" s="479"/>
      <c r="HS81" s="479"/>
      <c r="HT81" s="479"/>
      <c r="HU81" s="479"/>
      <c r="HV81" s="479"/>
      <c r="HW81" s="479"/>
      <c r="HX81" s="479"/>
      <c r="HY81" s="479"/>
      <c r="HZ81" s="479"/>
      <c r="IA81" s="479"/>
      <c r="IB81" s="479"/>
      <c r="IC81" s="479"/>
      <c r="ID81" s="479"/>
      <c r="IE81" s="479"/>
      <c r="IF81" s="479"/>
      <c r="IG81" s="479"/>
      <c r="IH81" s="479"/>
      <c r="II81" s="479"/>
      <c r="IJ81" s="479"/>
      <c r="IK81" s="479"/>
      <c r="IL81" s="479"/>
      <c r="IM81" s="479"/>
      <c r="IN81" s="479"/>
      <c r="IO81" s="479"/>
      <c r="IP81" s="479"/>
      <c r="IQ81" s="479"/>
      <c r="IR81" s="479"/>
      <c r="IS81" s="479"/>
      <c r="IT81" s="479"/>
      <c r="IU81" s="479"/>
    </row>
    <row r="82" spans="1:255" s="434" customFormat="1" ht="15" customHeight="1">
      <c r="A82" s="441"/>
      <c r="B82" s="210"/>
      <c r="C82" s="418" t="s">
        <v>1430</v>
      </c>
      <c r="D82" s="479">
        <v>-27224</v>
      </c>
      <c r="E82" s="479">
        <v>-9423</v>
      </c>
      <c r="F82" s="479">
        <v>-7648</v>
      </c>
      <c r="G82" s="479">
        <v>-6016</v>
      </c>
      <c r="H82" s="479">
        <v>-7523</v>
      </c>
      <c r="I82" s="479">
        <v>-6973</v>
      </c>
      <c r="J82" s="479">
        <v>-5318</v>
      </c>
      <c r="K82" s="479">
        <v>-8064</v>
      </c>
      <c r="L82" s="479">
        <v>-8741</v>
      </c>
      <c r="M82" s="479">
        <v>-11601</v>
      </c>
      <c r="N82" s="479">
        <v>-14829</v>
      </c>
      <c r="O82" s="479">
        <v>-12569</v>
      </c>
      <c r="P82" s="479"/>
      <c r="Q82" s="479"/>
      <c r="R82" s="479"/>
      <c r="S82" s="479"/>
      <c r="T82" s="479"/>
      <c r="U82" s="479"/>
      <c r="V82" s="479"/>
      <c r="W82" s="479"/>
      <c r="X82" s="479"/>
      <c r="Y82" s="479"/>
      <c r="Z82" s="479"/>
      <c r="AA82" s="479"/>
      <c r="AB82" s="479"/>
      <c r="AC82" s="479"/>
      <c r="AD82" s="479"/>
      <c r="AE82" s="479"/>
      <c r="AF82" s="479"/>
      <c r="AG82" s="479"/>
      <c r="AH82" s="479"/>
      <c r="AI82" s="479"/>
      <c r="AJ82" s="479"/>
      <c r="AK82" s="479"/>
      <c r="AL82" s="479"/>
      <c r="AM82" s="479"/>
      <c r="AN82" s="479"/>
      <c r="AO82" s="479"/>
      <c r="AP82" s="479"/>
      <c r="AQ82" s="479"/>
      <c r="AR82" s="479"/>
      <c r="AS82" s="479"/>
      <c r="AT82" s="479"/>
      <c r="AU82" s="479"/>
      <c r="AV82" s="479"/>
      <c r="AW82" s="479"/>
      <c r="AX82" s="479"/>
      <c r="AY82" s="479"/>
      <c r="AZ82" s="479"/>
      <c r="BA82" s="479"/>
      <c r="BB82" s="479"/>
      <c r="BC82" s="479"/>
      <c r="BD82" s="479"/>
      <c r="BE82" s="479"/>
      <c r="BF82" s="479"/>
      <c r="BG82" s="479"/>
      <c r="BH82" s="479"/>
      <c r="BI82" s="479"/>
      <c r="BJ82" s="479"/>
      <c r="BK82" s="479"/>
      <c r="BL82" s="479"/>
      <c r="BM82" s="479"/>
      <c r="BN82" s="479"/>
      <c r="BO82" s="479"/>
      <c r="BP82" s="479"/>
      <c r="BQ82" s="479"/>
      <c r="BR82" s="479"/>
      <c r="BS82" s="479"/>
      <c r="BT82" s="479"/>
      <c r="BU82" s="479"/>
      <c r="BV82" s="479"/>
      <c r="BW82" s="479"/>
      <c r="BX82" s="479"/>
      <c r="BY82" s="479"/>
      <c r="BZ82" s="479"/>
      <c r="CA82" s="479"/>
      <c r="CB82" s="479"/>
      <c r="CC82" s="479"/>
      <c r="CD82" s="479"/>
      <c r="CE82" s="479"/>
      <c r="CF82" s="479"/>
      <c r="CG82" s="479"/>
      <c r="CH82" s="479"/>
      <c r="CI82" s="479"/>
      <c r="CJ82" s="479"/>
      <c r="CK82" s="479"/>
      <c r="CL82" s="479"/>
      <c r="CM82" s="479"/>
      <c r="CN82" s="479"/>
      <c r="CO82" s="479"/>
      <c r="CP82" s="479"/>
      <c r="CQ82" s="479"/>
      <c r="CR82" s="479"/>
      <c r="CS82" s="479"/>
      <c r="CT82" s="479"/>
      <c r="CU82" s="479"/>
      <c r="CV82" s="479"/>
      <c r="CW82" s="479"/>
      <c r="CX82" s="479"/>
      <c r="CY82" s="479"/>
      <c r="CZ82" s="479"/>
      <c r="DA82" s="479"/>
      <c r="DB82" s="479"/>
      <c r="DC82" s="479"/>
      <c r="DD82" s="479"/>
      <c r="DE82" s="479"/>
      <c r="DF82" s="479"/>
      <c r="DG82" s="479"/>
      <c r="DH82" s="479"/>
      <c r="DI82" s="479"/>
      <c r="DJ82" s="479"/>
      <c r="DK82" s="479"/>
      <c r="DL82" s="479"/>
      <c r="DM82" s="479"/>
      <c r="DN82" s="479"/>
      <c r="DO82" s="479"/>
      <c r="DP82" s="479"/>
      <c r="DQ82" s="479"/>
      <c r="DR82" s="479"/>
      <c r="DS82" s="479"/>
      <c r="DT82" s="479"/>
      <c r="DU82" s="479"/>
      <c r="DV82" s="479"/>
      <c r="DW82" s="479"/>
      <c r="DX82" s="479"/>
      <c r="DY82" s="479"/>
      <c r="DZ82" s="479"/>
      <c r="EA82" s="479"/>
      <c r="EB82" s="479"/>
      <c r="EC82" s="479"/>
      <c r="ED82" s="479"/>
      <c r="EE82" s="479"/>
      <c r="EF82" s="479"/>
      <c r="EG82" s="479"/>
      <c r="EH82" s="479"/>
      <c r="EI82" s="479"/>
      <c r="EJ82" s="479"/>
      <c r="EK82" s="479"/>
      <c r="EL82" s="479"/>
      <c r="EM82" s="479"/>
      <c r="EN82" s="479"/>
      <c r="EO82" s="479"/>
      <c r="EP82" s="479"/>
      <c r="EQ82" s="479"/>
      <c r="ER82" s="479"/>
      <c r="ES82" s="479"/>
      <c r="ET82" s="479"/>
      <c r="EU82" s="479"/>
      <c r="EV82" s="479"/>
      <c r="EW82" s="479"/>
      <c r="EX82" s="479"/>
      <c r="EY82" s="479"/>
      <c r="EZ82" s="479"/>
      <c r="FA82" s="479"/>
      <c r="FB82" s="479"/>
      <c r="FC82" s="479"/>
      <c r="FD82" s="479"/>
      <c r="FE82" s="479"/>
      <c r="FF82" s="479"/>
      <c r="FG82" s="479"/>
      <c r="FH82" s="479"/>
      <c r="FI82" s="479"/>
      <c r="FJ82" s="479"/>
      <c r="FK82" s="479"/>
      <c r="FL82" s="479"/>
      <c r="FM82" s="479"/>
      <c r="FN82" s="479"/>
      <c r="FO82" s="479"/>
      <c r="FP82" s="479"/>
      <c r="FQ82" s="479"/>
      <c r="FR82" s="479"/>
      <c r="FS82" s="479"/>
      <c r="FT82" s="479"/>
      <c r="FU82" s="479"/>
      <c r="FV82" s="479"/>
      <c r="FW82" s="479"/>
      <c r="FX82" s="479"/>
      <c r="FY82" s="479"/>
      <c r="FZ82" s="479"/>
      <c r="GA82" s="479"/>
      <c r="GB82" s="479"/>
      <c r="GC82" s="479"/>
      <c r="GD82" s="479"/>
      <c r="GE82" s="479"/>
      <c r="GF82" s="479"/>
      <c r="GG82" s="479"/>
      <c r="GH82" s="479"/>
      <c r="GI82" s="479"/>
      <c r="GJ82" s="479"/>
      <c r="GK82" s="479"/>
      <c r="GL82" s="479"/>
      <c r="GM82" s="479"/>
      <c r="GN82" s="479"/>
      <c r="GO82" s="479"/>
      <c r="GP82" s="479"/>
      <c r="GQ82" s="479"/>
      <c r="GR82" s="479"/>
      <c r="GS82" s="479"/>
      <c r="GT82" s="479"/>
      <c r="GU82" s="479"/>
      <c r="GV82" s="479"/>
      <c r="GW82" s="479"/>
      <c r="GX82" s="479"/>
      <c r="GY82" s="479"/>
      <c r="GZ82" s="479"/>
      <c r="HA82" s="479"/>
      <c r="HB82" s="479"/>
      <c r="HC82" s="479"/>
      <c r="HD82" s="479"/>
      <c r="HE82" s="479"/>
      <c r="HF82" s="479"/>
      <c r="HG82" s="479"/>
      <c r="HH82" s="479"/>
      <c r="HI82" s="479"/>
      <c r="HJ82" s="479"/>
      <c r="HK82" s="479"/>
      <c r="HL82" s="479"/>
      <c r="HM82" s="479"/>
      <c r="HN82" s="479"/>
      <c r="HO82" s="479"/>
      <c r="HP82" s="479"/>
      <c r="HQ82" s="479"/>
      <c r="HR82" s="479"/>
      <c r="HS82" s="479"/>
      <c r="HT82" s="479"/>
      <c r="HU82" s="479"/>
      <c r="HV82" s="479"/>
      <c r="HW82" s="479"/>
      <c r="HX82" s="479"/>
      <c r="HY82" s="479"/>
      <c r="HZ82" s="479"/>
      <c r="IA82" s="479"/>
      <c r="IB82" s="479"/>
      <c r="IC82" s="479"/>
      <c r="ID82" s="479"/>
      <c r="IE82" s="479"/>
      <c r="IF82" s="479"/>
      <c r="IG82" s="479"/>
      <c r="IH82" s="479"/>
      <c r="II82" s="479"/>
      <c r="IJ82" s="479"/>
      <c r="IK82" s="479"/>
      <c r="IL82" s="479"/>
      <c r="IM82" s="479"/>
      <c r="IN82" s="479"/>
      <c r="IO82" s="479"/>
      <c r="IP82" s="479"/>
      <c r="IQ82" s="479"/>
      <c r="IR82" s="479"/>
      <c r="IS82" s="479"/>
      <c r="IT82" s="479"/>
      <c r="IU82" s="479"/>
    </row>
    <row r="83" spans="1:255" s="434" customFormat="1" ht="15" customHeight="1">
      <c r="A83" s="441"/>
      <c r="B83" s="210"/>
      <c r="C83" s="239"/>
      <c r="D83" s="479"/>
      <c r="E83" s="479"/>
      <c r="F83" s="479"/>
      <c r="G83" s="479"/>
      <c r="H83" s="479"/>
      <c r="I83" s="479"/>
      <c r="J83" s="479"/>
      <c r="K83" s="479"/>
      <c r="L83" s="479"/>
      <c r="M83" s="479"/>
      <c r="N83" s="479"/>
      <c r="O83" s="479"/>
      <c r="P83" s="479"/>
      <c r="Q83" s="479"/>
      <c r="R83" s="479"/>
      <c r="S83" s="479"/>
      <c r="T83" s="479"/>
      <c r="U83" s="479"/>
      <c r="V83" s="479"/>
      <c r="W83" s="479"/>
      <c r="X83" s="479"/>
      <c r="Y83" s="479"/>
      <c r="Z83" s="479"/>
      <c r="AA83" s="479"/>
      <c r="AB83" s="479"/>
      <c r="AC83" s="479"/>
      <c r="AD83" s="479"/>
      <c r="AE83" s="479"/>
      <c r="AF83" s="479"/>
      <c r="AG83" s="479"/>
      <c r="AH83" s="479"/>
      <c r="AI83" s="479"/>
      <c r="AJ83" s="479"/>
      <c r="AK83" s="479"/>
      <c r="AL83" s="479"/>
      <c r="AM83" s="479"/>
      <c r="AN83" s="479"/>
      <c r="AO83" s="479"/>
      <c r="AP83" s="479"/>
      <c r="AQ83" s="479"/>
      <c r="AR83" s="479"/>
      <c r="AS83" s="479"/>
      <c r="AT83" s="479"/>
      <c r="AU83" s="479"/>
      <c r="AV83" s="479"/>
      <c r="AW83" s="479"/>
      <c r="AX83" s="479"/>
      <c r="AY83" s="479"/>
      <c r="AZ83" s="479"/>
      <c r="BA83" s="479"/>
      <c r="BB83" s="479"/>
      <c r="BC83" s="479"/>
      <c r="BD83" s="479"/>
      <c r="BE83" s="479"/>
      <c r="BF83" s="479"/>
      <c r="BG83" s="479"/>
      <c r="BH83" s="479"/>
      <c r="BI83" s="479"/>
      <c r="BJ83" s="479"/>
      <c r="BK83" s="479"/>
      <c r="BL83" s="479"/>
      <c r="BM83" s="479"/>
      <c r="BN83" s="479"/>
      <c r="BO83" s="479"/>
      <c r="BP83" s="479"/>
      <c r="BQ83" s="479"/>
      <c r="BR83" s="479"/>
      <c r="BS83" s="479"/>
      <c r="BT83" s="479"/>
      <c r="BU83" s="479"/>
      <c r="BV83" s="479"/>
      <c r="BW83" s="479"/>
      <c r="BX83" s="479"/>
      <c r="BY83" s="479"/>
      <c r="BZ83" s="479"/>
      <c r="CA83" s="479"/>
      <c r="CB83" s="479"/>
      <c r="CC83" s="479"/>
      <c r="CD83" s="479"/>
      <c r="CE83" s="479"/>
      <c r="CF83" s="479"/>
      <c r="CG83" s="479"/>
      <c r="CH83" s="479"/>
      <c r="CI83" s="479"/>
      <c r="CJ83" s="479"/>
      <c r="CK83" s="479"/>
      <c r="CL83" s="479"/>
      <c r="CM83" s="479"/>
      <c r="CN83" s="479"/>
      <c r="CO83" s="479"/>
      <c r="CP83" s="479"/>
      <c r="CQ83" s="479"/>
      <c r="CR83" s="479"/>
      <c r="CS83" s="479"/>
      <c r="CT83" s="479"/>
      <c r="CU83" s="479"/>
      <c r="CV83" s="479"/>
      <c r="CW83" s="479"/>
      <c r="CX83" s="479"/>
      <c r="CY83" s="479"/>
      <c r="CZ83" s="479"/>
      <c r="DA83" s="479"/>
      <c r="DB83" s="479"/>
      <c r="DC83" s="479"/>
      <c r="DD83" s="479"/>
      <c r="DE83" s="479"/>
      <c r="DF83" s="479"/>
      <c r="DG83" s="479"/>
      <c r="DH83" s="479"/>
      <c r="DI83" s="479"/>
      <c r="DJ83" s="479"/>
      <c r="DK83" s="479"/>
      <c r="DL83" s="479"/>
      <c r="DM83" s="479"/>
      <c r="DN83" s="479"/>
      <c r="DO83" s="479"/>
      <c r="DP83" s="479"/>
      <c r="DQ83" s="479"/>
      <c r="DR83" s="479"/>
      <c r="DS83" s="479"/>
      <c r="DT83" s="479"/>
      <c r="DU83" s="479"/>
      <c r="DV83" s="479"/>
      <c r="DW83" s="479"/>
      <c r="DX83" s="479"/>
      <c r="DY83" s="479"/>
      <c r="DZ83" s="479"/>
      <c r="EA83" s="479"/>
      <c r="EB83" s="479"/>
      <c r="EC83" s="479"/>
      <c r="ED83" s="479"/>
      <c r="EE83" s="479"/>
      <c r="EF83" s="479"/>
      <c r="EG83" s="479"/>
      <c r="EH83" s="479"/>
      <c r="EI83" s="479"/>
      <c r="EJ83" s="479"/>
      <c r="EK83" s="479"/>
      <c r="EL83" s="479"/>
      <c r="EM83" s="479"/>
      <c r="EN83" s="479"/>
      <c r="EO83" s="479"/>
      <c r="EP83" s="479"/>
      <c r="EQ83" s="479"/>
      <c r="ER83" s="479"/>
      <c r="ES83" s="479"/>
      <c r="ET83" s="479"/>
      <c r="EU83" s="479"/>
      <c r="EV83" s="479"/>
      <c r="EW83" s="479"/>
      <c r="EX83" s="479"/>
      <c r="EY83" s="479"/>
      <c r="EZ83" s="479"/>
      <c r="FA83" s="479"/>
      <c r="FB83" s="479"/>
      <c r="FC83" s="479"/>
      <c r="FD83" s="479"/>
      <c r="FE83" s="479"/>
      <c r="FF83" s="479"/>
      <c r="FG83" s="479"/>
      <c r="FH83" s="479"/>
      <c r="FI83" s="479"/>
      <c r="FJ83" s="479"/>
      <c r="FK83" s="479"/>
      <c r="FL83" s="479"/>
      <c r="FM83" s="479"/>
      <c r="FN83" s="479"/>
      <c r="FO83" s="479"/>
      <c r="FP83" s="479"/>
      <c r="FQ83" s="479"/>
      <c r="FR83" s="479"/>
      <c r="FS83" s="479"/>
      <c r="FT83" s="479"/>
      <c r="FU83" s="479"/>
      <c r="FV83" s="479"/>
      <c r="FW83" s="479"/>
      <c r="FX83" s="479"/>
      <c r="FY83" s="479"/>
      <c r="FZ83" s="479"/>
      <c r="GA83" s="479"/>
      <c r="GB83" s="479"/>
      <c r="GC83" s="479"/>
      <c r="GD83" s="479"/>
      <c r="GE83" s="479"/>
      <c r="GF83" s="479"/>
      <c r="GG83" s="479"/>
      <c r="GH83" s="479"/>
      <c r="GI83" s="479"/>
      <c r="GJ83" s="479"/>
      <c r="GK83" s="479"/>
      <c r="GL83" s="479"/>
      <c r="GM83" s="479"/>
      <c r="GN83" s="479"/>
      <c r="GO83" s="479"/>
      <c r="GP83" s="479"/>
      <c r="GQ83" s="479"/>
      <c r="GR83" s="479"/>
      <c r="GS83" s="479"/>
      <c r="GT83" s="479"/>
      <c r="GU83" s="479"/>
      <c r="GV83" s="479"/>
      <c r="GW83" s="479"/>
      <c r="GX83" s="479"/>
      <c r="GY83" s="479"/>
      <c r="GZ83" s="479"/>
      <c r="HA83" s="479"/>
      <c r="HB83" s="479"/>
      <c r="HC83" s="479"/>
      <c r="HD83" s="479"/>
      <c r="HE83" s="479"/>
      <c r="HF83" s="479"/>
      <c r="HG83" s="479"/>
      <c r="HH83" s="479"/>
      <c r="HI83" s="479"/>
      <c r="HJ83" s="479"/>
      <c r="HK83" s="479"/>
      <c r="HL83" s="479"/>
      <c r="HM83" s="479"/>
      <c r="HN83" s="479"/>
      <c r="HO83" s="479"/>
      <c r="HP83" s="479"/>
      <c r="HQ83" s="479"/>
      <c r="HR83" s="479"/>
      <c r="HS83" s="479"/>
      <c r="HT83" s="479"/>
      <c r="HU83" s="479"/>
      <c r="HV83" s="479"/>
      <c r="HW83" s="479"/>
      <c r="HX83" s="479"/>
      <c r="HY83" s="479"/>
      <c r="HZ83" s="479"/>
      <c r="IA83" s="479"/>
      <c r="IB83" s="479"/>
      <c r="IC83" s="479"/>
      <c r="ID83" s="479"/>
      <c r="IE83" s="479"/>
      <c r="IF83" s="479"/>
      <c r="IG83" s="479"/>
      <c r="IH83" s="479"/>
      <c r="II83" s="479"/>
      <c r="IJ83" s="479"/>
      <c r="IK83" s="479"/>
      <c r="IL83" s="479"/>
      <c r="IM83" s="479"/>
      <c r="IN83" s="479"/>
      <c r="IO83" s="479"/>
      <c r="IP83" s="479"/>
      <c r="IQ83" s="479"/>
      <c r="IR83" s="479"/>
      <c r="IS83" s="479"/>
      <c r="IT83" s="479"/>
      <c r="IU83" s="479"/>
    </row>
    <row r="84" spans="1:255" s="483" customFormat="1" ht="15" customHeight="1">
      <c r="A84" s="442" t="s">
        <v>695</v>
      </c>
      <c r="B84" s="443" t="s">
        <v>1297</v>
      </c>
      <c r="C84" s="420" t="s">
        <v>1427</v>
      </c>
      <c r="D84" s="482" t="s">
        <v>1433</v>
      </c>
      <c r="E84" s="482" t="s">
        <v>1433</v>
      </c>
      <c r="F84" s="482" t="s">
        <v>1433</v>
      </c>
      <c r="G84" s="482" t="s">
        <v>1433</v>
      </c>
      <c r="H84" s="482" t="s">
        <v>1433</v>
      </c>
      <c r="I84" s="482" t="s">
        <v>1433</v>
      </c>
      <c r="J84" s="482" t="s">
        <v>1433</v>
      </c>
      <c r="K84" s="482" t="s">
        <v>1433</v>
      </c>
      <c r="L84" s="482" t="s">
        <v>1433</v>
      </c>
      <c r="M84" s="482" t="s">
        <v>1433</v>
      </c>
      <c r="N84" s="482" t="s">
        <v>1433</v>
      </c>
      <c r="O84" s="482" t="s">
        <v>1433</v>
      </c>
      <c r="P84" s="482"/>
      <c r="Q84" s="482"/>
      <c r="R84" s="482"/>
      <c r="S84" s="482"/>
      <c r="T84" s="482"/>
      <c r="U84" s="482"/>
      <c r="V84" s="482"/>
      <c r="W84" s="482"/>
      <c r="X84" s="482"/>
      <c r="Y84" s="482"/>
      <c r="Z84" s="482"/>
      <c r="AA84" s="482"/>
      <c r="AB84" s="482"/>
      <c r="AC84" s="482"/>
      <c r="AD84" s="482"/>
      <c r="AE84" s="482"/>
      <c r="AF84" s="482"/>
      <c r="AG84" s="482"/>
      <c r="AH84" s="482"/>
      <c r="AI84" s="482"/>
      <c r="AJ84" s="482"/>
      <c r="AK84" s="482"/>
      <c r="AL84" s="482"/>
      <c r="AM84" s="482"/>
      <c r="AN84" s="482"/>
      <c r="AO84" s="482"/>
      <c r="AP84" s="482"/>
      <c r="AQ84" s="482"/>
      <c r="AR84" s="482"/>
      <c r="AS84" s="482"/>
      <c r="AT84" s="482"/>
      <c r="AU84" s="482"/>
      <c r="AV84" s="482"/>
      <c r="AW84" s="482"/>
      <c r="AX84" s="482"/>
      <c r="AY84" s="482"/>
      <c r="AZ84" s="482"/>
      <c r="BA84" s="482"/>
      <c r="BB84" s="482"/>
      <c r="BC84" s="482"/>
      <c r="BD84" s="482"/>
      <c r="BE84" s="482"/>
      <c r="BF84" s="482"/>
      <c r="BG84" s="482"/>
      <c r="BH84" s="482"/>
      <c r="BI84" s="482"/>
      <c r="BJ84" s="482"/>
      <c r="BK84" s="482"/>
      <c r="BL84" s="482"/>
      <c r="BM84" s="482"/>
      <c r="BN84" s="482"/>
      <c r="BO84" s="482"/>
      <c r="BP84" s="482"/>
      <c r="BQ84" s="482"/>
      <c r="BR84" s="482"/>
      <c r="BS84" s="482"/>
      <c r="BT84" s="482"/>
      <c r="BU84" s="482"/>
      <c r="BV84" s="482"/>
      <c r="BW84" s="482"/>
      <c r="BX84" s="482"/>
      <c r="BY84" s="482"/>
      <c r="BZ84" s="482"/>
      <c r="CA84" s="482"/>
      <c r="CB84" s="482"/>
      <c r="CC84" s="482"/>
      <c r="CD84" s="482"/>
      <c r="CE84" s="482"/>
      <c r="CF84" s="482"/>
      <c r="CG84" s="482"/>
      <c r="CH84" s="482"/>
      <c r="CI84" s="482"/>
      <c r="CJ84" s="482"/>
      <c r="CK84" s="482"/>
      <c r="CL84" s="482"/>
      <c r="CM84" s="482"/>
      <c r="CN84" s="482"/>
      <c r="CO84" s="482"/>
      <c r="CP84" s="482"/>
      <c r="CQ84" s="482"/>
      <c r="CR84" s="482"/>
      <c r="CS84" s="482"/>
      <c r="CT84" s="482"/>
      <c r="CU84" s="482"/>
      <c r="CV84" s="482"/>
      <c r="CW84" s="482"/>
      <c r="CX84" s="482"/>
      <c r="CY84" s="482"/>
      <c r="CZ84" s="482"/>
      <c r="DA84" s="482"/>
      <c r="DB84" s="482"/>
      <c r="DC84" s="482"/>
      <c r="DD84" s="482"/>
      <c r="DE84" s="482"/>
      <c r="DF84" s="482"/>
      <c r="DG84" s="482"/>
      <c r="DH84" s="482"/>
      <c r="DI84" s="482"/>
      <c r="DJ84" s="482"/>
      <c r="DK84" s="482"/>
      <c r="DL84" s="482"/>
      <c r="DM84" s="482"/>
      <c r="DN84" s="482"/>
      <c r="DO84" s="482"/>
      <c r="DP84" s="482"/>
      <c r="DQ84" s="482"/>
      <c r="DR84" s="482"/>
      <c r="DS84" s="482"/>
      <c r="DT84" s="482"/>
      <c r="DU84" s="482"/>
      <c r="DV84" s="482"/>
      <c r="DW84" s="482"/>
      <c r="DX84" s="482"/>
      <c r="DY84" s="482"/>
      <c r="DZ84" s="482"/>
      <c r="EA84" s="482"/>
      <c r="EB84" s="482"/>
      <c r="EC84" s="482"/>
      <c r="ED84" s="482"/>
      <c r="EE84" s="482"/>
      <c r="EF84" s="482"/>
      <c r="EG84" s="482"/>
      <c r="EH84" s="482"/>
      <c r="EI84" s="482"/>
      <c r="EJ84" s="482"/>
      <c r="EK84" s="482"/>
      <c r="EL84" s="482"/>
      <c r="EM84" s="482"/>
      <c r="EN84" s="482"/>
      <c r="EO84" s="482"/>
      <c r="EP84" s="482"/>
      <c r="EQ84" s="482"/>
      <c r="ER84" s="482"/>
      <c r="ES84" s="482"/>
      <c r="ET84" s="482"/>
      <c r="EU84" s="482"/>
      <c r="EV84" s="482"/>
      <c r="EW84" s="482"/>
      <c r="EX84" s="482"/>
      <c r="EY84" s="482"/>
      <c r="EZ84" s="482"/>
      <c r="FA84" s="482"/>
      <c r="FB84" s="482"/>
      <c r="FC84" s="482"/>
      <c r="FD84" s="482"/>
      <c r="FE84" s="482"/>
      <c r="FF84" s="482"/>
      <c r="FG84" s="482"/>
      <c r="FH84" s="482"/>
      <c r="FI84" s="482"/>
      <c r="FJ84" s="482"/>
      <c r="FK84" s="482"/>
      <c r="FL84" s="482"/>
      <c r="FM84" s="482"/>
      <c r="FN84" s="482"/>
      <c r="FO84" s="482"/>
      <c r="FP84" s="482"/>
      <c r="FQ84" s="482"/>
      <c r="FR84" s="482"/>
      <c r="FS84" s="482"/>
      <c r="FT84" s="482"/>
      <c r="FU84" s="482"/>
      <c r="FV84" s="482"/>
      <c r="FW84" s="482"/>
      <c r="FX84" s="482"/>
      <c r="FY84" s="482"/>
      <c r="FZ84" s="482"/>
      <c r="GA84" s="482"/>
      <c r="GB84" s="482"/>
      <c r="GC84" s="482"/>
      <c r="GD84" s="482"/>
      <c r="GE84" s="482"/>
      <c r="GF84" s="482"/>
      <c r="GG84" s="482"/>
      <c r="GH84" s="482"/>
      <c r="GI84" s="482"/>
      <c r="GJ84" s="482"/>
      <c r="GK84" s="482"/>
      <c r="GL84" s="482"/>
      <c r="GM84" s="482"/>
      <c r="GN84" s="482"/>
      <c r="GO84" s="482"/>
      <c r="GP84" s="482"/>
      <c r="GQ84" s="482"/>
      <c r="GR84" s="482"/>
      <c r="GS84" s="482"/>
      <c r="GT84" s="482"/>
      <c r="GU84" s="482"/>
      <c r="GV84" s="482"/>
      <c r="GW84" s="482"/>
      <c r="GX84" s="482"/>
      <c r="GY84" s="482"/>
      <c r="GZ84" s="482"/>
      <c r="HA84" s="482"/>
      <c r="HB84" s="482"/>
      <c r="HC84" s="482"/>
      <c r="HD84" s="482"/>
      <c r="HE84" s="482"/>
      <c r="HF84" s="482"/>
      <c r="HG84" s="482"/>
      <c r="HH84" s="482"/>
      <c r="HI84" s="482"/>
      <c r="HJ84" s="482"/>
      <c r="HK84" s="482"/>
      <c r="HL84" s="482"/>
      <c r="HM84" s="482"/>
      <c r="HN84" s="482"/>
      <c r="HO84" s="482"/>
      <c r="HP84" s="482"/>
      <c r="HQ84" s="482"/>
      <c r="HR84" s="482"/>
      <c r="HS84" s="482"/>
      <c r="HT84" s="482"/>
      <c r="HU84" s="482"/>
      <c r="HV84" s="482"/>
      <c r="HW84" s="482"/>
      <c r="HX84" s="482"/>
      <c r="HY84" s="482"/>
      <c r="HZ84" s="482"/>
      <c r="IA84" s="482"/>
      <c r="IB84" s="482"/>
      <c r="IC84" s="482"/>
      <c r="ID84" s="482"/>
      <c r="IE84" s="482"/>
      <c r="IF84" s="482"/>
      <c r="IG84" s="482"/>
      <c r="IH84" s="482"/>
      <c r="II84" s="482"/>
      <c r="IJ84" s="482"/>
      <c r="IK84" s="482"/>
      <c r="IL84" s="482"/>
      <c r="IM84" s="482"/>
      <c r="IN84" s="482"/>
      <c r="IO84" s="482"/>
      <c r="IP84" s="482"/>
      <c r="IQ84" s="482"/>
      <c r="IR84" s="482"/>
      <c r="IS84" s="482"/>
      <c r="IT84" s="482"/>
      <c r="IU84" s="482"/>
    </row>
    <row r="85" spans="1:255" s="483" customFormat="1" ht="15" customHeight="1">
      <c r="A85" s="443"/>
      <c r="B85" s="443"/>
      <c r="C85" s="420" t="s">
        <v>868</v>
      </c>
      <c r="D85" s="482" t="s">
        <v>1433</v>
      </c>
      <c r="E85" s="482" t="s">
        <v>1433</v>
      </c>
      <c r="F85" s="482" t="s">
        <v>1433</v>
      </c>
      <c r="G85" s="482" t="s">
        <v>1433</v>
      </c>
      <c r="H85" s="482" t="s">
        <v>1433</v>
      </c>
      <c r="I85" s="482" t="s">
        <v>1433</v>
      </c>
      <c r="J85" s="482" t="s">
        <v>1433</v>
      </c>
      <c r="K85" s="482" t="s">
        <v>1433</v>
      </c>
      <c r="L85" s="482" t="s">
        <v>1433</v>
      </c>
      <c r="M85" s="482" t="s">
        <v>1433</v>
      </c>
      <c r="N85" s="482" t="s">
        <v>1433</v>
      </c>
      <c r="O85" s="482" t="s">
        <v>1433</v>
      </c>
      <c r="P85" s="482"/>
      <c r="Q85" s="482"/>
      <c r="R85" s="482"/>
      <c r="S85" s="482"/>
      <c r="T85" s="482"/>
      <c r="U85" s="482"/>
      <c r="V85" s="482"/>
      <c r="W85" s="482"/>
      <c r="X85" s="482"/>
      <c r="Y85" s="482"/>
      <c r="Z85" s="482"/>
      <c r="AA85" s="482"/>
      <c r="AB85" s="482"/>
      <c r="AC85" s="482"/>
      <c r="AD85" s="482"/>
      <c r="AE85" s="482"/>
      <c r="AF85" s="482"/>
      <c r="AG85" s="482"/>
      <c r="AH85" s="482"/>
      <c r="AI85" s="482"/>
      <c r="AJ85" s="482"/>
      <c r="AK85" s="482"/>
      <c r="AL85" s="482"/>
      <c r="AM85" s="482"/>
      <c r="AN85" s="482"/>
      <c r="AO85" s="482"/>
      <c r="AP85" s="482"/>
      <c r="AQ85" s="482"/>
      <c r="AR85" s="482"/>
      <c r="AS85" s="482"/>
      <c r="AT85" s="482"/>
      <c r="AU85" s="482"/>
      <c r="AV85" s="482"/>
      <c r="AW85" s="482"/>
      <c r="AX85" s="482"/>
      <c r="AY85" s="482"/>
      <c r="AZ85" s="482"/>
      <c r="BA85" s="482"/>
      <c r="BB85" s="482"/>
      <c r="BC85" s="482"/>
      <c r="BD85" s="482"/>
      <c r="BE85" s="482"/>
      <c r="BF85" s="482"/>
      <c r="BG85" s="482"/>
      <c r="BH85" s="482"/>
      <c r="BI85" s="482"/>
      <c r="BJ85" s="482"/>
      <c r="BK85" s="482"/>
      <c r="BL85" s="482"/>
      <c r="BM85" s="482"/>
      <c r="BN85" s="482"/>
      <c r="BO85" s="482"/>
      <c r="BP85" s="482"/>
      <c r="BQ85" s="482"/>
      <c r="BR85" s="482"/>
      <c r="BS85" s="482"/>
      <c r="BT85" s="482"/>
      <c r="BU85" s="482"/>
      <c r="BV85" s="482"/>
      <c r="BW85" s="482"/>
      <c r="BX85" s="482"/>
      <c r="BY85" s="482"/>
      <c r="BZ85" s="482"/>
      <c r="CA85" s="482"/>
      <c r="CB85" s="482"/>
      <c r="CC85" s="482"/>
      <c r="CD85" s="482"/>
      <c r="CE85" s="482"/>
      <c r="CF85" s="482"/>
      <c r="CG85" s="482"/>
      <c r="CH85" s="482"/>
      <c r="CI85" s="482"/>
      <c r="CJ85" s="482"/>
      <c r="CK85" s="482"/>
      <c r="CL85" s="482"/>
      <c r="CM85" s="482"/>
      <c r="CN85" s="482"/>
      <c r="CO85" s="482"/>
      <c r="CP85" s="482"/>
      <c r="CQ85" s="482"/>
      <c r="CR85" s="482"/>
      <c r="CS85" s="482"/>
      <c r="CT85" s="482"/>
      <c r="CU85" s="482"/>
      <c r="CV85" s="482"/>
      <c r="CW85" s="482"/>
      <c r="CX85" s="482"/>
      <c r="CY85" s="482"/>
      <c r="CZ85" s="482"/>
      <c r="DA85" s="482"/>
      <c r="DB85" s="482"/>
      <c r="DC85" s="482"/>
      <c r="DD85" s="482"/>
      <c r="DE85" s="482"/>
      <c r="DF85" s="482"/>
      <c r="DG85" s="482"/>
      <c r="DH85" s="482"/>
      <c r="DI85" s="482"/>
      <c r="DJ85" s="482"/>
      <c r="DK85" s="482"/>
      <c r="DL85" s="482"/>
      <c r="DM85" s="482"/>
      <c r="DN85" s="482"/>
      <c r="DO85" s="482"/>
      <c r="DP85" s="482"/>
      <c r="DQ85" s="482"/>
      <c r="DR85" s="482"/>
      <c r="DS85" s="482"/>
      <c r="DT85" s="482"/>
      <c r="DU85" s="482"/>
      <c r="DV85" s="482"/>
      <c r="DW85" s="482"/>
      <c r="DX85" s="482"/>
      <c r="DY85" s="482"/>
      <c r="DZ85" s="482"/>
      <c r="EA85" s="482"/>
      <c r="EB85" s="482"/>
      <c r="EC85" s="482"/>
      <c r="ED85" s="482"/>
      <c r="EE85" s="482"/>
      <c r="EF85" s="482"/>
      <c r="EG85" s="482"/>
      <c r="EH85" s="482"/>
      <c r="EI85" s="482"/>
      <c r="EJ85" s="482"/>
      <c r="EK85" s="482"/>
      <c r="EL85" s="482"/>
      <c r="EM85" s="482"/>
      <c r="EN85" s="482"/>
      <c r="EO85" s="482"/>
      <c r="EP85" s="482"/>
      <c r="EQ85" s="482"/>
      <c r="ER85" s="482"/>
      <c r="ES85" s="482"/>
      <c r="ET85" s="482"/>
      <c r="EU85" s="482"/>
      <c r="EV85" s="482"/>
      <c r="EW85" s="482"/>
      <c r="EX85" s="482"/>
      <c r="EY85" s="482"/>
      <c r="EZ85" s="482"/>
      <c r="FA85" s="482"/>
      <c r="FB85" s="482"/>
      <c r="FC85" s="482"/>
      <c r="FD85" s="482"/>
      <c r="FE85" s="482"/>
      <c r="FF85" s="482"/>
      <c r="FG85" s="482"/>
      <c r="FH85" s="482"/>
      <c r="FI85" s="482"/>
      <c r="FJ85" s="482"/>
      <c r="FK85" s="482"/>
      <c r="FL85" s="482"/>
      <c r="FM85" s="482"/>
      <c r="FN85" s="482"/>
      <c r="FO85" s="482"/>
      <c r="FP85" s="482"/>
      <c r="FQ85" s="482"/>
      <c r="FR85" s="482"/>
      <c r="FS85" s="482"/>
      <c r="FT85" s="482"/>
      <c r="FU85" s="482"/>
      <c r="FV85" s="482"/>
      <c r="FW85" s="482"/>
      <c r="FX85" s="482"/>
      <c r="FY85" s="482"/>
      <c r="FZ85" s="482"/>
      <c r="GA85" s="482"/>
      <c r="GB85" s="482"/>
      <c r="GC85" s="482"/>
      <c r="GD85" s="482"/>
      <c r="GE85" s="482"/>
      <c r="GF85" s="482"/>
      <c r="GG85" s="482"/>
      <c r="GH85" s="482"/>
      <c r="GI85" s="482"/>
      <c r="GJ85" s="482"/>
      <c r="GK85" s="482"/>
      <c r="GL85" s="482"/>
      <c r="GM85" s="482"/>
      <c r="GN85" s="482"/>
      <c r="GO85" s="482"/>
      <c r="GP85" s="482"/>
      <c r="GQ85" s="482"/>
      <c r="GR85" s="482"/>
      <c r="GS85" s="482"/>
      <c r="GT85" s="482"/>
      <c r="GU85" s="482"/>
      <c r="GV85" s="482"/>
      <c r="GW85" s="482"/>
      <c r="GX85" s="482"/>
      <c r="GY85" s="482"/>
      <c r="GZ85" s="482"/>
      <c r="HA85" s="482"/>
      <c r="HB85" s="482"/>
      <c r="HC85" s="482"/>
      <c r="HD85" s="482"/>
      <c r="HE85" s="482"/>
      <c r="HF85" s="482"/>
      <c r="HG85" s="482"/>
      <c r="HH85" s="482"/>
      <c r="HI85" s="482"/>
      <c r="HJ85" s="482"/>
      <c r="HK85" s="482"/>
      <c r="HL85" s="482"/>
      <c r="HM85" s="482"/>
      <c r="HN85" s="482"/>
      <c r="HO85" s="482"/>
      <c r="HP85" s="482"/>
      <c r="HQ85" s="482"/>
      <c r="HR85" s="482"/>
      <c r="HS85" s="482"/>
      <c r="HT85" s="482"/>
      <c r="HU85" s="482"/>
      <c r="HV85" s="482"/>
      <c r="HW85" s="482"/>
      <c r="HX85" s="482"/>
      <c r="HY85" s="482"/>
      <c r="HZ85" s="482"/>
      <c r="IA85" s="482"/>
      <c r="IB85" s="482"/>
      <c r="IC85" s="482"/>
      <c r="ID85" s="482"/>
      <c r="IE85" s="482"/>
      <c r="IF85" s="482"/>
      <c r="IG85" s="482"/>
      <c r="IH85" s="482"/>
      <c r="II85" s="482"/>
      <c r="IJ85" s="482"/>
      <c r="IK85" s="482"/>
      <c r="IL85" s="482"/>
      <c r="IM85" s="482"/>
      <c r="IN85" s="482"/>
      <c r="IO85" s="482"/>
      <c r="IP85" s="482"/>
      <c r="IQ85" s="482"/>
      <c r="IR85" s="482"/>
      <c r="IS85" s="482"/>
      <c r="IT85" s="482"/>
      <c r="IU85" s="482"/>
    </row>
    <row r="86" spans="1:255" s="483" customFormat="1" ht="15" customHeight="1">
      <c r="A86" s="443"/>
      <c r="B86" s="443"/>
      <c r="C86" s="420" t="s">
        <v>1338</v>
      </c>
      <c r="D86" s="482" t="s">
        <v>1433</v>
      </c>
      <c r="E86" s="482" t="s">
        <v>1433</v>
      </c>
      <c r="F86" s="482" t="s">
        <v>1433</v>
      </c>
      <c r="G86" s="482" t="s">
        <v>1433</v>
      </c>
      <c r="H86" s="482" t="s">
        <v>1433</v>
      </c>
      <c r="I86" s="482" t="s">
        <v>1433</v>
      </c>
      <c r="J86" s="482" t="s">
        <v>1433</v>
      </c>
      <c r="K86" s="482" t="s">
        <v>1433</v>
      </c>
      <c r="L86" s="482" t="s">
        <v>1433</v>
      </c>
      <c r="M86" s="482" t="s">
        <v>1433</v>
      </c>
      <c r="N86" s="482" t="s">
        <v>1433</v>
      </c>
      <c r="O86" s="482" t="s">
        <v>1433</v>
      </c>
      <c r="P86" s="482"/>
      <c r="Q86" s="482"/>
      <c r="R86" s="482"/>
      <c r="S86" s="482"/>
      <c r="T86" s="482"/>
      <c r="U86" s="482"/>
      <c r="V86" s="482"/>
      <c r="W86" s="482"/>
      <c r="X86" s="482"/>
      <c r="Y86" s="482"/>
      <c r="Z86" s="482"/>
      <c r="AA86" s="482"/>
      <c r="AB86" s="482"/>
      <c r="AC86" s="482"/>
      <c r="AD86" s="482"/>
      <c r="AE86" s="482"/>
      <c r="AF86" s="482"/>
      <c r="AG86" s="482"/>
      <c r="AH86" s="482"/>
      <c r="AI86" s="482"/>
      <c r="AJ86" s="482"/>
      <c r="AK86" s="482"/>
      <c r="AL86" s="482"/>
      <c r="AM86" s="482"/>
      <c r="AN86" s="482"/>
      <c r="AO86" s="482"/>
      <c r="AP86" s="482"/>
      <c r="AQ86" s="482"/>
      <c r="AR86" s="482"/>
      <c r="AS86" s="482"/>
      <c r="AT86" s="482"/>
      <c r="AU86" s="482"/>
      <c r="AV86" s="482"/>
      <c r="AW86" s="482"/>
      <c r="AX86" s="482"/>
      <c r="AY86" s="482"/>
      <c r="AZ86" s="482"/>
      <c r="BA86" s="482"/>
      <c r="BB86" s="482"/>
      <c r="BC86" s="482"/>
      <c r="BD86" s="482"/>
      <c r="BE86" s="482"/>
      <c r="BF86" s="482"/>
      <c r="BG86" s="482"/>
      <c r="BH86" s="482"/>
      <c r="BI86" s="482"/>
      <c r="BJ86" s="482"/>
      <c r="BK86" s="482"/>
      <c r="BL86" s="482"/>
      <c r="BM86" s="482"/>
      <c r="BN86" s="482"/>
      <c r="BO86" s="482"/>
      <c r="BP86" s="482"/>
      <c r="BQ86" s="482"/>
      <c r="BR86" s="482"/>
      <c r="BS86" s="482"/>
      <c r="BT86" s="482"/>
      <c r="BU86" s="482"/>
      <c r="BV86" s="482"/>
      <c r="BW86" s="482"/>
      <c r="BX86" s="482"/>
      <c r="BY86" s="482"/>
      <c r="BZ86" s="482"/>
      <c r="CA86" s="482"/>
      <c r="CB86" s="482"/>
      <c r="CC86" s="482"/>
      <c r="CD86" s="482"/>
      <c r="CE86" s="482"/>
      <c r="CF86" s="482"/>
      <c r="CG86" s="482"/>
      <c r="CH86" s="482"/>
      <c r="CI86" s="482"/>
      <c r="CJ86" s="482"/>
      <c r="CK86" s="482"/>
      <c r="CL86" s="482"/>
      <c r="CM86" s="482"/>
      <c r="CN86" s="482"/>
      <c r="CO86" s="482"/>
      <c r="CP86" s="482"/>
      <c r="CQ86" s="482"/>
      <c r="CR86" s="482"/>
      <c r="CS86" s="482"/>
      <c r="CT86" s="482"/>
      <c r="CU86" s="482"/>
      <c r="CV86" s="482"/>
      <c r="CW86" s="482"/>
      <c r="CX86" s="482"/>
      <c r="CY86" s="482"/>
      <c r="CZ86" s="482"/>
      <c r="DA86" s="482"/>
      <c r="DB86" s="482"/>
      <c r="DC86" s="482"/>
      <c r="DD86" s="482"/>
      <c r="DE86" s="482"/>
      <c r="DF86" s="482"/>
      <c r="DG86" s="482"/>
      <c r="DH86" s="482"/>
      <c r="DI86" s="482"/>
      <c r="DJ86" s="482"/>
      <c r="DK86" s="482"/>
      <c r="DL86" s="482"/>
      <c r="DM86" s="482"/>
      <c r="DN86" s="482"/>
      <c r="DO86" s="482"/>
      <c r="DP86" s="482"/>
      <c r="DQ86" s="482"/>
      <c r="DR86" s="482"/>
      <c r="DS86" s="482"/>
      <c r="DT86" s="482"/>
      <c r="DU86" s="482"/>
      <c r="DV86" s="482"/>
      <c r="DW86" s="482"/>
      <c r="DX86" s="482"/>
      <c r="DY86" s="482"/>
      <c r="DZ86" s="482"/>
      <c r="EA86" s="482"/>
      <c r="EB86" s="482"/>
      <c r="EC86" s="482"/>
      <c r="ED86" s="482"/>
      <c r="EE86" s="482"/>
      <c r="EF86" s="482"/>
      <c r="EG86" s="482"/>
      <c r="EH86" s="482"/>
      <c r="EI86" s="482"/>
      <c r="EJ86" s="482"/>
      <c r="EK86" s="482"/>
      <c r="EL86" s="482"/>
      <c r="EM86" s="482"/>
      <c r="EN86" s="482"/>
      <c r="EO86" s="482"/>
      <c r="EP86" s="482"/>
      <c r="EQ86" s="482"/>
      <c r="ER86" s="482"/>
      <c r="ES86" s="482"/>
      <c r="ET86" s="482"/>
      <c r="EU86" s="482"/>
      <c r="EV86" s="482"/>
      <c r="EW86" s="482"/>
      <c r="EX86" s="482"/>
      <c r="EY86" s="482"/>
      <c r="EZ86" s="482"/>
      <c r="FA86" s="482"/>
      <c r="FB86" s="482"/>
      <c r="FC86" s="482"/>
      <c r="FD86" s="482"/>
      <c r="FE86" s="482"/>
      <c r="FF86" s="482"/>
      <c r="FG86" s="482"/>
      <c r="FH86" s="482"/>
      <c r="FI86" s="482"/>
      <c r="FJ86" s="482"/>
      <c r="FK86" s="482"/>
      <c r="FL86" s="482"/>
      <c r="FM86" s="482"/>
      <c r="FN86" s="482"/>
      <c r="FO86" s="482"/>
      <c r="FP86" s="482"/>
      <c r="FQ86" s="482"/>
      <c r="FR86" s="482"/>
      <c r="FS86" s="482"/>
      <c r="FT86" s="482"/>
      <c r="FU86" s="482"/>
      <c r="FV86" s="482"/>
      <c r="FW86" s="482"/>
      <c r="FX86" s="482"/>
      <c r="FY86" s="482"/>
      <c r="FZ86" s="482"/>
      <c r="GA86" s="482"/>
      <c r="GB86" s="482"/>
      <c r="GC86" s="482"/>
      <c r="GD86" s="482"/>
      <c r="GE86" s="482"/>
      <c r="GF86" s="482"/>
      <c r="GG86" s="482"/>
      <c r="GH86" s="482"/>
      <c r="GI86" s="482"/>
      <c r="GJ86" s="482"/>
      <c r="GK86" s="482"/>
      <c r="GL86" s="482"/>
      <c r="GM86" s="482"/>
      <c r="GN86" s="482"/>
      <c r="GO86" s="482"/>
      <c r="GP86" s="482"/>
      <c r="GQ86" s="482"/>
      <c r="GR86" s="482"/>
      <c r="GS86" s="482"/>
      <c r="GT86" s="482"/>
      <c r="GU86" s="482"/>
      <c r="GV86" s="482"/>
      <c r="GW86" s="482"/>
      <c r="GX86" s="482"/>
      <c r="GY86" s="482"/>
      <c r="GZ86" s="482"/>
      <c r="HA86" s="482"/>
      <c r="HB86" s="482"/>
      <c r="HC86" s="482"/>
      <c r="HD86" s="482"/>
      <c r="HE86" s="482"/>
      <c r="HF86" s="482"/>
      <c r="HG86" s="482"/>
      <c r="HH86" s="482"/>
      <c r="HI86" s="482"/>
      <c r="HJ86" s="482"/>
      <c r="HK86" s="482"/>
      <c r="HL86" s="482"/>
      <c r="HM86" s="482"/>
      <c r="HN86" s="482"/>
      <c r="HO86" s="482"/>
      <c r="HP86" s="482"/>
      <c r="HQ86" s="482"/>
      <c r="HR86" s="482"/>
      <c r="HS86" s="482"/>
      <c r="HT86" s="482"/>
      <c r="HU86" s="482"/>
      <c r="HV86" s="482"/>
      <c r="HW86" s="482"/>
      <c r="HX86" s="482"/>
      <c r="HY86" s="482"/>
      <c r="HZ86" s="482"/>
      <c r="IA86" s="482"/>
      <c r="IB86" s="482"/>
      <c r="IC86" s="482"/>
      <c r="ID86" s="482"/>
      <c r="IE86" s="482"/>
      <c r="IF86" s="482"/>
      <c r="IG86" s="482"/>
      <c r="IH86" s="482"/>
      <c r="II86" s="482"/>
      <c r="IJ86" s="482"/>
      <c r="IK86" s="482"/>
      <c r="IL86" s="482"/>
      <c r="IM86" s="482"/>
      <c r="IN86" s="482"/>
      <c r="IO86" s="482"/>
      <c r="IP86" s="482"/>
      <c r="IQ86" s="482"/>
      <c r="IR86" s="482"/>
      <c r="IS86" s="482"/>
      <c r="IT86" s="482"/>
      <c r="IU86" s="482"/>
    </row>
    <row r="87" spans="1:255" s="434" customFormat="1" ht="15" customHeight="1">
      <c r="A87" s="210"/>
      <c r="B87" s="210"/>
      <c r="C87" s="239"/>
      <c r="D87" s="479"/>
      <c r="E87" s="479"/>
      <c r="F87" s="479"/>
      <c r="G87" s="479"/>
      <c r="H87" s="479"/>
      <c r="I87" s="479"/>
      <c r="J87" s="479"/>
      <c r="K87" s="479"/>
      <c r="L87" s="479"/>
      <c r="M87" s="479"/>
      <c r="N87" s="479"/>
      <c r="O87" s="479"/>
      <c r="P87" s="479"/>
      <c r="Q87" s="479"/>
      <c r="R87" s="479"/>
      <c r="S87" s="479"/>
      <c r="T87" s="479"/>
      <c r="U87" s="479"/>
      <c r="V87" s="479"/>
      <c r="W87" s="479"/>
      <c r="X87" s="479"/>
      <c r="Y87" s="479"/>
      <c r="Z87" s="479"/>
      <c r="AA87" s="479"/>
      <c r="AB87" s="479"/>
      <c r="AC87" s="479"/>
      <c r="AD87" s="479"/>
      <c r="AE87" s="479"/>
      <c r="AF87" s="479"/>
      <c r="AG87" s="479"/>
      <c r="AH87" s="479"/>
      <c r="AI87" s="479"/>
      <c r="AJ87" s="479"/>
      <c r="AK87" s="479"/>
      <c r="AL87" s="479"/>
      <c r="AM87" s="479"/>
      <c r="AN87" s="479"/>
      <c r="AO87" s="479"/>
      <c r="AP87" s="479"/>
      <c r="AQ87" s="479"/>
      <c r="AR87" s="479"/>
      <c r="AS87" s="479"/>
      <c r="AT87" s="479"/>
      <c r="AU87" s="479"/>
      <c r="AV87" s="479"/>
      <c r="AW87" s="479"/>
      <c r="AX87" s="479"/>
      <c r="AY87" s="479"/>
      <c r="AZ87" s="479"/>
      <c r="BA87" s="479"/>
      <c r="BB87" s="479"/>
      <c r="BC87" s="479"/>
      <c r="BD87" s="479"/>
      <c r="BE87" s="479"/>
      <c r="BF87" s="479"/>
      <c r="BG87" s="479"/>
      <c r="BH87" s="479"/>
      <c r="BI87" s="479"/>
      <c r="BJ87" s="479"/>
      <c r="BK87" s="479"/>
      <c r="BL87" s="479"/>
      <c r="BM87" s="479"/>
      <c r="BN87" s="479"/>
      <c r="BO87" s="479"/>
      <c r="BP87" s="479"/>
      <c r="BQ87" s="479"/>
      <c r="BR87" s="479"/>
      <c r="BS87" s="479"/>
      <c r="BT87" s="479"/>
      <c r="BU87" s="479"/>
      <c r="BV87" s="479"/>
      <c r="BW87" s="479"/>
      <c r="BX87" s="479"/>
      <c r="BY87" s="479"/>
      <c r="BZ87" s="479"/>
      <c r="CA87" s="479"/>
      <c r="CB87" s="479"/>
      <c r="CC87" s="479"/>
      <c r="CD87" s="479"/>
      <c r="CE87" s="479"/>
      <c r="CF87" s="479"/>
      <c r="CG87" s="479"/>
      <c r="CH87" s="479"/>
      <c r="CI87" s="479"/>
      <c r="CJ87" s="479"/>
      <c r="CK87" s="479"/>
      <c r="CL87" s="479"/>
      <c r="CM87" s="479"/>
      <c r="CN87" s="479"/>
      <c r="CO87" s="479"/>
      <c r="CP87" s="479"/>
      <c r="CQ87" s="479"/>
      <c r="CR87" s="479"/>
      <c r="CS87" s="479"/>
      <c r="CT87" s="479"/>
      <c r="CU87" s="479"/>
      <c r="CV87" s="479"/>
      <c r="CW87" s="479"/>
      <c r="CX87" s="479"/>
      <c r="CY87" s="479"/>
      <c r="CZ87" s="479"/>
      <c r="DA87" s="479"/>
      <c r="DB87" s="479"/>
      <c r="DC87" s="479"/>
      <c r="DD87" s="479"/>
      <c r="DE87" s="479"/>
      <c r="DF87" s="479"/>
      <c r="DG87" s="479"/>
      <c r="DH87" s="479"/>
      <c r="DI87" s="479"/>
      <c r="DJ87" s="479"/>
      <c r="DK87" s="479"/>
      <c r="DL87" s="479"/>
      <c r="DM87" s="479"/>
      <c r="DN87" s="479"/>
      <c r="DO87" s="479"/>
      <c r="DP87" s="479"/>
      <c r="DQ87" s="479"/>
      <c r="DR87" s="479"/>
      <c r="DS87" s="479"/>
      <c r="DT87" s="479"/>
      <c r="DU87" s="479"/>
      <c r="DV87" s="479"/>
      <c r="DW87" s="479"/>
      <c r="DX87" s="479"/>
      <c r="DY87" s="479"/>
      <c r="DZ87" s="479"/>
      <c r="EA87" s="479"/>
      <c r="EB87" s="479"/>
      <c r="EC87" s="479"/>
      <c r="ED87" s="479"/>
      <c r="EE87" s="479"/>
      <c r="EF87" s="479"/>
      <c r="EG87" s="479"/>
      <c r="EH87" s="479"/>
      <c r="EI87" s="479"/>
      <c r="EJ87" s="479"/>
      <c r="EK87" s="479"/>
      <c r="EL87" s="479"/>
      <c r="EM87" s="479"/>
      <c r="EN87" s="479"/>
      <c r="EO87" s="479"/>
      <c r="EP87" s="479"/>
      <c r="EQ87" s="479"/>
      <c r="ER87" s="479"/>
      <c r="ES87" s="479"/>
      <c r="ET87" s="479"/>
      <c r="EU87" s="479"/>
      <c r="EV87" s="479"/>
      <c r="EW87" s="479"/>
      <c r="EX87" s="479"/>
      <c r="EY87" s="479"/>
      <c r="EZ87" s="479"/>
      <c r="FA87" s="479"/>
      <c r="FB87" s="479"/>
      <c r="FC87" s="479"/>
      <c r="FD87" s="479"/>
      <c r="FE87" s="479"/>
      <c r="FF87" s="479"/>
      <c r="FG87" s="479"/>
      <c r="FH87" s="479"/>
      <c r="FI87" s="479"/>
      <c r="FJ87" s="479"/>
      <c r="FK87" s="479"/>
      <c r="FL87" s="479"/>
      <c r="FM87" s="479"/>
      <c r="FN87" s="479"/>
      <c r="FO87" s="479"/>
      <c r="FP87" s="479"/>
      <c r="FQ87" s="479"/>
      <c r="FR87" s="479"/>
      <c r="FS87" s="479"/>
      <c r="FT87" s="479"/>
      <c r="FU87" s="479"/>
      <c r="FV87" s="479"/>
      <c r="FW87" s="479"/>
      <c r="FX87" s="479"/>
      <c r="FY87" s="479"/>
      <c r="FZ87" s="479"/>
      <c r="GA87" s="479"/>
      <c r="GB87" s="479"/>
      <c r="GC87" s="479"/>
      <c r="GD87" s="479"/>
      <c r="GE87" s="479"/>
      <c r="GF87" s="479"/>
      <c r="GG87" s="479"/>
      <c r="GH87" s="479"/>
      <c r="GI87" s="479"/>
      <c r="GJ87" s="479"/>
      <c r="GK87" s="479"/>
      <c r="GL87" s="479"/>
      <c r="GM87" s="479"/>
      <c r="GN87" s="479"/>
      <c r="GO87" s="479"/>
      <c r="GP87" s="479"/>
      <c r="GQ87" s="479"/>
      <c r="GR87" s="479"/>
      <c r="GS87" s="479"/>
      <c r="GT87" s="479"/>
      <c r="GU87" s="479"/>
      <c r="GV87" s="479"/>
      <c r="GW87" s="479"/>
      <c r="GX87" s="479"/>
      <c r="GY87" s="479"/>
      <c r="GZ87" s="479"/>
      <c r="HA87" s="479"/>
      <c r="HB87" s="479"/>
      <c r="HC87" s="479"/>
      <c r="HD87" s="479"/>
      <c r="HE87" s="479"/>
      <c r="HF87" s="479"/>
      <c r="HG87" s="479"/>
      <c r="HH87" s="479"/>
      <c r="HI87" s="479"/>
      <c r="HJ87" s="479"/>
      <c r="HK87" s="479"/>
      <c r="HL87" s="479"/>
      <c r="HM87" s="479"/>
      <c r="HN87" s="479"/>
      <c r="HO87" s="479"/>
      <c r="HP87" s="479"/>
      <c r="HQ87" s="479"/>
      <c r="HR87" s="479"/>
      <c r="HS87" s="479"/>
      <c r="HT87" s="479"/>
      <c r="HU87" s="479"/>
      <c r="HV87" s="479"/>
      <c r="HW87" s="479"/>
      <c r="HX87" s="479"/>
      <c r="HY87" s="479"/>
      <c r="HZ87" s="479"/>
      <c r="IA87" s="479"/>
      <c r="IB87" s="479"/>
      <c r="IC87" s="479"/>
      <c r="ID87" s="479"/>
      <c r="IE87" s="479"/>
      <c r="IF87" s="479"/>
      <c r="IG87" s="479"/>
      <c r="IH87" s="479"/>
      <c r="II87" s="479"/>
      <c r="IJ87" s="479"/>
      <c r="IK87" s="479"/>
      <c r="IL87" s="479"/>
      <c r="IM87" s="479"/>
      <c r="IN87" s="479"/>
      <c r="IO87" s="479"/>
      <c r="IP87" s="479"/>
      <c r="IQ87" s="479"/>
      <c r="IR87" s="479"/>
      <c r="IS87" s="479"/>
      <c r="IT87" s="479"/>
      <c r="IU87" s="479"/>
    </row>
    <row r="88" spans="1:255" s="434" customFormat="1" ht="15" customHeight="1">
      <c r="A88" s="210" t="s">
        <v>986</v>
      </c>
      <c r="B88" s="210"/>
      <c r="C88" s="239"/>
      <c r="D88" s="479"/>
      <c r="E88" s="479"/>
      <c r="F88" s="479"/>
      <c r="G88" s="479"/>
      <c r="H88" s="479"/>
      <c r="I88" s="479"/>
      <c r="J88" s="479"/>
      <c r="K88" s="479"/>
      <c r="L88" s="479"/>
      <c r="M88" s="479"/>
      <c r="N88" s="479"/>
      <c r="O88" s="479"/>
      <c r="P88" s="479"/>
      <c r="Q88" s="479"/>
      <c r="R88" s="479"/>
      <c r="S88" s="479"/>
      <c r="T88" s="479"/>
      <c r="U88" s="479"/>
      <c r="V88" s="479"/>
      <c r="W88" s="479"/>
      <c r="X88" s="479"/>
      <c r="Y88" s="479"/>
      <c r="Z88" s="479"/>
      <c r="AA88" s="479"/>
      <c r="AB88" s="479"/>
      <c r="AC88" s="479"/>
      <c r="AD88" s="479"/>
      <c r="AE88" s="479"/>
      <c r="AF88" s="479"/>
      <c r="AG88" s="479"/>
      <c r="AH88" s="479"/>
      <c r="AI88" s="479"/>
      <c r="AJ88" s="479"/>
      <c r="AK88" s="479"/>
      <c r="AL88" s="479"/>
      <c r="AM88" s="479"/>
      <c r="AN88" s="479"/>
      <c r="AO88" s="479"/>
      <c r="AP88" s="479"/>
      <c r="AQ88" s="479"/>
      <c r="AR88" s="479"/>
      <c r="AS88" s="479"/>
      <c r="AT88" s="479"/>
      <c r="AU88" s="479"/>
      <c r="AV88" s="479"/>
      <c r="AW88" s="479"/>
      <c r="AX88" s="479"/>
      <c r="AY88" s="479"/>
      <c r="AZ88" s="479"/>
      <c r="BA88" s="479"/>
      <c r="BB88" s="479"/>
      <c r="BC88" s="479"/>
      <c r="BD88" s="479"/>
      <c r="BE88" s="479"/>
      <c r="BF88" s="479"/>
      <c r="BG88" s="479"/>
      <c r="BH88" s="479"/>
      <c r="BI88" s="479"/>
      <c r="BJ88" s="479"/>
      <c r="BK88" s="479"/>
      <c r="BL88" s="479"/>
      <c r="BM88" s="479"/>
      <c r="BN88" s="479"/>
      <c r="BO88" s="479"/>
      <c r="BP88" s="479"/>
      <c r="BQ88" s="479"/>
      <c r="BR88" s="479"/>
      <c r="BS88" s="479"/>
      <c r="BT88" s="479"/>
      <c r="BU88" s="479"/>
      <c r="BV88" s="479"/>
      <c r="BW88" s="479"/>
      <c r="BX88" s="479"/>
      <c r="BY88" s="479"/>
      <c r="BZ88" s="479"/>
      <c r="CA88" s="479"/>
      <c r="CB88" s="479"/>
      <c r="CC88" s="479"/>
      <c r="CD88" s="479"/>
      <c r="CE88" s="479"/>
      <c r="CF88" s="479"/>
      <c r="CG88" s="479"/>
      <c r="CH88" s="479"/>
      <c r="CI88" s="479"/>
      <c r="CJ88" s="479"/>
      <c r="CK88" s="479"/>
      <c r="CL88" s="479"/>
      <c r="CM88" s="479"/>
      <c r="CN88" s="479"/>
      <c r="CO88" s="479"/>
      <c r="CP88" s="479"/>
      <c r="CQ88" s="479"/>
      <c r="CR88" s="479"/>
      <c r="CS88" s="479"/>
      <c r="CT88" s="479"/>
      <c r="CU88" s="479"/>
      <c r="CV88" s="479"/>
      <c r="CW88" s="479"/>
      <c r="CX88" s="479"/>
      <c r="CY88" s="479"/>
      <c r="CZ88" s="479"/>
      <c r="DA88" s="479"/>
      <c r="DB88" s="479"/>
      <c r="DC88" s="479"/>
      <c r="DD88" s="479"/>
      <c r="DE88" s="479"/>
      <c r="DF88" s="479"/>
      <c r="DG88" s="479"/>
      <c r="DH88" s="479"/>
      <c r="DI88" s="479"/>
      <c r="DJ88" s="479"/>
      <c r="DK88" s="479"/>
      <c r="DL88" s="479"/>
      <c r="DM88" s="479"/>
      <c r="DN88" s="479"/>
      <c r="DO88" s="479"/>
      <c r="DP88" s="479"/>
      <c r="DQ88" s="479"/>
      <c r="DR88" s="479"/>
      <c r="DS88" s="479"/>
      <c r="DT88" s="479"/>
      <c r="DU88" s="479"/>
      <c r="DV88" s="479"/>
      <c r="DW88" s="479"/>
      <c r="DX88" s="479"/>
      <c r="DY88" s="479"/>
      <c r="DZ88" s="479"/>
      <c r="EA88" s="479"/>
      <c r="EB88" s="479"/>
      <c r="EC88" s="479"/>
      <c r="ED88" s="479"/>
      <c r="EE88" s="479"/>
      <c r="EF88" s="479"/>
      <c r="EG88" s="479"/>
      <c r="EH88" s="479"/>
      <c r="EI88" s="479"/>
      <c r="EJ88" s="479"/>
      <c r="EK88" s="479"/>
      <c r="EL88" s="479"/>
      <c r="EM88" s="479"/>
      <c r="EN88" s="479"/>
      <c r="EO88" s="479"/>
      <c r="EP88" s="479"/>
      <c r="EQ88" s="479"/>
      <c r="ER88" s="479"/>
      <c r="ES88" s="479"/>
      <c r="ET88" s="479"/>
      <c r="EU88" s="479"/>
      <c r="EV88" s="479"/>
      <c r="EW88" s="479"/>
      <c r="EX88" s="479"/>
      <c r="EY88" s="479"/>
      <c r="EZ88" s="479"/>
      <c r="FA88" s="479"/>
      <c r="FB88" s="479"/>
      <c r="FC88" s="479"/>
      <c r="FD88" s="479"/>
      <c r="FE88" s="479"/>
      <c r="FF88" s="479"/>
      <c r="FG88" s="479"/>
      <c r="FH88" s="479"/>
      <c r="FI88" s="479"/>
      <c r="FJ88" s="479"/>
      <c r="FK88" s="479"/>
      <c r="FL88" s="479"/>
      <c r="FM88" s="479"/>
      <c r="FN88" s="479"/>
      <c r="FO88" s="479"/>
      <c r="FP88" s="479"/>
      <c r="FQ88" s="479"/>
      <c r="FR88" s="479"/>
      <c r="FS88" s="479"/>
      <c r="FT88" s="479"/>
      <c r="FU88" s="479"/>
      <c r="FV88" s="479"/>
      <c r="FW88" s="479"/>
      <c r="FX88" s="479"/>
      <c r="FY88" s="479"/>
      <c r="FZ88" s="479"/>
      <c r="GA88" s="479"/>
      <c r="GB88" s="479"/>
      <c r="GC88" s="479"/>
      <c r="GD88" s="479"/>
      <c r="GE88" s="479"/>
      <c r="GF88" s="479"/>
      <c r="GG88" s="479"/>
      <c r="GH88" s="479"/>
      <c r="GI88" s="479"/>
      <c r="GJ88" s="479"/>
      <c r="GK88" s="479"/>
      <c r="GL88" s="479"/>
      <c r="GM88" s="479"/>
      <c r="GN88" s="479"/>
      <c r="GO88" s="479"/>
      <c r="GP88" s="479"/>
      <c r="GQ88" s="479"/>
      <c r="GR88" s="479"/>
      <c r="GS88" s="479"/>
      <c r="GT88" s="479"/>
      <c r="GU88" s="479"/>
      <c r="GV88" s="479"/>
      <c r="GW88" s="479"/>
      <c r="GX88" s="479"/>
      <c r="GY88" s="479"/>
      <c r="GZ88" s="479"/>
      <c r="HA88" s="479"/>
      <c r="HB88" s="479"/>
      <c r="HC88" s="479"/>
      <c r="HD88" s="479"/>
      <c r="HE88" s="479"/>
      <c r="HF88" s="479"/>
      <c r="HG88" s="479"/>
      <c r="HH88" s="479"/>
      <c r="HI88" s="479"/>
      <c r="HJ88" s="479"/>
      <c r="HK88" s="479"/>
      <c r="HL88" s="479"/>
      <c r="HM88" s="479"/>
      <c r="HN88" s="479"/>
      <c r="HO88" s="479"/>
      <c r="HP88" s="479"/>
      <c r="HQ88" s="479"/>
      <c r="HR88" s="479"/>
      <c r="HS88" s="479"/>
      <c r="HT88" s="479"/>
      <c r="HU88" s="479"/>
      <c r="HV88" s="479"/>
      <c r="HW88" s="479"/>
      <c r="HX88" s="479"/>
      <c r="HY88" s="479"/>
      <c r="HZ88" s="479"/>
      <c r="IA88" s="479"/>
      <c r="IB88" s="479"/>
      <c r="IC88" s="479"/>
      <c r="ID88" s="479"/>
      <c r="IE88" s="479"/>
      <c r="IF88" s="479"/>
      <c r="IG88" s="479"/>
      <c r="IH88" s="479"/>
      <c r="II88" s="479"/>
      <c r="IJ88" s="479"/>
      <c r="IK88" s="479"/>
      <c r="IL88" s="479"/>
      <c r="IM88" s="479"/>
      <c r="IN88" s="479"/>
      <c r="IO88" s="479"/>
      <c r="IP88" s="479"/>
      <c r="IQ88" s="479"/>
      <c r="IR88" s="479"/>
      <c r="IS88" s="479"/>
      <c r="IT88" s="479"/>
      <c r="IU88" s="479"/>
    </row>
    <row r="89" spans="1:255" s="434" customFormat="1" ht="15" customHeight="1">
      <c r="A89" s="444" t="s">
        <v>1339</v>
      </c>
      <c r="B89" s="210" t="s">
        <v>1297</v>
      </c>
      <c r="C89" s="418" t="s">
        <v>1427</v>
      </c>
      <c r="D89" s="479">
        <v>169667</v>
      </c>
      <c r="E89" s="479">
        <v>91475</v>
      </c>
      <c r="F89" s="479">
        <v>53371</v>
      </c>
      <c r="G89" s="479">
        <v>28655</v>
      </c>
      <c r="H89" s="479">
        <v>25017</v>
      </c>
      <c r="I89" s="479">
        <v>12736</v>
      </c>
      <c r="J89" s="479">
        <v>11210</v>
      </c>
      <c r="K89" s="479">
        <v>27012</v>
      </c>
      <c r="L89" s="479">
        <v>39297</v>
      </c>
      <c r="M89" s="479">
        <v>62228</v>
      </c>
      <c r="N89" s="479">
        <v>85728</v>
      </c>
      <c r="O89" s="479">
        <v>70886</v>
      </c>
      <c r="P89" s="479"/>
      <c r="Q89" s="479"/>
      <c r="R89" s="479"/>
      <c r="S89" s="479"/>
      <c r="T89" s="479"/>
      <c r="U89" s="479"/>
      <c r="V89" s="479"/>
      <c r="W89" s="479"/>
      <c r="X89" s="479"/>
      <c r="Y89" s="479"/>
      <c r="Z89" s="479"/>
      <c r="AA89" s="479"/>
      <c r="AB89" s="479"/>
      <c r="AC89" s="479"/>
      <c r="AD89" s="479"/>
      <c r="AE89" s="479"/>
      <c r="AF89" s="479"/>
      <c r="AG89" s="479"/>
      <c r="AH89" s="479"/>
      <c r="AI89" s="479"/>
      <c r="AJ89" s="479"/>
      <c r="AK89" s="479"/>
      <c r="AL89" s="479"/>
      <c r="AM89" s="479"/>
      <c r="AN89" s="479"/>
      <c r="AO89" s="479"/>
      <c r="AP89" s="479"/>
      <c r="AQ89" s="479"/>
      <c r="AR89" s="479"/>
      <c r="AS89" s="479"/>
      <c r="AT89" s="479"/>
      <c r="AU89" s="479"/>
      <c r="AV89" s="479"/>
      <c r="AW89" s="479"/>
      <c r="AX89" s="479"/>
      <c r="AY89" s="479"/>
      <c r="AZ89" s="479"/>
      <c r="BA89" s="479"/>
      <c r="BB89" s="479"/>
      <c r="BC89" s="479"/>
      <c r="BD89" s="479"/>
      <c r="BE89" s="479"/>
      <c r="BF89" s="479"/>
      <c r="BG89" s="479"/>
      <c r="BH89" s="479"/>
      <c r="BI89" s="479"/>
      <c r="BJ89" s="479"/>
      <c r="BK89" s="479"/>
      <c r="BL89" s="479"/>
      <c r="BM89" s="479"/>
      <c r="BN89" s="479"/>
      <c r="BO89" s="479"/>
      <c r="BP89" s="479"/>
      <c r="BQ89" s="479"/>
      <c r="BR89" s="479"/>
      <c r="BS89" s="479"/>
      <c r="BT89" s="479"/>
      <c r="BU89" s="479"/>
      <c r="BV89" s="479"/>
      <c r="BW89" s="479"/>
      <c r="BX89" s="479"/>
      <c r="BY89" s="479"/>
      <c r="BZ89" s="479"/>
      <c r="CA89" s="479"/>
      <c r="CB89" s="479"/>
      <c r="CC89" s="479"/>
      <c r="CD89" s="479"/>
      <c r="CE89" s="479"/>
      <c r="CF89" s="479"/>
      <c r="CG89" s="479"/>
      <c r="CH89" s="479"/>
      <c r="CI89" s="479"/>
      <c r="CJ89" s="479"/>
      <c r="CK89" s="479"/>
      <c r="CL89" s="479"/>
      <c r="CM89" s="479"/>
      <c r="CN89" s="479"/>
      <c r="CO89" s="479"/>
      <c r="CP89" s="479"/>
      <c r="CQ89" s="479"/>
      <c r="CR89" s="479"/>
      <c r="CS89" s="479"/>
      <c r="CT89" s="479"/>
      <c r="CU89" s="479"/>
      <c r="CV89" s="479"/>
      <c r="CW89" s="479"/>
      <c r="CX89" s="479"/>
      <c r="CY89" s="479"/>
      <c r="CZ89" s="479"/>
      <c r="DA89" s="479"/>
      <c r="DB89" s="479"/>
      <c r="DC89" s="479"/>
      <c r="DD89" s="479"/>
      <c r="DE89" s="479"/>
      <c r="DF89" s="479"/>
      <c r="DG89" s="479"/>
      <c r="DH89" s="479"/>
      <c r="DI89" s="479"/>
      <c r="DJ89" s="479"/>
      <c r="DK89" s="479"/>
      <c r="DL89" s="479"/>
      <c r="DM89" s="479"/>
      <c r="DN89" s="479"/>
      <c r="DO89" s="479"/>
      <c r="DP89" s="479"/>
      <c r="DQ89" s="479"/>
      <c r="DR89" s="479"/>
      <c r="DS89" s="479"/>
      <c r="DT89" s="479"/>
      <c r="DU89" s="479"/>
      <c r="DV89" s="479"/>
      <c r="DW89" s="479"/>
      <c r="DX89" s="479"/>
      <c r="DY89" s="479"/>
      <c r="DZ89" s="479"/>
      <c r="EA89" s="479"/>
      <c r="EB89" s="479"/>
      <c r="EC89" s="479"/>
      <c r="ED89" s="479"/>
      <c r="EE89" s="479"/>
      <c r="EF89" s="479"/>
      <c r="EG89" s="479"/>
      <c r="EH89" s="479"/>
      <c r="EI89" s="479"/>
      <c r="EJ89" s="479"/>
      <c r="EK89" s="479"/>
      <c r="EL89" s="479"/>
      <c r="EM89" s="479"/>
      <c r="EN89" s="479"/>
      <c r="EO89" s="479"/>
      <c r="EP89" s="479"/>
      <c r="EQ89" s="479"/>
      <c r="ER89" s="479"/>
      <c r="ES89" s="479"/>
      <c r="ET89" s="479"/>
      <c r="EU89" s="479"/>
      <c r="EV89" s="479"/>
      <c r="EW89" s="479"/>
      <c r="EX89" s="479"/>
      <c r="EY89" s="479"/>
      <c r="EZ89" s="479"/>
      <c r="FA89" s="479"/>
      <c r="FB89" s="479"/>
      <c r="FC89" s="479"/>
      <c r="FD89" s="479"/>
      <c r="FE89" s="479"/>
      <c r="FF89" s="479"/>
      <c r="FG89" s="479"/>
      <c r="FH89" s="479"/>
      <c r="FI89" s="479"/>
      <c r="FJ89" s="479"/>
      <c r="FK89" s="479"/>
      <c r="FL89" s="479"/>
      <c r="FM89" s="479"/>
      <c r="FN89" s="479"/>
      <c r="FO89" s="479"/>
      <c r="FP89" s="479"/>
      <c r="FQ89" s="479"/>
      <c r="FR89" s="479"/>
      <c r="FS89" s="479"/>
      <c r="FT89" s="479"/>
      <c r="FU89" s="479"/>
      <c r="FV89" s="479"/>
      <c r="FW89" s="479"/>
      <c r="FX89" s="479"/>
      <c r="FY89" s="479"/>
      <c r="FZ89" s="479"/>
      <c r="GA89" s="479"/>
      <c r="GB89" s="479"/>
      <c r="GC89" s="479"/>
      <c r="GD89" s="479"/>
      <c r="GE89" s="479"/>
      <c r="GF89" s="479"/>
      <c r="GG89" s="479"/>
      <c r="GH89" s="479"/>
      <c r="GI89" s="479"/>
      <c r="GJ89" s="479"/>
      <c r="GK89" s="479"/>
      <c r="GL89" s="479"/>
      <c r="GM89" s="479"/>
      <c r="GN89" s="479"/>
      <c r="GO89" s="479"/>
      <c r="GP89" s="479"/>
      <c r="GQ89" s="479"/>
      <c r="GR89" s="479"/>
      <c r="GS89" s="479"/>
      <c r="GT89" s="479"/>
      <c r="GU89" s="479"/>
      <c r="GV89" s="479"/>
      <c r="GW89" s="479"/>
      <c r="GX89" s="479"/>
      <c r="GY89" s="479"/>
      <c r="GZ89" s="479"/>
      <c r="HA89" s="479"/>
      <c r="HB89" s="479"/>
      <c r="HC89" s="479"/>
      <c r="HD89" s="479"/>
      <c r="HE89" s="479"/>
      <c r="HF89" s="479"/>
      <c r="HG89" s="479"/>
      <c r="HH89" s="479"/>
      <c r="HI89" s="479"/>
      <c r="HJ89" s="479"/>
      <c r="HK89" s="479"/>
      <c r="HL89" s="479"/>
      <c r="HM89" s="479"/>
      <c r="HN89" s="479"/>
      <c r="HO89" s="479"/>
      <c r="HP89" s="479"/>
      <c r="HQ89" s="479"/>
      <c r="HR89" s="479"/>
      <c r="HS89" s="479"/>
      <c r="HT89" s="479"/>
      <c r="HU89" s="479"/>
      <c r="HV89" s="479"/>
      <c r="HW89" s="479"/>
      <c r="HX89" s="479"/>
      <c r="HY89" s="479"/>
      <c r="HZ89" s="479"/>
      <c r="IA89" s="479"/>
      <c r="IB89" s="479"/>
      <c r="IC89" s="479"/>
      <c r="ID89" s="479"/>
      <c r="IE89" s="479"/>
      <c r="IF89" s="479"/>
      <c r="IG89" s="479"/>
      <c r="IH89" s="479"/>
      <c r="II89" s="479"/>
      <c r="IJ89" s="479"/>
      <c r="IK89" s="479"/>
      <c r="IL89" s="479"/>
      <c r="IM89" s="479"/>
      <c r="IN89" s="479"/>
      <c r="IO89" s="479"/>
      <c r="IP89" s="479"/>
      <c r="IQ89" s="479"/>
      <c r="IR89" s="479"/>
      <c r="IS89" s="479"/>
      <c r="IT89" s="479"/>
      <c r="IU89" s="479"/>
    </row>
    <row r="90" spans="1:255" s="434" customFormat="1" ht="15" customHeight="1">
      <c r="A90" s="210"/>
      <c r="B90" s="210"/>
      <c r="C90" s="418" t="s">
        <v>868</v>
      </c>
      <c r="D90" s="479">
        <v>2314</v>
      </c>
      <c r="E90" s="479">
        <v>1043</v>
      </c>
      <c r="F90" s="479">
        <v>1828</v>
      </c>
      <c r="G90" s="479">
        <v>659</v>
      </c>
      <c r="H90" s="479">
        <v>595</v>
      </c>
      <c r="I90" s="479">
        <v>3551</v>
      </c>
      <c r="J90" s="479">
        <v>3795</v>
      </c>
      <c r="K90" s="479">
        <v>5035</v>
      </c>
      <c r="L90" s="479">
        <v>6430</v>
      </c>
      <c r="M90" s="479">
        <v>6541</v>
      </c>
      <c r="N90" s="479">
        <v>8761</v>
      </c>
      <c r="O90" s="479">
        <v>5922</v>
      </c>
      <c r="P90" s="479"/>
      <c r="Q90" s="479"/>
      <c r="R90" s="479"/>
      <c r="S90" s="479"/>
      <c r="T90" s="479"/>
      <c r="U90" s="479"/>
      <c r="V90" s="479"/>
      <c r="W90" s="479"/>
      <c r="X90" s="479"/>
      <c r="Y90" s="479"/>
      <c r="Z90" s="479"/>
      <c r="AA90" s="479"/>
      <c r="AB90" s="479"/>
      <c r="AC90" s="479"/>
      <c r="AD90" s="479"/>
      <c r="AE90" s="479"/>
      <c r="AF90" s="479"/>
      <c r="AG90" s="479"/>
      <c r="AH90" s="479"/>
      <c r="AI90" s="479"/>
      <c r="AJ90" s="479"/>
      <c r="AK90" s="479"/>
      <c r="AL90" s="479"/>
      <c r="AM90" s="479"/>
      <c r="AN90" s="479"/>
      <c r="AO90" s="479"/>
      <c r="AP90" s="479"/>
      <c r="AQ90" s="479"/>
      <c r="AR90" s="479"/>
      <c r="AS90" s="479"/>
      <c r="AT90" s="479"/>
      <c r="AU90" s="479"/>
      <c r="AV90" s="479"/>
      <c r="AW90" s="479"/>
      <c r="AX90" s="479"/>
      <c r="AY90" s="479"/>
      <c r="AZ90" s="479"/>
      <c r="BA90" s="479"/>
      <c r="BB90" s="479"/>
      <c r="BC90" s="479"/>
      <c r="BD90" s="479"/>
      <c r="BE90" s="479"/>
      <c r="BF90" s="479"/>
      <c r="BG90" s="479"/>
      <c r="BH90" s="479"/>
      <c r="BI90" s="479"/>
      <c r="BJ90" s="479"/>
      <c r="BK90" s="479"/>
      <c r="BL90" s="479"/>
      <c r="BM90" s="479"/>
      <c r="BN90" s="479"/>
      <c r="BO90" s="479"/>
      <c r="BP90" s="479"/>
      <c r="BQ90" s="479"/>
      <c r="BR90" s="479"/>
      <c r="BS90" s="479"/>
      <c r="BT90" s="479"/>
      <c r="BU90" s="479"/>
      <c r="BV90" s="479"/>
      <c r="BW90" s="479"/>
      <c r="BX90" s="479"/>
      <c r="BY90" s="479"/>
      <c r="BZ90" s="479"/>
      <c r="CA90" s="479"/>
      <c r="CB90" s="479"/>
      <c r="CC90" s="479"/>
      <c r="CD90" s="479"/>
      <c r="CE90" s="479"/>
      <c r="CF90" s="479"/>
      <c r="CG90" s="479"/>
      <c r="CH90" s="479"/>
      <c r="CI90" s="479"/>
      <c r="CJ90" s="479"/>
      <c r="CK90" s="479"/>
      <c r="CL90" s="479"/>
      <c r="CM90" s="479"/>
      <c r="CN90" s="479"/>
      <c r="CO90" s="479"/>
      <c r="CP90" s="479"/>
      <c r="CQ90" s="479"/>
      <c r="CR90" s="479"/>
      <c r="CS90" s="479"/>
      <c r="CT90" s="479"/>
      <c r="CU90" s="479"/>
      <c r="CV90" s="479"/>
      <c r="CW90" s="479"/>
      <c r="CX90" s="479"/>
      <c r="CY90" s="479"/>
      <c r="CZ90" s="479"/>
      <c r="DA90" s="479"/>
      <c r="DB90" s="479"/>
      <c r="DC90" s="479"/>
      <c r="DD90" s="479"/>
      <c r="DE90" s="479"/>
      <c r="DF90" s="479"/>
      <c r="DG90" s="479"/>
      <c r="DH90" s="479"/>
      <c r="DI90" s="479"/>
      <c r="DJ90" s="479"/>
      <c r="DK90" s="479"/>
      <c r="DL90" s="479"/>
      <c r="DM90" s="479"/>
      <c r="DN90" s="479"/>
      <c r="DO90" s="479"/>
      <c r="DP90" s="479"/>
      <c r="DQ90" s="479"/>
      <c r="DR90" s="479"/>
      <c r="DS90" s="479"/>
      <c r="DT90" s="479"/>
      <c r="DU90" s="479"/>
      <c r="DV90" s="479"/>
      <c r="DW90" s="479"/>
      <c r="DX90" s="479"/>
      <c r="DY90" s="479"/>
      <c r="DZ90" s="479"/>
      <c r="EA90" s="479"/>
      <c r="EB90" s="479"/>
      <c r="EC90" s="479"/>
      <c r="ED90" s="479"/>
      <c r="EE90" s="479"/>
      <c r="EF90" s="479"/>
      <c r="EG90" s="479"/>
      <c r="EH90" s="479"/>
      <c r="EI90" s="479"/>
      <c r="EJ90" s="479"/>
      <c r="EK90" s="479"/>
      <c r="EL90" s="479"/>
      <c r="EM90" s="479"/>
      <c r="EN90" s="479"/>
      <c r="EO90" s="479"/>
      <c r="EP90" s="479"/>
      <c r="EQ90" s="479"/>
      <c r="ER90" s="479"/>
      <c r="ES90" s="479"/>
      <c r="ET90" s="479"/>
      <c r="EU90" s="479"/>
      <c r="EV90" s="479"/>
      <c r="EW90" s="479"/>
      <c r="EX90" s="479"/>
      <c r="EY90" s="479"/>
      <c r="EZ90" s="479"/>
      <c r="FA90" s="479"/>
      <c r="FB90" s="479"/>
      <c r="FC90" s="479"/>
      <c r="FD90" s="479"/>
      <c r="FE90" s="479"/>
      <c r="FF90" s="479"/>
      <c r="FG90" s="479"/>
      <c r="FH90" s="479"/>
      <c r="FI90" s="479"/>
      <c r="FJ90" s="479"/>
      <c r="FK90" s="479"/>
      <c r="FL90" s="479"/>
      <c r="FM90" s="479"/>
      <c r="FN90" s="479"/>
      <c r="FO90" s="479"/>
      <c r="FP90" s="479"/>
      <c r="FQ90" s="479"/>
      <c r="FR90" s="479"/>
      <c r="FS90" s="479"/>
      <c r="FT90" s="479"/>
      <c r="FU90" s="479"/>
      <c r="FV90" s="479"/>
      <c r="FW90" s="479"/>
      <c r="FX90" s="479"/>
      <c r="FY90" s="479"/>
      <c r="FZ90" s="479"/>
      <c r="GA90" s="479"/>
      <c r="GB90" s="479"/>
      <c r="GC90" s="479"/>
      <c r="GD90" s="479"/>
      <c r="GE90" s="479"/>
      <c r="GF90" s="479"/>
      <c r="GG90" s="479"/>
      <c r="GH90" s="479"/>
      <c r="GI90" s="479"/>
      <c r="GJ90" s="479"/>
      <c r="GK90" s="479"/>
      <c r="GL90" s="479"/>
      <c r="GM90" s="479"/>
      <c r="GN90" s="479"/>
      <c r="GO90" s="479"/>
      <c r="GP90" s="479"/>
      <c r="GQ90" s="479"/>
      <c r="GR90" s="479"/>
      <c r="GS90" s="479"/>
      <c r="GT90" s="479"/>
      <c r="GU90" s="479"/>
      <c r="GV90" s="479"/>
      <c r="GW90" s="479"/>
      <c r="GX90" s="479"/>
      <c r="GY90" s="479"/>
      <c r="GZ90" s="479"/>
      <c r="HA90" s="479"/>
      <c r="HB90" s="479"/>
      <c r="HC90" s="479"/>
      <c r="HD90" s="479"/>
      <c r="HE90" s="479"/>
      <c r="HF90" s="479"/>
      <c r="HG90" s="479"/>
      <c r="HH90" s="479"/>
      <c r="HI90" s="479"/>
      <c r="HJ90" s="479"/>
      <c r="HK90" s="479"/>
      <c r="HL90" s="479"/>
      <c r="HM90" s="479"/>
      <c r="HN90" s="479"/>
      <c r="HO90" s="479"/>
      <c r="HP90" s="479"/>
      <c r="HQ90" s="479"/>
      <c r="HR90" s="479"/>
      <c r="HS90" s="479"/>
      <c r="HT90" s="479"/>
      <c r="HU90" s="479"/>
      <c r="HV90" s="479"/>
      <c r="HW90" s="479"/>
      <c r="HX90" s="479"/>
      <c r="HY90" s="479"/>
      <c r="HZ90" s="479"/>
      <c r="IA90" s="479"/>
      <c r="IB90" s="479"/>
      <c r="IC90" s="479"/>
      <c r="ID90" s="479"/>
      <c r="IE90" s="479"/>
      <c r="IF90" s="479"/>
      <c r="IG90" s="479"/>
      <c r="IH90" s="479"/>
      <c r="II90" s="479"/>
      <c r="IJ90" s="479"/>
      <c r="IK90" s="479"/>
      <c r="IL90" s="479"/>
      <c r="IM90" s="479"/>
      <c r="IN90" s="479"/>
      <c r="IO90" s="479"/>
      <c r="IP90" s="479"/>
      <c r="IQ90" s="479"/>
      <c r="IR90" s="479"/>
      <c r="IS90" s="479"/>
      <c r="IT90" s="479"/>
      <c r="IU90" s="479"/>
    </row>
    <row r="91" spans="1:255" s="434" customFormat="1" ht="15" customHeight="1">
      <c r="A91" s="210"/>
      <c r="B91" s="210"/>
      <c r="C91" s="418" t="s">
        <v>1338</v>
      </c>
      <c r="D91" s="479">
        <v>171981</v>
      </c>
      <c r="E91" s="479">
        <v>92518</v>
      </c>
      <c r="F91" s="479">
        <v>55199</v>
      </c>
      <c r="G91" s="479">
        <v>29314</v>
      </c>
      <c r="H91" s="479">
        <v>25612</v>
      </c>
      <c r="I91" s="479">
        <v>16287</v>
      </c>
      <c r="J91" s="479">
        <v>15005</v>
      </c>
      <c r="K91" s="479">
        <v>32047</v>
      </c>
      <c r="L91" s="479">
        <v>45727</v>
      </c>
      <c r="M91" s="479">
        <v>68769</v>
      </c>
      <c r="N91" s="479">
        <v>94489</v>
      </c>
      <c r="O91" s="479">
        <v>76808</v>
      </c>
      <c r="P91" s="479"/>
      <c r="Q91" s="479"/>
      <c r="R91" s="479"/>
      <c r="S91" s="479"/>
      <c r="T91" s="479"/>
      <c r="U91" s="479"/>
      <c r="V91" s="479"/>
      <c r="W91" s="479"/>
      <c r="X91" s="479"/>
      <c r="Y91" s="479"/>
      <c r="Z91" s="479"/>
      <c r="AA91" s="479"/>
      <c r="AB91" s="479"/>
      <c r="AC91" s="479"/>
      <c r="AD91" s="479"/>
      <c r="AE91" s="479"/>
      <c r="AF91" s="479"/>
      <c r="AG91" s="479"/>
      <c r="AH91" s="479"/>
      <c r="AI91" s="479"/>
      <c r="AJ91" s="479"/>
      <c r="AK91" s="479"/>
      <c r="AL91" s="479"/>
      <c r="AM91" s="479"/>
      <c r="AN91" s="479"/>
      <c r="AO91" s="479"/>
      <c r="AP91" s="479"/>
      <c r="AQ91" s="479"/>
      <c r="AR91" s="479"/>
      <c r="AS91" s="479"/>
      <c r="AT91" s="479"/>
      <c r="AU91" s="479"/>
      <c r="AV91" s="479"/>
      <c r="AW91" s="479"/>
      <c r="AX91" s="479"/>
      <c r="AY91" s="479"/>
      <c r="AZ91" s="479"/>
      <c r="BA91" s="479"/>
      <c r="BB91" s="479"/>
      <c r="BC91" s="479"/>
      <c r="BD91" s="479"/>
      <c r="BE91" s="479"/>
      <c r="BF91" s="479"/>
      <c r="BG91" s="479"/>
      <c r="BH91" s="479"/>
      <c r="BI91" s="479"/>
      <c r="BJ91" s="479"/>
      <c r="BK91" s="479"/>
      <c r="BL91" s="479"/>
      <c r="BM91" s="479"/>
      <c r="BN91" s="479"/>
      <c r="BO91" s="479"/>
      <c r="BP91" s="479"/>
      <c r="BQ91" s="479"/>
      <c r="BR91" s="479"/>
      <c r="BS91" s="479"/>
      <c r="BT91" s="479"/>
      <c r="BU91" s="479"/>
      <c r="BV91" s="479"/>
      <c r="BW91" s="479"/>
      <c r="BX91" s="479"/>
      <c r="BY91" s="479"/>
      <c r="BZ91" s="479"/>
      <c r="CA91" s="479"/>
      <c r="CB91" s="479"/>
      <c r="CC91" s="479"/>
      <c r="CD91" s="479"/>
      <c r="CE91" s="479"/>
      <c r="CF91" s="479"/>
      <c r="CG91" s="479"/>
      <c r="CH91" s="479"/>
      <c r="CI91" s="479"/>
      <c r="CJ91" s="479"/>
      <c r="CK91" s="479"/>
      <c r="CL91" s="479"/>
      <c r="CM91" s="479"/>
      <c r="CN91" s="479"/>
      <c r="CO91" s="479"/>
      <c r="CP91" s="479"/>
      <c r="CQ91" s="479"/>
      <c r="CR91" s="479"/>
      <c r="CS91" s="479"/>
      <c r="CT91" s="479"/>
      <c r="CU91" s="479"/>
      <c r="CV91" s="479"/>
      <c r="CW91" s="479"/>
      <c r="CX91" s="479"/>
      <c r="CY91" s="479"/>
      <c r="CZ91" s="479"/>
      <c r="DA91" s="479"/>
      <c r="DB91" s="479"/>
      <c r="DC91" s="479"/>
      <c r="DD91" s="479"/>
      <c r="DE91" s="479"/>
      <c r="DF91" s="479"/>
      <c r="DG91" s="479"/>
      <c r="DH91" s="479"/>
      <c r="DI91" s="479"/>
      <c r="DJ91" s="479"/>
      <c r="DK91" s="479"/>
      <c r="DL91" s="479"/>
      <c r="DM91" s="479"/>
      <c r="DN91" s="479"/>
      <c r="DO91" s="479"/>
      <c r="DP91" s="479"/>
      <c r="DQ91" s="479"/>
      <c r="DR91" s="479"/>
      <c r="DS91" s="479"/>
      <c r="DT91" s="479"/>
      <c r="DU91" s="479"/>
      <c r="DV91" s="479"/>
      <c r="DW91" s="479"/>
      <c r="DX91" s="479"/>
      <c r="DY91" s="479"/>
      <c r="DZ91" s="479"/>
      <c r="EA91" s="479"/>
      <c r="EB91" s="479"/>
      <c r="EC91" s="479"/>
      <c r="ED91" s="479"/>
      <c r="EE91" s="479"/>
      <c r="EF91" s="479"/>
      <c r="EG91" s="479"/>
      <c r="EH91" s="479"/>
      <c r="EI91" s="479"/>
      <c r="EJ91" s="479"/>
      <c r="EK91" s="479"/>
      <c r="EL91" s="479"/>
      <c r="EM91" s="479"/>
      <c r="EN91" s="479"/>
      <c r="EO91" s="479"/>
      <c r="EP91" s="479"/>
      <c r="EQ91" s="479"/>
      <c r="ER91" s="479"/>
      <c r="ES91" s="479"/>
      <c r="ET91" s="479"/>
      <c r="EU91" s="479"/>
      <c r="EV91" s="479"/>
      <c r="EW91" s="479"/>
      <c r="EX91" s="479"/>
      <c r="EY91" s="479"/>
      <c r="EZ91" s="479"/>
      <c r="FA91" s="479"/>
      <c r="FB91" s="479"/>
      <c r="FC91" s="479"/>
      <c r="FD91" s="479"/>
      <c r="FE91" s="479"/>
      <c r="FF91" s="479"/>
      <c r="FG91" s="479"/>
      <c r="FH91" s="479"/>
      <c r="FI91" s="479"/>
      <c r="FJ91" s="479"/>
      <c r="FK91" s="479"/>
      <c r="FL91" s="479"/>
      <c r="FM91" s="479"/>
      <c r="FN91" s="479"/>
      <c r="FO91" s="479"/>
      <c r="FP91" s="479"/>
      <c r="FQ91" s="479"/>
      <c r="FR91" s="479"/>
      <c r="FS91" s="479"/>
      <c r="FT91" s="479"/>
      <c r="FU91" s="479"/>
      <c r="FV91" s="479"/>
      <c r="FW91" s="479"/>
      <c r="FX91" s="479"/>
      <c r="FY91" s="479"/>
      <c r="FZ91" s="479"/>
      <c r="GA91" s="479"/>
      <c r="GB91" s="479"/>
      <c r="GC91" s="479"/>
      <c r="GD91" s="479"/>
      <c r="GE91" s="479"/>
      <c r="GF91" s="479"/>
      <c r="GG91" s="479"/>
      <c r="GH91" s="479"/>
      <c r="GI91" s="479"/>
      <c r="GJ91" s="479"/>
      <c r="GK91" s="479"/>
      <c r="GL91" s="479"/>
      <c r="GM91" s="479"/>
      <c r="GN91" s="479"/>
      <c r="GO91" s="479"/>
      <c r="GP91" s="479"/>
      <c r="GQ91" s="479"/>
      <c r="GR91" s="479"/>
      <c r="GS91" s="479"/>
      <c r="GT91" s="479"/>
      <c r="GU91" s="479"/>
      <c r="GV91" s="479"/>
      <c r="GW91" s="479"/>
      <c r="GX91" s="479"/>
      <c r="GY91" s="479"/>
      <c r="GZ91" s="479"/>
      <c r="HA91" s="479"/>
      <c r="HB91" s="479"/>
      <c r="HC91" s="479"/>
      <c r="HD91" s="479"/>
      <c r="HE91" s="479"/>
      <c r="HF91" s="479"/>
      <c r="HG91" s="479"/>
      <c r="HH91" s="479"/>
      <c r="HI91" s="479"/>
      <c r="HJ91" s="479"/>
      <c r="HK91" s="479"/>
      <c r="HL91" s="479"/>
      <c r="HM91" s="479"/>
      <c r="HN91" s="479"/>
      <c r="HO91" s="479"/>
      <c r="HP91" s="479"/>
      <c r="HQ91" s="479"/>
      <c r="HR91" s="479"/>
      <c r="HS91" s="479"/>
      <c r="HT91" s="479"/>
      <c r="HU91" s="479"/>
      <c r="HV91" s="479"/>
      <c r="HW91" s="479"/>
      <c r="HX91" s="479"/>
      <c r="HY91" s="479"/>
      <c r="HZ91" s="479"/>
      <c r="IA91" s="479"/>
      <c r="IB91" s="479"/>
      <c r="IC91" s="479"/>
      <c r="ID91" s="479"/>
      <c r="IE91" s="479"/>
      <c r="IF91" s="479"/>
      <c r="IG91" s="479"/>
      <c r="IH91" s="479"/>
      <c r="II91" s="479"/>
      <c r="IJ91" s="479"/>
      <c r="IK91" s="479"/>
      <c r="IL91" s="479"/>
      <c r="IM91" s="479"/>
      <c r="IN91" s="479"/>
      <c r="IO91" s="479"/>
      <c r="IP91" s="479"/>
      <c r="IQ91" s="479"/>
      <c r="IR91" s="479"/>
      <c r="IS91" s="479"/>
      <c r="IT91" s="479"/>
      <c r="IU91" s="479"/>
    </row>
    <row r="92" spans="1:255" s="434" customFormat="1" ht="15" customHeight="1">
      <c r="A92" s="210"/>
      <c r="B92" s="210"/>
      <c r="C92" s="239"/>
      <c r="D92" s="479"/>
      <c r="E92" s="479"/>
      <c r="F92" s="479"/>
      <c r="G92" s="479"/>
      <c r="H92" s="479"/>
      <c r="I92" s="479"/>
      <c r="J92" s="479"/>
      <c r="K92" s="479"/>
      <c r="L92" s="479"/>
      <c r="M92" s="479"/>
      <c r="N92" s="479"/>
      <c r="O92" s="479"/>
      <c r="P92" s="479"/>
      <c r="Q92" s="479"/>
      <c r="R92" s="479"/>
      <c r="S92" s="479"/>
      <c r="T92" s="479"/>
      <c r="U92" s="479"/>
      <c r="V92" s="479"/>
      <c r="W92" s="479"/>
      <c r="X92" s="479"/>
      <c r="Y92" s="479"/>
      <c r="Z92" s="479"/>
      <c r="AA92" s="479"/>
      <c r="AB92" s="479"/>
      <c r="AC92" s="479"/>
      <c r="AD92" s="479"/>
      <c r="AE92" s="479"/>
      <c r="AF92" s="479"/>
      <c r="AG92" s="479"/>
      <c r="AH92" s="479"/>
      <c r="AI92" s="479"/>
      <c r="AJ92" s="479"/>
      <c r="AK92" s="479"/>
      <c r="AL92" s="479"/>
      <c r="AM92" s="479"/>
      <c r="AN92" s="479"/>
      <c r="AO92" s="479"/>
      <c r="AP92" s="479"/>
      <c r="AQ92" s="479"/>
      <c r="AR92" s="479"/>
      <c r="AS92" s="479"/>
      <c r="AT92" s="479"/>
      <c r="AU92" s="479"/>
      <c r="AV92" s="479"/>
      <c r="AW92" s="479"/>
      <c r="AX92" s="479"/>
      <c r="AY92" s="479"/>
      <c r="AZ92" s="479"/>
      <c r="BA92" s="479"/>
      <c r="BB92" s="479"/>
      <c r="BC92" s="479"/>
      <c r="BD92" s="479"/>
      <c r="BE92" s="479"/>
      <c r="BF92" s="479"/>
      <c r="BG92" s="479"/>
      <c r="BH92" s="479"/>
      <c r="BI92" s="479"/>
      <c r="BJ92" s="479"/>
      <c r="BK92" s="479"/>
      <c r="BL92" s="479"/>
      <c r="BM92" s="479"/>
      <c r="BN92" s="479"/>
      <c r="BO92" s="479"/>
      <c r="BP92" s="479"/>
      <c r="BQ92" s="479"/>
      <c r="BR92" s="479"/>
      <c r="BS92" s="479"/>
      <c r="BT92" s="479"/>
      <c r="BU92" s="479"/>
      <c r="BV92" s="479"/>
      <c r="BW92" s="479"/>
      <c r="BX92" s="479"/>
      <c r="BY92" s="479"/>
      <c r="BZ92" s="479"/>
      <c r="CA92" s="479"/>
      <c r="CB92" s="479"/>
      <c r="CC92" s="479"/>
      <c r="CD92" s="479"/>
      <c r="CE92" s="479"/>
      <c r="CF92" s="479"/>
      <c r="CG92" s="479"/>
      <c r="CH92" s="479"/>
      <c r="CI92" s="479"/>
      <c r="CJ92" s="479"/>
      <c r="CK92" s="479"/>
      <c r="CL92" s="479"/>
      <c r="CM92" s="479"/>
      <c r="CN92" s="479"/>
      <c r="CO92" s="479"/>
      <c r="CP92" s="479"/>
      <c r="CQ92" s="479"/>
      <c r="CR92" s="479"/>
      <c r="CS92" s="479"/>
      <c r="CT92" s="479"/>
      <c r="CU92" s="479"/>
      <c r="CV92" s="479"/>
      <c r="CW92" s="479"/>
      <c r="CX92" s="479"/>
      <c r="CY92" s="479"/>
      <c r="CZ92" s="479"/>
      <c r="DA92" s="479"/>
      <c r="DB92" s="479"/>
      <c r="DC92" s="479"/>
      <c r="DD92" s="479"/>
      <c r="DE92" s="479"/>
      <c r="DF92" s="479"/>
      <c r="DG92" s="479"/>
      <c r="DH92" s="479"/>
      <c r="DI92" s="479"/>
      <c r="DJ92" s="479"/>
      <c r="DK92" s="479"/>
      <c r="DL92" s="479"/>
      <c r="DM92" s="479"/>
      <c r="DN92" s="479"/>
      <c r="DO92" s="479"/>
      <c r="DP92" s="479"/>
      <c r="DQ92" s="479"/>
      <c r="DR92" s="479"/>
      <c r="DS92" s="479"/>
      <c r="DT92" s="479"/>
      <c r="DU92" s="479"/>
      <c r="DV92" s="479"/>
      <c r="DW92" s="479"/>
      <c r="DX92" s="479"/>
      <c r="DY92" s="479"/>
      <c r="DZ92" s="479"/>
      <c r="EA92" s="479"/>
      <c r="EB92" s="479"/>
      <c r="EC92" s="479"/>
      <c r="ED92" s="479"/>
      <c r="EE92" s="479"/>
      <c r="EF92" s="479"/>
      <c r="EG92" s="479"/>
      <c r="EH92" s="479"/>
      <c r="EI92" s="479"/>
      <c r="EJ92" s="479"/>
      <c r="EK92" s="479"/>
      <c r="EL92" s="479"/>
      <c r="EM92" s="479"/>
      <c r="EN92" s="479"/>
      <c r="EO92" s="479"/>
      <c r="EP92" s="479"/>
      <c r="EQ92" s="479"/>
      <c r="ER92" s="479"/>
      <c r="ES92" s="479"/>
      <c r="ET92" s="479"/>
      <c r="EU92" s="479"/>
      <c r="EV92" s="479"/>
      <c r="EW92" s="479"/>
      <c r="EX92" s="479"/>
      <c r="EY92" s="479"/>
      <c r="EZ92" s="479"/>
      <c r="FA92" s="479"/>
      <c r="FB92" s="479"/>
      <c r="FC92" s="479"/>
      <c r="FD92" s="479"/>
      <c r="FE92" s="479"/>
      <c r="FF92" s="479"/>
      <c r="FG92" s="479"/>
      <c r="FH92" s="479"/>
      <c r="FI92" s="479"/>
      <c r="FJ92" s="479"/>
      <c r="FK92" s="479"/>
      <c r="FL92" s="479"/>
      <c r="FM92" s="479"/>
      <c r="FN92" s="479"/>
      <c r="FO92" s="479"/>
      <c r="FP92" s="479"/>
      <c r="FQ92" s="479"/>
      <c r="FR92" s="479"/>
      <c r="FS92" s="479"/>
      <c r="FT92" s="479"/>
      <c r="FU92" s="479"/>
      <c r="FV92" s="479"/>
      <c r="FW92" s="479"/>
      <c r="FX92" s="479"/>
      <c r="FY92" s="479"/>
      <c r="FZ92" s="479"/>
      <c r="GA92" s="479"/>
      <c r="GB92" s="479"/>
      <c r="GC92" s="479"/>
      <c r="GD92" s="479"/>
      <c r="GE92" s="479"/>
      <c r="GF92" s="479"/>
      <c r="GG92" s="479"/>
      <c r="GH92" s="479"/>
      <c r="GI92" s="479"/>
      <c r="GJ92" s="479"/>
      <c r="GK92" s="479"/>
      <c r="GL92" s="479"/>
      <c r="GM92" s="479"/>
      <c r="GN92" s="479"/>
      <c r="GO92" s="479"/>
      <c r="GP92" s="479"/>
      <c r="GQ92" s="479"/>
      <c r="GR92" s="479"/>
      <c r="GS92" s="479"/>
      <c r="GT92" s="479"/>
      <c r="GU92" s="479"/>
      <c r="GV92" s="479"/>
      <c r="GW92" s="479"/>
      <c r="GX92" s="479"/>
      <c r="GY92" s="479"/>
      <c r="GZ92" s="479"/>
      <c r="HA92" s="479"/>
      <c r="HB92" s="479"/>
      <c r="HC92" s="479"/>
      <c r="HD92" s="479"/>
      <c r="HE92" s="479"/>
      <c r="HF92" s="479"/>
      <c r="HG92" s="479"/>
      <c r="HH92" s="479"/>
      <c r="HI92" s="479"/>
      <c r="HJ92" s="479"/>
      <c r="HK92" s="479"/>
      <c r="HL92" s="479"/>
      <c r="HM92" s="479"/>
      <c r="HN92" s="479"/>
      <c r="HO92" s="479"/>
      <c r="HP92" s="479"/>
      <c r="HQ92" s="479"/>
      <c r="HR92" s="479"/>
      <c r="HS92" s="479"/>
      <c r="HT92" s="479"/>
      <c r="HU92" s="479"/>
      <c r="HV92" s="479"/>
      <c r="HW92" s="479"/>
      <c r="HX92" s="479"/>
      <c r="HY92" s="479"/>
      <c r="HZ92" s="479"/>
      <c r="IA92" s="479"/>
      <c r="IB92" s="479"/>
      <c r="IC92" s="479"/>
      <c r="ID92" s="479"/>
      <c r="IE92" s="479"/>
      <c r="IF92" s="479"/>
      <c r="IG92" s="479"/>
      <c r="IH92" s="479"/>
      <c r="II92" s="479"/>
      <c r="IJ92" s="479"/>
      <c r="IK92" s="479"/>
      <c r="IL92" s="479"/>
      <c r="IM92" s="479"/>
      <c r="IN92" s="479"/>
      <c r="IO92" s="479"/>
      <c r="IP92" s="479"/>
      <c r="IQ92" s="479"/>
      <c r="IR92" s="479"/>
      <c r="IS92" s="479"/>
      <c r="IT92" s="479"/>
      <c r="IU92" s="479"/>
    </row>
    <row r="93" spans="1:255" s="434" customFormat="1" ht="15" customHeight="1">
      <c r="A93" s="444" t="s">
        <v>1191</v>
      </c>
      <c r="B93" s="210" t="s">
        <v>1297</v>
      </c>
      <c r="C93" s="418" t="s">
        <v>1427</v>
      </c>
      <c r="D93" s="479">
        <v>-169668</v>
      </c>
      <c r="E93" s="479">
        <v>-91445</v>
      </c>
      <c r="F93" s="479">
        <v>-53204</v>
      </c>
      <c r="G93" s="479">
        <v>-28739</v>
      </c>
      <c r="H93" s="479">
        <v>-25017</v>
      </c>
      <c r="I93" s="479">
        <v>-12736</v>
      </c>
      <c r="J93" s="479">
        <v>-11210</v>
      </c>
      <c r="K93" s="479">
        <v>-27057</v>
      </c>
      <c r="L93" s="479">
        <v>-39341</v>
      </c>
      <c r="M93" s="479">
        <v>-54166</v>
      </c>
      <c r="N93" s="479">
        <v>-81402</v>
      </c>
      <c r="O93" s="479">
        <v>-69291</v>
      </c>
      <c r="P93" s="479"/>
      <c r="Q93" s="479"/>
      <c r="R93" s="479"/>
      <c r="S93" s="479"/>
      <c r="T93" s="479"/>
      <c r="U93" s="479"/>
      <c r="V93" s="479"/>
      <c r="W93" s="479"/>
      <c r="X93" s="479"/>
      <c r="Y93" s="479"/>
      <c r="Z93" s="479"/>
      <c r="AA93" s="479"/>
      <c r="AB93" s="479"/>
      <c r="AC93" s="479"/>
      <c r="AD93" s="479"/>
      <c r="AE93" s="479"/>
      <c r="AF93" s="479"/>
      <c r="AG93" s="479"/>
      <c r="AH93" s="479"/>
      <c r="AI93" s="479"/>
      <c r="AJ93" s="479"/>
      <c r="AK93" s="479"/>
      <c r="AL93" s="479"/>
      <c r="AM93" s="479"/>
      <c r="AN93" s="479"/>
      <c r="AO93" s="479"/>
      <c r="AP93" s="479"/>
      <c r="AQ93" s="479"/>
      <c r="AR93" s="479"/>
      <c r="AS93" s="479"/>
      <c r="AT93" s="479"/>
      <c r="AU93" s="479"/>
      <c r="AV93" s="479"/>
      <c r="AW93" s="479"/>
      <c r="AX93" s="479"/>
      <c r="AY93" s="479"/>
      <c r="AZ93" s="479"/>
      <c r="BA93" s="479"/>
      <c r="BB93" s="479"/>
      <c r="BC93" s="479"/>
      <c r="BD93" s="479"/>
      <c r="BE93" s="479"/>
      <c r="BF93" s="479"/>
      <c r="BG93" s="479"/>
      <c r="BH93" s="479"/>
      <c r="BI93" s="479"/>
      <c r="BJ93" s="479"/>
      <c r="BK93" s="479"/>
      <c r="BL93" s="479"/>
      <c r="BM93" s="479"/>
      <c r="BN93" s="479"/>
      <c r="BO93" s="479"/>
      <c r="BP93" s="479"/>
      <c r="BQ93" s="479"/>
      <c r="BR93" s="479"/>
      <c r="BS93" s="479"/>
      <c r="BT93" s="479"/>
      <c r="BU93" s="479"/>
      <c r="BV93" s="479"/>
      <c r="BW93" s="479"/>
      <c r="BX93" s="479"/>
      <c r="BY93" s="479"/>
      <c r="BZ93" s="479"/>
      <c r="CA93" s="479"/>
      <c r="CB93" s="479"/>
      <c r="CC93" s="479"/>
      <c r="CD93" s="479"/>
      <c r="CE93" s="479"/>
      <c r="CF93" s="479"/>
      <c r="CG93" s="479"/>
      <c r="CH93" s="479"/>
      <c r="CI93" s="479"/>
      <c r="CJ93" s="479"/>
      <c r="CK93" s="479"/>
      <c r="CL93" s="479"/>
      <c r="CM93" s="479"/>
      <c r="CN93" s="479"/>
      <c r="CO93" s="479"/>
      <c r="CP93" s="479"/>
      <c r="CQ93" s="479"/>
      <c r="CR93" s="479"/>
      <c r="CS93" s="479"/>
      <c r="CT93" s="479"/>
      <c r="CU93" s="479"/>
      <c r="CV93" s="479"/>
      <c r="CW93" s="479"/>
      <c r="CX93" s="479"/>
      <c r="CY93" s="479"/>
      <c r="CZ93" s="479"/>
      <c r="DA93" s="479"/>
      <c r="DB93" s="479"/>
      <c r="DC93" s="479"/>
      <c r="DD93" s="479"/>
      <c r="DE93" s="479"/>
      <c r="DF93" s="479"/>
      <c r="DG93" s="479"/>
      <c r="DH93" s="479"/>
      <c r="DI93" s="479"/>
      <c r="DJ93" s="479"/>
      <c r="DK93" s="479"/>
      <c r="DL93" s="479"/>
      <c r="DM93" s="479"/>
      <c r="DN93" s="479"/>
      <c r="DO93" s="479"/>
      <c r="DP93" s="479"/>
      <c r="DQ93" s="479"/>
      <c r="DR93" s="479"/>
      <c r="DS93" s="479"/>
      <c r="DT93" s="479"/>
      <c r="DU93" s="479"/>
      <c r="DV93" s="479"/>
      <c r="DW93" s="479"/>
      <c r="DX93" s="479"/>
      <c r="DY93" s="479"/>
      <c r="DZ93" s="479"/>
      <c r="EA93" s="479"/>
      <c r="EB93" s="479"/>
      <c r="EC93" s="479"/>
      <c r="ED93" s="479"/>
      <c r="EE93" s="479"/>
      <c r="EF93" s="479"/>
      <c r="EG93" s="479"/>
      <c r="EH93" s="479"/>
      <c r="EI93" s="479"/>
      <c r="EJ93" s="479"/>
      <c r="EK93" s="479"/>
      <c r="EL93" s="479"/>
      <c r="EM93" s="479"/>
      <c r="EN93" s="479"/>
      <c r="EO93" s="479"/>
      <c r="EP93" s="479"/>
      <c r="EQ93" s="479"/>
      <c r="ER93" s="479"/>
      <c r="ES93" s="479"/>
      <c r="ET93" s="479"/>
      <c r="EU93" s="479"/>
      <c r="EV93" s="479"/>
      <c r="EW93" s="479"/>
      <c r="EX93" s="479"/>
      <c r="EY93" s="479"/>
      <c r="EZ93" s="479"/>
      <c r="FA93" s="479"/>
      <c r="FB93" s="479"/>
      <c r="FC93" s="479"/>
      <c r="FD93" s="479"/>
      <c r="FE93" s="479"/>
      <c r="FF93" s="479"/>
      <c r="FG93" s="479"/>
      <c r="FH93" s="479"/>
      <c r="FI93" s="479"/>
      <c r="FJ93" s="479"/>
      <c r="FK93" s="479"/>
      <c r="FL93" s="479"/>
      <c r="FM93" s="479"/>
      <c r="FN93" s="479"/>
      <c r="FO93" s="479"/>
      <c r="FP93" s="479"/>
      <c r="FQ93" s="479"/>
      <c r="FR93" s="479"/>
      <c r="FS93" s="479"/>
      <c r="FT93" s="479"/>
      <c r="FU93" s="479"/>
      <c r="FV93" s="479"/>
      <c r="FW93" s="479"/>
      <c r="FX93" s="479"/>
      <c r="FY93" s="479"/>
      <c r="FZ93" s="479"/>
      <c r="GA93" s="479"/>
      <c r="GB93" s="479"/>
      <c r="GC93" s="479"/>
      <c r="GD93" s="479"/>
      <c r="GE93" s="479"/>
      <c r="GF93" s="479"/>
      <c r="GG93" s="479"/>
      <c r="GH93" s="479"/>
      <c r="GI93" s="479"/>
      <c r="GJ93" s="479"/>
      <c r="GK93" s="479"/>
      <c r="GL93" s="479"/>
      <c r="GM93" s="479"/>
      <c r="GN93" s="479"/>
      <c r="GO93" s="479"/>
      <c r="GP93" s="479"/>
      <c r="GQ93" s="479"/>
      <c r="GR93" s="479"/>
      <c r="GS93" s="479"/>
      <c r="GT93" s="479"/>
      <c r="GU93" s="479"/>
      <c r="GV93" s="479"/>
      <c r="GW93" s="479"/>
      <c r="GX93" s="479"/>
      <c r="GY93" s="479"/>
      <c r="GZ93" s="479"/>
      <c r="HA93" s="479"/>
      <c r="HB93" s="479"/>
      <c r="HC93" s="479"/>
      <c r="HD93" s="479"/>
      <c r="HE93" s="479"/>
      <c r="HF93" s="479"/>
      <c r="HG93" s="479"/>
      <c r="HH93" s="479"/>
      <c r="HI93" s="479"/>
      <c r="HJ93" s="479"/>
      <c r="HK93" s="479"/>
      <c r="HL93" s="479"/>
      <c r="HM93" s="479"/>
      <c r="HN93" s="479"/>
      <c r="HO93" s="479"/>
      <c r="HP93" s="479"/>
      <c r="HQ93" s="479"/>
      <c r="HR93" s="479"/>
      <c r="HS93" s="479"/>
      <c r="HT93" s="479"/>
      <c r="HU93" s="479"/>
      <c r="HV93" s="479"/>
      <c r="HW93" s="479"/>
      <c r="HX93" s="479"/>
      <c r="HY93" s="479"/>
      <c r="HZ93" s="479"/>
      <c r="IA93" s="479"/>
      <c r="IB93" s="479"/>
      <c r="IC93" s="479"/>
      <c r="ID93" s="479"/>
      <c r="IE93" s="479"/>
      <c r="IF93" s="479"/>
      <c r="IG93" s="479"/>
      <c r="IH93" s="479"/>
      <c r="II93" s="479"/>
      <c r="IJ93" s="479"/>
      <c r="IK93" s="479"/>
      <c r="IL93" s="479"/>
      <c r="IM93" s="479"/>
      <c r="IN93" s="479"/>
      <c r="IO93" s="479"/>
      <c r="IP93" s="479"/>
      <c r="IQ93" s="479"/>
      <c r="IR93" s="479"/>
      <c r="IS93" s="479"/>
      <c r="IT93" s="479"/>
      <c r="IU93" s="479"/>
    </row>
    <row r="94" spans="1:255" s="434" customFormat="1" ht="15" customHeight="1">
      <c r="A94" s="210"/>
      <c r="B94" s="210"/>
      <c r="C94" s="418" t="s">
        <v>868</v>
      </c>
      <c r="D94" s="479">
        <v>-2292</v>
      </c>
      <c r="E94" s="479">
        <v>-1020</v>
      </c>
      <c r="F94" s="479">
        <v>-1807</v>
      </c>
      <c r="G94" s="479">
        <v>-633</v>
      </c>
      <c r="H94" s="479">
        <v>-595</v>
      </c>
      <c r="I94" s="479">
        <v>-3543</v>
      </c>
      <c r="J94" s="479">
        <v>-3794</v>
      </c>
      <c r="K94" s="479">
        <v>-5036</v>
      </c>
      <c r="L94" s="479">
        <v>-6426</v>
      </c>
      <c r="M94" s="479">
        <v>-8788</v>
      </c>
      <c r="N94" s="479">
        <v>-9351</v>
      </c>
      <c r="O94" s="479">
        <v>-6412</v>
      </c>
      <c r="P94" s="479"/>
      <c r="Q94" s="479"/>
      <c r="R94" s="479"/>
      <c r="S94" s="479"/>
      <c r="T94" s="479"/>
      <c r="U94" s="479"/>
      <c r="V94" s="479"/>
      <c r="W94" s="479"/>
      <c r="X94" s="479"/>
      <c r="Y94" s="479"/>
      <c r="Z94" s="479"/>
      <c r="AA94" s="479"/>
      <c r="AB94" s="479"/>
      <c r="AC94" s="479"/>
      <c r="AD94" s="479"/>
      <c r="AE94" s="479"/>
      <c r="AF94" s="479"/>
      <c r="AG94" s="479"/>
      <c r="AH94" s="479"/>
      <c r="AI94" s="479"/>
      <c r="AJ94" s="479"/>
      <c r="AK94" s="479"/>
      <c r="AL94" s="479"/>
      <c r="AM94" s="479"/>
      <c r="AN94" s="479"/>
      <c r="AO94" s="479"/>
      <c r="AP94" s="479"/>
      <c r="AQ94" s="479"/>
      <c r="AR94" s="479"/>
      <c r="AS94" s="479"/>
      <c r="AT94" s="479"/>
      <c r="AU94" s="479"/>
      <c r="AV94" s="479"/>
      <c r="AW94" s="479"/>
      <c r="AX94" s="479"/>
      <c r="AY94" s="479"/>
      <c r="AZ94" s="479"/>
      <c r="BA94" s="479"/>
      <c r="BB94" s="479"/>
      <c r="BC94" s="479"/>
      <c r="BD94" s="479"/>
      <c r="BE94" s="479"/>
      <c r="BF94" s="479"/>
      <c r="BG94" s="479"/>
      <c r="BH94" s="479"/>
      <c r="BI94" s="479"/>
      <c r="BJ94" s="479"/>
      <c r="BK94" s="479"/>
      <c r="BL94" s="479"/>
      <c r="BM94" s="479"/>
      <c r="BN94" s="479"/>
      <c r="BO94" s="479"/>
      <c r="BP94" s="479"/>
      <c r="BQ94" s="479"/>
      <c r="BR94" s="479"/>
      <c r="BS94" s="479"/>
      <c r="BT94" s="479"/>
      <c r="BU94" s="479"/>
      <c r="BV94" s="479"/>
      <c r="BW94" s="479"/>
      <c r="BX94" s="479"/>
      <c r="BY94" s="479"/>
      <c r="BZ94" s="479"/>
      <c r="CA94" s="479"/>
      <c r="CB94" s="479"/>
      <c r="CC94" s="479"/>
      <c r="CD94" s="479"/>
      <c r="CE94" s="479"/>
      <c r="CF94" s="479"/>
      <c r="CG94" s="479"/>
      <c r="CH94" s="479"/>
      <c r="CI94" s="479"/>
      <c r="CJ94" s="479"/>
      <c r="CK94" s="479"/>
      <c r="CL94" s="479"/>
      <c r="CM94" s="479"/>
      <c r="CN94" s="479"/>
      <c r="CO94" s="479"/>
      <c r="CP94" s="479"/>
      <c r="CQ94" s="479"/>
      <c r="CR94" s="479"/>
      <c r="CS94" s="479"/>
      <c r="CT94" s="479"/>
      <c r="CU94" s="479"/>
      <c r="CV94" s="479"/>
      <c r="CW94" s="479"/>
      <c r="CX94" s="479"/>
      <c r="CY94" s="479"/>
      <c r="CZ94" s="479"/>
      <c r="DA94" s="479"/>
      <c r="DB94" s="479"/>
      <c r="DC94" s="479"/>
      <c r="DD94" s="479"/>
      <c r="DE94" s="479"/>
      <c r="DF94" s="479"/>
      <c r="DG94" s="479"/>
      <c r="DH94" s="479"/>
      <c r="DI94" s="479"/>
      <c r="DJ94" s="479"/>
      <c r="DK94" s="479"/>
      <c r="DL94" s="479"/>
      <c r="DM94" s="479"/>
      <c r="DN94" s="479"/>
      <c r="DO94" s="479"/>
      <c r="DP94" s="479"/>
      <c r="DQ94" s="479"/>
      <c r="DR94" s="479"/>
      <c r="DS94" s="479"/>
      <c r="DT94" s="479"/>
      <c r="DU94" s="479"/>
      <c r="DV94" s="479"/>
      <c r="DW94" s="479"/>
      <c r="DX94" s="479"/>
      <c r="DY94" s="479"/>
      <c r="DZ94" s="479"/>
      <c r="EA94" s="479"/>
      <c r="EB94" s="479"/>
      <c r="EC94" s="479"/>
      <c r="ED94" s="479"/>
      <c r="EE94" s="479"/>
      <c r="EF94" s="479"/>
      <c r="EG94" s="479"/>
      <c r="EH94" s="479"/>
      <c r="EI94" s="479"/>
      <c r="EJ94" s="479"/>
      <c r="EK94" s="479"/>
      <c r="EL94" s="479"/>
      <c r="EM94" s="479"/>
      <c r="EN94" s="479"/>
      <c r="EO94" s="479"/>
      <c r="EP94" s="479"/>
      <c r="EQ94" s="479"/>
      <c r="ER94" s="479"/>
      <c r="ES94" s="479"/>
      <c r="ET94" s="479"/>
      <c r="EU94" s="479"/>
      <c r="EV94" s="479"/>
      <c r="EW94" s="479"/>
      <c r="EX94" s="479"/>
      <c r="EY94" s="479"/>
      <c r="EZ94" s="479"/>
      <c r="FA94" s="479"/>
      <c r="FB94" s="479"/>
      <c r="FC94" s="479"/>
      <c r="FD94" s="479"/>
      <c r="FE94" s="479"/>
      <c r="FF94" s="479"/>
      <c r="FG94" s="479"/>
      <c r="FH94" s="479"/>
      <c r="FI94" s="479"/>
      <c r="FJ94" s="479"/>
      <c r="FK94" s="479"/>
      <c r="FL94" s="479"/>
      <c r="FM94" s="479"/>
      <c r="FN94" s="479"/>
      <c r="FO94" s="479"/>
      <c r="FP94" s="479"/>
      <c r="FQ94" s="479"/>
      <c r="FR94" s="479"/>
      <c r="FS94" s="479"/>
      <c r="FT94" s="479"/>
      <c r="FU94" s="479"/>
      <c r="FV94" s="479"/>
      <c r="FW94" s="479"/>
      <c r="FX94" s="479"/>
      <c r="FY94" s="479"/>
      <c r="FZ94" s="479"/>
      <c r="GA94" s="479"/>
      <c r="GB94" s="479"/>
      <c r="GC94" s="479"/>
      <c r="GD94" s="479"/>
      <c r="GE94" s="479"/>
      <c r="GF94" s="479"/>
      <c r="GG94" s="479"/>
      <c r="GH94" s="479"/>
      <c r="GI94" s="479"/>
      <c r="GJ94" s="479"/>
      <c r="GK94" s="479"/>
      <c r="GL94" s="479"/>
      <c r="GM94" s="479"/>
      <c r="GN94" s="479"/>
      <c r="GO94" s="479"/>
      <c r="GP94" s="479"/>
      <c r="GQ94" s="479"/>
      <c r="GR94" s="479"/>
      <c r="GS94" s="479"/>
      <c r="GT94" s="479"/>
      <c r="GU94" s="479"/>
      <c r="GV94" s="479"/>
      <c r="GW94" s="479"/>
      <c r="GX94" s="479"/>
      <c r="GY94" s="479"/>
      <c r="GZ94" s="479"/>
      <c r="HA94" s="479"/>
      <c r="HB94" s="479"/>
      <c r="HC94" s="479"/>
      <c r="HD94" s="479"/>
      <c r="HE94" s="479"/>
      <c r="HF94" s="479"/>
      <c r="HG94" s="479"/>
      <c r="HH94" s="479"/>
      <c r="HI94" s="479"/>
      <c r="HJ94" s="479"/>
      <c r="HK94" s="479"/>
      <c r="HL94" s="479"/>
      <c r="HM94" s="479"/>
      <c r="HN94" s="479"/>
      <c r="HO94" s="479"/>
      <c r="HP94" s="479"/>
      <c r="HQ94" s="479"/>
      <c r="HR94" s="479"/>
      <c r="HS94" s="479"/>
      <c r="HT94" s="479"/>
      <c r="HU94" s="479"/>
      <c r="HV94" s="479"/>
      <c r="HW94" s="479"/>
      <c r="HX94" s="479"/>
      <c r="HY94" s="479"/>
      <c r="HZ94" s="479"/>
      <c r="IA94" s="479"/>
      <c r="IB94" s="479"/>
      <c r="IC94" s="479"/>
      <c r="ID94" s="479"/>
      <c r="IE94" s="479"/>
      <c r="IF94" s="479"/>
      <c r="IG94" s="479"/>
      <c r="IH94" s="479"/>
      <c r="II94" s="479"/>
      <c r="IJ94" s="479"/>
      <c r="IK94" s="479"/>
      <c r="IL94" s="479"/>
      <c r="IM94" s="479"/>
      <c r="IN94" s="479"/>
      <c r="IO94" s="479"/>
      <c r="IP94" s="479"/>
      <c r="IQ94" s="479"/>
      <c r="IR94" s="479"/>
      <c r="IS94" s="479"/>
      <c r="IT94" s="479"/>
      <c r="IU94" s="479"/>
    </row>
    <row r="95" spans="1:255" s="434" customFormat="1" ht="15" customHeight="1">
      <c r="A95" s="210"/>
      <c r="B95" s="210"/>
      <c r="C95" s="418" t="s">
        <v>1338</v>
      </c>
      <c r="D95" s="479">
        <v>-171960</v>
      </c>
      <c r="E95" s="479">
        <v>-92465</v>
      </c>
      <c r="F95" s="479">
        <v>-55011</v>
      </c>
      <c r="G95" s="479">
        <v>-29372</v>
      </c>
      <c r="H95" s="479">
        <v>-25612</v>
      </c>
      <c r="I95" s="479">
        <v>-16279</v>
      </c>
      <c r="J95" s="479">
        <v>-15004</v>
      </c>
      <c r="K95" s="479">
        <v>-32093</v>
      </c>
      <c r="L95" s="479">
        <v>-45767</v>
      </c>
      <c r="M95" s="479">
        <v>-62954</v>
      </c>
      <c r="N95" s="479">
        <v>-90753</v>
      </c>
      <c r="O95" s="479">
        <v>-75703</v>
      </c>
      <c r="P95" s="479"/>
      <c r="Q95" s="479"/>
      <c r="R95" s="479"/>
      <c r="S95" s="479"/>
      <c r="T95" s="479"/>
      <c r="U95" s="479"/>
      <c r="V95" s="479"/>
      <c r="W95" s="479"/>
      <c r="X95" s="479"/>
      <c r="Y95" s="479"/>
      <c r="Z95" s="479"/>
      <c r="AA95" s="479"/>
      <c r="AB95" s="479"/>
      <c r="AC95" s="479"/>
      <c r="AD95" s="479"/>
      <c r="AE95" s="479"/>
      <c r="AF95" s="479"/>
      <c r="AG95" s="479"/>
      <c r="AH95" s="479"/>
      <c r="AI95" s="479"/>
      <c r="AJ95" s="479"/>
      <c r="AK95" s="479"/>
      <c r="AL95" s="479"/>
      <c r="AM95" s="479"/>
      <c r="AN95" s="479"/>
      <c r="AO95" s="479"/>
      <c r="AP95" s="479"/>
      <c r="AQ95" s="479"/>
      <c r="AR95" s="479"/>
      <c r="AS95" s="479"/>
      <c r="AT95" s="479"/>
      <c r="AU95" s="479"/>
      <c r="AV95" s="479"/>
      <c r="AW95" s="479"/>
      <c r="AX95" s="479"/>
      <c r="AY95" s="479"/>
      <c r="AZ95" s="479"/>
      <c r="BA95" s="479"/>
      <c r="BB95" s="479"/>
      <c r="BC95" s="479"/>
      <c r="BD95" s="479"/>
      <c r="BE95" s="479"/>
      <c r="BF95" s="479"/>
      <c r="BG95" s="479"/>
      <c r="BH95" s="479"/>
      <c r="BI95" s="479"/>
      <c r="BJ95" s="479"/>
      <c r="BK95" s="479"/>
      <c r="BL95" s="479"/>
      <c r="BM95" s="479"/>
      <c r="BN95" s="479"/>
      <c r="BO95" s="479"/>
      <c r="BP95" s="479"/>
      <c r="BQ95" s="479"/>
      <c r="BR95" s="479"/>
      <c r="BS95" s="479"/>
      <c r="BT95" s="479"/>
      <c r="BU95" s="479"/>
      <c r="BV95" s="479"/>
      <c r="BW95" s="479"/>
      <c r="BX95" s="479"/>
      <c r="BY95" s="479"/>
      <c r="BZ95" s="479"/>
      <c r="CA95" s="479"/>
      <c r="CB95" s="479"/>
      <c r="CC95" s="479"/>
      <c r="CD95" s="479"/>
      <c r="CE95" s="479"/>
      <c r="CF95" s="479"/>
      <c r="CG95" s="479"/>
      <c r="CH95" s="479"/>
      <c r="CI95" s="479"/>
      <c r="CJ95" s="479"/>
      <c r="CK95" s="479"/>
      <c r="CL95" s="479"/>
      <c r="CM95" s="479"/>
      <c r="CN95" s="479"/>
      <c r="CO95" s="479"/>
      <c r="CP95" s="479"/>
      <c r="CQ95" s="479"/>
      <c r="CR95" s="479"/>
      <c r="CS95" s="479"/>
      <c r="CT95" s="479"/>
      <c r="CU95" s="479"/>
      <c r="CV95" s="479"/>
      <c r="CW95" s="479"/>
      <c r="CX95" s="479"/>
      <c r="CY95" s="479"/>
      <c r="CZ95" s="479"/>
      <c r="DA95" s="479"/>
      <c r="DB95" s="479"/>
      <c r="DC95" s="479"/>
      <c r="DD95" s="479"/>
      <c r="DE95" s="479"/>
      <c r="DF95" s="479"/>
      <c r="DG95" s="479"/>
      <c r="DH95" s="479"/>
      <c r="DI95" s="479"/>
      <c r="DJ95" s="479"/>
      <c r="DK95" s="479"/>
      <c r="DL95" s="479"/>
      <c r="DM95" s="479"/>
      <c r="DN95" s="479"/>
      <c r="DO95" s="479"/>
      <c r="DP95" s="479"/>
      <c r="DQ95" s="479"/>
      <c r="DR95" s="479"/>
      <c r="DS95" s="479"/>
      <c r="DT95" s="479"/>
      <c r="DU95" s="479"/>
      <c r="DV95" s="479"/>
      <c r="DW95" s="479"/>
      <c r="DX95" s="479"/>
      <c r="DY95" s="479"/>
      <c r="DZ95" s="479"/>
      <c r="EA95" s="479"/>
      <c r="EB95" s="479"/>
      <c r="EC95" s="479"/>
      <c r="ED95" s="479"/>
      <c r="EE95" s="479"/>
      <c r="EF95" s="479"/>
      <c r="EG95" s="479"/>
      <c r="EH95" s="479"/>
      <c r="EI95" s="479"/>
      <c r="EJ95" s="479"/>
      <c r="EK95" s="479"/>
      <c r="EL95" s="479"/>
      <c r="EM95" s="479"/>
      <c r="EN95" s="479"/>
      <c r="EO95" s="479"/>
      <c r="EP95" s="479"/>
      <c r="EQ95" s="479"/>
      <c r="ER95" s="479"/>
      <c r="ES95" s="479"/>
      <c r="ET95" s="479"/>
      <c r="EU95" s="479"/>
      <c r="EV95" s="479"/>
      <c r="EW95" s="479"/>
      <c r="EX95" s="479"/>
      <c r="EY95" s="479"/>
      <c r="EZ95" s="479"/>
      <c r="FA95" s="479"/>
      <c r="FB95" s="479"/>
      <c r="FC95" s="479"/>
      <c r="FD95" s="479"/>
      <c r="FE95" s="479"/>
      <c r="FF95" s="479"/>
      <c r="FG95" s="479"/>
      <c r="FH95" s="479"/>
      <c r="FI95" s="479"/>
      <c r="FJ95" s="479"/>
      <c r="FK95" s="479"/>
      <c r="FL95" s="479"/>
      <c r="FM95" s="479"/>
      <c r="FN95" s="479"/>
      <c r="FO95" s="479"/>
      <c r="FP95" s="479"/>
      <c r="FQ95" s="479"/>
      <c r="FR95" s="479"/>
      <c r="FS95" s="479"/>
      <c r="FT95" s="479"/>
      <c r="FU95" s="479"/>
      <c r="FV95" s="479"/>
      <c r="FW95" s="479"/>
      <c r="FX95" s="479"/>
      <c r="FY95" s="479"/>
      <c r="FZ95" s="479"/>
      <c r="GA95" s="479"/>
      <c r="GB95" s="479"/>
      <c r="GC95" s="479"/>
      <c r="GD95" s="479"/>
      <c r="GE95" s="479"/>
      <c r="GF95" s="479"/>
      <c r="GG95" s="479"/>
      <c r="GH95" s="479"/>
      <c r="GI95" s="479"/>
      <c r="GJ95" s="479"/>
      <c r="GK95" s="479"/>
      <c r="GL95" s="479"/>
      <c r="GM95" s="479"/>
      <c r="GN95" s="479"/>
      <c r="GO95" s="479"/>
      <c r="GP95" s="479"/>
      <c r="GQ95" s="479"/>
      <c r="GR95" s="479"/>
      <c r="GS95" s="479"/>
      <c r="GT95" s="479"/>
      <c r="GU95" s="479"/>
      <c r="GV95" s="479"/>
      <c r="GW95" s="479"/>
      <c r="GX95" s="479"/>
      <c r="GY95" s="479"/>
      <c r="GZ95" s="479"/>
      <c r="HA95" s="479"/>
      <c r="HB95" s="479"/>
      <c r="HC95" s="479"/>
      <c r="HD95" s="479"/>
      <c r="HE95" s="479"/>
      <c r="HF95" s="479"/>
      <c r="HG95" s="479"/>
      <c r="HH95" s="479"/>
      <c r="HI95" s="479"/>
      <c r="HJ95" s="479"/>
      <c r="HK95" s="479"/>
      <c r="HL95" s="479"/>
      <c r="HM95" s="479"/>
      <c r="HN95" s="479"/>
      <c r="HO95" s="479"/>
      <c r="HP95" s="479"/>
      <c r="HQ95" s="479"/>
      <c r="HR95" s="479"/>
      <c r="HS95" s="479"/>
      <c r="HT95" s="479"/>
      <c r="HU95" s="479"/>
      <c r="HV95" s="479"/>
      <c r="HW95" s="479"/>
      <c r="HX95" s="479"/>
      <c r="HY95" s="479"/>
      <c r="HZ95" s="479"/>
      <c r="IA95" s="479"/>
      <c r="IB95" s="479"/>
      <c r="IC95" s="479"/>
      <c r="ID95" s="479"/>
      <c r="IE95" s="479"/>
      <c r="IF95" s="479"/>
      <c r="IG95" s="479"/>
      <c r="IH95" s="479"/>
      <c r="II95" s="479"/>
      <c r="IJ95" s="479"/>
      <c r="IK95" s="479"/>
      <c r="IL95" s="479"/>
      <c r="IM95" s="479"/>
      <c r="IN95" s="479"/>
      <c r="IO95" s="479"/>
      <c r="IP95" s="479"/>
      <c r="IQ95" s="479"/>
      <c r="IR95" s="479"/>
      <c r="IS95" s="479"/>
      <c r="IT95" s="479"/>
      <c r="IU95" s="479"/>
    </row>
    <row r="96" spans="1:255" ht="15" customHeight="1">
      <c r="A96" s="17" t="s">
        <v>878</v>
      </c>
    </row>
    <row r="97" spans="1:15" ht="15" customHeight="1">
      <c r="A97" s="210" t="s">
        <v>879</v>
      </c>
    </row>
    <row r="98" spans="1:15" ht="15" customHeight="1">
      <c r="A98" s="439" t="s">
        <v>880</v>
      </c>
    </row>
    <row r="99" spans="1:15" ht="15" customHeight="1">
      <c r="A99" s="439" t="s">
        <v>881</v>
      </c>
      <c r="J99" s="508" t="s">
        <v>1311</v>
      </c>
      <c r="K99" s="509"/>
      <c r="L99" s="509"/>
      <c r="M99" s="509"/>
      <c r="N99" s="510"/>
    </row>
    <row r="100" spans="1:15" ht="12" customHeight="1">
      <c r="A100" s="439" t="s">
        <v>882</v>
      </c>
    </row>
    <row r="101" spans="1:15" ht="15" hidden="1" customHeight="1">
      <c r="A101" s="452"/>
    </row>
    <row r="102" spans="1:15" ht="15" hidden="1" customHeight="1">
      <c r="L102" s="601"/>
      <c r="M102" s="601"/>
      <c r="N102" s="601"/>
      <c r="O102" s="601"/>
    </row>
    <row r="103" spans="1:15" ht="15" hidden="1" customHeight="1"/>
    <row r="104" spans="1:15" ht="15" hidden="1" customHeight="1"/>
    <row r="105" spans="1:15" ht="15" hidden="1" customHeight="1"/>
    <row r="106" spans="1:15" ht="15" hidden="1" customHeight="1"/>
  </sheetData>
  <mergeCells count="4">
    <mergeCell ref="L102:O102"/>
    <mergeCell ref="A2:XFD2"/>
    <mergeCell ref="A3:XFD3"/>
    <mergeCell ref="J99:N99"/>
  </mergeCells>
  <phoneticPr fontId="29" type="noConversion"/>
  <hyperlinks>
    <hyperlink ref="A1" location="Inhalt!A1" display="Inhalt!A1"/>
  </hyperlinks>
  <printOptions horizontalCentered="1"/>
  <pageMargins left="0.47244094488188981" right="0.47244094488188981" top="0.59055118110236227" bottom="0.39370078740157483" header="0.51181102362204722" footer="0.51181102362204722"/>
  <pageSetup paperSize="9" scale="51" orientation="portrait" horizontalDpi="4294967292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8"/>
  <sheetViews>
    <sheetView showGridLines="0" zoomScaleNormal="100" workbookViewId="0"/>
  </sheetViews>
  <sheetFormatPr baseColWidth="10" defaultColWidth="0" defaultRowHeight="13.2" zeroHeight="1"/>
  <cols>
    <col min="1" max="1" width="38.44140625" style="17" customWidth="1"/>
    <col min="2" max="2" width="2.88671875" style="17" customWidth="1"/>
    <col min="3" max="9" width="14.109375" style="17" customWidth="1"/>
    <col min="10" max="10" width="15" style="17" customWidth="1"/>
    <col min="11" max="11" width="18.6640625" style="17" customWidth="1"/>
    <col min="12" max="12" width="17.88671875" style="17" customWidth="1"/>
    <col min="13" max="13" width="16.88671875" style="17" customWidth="1"/>
    <col min="14" max="14" width="15" style="17" customWidth="1"/>
    <col min="15" max="15" width="1" style="17" customWidth="1"/>
    <col min="16" max="16384" width="11.44140625" style="17" hidden="1"/>
  </cols>
  <sheetData>
    <row r="1" spans="1:14">
      <c r="A1" s="24" t="s">
        <v>1305</v>
      </c>
    </row>
    <row r="2" spans="1:14" s="489" customFormat="1">
      <c r="A2" s="489" t="s">
        <v>769</v>
      </c>
    </row>
    <row r="3" spans="1:14" s="488" customFormat="1">
      <c r="A3" s="488" t="s">
        <v>614</v>
      </c>
    </row>
    <row r="4" spans="1:14">
      <c r="A4" s="181"/>
      <c r="B4" s="181"/>
      <c r="C4" s="181"/>
      <c r="D4" s="181"/>
      <c r="E4" s="181"/>
      <c r="F4" s="181"/>
      <c r="G4" s="181"/>
      <c r="H4" s="181"/>
      <c r="I4" s="181"/>
      <c r="J4" s="181"/>
    </row>
    <row r="5" spans="1:14">
      <c r="A5" s="182"/>
      <c r="B5" s="183"/>
      <c r="C5" s="183"/>
      <c r="D5" s="183"/>
      <c r="E5" s="183"/>
      <c r="F5" s="183"/>
      <c r="G5" s="183"/>
      <c r="H5" s="183"/>
      <c r="I5" s="184"/>
      <c r="J5" s="185"/>
      <c r="K5" s="185"/>
      <c r="L5" s="185"/>
      <c r="M5" s="185"/>
      <c r="N5" s="185"/>
    </row>
    <row r="6" spans="1:14">
      <c r="A6" s="186" t="s">
        <v>1409</v>
      </c>
      <c r="B6" s="187"/>
      <c r="C6" s="188">
        <v>1991</v>
      </c>
      <c r="D6" s="188">
        <v>1992</v>
      </c>
      <c r="E6" s="188">
        <v>1993</v>
      </c>
      <c r="F6" s="188">
        <v>1994</v>
      </c>
      <c r="G6" s="188">
        <v>1995</v>
      </c>
      <c r="H6" s="188">
        <v>1996</v>
      </c>
      <c r="I6" s="189">
        <v>1997</v>
      </c>
      <c r="J6" s="190">
        <v>1998</v>
      </c>
      <c r="K6" s="190">
        <v>1999</v>
      </c>
      <c r="L6" s="190">
        <v>2000</v>
      </c>
      <c r="M6" s="190">
        <v>2001</v>
      </c>
      <c r="N6" s="190">
        <v>2002</v>
      </c>
    </row>
    <row r="7" spans="1:14">
      <c r="A7" s="181"/>
      <c r="B7" s="191"/>
      <c r="C7" s="191"/>
      <c r="D7" s="191"/>
      <c r="E7" s="191"/>
      <c r="F7" s="191"/>
      <c r="G7" s="191"/>
      <c r="H7" s="191"/>
      <c r="I7" s="192"/>
      <c r="J7" s="193"/>
      <c r="K7" s="193"/>
      <c r="L7" s="193"/>
      <c r="M7" s="193"/>
      <c r="N7" s="193"/>
    </row>
    <row r="8" spans="1:14">
      <c r="N8" s="197"/>
    </row>
    <row r="9" spans="1:14">
      <c r="A9" s="355" t="s">
        <v>94</v>
      </c>
      <c r="B9" s="195" t="s">
        <v>1297</v>
      </c>
      <c r="C9" s="196">
        <v>581965</v>
      </c>
      <c r="D9" s="196">
        <v>586169</v>
      </c>
      <c r="E9" s="196">
        <v>619920</v>
      </c>
      <c r="F9" s="196">
        <v>637391</v>
      </c>
      <c r="G9" s="196">
        <v>622254</v>
      </c>
      <c r="H9" s="196">
        <v>605253</v>
      </c>
      <c r="I9" s="196">
        <v>597383</v>
      </c>
      <c r="J9" s="196">
        <v>597529</v>
      </c>
      <c r="K9" s="196">
        <v>590784</v>
      </c>
      <c r="L9" s="196">
        <v>583842</v>
      </c>
      <c r="M9" s="197">
        <v>579569</v>
      </c>
      <c r="N9" s="197">
        <v>571404</v>
      </c>
    </row>
    <row r="10" spans="1:14">
      <c r="A10" s="355"/>
      <c r="B10" s="195"/>
      <c r="C10" s="196"/>
      <c r="D10" s="196"/>
      <c r="E10" s="196"/>
      <c r="F10" s="196"/>
      <c r="G10" s="196"/>
      <c r="H10" s="196"/>
      <c r="I10" s="196"/>
      <c r="J10" s="196"/>
      <c r="K10" s="196"/>
      <c r="L10" s="196"/>
      <c r="M10" s="197"/>
      <c r="N10" s="197"/>
    </row>
    <row r="11" spans="1:14">
      <c r="A11" s="356" t="s">
        <v>97</v>
      </c>
      <c r="B11" s="183" t="s">
        <v>1297</v>
      </c>
      <c r="C11" s="196">
        <v>600656</v>
      </c>
      <c r="D11" s="196">
        <v>627155</v>
      </c>
      <c r="E11" s="196">
        <v>645423</v>
      </c>
      <c r="F11" s="196">
        <v>666737</v>
      </c>
      <c r="G11" s="196">
        <v>653053</v>
      </c>
      <c r="H11" s="196">
        <v>633547</v>
      </c>
      <c r="I11" s="196">
        <v>636219</v>
      </c>
      <c r="J11" s="196">
        <v>638258</v>
      </c>
      <c r="K11" s="196">
        <v>644330</v>
      </c>
      <c r="L11" s="196">
        <v>634908</v>
      </c>
      <c r="M11" s="197">
        <v>636647</v>
      </c>
      <c r="N11" s="197">
        <v>626360</v>
      </c>
    </row>
    <row r="12" spans="1:14">
      <c r="A12" s="356"/>
      <c r="B12" s="183"/>
      <c r="C12" s="198"/>
      <c r="D12" s="198"/>
      <c r="E12" s="198"/>
      <c r="F12" s="198"/>
      <c r="G12" s="198"/>
      <c r="H12" s="198"/>
      <c r="I12" s="198"/>
      <c r="J12" s="198"/>
      <c r="K12" s="196"/>
      <c r="L12" s="196"/>
      <c r="M12" s="197"/>
      <c r="N12" s="197"/>
    </row>
    <row r="13" spans="1:14">
      <c r="A13" s="356" t="s">
        <v>98</v>
      </c>
      <c r="B13" s="183" t="s">
        <v>1297</v>
      </c>
      <c r="C13" s="202">
        <v>54470</v>
      </c>
      <c r="D13" s="202">
        <v>53043</v>
      </c>
      <c r="E13" s="202">
        <v>51174</v>
      </c>
      <c r="F13" s="202">
        <v>54272</v>
      </c>
      <c r="G13" s="202">
        <v>57092</v>
      </c>
      <c r="H13" s="202">
        <v>57350</v>
      </c>
      <c r="I13" s="202">
        <v>61424</v>
      </c>
      <c r="J13" s="196">
        <v>70466</v>
      </c>
      <c r="K13" s="196">
        <v>73645</v>
      </c>
      <c r="L13" s="196">
        <v>76609</v>
      </c>
      <c r="M13" s="197">
        <v>79542</v>
      </c>
      <c r="N13" s="197">
        <v>79696</v>
      </c>
    </row>
    <row r="14" spans="1:14">
      <c r="A14" s="356"/>
      <c r="B14" s="183"/>
      <c r="C14" s="198"/>
      <c r="D14" s="198"/>
      <c r="E14" s="198"/>
      <c r="F14" s="198"/>
      <c r="G14" s="198"/>
      <c r="H14" s="198"/>
      <c r="I14" s="198"/>
      <c r="K14" s="196"/>
      <c r="L14" s="196"/>
      <c r="M14" s="197"/>
    </row>
    <row r="15" spans="1:14">
      <c r="A15" s="356"/>
      <c r="B15" s="183" t="s">
        <v>1297</v>
      </c>
      <c r="C15" s="198"/>
      <c r="D15" s="198"/>
      <c r="E15" s="198"/>
      <c r="F15" s="198"/>
      <c r="G15" s="198"/>
      <c r="H15" s="198"/>
      <c r="I15" s="198"/>
      <c r="K15" s="196"/>
      <c r="L15" s="196"/>
      <c r="M15" s="197"/>
    </row>
    <row r="16" spans="1:14">
      <c r="A16" s="241" t="s">
        <v>872</v>
      </c>
      <c r="B16" s="183"/>
      <c r="C16" s="198"/>
      <c r="D16" s="198"/>
      <c r="E16" s="198"/>
      <c r="F16" s="198"/>
      <c r="G16" s="198"/>
      <c r="H16" s="198"/>
      <c r="I16" s="198"/>
      <c r="K16" s="196"/>
      <c r="L16" s="196"/>
      <c r="M16" s="197"/>
    </row>
    <row r="17" spans="1:14">
      <c r="A17" s="355" t="s">
        <v>693</v>
      </c>
      <c r="B17" s="183" t="s">
        <v>1297</v>
      </c>
      <c r="C17" s="202">
        <v>34032</v>
      </c>
      <c r="D17" s="202">
        <v>31952</v>
      </c>
      <c r="E17" s="202">
        <v>31764</v>
      </c>
      <c r="F17" s="202">
        <v>33731</v>
      </c>
      <c r="G17" s="202">
        <v>35448</v>
      </c>
      <c r="H17" s="202">
        <v>34537</v>
      </c>
      <c r="I17" s="202">
        <v>35548</v>
      </c>
      <c r="J17" s="196">
        <v>42159</v>
      </c>
      <c r="K17" s="196">
        <v>43473</v>
      </c>
      <c r="L17" s="203" t="s">
        <v>1433</v>
      </c>
      <c r="M17" s="200" t="s">
        <v>1433</v>
      </c>
      <c r="N17" s="200" t="s">
        <v>1433</v>
      </c>
    </row>
    <row r="18" spans="1:14">
      <c r="A18" s="356"/>
      <c r="B18" s="183"/>
      <c r="C18" s="198"/>
      <c r="D18" s="198"/>
      <c r="E18" s="198"/>
      <c r="F18" s="198"/>
      <c r="G18" s="198"/>
      <c r="H18" s="198"/>
      <c r="I18" s="198"/>
      <c r="K18" s="196"/>
      <c r="L18" s="203"/>
      <c r="M18" s="200"/>
      <c r="N18" s="200"/>
    </row>
    <row r="19" spans="1:14">
      <c r="A19" s="356" t="s">
        <v>694</v>
      </c>
      <c r="B19" s="183" t="s">
        <v>1297</v>
      </c>
      <c r="C19" s="202">
        <v>20438</v>
      </c>
      <c r="D19" s="202">
        <v>21091</v>
      </c>
      <c r="E19" s="202">
        <v>19410</v>
      </c>
      <c r="F19" s="202">
        <v>20541</v>
      </c>
      <c r="G19" s="202">
        <v>21644</v>
      </c>
      <c r="H19" s="202">
        <v>22813</v>
      </c>
      <c r="I19" s="202">
        <v>25876</v>
      </c>
      <c r="J19" s="196">
        <v>28307</v>
      </c>
      <c r="K19" s="196">
        <v>30172</v>
      </c>
      <c r="L19" s="203" t="s">
        <v>1433</v>
      </c>
      <c r="M19" s="200" t="s">
        <v>1433</v>
      </c>
      <c r="N19" s="200" t="s">
        <v>1433</v>
      </c>
    </row>
    <row r="20" spans="1:14">
      <c r="A20" s="356"/>
      <c r="B20" s="183"/>
      <c r="C20" s="198"/>
      <c r="D20" s="198"/>
      <c r="E20" s="198"/>
      <c r="F20" s="198"/>
      <c r="G20" s="198"/>
      <c r="H20" s="198"/>
      <c r="I20" s="198"/>
      <c r="K20" s="196"/>
      <c r="L20" s="196"/>
      <c r="M20" s="197"/>
    </row>
    <row r="21" spans="1:14">
      <c r="A21" s="356" t="s">
        <v>99</v>
      </c>
      <c r="B21" s="183" t="s">
        <v>1297</v>
      </c>
      <c r="C21" s="196">
        <v>63292</v>
      </c>
      <c r="D21" s="196">
        <v>65509</v>
      </c>
      <c r="E21" s="196">
        <v>83740</v>
      </c>
      <c r="F21" s="196">
        <v>105122</v>
      </c>
      <c r="G21" s="196">
        <v>121169</v>
      </c>
      <c r="H21" s="196">
        <v>144188</v>
      </c>
      <c r="I21" s="196">
        <v>165374</v>
      </c>
      <c r="J21" s="196">
        <v>167859</v>
      </c>
      <c r="K21" s="196">
        <v>162701</v>
      </c>
      <c r="L21" s="196">
        <v>153407</v>
      </c>
      <c r="M21" s="197">
        <v>143648</v>
      </c>
      <c r="N21" s="197">
        <v>138587</v>
      </c>
    </row>
    <row r="22" spans="1:14">
      <c r="A22" s="356"/>
      <c r="B22" s="183"/>
      <c r="C22" s="198"/>
      <c r="D22" s="198"/>
      <c r="E22" s="198"/>
      <c r="F22" s="198"/>
      <c r="G22" s="198"/>
      <c r="H22" s="198"/>
      <c r="I22" s="198"/>
      <c r="K22" s="196"/>
      <c r="L22" s="196"/>
      <c r="M22" s="197"/>
      <c r="N22" s="197"/>
    </row>
    <row r="23" spans="1:14">
      <c r="A23" s="355" t="s">
        <v>100</v>
      </c>
      <c r="B23" s="183" t="s">
        <v>1297</v>
      </c>
      <c r="C23" s="196">
        <v>20202</v>
      </c>
      <c r="D23" s="196">
        <v>21637</v>
      </c>
      <c r="E23" s="196">
        <v>19325</v>
      </c>
      <c r="F23" s="196">
        <v>20115</v>
      </c>
      <c r="G23" s="196">
        <v>21494</v>
      </c>
      <c r="H23" s="196">
        <v>21324</v>
      </c>
      <c r="I23" s="196">
        <v>20604</v>
      </c>
      <c r="J23" s="196">
        <v>19501</v>
      </c>
      <c r="K23" s="196">
        <v>20690</v>
      </c>
      <c r="L23" s="196">
        <v>20416</v>
      </c>
      <c r="M23" s="197">
        <v>21441</v>
      </c>
      <c r="N23" s="197">
        <v>23456</v>
      </c>
    </row>
    <row r="24" spans="1:14">
      <c r="A24" s="356"/>
      <c r="B24" s="183"/>
      <c r="C24" s="198"/>
      <c r="D24" s="198"/>
      <c r="E24" s="198"/>
      <c r="F24" s="198"/>
      <c r="G24" s="198"/>
      <c r="H24" s="198"/>
      <c r="I24" s="198"/>
      <c r="K24" s="196"/>
      <c r="L24" s="196"/>
      <c r="M24" s="197"/>
      <c r="N24" s="197"/>
    </row>
    <row r="25" spans="1:14">
      <c r="A25" s="356" t="s">
        <v>101</v>
      </c>
      <c r="B25" s="183" t="s">
        <v>1297</v>
      </c>
      <c r="C25" s="202">
        <v>46819</v>
      </c>
      <c r="D25" s="202">
        <v>45038</v>
      </c>
      <c r="E25" s="202">
        <v>50704</v>
      </c>
      <c r="F25" s="202">
        <v>49449</v>
      </c>
      <c r="G25" s="202">
        <v>49540</v>
      </c>
      <c r="H25" s="202">
        <v>49251</v>
      </c>
      <c r="I25" s="202">
        <v>50974</v>
      </c>
      <c r="J25" s="196">
        <v>52413</v>
      </c>
      <c r="K25" s="196">
        <v>55341</v>
      </c>
      <c r="L25" s="196">
        <v>57239</v>
      </c>
      <c r="M25" s="197">
        <v>58129</v>
      </c>
      <c r="N25" s="197">
        <v>57974</v>
      </c>
    </row>
    <row r="26" spans="1:14">
      <c r="A26" s="356"/>
      <c r="B26" s="183"/>
      <c r="C26" s="198"/>
      <c r="D26" s="198"/>
      <c r="E26" s="198"/>
      <c r="F26" s="198"/>
      <c r="G26" s="198"/>
      <c r="H26" s="198"/>
      <c r="I26" s="198"/>
      <c r="K26" s="196"/>
      <c r="L26" s="196"/>
      <c r="M26" s="197"/>
      <c r="N26" s="197"/>
    </row>
    <row r="27" spans="1:14">
      <c r="A27" s="356" t="s">
        <v>102</v>
      </c>
      <c r="B27" s="183" t="s">
        <v>1297</v>
      </c>
      <c r="C27" s="196">
        <v>292342</v>
      </c>
      <c r="D27" s="196">
        <v>311068</v>
      </c>
      <c r="E27" s="196">
        <v>322918</v>
      </c>
      <c r="F27" s="196">
        <v>338043</v>
      </c>
      <c r="G27" s="196">
        <v>334645</v>
      </c>
      <c r="H27" s="196">
        <v>329147</v>
      </c>
      <c r="I27" s="196">
        <v>327439</v>
      </c>
      <c r="J27" s="196">
        <v>324841</v>
      </c>
      <c r="K27" s="196">
        <v>323162</v>
      </c>
      <c r="L27" s="196">
        <v>315657</v>
      </c>
      <c r="M27" s="197">
        <v>313195</v>
      </c>
      <c r="N27" s="197">
        <v>314822</v>
      </c>
    </row>
    <row r="28" spans="1:14">
      <c r="A28" s="356"/>
      <c r="B28" s="183"/>
      <c r="C28" s="198"/>
      <c r="D28" s="198"/>
      <c r="E28" s="198"/>
      <c r="F28" s="198"/>
      <c r="G28" s="198"/>
      <c r="H28" s="198"/>
      <c r="I28" s="198"/>
      <c r="K28" s="196"/>
      <c r="L28" s="196"/>
      <c r="M28" s="197"/>
      <c r="N28" s="197"/>
    </row>
    <row r="29" spans="1:14">
      <c r="A29" s="356" t="s">
        <v>103</v>
      </c>
      <c r="B29" s="183" t="s">
        <v>1297</v>
      </c>
      <c r="C29" s="196">
        <v>42972</v>
      </c>
      <c r="D29" s="196">
        <v>46855</v>
      </c>
      <c r="E29" s="196">
        <v>58718</v>
      </c>
      <c r="F29" s="196">
        <v>73729</v>
      </c>
      <c r="G29" s="196">
        <v>81498</v>
      </c>
      <c r="H29" s="196">
        <v>97095</v>
      </c>
      <c r="I29" s="196">
        <v>103515</v>
      </c>
      <c r="J29" s="196">
        <v>102633</v>
      </c>
      <c r="K29" s="196">
        <v>101452</v>
      </c>
      <c r="L29" s="196">
        <v>94849</v>
      </c>
      <c r="M29" s="197">
        <v>94436</v>
      </c>
      <c r="N29" s="197">
        <v>90886</v>
      </c>
    </row>
    <row r="30" spans="1:14">
      <c r="A30" s="356"/>
      <c r="B30" s="183"/>
      <c r="C30" s="198"/>
      <c r="D30" s="198"/>
      <c r="E30" s="198"/>
      <c r="F30" s="198"/>
      <c r="G30" s="198"/>
      <c r="H30" s="198"/>
      <c r="I30" s="198"/>
      <c r="K30" s="196"/>
      <c r="L30" s="196"/>
      <c r="M30" s="197"/>
    </row>
    <row r="31" spans="1:14">
      <c r="A31" s="356" t="s">
        <v>104</v>
      </c>
      <c r="B31" s="183" t="s">
        <v>1297</v>
      </c>
      <c r="C31" s="196">
        <v>392399</v>
      </c>
      <c r="D31" s="196">
        <v>401467</v>
      </c>
      <c r="E31" s="196">
        <v>397514</v>
      </c>
      <c r="F31" s="196">
        <v>453313</v>
      </c>
      <c r="G31" s="196">
        <v>450711</v>
      </c>
      <c r="H31" s="196">
        <v>431430</v>
      </c>
      <c r="I31" s="196">
        <v>434744</v>
      </c>
      <c r="J31" s="196">
        <v>435651</v>
      </c>
      <c r="K31" s="196">
        <v>437180</v>
      </c>
      <c r="L31" s="196">
        <v>419410</v>
      </c>
      <c r="M31" s="197">
        <v>421029</v>
      </c>
      <c r="N31" s="197">
        <v>419160</v>
      </c>
    </row>
    <row r="32" spans="1:14">
      <c r="A32" s="356"/>
      <c r="B32" s="183"/>
      <c r="C32" s="198"/>
      <c r="D32" s="198"/>
      <c r="E32" s="198"/>
      <c r="F32" s="198"/>
      <c r="G32" s="198"/>
      <c r="H32" s="198"/>
      <c r="I32" s="198"/>
      <c r="K32" s="196"/>
      <c r="L32" s="196"/>
      <c r="M32" s="197"/>
      <c r="N32" s="197"/>
    </row>
    <row r="33" spans="1:14">
      <c r="A33" s="356" t="s">
        <v>105</v>
      </c>
      <c r="B33" s="183" t="s">
        <v>1297</v>
      </c>
      <c r="C33" s="196">
        <v>648661</v>
      </c>
      <c r="D33" s="196">
        <v>651789</v>
      </c>
      <c r="E33" s="196">
        <v>655927</v>
      </c>
      <c r="F33" s="196">
        <v>700819</v>
      </c>
      <c r="G33" s="196">
        <v>712598</v>
      </c>
      <c r="H33" s="196">
        <v>711426</v>
      </c>
      <c r="I33" s="196">
        <v>720252</v>
      </c>
      <c r="J33" s="196">
        <v>710595</v>
      </c>
      <c r="K33" s="196">
        <v>711451</v>
      </c>
      <c r="L33" s="196">
        <v>704836</v>
      </c>
      <c r="M33" s="197">
        <v>714240</v>
      </c>
      <c r="N33" s="197">
        <v>707537</v>
      </c>
    </row>
    <row r="34" spans="1:14">
      <c r="A34" s="356"/>
      <c r="B34" s="183"/>
      <c r="C34" s="198"/>
      <c r="D34" s="198"/>
      <c r="E34" s="198"/>
      <c r="F34" s="198"/>
      <c r="G34" s="198"/>
      <c r="H34" s="198"/>
      <c r="I34" s="198"/>
      <c r="K34" s="196"/>
      <c r="L34" s="196"/>
      <c r="M34" s="197"/>
      <c r="N34" s="197"/>
    </row>
    <row r="35" spans="1:14">
      <c r="A35" s="356" t="s">
        <v>106</v>
      </c>
      <c r="B35" s="183" t="s">
        <v>1297</v>
      </c>
      <c r="C35" s="196">
        <v>214508</v>
      </c>
      <c r="D35" s="196">
        <v>228657</v>
      </c>
      <c r="E35" s="196">
        <v>228280</v>
      </c>
      <c r="F35" s="196">
        <v>246319</v>
      </c>
      <c r="G35" s="196">
        <v>242798</v>
      </c>
      <c r="H35" s="196">
        <v>236719</v>
      </c>
      <c r="I35" s="196">
        <v>235824</v>
      </c>
      <c r="J35" s="196">
        <v>235614</v>
      </c>
      <c r="K35" s="196">
        <v>233994</v>
      </c>
      <c r="L35" s="196">
        <v>231272</v>
      </c>
      <c r="M35" s="197">
        <v>228630</v>
      </c>
      <c r="N35" s="197">
        <v>226959</v>
      </c>
    </row>
    <row r="36" spans="1:14">
      <c r="A36" s="356"/>
      <c r="B36" s="183"/>
      <c r="C36" s="198"/>
      <c r="D36" s="198"/>
      <c r="E36" s="198"/>
      <c r="F36" s="198"/>
      <c r="G36" s="198"/>
      <c r="H36" s="198"/>
      <c r="I36" s="198"/>
      <c r="K36" s="196"/>
      <c r="L36" s="196"/>
      <c r="M36" s="197"/>
      <c r="N36" s="197"/>
    </row>
    <row r="37" spans="1:14">
      <c r="A37" s="356" t="s">
        <v>107</v>
      </c>
      <c r="B37" s="183" t="s">
        <v>1297</v>
      </c>
      <c r="C37" s="196">
        <v>46993</v>
      </c>
      <c r="D37" s="196">
        <v>49835</v>
      </c>
      <c r="E37" s="196">
        <v>46801</v>
      </c>
      <c r="F37" s="196">
        <v>47537</v>
      </c>
      <c r="G37" s="196">
        <v>46104</v>
      </c>
      <c r="H37" s="196">
        <v>46673</v>
      </c>
      <c r="I37" s="196">
        <v>45470</v>
      </c>
      <c r="J37" s="196">
        <v>45309</v>
      </c>
      <c r="K37" s="196">
        <v>44884</v>
      </c>
      <c r="L37" s="196">
        <v>43730</v>
      </c>
      <c r="M37" s="197">
        <v>43782</v>
      </c>
      <c r="N37" s="197">
        <v>44581</v>
      </c>
    </row>
    <row r="38" spans="1:14">
      <c r="A38" s="356"/>
      <c r="B38" s="183"/>
      <c r="C38" s="198"/>
      <c r="D38" s="198"/>
      <c r="E38" s="198"/>
      <c r="F38" s="198"/>
      <c r="G38" s="198"/>
      <c r="H38" s="198"/>
      <c r="I38" s="198"/>
      <c r="K38" s="196"/>
      <c r="L38" s="196"/>
      <c r="M38" s="197"/>
      <c r="N38" s="197"/>
    </row>
    <row r="39" spans="1:14">
      <c r="A39" s="356" t="s">
        <v>108</v>
      </c>
      <c r="B39" s="183" t="s">
        <v>1297</v>
      </c>
      <c r="C39" s="196">
        <v>106386</v>
      </c>
      <c r="D39" s="196">
        <v>107723</v>
      </c>
      <c r="E39" s="196">
        <v>118187</v>
      </c>
      <c r="F39" s="196">
        <v>153600</v>
      </c>
      <c r="G39" s="196">
        <v>173339</v>
      </c>
      <c r="H39" s="196">
        <v>189964</v>
      </c>
      <c r="I39" s="196">
        <v>202255</v>
      </c>
      <c r="J39" s="196">
        <v>190450</v>
      </c>
      <c r="K39" s="196">
        <v>165443</v>
      </c>
      <c r="L39" s="196">
        <v>164957</v>
      </c>
      <c r="M39" s="197">
        <v>158236</v>
      </c>
      <c r="N39" s="197">
        <v>156169</v>
      </c>
    </row>
    <row r="40" spans="1:14">
      <c r="A40" s="356"/>
      <c r="B40" s="183"/>
      <c r="C40" s="198"/>
      <c r="D40" s="198"/>
      <c r="E40" s="198"/>
      <c r="F40" s="198"/>
      <c r="G40" s="198"/>
      <c r="H40" s="198"/>
      <c r="I40" s="198"/>
      <c r="K40" s="196"/>
      <c r="L40" s="196"/>
      <c r="M40" s="197"/>
      <c r="N40" s="197"/>
    </row>
    <row r="41" spans="1:14">
      <c r="A41" s="356" t="s">
        <v>109</v>
      </c>
      <c r="B41" s="183" t="s">
        <v>1297</v>
      </c>
      <c r="C41" s="196">
        <v>62191</v>
      </c>
      <c r="D41" s="196">
        <v>61256</v>
      </c>
      <c r="E41" s="196">
        <v>77790</v>
      </c>
      <c r="F41" s="196">
        <v>95667</v>
      </c>
      <c r="G41" s="196">
        <v>105293</v>
      </c>
      <c r="H41" s="196">
        <v>117298</v>
      </c>
      <c r="I41" s="196">
        <v>118644</v>
      </c>
      <c r="J41" s="196">
        <v>118377</v>
      </c>
      <c r="K41" s="196">
        <v>112177</v>
      </c>
      <c r="L41" s="196">
        <v>109057</v>
      </c>
      <c r="M41" s="197">
        <v>104304</v>
      </c>
      <c r="N41" s="197">
        <v>103266</v>
      </c>
    </row>
    <row r="42" spans="1:14">
      <c r="A42" s="356"/>
      <c r="B42" s="183"/>
      <c r="C42" s="198"/>
      <c r="D42" s="198"/>
      <c r="E42" s="198"/>
      <c r="F42" s="198"/>
      <c r="G42" s="198"/>
      <c r="H42" s="198"/>
      <c r="I42" s="198"/>
      <c r="K42" s="196"/>
      <c r="L42" s="196"/>
      <c r="M42" s="197"/>
      <c r="N42" s="197"/>
    </row>
    <row r="43" spans="1:14">
      <c r="A43" s="356" t="s">
        <v>110</v>
      </c>
      <c r="B43" s="183" t="s">
        <v>1297</v>
      </c>
      <c r="C43" s="196">
        <v>171156</v>
      </c>
      <c r="D43" s="196">
        <v>183584</v>
      </c>
      <c r="E43" s="196">
        <v>184330</v>
      </c>
      <c r="F43" s="196">
        <v>193126</v>
      </c>
      <c r="G43" s="196">
        <v>195492</v>
      </c>
      <c r="H43" s="196">
        <v>193941</v>
      </c>
      <c r="I43" s="196">
        <v>198301</v>
      </c>
      <c r="J43" s="196">
        <v>199243</v>
      </c>
      <c r="K43" s="196">
        <v>198701</v>
      </c>
      <c r="L43" s="196">
        <v>192752</v>
      </c>
      <c r="M43" s="197">
        <v>190035</v>
      </c>
      <c r="N43" s="197">
        <v>193634</v>
      </c>
    </row>
    <row r="44" spans="1:14">
      <c r="A44" s="356"/>
      <c r="B44" s="183"/>
      <c r="C44" s="198"/>
      <c r="D44" s="198"/>
      <c r="E44" s="198"/>
      <c r="F44" s="198"/>
      <c r="G44" s="198"/>
      <c r="H44" s="198"/>
      <c r="I44" s="198"/>
      <c r="K44" s="196"/>
      <c r="L44" s="196"/>
      <c r="M44" s="197"/>
      <c r="N44" s="197"/>
    </row>
    <row r="45" spans="1:14">
      <c r="A45" s="356" t="s">
        <v>111</v>
      </c>
      <c r="B45" s="183" t="s">
        <v>1297</v>
      </c>
      <c r="C45" s="196">
        <v>57315</v>
      </c>
      <c r="D45" s="196">
        <v>64972</v>
      </c>
      <c r="E45" s="196">
        <v>68058</v>
      </c>
      <c r="F45" s="196">
        <v>77057</v>
      </c>
      <c r="G45" s="196">
        <v>84043</v>
      </c>
      <c r="H45" s="196">
        <v>88302</v>
      </c>
      <c r="I45" s="196">
        <v>96514</v>
      </c>
      <c r="J45" s="196">
        <v>92066</v>
      </c>
      <c r="K45" s="196">
        <v>91574</v>
      </c>
      <c r="L45" s="196">
        <v>89157</v>
      </c>
      <c r="M45" s="197">
        <v>88629</v>
      </c>
      <c r="N45" s="197">
        <v>88839</v>
      </c>
    </row>
    <row r="46" spans="1:14">
      <c r="A46" s="356"/>
      <c r="B46" s="183"/>
      <c r="C46" s="198"/>
      <c r="D46" s="198"/>
      <c r="E46" s="198"/>
      <c r="F46" s="198"/>
      <c r="G46" s="198"/>
      <c r="H46" s="198"/>
      <c r="I46" s="198"/>
      <c r="K46" s="196"/>
      <c r="L46" s="196"/>
      <c r="M46" s="197"/>
      <c r="N46" s="197"/>
    </row>
    <row r="47" spans="1:14">
      <c r="A47" s="355" t="s">
        <v>695</v>
      </c>
      <c r="B47" s="204" t="s">
        <v>1297</v>
      </c>
      <c r="C47" s="196">
        <v>3402327</v>
      </c>
      <c r="D47" s="196">
        <v>3505757</v>
      </c>
      <c r="E47" s="196">
        <v>3628809</v>
      </c>
      <c r="F47" s="196">
        <v>3912296</v>
      </c>
      <c r="G47" s="196">
        <v>3951123</v>
      </c>
      <c r="H47" s="196">
        <v>3952908</v>
      </c>
      <c r="I47" s="196">
        <v>4014936</v>
      </c>
      <c r="J47" s="196">
        <v>4000805</v>
      </c>
      <c r="K47" s="196">
        <v>3967509</v>
      </c>
      <c r="L47" s="196">
        <v>3892098</v>
      </c>
      <c r="M47" s="197">
        <v>3875492</v>
      </c>
      <c r="N47" s="197">
        <v>3843330</v>
      </c>
    </row>
    <row r="48" spans="1:14">
      <c r="B48" s="183"/>
      <c r="C48" s="198"/>
      <c r="D48" s="198"/>
      <c r="E48" s="198"/>
      <c r="F48" s="198"/>
      <c r="G48" s="198"/>
      <c r="H48" s="198"/>
      <c r="I48" s="198"/>
      <c r="K48" s="196"/>
      <c r="L48" s="196"/>
      <c r="M48" s="197"/>
    </row>
    <row r="49" spans="1:14">
      <c r="A49" s="17" t="s">
        <v>873</v>
      </c>
      <c r="B49" s="183"/>
      <c r="C49" s="198"/>
      <c r="D49" s="198"/>
      <c r="E49" s="198"/>
      <c r="F49" s="198"/>
      <c r="G49" s="198"/>
      <c r="H49" s="198"/>
      <c r="I49" s="198"/>
      <c r="K49" s="196"/>
      <c r="L49" s="196"/>
      <c r="M49" s="197"/>
    </row>
    <row r="50" spans="1:14" ht="14.4">
      <c r="A50" s="356" t="s">
        <v>466</v>
      </c>
      <c r="B50" s="183" t="s">
        <v>1297</v>
      </c>
      <c r="C50" s="203">
        <v>3049733</v>
      </c>
      <c r="D50" s="203">
        <v>3138351</v>
      </c>
      <c r="E50" s="203">
        <v>3202906</v>
      </c>
      <c r="F50" s="203">
        <v>3386580</v>
      </c>
      <c r="G50" s="203">
        <v>3364137</v>
      </c>
      <c r="H50" s="203">
        <v>3293248</v>
      </c>
      <c r="I50" s="203">
        <v>3302758</v>
      </c>
      <c r="J50" s="203">
        <v>3301113</v>
      </c>
      <c r="K50" s="196">
        <v>3303990</v>
      </c>
      <c r="L50" s="203" t="s">
        <v>890</v>
      </c>
      <c r="M50" s="411" t="s">
        <v>1377</v>
      </c>
      <c r="N50" s="200" t="s">
        <v>891</v>
      </c>
    </row>
    <row r="51" spans="1:14">
      <c r="B51" s="183"/>
      <c r="C51" s="198"/>
      <c r="D51" s="198"/>
      <c r="E51" s="198"/>
      <c r="F51" s="198"/>
      <c r="G51" s="198"/>
      <c r="H51" s="198"/>
      <c r="I51" s="198"/>
      <c r="K51" s="196"/>
      <c r="L51" s="196"/>
      <c r="M51" s="197"/>
    </row>
    <row r="52" spans="1:14" ht="14.4">
      <c r="A52" s="356" t="s">
        <v>696</v>
      </c>
      <c r="B52" s="183" t="s">
        <v>1297</v>
      </c>
      <c r="C52" s="203">
        <v>352594</v>
      </c>
      <c r="D52" s="203">
        <v>367406</v>
      </c>
      <c r="E52" s="203">
        <v>425903</v>
      </c>
      <c r="F52" s="203">
        <v>525716</v>
      </c>
      <c r="G52" s="203">
        <v>586986</v>
      </c>
      <c r="H52" s="203">
        <v>659660</v>
      </c>
      <c r="I52" s="203">
        <v>712178</v>
      </c>
      <c r="J52" s="203">
        <v>699692</v>
      </c>
      <c r="K52" s="196">
        <v>663519</v>
      </c>
      <c r="L52" s="196" t="s">
        <v>1376</v>
      </c>
      <c r="M52" s="411" t="s">
        <v>1378</v>
      </c>
      <c r="N52" s="200" t="s">
        <v>892</v>
      </c>
    </row>
    <row r="53" spans="1:14">
      <c r="K53" s="196"/>
      <c r="L53" s="196"/>
    </row>
    <row r="54" spans="1:14">
      <c r="A54" s="23" t="s">
        <v>886</v>
      </c>
      <c r="C54" s="198"/>
      <c r="D54" s="198"/>
      <c r="E54" s="198"/>
      <c r="F54" s="198"/>
      <c r="G54" s="198"/>
      <c r="H54" s="198"/>
      <c r="I54" s="198"/>
      <c r="K54" s="196"/>
      <c r="L54" s="196"/>
    </row>
    <row r="55" spans="1:14">
      <c r="A55" s="23" t="s">
        <v>887</v>
      </c>
      <c r="K55" s="196"/>
      <c r="L55" s="196"/>
    </row>
    <row r="56" spans="1:14">
      <c r="A56" s="17" t="s">
        <v>888</v>
      </c>
      <c r="K56" s="511" t="s">
        <v>1311</v>
      </c>
      <c r="L56" s="512"/>
      <c r="M56" s="512"/>
      <c r="N56" s="513"/>
    </row>
    <row r="57" spans="1:14">
      <c r="A57" s="17" t="s">
        <v>889</v>
      </c>
      <c r="K57" s="196"/>
      <c r="L57" s="196"/>
    </row>
    <row r="58" spans="1:14" hidden="1">
      <c r="K58" s="196"/>
      <c r="L58" s="196"/>
    </row>
    <row r="59" spans="1:14" hidden="1">
      <c r="K59" s="196"/>
      <c r="L59" s="196"/>
    </row>
    <row r="60" spans="1:14" hidden="1">
      <c r="K60" s="196"/>
      <c r="L60" s="196"/>
    </row>
    <row r="61" spans="1:14" hidden="1">
      <c r="K61" s="196"/>
      <c r="L61" s="196"/>
    </row>
    <row r="62" spans="1:14" hidden="1">
      <c r="K62" s="196"/>
      <c r="L62" s="196"/>
    </row>
    <row r="63" spans="1:14" hidden="1">
      <c r="K63" s="196"/>
      <c r="L63" s="196"/>
    </row>
    <row r="64" spans="1:14" hidden="1">
      <c r="K64" s="196"/>
      <c r="L64" s="196"/>
    </row>
    <row r="65" spans="11:12" hidden="1">
      <c r="K65" s="196"/>
      <c r="L65" s="196"/>
    </row>
    <row r="66" spans="11:12" hidden="1">
      <c r="K66" s="196"/>
      <c r="L66" s="196"/>
    </row>
    <row r="67" spans="11:12" hidden="1">
      <c r="K67" s="196"/>
      <c r="L67" s="196"/>
    </row>
    <row r="68" spans="11:12" hidden="1">
      <c r="K68" s="196"/>
    </row>
    <row r="69" spans="11:12" hidden="1">
      <c r="K69" s="196"/>
    </row>
    <row r="70" spans="11:12" hidden="1">
      <c r="K70" s="196"/>
    </row>
    <row r="71" spans="11:12" hidden="1"/>
    <row r="72" spans="11:12" hidden="1"/>
    <row r="73" spans="11:12" hidden="1"/>
    <row r="74" spans="11:12"/>
    <row r="75" spans="11:12"/>
    <row r="76" spans="11:12" hidden="1"/>
    <row r="77" spans="11:12" hidden="1"/>
    <row r="78" spans="11:12" hidden="1"/>
  </sheetData>
  <mergeCells count="3">
    <mergeCell ref="K56:N56"/>
    <mergeCell ref="A2:XFD2"/>
    <mergeCell ref="A3:XFD3"/>
  </mergeCells>
  <phoneticPr fontId="29" type="noConversion"/>
  <hyperlinks>
    <hyperlink ref="A1" location="Inhalt!A1" display="Inhalt!A1"/>
  </hyperlinks>
  <printOptions horizontalCentered="1"/>
  <pageMargins left="0.47244094488188981" right="0.47244094488188981" top="0.59055118110236227" bottom="0.39370078740157483" header="0.51181102362204722" footer="0.51181102362204722"/>
  <pageSetup paperSize="9" scale="62" orientation="landscape" horizontalDpi="4294967292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7"/>
  <sheetViews>
    <sheetView showGridLines="0" zoomScaleNormal="100" workbookViewId="0"/>
  </sheetViews>
  <sheetFormatPr baseColWidth="10" defaultColWidth="0" defaultRowHeight="13.2" zeroHeight="1"/>
  <cols>
    <col min="1" max="1" width="28.33203125" style="17" customWidth="1"/>
    <col min="2" max="2" width="1.88671875" style="17" customWidth="1"/>
    <col min="3" max="9" width="9.44140625" style="17" customWidth="1"/>
    <col min="10" max="14" width="11.44140625" style="17" customWidth="1"/>
    <col min="15" max="16384" width="0" style="17" hidden="1"/>
  </cols>
  <sheetData>
    <row r="1" spans="1:14">
      <c r="A1" s="24" t="s">
        <v>1305</v>
      </c>
    </row>
    <row r="2" spans="1:14" s="16" customFormat="1">
      <c r="A2" s="489" t="s">
        <v>769</v>
      </c>
      <c r="B2" s="489"/>
      <c r="C2" s="489"/>
      <c r="D2" s="489"/>
      <c r="E2" s="489"/>
      <c r="F2" s="489"/>
      <c r="G2" s="489"/>
      <c r="H2" s="489"/>
      <c r="I2" s="489"/>
      <c r="J2" s="489"/>
      <c r="K2" s="489"/>
      <c r="L2" s="489"/>
      <c r="M2" s="489"/>
      <c r="N2" s="489"/>
    </row>
    <row r="3" spans="1:14" s="22" customFormat="1">
      <c r="A3" s="488" t="s">
        <v>615</v>
      </c>
      <c r="B3" s="488"/>
      <c r="C3" s="488"/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</row>
    <row r="4" spans="1:14">
      <c r="A4" s="181"/>
      <c r="B4" s="181"/>
      <c r="C4" s="181"/>
      <c r="D4" s="181"/>
      <c r="E4" s="181"/>
      <c r="F4" s="181"/>
      <c r="G4" s="181"/>
      <c r="H4" s="181"/>
      <c r="I4" s="181"/>
      <c r="J4" s="181"/>
    </row>
    <row r="5" spans="1:14">
      <c r="A5" s="182"/>
      <c r="B5" s="183"/>
      <c r="C5" s="183"/>
      <c r="D5" s="183"/>
      <c r="E5" s="183"/>
      <c r="F5" s="183"/>
      <c r="G5" s="183"/>
      <c r="H5" s="183"/>
      <c r="I5" s="184"/>
      <c r="J5" s="185"/>
      <c r="K5" s="185"/>
      <c r="L5" s="185"/>
      <c r="M5" s="185"/>
      <c r="N5" s="185"/>
    </row>
    <row r="6" spans="1:14">
      <c r="A6" s="186" t="s">
        <v>1409</v>
      </c>
      <c r="B6" s="187"/>
      <c r="C6" s="188">
        <v>1991</v>
      </c>
      <c r="D6" s="188">
        <v>1992</v>
      </c>
      <c r="E6" s="188">
        <v>1993</v>
      </c>
      <c r="F6" s="188">
        <v>1994</v>
      </c>
      <c r="G6" s="188">
        <v>1995</v>
      </c>
      <c r="H6" s="188">
        <v>1996</v>
      </c>
      <c r="I6" s="189">
        <v>1997</v>
      </c>
      <c r="J6" s="190">
        <v>1998</v>
      </c>
      <c r="K6" s="190">
        <v>1999</v>
      </c>
      <c r="L6" s="190">
        <v>2000</v>
      </c>
      <c r="M6" s="190">
        <v>2001</v>
      </c>
      <c r="N6" s="190">
        <v>2002</v>
      </c>
    </row>
    <row r="7" spans="1:14">
      <c r="A7" s="181"/>
      <c r="B7" s="191"/>
      <c r="C7" s="191"/>
      <c r="D7" s="191"/>
      <c r="E7" s="191"/>
      <c r="F7" s="191"/>
      <c r="G7" s="191"/>
      <c r="H7" s="191"/>
      <c r="I7" s="192"/>
      <c r="J7" s="193"/>
      <c r="K7" s="193"/>
      <c r="L7" s="193"/>
      <c r="M7" s="193"/>
      <c r="N7" s="193"/>
    </row>
    <row r="8" spans="1:14"/>
    <row r="9" spans="1:14">
      <c r="A9" s="355" t="s">
        <v>94</v>
      </c>
      <c r="B9" s="195" t="s">
        <v>1297</v>
      </c>
      <c r="C9" s="196">
        <v>433140</v>
      </c>
      <c r="D9" s="196">
        <v>456288</v>
      </c>
      <c r="E9" s="196">
        <v>506388</v>
      </c>
      <c r="F9" s="196">
        <v>522275</v>
      </c>
      <c r="G9" s="196">
        <v>505800</v>
      </c>
      <c r="H9" s="196">
        <v>492360</v>
      </c>
      <c r="I9" s="196">
        <v>485333</v>
      </c>
      <c r="J9" s="196">
        <v>478942</v>
      </c>
      <c r="K9" s="196">
        <v>468222</v>
      </c>
      <c r="L9" s="196">
        <v>448449</v>
      </c>
      <c r="M9" s="197">
        <v>429432</v>
      </c>
      <c r="N9" s="196">
        <v>428379</v>
      </c>
    </row>
    <row r="10" spans="1:14">
      <c r="A10" s="355"/>
      <c r="B10" s="195"/>
      <c r="C10" s="196"/>
      <c r="D10" s="196"/>
      <c r="E10" s="196"/>
      <c r="F10" s="196"/>
      <c r="G10" s="196"/>
      <c r="H10" s="196"/>
      <c r="I10" s="196"/>
      <c r="M10" s="197"/>
      <c r="N10" s="196"/>
    </row>
    <row r="11" spans="1:14">
      <c r="A11" s="356" t="s">
        <v>97</v>
      </c>
      <c r="B11" s="183" t="s">
        <v>1297</v>
      </c>
      <c r="C11" s="196">
        <v>452227</v>
      </c>
      <c r="D11" s="196">
        <v>489806</v>
      </c>
      <c r="E11" s="196">
        <v>527187</v>
      </c>
      <c r="F11" s="196">
        <v>545129</v>
      </c>
      <c r="G11" s="196">
        <v>524126</v>
      </c>
      <c r="H11" s="196">
        <v>510244</v>
      </c>
      <c r="I11" s="196">
        <v>513199</v>
      </c>
      <c r="J11" s="196">
        <v>507806</v>
      </c>
      <c r="K11" s="196">
        <v>505275</v>
      </c>
      <c r="L11" s="196">
        <v>489057</v>
      </c>
      <c r="M11" s="197">
        <v>477734</v>
      </c>
      <c r="N11" s="196">
        <v>484514</v>
      </c>
    </row>
    <row r="12" spans="1:14">
      <c r="A12" s="356"/>
      <c r="B12" s="183"/>
      <c r="C12" s="196"/>
      <c r="D12" s="196"/>
      <c r="E12" s="196"/>
      <c r="F12" s="196"/>
      <c r="G12" s="196"/>
      <c r="H12" s="196"/>
      <c r="I12" s="196"/>
      <c r="K12" s="196"/>
      <c r="L12" s="196"/>
      <c r="M12" s="197"/>
    </row>
    <row r="13" spans="1:14">
      <c r="A13" s="356" t="s">
        <v>98</v>
      </c>
      <c r="B13" s="183" t="s">
        <v>1297</v>
      </c>
      <c r="C13" s="205" t="s">
        <v>1433</v>
      </c>
      <c r="D13" s="205" t="s">
        <v>1433</v>
      </c>
      <c r="E13" s="205" t="s">
        <v>1433</v>
      </c>
      <c r="F13" s="205" t="s">
        <v>1433</v>
      </c>
      <c r="G13" s="205" t="s">
        <v>1433</v>
      </c>
      <c r="H13" s="205" t="s">
        <v>1433</v>
      </c>
      <c r="I13" s="205" t="s">
        <v>1433</v>
      </c>
      <c r="J13" s="205" t="s">
        <v>1433</v>
      </c>
      <c r="K13" s="205" t="s">
        <v>1433</v>
      </c>
      <c r="L13" s="205" t="s">
        <v>1433</v>
      </c>
      <c r="M13" s="206" t="s">
        <v>1433</v>
      </c>
      <c r="N13" s="206" t="s">
        <v>1433</v>
      </c>
    </row>
    <row r="14" spans="1:14">
      <c r="A14" s="356"/>
      <c r="B14" s="183"/>
      <c r="C14" s="196"/>
      <c r="D14" s="196"/>
      <c r="E14" s="196"/>
      <c r="F14" s="196"/>
      <c r="G14" s="196"/>
      <c r="H14" s="196"/>
      <c r="I14" s="196"/>
      <c r="K14" s="196"/>
      <c r="L14" s="196"/>
      <c r="M14" s="197"/>
    </row>
    <row r="15" spans="1:14">
      <c r="A15" s="356"/>
      <c r="B15" s="183" t="s">
        <v>1297</v>
      </c>
      <c r="C15" s="196"/>
      <c r="D15" s="196"/>
      <c r="E15" s="196"/>
      <c r="F15" s="196"/>
      <c r="G15" s="196"/>
      <c r="H15" s="196"/>
      <c r="I15" s="196"/>
      <c r="K15" s="196"/>
      <c r="L15" s="196"/>
      <c r="M15" s="197"/>
    </row>
    <row r="16" spans="1:14">
      <c r="A16" s="241" t="s">
        <v>872</v>
      </c>
      <c r="B16" s="183"/>
      <c r="C16" s="196"/>
      <c r="D16" s="196"/>
      <c r="E16" s="196"/>
      <c r="F16" s="196"/>
      <c r="G16" s="196"/>
      <c r="H16" s="196"/>
      <c r="I16" s="196"/>
      <c r="K16" s="196"/>
      <c r="L16" s="196"/>
      <c r="M16" s="197"/>
    </row>
    <row r="17" spans="1:14">
      <c r="A17" s="355" t="s">
        <v>693</v>
      </c>
      <c r="B17" s="183" t="s">
        <v>1297</v>
      </c>
      <c r="C17" s="205" t="s">
        <v>1433</v>
      </c>
      <c r="D17" s="205" t="s">
        <v>1433</v>
      </c>
      <c r="E17" s="205" t="s">
        <v>1433</v>
      </c>
      <c r="F17" s="205" t="s">
        <v>1433</v>
      </c>
      <c r="G17" s="205" t="s">
        <v>1433</v>
      </c>
      <c r="H17" s="205" t="s">
        <v>1433</v>
      </c>
      <c r="I17" s="205" t="s">
        <v>1433</v>
      </c>
      <c r="J17" s="205" t="s">
        <v>1433</v>
      </c>
      <c r="K17" s="205" t="s">
        <v>1433</v>
      </c>
      <c r="L17" s="205" t="s">
        <v>1433</v>
      </c>
      <c r="M17" s="206" t="s">
        <v>1433</v>
      </c>
      <c r="N17" s="206" t="s">
        <v>1433</v>
      </c>
    </row>
    <row r="18" spans="1:14">
      <c r="A18" s="356"/>
      <c r="B18" s="183"/>
      <c r="C18" s="196"/>
      <c r="D18" s="196"/>
      <c r="E18" s="196"/>
      <c r="F18" s="196"/>
      <c r="G18" s="196"/>
      <c r="H18" s="196"/>
      <c r="I18" s="196"/>
      <c r="K18" s="196"/>
      <c r="L18" s="196"/>
      <c r="M18" s="197"/>
      <c r="N18" s="197"/>
    </row>
    <row r="19" spans="1:14">
      <c r="A19" s="356" t="s">
        <v>694</v>
      </c>
      <c r="B19" s="183" t="s">
        <v>1297</v>
      </c>
      <c r="C19" s="205" t="s">
        <v>1433</v>
      </c>
      <c r="D19" s="205" t="s">
        <v>1433</v>
      </c>
      <c r="E19" s="205" t="s">
        <v>1433</v>
      </c>
      <c r="F19" s="205" t="s">
        <v>1433</v>
      </c>
      <c r="G19" s="205" t="s">
        <v>1433</v>
      </c>
      <c r="H19" s="205" t="s">
        <v>1433</v>
      </c>
      <c r="I19" s="205" t="s">
        <v>1433</v>
      </c>
      <c r="J19" s="205" t="s">
        <v>1433</v>
      </c>
      <c r="K19" s="205" t="s">
        <v>1433</v>
      </c>
      <c r="L19" s="205" t="s">
        <v>1433</v>
      </c>
      <c r="M19" s="206" t="s">
        <v>1433</v>
      </c>
      <c r="N19" s="206" t="s">
        <v>1433</v>
      </c>
    </row>
    <row r="20" spans="1:14">
      <c r="A20" s="356"/>
      <c r="B20" s="183"/>
      <c r="C20" s="196"/>
      <c r="D20" s="196"/>
      <c r="E20" s="196"/>
      <c r="F20" s="196"/>
      <c r="G20" s="196"/>
      <c r="H20" s="196"/>
      <c r="I20" s="196"/>
      <c r="K20" s="196"/>
      <c r="L20" s="196"/>
      <c r="M20" s="197"/>
    </row>
    <row r="21" spans="1:14">
      <c r="A21" s="356" t="s">
        <v>99</v>
      </c>
      <c r="B21" s="183" t="s">
        <v>1297</v>
      </c>
      <c r="C21" s="196">
        <v>37587</v>
      </c>
      <c r="D21" s="196">
        <v>37660</v>
      </c>
      <c r="E21" s="196">
        <v>48372</v>
      </c>
      <c r="F21" s="196">
        <v>59353</v>
      </c>
      <c r="G21" s="196">
        <v>68746</v>
      </c>
      <c r="H21" s="196">
        <v>85173</v>
      </c>
      <c r="I21" s="196">
        <v>95755</v>
      </c>
      <c r="J21" s="196">
        <v>95718</v>
      </c>
      <c r="K21" s="196">
        <v>93557</v>
      </c>
      <c r="L21" s="196">
        <v>89931</v>
      </c>
      <c r="M21" s="197">
        <v>83777</v>
      </c>
      <c r="N21" s="197">
        <v>80888</v>
      </c>
    </row>
    <row r="22" spans="1:14">
      <c r="A22" s="356"/>
      <c r="B22" s="183"/>
      <c r="C22" s="196"/>
      <c r="D22" s="196"/>
      <c r="E22" s="196"/>
      <c r="F22" s="196"/>
      <c r="G22" s="196"/>
      <c r="H22" s="196"/>
      <c r="I22" s="196"/>
      <c r="K22" s="196"/>
      <c r="L22" s="196"/>
      <c r="M22" s="197"/>
      <c r="N22" s="197"/>
    </row>
    <row r="23" spans="1:14">
      <c r="A23" s="355" t="s">
        <v>100</v>
      </c>
      <c r="B23" s="183" t="s">
        <v>1297</v>
      </c>
      <c r="C23" s="196">
        <v>639</v>
      </c>
      <c r="D23" s="196">
        <v>834</v>
      </c>
      <c r="E23" s="196">
        <v>997</v>
      </c>
      <c r="F23" s="196">
        <v>731</v>
      </c>
      <c r="G23" s="196">
        <v>876</v>
      </c>
      <c r="H23" s="196">
        <v>753</v>
      </c>
      <c r="I23" s="203">
        <v>766</v>
      </c>
      <c r="J23" s="196">
        <v>698</v>
      </c>
      <c r="K23" s="196">
        <v>755</v>
      </c>
      <c r="L23" s="196">
        <v>554</v>
      </c>
      <c r="M23" s="197">
        <v>820</v>
      </c>
      <c r="N23" s="197">
        <v>944</v>
      </c>
    </row>
    <row r="24" spans="1:14">
      <c r="A24" s="356"/>
      <c r="B24" s="183"/>
      <c r="C24" s="196"/>
      <c r="D24" s="196"/>
      <c r="E24" s="196"/>
      <c r="F24" s="196"/>
      <c r="G24" s="196"/>
      <c r="H24" s="196"/>
      <c r="I24" s="196"/>
      <c r="K24" s="196"/>
      <c r="L24" s="196"/>
      <c r="M24" s="197"/>
    </row>
    <row r="25" spans="1:14">
      <c r="A25" s="356" t="s">
        <v>101</v>
      </c>
      <c r="B25" s="183" t="s">
        <v>1297</v>
      </c>
      <c r="C25" s="205" t="s">
        <v>1433</v>
      </c>
      <c r="D25" s="205" t="s">
        <v>1433</v>
      </c>
      <c r="E25" s="205" t="s">
        <v>1433</v>
      </c>
      <c r="F25" s="205" t="s">
        <v>1433</v>
      </c>
      <c r="G25" s="205" t="s">
        <v>1433</v>
      </c>
      <c r="H25" s="205" t="s">
        <v>1433</v>
      </c>
      <c r="I25" s="205" t="s">
        <v>1433</v>
      </c>
      <c r="J25" s="205" t="s">
        <v>1433</v>
      </c>
      <c r="K25" s="205" t="s">
        <v>1433</v>
      </c>
      <c r="L25" s="205" t="s">
        <v>1433</v>
      </c>
      <c r="M25" s="206" t="s">
        <v>1433</v>
      </c>
      <c r="N25" s="206" t="s">
        <v>1433</v>
      </c>
    </row>
    <row r="26" spans="1:14">
      <c r="A26" s="356"/>
      <c r="B26" s="183"/>
      <c r="C26" s="196"/>
      <c r="D26" s="196"/>
      <c r="E26" s="196"/>
      <c r="F26" s="196"/>
      <c r="G26" s="196"/>
      <c r="H26" s="196"/>
      <c r="I26" s="196"/>
      <c r="K26" s="196"/>
      <c r="L26" s="196"/>
      <c r="M26" s="197"/>
    </row>
    <row r="27" spans="1:14">
      <c r="A27" s="356" t="s">
        <v>102</v>
      </c>
      <c r="B27" s="183" t="s">
        <v>1297</v>
      </c>
      <c r="C27" s="196">
        <v>189150</v>
      </c>
      <c r="D27" s="196">
        <v>211968</v>
      </c>
      <c r="E27" s="196">
        <v>235754</v>
      </c>
      <c r="F27" s="196">
        <v>246193</v>
      </c>
      <c r="G27" s="196">
        <v>239983</v>
      </c>
      <c r="H27" s="196">
        <v>237466</v>
      </c>
      <c r="I27" s="196">
        <v>235368</v>
      </c>
      <c r="J27" s="196">
        <v>232135</v>
      </c>
      <c r="K27" s="196">
        <v>229088</v>
      </c>
      <c r="L27" s="196">
        <v>220188</v>
      </c>
      <c r="M27" s="197">
        <v>215315</v>
      </c>
      <c r="N27" s="197">
        <v>219859</v>
      </c>
    </row>
    <row r="28" spans="1:14">
      <c r="A28" s="356"/>
      <c r="B28" s="183"/>
      <c r="C28" s="196"/>
      <c r="D28" s="196"/>
      <c r="E28" s="196"/>
      <c r="F28" s="196"/>
      <c r="G28" s="196"/>
      <c r="H28" s="196"/>
      <c r="I28" s="196"/>
      <c r="K28" s="196"/>
      <c r="L28" s="196"/>
      <c r="M28" s="197"/>
      <c r="N28" s="197"/>
    </row>
    <row r="29" spans="1:14">
      <c r="A29" s="356" t="s">
        <v>103</v>
      </c>
      <c r="B29" s="183" t="s">
        <v>1297</v>
      </c>
      <c r="C29" s="196">
        <v>27867</v>
      </c>
      <c r="D29" s="196">
        <v>28264</v>
      </c>
      <c r="E29" s="196">
        <v>38675</v>
      </c>
      <c r="F29" s="196">
        <v>52619</v>
      </c>
      <c r="G29" s="196">
        <v>57849</v>
      </c>
      <c r="H29" s="196">
        <v>70306</v>
      </c>
      <c r="I29" s="196">
        <v>77942</v>
      </c>
      <c r="J29" s="196">
        <v>77323</v>
      </c>
      <c r="K29" s="196">
        <v>76152</v>
      </c>
      <c r="L29" s="196">
        <v>71010</v>
      </c>
      <c r="M29" s="197">
        <v>69839</v>
      </c>
      <c r="N29" s="197">
        <v>65445</v>
      </c>
    </row>
    <row r="30" spans="1:14">
      <c r="A30" s="356"/>
      <c r="B30" s="183"/>
      <c r="C30" s="196"/>
      <c r="D30" s="196"/>
      <c r="E30" s="196"/>
      <c r="F30" s="196"/>
      <c r="G30" s="196"/>
      <c r="H30" s="196"/>
      <c r="I30" s="196"/>
      <c r="K30" s="196"/>
      <c r="L30" s="196"/>
      <c r="M30" s="197"/>
      <c r="N30" s="197"/>
    </row>
    <row r="31" spans="1:14">
      <c r="A31" s="356" t="s">
        <v>104</v>
      </c>
      <c r="B31" s="183" t="s">
        <v>1297</v>
      </c>
      <c r="C31" s="196">
        <v>247530</v>
      </c>
      <c r="D31" s="196">
        <v>260201</v>
      </c>
      <c r="E31" s="196">
        <v>265922</v>
      </c>
      <c r="F31" s="196">
        <v>319313</v>
      </c>
      <c r="G31" s="196">
        <v>324239</v>
      </c>
      <c r="H31" s="196">
        <v>311021</v>
      </c>
      <c r="I31" s="196">
        <v>314628</v>
      </c>
      <c r="J31" s="196">
        <v>313509</v>
      </c>
      <c r="K31" s="196">
        <v>314567</v>
      </c>
      <c r="L31" s="196">
        <v>297273</v>
      </c>
      <c r="M31" s="197">
        <v>298223</v>
      </c>
      <c r="N31" s="197">
        <v>295482</v>
      </c>
    </row>
    <row r="32" spans="1:14">
      <c r="A32" s="356"/>
      <c r="B32" s="183"/>
      <c r="C32" s="196"/>
      <c r="D32" s="196"/>
      <c r="E32" s="196"/>
      <c r="F32" s="196"/>
      <c r="G32" s="196"/>
      <c r="H32" s="196"/>
      <c r="I32" s="196"/>
      <c r="K32" s="196"/>
      <c r="L32" s="196"/>
      <c r="M32" s="197"/>
      <c r="N32" s="197"/>
    </row>
    <row r="33" spans="1:14">
      <c r="A33" s="356" t="s">
        <v>105</v>
      </c>
      <c r="B33" s="183" t="s">
        <v>1297</v>
      </c>
      <c r="C33" s="196">
        <v>465922</v>
      </c>
      <c r="D33" s="196">
        <v>490553</v>
      </c>
      <c r="E33" s="196">
        <v>521090</v>
      </c>
      <c r="F33" s="196">
        <v>557669</v>
      </c>
      <c r="G33" s="196">
        <v>566731</v>
      </c>
      <c r="H33" s="196">
        <v>568000</v>
      </c>
      <c r="I33" s="196">
        <v>578489</v>
      </c>
      <c r="J33" s="196">
        <v>571057</v>
      </c>
      <c r="K33" s="196">
        <v>566325</v>
      </c>
      <c r="L33" s="196">
        <v>547244</v>
      </c>
      <c r="M33" s="197">
        <v>549113</v>
      </c>
      <c r="N33" s="197">
        <v>547622</v>
      </c>
    </row>
    <row r="34" spans="1:14">
      <c r="A34" s="356"/>
      <c r="B34" s="183"/>
      <c r="C34" s="196"/>
      <c r="D34" s="196"/>
      <c r="E34" s="196"/>
      <c r="F34" s="196"/>
      <c r="G34" s="196"/>
      <c r="H34" s="196"/>
      <c r="I34" s="196"/>
      <c r="K34" s="196"/>
      <c r="L34" s="196"/>
      <c r="M34" s="197"/>
      <c r="N34" s="197"/>
    </row>
    <row r="35" spans="1:14">
      <c r="A35" s="356" t="s">
        <v>106</v>
      </c>
      <c r="B35" s="183" t="s">
        <v>1297</v>
      </c>
      <c r="C35" s="196">
        <v>133459</v>
      </c>
      <c r="D35" s="196">
        <v>146075</v>
      </c>
      <c r="E35" s="196">
        <v>151971</v>
      </c>
      <c r="F35" s="196">
        <v>166139</v>
      </c>
      <c r="G35" s="196">
        <v>165975</v>
      </c>
      <c r="H35" s="196">
        <v>165320</v>
      </c>
      <c r="I35" s="196">
        <v>166337</v>
      </c>
      <c r="J35" s="196">
        <v>166399</v>
      </c>
      <c r="K35" s="196">
        <v>164137</v>
      </c>
      <c r="L35" s="196">
        <v>161956</v>
      </c>
      <c r="M35" s="197">
        <v>158159</v>
      </c>
      <c r="N35" s="197">
        <v>155437</v>
      </c>
    </row>
    <row r="36" spans="1:14">
      <c r="A36" s="356"/>
      <c r="B36" s="183"/>
      <c r="C36" s="196"/>
      <c r="D36" s="196"/>
      <c r="E36" s="196"/>
      <c r="F36" s="196"/>
      <c r="G36" s="196"/>
      <c r="H36" s="196"/>
      <c r="I36" s="196"/>
      <c r="K36" s="196"/>
      <c r="L36" s="196"/>
      <c r="M36" s="197"/>
      <c r="N36" s="197"/>
    </row>
    <row r="37" spans="1:14">
      <c r="A37" s="356" t="s">
        <v>107</v>
      </c>
      <c r="B37" s="183" t="s">
        <v>1297</v>
      </c>
      <c r="C37" s="196">
        <v>32961</v>
      </c>
      <c r="D37" s="196">
        <v>37126</v>
      </c>
      <c r="E37" s="196">
        <v>35651</v>
      </c>
      <c r="F37" s="196">
        <v>35718</v>
      </c>
      <c r="G37" s="196">
        <v>34690</v>
      </c>
      <c r="H37" s="196">
        <v>34458</v>
      </c>
      <c r="I37" s="196">
        <v>33950</v>
      </c>
      <c r="J37" s="196">
        <v>34067</v>
      </c>
      <c r="K37" s="196">
        <v>33693</v>
      </c>
      <c r="L37" s="196">
        <v>33080</v>
      </c>
      <c r="M37" s="197">
        <v>32475</v>
      </c>
      <c r="N37" s="197">
        <v>32965</v>
      </c>
    </row>
    <row r="38" spans="1:14">
      <c r="A38" s="356"/>
      <c r="B38" s="183"/>
      <c r="C38" s="196"/>
      <c r="D38" s="196"/>
      <c r="E38" s="196"/>
      <c r="F38" s="196"/>
      <c r="G38" s="196"/>
      <c r="H38" s="196"/>
      <c r="I38" s="196"/>
      <c r="K38" s="196"/>
      <c r="L38" s="196"/>
      <c r="M38" s="197"/>
      <c r="N38" s="197"/>
    </row>
    <row r="39" spans="1:14">
      <c r="A39" s="356" t="s">
        <v>108</v>
      </c>
      <c r="B39" s="183" t="s">
        <v>1297</v>
      </c>
      <c r="C39" s="196">
        <v>70743</v>
      </c>
      <c r="D39" s="196">
        <v>67491</v>
      </c>
      <c r="E39" s="196">
        <v>78658</v>
      </c>
      <c r="F39" s="196">
        <v>110646</v>
      </c>
      <c r="G39" s="196">
        <v>127876</v>
      </c>
      <c r="H39" s="196">
        <v>144408</v>
      </c>
      <c r="I39" s="196">
        <v>155449</v>
      </c>
      <c r="J39" s="196">
        <v>147429</v>
      </c>
      <c r="K39" s="196">
        <v>123525</v>
      </c>
      <c r="L39" s="196">
        <v>120780</v>
      </c>
      <c r="M39" s="197">
        <v>113924</v>
      </c>
      <c r="N39" s="197">
        <v>111854</v>
      </c>
    </row>
    <row r="40" spans="1:14">
      <c r="A40" s="356"/>
      <c r="B40" s="183"/>
      <c r="C40" s="196"/>
      <c r="D40" s="196"/>
      <c r="E40" s="196"/>
      <c r="F40" s="196"/>
      <c r="G40" s="196"/>
      <c r="H40" s="196"/>
      <c r="I40" s="196"/>
      <c r="K40" s="196"/>
      <c r="L40" s="196"/>
      <c r="M40" s="197"/>
      <c r="N40" s="197"/>
    </row>
    <row r="41" spans="1:14">
      <c r="A41" s="356" t="s">
        <v>109</v>
      </c>
      <c r="B41" s="183" t="s">
        <v>1297</v>
      </c>
      <c r="C41" s="196">
        <v>40266</v>
      </c>
      <c r="D41" s="196">
        <v>37692</v>
      </c>
      <c r="E41" s="196">
        <v>50800</v>
      </c>
      <c r="F41" s="196">
        <v>66287</v>
      </c>
      <c r="G41" s="196">
        <v>74080</v>
      </c>
      <c r="H41" s="196">
        <v>84646</v>
      </c>
      <c r="I41" s="196">
        <v>88912</v>
      </c>
      <c r="J41" s="196">
        <v>90185</v>
      </c>
      <c r="K41" s="196">
        <v>85061</v>
      </c>
      <c r="L41" s="196">
        <v>82056</v>
      </c>
      <c r="M41" s="197">
        <v>76683</v>
      </c>
      <c r="N41" s="197">
        <v>74741</v>
      </c>
    </row>
    <row r="42" spans="1:14">
      <c r="A42" s="356"/>
      <c r="B42" s="183"/>
      <c r="C42" s="196"/>
      <c r="D42" s="196"/>
      <c r="E42" s="196"/>
      <c r="F42" s="196"/>
      <c r="G42" s="196"/>
      <c r="H42" s="196"/>
      <c r="I42" s="196"/>
      <c r="K42" s="196"/>
      <c r="L42" s="196"/>
      <c r="M42" s="197"/>
      <c r="N42" s="197"/>
    </row>
    <row r="43" spans="1:14">
      <c r="A43" s="356" t="s">
        <v>110</v>
      </c>
      <c r="B43" s="183" t="s">
        <v>1297</v>
      </c>
      <c r="C43" s="196">
        <v>109043</v>
      </c>
      <c r="D43" s="196">
        <v>121921</v>
      </c>
      <c r="E43" s="196">
        <v>124295</v>
      </c>
      <c r="F43" s="196">
        <v>130207</v>
      </c>
      <c r="G43" s="196">
        <v>133221</v>
      </c>
      <c r="H43" s="196">
        <v>131338</v>
      </c>
      <c r="I43" s="196">
        <v>135792</v>
      </c>
      <c r="J43" s="196">
        <v>137625</v>
      </c>
      <c r="K43" s="196">
        <v>136778</v>
      </c>
      <c r="L43" s="196">
        <v>130453</v>
      </c>
      <c r="M43" s="197">
        <v>126850</v>
      </c>
      <c r="N43" s="197">
        <v>129408</v>
      </c>
    </row>
    <row r="44" spans="1:14">
      <c r="A44" s="356"/>
      <c r="B44" s="183"/>
      <c r="C44" s="196"/>
      <c r="D44" s="196"/>
      <c r="E44" s="196"/>
      <c r="F44" s="196"/>
      <c r="G44" s="196"/>
      <c r="H44" s="196"/>
      <c r="I44" s="196"/>
      <c r="K44" s="196"/>
      <c r="L44" s="196"/>
      <c r="M44" s="197"/>
      <c r="N44" s="197"/>
    </row>
    <row r="45" spans="1:14">
      <c r="A45" s="356" t="s">
        <v>111</v>
      </c>
      <c r="B45" s="183" t="s">
        <v>1297</v>
      </c>
      <c r="C45" s="196">
        <v>34781</v>
      </c>
      <c r="D45" s="196">
        <v>36132</v>
      </c>
      <c r="E45" s="196">
        <v>42661</v>
      </c>
      <c r="F45" s="196">
        <v>50778</v>
      </c>
      <c r="G45" s="196">
        <v>57765</v>
      </c>
      <c r="H45" s="196">
        <v>62617</v>
      </c>
      <c r="I45" s="196">
        <v>69776</v>
      </c>
      <c r="J45" s="196">
        <v>66695</v>
      </c>
      <c r="K45" s="196">
        <v>65982</v>
      </c>
      <c r="L45" s="196">
        <v>63434</v>
      </c>
      <c r="M45" s="197">
        <v>62327</v>
      </c>
      <c r="N45" s="197">
        <v>62337</v>
      </c>
    </row>
    <row r="46" spans="1:14">
      <c r="A46" s="356"/>
      <c r="B46" s="183"/>
      <c r="C46" s="196"/>
      <c r="D46" s="196"/>
      <c r="E46" s="196"/>
      <c r="F46" s="196"/>
      <c r="G46" s="196"/>
      <c r="H46" s="196"/>
      <c r="I46" s="196"/>
      <c r="K46" s="196"/>
      <c r="L46" s="196"/>
      <c r="M46" s="197"/>
      <c r="N46" s="197"/>
    </row>
    <row r="47" spans="1:14">
      <c r="A47" s="355" t="s">
        <v>695</v>
      </c>
      <c r="B47" s="204" t="s">
        <v>1297</v>
      </c>
      <c r="C47" s="196">
        <v>2275315</v>
      </c>
      <c r="D47" s="196">
        <v>2422011</v>
      </c>
      <c r="E47" s="196">
        <v>2628421</v>
      </c>
      <c r="F47" s="196">
        <v>2863057</v>
      </c>
      <c r="G47" s="196">
        <v>2881957</v>
      </c>
      <c r="H47" s="196">
        <v>2898110</v>
      </c>
      <c r="I47" s="196">
        <v>2951696</v>
      </c>
      <c r="J47" s="196">
        <v>2919588</v>
      </c>
      <c r="K47" s="196">
        <v>2863117</v>
      </c>
      <c r="L47" s="196">
        <v>2755465</v>
      </c>
      <c r="M47" s="197">
        <v>2694671</v>
      </c>
      <c r="N47" s="197">
        <v>2689875</v>
      </c>
    </row>
    <row r="48" spans="1:14">
      <c r="B48" s="183"/>
      <c r="C48" s="196"/>
      <c r="D48" s="196"/>
      <c r="E48" s="196"/>
      <c r="F48" s="196"/>
      <c r="G48" s="196"/>
      <c r="H48" s="196"/>
      <c r="I48" s="196"/>
      <c r="K48" s="196"/>
      <c r="L48" s="196"/>
      <c r="M48" s="197"/>
    </row>
    <row r="49" spans="1:14">
      <c r="B49" s="183"/>
      <c r="C49" s="196"/>
      <c r="D49" s="196"/>
      <c r="E49" s="196"/>
      <c r="F49" s="196"/>
      <c r="G49" s="196"/>
      <c r="H49" s="196"/>
      <c r="I49" s="196"/>
      <c r="K49" s="196"/>
      <c r="L49" s="196"/>
      <c r="M49" s="197"/>
    </row>
    <row r="50" spans="1:14">
      <c r="A50" s="17" t="s">
        <v>873</v>
      </c>
      <c r="B50" s="183"/>
      <c r="C50" s="196"/>
      <c r="D50" s="196"/>
      <c r="E50" s="196"/>
      <c r="F50" s="196"/>
      <c r="G50" s="196"/>
      <c r="H50" s="196"/>
      <c r="I50" s="196"/>
      <c r="K50" s="196"/>
      <c r="L50" s="196"/>
      <c r="M50" s="197"/>
    </row>
    <row r="51" spans="1:14">
      <c r="A51" s="356" t="s">
        <v>466</v>
      </c>
      <c r="B51" s="183" t="s">
        <v>1297</v>
      </c>
      <c r="C51" s="203">
        <v>2064071</v>
      </c>
      <c r="D51" s="203">
        <v>2214772</v>
      </c>
      <c r="E51" s="203">
        <v>2369255</v>
      </c>
      <c r="F51" s="203">
        <v>2523374</v>
      </c>
      <c r="G51" s="203">
        <v>2495641</v>
      </c>
      <c r="H51" s="203">
        <v>2450960</v>
      </c>
      <c r="I51" s="203">
        <v>2463862</v>
      </c>
      <c r="J51" s="203">
        <v>2442238</v>
      </c>
      <c r="K51" s="203">
        <v>2418840</v>
      </c>
      <c r="L51" s="203">
        <v>2328254</v>
      </c>
      <c r="M51" s="200">
        <v>2288121</v>
      </c>
      <c r="N51" s="200">
        <v>2294610</v>
      </c>
    </row>
    <row r="52" spans="1:14">
      <c r="B52" s="183"/>
      <c r="C52" s="196"/>
      <c r="D52" s="196"/>
      <c r="E52" s="196"/>
      <c r="F52" s="196"/>
      <c r="G52" s="196"/>
      <c r="H52" s="196"/>
      <c r="I52" s="196"/>
      <c r="K52" s="196"/>
      <c r="L52" s="196"/>
      <c r="M52" s="197"/>
      <c r="N52" s="197"/>
    </row>
    <row r="53" spans="1:14">
      <c r="A53" s="356" t="s">
        <v>696</v>
      </c>
      <c r="B53" s="183" t="s">
        <v>1297</v>
      </c>
      <c r="C53" s="203">
        <v>211244</v>
      </c>
      <c r="D53" s="203">
        <v>207239</v>
      </c>
      <c r="E53" s="203">
        <v>259166</v>
      </c>
      <c r="F53" s="203">
        <v>339683</v>
      </c>
      <c r="G53" s="203">
        <v>386316</v>
      </c>
      <c r="H53" s="203">
        <v>447150</v>
      </c>
      <c r="I53" s="203">
        <v>487834</v>
      </c>
      <c r="J53" s="203">
        <v>477350</v>
      </c>
      <c r="K53" s="203">
        <v>444277</v>
      </c>
      <c r="L53" s="203">
        <v>427211</v>
      </c>
      <c r="M53" s="200">
        <v>406550</v>
      </c>
      <c r="N53" s="200">
        <v>395265</v>
      </c>
    </row>
    <row r="54" spans="1:14">
      <c r="L54" s="196"/>
    </row>
    <row r="55" spans="1:14">
      <c r="A55" s="23" t="s">
        <v>886</v>
      </c>
      <c r="L55" s="196"/>
    </row>
    <row r="56" spans="1:14">
      <c r="A56" s="23" t="s">
        <v>893</v>
      </c>
      <c r="K56" s="511" t="s">
        <v>1311</v>
      </c>
      <c r="L56" s="512"/>
      <c r="M56" s="512"/>
      <c r="N56" s="513"/>
    </row>
    <row r="57" spans="1:14">
      <c r="A57" s="23"/>
      <c r="L57" s="196"/>
    </row>
    <row r="58" spans="1:14" hidden="1"/>
    <row r="59" spans="1:14" hidden="1"/>
    <row r="60" spans="1:14" hidden="1"/>
    <row r="61" spans="1:14" hidden="1"/>
    <row r="62" spans="1:14" hidden="1"/>
    <row r="63" spans="1:14" hidden="1"/>
    <row r="64" spans="1:1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</sheetData>
  <mergeCells count="3">
    <mergeCell ref="K56:N56"/>
    <mergeCell ref="A2:N2"/>
    <mergeCell ref="A3:N3"/>
  </mergeCells>
  <phoneticPr fontId="29" type="noConversion"/>
  <hyperlinks>
    <hyperlink ref="A1" location="Inhalt!A1" display="Inhalt!A1"/>
  </hyperlinks>
  <printOptions horizontalCentered="1"/>
  <pageMargins left="0.27559055118110237" right="0.27559055118110237" top="0.59055118110236227" bottom="0.39370078740157483" header="0.31496062992125984" footer="0.51181102362204722"/>
  <pageSetup paperSize="9" scale="74" orientation="landscape" horizontalDpi="4294967292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IU61"/>
  <sheetViews>
    <sheetView showGridLines="0" zoomScaleNormal="100" workbookViewId="0">
      <selection activeCell="A4" sqref="A4"/>
    </sheetView>
  </sheetViews>
  <sheetFormatPr baseColWidth="10" defaultColWidth="0" defaultRowHeight="24.9" customHeight="1" zeroHeight="1"/>
  <cols>
    <col min="1" max="1" width="16.6640625" style="213" customWidth="1"/>
    <col min="2" max="4" width="14" style="213" customWidth="1"/>
    <col min="5" max="5" width="1.6640625" style="213" customWidth="1"/>
    <col min="6" max="8" width="14" style="213" customWidth="1"/>
    <col min="9" max="9" width="1.6640625" style="213" customWidth="1"/>
    <col min="10" max="12" width="15.44140625" style="213" bestFit="1" customWidth="1"/>
    <col min="13" max="13" width="1.6640625" style="213" customWidth="1"/>
    <col min="14" max="255" width="13.6640625" style="213" hidden="1" customWidth="1"/>
    <col min="256" max="16384" width="0.109375" style="213" hidden="1"/>
  </cols>
  <sheetData>
    <row r="1" spans="1:13" ht="15.6">
      <c r="A1" s="227" t="s">
        <v>1305</v>
      </c>
    </row>
    <row r="2" spans="1:13" ht="15.6">
      <c r="A2" s="608" t="s">
        <v>769</v>
      </c>
      <c r="B2" s="608"/>
      <c r="C2" s="608"/>
      <c r="D2" s="608"/>
      <c r="E2" s="608"/>
      <c r="F2" s="608"/>
      <c r="G2" s="608"/>
      <c r="H2" s="608"/>
      <c r="I2" s="608"/>
      <c r="J2" s="608"/>
      <c r="K2" s="608"/>
      <c r="L2" s="608"/>
    </row>
    <row r="3" spans="1:13" ht="15.6">
      <c r="A3" s="609" t="s">
        <v>616</v>
      </c>
      <c r="B3" s="609"/>
      <c r="C3" s="609"/>
      <c r="D3" s="609"/>
      <c r="E3" s="609"/>
      <c r="F3" s="609"/>
      <c r="G3" s="609"/>
      <c r="H3" s="609"/>
      <c r="I3" s="609"/>
      <c r="J3" s="609"/>
      <c r="K3" s="609"/>
      <c r="L3" s="609"/>
    </row>
    <row r="4" spans="1:13" ht="15.6">
      <c r="L4" s="214"/>
    </row>
    <row r="5" spans="1:13" ht="15.6">
      <c r="A5" s="610" t="s">
        <v>894</v>
      </c>
      <c r="B5" s="614" t="s">
        <v>1335</v>
      </c>
      <c r="C5" s="614"/>
      <c r="D5" s="615"/>
      <c r="E5" s="613" t="s">
        <v>1336</v>
      </c>
      <c r="F5" s="614"/>
      <c r="G5" s="614"/>
      <c r="H5" s="615"/>
      <c r="I5" s="602" t="s">
        <v>895</v>
      </c>
      <c r="J5" s="603"/>
      <c r="K5" s="603"/>
      <c r="L5" s="603"/>
      <c r="M5" s="214"/>
    </row>
    <row r="6" spans="1:13" ht="15.6">
      <c r="A6" s="611"/>
      <c r="B6" s="605" t="s">
        <v>896</v>
      </c>
      <c r="C6" s="605"/>
      <c r="D6" s="616"/>
      <c r="E6" s="604" t="s">
        <v>897</v>
      </c>
      <c r="F6" s="605"/>
      <c r="G6" s="605"/>
      <c r="H6" s="616"/>
      <c r="I6" s="604" t="s">
        <v>898</v>
      </c>
      <c r="J6" s="605"/>
      <c r="K6" s="605"/>
      <c r="L6" s="605"/>
      <c r="M6" s="214"/>
    </row>
    <row r="7" spans="1:13" ht="15.6">
      <c r="A7" s="611"/>
      <c r="B7" s="618" t="s">
        <v>899</v>
      </c>
      <c r="C7" s="618"/>
      <c r="D7" s="619"/>
      <c r="E7" s="617" t="s">
        <v>899</v>
      </c>
      <c r="F7" s="618"/>
      <c r="G7" s="618"/>
      <c r="H7" s="619"/>
      <c r="I7" s="606" t="s">
        <v>899</v>
      </c>
      <c r="J7" s="607"/>
      <c r="K7" s="607"/>
      <c r="L7" s="607"/>
      <c r="M7" s="214"/>
    </row>
    <row r="8" spans="1:13" ht="15.6">
      <c r="A8" s="612"/>
      <c r="B8" s="215" t="s">
        <v>1338</v>
      </c>
      <c r="C8" s="215" t="s">
        <v>16</v>
      </c>
      <c r="D8" s="215" t="s">
        <v>17</v>
      </c>
      <c r="E8" s="217"/>
      <c r="F8" s="215" t="s">
        <v>1338</v>
      </c>
      <c r="G8" s="215" t="s">
        <v>16</v>
      </c>
      <c r="H8" s="215" t="s">
        <v>17</v>
      </c>
      <c r="I8" s="217"/>
      <c r="J8" s="215" t="s">
        <v>1338</v>
      </c>
      <c r="K8" s="215" t="s">
        <v>16</v>
      </c>
      <c r="L8" s="216" t="s">
        <v>17</v>
      </c>
      <c r="M8" s="214"/>
    </row>
    <row r="9" spans="1:13" ht="26.1" customHeight="1"/>
    <row r="10" spans="1:13" ht="24" customHeight="1">
      <c r="A10" s="218" t="s">
        <v>900</v>
      </c>
      <c r="B10" s="219">
        <v>418615</v>
      </c>
      <c r="C10" s="219">
        <v>213600</v>
      </c>
      <c r="D10" s="219">
        <v>205015</v>
      </c>
      <c r="E10" s="219"/>
      <c r="F10" s="219">
        <v>47046</v>
      </c>
      <c r="G10" s="219">
        <v>24921</v>
      </c>
      <c r="H10" s="219">
        <v>22125</v>
      </c>
      <c r="I10" s="219"/>
      <c r="J10" s="220">
        <v>371569</v>
      </c>
      <c r="K10" s="220">
        <v>188679</v>
      </c>
      <c r="L10" s="220">
        <v>182890</v>
      </c>
    </row>
    <row r="11" spans="1:13" ht="24" customHeight="1">
      <c r="A11" s="218" t="s">
        <v>901</v>
      </c>
      <c r="B11" s="219">
        <v>259752</v>
      </c>
      <c r="C11" s="219">
        <v>120620</v>
      </c>
      <c r="D11" s="219">
        <v>139132</v>
      </c>
      <c r="E11" s="219"/>
      <c r="F11" s="219">
        <v>33096</v>
      </c>
      <c r="G11" s="219">
        <v>18106</v>
      </c>
      <c r="H11" s="219">
        <v>14990</v>
      </c>
      <c r="I11" s="219"/>
      <c r="J11" s="220">
        <v>226656</v>
      </c>
      <c r="K11" s="220">
        <v>102514</v>
      </c>
      <c r="L11" s="220">
        <v>124142</v>
      </c>
    </row>
    <row r="12" spans="1:13" ht="24" customHeight="1">
      <c r="A12" s="218" t="s">
        <v>902</v>
      </c>
      <c r="B12" s="219">
        <v>182677</v>
      </c>
      <c r="C12" s="219">
        <v>87767</v>
      </c>
      <c r="D12" s="219">
        <v>94910</v>
      </c>
      <c r="E12" s="219"/>
      <c r="F12" s="219">
        <v>32108</v>
      </c>
      <c r="G12" s="219">
        <v>17611</v>
      </c>
      <c r="H12" s="219">
        <v>14497</v>
      </c>
      <c r="I12" s="219"/>
      <c r="J12" s="220">
        <v>150569</v>
      </c>
      <c r="K12" s="220">
        <v>70156</v>
      </c>
      <c r="L12" s="220">
        <v>80413</v>
      </c>
    </row>
    <row r="13" spans="1:13" ht="24" customHeight="1">
      <c r="A13" s="218" t="s">
        <v>903</v>
      </c>
      <c r="B13" s="219">
        <v>247751</v>
      </c>
      <c r="C13" s="219">
        <v>123287</v>
      </c>
      <c r="D13" s="219">
        <v>124464</v>
      </c>
      <c r="E13" s="219"/>
      <c r="F13" s="219">
        <v>25429</v>
      </c>
      <c r="G13" s="219">
        <v>14308</v>
      </c>
      <c r="H13" s="219">
        <v>11121</v>
      </c>
      <c r="I13" s="219"/>
      <c r="J13" s="220">
        <v>222322</v>
      </c>
      <c r="K13" s="220">
        <v>108979</v>
      </c>
      <c r="L13" s="220">
        <v>113343</v>
      </c>
    </row>
    <row r="14" spans="1:13" ht="24" customHeight="1">
      <c r="A14" s="218" t="s">
        <v>904</v>
      </c>
      <c r="B14" s="219">
        <v>236390</v>
      </c>
      <c r="C14" s="219">
        <v>117563</v>
      </c>
      <c r="D14" s="219">
        <v>118827</v>
      </c>
      <c r="E14" s="219"/>
      <c r="F14" s="219">
        <v>19711</v>
      </c>
      <c r="G14" s="219">
        <v>11139</v>
      </c>
      <c r="H14" s="219">
        <v>8572</v>
      </c>
      <c r="I14" s="219"/>
      <c r="J14" s="220">
        <v>216679</v>
      </c>
      <c r="K14" s="220">
        <v>106424</v>
      </c>
      <c r="L14" s="220">
        <v>110255</v>
      </c>
    </row>
    <row r="15" spans="1:13" ht="24" customHeight="1">
      <c r="A15" s="218" t="s">
        <v>905</v>
      </c>
      <c r="B15" s="219">
        <v>21466</v>
      </c>
      <c r="C15" s="219">
        <v>9535</v>
      </c>
      <c r="D15" s="219">
        <v>11931</v>
      </c>
      <c r="E15" s="219"/>
      <c r="F15" s="219">
        <v>8797</v>
      </c>
      <c r="G15" s="219">
        <v>5226</v>
      </c>
      <c r="H15" s="219">
        <v>3571</v>
      </c>
      <c r="I15" s="219"/>
      <c r="J15" s="220">
        <v>12669</v>
      </c>
      <c r="K15" s="220">
        <v>4309</v>
      </c>
      <c r="L15" s="220">
        <v>8360</v>
      </c>
    </row>
    <row r="16" spans="1:13" ht="24" customHeight="1">
      <c r="A16" s="218" t="s">
        <v>906</v>
      </c>
      <c r="B16" s="219">
        <v>47096</v>
      </c>
      <c r="C16" s="219">
        <v>15379</v>
      </c>
      <c r="D16" s="219">
        <v>31717</v>
      </c>
      <c r="E16" s="219"/>
      <c r="F16" s="219">
        <v>4682</v>
      </c>
      <c r="G16" s="219">
        <v>2755</v>
      </c>
      <c r="H16" s="219">
        <v>1927</v>
      </c>
      <c r="I16" s="219"/>
      <c r="J16" s="220">
        <v>42414</v>
      </c>
      <c r="K16" s="220">
        <v>12624</v>
      </c>
      <c r="L16" s="220">
        <v>29790</v>
      </c>
    </row>
    <row r="17" spans="1:52" ht="24" customHeight="1">
      <c r="A17" s="218" t="s">
        <v>907</v>
      </c>
      <c r="B17" s="219">
        <v>39255</v>
      </c>
      <c r="C17" s="219">
        <v>13471</v>
      </c>
      <c r="D17" s="219">
        <v>25784</v>
      </c>
      <c r="E17" s="219"/>
      <c r="F17" s="219">
        <v>4890</v>
      </c>
      <c r="G17" s="219">
        <v>2664</v>
      </c>
      <c r="H17" s="219">
        <v>2226</v>
      </c>
      <c r="I17" s="219"/>
      <c r="J17" s="220">
        <v>34365</v>
      </c>
      <c r="K17" s="220">
        <v>10807</v>
      </c>
      <c r="L17" s="220">
        <v>23558</v>
      </c>
    </row>
    <row r="18" spans="1:52" ht="24" customHeight="1">
      <c r="A18" s="218" t="s">
        <v>908</v>
      </c>
      <c r="B18" s="219">
        <v>29549</v>
      </c>
      <c r="C18" s="219">
        <v>10475</v>
      </c>
      <c r="D18" s="219">
        <v>19074</v>
      </c>
      <c r="E18" s="219"/>
      <c r="F18" s="219">
        <v>5612</v>
      </c>
      <c r="G18" s="219">
        <v>2802</v>
      </c>
      <c r="H18" s="219">
        <v>2810</v>
      </c>
      <c r="I18" s="219"/>
      <c r="J18" s="220">
        <v>23937</v>
      </c>
      <c r="K18" s="220">
        <v>7673</v>
      </c>
      <c r="L18" s="220">
        <v>16264</v>
      </c>
    </row>
    <row r="19" spans="1:52" ht="24" customHeight="1">
      <c r="A19" s="218" t="s">
        <v>909</v>
      </c>
      <c r="B19" s="219">
        <v>24318</v>
      </c>
      <c r="C19" s="219">
        <v>8537</v>
      </c>
      <c r="D19" s="219">
        <v>15781</v>
      </c>
      <c r="E19" s="219"/>
      <c r="F19" s="219">
        <v>4250</v>
      </c>
      <c r="G19" s="219">
        <v>2116</v>
      </c>
      <c r="H19" s="219">
        <v>2134</v>
      </c>
      <c r="I19" s="219"/>
      <c r="J19" s="220">
        <v>20068</v>
      </c>
      <c r="K19" s="220">
        <v>6421</v>
      </c>
      <c r="L19" s="220">
        <v>13647</v>
      </c>
    </row>
    <row r="20" spans="1:52" ht="24" customHeight="1">
      <c r="A20" s="218" t="s">
        <v>910</v>
      </c>
      <c r="B20" s="219">
        <v>20680</v>
      </c>
      <c r="C20" s="219">
        <v>6996</v>
      </c>
      <c r="D20" s="219">
        <v>13684</v>
      </c>
      <c r="E20" s="219"/>
      <c r="F20" s="219">
        <v>3636</v>
      </c>
      <c r="G20" s="219">
        <v>1693</v>
      </c>
      <c r="H20" s="219">
        <v>1943</v>
      </c>
      <c r="I20" s="219"/>
      <c r="J20" s="220">
        <v>17044</v>
      </c>
      <c r="K20" s="220">
        <v>5303</v>
      </c>
      <c r="L20" s="220">
        <v>11741</v>
      </c>
    </row>
    <row r="21" spans="1:52" ht="24" customHeight="1">
      <c r="A21" s="218" t="s">
        <v>911</v>
      </c>
      <c r="B21" s="219">
        <v>18590</v>
      </c>
      <c r="C21" s="219">
        <v>6337</v>
      </c>
      <c r="D21" s="219">
        <v>12253</v>
      </c>
      <c r="E21" s="219"/>
      <c r="F21" s="219">
        <v>2884</v>
      </c>
      <c r="G21" s="219">
        <v>1263</v>
      </c>
      <c r="H21" s="219">
        <v>1621</v>
      </c>
      <c r="I21" s="219"/>
      <c r="J21" s="220">
        <v>15706</v>
      </c>
      <c r="K21" s="220">
        <v>5074</v>
      </c>
      <c r="L21" s="220">
        <v>10632</v>
      </c>
    </row>
    <row r="22" spans="1:52" ht="24" customHeight="1">
      <c r="A22" s="218" t="s">
        <v>912</v>
      </c>
      <c r="B22" s="219">
        <v>20584</v>
      </c>
      <c r="C22" s="219">
        <v>7061</v>
      </c>
      <c r="D22" s="219">
        <v>13523</v>
      </c>
      <c r="E22" s="219"/>
      <c r="F22" s="219">
        <v>2458</v>
      </c>
      <c r="G22" s="219">
        <v>1011</v>
      </c>
      <c r="H22" s="219">
        <v>1447</v>
      </c>
      <c r="I22" s="219"/>
      <c r="J22" s="220">
        <v>18126</v>
      </c>
      <c r="K22" s="220">
        <v>6050</v>
      </c>
      <c r="L22" s="220">
        <v>12076</v>
      </c>
    </row>
    <row r="23" spans="1:52" ht="24" customHeight="1">
      <c r="A23" s="218" t="s">
        <v>913</v>
      </c>
      <c r="B23" s="219">
        <v>20664</v>
      </c>
      <c r="C23" s="219">
        <v>6792</v>
      </c>
      <c r="D23" s="219">
        <v>13872</v>
      </c>
      <c r="E23" s="219"/>
      <c r="F23" s="219">
        <v>2082</v>
      </c>
      <c r="G23" s="219">
        <v>848</v>
      </c>
      <c r="H23" s="219">
        <v>1234</v>
      </c>
      <c r="I23" s="219"/>
      <c r="J23" s="220">
        <v>18582</v>
      </c>
      <c r="K23" s="220">
        <v>5944</v>
      </c>
      <c r="L23" s="220">
        <v>12638</v>
      </c>
    </row>
    <row r="24" spans="1:52" ht="24" customHeight="1">
      <c r="A24" s="218" t="s">
        <v>914</v>
      </c>
      <c r="B24" s="219">
        <v>19876</v>
      </c>
      <c r="C24" s="219">
        <v>6885</v>
      </c>
      <c r="D24" s="219">
        <v>12991</v>
      </c>
      <c r="E24" s="219"/>
      <c r="F24" s="219">
        <v>1849</v>
      </c>
      <c r="G24" s="219">
        <v>707</v>
      </c>
      <c r="H24" s="219">
        <v>1142</v>
      </c>
      <c r="I24" s="219"/>
      <c r="J24" s="220">
        <v>18027</v>
      </c>
      <c r="K24" s="220">
        <v>6178</v>
      </c>
      <c r="L24" s="220">
        <v>11849</v>
      </c>
    </row>
    <row r="25" spans="1:52" ht="24" customHeight="1">
      <c r="A25" s="218" t="s">
        <v>915</v>
      </c>
      <c r="B25" s="219">
        <v>19716</v>
      </c>
      <c r="C25" s="219">
        <v>7518</v>
      </c>
      <c r="D25" s="219">
        <v>12198</v>
      </c>
      <c r="E25" s="219"/>
      <c r="F25" s="219">
        <v>1751</v>
      </c>
      <c r="G25" s="219">
        <v>649</v>
      </c>
      <c r="H25" s="219">
        <v>1102</v>
      </c>
      <c r="I25" s="219"/>
      <c r="J25" s="220">
        <v>17965</v>
      </c>
      <c r="K25" s="220">
        <v>6869</v>
      </c>
      <c r="L25" s="220">
        <v>11096</v>
      </c>
    </row>
    <row r="26" spans="1:52" ht="24" customHeight="1">
      <c r="A26" s="218" t="s">
        <v>916</v>
      </c>
      <c r="B26" s="219">
        <v>17280</v>
      </c>
      <c r="C26" s="219">
        <v>6404</v>
      </c>
      <c r="D26" s="219">
        <v>10876</v>
      </c>
      <c r="E26" s="219"/>
      <c r="F26" s="219">
        <v>1651</v>
      </c>
      <c r="G26" s="219">
        <v>605</v>
      </c>
      <c r="H26" s="219">
        <v>1046</v>
      </c>
      <c r="I26" s="219"/>
      <c r="J26" s="220">
        <v>15629</v>
      </c>
      <c r="K26" s="220">
        <v>5799</v>
      </c>
      <c r="L26" s="220">
        <v>9830</v>
      </c>
    </row>
    <row r="27" spans="1:52" ht="24" customHeight="1">
      <c r="A27" s="218" t="s">
        <v>917</v>
      </c>
      <c r="B27" s="219">
        <v>16159</v>
      </c>
      <c r="C27" s="219">
        <v>5828</v>
      </c>
      <c r="D27" s="219">
        <v>10331</v>
      </c>
      <c r="E27" s="219"/>
      <c r="F27" s="219">
        <v>1513</v>
      </c>
      <c r="G27" s="219">
        <v>548</v>
      </c>
      <c r="H27" s="219">
        <v>965</v>
      </c>
      <c r="I27" s="219"/>
      <c r="J27" s="220">
        <v>14646</v>
      </c>
      <c r="K27" s="220">
        <v>5280</v>
      </c>
      <c r="L27" s="220">
        <v>9366</v>
      </c>
    </row>
    <row r="28" spans="1:52" ht="24" customHeight="1">
      <c r="A28" s="218" t="s">
        <v>918</v>
      </c>
      <c r="B28" s="219">
        <v>20339</v>
      </c>
      <c r="C28" s="219">
        <v>7874</v>
      </c>
      <c r="D28" s="219">
        <v>12465</v>
      </c>
      <c r="E28" s="219"/>
      <c r="F28" s="219">
        <v>1404</v>
      </c>
      <c r="G28" s="219">
        <v>528</v>
      </c>
      <c r="H28" s="219">
        <v>876</v>
      </c>
      <c r="I28" s="219"/>
      <c r="J28" s="220">
        <v>18935</v>
      </c>
      <c r="K28" s="220">
        <v>7346</v>
      </c>
      <c r="L28" s="220">
        <v>11589</v>
      </c>
    </row>
    <row r="29" spans="1:52" ht="24" customHeight="1">
      <c r="A29" s="218" t="s">
        <v>919</v>
      </c>
      <c r="B29" s="219">
        <v>17064</v>
      </c>
      <c r="C29" s="219">
        <v>6711</v>
      </c>
      <c r="D29" s="219">
        <v>10353</v>
      </c>
      <c r="E29" s="219"/>
      <c r="F29" s="219">
        <v>1259</v>
      </c>
      <c r="G29" s="219">
        <v>493</v>
      </c>
      <c r="H29" s="219">
        <v>766</v>
      </c>
      <c r="I29" s="219"/>
      <c r="J29" s="220">
        <v>15805</v>
      </c>
      <c r="K29" s="220">
        <v>6218</v>
      </c>
      <c r="L29" s="220">
        <v>9587</v>
      </c>
    </row>
    <row r="30" spans="1:52" ht="24" customHeight="1">
      <c r="A30" s="218" t="s">
        <v>920</v>
      </c>
      <c r="B30" s="219">
        <v>13924</v>
      </c>
      <c r="C30" s="219">
        <v>5275</v>
      </c>
      <c r="D30" s="219">
        <v>8649</v>
      </c>
      <c r="E30" s="219"/>
      <c r="F30" s="219">
        <v>1215</v>
      </c>
      <c r="G30" s="219">
        <v>416</v>
      </c>
      <c r="H30" s="219">
        <v>799</v>
      </c>
      <c r="I30" s="219"/>
      <c r="J30" s="220">
        <v>12709</v>
      </c>
      <c r="K30" s="220">
        <v>4859</v>
      </c>
      <c r="L30" s="220">
        <v>7850</v>
      </c>
      <c r="AZ30" s="221" t="s">
        <v>921</v>
      </c>
    </row>
    <row r="31" spans="1:52" ht="24" customHeight="1">
      <c r="A31" s="218" t="s">
        <v>922</v>
      </c>
      <c r="B31" s="219">
        <v>14446</v>
      </c>
      <c r="C31" s="219">
        <v>5640</v>
      </c>
      <c r="D31" s="219">
        <v>8806</v>
      </c>
      <c r="E31" s="219"/>
      <c r="F31" s="219">
        <v>1238</v>
      </c>
      <c r="G31" s="219">
        <v>455</v>
      </c>
      <c r="H31" s="219">
        <v>783</v>
      </c>
      <c r="I31" s="219"/>
      <c r="J31" s="220">
        <v>13208</v>
      </c>
      <c r="K31" s="220">
        <v>5185</v>
      </c>
      <c r="L31" s="220">
        <v>8023</v>
      </c>
    </row>
    <row r="32" spans="1:52" ht="24" customHeight="1">
      <c r="A32" s="218" t="s">
        <v>923</v>
      </c>
      <c r="B32" s="219">
        <v>15408</v>
      </c>
      <c r="C32" s="219">
        <v>6138</v>
      </c>
      <c r="D32" s="219">
        <v>9270</v>
      </c>
      <c r="E32" s="219"/>
      <c r="F32" s="219">
        <v>1382</v>
      </c>
      <c r="G32" s="219">
        <v>484</v>
      </c>
      <c r="H32" s="219">
        <v>898</v>
      </c>
      <c r="I32" s="219"/>
      <c r="J32" s="220">
        <v>14026</v>
      </c>
      <c r="K32" s="220">
        <v>5654</v>
      </c>
      <c r="L32" s="220">
        <v>8372</v>
      </c>
    </row>
    <row r="33" spans="1:12" ht="24" customHeight="1">
      <c r="A33" s="218" t="s">
        <v>924</v>
      </c>
      <c r="B33" s="219">
        <v>15774</v>
      </c>
      <c r="C33" s="219">
        <v>6376</v>
      </c>
      <c r="D33" s="219">
        <v>9398</v>
      </c>
      <c r="E33" s="219"/>
      <c r="F33" s="219">
        <v>1560</v>
      </c>
      <c r="G33" s="219">
        <v>577</v>
      </c>
      <c r="H33" s="219">
        <v>983</v>
      </c>
      <c r="I33" s="219"/>
      <c r="J33" s="220">
        <v>14214</v>
      </c>
      <c r="K33" s="220">
        <v>5799</v>
      </c>
      <c r="L33" s="220">
        <v>8415</v>
      </c>
    </row>
    <row r="34" spans="1:12" ht="24" customHeight="1">
      <c r="A34" s="218" t="s">
        <v>925</v>
      </c>
      <c r="B34" s="219">
        <v>18253</v>
      </c>
      <c r="C34" s="219">
        <v>7996</v>
      </c>
      <c r="D34" s="219">
        <v>10257</v>
      </c>
      <c r="E34" s="219"/>
      <c r="F34" s="219">
        <v>1723</v>
      </c>
      <c r="G34" s="219">
        <v>728</v>
      </c>
      <c r="H34" s="219">
        <v>995</v>
      </c>
      <c r="I34" s="219"/>
      <c r="J34" s="220">
        <v>16530</v>
      </c>
      <c r="K34" s="220">
        <v>7268</v>
      </c>
      <c r="L34" s="220">
        <v>9262</v>
      </c>
    </row>
    <row r="35" spans="1:12" ht="24" customHeight="1">
      <c r="A35" s="218" t="s">
        <v>926</v>
      </c>
      <c r="B35" s="219">
        <v>15544</v>
      </c>
      <c r="C35" s="219">
        <v>6847</v>
      </c>
      <c r="D35" s="219">
        <v>8697</v>
      </c>
      <c r="E35" s="219"/>
      <c r="F35" s="219">
        <v>1528</v>
      </c>
      <c r="G35" s="219">
        <v>536</v>
      </c>
      <c r="H35" s="219">
        <v>992</v>
      </c>
      <c r="I35" s="219"/>
      <c r="J35" s="220">
        <v>14016</v>
      </c>
      <c r="K35" s="220">
        <v>6311</v>
      </c>
      <c r="L35" s="220">
        <v>7705</v>
      </c>
    </row>
    <row r="36" spans="1:12" ht="24" customHeight="1">
      <c r="A36" s="218" t="s">
        <v>927</v>
      </c>
      <c r="B36" s="219">
        <v>13400</v>
      </c>
      <c r="C36" s="219">
        <v>5944</v>
      </c>
      <c r="D36" s="219">
        <v>7456</v>
      </c>
      <c r="E36" s="219"/>
      <c r="F36" s="219">
        <v>1344</v>
      </c>
      <c r="G36" s="219">
        <v>465</v>
      </c>
      <c r="H36" s="219">
        <v>879</v>
      </c>
      <c r="I36" s="219"/>
      <c r="J36" s="220">
        <v>12056</v>
      </c>
      <c r="K36" s="220">
        <v>5479</v>
      </c>
      <c r="L36" s="220">
        <v>6577</v>
      </c>
    </row>
    <row r="37" spans="1:12" ht="24" customHeight="1">
      <c r="A37" s="218" t="s">
        <v>928</v>
      </c>
      <c r="B37" s="219">
        <v>42316</v>
      </c>
      <c r="C37" s="219">
        <v>21004</v>
      </c>
      <c r="D37" s="219">
        <v>21312</v>
      </c>
      <c r="E37" s="219"/>
      <c r="F37" s="219">
        <v>1643</v>
      </c>
      <c r="G37" s="219">
        <v>673</v>
      </c>
      <c r="H37" s="219">
        <v>970</v>
      </c>
      <c r="I37" s="219"/>
      <c r="J37" s="220">
        <v>40673</v>
      </c>
      <c r="K37" s="220">
        <v>20331</v>
      </c>
      <c r="L37" s="220">
        <v>20342</v>
      </c>
    </row>
    <row r="38" spans="1:12" ht="24" customHeight="1">
      <c r="A38" s="218" t="s">
        <v>929</v>
      </c>
      <c r="B38" s="219">
        <v>28439</v>
      </c>
      <c r="C38" s="219">
        <v>13861</v>
      </c>
      <c r="D38" s="219">
        <v>14578</v>
      </c>
      <c r="E38" s="219"/>
      <c r="F38" s="219">
        <v>2039</v>
      </c>
      <c r="G38" s="219">
        <v>848</v>
      </c>
      <c r="H38" s="219">
        <v>1191</v>
      </c>
      <c r="I38" s="219"/>
      <c r="J38" s="220">
        <v>26400</v>
      </c>
      <c r="K38" s="220">
        <v>13013</v>
      </c>
      <c r="L38" s="220">
        <v>13387</v>
      </c>
    </row>
    <row r="39" spans="1:12" ht="24" customHeight="1">
      <c r="A39" s="218" t="s">
        <v>930</v>
      </c>
      <c r="B39" s="219">
        <v>29459</v>
      </c>
      <c r="C39" s="219">
        <v>14282</v>
      </c>
      <c r="D39" s="219">
        <v>15177</v>
      </c>
      <c r="E39" s="219"/>
      <c r="F39" s="219">
        <v>2625</v>
      </c>
      <c r="G39" s="219">
        <v>1266</v>
      </c>
      <c r="H39" s="219">
        <v>1359</v>
      </c>
      <c r="I39" s="219"/>
      <c r="J39" s="220">
        <v>26834</v>
      </c>
      <c r="K39" s="220">
        <v>13016</v>
      </c>
      <c r="L39" s="220">
        <v>13818</v>
      </c>
    </row>
    <row r="40" spans="1:12" ht="24" customHeight="1">
      <c r="A40" s="218" t="s">
        <v>931</v>
      </c>
      <c r="B40" s="219">
        <v>22838</v>
      </c>
      <c r="C40" s="219">
        <v>10572</v>
      </c>
      <c r="D40" s="219">
        <v>12266</v>
      </c>
      <c r="E40" s="219"/>
      <c r="F40" s="219">
        <v>2414</v>
      </c>
      <c r="G40" s="219">
        <v>1070</v>
      </c>
      <c r="H40" s="219">
        <v>1344</v>
      </c>
      <c r="I40" s="219"/>
      <c r="J40" s="220">
        <v>20424</v>
      </c>
      <c r="K40" s="220">
        <v>9502</v>
      </c>
      <c r="L40" s="220">
        <v>10922</v>
      </c>
    </row>
    <row r="41" spans="1:12" ht="24" customHeight="1">
      <c r="A41" s="218" t="s">
        <v>932</v>
      </c>
      <c r="B41" s="219">
        <v>43314</v>
      </c>
      <c r="C41" s="219">
        <v>21430</v>
      </c>
      <c r="D41" s="219">
        <v>21884</v>
      </c>
      <c r="E41" s="219"/>
      <c r="F41" s="219">
        <v>2508</v>
      </c>
      <c r="G41" s="219">
        <v>1120</v>
      </c>
      <c r="H41" s="219">
        <v>1388</v>
      </c>
      <c r="I41" s="219"/>
      <c r="J41" s="220">
        <v>40806</v>
      </c>
      <c r="K41" s="220">
        <v>20310</v>
      </c>
      <c r="L41" s="220">
        <v>20496</v>
      </c>
    </row>
    <row r="42" spans="1:12" ht="24" customHeight="1">
      <c r="A42" s="218" t="s">
        <v>933</v>
      </c>
      <c r="B42" s="219">
        <v>388396</v>
      </c>
      <c r="C42" s="219">
        <v>210520</v>
      </c>
      <c r="D42" s="219">
        <v>177876</v>
      </c>
      <c r="E42" s="222"/>
      <c r="F42" s="219">
        <v>5135</v>
      </c>
      <c r="G42" s="219">
        <v>2619</v>
      </c>
      <c r="H42" s="219">
        <v>2516</v>
      </c>
      <c r="I42" s="222"/>
      <c r="J42" s="220">
        <v>383261</v>
      </c>
      <c r="K42" s="220">
        <v>207901</v>
      </c>
      <c r="L42" s="220">
        <v>175360</v>
      </c>
    </row>
    <row r="43" spans="1:12" ht="24" customHeight="1">
      <c r="A43" s="218" t="s">
        <v>934</v>
      </c>
      <c r="B43" s="219">
        <v>395343</v>
      </c>
      <c r="C43" s="219">
        <v>232266</v>
      </c>
      <c r="D43" s="219">
        <v>163077</v>
      </c>
      <c r="E43" s="222"/>
      <c r="F43" s="219">
        <v>36217</v>
      </c>
      <c r="G43" s="219">
        <v>25221</v>
      </c>
      <c r="H43" s="219">
        <v>10996</v>
      </c>
      <c r="I43" s="222"/>
      <c r="J43" s="220">
        <v>359126</v>
      </c>
      <c r="K43" s="220">
        <v>207045</v>
      </c>
      <c r="L43" s="220">
        <v>152081</v>
      </c>
    </row>
    <row r="44" spans="1:12" ht="24" customHeight="1">
      <c r="A44" s="218" t="s">
        <v>935</v>
      </c>
      <c r="B44" s="219">
        <v>249743</v>
      </c>
      <c r="C44" s="219">
        <v>125884</v>
      </c>
      <c r="D44" s="219">
        <v>123859</v>
      </c>
      <c r="E44" s="222"/>
      <c r="F44" s="219">
        <v>80267</v>
      </c>
      <c r="G44" s="219">
        <v>55657</v>
      </c>
      <c r="H44" s="219">
        <v>24610</v>
      </c>
      <c r="I44" s="222"/>
      <c r="J44" s="220">
        <v>169476</v>
      </c>
      <c r="K44" s="220">
        <v>70227</v>
      </c>
      <c r="L44" s="220">
        <v>99249</v>
      </c>
    </row>
    <row r="45" spans="1:12" ht="24" customHeight="1">
      <c r="A45" s="218" t="s">
        <v>1391</v>
      </c>
      <c r="B45" s="219">
        <v>199170</v>
      </c>
      <c r="C45" s="219">
        <v>98334</v>
      </c>
      <c r="D45" s="219">
        <v>100836</v>
      </c>
      <c r="E45" s="222"/>
      <c r="F45" s="219">
        <v>111345</v>
      </c>
      <c r="G45" s="219">
        <v>73008</v>
      </c>
      <c r="H45" s="219">
        <v>38337</v>
      </c>
      <c r="I45" s="222"/>
      <c r="J45" s="220">
        <v>87825</v>
      </c>
      <c r="K45" s="220">
        <v>25326</v>
      </c>
      <c r="L45" s="220">
        <v>62499</v>
      </c>
    </row>
    <row r="46" spans="1:12" ht="24" customHeight="1">
      <c r="A46" s="218" t="s">
        <v>1392</v>
      </c>
      <c r="B46" s="219">
        <v>172386</v>
      </c>
      <c r="C46" s="219">
        <v>85072</v>
      </c>
      <c r="D46" s="219">
        <v>87314</v>
      </c>
      <c r="E46" s="222"/>
      <c r="F46" s="219">
        <v>119100</v>
      </c>
      <c r="G46" s="219">
        <v>73722</v>
      </c>
      <c r="H46" s="219">
        <v>45378</v>
      </c>
      <c r="I46" s="222"/>
      <c r="J46" s="220">
        <v>53286</v>
      </c>
      <c r="K46" s="220">
        <v>11350</v>
      </c>
      <c r="L46" s="220">
        <v>41936</v>
      </c>
    </row>
    <row r="47" spans="1:12" ht="24" customHeight="1">
      <c r="A47" s="218" t="s">
        <v>1393</v>
      </c>
      <c r="B47" s="219">
        <v>163034</v>
      </c>
      <c r="C47" s="219">
        <v>79675</v>
      </c>
      <c r="D47" s="219">
        <v>83359</v>
      </c>
      <c r="E47" s="222"/>
      <c r="F47" s="219">
        <v>135774</v>
      </c>
      <c r="G47" s="219">
        <v>79338</v>
      </c>
      <c r="H47" s="219">
        <v>56436</v>
      </c>
      <c r="I47" s="222"/>
      <c r="J47" s="220">
        <v>27260</v>
      </c>
      <c r="K47" s="220">
        <v>337</v>
      </c>
      <c r="L47" s="220">
        <v>26923</v>
      </c>
    </row>
    <row r="48" spans="1:12" ht="24" customHeight="1">
      <c r="A48" s="218" t="s">
        <v>1394</v>
      </c>
      <c r="B48" s="223">
        <v>168336</v>
      </c>
      <c r="C48" s="219">
        <v>83495</v>
      </c>
      <c r="D48" s="219">
        <v>84841</v>
      </c>
      <c r="E48" s="222"/>
      <c r="F48" s="219">
        <v>143063</v>
      </c>
      <c r="G48" s="219">
        <v>81791</v>
      </c>
      <c r="H48" s="219">
        <v>61272</v>
      </c>
      <c r="I48" s="222"/>
      <c r="J48" s="220">
        <v>25273</v>
      </c>
      <c r="K48" s="220">
        <v>1704</v>
      </c>
      <c r="L48" s="220">
        <v>23569</v>
      </c>
    </row>
    <row r="49" spans="1:13" ht="24" customHeight="1">
      <c r="A49" s="218" t="s">
        <v>1395</v>
      </c>
      <c r="B49" s="223">
        <v>166007</v>
      </c>
      <c r="C49" s="223">
        <v>83824</v>
      </c>
      <c r="D49" s="219">
        <v>82183</v>
      </c>
      <c r="E49" s="222"/>
      <c r="F49" s="223">
        <v>151973</v>
      </c>
      <c r="G49" s="223">
        <v>85005</v>
      </c>
      <c r="H49" s="219">
        <v>66968</v>
      </c>
      <c r="I49" s="222"/>
      <c r="J49" s="220">
        <v>14034</v>
      </c>
      <c r="K49" s="220">
        <v>-1181</v>
      </c>
      <c r="L49" s="220">
        <v>15215</v>
      </c>
    </row>
    <row r="50" spans="1:13" ht="24" customHeight="1">
      <c r="A50" s="218" t="s">
        <v>1396</v>
      </c>
      <c r="B50" s="223">
        <v>167789</v>
      </c>
      <c r="C50" s="223">
        <v>84887</v>
      </c>
      <c r="D50" s="223">
        <v>82902</v>
      </c>
      <c r="E50" s="223"/>
      <c r="F50" s="223">
        <v>157348</v>
      </c>
      <c r="G50" s="223">
        <v>85821</v>
      </c>
      <c r="H50" s="223">
        <v>71527</v>
      </c>
      <c r="I50" s="223"/>
      <c r="J50" s="224">
        <v>10441</v>
      </c>
      <c r="K50" s="224">
        <v>-934</v>
      </c>
      <c r="L50" s="224">
        <v>11375</v>
      </c>
    </row>
    <row r="51" spans="1:13" ht="24" customHeight="1">
      <c r="A51" s="218" t="s">
        <v>1397</v>
      </c>
      <c r="B51" s="219">
        <v>182478</v>
      </c>
      <c r="C51" s="219">
        <v>92687</v>
      </c>
      <c r="D51" s="219">
        <f>SUM(B51)-C51</f>
        <v>89791</v>
      </c>
      <c r="E51" s="222"/>
      <c r="F51" s="219">
        <v>151750</v>
      </c>
      <c r="G51" s="219">
        <v>81787</v>
      </c>
      <c r="H51" s="219">
        <f>SUM(F51)-G51</f>
        <v>69963</v>
      </c>
      <c r="I51" s="222"/>
      <c r="J51" s="220">
        <f t="shared" ref="J51:L53" si="0">SUM(B51)-F51</f>
        <v>30728</v>
      </c>
      <c r="K51" s="220">
        <f t="shared" si="0"/>
        <v>10900</v>
      </c>
      <c r="L51" s="220">
        <f t="shared" si="0"/>
        <v>19828</v>
      </c>
    </row>
    <row r="52" spans="1:13" ht="24" customHeight="1">
      <c r="A52" s="218" t="s">
        <v>1398</v>
      </c>
      <c r="B52" s="219">
        <v>195530</v>
      </c>
      <c r="C52" s="219">
        <v>99004</v>
      </c>
      <c r="D52" s="219">
        <f>SUM(B52)-C52</f>
        <v>96526</v>
      </c>
      <c r="F52" s="219">
        <v>151943</v>
      </c>
      <c r="G52" s="219">
        <v>80759</v>
      </c>
      <c r="H52" s="219">
        <f>SUM(F52)-G52</f>
        <v>71184</v>
      </c>
      <c r="J52" s="220">
        <f t="shared" si="0"/>
        <v>43587</v>
      </c>
      <c r="K52" s="220">
        <f t="shared" si="0"/>
        <v>18245</v>
      </c>
      <c r="L52" s="220">
        <f t="shared" si="0"/>
        <v>25342</v>
      </c>
    </row>
    <row r="53" spans="1:13" ht="24" customHeight="1">
      <c r="A53" s="392" t="s">
        <v>1399</v>
      </c>
      <c r="B53" s="219">
        <v>214456</v>
      </c>
      <c r="C53" s="219">
        <v>108055</v>
      </c>
      <c r="D53" s="219">
        <v>106401</v>
      </c>
      <c r="E53" s="219">
        <v>108055</v>
      </c>
      <c r="F53" s="219">
        <v>153179</v>
      </c>
      <c r="G53" s="219">
        <v>79808</v>
      </c>
      <c r="H53" s="219">
        <v>73371</v>
      </c>
      <c r="I53" s="219">
        <v>108055</v>
      </c>
      <c r="J53" s="220">
        <f t="shared" si="0"/>
        <v>61277</v>
      </c>
      <c r="K53" s="220">
        <f t="shared" si="0"/>
        <v>28247</v>
      </c>
      <c r="L53" s="220">
        <f t="shared" si="0"/>
        <v>33030</v>
      </c>
    </row>
    <row r="54" spans="1:13" ht="24" customHeight="1">
      <c r="A54" s="393" t="s">
        <v>364</v>
      </c>
      <c r="B54" s="219">
        <v>192004</v>
      </c>
      <c r="C54" s="219">
        <v>96099</v>
      </c>
      <c r="D54" s="219">
        <v>95905</v>
      </c>
      <c r="F54" s="219">
        <v>94281</v>
      </c>
      <c r="G54" s="219">
        <v>48958</v>
      </c>
      <c r="H54" s="219">
        <v>45323</v>
      </c>
      <c r="J54" s="220">
        <v>97723</v>
      </c>
      <c r="K54" s="220">
        <v>47141</v>
      </c>
      <c r="L54" s="220">
        <v>50582</v>
      </c>
    </row>
    <row r="55" spans="1:13" ht="24" customHeight="1">
      <c r="A55" s="392" t="s">
        <v>936</v>
      </c>
      <c r="B55" s="219">
        <v>176700</v>
      </c>
      <c r="C55" s="219">
        <v>87920</v>
      </c>
      <c r="D55" s="219">
        <v>88780</v>
      </c>
      <c r="E55" s="219">
        <v>95876</v>
      </c>
      <c r="F55" s="219">
        <v>95876</v>
      </c>
      <c r="G55" s="219">
        <v>49878</v>
      </c>
      <c r="H55" s="219">
        <v>45998</v>
      </c>
      <c r="J55" s="220">
        <v>80824</v>
      </c>
      <c r="K55" s="220">
        <v>38042</v>
      </c>
      <c r="L55" s="220">
        <v>42782</v>
      </c>
    </row>
    <row r="56" spans="1:13" ht="24" customHeight="1">
      <c r="A56" s="225" t="s">
        <v>1330</v>
      </c>
    </row>
    <row r="57" spans="1:13" ht="24" customHeight="1">
      <c r="A57" s="226" t="s">
        <v>937</v>
      </c>
    </row>
    <row r="58" spans="1:13" ht="24" customHeight="1">
      <c r="A58" s="226" t="s">
        <v>938</v>
      </c>
    </row>
    <row r="59" spans="1:13" ht="12.75" customHeight="1"/>
    <row r="60" spans="1:13" ht="15.75" customHeight="1">
      <c r="J60" s="505" t="s">
        <v>1311</v>
      </c>
      <c r="K60" s="506"/>
      <c r="L60" s="507"/>
      <c r="M60" s="199"/>
    </row>
    <row r="61" spans="1:13" ht="12.75" customHeight="1"/>
  </sheetData>
  <mergeCells count="13">
    <mergeCell ref="B5:D5"/>
    <mergeCell ref="B6:D6"/>
    <mergeCell ref="B7:D7"/>
    <mergeCell ref="I5:L5"/>
    <mergeCell ref="I6:L6"/>
    <mergeCell ref="I7:L7"/>
    <mergeCell ref="J60:L60"/>
    <mergeCell ref="A2:L2"/>
    <mergeCell ref="A3:L3"/>
    <mergeCell ref="A5:A8"/>
    <mergeCell ref="E5:H5"/>
    <mergeCell ref="E6:H6"/>
    <mergeCell ref="E7:H7"/>
  </mergeCells>
  <phoneticPr fontId="29" type="noConversion"/>
  <hyperlinks>
    <hyperlink ref="A1" location="Inhalt!A1" display="Inhalt!A1"/>
  </hyperlinks>
  <printOptions horizontalCentered="1" gridLinesSet="0"/>
  <pageMargins left="0.78740157480314965" right="0.78740157480314965" top="0.78740157480314965" bottom="0.43307086614173229" header="0.51181102362204722" footer="0.51181102362204722"/>
  <pageSetup paperSize="9" scale="56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U53"/>
  <sheetViews>
    <sheetView showGridLines="0" zoomScaleNormal="100" workbookViewId="0"/>
  </sheetViews>
  <sheetFormatPr baseColWidth="10" defaultColWidth="0" defaultRowHeight="13.2" zeroHeight="1"/>
  <cols>
    <col min="1" max="16" width="13.109375" style="17" customWidth="1"/>
    <col min="17" max="17" width="1.33203125" style="17" customWidth="1"/>
    <col min="18" max="255" width="11.44140625" style="17" hidden="1" customWidth="1"/>
    <col min="256" max="16384" width="0.109375" style="17" hidden="1"/>
  </cols>
  <sheetData>
    <row r="1" spans="1:16" ht="17.399999999999999">
      <c r="A1" s="24" t="s">
        <v>1305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</row>
    <row r="2" spans="1:16" ht="15">
      <c r="A2" s="504" t="s">
        <v>769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</row>
    <row r="3" spans="1:16" ht="17.399999999999999">
      <c r="A3" s="625" t="s">
        <v>617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</row>
    <row r="4" spans="1:16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</row>
    <row r="5" spans="1:16" ht="15.6">
      <c r="A5" s="633" t="s">
        <v>1334</v>
      </c>
      <c r="B5" s="627" t="s">
        <v>939</v>
      </c>
      <c r="C5" s="634" t="s">
        <v>90</v>
      </c>
      <c r="D5" s="633"/>
      <c r="E5" s="635" t="s">
        <v>940</v>
      </c>
      <c r="F5" s="635"/>
      <c r="G5" s="635"/>
      <c r="H5" s="635"/>
      <c r="I5" s="635"/>
      <c r="J5" s="635"/>
      <c r="K5" s="635"/>
      <c r="L5" s="635"/>
      <c r="M5" s="635"/>
      <c r="N5" s="635"/>
      <c r="O5" s="635"/>
      <c r="P5" s="635"/>
    </row>
    <row r="6" spans="1:16" ht="15.6">
      <c r="A6" s="629"/>
      <c r="B6" s="632"/>
      <c r="C6" s="626"/>
      <c r="D6" s="630"/>
      <c r="E6" s="620" t="s">
        <v>941</v>
      </c>
      <c r="F6" s="621"/>
      <c r="G6" s="620" t="s">
        <v>35</v>
      </c>
      <c r="H6" s="621"/>
      <c r="I6" s="620" t="s">
        <v>942</v>
      </c>
      <c r="J6" s="621"/>
      <c r="K6" s="620" t="s">
        <v>943</v>
      </c>
      <c r="L6" s="621"/>
      <c r="M6" s="620" t="s">
        <v>78</v>
      </c>
      <c r="N6" s="621"/>
      <c r="O6" s="626" t="s">
        <v>944</v>
      </c>
      <c r="P6" s="626"/>
    </row>
    <row r="7" spans="1:16" ht="15.6">
      <c r="A7" s="629"/>
      <c r="B7" s="632"/>
      <c r="C7" s="228" t="s">
        <v>1414</v>
      </c>
      <c r="D7" s="627" t="s">
        <v>17</v>
      </c>
      <c r="E7" s="229" t="s">
        <v>1414</v>
      </c>
      <c r="F7" s="627" t="s">
        <v>17</v>
      </c>
      <c r="G7" s="229" t="s">
        <v>1414</v>
      </c>
      <c r="H7" s="627" t="s">
        <v>17</v>
      </c>
      <c r="I7" s="229" t="s">
        <v>1414</v>
      </c>
      <c r="J7" s="627" t="s">
        <v>17</v>
      </c>
      <c r="K7" s="229" t="s">
        <v>1414</v>
      </c>
      <c r="L7" s="629" t="s">
        <v>17</v>
      </c>
      <c r="M7" s="229" t="s">
        <v>1414</v>
      </c>
      <c r="N7" s="627" t="s">
        <v>17</v>
      </c>
      <c r="O7" s="229" t="s">
        <v>1414</v>
      </c>
      <c r="P7" s="631" t="s">
        <v>17</v>
      </c>
    </row>
    <row r="8" spans="1:16" ht="15.6">
      <c r="A8" s="630"/>
      <c r="B8" s="628"/>
      <c r="C8" s="230" t="s">
        <v>945</v>
      </c>
      <c r="D8" s="628"/>
      <c r="E8" s="231" t="s">
        <v>945</v>
      </c>
      <c r="F8" s="628"/>
      <c r="G8" s="231" t="s">
        <v>945</v>
      </c>
      <c r="H8" s="628"/>
      <c r="I8" s="231" t="s">
        <v>945</v>
      </c>
      <c r="J8" s="628"/>
      <c r="K8" s="231" t="s">
        <v>945</v>
      </c>
      <c r="L8" s="630"/>
      <c r="M8" s="231" t="s">
        <v>945</v>
      </c>
      <c r="N8" s="628"/>
      <c r="O8" s="231" t="s">
        <v>945</v>
      </c>
      <c r="P8" s="626"/>
    </row>
    <row r="9" spans="1:16"/>
    <row r="10" spans="1:16" ht="15.6">
      <c r="A10" s="625" t="s">
        <v>946</v>
      </c>
      <c r="B10" s="625"/>
      <c r="C10" s="625"/>
      <c r="D10" s="625"/>
      <c r="E10" s="625"/>
      <c r="F10" s="625"/>
      <c r="G10" s="625"/>
      <c r="H10" s="625"/>
      <c r="I10" s="625"/>
      <c r="J10" s="625"/>
      <c r="K10" s="625"/>
      <c r="L10" s="625"/>
      <c r="M10" s="625"/>
      <c r="N10" s="625"/>
      <c r="O10" s="625"/>
      <c r="P10" s="625"/>
    </row>
    <row r="11" spans="1:16"/>
    <row r="12" spans="1:16" ht="15.6">
      <c r="A12" s="232" t="s">
        <v>935</v>
      </c>
      <c r="B12" s="238" t="s">
        <v>947</v>
      </c>
      <c r="C12" s="233">
        <v>249.7</v>
      </c>
      <c r="D12" s="233">
        <v>123.9</v>
      </c>
      <c r="E12" s="233">
        <v>61.2</v>
      </c>
      <c r="F12" s="233">
        <v>30.9</v>
      </c>
      <c r="G12" s="233">
        <v>75.599999999999994</v>
      </c>
      <c r="H12" s="233">
        <v>38.799999999999997</v>
      </c>
      <c r="I12" s="233">
        <v>36.9</v>
      </c>
      <c r="J12" s="233">
        <v>16</v>
      </c>
      <c r="K12" s="233">
        <v>58.6</v>
      </c>
      <c r="L12" s="233">
        <v>28</v>
      </c>
      <c r="M12" s="233">
        <v>12.3</v>
      </c>
      <c r="N12" s="233">
        <v>6.5</v>
      </c>
      <c r="O12" s="233">
        <v>5.0999999999999996</v>
      </c>
      <c r="P12" s="233">
        <v>3.6</v>
      </c>
    </row>
    <row r="13" spans="1:16" ht="15.6">
      <c r="A13" s="210"/>
      <c r="B13" s="238" t="s">
        <v>948</v>
      </c>
      <c r="C13" s="234">
        <v>100</v>
      </c>
      <c r="D13" s="234">
        <v>99.9</v>
      </c>
      <c r="E13" s="233">
        <v>24.5</v>
      </c>
      <c r="F13" s="233">
        <v>24.9</v>
      </c>
      <c r="G13" s="233">
        <v>30.3</v>
      </c>
      <c r="H13" s="233">
        <v>31.4</v>
      </c>
      <c r="I13" s="233">
        <v>14.8</v>
      </c>
      <c r="J13" s="233">
        <v>12.9</v>
      </c>
      <c r="K13" s="233">
        <v>23.5</v>
      </c>
      <c r="L13" s="233">
        <v>22.6</v>
      </c>
      <c r="M13" s="233">
        <v>4.9000000000000004</v>
      </c>
      <c r="N13" s="233">
        <v>5.2</v>
      </c>
      <c r="O13" s="233">
        <v>2</v>
      </c>
      <c r="P13" s="233">
        <v>2.9</v>
      </c>
    </row>
    <row r="14" spans="1:16" ht="15.6">
      <c r="A14" s="210"/>
      <c r="B14" s="239"/>
      <c r="C14" s="210"/>
      <c r="D14" s="210"/>
      <c r="E14" s="233"/>
      <c r="F14" s="233"/>
      <c r="G14" s="233"/>
      <c r="H14" s="233"/>
      <c r="I14" s="233"/>
      <c r="J14" s="233"/>
      <c r="K14" s="233"/>
      <c r="L14" s="233"/>
      <c r="M14" s="233"/>
      <c r="N14" s="233"/>
      <c r="O14" s="233"/>
      <c r="P14" s="233"/>
    </row>
    <row r="15" spans="1:16" ht="15.6">
      <c r="A15" s="232" t="s">
        <v>1391</v>
      </c>
      <c r="B15" s="238" t="s">
        <v>947</v>
      </c>
      <c r="C15" s="233">
        <v>199.2</v>
      </c>
      <c r="D15" s="233">
        <v>100.8</v>
      </c>
      <c r="E15" s="233">
        <v>51.3</v>
      </c>
      <c r="F15" s="233">
        <v>25.6</v>
      </c>
      <c r="G15" s="233">
        <v>48.1</v>
      </c>
      <c r="H15" s="233">
        <v>26.7</v>
      </c>
      <c r="I15" s="233">
        <v>27.9</v>
      </c>
      <c r="J15" s="233">
        <v>12.8</v>
      </c>
      <c r="K15" s="233">
        <v>52.8</v>
      </c>
      <c r="L15" s="233">
        <v>24.8</v>
      </c>
      <c r="M15" s="233">
        <v>13.2</v>
      </c>
      <c r="N15" s="233">
        <v>6.9</v>
      </c>
      <c r="O15" s="233">
        <v>5.9</v>
      </c>
      <c r="P15" s="233">
        <v>4.0999999999999996</v>
      </c>
    </row>
    <row r="16" spans="1:16" ht="15.6">
      <c r="A16" s="210"/>
      <c r="B16" s="238" t="s">
        <v>948</v>
      </c>
      <c r="C16" s="234">
        <v>99.9</v>
      </c>
      <c r="D16" s="234">
        <v>99.9</v>
      </c>
      <c r="E16" s="233">
        <v>25.7</v>
      </c>
      <c r="F16" s="233">
        <v>25.4</v>
      </c>
      <c r="G16" s="233">
        <v>24.1</v>
      </c>
      <c r="H16" s="233">
        <v>26.4</v>
      </c>
      <c r="I16" s="233">
        <v>14</v>
      </c>
      <c r="J16" s="233">
        <v>12.7</v>
      </c>
      <c r="K16" s="233">
        <v>26.5</v>
      </c>
      <c r="L16" s="233">
        <v>24.5</v>
      </c>
      <c r="M16" s="233">
        <v>6.6</v>
      </c>
      <c r="N16" s="233">
        <v>6.8</v>
      </c>
      <c r="O16" s="233">
        <v>3</v>
      </c>
      <c r="P16" s="233">
        <v>4.0999999999999996</v>
      </c>
    </row>
    <row r="17" spans="1:16" ht="15.6">
      <c r="A17" s="210"/>
      <c r="B17" s="239"/>
      <c r="C17" s="210"/>
      <c r="D17" s="210"/>
      <c r="E17" s="233"/>
      <c r="F17" s="233"/>
      <c r="G17" s="233"/>
      <c r="H17" s="233"/>
      <c r="I17" s="233"/>
      <c r="J17" s="233"/>
      <c r="K17" s="233"/>
      <c r="L17" s="233"/>
      <c r="M17" s="233"/>
      <c r="N17" s="233"/>
      <c r="O17" s="233"/>
      <c r="P17" s="233"/>
    </row>
    <row r="18" spans="1:16" ht="15.6">
      <c r="A18" s="232" t="s">
        <v>1392</v>
      </c>
      <c r="B18" s="238" t="s">
        <v>947</v>
      </c>
      <c r="C18" s="233">
        <v>172.4</v>
      </c>
      <c r="D18" s="233">
        <v>87.3</v>
      </c>
      <c r="E18" s="233">
        <v>43.1</v>
      </c>
      <c r="F18" s="233">
        <v>21.5</v>
      </c>
      <c r="G18" s="233">
        <v>39</v>
      </c>
      <c r="H18" s="233">
        <v>22.2</v>
      </c>
      <c r="I18" s="233">
        <v>22.9</v>
      </c>
      <c r="J18" s="233">
        <v>10.6</v>
      </c>
      <c r="K18" s="233">
        <v>47.1</v>
      </c>
      <c r="L18" s="233">
        <v>21.4</v>
      </c>
      <c r="M18" s="233">
        <v>13.1</v>
      </c>
      <c r="N18" s="233">
        <v>6.8</v>
      </c>
      <c r="O18" s="233">
        <v>7.2</v>
      </c>
      <c r="P18" s="233">
        <v>4.8</v>
      </c>
    </row>
    <row r="19" spans="1:16" ht="15.6">
      <c r="A19" s="210"/>
      <c r="B19" s="238" t="s">
        <v>948</v>
      </c>
      <c r="C19" s="234">
        <v>100</v>
      </c>
      <c r="D19" s="234">
        <v>100</v>
      </c>
      <c r="E19" s="233">
        <v>25</v>
      </c>
      <c r="F19" s="233">
        <v>24.6</v>
      </c>
      <c r="G19" s="233">
        <v>22.6</v>
      </c>
      <c r="H19" s="233">
        <v>25.4</v>
      </c>
      <c r="I19" s="233">
        <v>13.3</v>
      </c>
      <c r="J19" s="233">
        <v>12.2</v>
      </c>
      <c r="K19" s="233">
        <v>27.3</v>
      </c>
      <c r="L19" s="233">
        <v>24.5</v>
      </c>
      <c r="M19" s="233">
        <v>7.6</v>
      </c>
      <c r="N19" s="233">
        <v>7.8</v>
      </c>
      <c r="O19" s="233">
        <v>4.2</v>
      </c>
      <c r="P19" s="233">
        <v>5.5</v>
      </c>
    </row>
    <row r="20" spans="1:16" ht="15.6">
      <c r="A20" s="210"/>
      <c r="B20" s="239"/>
      <c r="C20" s="210"/>
      <c r="D20" s="210"/>
      <c r="E20" s="233"/>
      <c r="F20" s="233"/>
      <c r="G20" s="233"/>
      <c r="H20" s="233"/>
      <c r="I20" s="233"/>
      <c r="J20" s="233"/>
      <c r="K20" s="233"/>
      <c r="L20" s="233"/>
      <c r="M20" s="233"/>
      <c r="N20" s="233"/>
      <c r="O20" s="233"/>
      <c r="P20" s="233"/>
    </row>
    <row r="21" spans="1:16" ht="15.6">
      <c r="A21" s="232" t="s">
        <v>1393</v>
      </c>
      <c r="B21" s="238" t="s">
        <v>947</v>
      </c>
      <c r="C21" s="233">
        <v>163</v>
      </c>
      <c r="D21" s="233">
        <v>83.4</v>
      </c>
      <c r="E21" s="233">
        <v>38.799999999999997</v>
      </c>
      <c r="F21" s="233">
        <v>19.600000000000001</v>
      </c>
      <c r="G21" s="233">
        <v>37</v>
      </c>
      <c r="H21" s="233">
        <v>21.1</v>
      </c>
      <c r="I21" s="233">
        <v>21.6</v>
      </c>
      <c r="J21" s="233">
        <v>10.1</v>
      </c>
      <c r="K21" s="233">
        <v>45.1</v>
      </c>
      <c r="L21" s="233">
        <v>20.6</v>
      </c>
      <c r="M21" s="233">
        <v>12.6</v>
      </c>
      <c r="N21" s="233">
        <v>6.6</v>
      </c>
      <c r="O21" s="233">
        <v>7.9</v>
      </c>
      <c r="P21" s="233">
        <v>5.3</v>
      </c>
    </row>
    <row r="22" spans="1:16" ht="15.6">
      <c r="A22" s="210"/>
      <c r="B22" s="238" t="s">
        <v>948</v>
      </c>
      <c r="C22" s="234">
        <v>100</v>
      </c>
      <c r="D22" s="234">
        <v>100</v>
      </c>
      <c r="E22" s="233">
        <v>23.8</v>
      </c>
      <c r="F22" s="233">
        <v>23.5</v>
      </c>
      <c r="G22" s="233">
        <v>22.7</v>
      </c>
      <c r="H22" s="233">
        <v>25.3</v>
      </c>
      <c r="I22" s="233">
        <v>13.3</v>
      </c>
      <c r="J22" s="233">
        <v>12.2</v>
      </c>
      <c r="K22" s="233">
        <v>27.7</v>
      </c>
      <c r="L22" s="233">
        <v>24.7</v>
      </c>
      <c r="M22" s="233">
        <v>7.7</v>
      </c>
      <c r="N22" s="233">
        <v>7.9</v>
      </c>
      <c r="O22" s="233">
        <v>4.8</v>
      </c>
      <c r="P22" s="233">
        <v>6.4</v>
      </c>
    </row>
    <row r="23" spans="1:16" ht="15.6">
      <c r="A23" s="210"/>
      <c r="B23" s="239"/>
      <c r="C23" s="210"/>
      <c r="D23" s="210"/>
      <c r="E23" s="233"/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</row>
    <row r="24" spans="1:16" ht="15.6">
      <c r="A24" s="232" t="s">
        <v>1394</v>
      </c>
      <c r="B24" s="238" t="s">
        <v>947</v>
      </c>
      <c r="C24" s="233">
        <v>168.2</v>
      </c>
      <c r="D24" s="233">
        <v>84.8</v>
      </c>
      <c r="E24" s="233">
        <v>37.6</v>
      </c>
      <c r="F24" s="233">
        <v>19.2</v>
      </c>
      <c r="G24" s="233">
        <v>38.4</v>
      </c>
      <c r="H24" s="233">
        <v>21.9</v>
      </c>
      <c r="I24" s="233">
        <v>23.4</v>
      </c>
      <c r="J24" s="233">
        <v>10.8</v>
      </c>
      <c r="K24" s="233">
        <v>48.9</v>
      </c>
      <c r="L24" s="233">
        <v>21.5</v>
      </c>
      <c r="M24" s="233">
        <v>12</v>
      </c>
      <c r="N24" s="233">
        <v>6.2</v>
      </c>
      <c r="O24" s="233">
        <v>7.9</v>
      </c>
      <c r="P24" s="233">
        <v>5.3</v>
      </c>
    </row>
    <row r="25" spans="1:16" ht="15.6">
      <c r="A25" s="210"/>
      <c r="B25" s="238" t="s">
        <v>948</v>
      </c>
      <c r="C25" s="234">
        <v>100</v>
      </c>
      <c r="D25" s="234">
        <v>100</v>
      </c>
      <c r="E25" s="233">
        <v>22.4</v>
      </c>
      <c r="F25" s="233">
        <v>22.6</v>
      </c>
      <c r="G25" s="233">
        <v>22.8</v>
      </c>
      <c r="H25" s="233">
        <v>25.8</v>
      </c>
      <c r="I25" s="233">
        <v>13.9</v>
      </c>
      <c r="J25" s="233">
        <v>12.7</v>
      </c>
      <c r="K25" s="233">
        <v>29</v>
      </c>
      <c r="L25" s="233">
        <v>25.3</v>
      </c>
      <c r="M25" s="233">
        <v>7.2</v>
      </c>
      <c r="N25" s="233">
        <v>7.3</v>
      </c>
      <c r="O25" s="233">
        <v>4.7</v>
      </c>
      <c r="P25" s="233">
        <v>6.3</v>
      </c>
    </row>
    <row r="26" spans="1:16" ht="15.6">
      <c r="A26" s="210"/>
      <c r="B26" s="239"/>
      <c r="C26" s="210"/>
      <c r="D26" s="210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</row>
    <row r="27" spans="1:16" ht="15.6">
      <c r="A27" s="232" t="s">
        <v>1395</v>
      </c>
      <c r="B27" s="238" t="s">
        <v>947</v>
      </c>
      <c r="C27" s="233">
        <v>166</v>
      </c>
      <c r="D27" s="233">
        <v>82.8</v>
      </c>
      <c r="E27" s="233">
        <v>33.700000000000003</v>
      </c>
      <c r="F27" s="233">
        <v>17</v>
      </c>
      <c r="G27" s="233">
        <v>39.4</v>
      </c>
      <c r="H27" s="233">
        <v>22.6</v>
      </c>
      <c r="I27" s="233">
        <v>25</v>
      </c>
      <c r="J27" s="233">
        <v>11.3</v>
      </c>
      <c r="K27" s="233">
        <v>49.2</v>
      </c>
      <c r="L27" s="233">
        <v>20.5</v>
      </c>
      <c r="M27" s="233">
        <v>11.6</v>
      </c>
      <c r="N27" s="233">
        <v>6</v>
      </c>
      <c r="O27" s="233">
        <v>7</v>
      </c>
      <c r="P27" s="233">
        <v>4.7</v>
      </c>
    </row>
    <row r="28" spans="1:16" ht="15.6">
      <c r="A28" s="210"/>
      <c r="B28" s="238" t="s">
        <v>948</v>
      </c>
      <c r="C28" s="234">
        <v>100</v>
      </c>
      <c r="D28" s="234">
        <v>100.1</v>
      </c>
      <c r="E28" s="233">
        <v>20.3</v>
      </c>
      <c r="F28" s="233">
        <v>20.7</v>
      </c>
      <c r="G28" s="233">
        <v>23.8</v>
      </c>
      <c r="H28" s="233">
        <v>27.5</v>
      </c>
      <c r="I28" s="233">
        <v>15.1</v>
      </c>
      <c r="J28" s="233">
        <v>13.8</v>
      </c>
      <c r="K28" s="233">
        <v>29.6</v>
      </c>
      <c r="L28" s="233">
        <v>25</v>
      </c>
      <c r="M28" s="233">
        <v>7</v>
      </c>
      <c r="N28" s="233">
        <v>7.3</v>
      </c>
      <c r="O28" s="233">
        <v>4.2</v>
      </c>
      <c r="P28" s="233">
        <v>5.8</v>
      </c>
    </row>
    <row r="29" spans="1:16" ht="15.6">
      <c r="A29" s="210"/>
      <c r="B29" s="239"/>
      <c r="C29" s="210"/>
      <c r="D29" s="210"/>
      <c r="E29" s="233"/>
      <c r="F29" s="233"/>
      <c r="G29" s="233"/>
      <c r="H29" s="233"/>
      <c r="I29" s="233"/>
      <c r="J29" s="233"/>
      <c r="K29" s="233"/>
      <c r="L29" s="233"/>
      <c r="M29" s="233"/>
      <c r="N29" s="233"/>
      <c r="O29" s="233"/>
      <c r="P29" s="233"/>
    </row>
    <row r="30" spans="1:16" ht="15.6">
      <c r="A30" s="232" t="s">
        <v>1396</v>
      </c>
      <c r="B30" s="238" t="s">
        <v>947</v>
      </c>
      <c r="C30" s="233">
        <v>167.8</v>
      </c>
      <c r="D30" s="233">
        <v>82.9</v>
      </c>
      <c r="E30" s="233">
        <v>32.5</v>
      </c>
      <c r="F30" s="233">
        <v>16.100000000000001</v>
      </c>
      <c r="G30" s="233">
        <v>41.3</v>
      </c>
      <c r="H30" s="233">
        <v>24</v>
      </c>
      <c r="I30" s="233">
        <v>25.6</v>
      </c>
      <c r="J30" s="233">
        <v>11.6</v>
      </c>
      <c r="K30" s="233">
        <v>50.4</v>
      </c>
      <c r="L30" s="233">
        <v>21.2</v>
      </c>
      <c r="M30" s="233">
        <v>11.3</v>
      </c>
      <c r="N30" s="233">
        <v>5.6</v>
      </c>
      <c r="O30" s="233">
        <v>6.7</v>
      </c>
      <c r="P30" s="233">
        <v>4.3</v>
      </c>
    </row>
    <row r="31" spans="1:16" ht="15.6">
      <c r="A31" s="210"/>
      <c r="B31" s="238" t="s">
        <v>948</v>
      </c>
      <c r="C31" s="234">
        <v>100.1</v>
      </c>
      <c r="D31" s="234">
        <v>100</v>
      </c>
      <c r="E31" s="233">
        <v>19.399999999999999</v>
      </c>
      <c r="F31" s="233">
        <v>19.399999999999999</v>
      </c>
      <c r="G31" s="233">
        <v>24.6</v>
      </c>
      <c r="H31" s="233">
        <v>29</v>
      </c>
      <c r="I31" s="233">
        <v>15.3</v>
      </c>
      <c r="J31" s="233">
        <v>14</v>
      </c>
      <c r="K31" s="233">
        <v>30.1</v>
      </c>
      <c r="L31" s="233">
        <v>25.6</v>
      </c>
      <c r="M31" s="233">
        <v>6.7</v>
      </c>
      <c r="N31" s="233">
        <v>6.8</v>
      </c>
      <c r="O31" s="233">
        <v>4</v>
      </c>
      <c r="P31" s="233">
        <v>5.2</v>
      </c>
    </row>
    <row r="32" spans="1:16" ht="15.6">
      <c r="A32" s="210"/>
      <c r="B32" s="238"/>
      <c r="C32" s="234"/>
      <c r="D32" s="234"/>
      <c r="E32" s="233"/>
      <c r="F32" s="233"/>
      <c r="G32" s="233"/>
      <c r="H32" s="233"/>
      <c r="I32" s="233"/>
      <c r="J32" s="233"/>
      <c r="K32" s="233"/>
      <c r="L32" s="233"/>
      <c r="M32" s="233"/>
      <c r="N32" s="233"/>
      <c r="O32" s="233"/>
      <c r="P32" s="233"/>
    </row>
    <row r="33" spans="1:16" ht="15.6">
      <c r="A33" s="232" t="s">
        <v>1397</v>
      </c>
      <c r="B33" s="238" t="s">
        <v>947</v>
      </c>
      <c r="C33" s="235">
        <v>182.5</v>
      </c>
      <c r="D33" s="235">
        <v>89.8</v>
      </c>
      <c r="E33" s="235">
        <v>33.6</v>
      </c>
      <c r="F33" s="235">
        <v>16.5</v>
      </c>
      <c r="G33" s="235">
        <v>47.9</v>
      </c>
      <c r="H33" s="235">
        <v>27.7</v>
      </c>
      <c r="I33" s="235">
        <v>27.4</v>
      </c>
      <c r="J33" s="235">
        <v>12.1</v>
      </c>
      <c r="K33" s="235">
        <v>55.8</v>
      </c>
      <c r="L33" s="235">
        <v>23.5</v>
      </c>
      <c r="M33" s="235">
        <v>11.5</v>
      </c>
      <c r="N33" s="235">
        <v>5.7</v>
      </c>
      <c r="O33" s="235">
        <v>6.4</v>
      </c>
      <c r="P33" s="235">
        <v>4.3</v>
      </c>
    </row>
    <row r="34" spans="1:16" ht="15.6">
      <c r="A34" s="210"/>
      <c r="B34" s="238" t="s">
        <v>948</v>
      </c>
      <c r="C34" s="236">
        <v>100</v>
      </c>
      <c r="D34" s="236">
        <v>100</v>
      </c>
      <c r="E34" s="235">
        <v>18.399999999999999</v>
      </c>
      <c r="F34" s="235">
        <v>18.399999999999999</v>
      </c>
      <c r="G34" s="235">
        <v>26.2</v>
      </c>
      <c r="H34" s="235">
        <v>30.9</v>
      </c>
      <c r="I34" s="235">
        <v>15</v>
      </c>
      <c r="J34" s="235">
        <v>13.4</v>
      </c>
      <c r="K34" s="235">
        <v>30.6</v>
      </c>
      <c r="L34" s="235">
        <v>26.2</v>
      </c>
      <c r="M34" s="235">
        <v>6.3</v>
      </c>
      <c r="N34" s="235">
        <v>6.4</v>
      </c>
      <c r="O34" s="235">
        <v>3.5</v>
      </c>
      <c r="P34" s="235">
        <v>4.7</v>
      </c>
    </row>
    <row r="35" spans="1:16" ht="15.6">
      <c r="A35" s="210"/>
      <c r="B35" s="238"/>
      <c r="C35" s="235"/>
      <c r="D35" s="235"/>
      <c r="E35" s="235"/>
      <c r="F35" s="235"/>
      <c r="G35" s="235"/>
      <c r="H35" s="235"/>
      <c r="I35" s="235"/>
      <c r="J35" s="235"/>
      <c r="K35" s="235"/>
      <c r="L35" s="235"/>
      <c r="M35" s="235"/>
      <c r="N35" s="235"/>
      <c r="O35" s="235"/>
      <c r="P35" s="235"/>
    </row>
    <row r="36" spans="1:16" ht="15.6">
      <c r="A36" s="232" t="s">
        <v>1398</v>
      </c>
      <c r="B36" s="238" t="s">
        <v>947</v>
      </c>
      <c r="C36" s="235">
        <v>195.5</v>
      </c>
      <c r="D36" s="235">
        <v>96.5</v>
      </c>
      <c r="E36" s="235">
        <v>34.9</v>
      </c>
      <c r="F36" s="235">
        <v>17.3</v>
      </c>
      <c r="G36" s="235">
        <v>54</v>
      </c>
      <c r="H36" s="235">
        <v>31.5</v>
      </c>
      <c r="I36" s="235">
        <v>28.8</v>
      </c>
      <c r="J36" s="235">
        <v>12.7</v>
      </c>
      <c r="K36" s="235">
        <v>60</v>
      </c>
      <c r="L36" s="235">
        <v>25.4</v>
      </c>
      <c r="M36" s="235">
        <v>11.7</v>
      </c>
      <c r="N36" s="235">
        <v>5.6</v>
      </c>
      <c r="O36" s="235">
        <v>6.1</v>
      </c>
      <c r="P36" s="235">
        <v>4.0999999999999996</v>
      </c>
    </row>
    <row r="37" spans="1:16" ht="15.6">
      <c r="A37" s="210"/>
      <c r="B37" s="238" t="s">
        <v>948</v>
      </c>
      <c r="C37" s="236">
        <v>100</v>
      </c>
      <c r="D37" s="236">
        <v>100</v>
      </c>
      <c r="E37" s="235">
        <v>17.899999999999999</v>
      </c>
      <c r="F37" s="235">
        <v>17.899999999999999</v>
      </c>
      <c r="G37" s="235">
        <v>27.6</v>
      </c>
      <c r="H37" s="235">
        <v>32.6</v>
      </c>
      <c r="I37" s="235">
        <v>14.7</v>
      </c>
      <c r="J37" s="235">
        <v>13.2</v>
      </c>
      <c r="K37" s="235">
        <v>30.7</v>
      </c>
      <c r="L37" s="235">
        <v>26.3</v>
      </c>
      <c r="M37" s="235">
        <v>6</v>
      </c>
      <c r="N37" s="235">
        <v>5.8</v>
      </c>
      <c r="O37" s="235">
        <v>3.1</v>
      </c>
      <c r="P37" s="235">
        <v>4.2</v>
      </c>
    </row>
    <row r="38" spans="1:16" ht="15.6">
      <c r="A38" s="232"/>
      <c r="B38" s="183"/>
    </row>
    <row r="39" spans="1:16" ht="17.399999999999999">
      <c r="A39" s="232" t="s">
        <v>363</v>
      </c>
      <c r="B39" s="238" t="s">
        <v>947</v>
      </c>
      <c r="C39" s="210">
        <v>204.4</v>
      </c>
      <c r="D39" s="210">
        <v>101.4</v>
      </c>
      <c r="E39" s="210">
        <v>32.200000000000003</v>
      </c>
      <c r="F39" s="210">
        <v>15.7</v>
      </c>
      <c r="G39" s="210">
        <v>54.8</v>
      </c>
      <c r="H39" s="210">
        <v>31.7</v>
      </c>
      <c r="I39" s="235">
        <v>31</v>
      </c>
      <c r="J39" s="210">
        <v>14.1</v>
      </c>
      <c r="K39" s="210">
        <v>66.5</v>
      </c>
      <c r="L39" s="210">
        <v>29.1</v>
      </c>
      <c r="M39" s="210">
        <v>13.1</v>
      </c>
      <c r="N39" s="210">
        <v>6.4</v>
      </c>
      <c r="O39" s="210">
        <v>6.8</v>
      </c>
      <c r="P39" s="210">
        <v>4.4000000000000004</v>
      </c>
    </row>
    <row r="40" spans="1:16" ht="15.6">
      <c r="A40" s="232"/>
      <c r="B40" s="238" t="s">
        <v>948</v>
      </c>
      <c r="C40" s="236">
        <v>100</v>
      </c>
      <c r="D40" s="236">
        <v>100</v>
      </c>
      <c r="E40" s="210">
        <v>15.8</v>
      </c>
      <c r="F40" s="210">
        <v>15.9</v>
      </c>
      <c r="G40" s="210">
        <v>26.8</v>
      </c>
      <c r="H40" s="210">
        <v>31.3</v>
      </c>
      <c r="I40" s="210">
        <v>15.2</v>
      </c>
      <c r="J40" s="210">
        <v>13.9</v>
      </c>
      <c r="K40" s="210">
        <v>32.5</v>
      </c>
      <c r="L40" s="210">
        <v>28.7</v>
      </c>
      <c r="M40" s="210">
        <v>6.4</v>
      </c>
      <c r="N40" s="210">
        <v>6.3</v>
      </c>
      <c r="O40" s="210">
        <v>3.3</v>
      </c>
      <c r="P40" s="210">
        <v>4.3</v>
      </c>
    </row>
    <row r="41" spans="1:16" ht="15.6">
      <c r="A41" s="232"/>
      <c r="B41" s="238"/>
      <c r="C41" s="236"/>
      <c r="D41" s="236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</row>
    <row r="42" spans="1:16" ht="17.399999999999999">
      <c r="A42" s="232" t="s">
        <v>461</v>
      </c>
      <c r="B42" s="242" t="s">
        <v>947</v>
      </c>
      <c r="C42" s="235">
        <v>192</v>
      </c>
      <c r="D42" s="235">
        <v>95.9</v>
      </c>
      <c r="E42" s="233">
        <v>30.3</v>
      </c>
      <c r="F42" s="233">
        <v>14.8</v>
      </c>
      <c r="G42" s="233">
        <v>56.3</v>
      </c>
      <c r="H42" s="233">
        <v>32.299999999999997</v>
      </c>
      <c r="I42" s="233">
        <v>31</v>
      </c>
      <c r="J42" s="233">
        <v>14</v>
      </c>
      <c r="K42" s="233">
        <v>58</v>
      </c>
      <c r="L42" s="233">
        <v>25.9</v>
      </c>
      <c r="M42" s="233">
        <v>11</v>
      </c>
      <c r="N42" s="233">
        <v>5.4</v>
      </c>
      <c r="O42" s="233">
        <v>5.3</v>
      </c>
      <c r="P42" s="233">
        <v>3.4</v>
      </c>
    </row>
    <row r="43" spans="1:16" ht="15.6">
      <c r="A43" s="232"/>
      <c r="B43" s="242" t="s">
        <v>948</v>
      </c>
      <c r="C43" s="234">
        <v>100</v>
      </c>
      <c r="D43" s="234">
        <v>100</v>
      </c>
      <c r="E43" s="233">
        <v>15.78125</v>
      </c>
      <c r="F43" s="233">
        <v>14.193200000000001</v>
      </c>
      <c r="G43" s="233">
        <v>29.322916666666668</v>
      </c>
      <c r="H43" s="233">
        <v>33.680917622523452</v>
      </c>
      <c r="I43" s="233">
        <v>16.145833333333336</v>
      </c>
      <c r="J43" s="233">
        <v>14.5985401459854</v>
      </c>
      <c r="K43" s="233">
        <v>30.208333333333336</v>
      </c>
      <c r="L43" s="233">
        <v>27.007299270072988</v>
      </c>
      <c r="M43" s="233">
        <v>5.729166666666667</v>
      </c>
      <c r="N43" s="233">
        <v>5.6308654848800828</v>
      </c>
      <c r="O43" s="233">
        <v>2.760416666666667</v>
      </c>
      <c r="P43" s="233">
        <v>3.545359749739311</v>
      </c>
    </row>
    <row r="44" spans="1:16" ht="15.6">
      <c r="A44" s="232"/>
      <c r="B44" s="242"/>
      <c r="C44" s="234"/>
      <c r="D44" s="234"/>
      <c r="E44" s="233"/>
      <c r="F44" s="233"/>
      <c r="G44" s="233"/>
      <c r="H44" s="233"/>
      <c r="I44" s="233"/>
      <c r="J44" s="233"/>
      <c r="K44" s="233"/>
      <c r="L44" s="233"/>
      <c r="M44" s="233"/>
      <c r="N44" s="233"/>
      <c r="O44" s="233"/>
      <c r="P44" s="233"/>
    </row>
    <row r="45" spans="1:16" ht="17.399999999999999">
      <c r="A45" s="232" t="s">
        <v>960</v>
      </c>
      <c r="B45" s="242" t="s">
        <v>947</v>
      </c>
      <c r="C45" s="235">
        <v>176.7</v>
      </c>
      <c r="D45" s="237">
        <v>88.8</v>
      </c>
      <c r="E45" s="233">
        <v>25.2</v>
      </c>
      <c r="F45" s="233">
        <v>12.3</v>
      </c>
      <c r="G45" s="233">
        <v>54.2</v>
      </c>
      <c r="H45" s="233">
        <v>31.7</v>
      </c>
      <c r="I45" s="233">
        <v>31.3</v>
      </c>
      <c r="J45" s="233">
        <v>14.2</v>
      </c>
      <c r="K45" s="233">
        <v>50.7</v>
      </c>
      <c r="L45" s="233">
        <v>22.5</v>
      </c>
      <c r="M45" s="233">
        <v>10.3</v>
      </c>
      <c r="N45" s="233">
        <v>5.0999999999999996</v>
      </c>
      <c r="O45" s="233">
        <v>5</v>
      </c>
      <c r="P45" s="233">
        <v>3.2</v>
      </c>
    </row>
    <row r="46" spans="1:16" ht="15.6">
      <c r="A46" s="232"/>
      <c r="B46" s="242" t="s">
        <v>948</v>
      </c>
      <c r="C46" s="234">
        <v>100</v>
      </c>
      <c r="D46" s="234">
        <v>100</v>
      </c>
      <c r="E46" s="233">
        <v>14.261460101867574</v>
      </c>
      <c r="F46" s="233">
        <v>13.851351351351353</v>
      </c>
      <c r="G46" s="233">
        <v>30.673457838143747</v>
      </c>
      <c r="H46" s="233">
        <v>35.698198198198199</v>
      </c>
      <c r="I46" s="233">
        <v>17.713638936049804</v>
      </c>
      <c r="J46" s="233">
        <v>15.990990990990991</v>
      </c>
      <c r="K46" s="233">
        <v>28.69269949066214</v>
      </c>
      <c r="L46" s="233">
        <v>25.337837837837839</v>
      </c>
      <c r="M46" s="233">
        <v>5.8290888511601588</v>
      </c>
      <c r="N46" s="233">
        <v>5.743243243243243</v>
      </c>
      <c r="O46" s="233">
        <v>2.8296547821165818</v>
      </c>
      <c r="P46" s="233">
        <v>3.6036036036036037</v>
      </c>
    </row>
    <row r="47" spans="1:16" ht="15.6">
      <c r="A47" s="210" t="s">
        <v>949</v>
      </c>
      <c r="B47" s="210"/>
      <c r="C47" s="210"/>
      <c r="D47" s="210"/>
      <c r="E47" s="210"/>
      <c r="F47" s="210"/>
    </row>
    <row r="48" spans="1:16" ht="15.6">
      <c r="A48" s="210" t="s">
        <v>950</v>
      </c>
      <c r="B48" s="210"/>
      <c r="C48" s="210"/>
      <c r="D48" s="210"/>
      <c r="E48" s="210"/>
      <c r="F48" s="210"/>
      <c r="G48" s="210"/>
      <c r="I48" s="210" t="s">
        <v>955</v>
      </c>
    </row>
    <row r="49" spans="1:16" ht="15.6">
      <c r="A49" s="210" t="s">
        <v>956</v>
      </c>
      <c r="B49" s="210"/>
      <c r="C49" s="210"/>
      <c r="D49" s="210"/>
      <c r="E49" s="210"/>
      <c r="F49" s="210"/>
      <c r="G49" s="210"/>
      <c r="I49" s="210" t="s">
        <v>957</v>
      </c>
      <c r="J49" s="210"/>
    </row>
    <row r="50" spans="1:16" ht="15.6">
      <c r="A50" s="210"/>
      <c r="B50" s="210"/>
      <c r="C50" s="210"/>
      <c r="D50" s="210"/>
      <c r="E50" s="210"/>
      <c r="F50" s="210"/>
      <c r="G50" s="210"/>
      <c r="I50" s="210"/>
      <c r="J50" s="210"/>
    </row>
    <row r="51" spans="1:16" ht="15.6">
      <c r="A51" s="210"/>
      <c r="B51" s="210"/>
      <c r="C51" s="210"/>
      <c r="D51" s="210"/>
      <c r="E51" s="210"/>
      <c r="F51" s="210"/>
      <c r="G51" s="210"/>
      <c r="I51" s="210"/>
      <c r="N51" s="622" t="s">
        <v>1311</v>
      </c>
      <c r="O51" s="623"/>
      <c r="P51" s="624"/>
    </row>
    <row r="52" spans="1:16"/>
    <row r="53" spans="1:16" hidden="1"/>
  </sheetData>
  <mergeCells count="21">
    <mergeCell ref="I6:J6"/>
    <mergeCell ref="L7:L8"/>
    <mergeCell ref="P7:P8"/>
    <mergeCell ref="A2:P2"/>
    <mergeCell ref="B5:B8"/>
    <mergeCell ref="A5:A8"/>
    <mergeCell ref="A3:P3"/>
    <mergeCell ref="C5:D6"/>
    <mergeCell ref="E5:P5"/>
    <mergeCell ref="E6:F6"/>
    <mergeCell ref="N7:N8"/>
    <mergeCell ref="K6:L6"/>
    <mergeCell ref="G6:H6"/>
    <mergeCell ref="N51:P51"/>
    <mergeCell ref="A10:P10"/>
    <mergeCell ref="M6:N6"/>
    <mergeCell ref="O6:P6"/>
    <mergeCell ref="D7:D8"/>
    <mergeCell ref="F7:F8"/>
    <mergeCell ref="H7:H8"/>
    <mergeCell ref="J7:J8"/>
  </mergeCells>
  <phoneticPr fontId="29" type="noConversion"/>
  <hyperlinks>
    <hyperlink ref="A1" location="Inhalt!A1" display="Inhalt!A1"/>
  </hyperlinks>
  <pageMargins left="1.05" right="0.78740157499999996" top="0.74" bottom="0.75" header="0.4921259845" footer="0.4921259845"/>
  <pageSetup paperSize="9" scale="61" orientation="landscape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4"/>
  <sheetViews>
    <sheetView showGridLines="0" zoomScaleNormal="75" workbookViewId="0">
      <selection activeCell="A4" sqref="A4"/>
    </sheetView>
  </sheetViews>
  <sheetFormatPr baseColWidth="10" defaultColWidth="0" defaultRowHeight="13.2" zeroHeight="1"/>
  <cols>
    <col min="1" max="1" width="18.6640625" style="17" customWidth="1"/>
    <col min="2" max="16" width="13.109375" style="17" customWidth="1"/>
    <col min="17" max="17" width="1.44140625" style="17" customWidth="1"/>
    <col min="18" max="16384" width="11.44140625" style="17" hidden="1"/>
  </cols>
  <sheetData>
    <row r="1" spans="1:16" ht="18.75" customHeight="1">
      <c r="A1" s="24" t="s">
        <v>1305</v>
      </c>
    </row>
    <row r="2" spans="1:16" ht="15">
      <c r="A2" s="504" t="s">
        <v>769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</row>
    <row r="3" spans="1:16" ht="17.399999999999999">
      <c r="A3" s="625" t="s">
        <v>617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</row>
    <row r="4" spans="1:16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</row>
    <row r="5" spans="1:16" ht="15.6">
      <c r="A5" s="633" t="s">
        <v>1334</v>
      </c>
      <c r="B5" s="627" t="s">
        <v>939</v>
      </c>
      <c r="C5" s="636" t="s">
        <v>90</v>
      </c>
      <c r="D5" s="633"/>
      <c r="E5" s="620" t="s">
        <v>940</v>
      </c>
      <c r="F5" s="635"/>
      <c r="G5" s="635"/>
      <c r="H5" s="635"/>
      <c r="I5" s="635"/>
      <c r="J5" s="635"/>
      <c r="K5" s="635"/>
      <c r="L5" s="635"/>
      <c r="M5" s="635"/>
      <c r="N5" s="635"/>
      <c r="O5" s="635"/>
      <c r="P5" s="635"/>
    </row>
    <row r="6" spans="1:16" ht="15.6">
      <c r="A6" s="629"/>
      <c r="B6" s="632"/>
      <c r="C6" s="637"/>
      <c r="D6" s="630"/>
      <c r="E6" s="620" t="s">
        <v>941</v>
      </c>
      <c r="F6" s="621"/>
      <c r="G6" s="620" t="s">
        <v>35</v>
      </c>
      <c r="H6" s="621"/>
      <c r="I6" s="620" t="s">
        <v>942</v>
      </c>
      <c r="J6" s="621"/>
      <c r="K6" s="620" t="s">
        <v>943</v>
      </c>
      <c r="L6" s="621"/>
      <c r="M6" s="620" t="s">
        <v>78</v>
      </c>
      <c r="N6" s="621"/>
      <c r="O6" s="620" t="s">
        <v>944</v>
      </c>
      <c r="P6" s="635"/>
    </row>
    <row r="7" spans="1:16" ht="15.6">
      <c r="A7" s="629"/>
      <c r="B7" s="632"/>
      <c r="C7" s="229" t="s">
        <v>1414</v>
      </c>
      <c r="D7" s="627" t="s">
        <v>17</v>
      </c>
      <c r="E7" s="229" t="s">
        <v>1414</v>
      </c>
      <c r="F7" s="627" t="s">
        <v>17</v>
      </c>
      <c r="G7" s="229" t="s">
        <v>1414</v>
      </c>
      <c r="H7" s="627" t="s">
        <v>17</v>
      </c>
      <c r="I7" s="229" t="s">
        <v>1414</v>
      </c>
      <c r="J7" s="627" t="s">
        <v>17</v>
      </c>
      <c r="K7" s="229" t="s">
        <v>1414</v>
      </c>
      <c r="L7" s="627" t="s">
        <v>17</v>
      </c>
      <c r="M7" s="229" t="s">
        <v>1414</v>
      </c>
      <c r="N7" s="627" t="s">
        <v>17</v>
      </c>
      <c r="O7" s="229" t="s">
        <v>1414</v>
      </c>
      <c r="P7" s="636" t="s">
        <v>17</v>
      </c>
    </row>
    <row r="8" spans="1:16" ht="15.6">
      <c r="A8" s="630"/>
      <c r="B8" s="628"/>
      <c r="C8" s="231" t="s">
        <v>945</v>
      </c>
      <c r="D8" s="628"/>
      <c r="E8" s="231" t="s">
        <v>945</v>
      </c>
      <c r="F8" s="628"/>
      <c r="G8" s="231" t="s">
        <v>945</v>
      </c>
      <c r="H8" s="628"/>
      <c r="I8" s="231" t="s">
        <v>945</v>
      </c>
      <c r="J8" s="628"/>
      <c r="K8" s="231" t="s">
        <v>945</v>
      </c>
      <c r="L8" s="628"/>
      <c r="M8" s="231" t="s">
        <v>945</v>
      </c>
      <c r="N8" s="628"/>
      <c r="O8" s="231" t="s">
        <v>945</v>
      </c>
      <c r="P8" s="637"/>
    </row>
    <row r="9" spans="1:16"/>
    <row r="10" spans="1:16" ht="15.6">
      <c r="A10" s="625" t="s">
        <v>961</v>
      </c>
      <c r="B10" s="625"/>
      <c r="C10" s="625"/>
      <c r="D10" s="625"/>
      <c r="E10" s="625"/>
      <c r="F10" s="625"/>
      <c r="G10" s="625"/>
      <c r="H10" s="625"/>
      <c r="I10" s="625"/>
      <c r="J10" s="625"/>
      <c r="K10" s="625"/>
      <c r="L10" s="625"/>
      <c r="M10" s="625"/>
      <c r="N10" s="625"/>
      <c r="O10" s="625"/>
      <c r="P10" s="625"/>
    </row>
    <row r="11" spans="1:16" ht="15.6">
      <c r="A11" s="210"/>
      <c r="B11" s="210"/>
      <c r="C11" s="210"/>
      <c r="D11" s="210"/>
      <c r="E11" s="210"/>
      <c r="F11" s="210"/>
      <c r="G11" s="210"/>
      <c r="H11" s="210"/>
      <c r="I11" s="210"/>
      <c r="J11" s="210"/>
      <c r="K11" s="210"/>
      <c r="L11" s="210"/>
      <c r="M11" s="210"/>
      <c r="N11" s="210"/>
      <c r="O11" s="210"/>
      <c r="P11" s="210"/>
    </row>
    <row r="12" spans="1:16" ht="15.6">
      <c r="A12" s="232" t="s">
        <v>935</v>
      </c>
      <c r="B12" s="238" t="s">
        <v>947</v>
      </c>
      <c r="C12" s="233">
        <v>80.3</v>
      </c>
      <c r="D12" s="233">
        <v>24.6</v>
      </c>
      <c r="E12" s="233">
        <v>10.199999999999999</v>
      </c>
      <c r="F12" s="233">
        <v>4.9000000000000004</v>
      </c>
      <c r="G12" s="233">
        <v>21.9</v>
      </c>
      <c r="H12" s="233">
        <v>7.1</v>
      </c>
      <c r="I12" s="233">
        <v>15.9</v>
      </c>
      <c r="J12" s="233">
        <v>4.2</v>
      </c>
      <c r="K12" s="233">
        <v>26.1</v>
      </c>
      <c r="L12" s="233">
        <v>5.9</v>
      </c>
      <c r="M12" s="233">
        <v>4.4000000000000004</v>
      </c>
      <c r="N12" s="233">
        <v>1.4</v>
      </c>
      <c r="O12" s="233">
        <v>1.8</v>
      </c>
      <c r="P12" s="233">
        <v>1.1000000000000001</v>
      </c>
    </row>
    <row r="13" spans="1:16" ht="15.6">
      <c r="A13" s="210"/>
      <c r="B13" s="238" t="s">
        <v>948</v>
      </c>
      <c r="C13" s="234">
        <v>100.1</v>
      </c>
      <c r="D13" s="234">
        <v>100</v>
      </c>
      <c r="E13" s="233">
        <v>12.7</v>
      </c>
      <c r="F13" s="233">
        <v>19.7</v>
      </c>
      <c r="G13" s="233">
        <v>27.3</v>
      </c>
      <c r="H13" s="233">
        <v>28.9</v>
      </c>
      <c r="I13" s="233">
        <v>19.899999999999999</v>
      </c>
      <c r="J13" s="233">
        <v>17.100000000000001</v>
      </c>
      <c r="K13" s="233">
        <v>32.5</v>
      </c>
      <c r="L13" s="233">
        <v>24.1</v>
      </c>
      <c r="M13" s="233">
        <v>5.5</v>
      </c>
      <c r="N13" s="233">
        <v>5.6</v>
      </c>
      <c r="O13" s="233">
        <v>2.2000000000000002</v>
      </c>
      <c r="P13" s="233">
        <v>4.5999999999999996</v>
      </c>
    </row>
    <row r="14" spans="1:16" ht="15.6">
      <c r="A14" s="210"/>
      <c r="B14" s="239"/>
      <c r="C14" s="210"/>
      <c r="D14" s="210"/>
      <c r="E14" s="233"/>
      <c r="F14" s="233"/>
      <c r="G14" s="233"/>
      <c r="H14" s="233"/>
      <c r="I14" s="233"/>
      <c r="J14" s="233"/>
      <c r="K14" s="233"/>
      <c r="L14" s="233"/>
      <c r="M14" s="233"/>
      <c r="N14" s="233"/>
      <c r="O14" s="233"/>
      <c r="P14" s="233"/>
    </row>
    <row r="15" spans="1:16" ht="15.6">
      <c r="A15" s="232" t="s">
        <v>1391</v>
      </c>
      <c r="B15" s="238" t="s">
        <v>947</v>
      </c>
      <c r="C15" s="233">
        <v>111.3</v>
      </c>
      <c r="D15" s="233">
        <v>38.299999999999997</v>
      </c>
      <c r="E15" s="233">
        <v>15.8</v>
      </c>
      <c r="F15" s="233">
        <v>7.7</v>
      </c>
      <c r="G15" s="233">
        <v>29.1</v>
      </c>
      <c r="H15" s="233">
        <v>10.7</v>
      </c>
      <c r="I15" s="233">
        <v>22</v>
      </c>
      <c r="J15" s="233">
        <v>6.5</v>
      </c>
      <c r="K15" s="233">
        <v>35</v>
      </c>
      <c r="L15" s="233">
        <v>9.3000000000000007</v>
      </c>
      <c r="M15" s="233">
        <v>6.3</v>
      </c>
      <c r="N15" s="233">
        <v>2.2000000000000002</v>
      </c>
      <c r="O15" s="233">
        <v>3</v>
      </c>
      <c r="P15" s="233">
        <v>2</v>
      </c>
    </row>
    <row r="16" spans="1:16" ht="15.6">
      <c r="A16" s="210"/>
      <c r="B16" s="238" t="s">
        <v>948</v>
      </c>
      <c r="C16" s="234">
        <v>100</v>
      </c>
      <c r="D16" s="234">
        <v>100</v>
      </c>
      <c r="E16" s="233">
        <v>14.2</v>
      </c>
      <c r="F16" s="233">
        <v>20.100000000000001</v>
      </c>
      <c r="G16" s="233">
        <v>26.2</v>
      </c>
      <c r="H16" s="233">
        <v>27.9</v>
      </c>
      <c r="I16" s="233">
        <v>19.8</v>
      </c>
      <c r="J16" s="233">
        <v>16.8</v>
      </c>
      <c r="K16" s="233">
        <v>31.4</v>
      </c>
      <c r="L16" s="233">
        <v>24.4</v>
      </c>
      <c r="M16" s="233">
        <v>5.7</v>
      </c>
      <c r="N16" s="233">
        <v>5.6</v>
      </c>
      <c r="O16" s="233">
        <v>2.7</v>
      </c>
      <c r="P16" s="233">
        <v>5.2</v>
      </c>
    </row>
    <row r="17" spans="1:16" ht="15.6">
      <c r="A17" s="210"/>
      <c r="B17" s="239"/>
      <c r="C17" s="210"/>
      <c r="D17" s="210"/>
      <c r="E17" s="233"/>
      <c r="F17" s="233"/>
      <c r="G17" s="233"/>
      <c r="H17" s="233"/>
      <c r="I17" s="233"/>
      <c r="J17" s="233"/>
      <c r="K17" s="233"/>
      <c r="L17" s="233"/>
      <c r="M17" s="233"/>
      <c r="N17" s="233"/>
      <c r="O17" s="233"/>
      <c r="P17" s="233"/>
    </row>
    <row r="18" spans="1:16" ht="15.6">
      <c r="A18" s="232" t="s">
        <v>1392</v>
      </c>
      <c r="B18" s="238" t="s">
        <v>947</v>
      </c>
      <c r="C18" s="233">
        <v>119.1</v>
      </c>
      <c r="D18" s="233">
        <v>45.4</v>
      </c>
      <c r="E18" s="233">
        <v>17.8</v>
      </c>
      <c r="F18" s="233">
        <v>8.6999999999999993</v>
      </c>
      <c r="G18" s="233">
        <v>28.8</v>
      </c>
      <c r="H18" s="233">
        <v>12.1</v>
      </c>
      <c r="I18" s="233">
        <v>23.7</v>
      </c>
      <c r="J18" s="233">
        <v>8.3000000000000007</v>
      </c>
      <c r="K18" s="233">
        <v>37.299999999999997</v>
      </c>
      <c r="L18" s="233">
        <v>11.1</v>
      </c>
      <c r="M18" s="233">
        <v>7.4</v>
      </c>
      <c r="N18" s="233">
        <v>2.5</v>
      </c>
      <c r="O18" s="233">
        <v>4</v>
      </c>
      <c r="P18" s="233">
        <v>2.7</v>
      </c>
    </row>
    <row r="19" spans="1:16" ht="15.6">
      <c r="A19" s="210"/>
      <c r="B19" s="238" t="s">
        <v>948</v>
      </c>
      <c r="C19" s="234">
        <v>100</v>
      </c>
      <c r="D19" s="234">
        <v>100.1</v>
      </c>
      <c r="E19" s="233">
        <v>14.9</v>
      </c>
      <c r="F19" s="233">
        <v>19.100000000000001</v>
      </c>
      <c r="G19" s="233">
        <v>24.2</v>
      </c>
      <c r="H19" s="233">
        <v>26.7</v>
      </c>
      <c r="I19" s="233">
        <v>20</v>
      </c>
      <c r="J19" s="233">
        <v>18.2</v>
      </c>
      <c r="K19" s="233">
        <v>31.3</v>
      </c>
      <c r="L19" s="233">
        <v>24.4</v>
      </c>
      <c r="M19" s="233">
        <v>6.2</v>
      </c>
      <c r="N19" s="233">
        <v>5.6</v>
      </c>
      <c r="O19" s="233">
        <v>3.4</v>
      </c>
      <c r="P19" s="233">
        <v>6.1</v>
      </c>
    </row>
    <row r="20" spans="1:16" ht="15.6">
      <c r="A20" s="210"/>
      <c r="B20" s="239"/>
      <c r="C20" s="210"/>
      <c r="D20" s="210"/>
      <c r="E20" s="233"/>
      <c r="F20" s="233"/>
      <c r="G20" s="233"/>
      <c r="H20" s="233"/>
      <c r="I20" s="233"/>
      <c r="J20" s="233"/>
      <c r="K20" s="233"/>
      <c r="L20" s="233"/>
      <c r="M20" s="233"/>
      <c r="N20" s="233"/>
      <c r="O20" s="233"/>
      <c r="P20" s="233"/>
    </row>
    <row r="21" spans="1:16" ht="15.6">
      <c r="A21" s="232" t="s">
        <v>1393</v>
      </c>
      <c r="B21" s="238" t="s">
        <v>947</v>
      </c>
      <c r="C21" s="233">
        <v>135.80000000000001</v>
      </c>
      <c r="D21" s="233">
        <v>56.4</v>
      </c>
      <c r="E21" s="233">
        <v>21.7</v>
      </c>
      <c r="F21" s="233">
        <v>10.7</v>
      </c>
      <c r="G21" s="233">
        <v>28.7</v>
      </c>
      <c r="H21" s="233">
        <v>13.4</v>
      </c>
      <c r="I21" s="233">
        <v>26.4</v>
      </c>
      <c r="J21" s="233">
        <v>10.3</v>
      </c>
      <c r="K21" s="233">
        <v>44.1</v>
      </c>
      <c r="L21" s="233">
        <v>14.6</v>
      </c>
      <c r="M21" s="233">
        <v>9.3000000000000007</v>
      </c>
      <c r="N21" s="233">
        <v>3.6</v>
      </c>
      <c r="O21" s="233">
        <v>5.7</v>
      </c>
      <c r="P21" s="233">
        <v>3.9</v>
      </c>
    </row>
    <row r="22" spans="1:16" ht="15.6">
      <c r="A22" s="210"/>
      <c r="B22" s="238" t="s">
        <v>948</v>
      </c>
      <c r="C22" s="234">
        <v>100.1</v>
      </c>
      <c r="D22" s="234">
        <v>100</v>
      </c>
      <c r="E22" s="233">
        <v>16</v>
      </c>
      <c r="F22" s="233">
        <v>18.899999999999999</v>
      </c>
      <c r="G22" s="233">
        <v>21.1</v>
      </c>
      <c r="H22" s="233">
        <v>23.9</v>
      </c>
      <c r="I22" s="233">
        <v>19.5</v>
      </c>
      <c r="J22" s="233">
        <v>18.2</v>
      </c>
      <c r="K22" s="233">
        <v>32.5</v>
      </c>
      <c r="L22" s="233">
        <v>25.9</v>
      </c>
      <c r="M22" s="233">
        <v>6.8</v>
      </c>
      <c r="N22" s="233">
        <v>6.3</v>
      </c>
      <c r="O22" s="233">
        <v>4.2</v>
      </c>
      <c r="P22" s="233">
        <v>6.8</v>
      </c>
    </row>
    <row r="23" spans="1:16" ht="15.6">
      <c r="A23" s="210"/>
      <c r="B23" s="239"/>
      <c r="C23" s="210"/>
      <c r="D23" s="210"/>
      <c r="E23" s="233"/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</row>
    <row r="24" spans="1:16" ht="15.6">
      <c r="A24" s="232" t="s">
        <v>1394</v>
      </c>
      <c r="B24" s="238" t="s">
        <v>947</v>
      </c>
      <c r="C24" s="233">
        <v>143.1</v>
      </c>
      <c r="D24" s="233">
        <v>61.3</v>
      </c>
      <c r="E24" s="233">
        <v>24</v>
      </c>
      <c r="F24" s="233">
        <v>11.8</v>
      </c>
      <c r="G24" s="233">
        <v>26.8</v>
      </c>
      <c r="H24" s="233">
        <v>13.1</v>
      </c>
      <c r="I24" s="233">
        <v>26.9</v>
      </c>
      <c r="J24" s="233">
        <v>11.1</v>
      </c>
      <c r="K24" s="233">
        <v>48.4</v>
      </c>
      <c r="L24" s="233">
        <v>16.600000000000001</v>
      </c>
      <c r="M24" s="233">
        <v>10.1</v>
      </c>
      <c r="N24" s="233">
        <v>4.0999999999999996</v>
      </c>
      <c r="O24" s="233">
        <v>6.8</v>
      </c>
      <c r="P24" s="233">
        <v>4.5999999999999996</v>
      </c>
    </row>
    <row r="25" spans="1:16" ht="15.6">
      <c r="A25" s="210"/>
      <c r="B25" s="238" t="s">
        <v>948</v>
      </c>
      <c r="C25" s="234">
        <v>99.9</v>
      </c>
      <c r="D25" s="234">
        <v>99.9</v>
      </c>
      <c r="E25" s="233">
        <v>16.8</v>
      </c>
      <c r="F25" s="233">
        <v>19.3</v>
      </c>
      <c r="G25" s="233">
        <v>18.7</v>
      </c>
      <c r="H25" s="233">
        <v>21.3</v>
      </c>
      <c r="I25" s="233">
        <v>18.8</v>
      </c>
      <c r="J25" s="233">
        <v>18.100000000000001</v>
      </c>
      <c r="K25" s="233">
        <v>33.799999999999997</v>
      </c>
      <c r="L25" s="233">
        <v>27.1</v>
      </c>
      <c r="M25" s="233">
        <v>7.1</v>
      </c>
      <c r="N25" s="233">
        <v>6.6</v>
      </c>
      <c r="O25" s="233">
        <v>4.7</v>
      </c>
      <c r="P25" s="233">
        <v>7.5</v>
      </c>
    </row>
    <row r="26" spans="1:16" ht="15.6">
      <c r="A26" s="210"/>
      <c r="B26" s="239"/>
      <c r="C26" s="210"/>
      <c r="D26" s="210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</row>
    <row r="27" spans="1:16" ht="15.6">
      <c r="A27" s="232" t="s">
        <v>1395</v>
      </c>
      <c r="B27" s="238" t="s">
        <v>947</v>
      </c>
      <c r="C27" s="233">
        <v>152</v>
      </c>
      <c r="D27" s="233">
        <v>67</v>
      </c>
      <c r="E27" s="233">
        <v>26.3</v>
      </c>
      <c r="F27" s="233">
        <v>12.8</v>
      </c>
      <c r="G27" s="233">
        <v>27.5</v>
      </c>
      <c r="H27" s="233">
        <v>13.8</v>
      </c>
      <c r="I27" s="233">
        <v>26.7</v>
      </c>
      <c r="J27" s="233">
        <v>11.4</v>
      </c>
      <c r="K27" s="233">
        <v>51.7</v>
      </c>
      <c r="L27" s="233">
        <v>18.7</v>
      </c>
      <c r="M27" s="233">
        <v>11.6</v>
      </c>
      <c r="N27" s="233">
        <v>4.8</v>
      </c>
      <c r="O27" s="233">
        <v>8.1</v>
      </c>
      <c r="P27" s="233">
        <v>5.5</v>
      </c>
    </row>
    <row r="28" spans="1:16" ht="15.6">
      <c r="A28" s="210"/>
      <c r="B28" s="238" t="s">
        <v>948</v>
      </c>
      <c r="C28" s="234">
        <v>99.9</v>
      </c>
      <c r="D28" s="234">
        <v>100</v>
      </c>
      <c r="E28" s="233">
        <v>17.3</v>
      </c>
      <c r="F28" s="233">
        <v>19.2</v>
      </c>
      <c r="G28" s="233">
        <v>18.100000000000001</v>
      </c>
      <c r="H28" s="233">
        <v>20.5</v>
      </c>
      <c r="I28" s="233">
        <v>17.600000000000001</v>
      </c>
      <c r="J28" s="233">
        <v>17</v>
      </c>
      <c r="K28" s="233">
        <v>34</v>
      </c>
      <c r="L28" s="233">
        <v>27.9</v>
      </c>
      <c r="M28" s="233">
        <v>7.6</v>
      </c>
      <c r="N28" s="233">
        <v>7.2</v>
      </c>
      <c r="O28" s="233">
        <v>5.3</v>
      </c>
      <c r="P28" s="233">
        <v>8.1999999999999993</v>
      </c>
    </row>
    <row r="29" spans="1:16" ht="15.6">
      <c r="A29" s="210"/>
      <c r="B29" s="239"/>
      <c r="C29" s="210"/>
      <c r="D29" s="210"/>
      <c r="E29" s="233"/>
      <c r="F29" s="233"/>
      <c r="G29" s="233"/>
      <c r="H29" s="233"/>
      <c r="I29" s="233"/>
      <c r="J29" s="233"/>
      <c r="K29" s="233"/>
      <c r="L29" s="233"/>
      <c r="M29" s="233"/>
      <c r="N29" s="233"/>
      <c r="O29" s="233"/>
      <c r="P29" s="233"/>
    </row>
    <row r="30" spans="1:16" ht="15.6">
      <c r="A30" s="232" t="s">
        <v>1396</v>
      </c>
      <c r="B30" s="238" t="s">
        <v>947</v>
      </c>
      <c r="C30" s="233">
        <v>157.30000000000001</v>
      </c>
      <c r="D30" s="233">
        <v>71.5</v>
      </c>
      <c r="E30" s="233">
        <v>27.1</v>
      </c>
      <c r="F30" s="233">
        <v>13.4</v>
      </c>
      <c r="G30" s="233">
        <v>28.3</v>
      </c>
      <c r="H30" s="233">
        <v>14.4</v>
      </c>
      <c r="I30" s="233">
        <v>26</v>
      </c>
      <c r="J30" s="233">
        <v>11.5</v>
      </c>
      <c r="K30" s="233">
        <v>53.8</v>
      </c>
      <c r="L30" s="233">
        <v>20.3</v>
      </c>
      <c r="M30" s="233">
        <v>12.9</v>
      </c>
      <c r="N30" s="233">
        <v>5.8</v>
      </c>
      <c r="O30" s="233">
        <v>9.4</v>
      </c>
      <c r="P30" s="233">
        <v>6.2</v>
      </c>
    </row>
    <row r="31" spans="1:16" ht="15.6">
      <c r="A31" s="210"/>
      <c r="B31" s="238" t="s">
        <v>948</v>
      </c>
      <c r="C31" s="234">
        <v>100.1</v>
      </c>
      <c r="D31" s="234">
        <v>100</v>
      </c>
      <c r="E31" s="233">
        <v>17.2</v>
      </c>
      <c r="F31" s="233">
        <v>18.7</v>
      </c>
      <c r="G31" s="233">
        <v>18</v>
      </c>
      <c r="H31" s="233">
        <v>20.100000000000001</v>
      </c>
      <c r="I31" s="233">
        <v>16.5</v>
      </c>
      <c r="J31" s="233">
        <v>16.100000000000001</v>
      </c>
      <c r="K31" s="233">
        <v>34.200000000000003</v>
      </c>
      <c r="L31" s="233">
        <v>28.4</v>
      </c>
      <c r="M31" s="233">
        <v>8.1999999999999993</v>
      </c>
      <c r="N31" s="233">
        <v>8</v>
      </c>
      <c r="O31" s="233">
        <v>6</v>
      </c>
      <c r="P31" s="233">
        <v>8.6999999999999993</v>
      </c>
    </row>
    <row r="32" spans="1:16" ht="15.6">
      <c r="A32" s="210"/>
      <c r="B32" s="238"/>
      <c r="C32" s="234"/>
      <c r="D32" s="234"/>
      <c r="E32" s="233"/>
      <c r="F32" s="233"/>
      <c r="G32" s="233"/>
      <c r="H32" s="233"/>
      <c r="I32" s="233"/>
      <c r="J32" s="233"/>
      <c r="K32" s="233"/>
      <c r="L32" s="233"/>
      <c r="M32" s="233"/>
      <c r="N32" s="233"/>
      <c r="O32" s="233"/>
      <c r="P32" s="233"/>
    </row>
    <row r="33" spans="1:18" ht="15.6">
      <c r="A33" s="232" t="s">
        <v>1397</v>
      </c>
      <c r="B33" s="238" t="s">
        <v>947</v>
      </c>
      <c r="C33" s="235">
        <v>151.80000000000001</v>
      </c>
      <c r="D33" s="235">
        <v>70</v>
      </c>
      <c r="E33" s="235">
        <v>27.3</v>
      </c>
      <c r="F33" s="235">
        <v>13.2</v>
      </c>
      <c r="G33" s="235">
        <v>26.9</v>
      </c>
      <c r="H33" s="235">
        <v>14.3</v>
      </c>
      <c r="I33" s="235">
        <v>22.4</v>
      </c>
      <c r="J33" s="235">
        <v>10.199999999999999</v>
      </c>
      <c r="K33" s="235">
        <v>52.8</v>
      </c>
      <c r="L33" s="235">
        <v>20.7</v>
      </c>
      <c r="M33" s="235">
        <v>13.2</v>
      </c>
      <c r="N33" s="235">
        <v>5.8</v>
      </c>
      <c r="O33" s="235">
        <v>9</v>
      </c>
      <c r="P33" s="235">
        <v>6</v>
      </c>
    </row>
    <row r="34" spans="1:18" ht="15.6">
      <c r="A34" s="210"/>
      <c r="B34" s="238" t="s">
        <v>948</v>
      </c>
      <c r="C34" s="236">
        <v>100</v>
      </c>
      <c r="D34" s="236">
        <v>100</v>
      </c>
      <c r="E34" s="235">
        <v>18</v>
      </c>
      <c r="F34" s="235">
        <v>18.8</v>
      </c>
      <c r="G34" s="235">
        <v>17.7</v>
      </c>
      <c r="H34" s="235">
        <v>20.399999999999999</v>
      </c>
      <c r="I34" s="235">
        <v>14.8</v>
      </c>
      <c r="J34" s="235">
        <v>14.5</v>
      </c>
      <c r="K34" s="235">
        <v>34.799999999999997</v>
      </c>
      <c r="L34" s="235">
        <v>29.5</v>
      </c>
      <c r="M34" s="235">
        <v>8.6999999999999993</v>
      </c>
      <c r="N34" s="235">
        <v>8.1999999999999993</v>
      </c>
      <c r="O34" s="235">
        <v>5.9</v>
      </c>
      <c r="P34" s="235">
        <v>8.5</v>
      </c>
    </row>
    <row r="35" spans="1:18" ht="15.6">
      <c r="A35" s="210"/>
      <c r="B35" s="238"/>
      <c r="C35" s="235"/>
      <c r="D35" s="235"/>
      <c r="E35" s="235"/>
      <c r="F35" s="235"/>
      <c r="G35" s="235"/>
      <c r="H35" s="235"/>
      <c r="I35" s="235"/>
      <c r="J35" s="235"/>
      <c r="K35" s="235"/>
      <c r="L35" s="235"/>
      <c r="M35" s="235"/>
      <c r="N35" s="235"/>
      <c r="O35" s="235"/>
      <c r="P35" s="235"/>
    </row>
    <row r="36" spans="1:18" ht="15.6">
      <c r="A36" s="232" t="s">
        <v>1398</v>
      </c>
      <c r="B36" s="238" t="s">
        <v>947</v>
      </c>
      <c r="C36" s="235">
        <v>151.9</v>
      </c>
      <c r="D36" s="235">
        <v>71.2</v>
      </c>
      <c r="E36" s="235">
        <v>27</v>
      </c>
      <c r="F36" s="235">
        <v>13.1</v>
      </c>
      <c r="G36" s="235">
        <v>28.4</v>
      </c>
      <c r="H36" s="235">
        <v>15</v>
      </c>
      <c r="I36" s="235">
        <v>21.8</v>
      </c>
      <c r="J36" s="235">
        <v>10.1</v>
      </c>
      <c r="K36" s="235">
        <v>52.6</v>
      </c>
      <c r="L36" s="235">
        <v>21.3</v>
      </c>
      <c r="M36" s="235">
        <v>13.3</v>
      </c>
      <c r="N36" s="235">
        <v>5.9</v>
      </c>
      <c r="O36" s="235">
        <v>8.9</v>
      </c>
      <c r="P36" s="235">
        <v>5.8</v>
      </c>
    </row>
    <row r="37" spans="1:18" ht="15.6">
      <c r="A37" s="210"/>
      <c r="B37" s="238" t="s">
        <v>948</v>
      </c>
      <c r="C37" s="236">
        <v>100</v>
      </c>
      <c r="D37" s="236">
        <v>100</v>
      </c>
      <c r="E37" s="235">
        <v>17.8</v>
      </c>
      <c r="F37" s="235">
        <v>18.399999999999999</v>
      </c>
      <c r="G37" s="235">
        <v>18.7</v>
      </c>
      <c r="H37" s="235">
        <v>21</v>
      </c>
      <c r="I37" s="235">
        <v>14.3</v>
      </c>
      <c r="J37" s="235">
        <v>14.1</v>
      </c>
      <c r="K37" s="235">
        <v>34.6</v>
      </c>
      <c r="L37" s="235">
        <v>30</v>
      </c>
      <c r="M37" s="235">
        <v>8.6999999999999993</v>
      </c>
      <c r="N37" s="235">
        <v>8.3000000000000007</v>
      </c>
      <c r="O37" s="235">
        <v>5.9</v>
      </c>
      <c r="P37" s="235">
        <v>8.1999999999999993</v>
      </c>
    </row>
    <row r="38" spans="1:18">
      <c r="B38" s="183"/>
    </row>
    <row r="39" spans="1:18" ht="17.399999999999999">
      <c r="A39" s="240" t="s">
        <v>963</v>
      </c>
      <c r="B39" s="238" t="s">
        <v>947</v>
      </c>
      <c r="C39" s="210">
        <v>135.6</v>
      </c>
      <c r="D39" s="210">
        <v>64.599999999999994</v>
      </c>
      <c r="E39" s="210">
        <v>20.399999999999999</v>
      </c>
      <c r="F39" s="210">
        <v>9.8000000000000007</v>
      </c>
      <c r="G39" s="210">
        <v>26.4</v>
      </c>
      <c r="H39" s="210">
        <v>14.2</v>
      </c>
      <c r="I39" s="210">
        <v>21.5</v>
      </c>
      <c r="J39" s="210">
        <v>10.199999999999999</v>
      </c>
      <c r="K39" s="210">
        <v>46.8</v>
      </c>
      <c r="L39" s="210">
        <v>19.399999999999999</v>
      </c>
      <c r="M39" s="210">
        <v>11.6</v>
      </c>
      <c r="N39" s="210">
        <v>5.4</v>
      </c>
      <c r="O39" s="210">
        <v>8.9</v>
      </c>
      <c r="P39" s="210">
        <v>5.6</v>
      </c>
    </row>
    <row r="40" spans="1:18" ht="15.6">
      <c r="A40" s="241"/>
      <c r="B40" s="238" t="s">
        <v>948</v>
      </c>
      <c r="C40" s="210">
        <v>100</v>
      </c>
      <c r="D40" s="210">
        <v>100</v>
      </c>
      <c r="E40" s="235">
        <v>15</v>
      </c>
      <c r="F40" s="210">
        <v>15.2</v>
      </c>
      <c r="G40" s="210">
        <v>19.5</v>
      </c>
      <c r="H40" s="233">
        <v>22</v>
      </c>
      <c r="I40" s="210">
        <v>15.9</v>
      </c>
      <c r="J40" s="210">
        <v>15.8</v>
      </c>
      <c r="K40" s="210">
        <v>34.5</v>
      </c>
      <c r="L40" s="210">
        <v>30</v>
      </c>
      <c r="M40" s="210">
        <v>8.6</v>
      </c>
      <c r="N40" s="210">
        <v>8.4</v>
      </c>
      <c r="O40" s="210">
        <v>6.6</v>
      </c>
      <c r="P40" s="210">
        <v>8.6999999999999993</v>
      </c>
    </row>
    <row r="41" spans="1:18" ht="15.6">
      <c r="A41" s="241"/>
      <c r="B41" s="238"/>
      <c r="C41" s="210"/>
      <c r="D41" s="210"/>
      <c r="E41" s="235"/>
      <c r="F41" s="210"/>
      <c r="G41" s="210"/>
      <c r="H41" s="233"/>
      <c r="I41" s="210"/>
      <c r="J41" s="210"/>
      <c r="K41" s="210"/>
      <c r="L41" s="210"/>
      <c r="M41" s="210"/>
      <c r="N41" s="210"/>
      <c r="O41" s="210"/>
      <c r="P41" s="210"/>
    </row>
    <row r="42" spans="1:18" ht="17.399999999999999">
      <c r="A42" s="240" t="s">
        <v>959</v>
      </c>
      <c r="B42" s="242" t="s">
        <v>947</v>
      </c>
      <c r="C42" s="235">
        <v>94.3</v>
      </c>
      <c r="D42" s="235">
        <v>45.3</v>
      </c>
      <c r="E42" s="235">
        <v>15.4</v>
      </c>
      <c r="F42" s="243">
        <v>7.5</v>
      </c>
      <c r="G42" s="243">
        <v>20.7</v>
      </c>
      <c r="H42" s="233">
        <v>11.2</v>
      </c>
      <c r="I42" s="233">
        <v>14</v>
      </c>
      <c r="J42" s="243">
        <v>6.5</v>
      </c>
      <c r="K42" s="243">
        <v>28.5</v>
      </c>
      <c r="L42" s="233">
        <v>11.8</v>
      </c>
      <c r="M42" s="243">
        <v>8.6999999999999993</v>
      </c>
      <c r="N42" s="233">
        <v>4</v>
      </c>
      <c r="O42" s="233">
        <v>7</v>
      </c>
      <c r="P42" s="243">
        <v>4.3</v>
      </c>
    </row>
    <row r="43" spans="1:18" ht="15.6">
      <c r="A43" s="236"/>
      <c r="B43" s="242" t="s">
        <v>948</v>
      </c>
      <c r="C43" s="210">
        <v>100</v>
      </c>
      <c r="D43" s="210">
        <v>100</v>
      </c>
      <c r="E43" s="235">
        <f>100/C42*E42</f>
        <v>16.330858960763521</v>
      </c>
      <c r="F43" s="243">
        <f>100/D42*F42</f>
        <v>16.556291390728479</v>
      </c>
      <c r="G43" s="233">
        <f>100/C42*G42</f>
        <v>21.95121951219512</v>
      </c>
      <c r="H43" s="233">
        <f>100/D42*H42</f>
        <v>24.724061810154527</v>
      </c>
      <c r="I43" s="243">
        <f>100/C42*I42</f>
        <v>14.846235418875928</v>
      </c>
      <c r="J43" s="243">
        <f>100/D42*J42</f>
        <v>14.348785871964681</v>
      </c>
      <c r="K43" s="243">
        <f>100/C42*K42</f>
        <v>30.222693531283138</v>
      </c>
      <c r="L43" s="233">
        <f>100/D42*L42</f>
        <v>26.048565121412807</v>
      </c>
      <c r="M43" s="243">
        <f>100/C42*M42</f>
        <v>9.2258748674443254</v>
      </c>
      <c r="N43" s="243">
        <f>100/D42*N42</f>
        <v>8.8300220750551883</v>
      </c>
      <c r="O43" s="243">
        <f>100/C42*O42</f>
        <v>7.4231177094379639</v>
      </c>
      <c r="P43" s="243">
        <f>100/D42*P42</f>
        <v>9.4922737306843263</v>
      </c>
      <c r="Q43" s="210"/>
      <c r="R43" s="210"/>
    </row>
    <row r="44" spans="1:18" ht="15.6">
      <c r="A44" s="236"/>
      <c r="B44" s="242"/>
      <c r="C44" s="210"/>
      <c r="D44" s="210"/>
      <c r="E44" s="235"/>
      <c r="F44" s="243"/>
      <c r="G44" s="243"/>
      <c r="H44" s="233"/>
      <c r="I44" s="243"/>
      <c r="J44" s="243"/>
      <c r="K44" s="243"/>
      <c r="L44" s="233"/>
      <c r="M44" s="243"/>
      <c r="N44" s="243"/>
      <c r="O44" s="243"/>
      <c r="P44" s="243"/>
      <c r="Q44" s="210"/>
      <c r="R44" s="210"/>
    </row>
    <row r="45" spans="1:18" ht="17.399999999999999">
      <c r="A45" s="240" t="s">
        <v>960</v>
      </c>
      <c r="B45" s="242" t="s">
        <v>947</v>
      </c>
      <c r="C45" s="210">
        <v>95.9</v>
      </c>
      <c r="D45" s="233">
        <v>46</v>
      </c>
      <c r="E45" s="235">
        <v>15.2</v>
      </c>
      <c r="F45" s="243">
        <v>7.4</v>
      </c>
      <c r="G45" s="243">
        <v>21.8</v>
      </c>
      <c r="H45" s="233">
        <v>11.8</v>
      </c>
      <c r="I45" s="243">
        <v>15.4</v>
      </c>
      <c r="J45" s="243">
        <v>7.1</v>
      </c>
      <c r="K45" s="243">
        <v>28.2</v>
      </c>
      <c r="L45" s="233">
        <v>11.6</v>
      </c>
      <c r="M45" s="243">
        <v>8.6</v>
      </c>
      <c r="N45" s="233">
        <v>4</v>
      </c>
      <c r="O45" s="243">
        <v>6.6</v>
      </c>
      <c r="P45" s="243">
        <v>4.0999999999999996</v>
      </c>
      <c r="Q45" s="210"/>
      <c r="R45" s="210"/>
    </row>
    <row r="46" spans="1:18" ht="15.6">
      <c r="A46" s="236"/>
      <c r="B46" s="242" t="s">
        <v>948</v>
      </c>
      <c r="C46" s="210">
        <v>100</v>
      </c>
      <c r="D46" s="210">
        <v>100</v>
      </c>
      <c r="E46" s="235">
        <f>E45*100/$C45</f>
        <v>15.849843587069863</v>
      </c>
      <c r="F46" s="235">
        <f>F45*100/$D45</f>
        <v>16.086956521739129</v>
      </c>
      <c r="G46" s="235">
        <f>G45*100/$C45</f>
        <v>22.732012513034409</v>
      </c>
      <c r="H46" s="235">
        <f>H45*100/$D45</f>
        <v>25.652173913043477</v>
      </c>
      <c r="I46" s="235">
        <f>I45*100/$C45</f>
        <v>16.058394160583941</v>
      </c>
      <c r="J46" s="235">
        <f>J45*100/$D45</f>
        <v>15.434782608695652</v>
      </c>
      <c r="K46" s="235">
        <f>K45*100/$C45</f>
        <v>29.405630865484877</v>
      </c>
      <c r="L46" s="235">
        <f>L45*100/$D45</f>
        <v>25.217391304347824</v>
      </c>
      <c r="M46" s="235">
        <f>M45*100/$C45</f>
        <v>8.9676746611053169</v>
      </c>
      <c r="N46" s="235">
        <f>N45*100/$D45</f>
        <v>8.695652173913043</v>
      </c>
      <c r="O46" s="235">
        <f>O45*100/$C45</f>
        <v>6.882168925964546</v>
      </c>
      <c r="P46" s="235">
        <f>P45*100/$D45</f>
        <v>8.9130434782608692</v>
      </c>
      <c r="Q46" s="210"/>
      <c r="R46" s="210"/>
    </row>
    <row r="47" spans="1:18" ht="15.6">
      <c r="A47" s="210" t="s">
        <v>962</v>
      </c>
      <c r="B47" s="244"/>
      <c r="C47" s="210"/>
      <c r="D47" s="210"/>
      <c r="E47" s="235"/>
      <c r="F47" s="235"/>
      <c r="G47" s="235"/>
      <c r="H47" s="235"/>
      <c r="I47" s="235"/>
      <c r="J47" s="235"/>
      <c r="K47" s="235"/>
      <c r="L47" s="235"/>
      <c r="M47" s="235"/>
      <c r="N47" s="235"/>
      <c r="O47" s="235"/>
      <c r="P47" s="235"/>
      <c r="Q47" s="210"/>
      <c r="R47" s="210"/>
    </row>
    <row r="48" spans="1:18" ht="15.6">
      <c r="A48" s="210" t="s">
        <v>950</v>
      </c>
      <c r="B48" s="210"/>
      <c r="C48" s="210"/>
      <c r="D48" s="210"/>
      <c r="E48" s="210"/>
      <c r="F48" s="210"/>
      <c r="G48" s="210"/>
      <c r="H48" s="210" t="s">
        <v>955</v>
      </c>
      <c r="J48" s="210"/>
      <c r="K48" s="210"/>
      <c r="L48" s="210"/>
      <c r="M48" s="210"/>
      <c r="N48" s="210"/>
      <c r="O48" s="210"/>
      <c r="P48" s="210"/>
    </row>
    <row r="49" spans="1:16" ht="15.6">
      <c r="A49" s="210" t="s">
        <v>956</v>
      </c>
      <c r="B49" s="210"/>
      <c r="C49" s="210"/>
      <c r="D49" s="210"/>
      <c r="E49" s="210"/>
      <c r="F49" s="210"/>
      <c r="G49" s="210"/>
      <c r="H49" s="210" t="s">
        <v>957</v>
      </c>
      <c r="I49" s="210"/>
      <c r="J49" s="210"/>
      <c r="K49" s="210"/>
      <c r="L49" s="210"/>
      <c r="M49" s="210"/>
      <c r="N49" s="210"/>
      <c r="O49" s="210"/>
      <c r="P49" s="210"/>
    </row>
    <row r="50" spans="1:16" ht="15.6">
      <c r="A50" s="210"/>
      <c r="B50" s="210"/>
      <c r="C50" s="210"/>
      <c r="D50" s="210"/>
      <c r="E50" s="210"/>
      <c r="F50" s="210"/>
      <c r="G50" s="210"/>
      <c r="H50" s="210"/>
      <c r="J50" s="210"/>
      <c r="K50" s="210"/>
      <c r="L50"/>
      <c r="M50"/>
      <c r="N50"/>
      <c r="O50"/>
      <c r="P50"/>
    </row>
    <row r="51" spans="1:16" ht="15.6">
      <c r="A51" s="210"/>
      <c r="B51" s="210"/>
      <c r="C51" s="210"/>
      <c r="D51" s="210"/>
      <c r="E51" s="210"/>
      <c r="F51" s="210"/>
      <c r="G51" s="210"/>
      <c r="H51" s="210"/>
      <c r="J51" s="210"/>
      <c r="K51" s="210"/>
      <c r="L51"/>
      <c r="M51"/>
      <c r="N51" s="622" t="s">
        <v>1311</v>
      </c>
      <c r="O51" s="623"/>
      <c r="P51" s="624"/>
    </row>
    <row r="52" spans="1:16">
      <c r="L52"/>
      <c r="M52"/>
      <c r="N52"/>
      <c r="O52"/>
      <c r="P52"/>
    </row>
    <row r="53" spans="1:16" ht="15.75" hidden="1" customHeight="1">
      <c r="A53" s="210"/>
    </row>
    <row r="54" spans="1:16" hidden="1"/>
  </sheetData>
  <mergeCells count="21">
    <mergeCell ref="A3:P3"/>
    <mergeCell ref="K6:L6"/>
    <mergeCell ref="N51:P51"/>
    <mergeCell ref="L7:L8"/>
    <mergeCell ref="P7:P8"/>
    <mergeCell ref="N7:N8"/>
    <mergeCell ref="A2:P2"/>
    <mergeCell ref="A5:A8"/>
    <mergeCell ref="B5:B8"/>
    <mergeCell ref="M6:N6"/>
    <mergeCell ref="O6:P6"/>
    <mergeCell ref="D7:D8"/>
    <mergeCell ref="E5:P5"/>
    <mergeCell ref="A10:P10"/>
    <mergeCell ref="I6:J6"/>
    <mergeCell ref="G6:H6"/>
    <mergeCell ref="E6:F6"/>
    <mergeCell ref="C5:D6"/>
    <mergeCell ref="J7:J8"/>
    <mergeCell ref="F7:F8"/>
    <mergeCell ref="H7:H8"/>
  </mergeCells>
  <phoneticPr fontId="29" type="noConversion"/>
  <hyperlinks>
    <hyperlink ref="A1" location="Inhalt!A1" display="Inhalt!A1"/>
  </hyperlinks>
  <pageMargins left="1.03" right="0.78740157499999996" top="0.984251969" bottom="0.984251969" header="0.4921259845" footer="0.4921259845"/>
  <pageSetup paperSize="9" scale="57" orientation="landscape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X46"/>
  <sheetViews>
    <sheetView showGridLines="0" zoomScaleNormal="75" workbookViewId="0"/>
  </sheetViews>
  <sheetFormatPr baseColWidth="10" defaultColWidth="0" defaultRowHeight="13.2" zeroHeight="1"/>
  <cols>
    <col min="1" max="1" width="18.6640625" style="17" customWidth="1"/>
    <col min="2" max="16" width="13.109375" style="17" customWidth="1"/>
    <col min="17" max="17" width="2.109375" style="17" customWidth="1"/>
    <col min="18" max="16384" width="11.44140625" style="17" hidden="1"/>
  </cols>
  <sheetData>
    <row r="1" spans="1:206" ht="16.5" customHeight="1">
      <c r="A1" s="24" t="s">
        <v>1305</v>
      </c>
    </row>
    <row r="2" spans="1:206" ht="15">
      <c r="A2" s="504" t="s">
        <v>769</v>
      </c>
      <c r="B2" s="504"/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</row>
    <row r="3" spans="1:206" ht="17.399999999999999">
      <c r="A3" s="625" t="s">
        <v>617</v>
      </c>
      <c r="B3" s="625"/>
      <c r="C3" s="625"/>
      <c r="D3" s="625"/>
      <c r="E3" s="625"/>
      <c r="F3" s="625"/>
      <c r="G3" s="625"/>
      <c r="H3" s="625"/>
      <c r="I3" s="625"/>
      <c r="J3" s="625"/>
      <c r="K3" s="625"/>
      <c r="L3" s="625"/>
      <c r="M3" s="625"/>
      <c r="N3" s="625"/>
      <c r="O3" s="625"/>
      <c r="P3" s="625"/>
      <c r="Q3" s="212"/>
      <c r="R3" s="212"/>
      <c r="S3" s="212"/>
      <c r="T3" s="212"/>
      <c r="U3" s="212"/>
      <c r="V3" s="212"/>
      <c r="W3" s="212"/>
      <c r="X3" s="212"/>
      <c r="Y3" s="212"/>
      <c r="Z3" s="212"/>
      <c r="AA3" s="212"/>
      <c r="AB3" s="212"/>
      <c r="AC3" s="212"/>
      <c r="AD3" s="212"/>
      <c r="AE3" s="625"/>
      <c r="AF3" s="625"/>
      <c r="AG3" s="625"/>
      <c r="AH3" s="625"/>
      <c r="AI3" s="625"/>
      <c r="AJ3" s="625"/>
      <c r="AK3" s="625"/>
      <c r="AL3" s="625"/>
      <c r="AM3" s="625"/>
      <c r="AN3" s="625"/>
      <c r="AO3" s="625"/>
      <c r="AP3" s="625"/>
      <c r="AQ3" s="625"/>
      <c r="AR3" s="625"/>
      <c r="AS3" s="625"/>
      <c r="AT3" s="625"/>
      <c r="AU3" s="625"/>
      <c r="AV3" s="625"/>
      <c r="AW3" s="625"/>
      <c r="AX3" s="625"/>
      <c r="AY3" s="625"/>
      <c r="AZ3" s="625"/>
      <c r="BA3" s="625"/>
      <c r="BB3" s="625"/>
      <c r="BC3" s="625"/>
      <c r="BD3" s="625"/>
      <c r="BE3" s="625"/>
      <c r="BF3" s="625"/>
      <c r="BG3" s="625"/>
      <c r="BH3" s="625"/>
      <c r="BI3" s="625"/>
      <c r="BJ3" s="625"/>
      <c r="BK3" s="625"/>
      <c r="BL3" s="625"/>
      <c r="BM3" s="625"/>
      <c r="BN3" s="625"/>
      <c r="BO3" s="625"/>
      <c r="BP3" s="625"/>
      <c r="BQ3" s="625"/>
      <c r="BR3" s="625"/>
      <c r="BS3" s="625"/>
      <c r="BT3" s="625"/>
      <c r="BU3" s="625"/>
      <c r="BV3" s="625"/>
      <c r="BW3" s="625"/>
      <c r="BX3" s="625"/>
      <c r="BY3" s="625"/>
      <c r="BZ3" s="625"/>
      <c r="CA3" s="625"/>
      <c r="CB3" s="625"/>
      <c r="CC3" s="625"/>
      <c r="CD3" s="625"/>
      <c r="CE3" s="625"/>
      <c r="CF3" s="625"/>
      <c r="CG3" s="625"/>
      <c r="CH3" s="625"/>
      <c r="CI3" s="625"/>
      <c r="CJ3" s="625"/>
      <c r="CK3" s="625"/>
      <c r="CL3" s="625"/>
      <c r="CM3" s="625"/>
      <c r="CN3" s="625"/>
      <c r="CO3" s="625"/>
      <c r="CP3" s="625"/>
      <c r="CQ3" s="625"/>
      <c r="CR3" s="625"/>
      <c r="CS3" s="625"/>
      <c r="CT3" s="625"/>
      <c r="CU3" s="625"/>
      <c r="CV3" s="625"/>
      <c r="CW3" s="625"/>
      <c r="CX3" s="625"/>
      <c r="CY3" s="625"/>
      <c r="CZ3" s="625"/>
      <c r="DA3" s="625"/>
      <c r="DB3" s="625"/>
      <c r="DC3" s="625"/>
      <c r="DD3" s="625"/>
      <c r="DE3" s="625"/>
      <c r="DF3" s="625"/>
      <c r="DG3" s="625"/>
      <c r="DH3" s="625"/>
      <c r="DI3" s="625"/>
      <c r="DJ3" s="625"/>
      <c r="DK3" s="625"/>
      <c r="DL3" s="625"/>
      <c r="DM3" s="625"/>
      <c r="DN3" s="625"/>
      <c r="DO3" s="625"/>
      <c r="DP3" s="625"/>
      <c r="DQ3" s="625"/>
      <c r="DR3" s="625"/>
      <c r="DS3" s="625"/>
      <c r="DT3" s="625"/>
      <c r="DU3" s="625"/>
      <c r="DV3" s="625"/>
      <c r="DW3" s="625"/>
      <c r="DX3" s="625"/>
      <c r="DY3" s="625"/>
      <c r="DZ3" s="625"/>
      <c r="EA3" s="625"/>
      <c r="EB3" s="625"/>
      <c r="EC3" s="625"/>
      <c r="ED3" s="625"/>
      <c r="EE3" s="625"/>
      <c r="EF3" s="625"/>
      <c r="EG3" s="625"/>
      <c r="EH3" s="625"/>
      <c r="EI3" s="625"/>
      <c r="EJ3" s="625"/>
      <c r="EK3" s="625"/>
      <c r="EL3" s="625"/>
      <c r="EM3" s="625"/>
      <c r="EN3" s="625"/>
      <c r="EO3" s="625"/>
      <c r="EP3" s="625"/>
      <c r="EQ3" s="625"/>
      <c r="ER3" s="625"/>
      <c r="ES3" s="625"/>
      <c r="ET3" s="625"/>
      <c r="EU3" s="625"/>
      <c r="EV3" s="625"/>
      <c r="EW3" s="625"/>
      <c r="EX3" s="625"/>
      <c r="EY3" s="625"/>
      <c r="EZ3" s="625"/>
      <c r="FA3" s="625"/>
      <c r="FB3" s="625"/>
      <c r="FC3" s="625"/>
      <c r="FD3" s="625"/>
      <c r="FE3" s="625"/>
      <c r="FF3" s="625"/>
      <c r="FG3" s="625"/>
      <c r="FH3" s="625"/>
      <c r="FI3" s="625"/>
      <c r="FJ3" s="625"/>
      <c r="FK3" s="625"/>
      <c r="FL3" s="625"/>
      <c r="FM3" s="625"/>
      <c r="FN3" s="625"/>
      <c r="FO3" s="625"/>
      <c r="FP3" s="625"/>
      <c r="FQ3" s="625"/>
      <c r="FR3" s="625"/>
      <c r="FS3" s="625"/>
      <c r="FT3" s="625"/>
      <c r="FU3" s="625"/>
      <c r="FV3" s="625"/>
      <c r="FW3" s="625"/>
      <c r="FX3" s="625"/>
      <c r="FY3" s="625"/>
      <c r="FZ3" s="625"/>
      <c r="GA3" s="625"/>
      <c r="GB3" s="625"/>
      <c r="GC3" s="625"/>
      <c r="GD3" s="625"/>
      <c r="GE3" s="625"/>
      <c r="GF3" s="625"/>
      <c r="GG3" s="625"/>
      <c r="GH3" s="625"/>
      <c r="GI3" s="625"/>
      <c r="GJ3" s="625"/>
      <c r="GK3" s="625"/>
      <c r="GL3" s="625"/>
      <c r="GM3" s="625"/>
      <c r="GN3" s="625"/>
      <c r="GO3" s="625"/>
      <c r="GP3" s="625"/>
      <c r="GQ3" s="625"/>
      <c r="GR3" s="625"/>
      <c r="GS3" s="625"/>
      <c r="GT3" s="625"/>
      <c r="GU3" s="625"/>
      <c r="GV3" s="625"/>
      <c r="GW3" s="625"/>
      <c r="GX3" s="625"/>
    </row>
    <row r="4" spans="1:206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</row>
    <row r="5" spans="1:206" ht="15.6">
      <c r="A5" s="633" t="s">
        <v>1334</v>
      </c>
      <c r="B5" s="627" t="s">
        <v>939</v>
      </c>
      <c r="C5" s="634" t="s">
        <v>90</v>
      </c>
      <c r="D5" s="633"/>
      <c r="E5" s="635" t="s">
        <v>940</v>
      </c>
      <c r="F5" s="635"/>
      <c r="G5" s="635"/>
      <c r="H5" s="635"/>
      <c r="I5" s="635"/>
      <c r="J5" s="635"/>
      <c r="K5" s="635"/>
      <c r="L5" s="635"/>
      <c r="M5" s="635"/>
      <c r="N5" s="635"/>
      <c r="O5" s="635"/>
      <c r="P5" s="635"/>
    </row>
    <row r="6" spans="1:206" ht="15.6">
      <c r="A6" s="629"/>
      <c r="B6" s="632"/>
      <c r="C6" s="626"/>
      <c r="D6" s="630"/>
      <c r="E6" s="620" t="s">
        <v>941</v>
      </c>
      <c r="F6" s="621"/>
      <c r="G6" s="620" t="s">
        <v>35</v>
      </c>
      <c r="H6" s="621"/>
      <c r="I6" s="620" t="s">
        <v>942</v>
      </c>
      <c r="J6" s="621"/>
      <c r="K6" s="620" t="s">
        <v>943</v>
      </c>
      <c r="L6" s="621"/>
      <c r="M6" s="620" t="s">
        <v>78</v>
      </c>
      <c r="N6" s="621"/>
      <c r="O6" s="626" t="s">
        <v>944</v>
      </c>
      <c r="P6" s="626"/>
    </row>
    <row r="7" spans="1:206" ht="15.6">
      <c r="A7" s="629"/>
      <c r="B7" s="632"/>
      <c r="C7" s="228" t="s">
        <v>1414</v>
      </c>
      <c r="D7" s="627" t="s">
        <v>17</v>
      </c>
      <c r="E7" s="229" t="s">
        <v>1414</v>
      </c>
      <c r="F7" s="627" t="s">
        <v>17</v>
      </c>
      <c r="G7" s="229" t="s">
        <v>1414</v>
      </c>
      <c r="H7" s="627" t="s">
        <v>17</v>
      </c>
      <c r="I7" s="229" t="s">
        <v>1414</v>
      </c>
      <c r="J7" s="627" t="s">
        <v>17</v>
      </c>
      <c r="K7" s="229" t="s">
        <v>1414</v>
      </c>
      <c r="L7" s="629" t="s">
        <v>17</v>
      </c>
      <c r="M7" s="229" t="s">
        <v>1414</v>
      </c>
      <c r="N7" s="627" t="s">
        <v>17</v>
      </c>
      <c r="O7" s="229" t="s">
        <v>1414</v>
      </c>
      <c r="P7" s="631" t="s">
        <v>17</v>
      </c>
    </row>
    <row r="8" spans="1:206" ht="15.6">
      <c r="A8" s="630"/>
      <c r="B8" s="628"/>
      <c r="C8" s="230" t="s">
        <v>945</v>
      </c>
      <c r="D8" s="628"/>
      <c r="E8" s="231" t="s">
        <v>945</v>
      </c>
      <c r="F8" s="628"/>
      <c r="G8" s="231" t="s">
        <v>945</v>
      </c>
      <c r="H8" s="628"/>
      <c r="I8" s="231" t="s">
        <v>945</v>
      </c>
      <c r="J8" s="628"/>
      <c r="K8" s="231" t="s">
        <v>945</v>
      </c>
      <c r="L8" s="630"/>
      <c r="M8" s="231" t="s">
        <v>945</v>
      </c>
      <c r="N8" s="628"/>
      <c r="O8" s="231" t="s">
        <v>945</v>
      </c>
      <c r="P8" s="626"/>
    </row>
    <row r="9" spans="1:206"/>
    <row r="10" spans="1:206" ht="15.6">
      <c r="A10" s="625" t="s">
        <v>964</v>
      </c>
      <c r="B10" s="625"/>
      <c r="C10" s="625"/>
      <c r="D10" s="625"/>
      <c r="E10" s="625"/>
      <c r="F10" s="625"/>
      <c r="G10" s="625"/>
      <c r="H10" s="625"/>
      <c r="I10" s="625"/>
      <c r="J10" s="625"/>
      <c r="K10" s="625"/>
      <c r="L10" s="625"/>
      <c r="M10" s="625"/>
      <c r="N10" s="625"/>
      <c r="O10" s="625"/>
      <c r="P10" s="625"/>
    </row>
    <row r="11" spans="1:206" ht="15.6">
      <c r="A11" s="210"/>
      <c r="B11" s="210"/>
      <c r="C11" s="210"/>
      <c r="D11" s="210"/>
      <c r="E11" s="210"/>
      <c r="F11" s="210"/>
      <c r="G11" s="210"/>
      <c r="H11" s="210"/>
      <c r="I11" s="210"/>
      <c r="J11" s="210"/>
      <c r="K11" s="210"/>
      <c r="L11" s="210"/>
      <c r="M11" s="210"/>
      <c r="N11" s="210"/>
      <c r="O11" s="210"/>
      <c r="P11" s="210"/>
    </row>
    <row r="12" spans="1:206" ht="15.6">
      <c r="A12" s="232" t="s">
        <v>935</v>
      </c>
      <c r="B12" s="238" t="s">
        <v>947</v>
      </c>
      <c r="C12" s="233">
        <v>169.5</v>
      </c>
      <c r="D12" s="233">
        <v>99.2</v>
      </c>
      <c r="E12" s="233">
        <v>51</v>
      </c>
      <c r="F12" s="233">
        <v>26</v>
      </c>
      <c r="G12" s="233">
        <v>53.6</v>
      </c>
      <c r="H12" s="233">
        <v>31.7</v>
      </c>
      <c r="I12" s="233">
        <v>20.9</v>
      </c>
      <c r="J12" s="233">
        <v>11.8</v>
      </c>
      <c r="K12" s="233">
        <v>32.6</v>
      </c>
      <c r="L12" s="233">
        <v>22.1</v>
      </c>
      <c r="M12" s="233">
        <v>8</v>
      </c>
      <c r="N12" s="233">
        <v>5.0999999999999996</v>
      </c>
      <c r="O12" s="233">
        <v>3.3</v>
      </c>
      <c r="P12" s="233">
        <v>2.5</v>
      </c>
    </row>
    <row r="13" spans="1:206" ht="15.6">
      <c r="A13" s="210"/>
      <c r="B13" s="239"/>
      <c r="C13" s="233"/>
      <c r="D13" s="233"/>
      <c r="E13" s="233"/>
      <c r="F13" s="233"/>
      <c r="G13" s="233"/>
      <c r="H13" s="233"/>
      <c r="I13" s="233"/>
      <c r="J13" s="233"/>
      <c r="K13" s="233"/>
      <c r="L13" s="233"/>
      <c r="M13" s="233"/>
      <c r="N13" s="233"/>
      <c r="O13" s="233"/>
      <c r="P13" s="233"/>
    </row>
    <row r="14" spans="1:206" ht="15.6">
      <c r="A14" s="232" t="s">
        <v>1391</v>
      </c>
      <c r="B14" s="238" t="s">
        <v>947</v>
      </c>
      <c r="C14" s="233">
        <v>87.8</v>
      </c>
      <c r="D14" s="233">
        <v>62.5</v>
      </c>
      <c r="E14" s="233">
        <v>35.5</v>
      </c>
      <c r="F14" s="233">
        <v>17.899999999999999</v>
      </c>
      <c r="G14" s="245">
        <v>18.899999999999999</v>
      </c>
      <c r="H14" s="233">
        <v>16</v>
      </c>
      <c r="I14" s="233">
        <v>5.8</v>
      </c>
      <c r="J14" s="233">
        <v>6.3</v>
      </c>
      <c r="K14" s="233">
        <v>17.8</v>
      </c>
      <c r="L14" s="233">
        <v>15.4</v>
      </c>
      <c r="M14" s="233">
        <v>6.9</v>
      </c>
      <c r="N14" s="233">
        <v>4.7</v>
      </c>
      <c r="O14" s="233">
        <v>2.9</v>
      </c>
      <c r="P14" s="233">
        <v>2.1</v>
      </c>
    </row>
    <row r="15" spans="1:206" ht="15.6">
      <c r="A15" s="210"/>
      <c r="B15" s="239"/>
      <c r="C15" s="233"/>
      <c r="D15" s="233"/>
      <c r="E15" s="233"/>
      <c r="F15" s="233"/>
      <c r="G15" s="233"/>
      <c r="H15" s="233"/>
      <c r="I15" s="233"/>
      <c r="J15" s="233"/>
      <c r="K15" s="233"/>
      <c r="L15" s="233"/>
      <c r="M15" s="233"/>
      <c r="N15" s="233"/>
      <c r="O15" s="233"/>
      <c r="P15" s="233"/>
    </row>
    <row r="16" spans="1:206" ht="15.6">
      <c r="A16" s="232" t="s">
        <v>1392</v>
      </c>
      <c r="B16" s="238" t="s">
        <v>947</v>
      </c>
      <c r="C16" s="233">
        <v>53.3</v>
      </c>
      <c r="D16" s="233">
        <v>41.9</v>
      </c>
      <c r="E16" s="233">
        <v>25.3</v>
      </c>
      <c r="F16" s="233">
        <v>12.8</v>
      </c>
      <c r="G16" s="233">
        <v>10.199999999999999</v>
      </c>
      <c r="H16" s="233">
        <v>10.1</v>
      </c>
      <c r="I16" s="233">
        <v>-0.9</v>
      </c>
      <c r="J16" s="233">
        <v>2.4</v>
      </c>
      <c r="K16" s="233">
        <v>9.8000000000000007</v>
      </c>
      <c r="L16" s="233">
        <v>10.4</v>
      </c>
      <c r="M16" s="233">
        <v>5.7</v>
      </c>
      <c r="N16" s="233">
        <v>4.2</v>
      </c>
      <c r="O16" s="233">
        <v>3.1</v>
      </c>
      <c r="P16" s="233">
        <v>2.1</v>
      </c>
    </row>
    <row r="17" spans="1:16" ht="15.6">
      <c r="A17" s="210"/>
      <c r="B17" s="239"/>
      <c r="C17" s="233"/>
      <c r="D17" s="233"/>
      <c r="E17" s="233"/>
      <c r="F17" s="233"/>
      <c r="G17" s="233"/>
      <c r="H17" s="233"/>
      <c r="I17" s="233"/>
      <c r="J17" s="233"/>
      <c r="K17" s="233"/>
      <c r="L17" s="233"/>
      <c r="M17" s="233"/>
      <c r="N17" s="233"/>
      <c r="O17" s="233"/>
      <c r="P17" s="233"/>
    </row>
    <row r="18" spans="1:16" ht="15.6">
      <c r="A18" s="232" t="s">
        <v>1393</v>
      </c>
      <c r="B18" s="238" t="s">
        <v>947</v>
      </c>
      <c r="C18" s="233">
        <v>27.3</v>
      </c>
      <c r="D18" s="233">
        <v>26.9</v>
      </c>
      <c r="E18" s="233">
        <v>17.100000000000001</v>
      </c>
      <c r="F18" s="233">
        <v>9</v>
      </c>
      <c r="G18" s="233">
        <v>8.4</v>
      </c>
      <c r="H18" s="233">
        <v>7.6</v>
      </c>
      <c r="I18" s="233">
        <v>-4.8</v>
      </c>
      <c r="J18" s="233">
        <v>-0.1</v>
      </c>
      <c r="K18" s="233">
        <v>1</v>
      </c>
      <c r="L18" s="233">
        <v>5.9</v>
      </c>
      <c r="M18" s="233">
        <v>3.3</v>
      </c>
      <c r="N18" s="233">
        <v>3.1</v>
      </c>
      <c r="O18" s="233">
        <v>2.2000000000000002</v>
      </c>
      <c r="P18" s="233">
        <v>1.5</v>
      </c>
    </row>
    <row r="19" spans="1:16" ht="15.6">
      <c r="A19" s="210"/>
      <c r="B19" s="239"/>
      <c r="C19" s="233"/>
      <c r="D19" s="233"/>
      <c r="E19" s="233"/>
      <c r="F19" s="233"/>
      <c r="G19" s="233"/>
      <c r="H19" s="233"/>
      <c r="I19" s="233"/>
      <c r="J19" s="233"/>
      <c r="K19" s="233"/>
      <c r="L19" s="233"/>
      <c r="M19" s="233"/>
      <c r="N19" s="233"/>
      <c r="O19" s="233"/>
      <c r="P19" s="233"/>
    </row>
    <row r="20" spans="1:16" ht="15.6">
      <c r="A20" s="232" t="s">
        <v>1394</v>
      </c>
      <c r="B20" s="238" t="s">
        <v>947</v>
      </c>
      <c r="C20" s="233">
        <v>25.3</v>
      </c>
      <c r="D20" s="233">
        <v>23.6</v>
      </c>
      <c r="E20" s="233">
        <v>13.6</v>
      </c>
      <c r="F20" s="233">
        <v>7.3</v>
      </c>
      <c r="G20" s="233">
        <v>11.6</v>
      </c>
      <c r="H20" s="233">
        <v>8.9</v>
      </c>
      <c r="I20" s="233">
        <v>-3.5</v>
      </c>
      <c r="J20" s="233">
        <v>-0.29999999999999893</v>
      </c>
      <c r="K20" s="233">
        <v>0.5</v>
      </c>
      <c r="L20" s="233">
        <v>4.9000000000000004</v>
      </c>
      <c r="M20" s="233">
        <v>1.9</v>
      </c>
      <c r="N20" s="233">
        <v>2.1</v>
      </c>
      <c r="O20" s="233">
        <v>1.2</v>
      </c>
      <c r="P20" s="233">
        <v>0.7</v>
      </c>
    </row>
    <row r="21" spans="1:16" ht="15.6">
      <c r="A21" s="210"/>
      <c r="B21" s="239"/>
      <c r="C21" s="233"/>
      <c r="D21" s="233"/>
      <c r="E21" s="233"/>
      <c r="F21" s="233"/>
      <c r="G21" s="233"/>
      <c r="H21" s="233"/>
      <c r="I21" s="233"/>
      <c r="J21" s="233"/>
      <c r="K21" s="233"/>
      <c r="L21" s="233"/>
      <c r="M21" s="233"/>
      <c r="N21" s="233"/>
      <c r="O21" s="233"/>
      <c r="P21" s="233"/>
    </row>
    <row r="22" spans="1:16" ht="15.75" customHeight="1">
      <c r="A22" s="232" t="s">
        <v>1395</v>
      </c>
      <c r="B22" s="238" t="s">
        <v>947</v>
      </c>
      <c r="C22" s="233">
        <v>14</v>
      </c>
      <c r="D22" s="233">
        <v>15.2</v>
      </c>
      <c r="E22" s="233">
        <v>7.4</v>
      </c>
      <c r="F22" s="233">
        <v>4.2</v>
      </c>
      <c r="G22" s="233">
        <v>11.9</v>
      </c>
      <c r="H22" s="233">
        <v>8.9</v>
      </c>
      <c r="I22" s="233">
        <v>-1.7</v>
      </c>
      <c r="J22" s="246" t="s">
        <v>965</v>
      </c>
      <c r="K22" s="233">
        <v>-2.5</v>
      </c>
      <c r="L22" s="233">
        <v>1.8</v>
      </c>
      <c r="M22" s="246" t="s">
        <v>965</v>
      </c>
      <c r="N22" s="233">
        <v>1.1000000000000001</v>
      </c>
      <c r="O22" s="233">
        <v>-1.1000000000000001</v>
      </c>
      <c r="P22" s="233">
        <v>-0.7</v>
      </c>
    </row>
    <row r="23" spans="1:16" ht="15.75" customHeight="1">
      <c r="A23" s="210"/>
      <c r="B23" s="239"/>
      <c r="C23" s="233"/>
      <c r="D23" s="233"/>
      <c r="E23" s="233"/>
      <c r="F23" s="233"/>
      <c r="G23" s="233"/>
      <c r="H23" s="233"/>
      <c r="I23" s="233"/>
      <c r="J23" s="233"/>
      <c r="K23" s="233"/>
      <c r="L23" s="233"/>
      <c r="M23" s="233"/>
      <c r="N23" s="233"/>
      <c r="O23" s="233"/>
      <c r="P23" s="233"/>
    </row>
    <row r="24" spans="1:16" ht="15.75" customHeight="1">
      <c r="A24" s="232" t="s">
        <v>1396</v>
      </c>
      <c r="B24" s="238" t="s">
        <v>947</v>
      </c>
      <c r="C24" s="233">
        <v>10.5</v>
      </c>
      <c r="D24" s="233">
        <v>11.4</v>
      </c>
      <c r="E24" s="233">
        <v>5.5</v>
      </c>
      <c r="F24" s="233">
        <v>2.7</v>
      </c>
      <c r="G24" s="233">
        <v>13</v>
      </c>
      <c r="H24" s="233">
        <v>9.6</v>
      </c>
      <c r="I24" s="233">
        <v>-0.39999999999999858</v>
      </c>
      <c r="J24" s="233">
        <v>9.9999999999999645E-2</v>
      </c>
      <c r="K24" s="233">
        <v>-3.3</v>
      </c>
      <c r="L24" s="233">
        <v>0.89999999999999858</v>
      </c>
      <c r="M24" s="233">
        <v>-1.6</v>
      </c>
      <c r="N24" s="233">
        <v>-0.1</v>
      </c>
      <c r="O24" s="233">
        <v>-2.7</v>
      </c>
      <c r="P24" s="233">
        <v>-1.9</v>
      </c>
    </row>
    <row r="25" spans="1:16" ht="15.75" customHeight="1">
      <c r="A25" s="210"/>
      <c r="B25" s="238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</row>
    <row r="26" spans="1:16" ht="15.75" customHeight="1">
      <c r="A26" s="232" t="s">
        <v>1397</v>
      </c>
      <c r="B26" s="238" t="s">
        <v>947</v>
      </c>
      <c r="C26" s="235">
        <v>30.7</v>
      </c>
      <c r="D26" s="235">
        <v>19.8</v>
      </c>
      <c r="E26" s="235">
        <v>6.3</v>
      </c>
      <c r="F26" s="235">
        <v>3.4</v>
      </c>
      <c r="G26" s="235">
        <v>20.9</v>
      </c>
      <c r="H26" s="235">
        <v>13.5</v>
      </c>
      <c r="I26" s="235">
        <v>4.9000000000000004</v>
      </c>
      <c r="J26" s="235">
        <v>1.9</v>
      </c>
      <c r="K26" s="235">
        <v>3</v>
      </c>
      <c r="L26" s="235">
        <v>2.8</v>
      </c>
      <c r="M26" s="235">
        <v>-1.8</v>
      </c>
      <c r="N26" s="235">
        <v>0</v>
      </c>
      <c r="O26" s="235">
        <v>-2.6</v>
      </c>
      <c r="P26" s="235">
        <v>-1.7</v>
      </c>
    </row>
    <row r="27" spans="1:16" ht="15.75" customHeight="1">
      <c r="A27" s="210"/>
      <c r="B27" s="238"/>
      <c r="C27" s="235"/>
      <c r="D27" s="235"/>
      <c r="E27" s="235"/>
      <c r="F27" s="235"/>
      <c r="G27" s="235"/>
      <c r="H27" s="235"/>
      <c r="I27" s="235"/>
      <c r="J27" s="235"/>
      <c r="K27" s="235"/>
      <c r="L27" s="235"/>
      <c r="M27" s="235"/>
      <c r="N27" s="235"/>
      <c r="O27" s="235"/>
      <c r="P27" s="235"/>
    </row>
    <row r="28" spans="1:16" ht="15.75" customHeight="1">
      <c r="A28" s="232" t="s">
        <v>1398</v>
      </c>
      <c r="B28" s="238" t="s">
        <v>947</v>
      </c>
      <c r="C28" s="235">
        <v>43.6</v>
      </c>
      <c r="D28" s="235">
        <v>25.3</v>
      </c>
      <c r="E28" s="235">
        <v>8</v>
      </c>
      <c r="F28" s="235">
        <v>4.2</v>
      </c>
      <c r="G28" s="235">
        <v>25.6</v>
      </c>
      <c r="H28" s="235">
        <v>16.5</v>
      </c>
      <c r="I28" s="235">
        <v>7</v>
      </c>
      <c r="J28" s="235">
        <v>2.7</v>
      </c>
      <c r="K28" s="235">
        <v>7.3</v>
      </c>
      <c r="L28" s="235">
        <v>4</v>
      </c>
      <c r="M28" s="235">
        <v>-1.5</v>
      </c>
      <c r="N28" s="235">
        <v>-0.3</v>
      </c>
      <c r="O28" s="235">
        <v>-2.8</v>
      </c>
      <c r="P28" s="235">
        <v>-1.7</v>
      </c>
    </row>
    <row r="29" spans="1:16" ht="15.75" customHeight="1">
      <c r="A29" s="232"/>
      <c r="B29" s="238"/>
      <c r="C29" s="235"/>
      <c r="D29" s="235"/>
      <c r="E29" s="235"/>
      <c r="F29" s="235"/>
      <c r="G29" s="235"/>
      <c r="H29" s="235"/>
      <c r="I29" s="235"/>
      <c r="J29" s="235"/>
      <c r="K29" s="235"/>
      <c r="L29" s="235"/>
      <c r="M29" s="235"/>
      <c r="N29" s="235"/>
      <c r="O29" s="235"/>
      <c r="P29" s="235"/>
    </row>
    <row r="30" spans="1:16" ht="15.75" customHeight="1">
      <c r="A30" s="232" t="s">
        <v>963</v>
      </c>
      <c r="B30" s="238" t="s">
        <v>947</v>
      </c>
      <c r="C30" s="235">
        <v>68.8</v>
      </c>
      <c r="D30" s="235">
        <v>36.799999999999997</v>
      </c>
      <c r="E30" s="235">
        <v>11.8</v>
      </c>
      <c r="F30" s="235">
        <v>5.9</v>
      </c>
      <c r="G30" s="235">
        <v>28.4</v>
      </c>
      <c r="H30" s="235">
        <v>17.5</v>
      </c>
      <c r="I30" s="235">
        <v>9.5</v>
      </c>
      <c r="J30" s="235">
        <v>3.9</v>
      </c>
      <c r="K30" s="235">
        <v>19.7</v>
      </c>
      <c r="L30" s="235">
        <v>9.6999999999999993</v>
      </c>
      <c r="M30" s="235">
        <v>1.5</v>
      </c>
      <c r="N30" s="235">
        <v>1</v>
      </c>
      <c r="O30" s="247" t="s">
        <v>966</v>
      </c>
      <c r="P30" s="247">
        <v>-1.2</v>
      </c>
    </row>
    <row r="31" spans="1:16" ht="15.75" customHeight="1">
      <c r="A31" s="232"/>
      <c r="B31" s="238"/>
      <c r="C31" s="235"/>
      <c r="D31" s="235"/>
      <c r="E31" s="235"/>
      <c r="F31" s="235"/>
      <c r="G31" s="235"/>
      <c r="H31" s="235"/>
      <c r="I31" s="235"/>
      <c r="J31" s="235"/>
      <c r="K31" s="235"/>
      <c r="L31" s="235"/>
      <c r="M31" s="235"/>
      <c r="N31" s="235"/>
      <c r="O31" s="247"/>
      <c r="P31" s="247"/>
    </row>
    <row r="32" spans="1:16" ht="17.399999999999999">
      <c r="A32" s="232" t="s">
        <v>968</v>
      </c>
      <c r="B32" s="242" t="s">
        <v>947</v>
      </c>
      <c r="C32" s="235">
        <v>97.7</v>
      </c>
      <c r="D32" s="235">
        <v>50.6</v>
      </c>
      <c r="E32" s="235">
        <v>14.9</v>
      </c>
      <c r="F32" s="235">
        <v>7.3</v>
      </c>
      <c r="G32" s="235">
        <v>35.6</v>
      </c>
      <c r="H32" s="235">
        <v>21.1</v>
      </c>
      <c r="I32" s="235">
        <v>17</v>
      </c>
      <c r="J32" s="235">
        <v>7.5</v>
      </c>
      <c r="K32" s="235">
        <v>29.5</v>
      </c>
      <c r="L32" s="235">
        <v>14.1</v>
      </c>
      <c r="M32" s="235">
        <v>2.2999999999999998</v>
      </c>
      <c r="N32" s="235">
        <v>1.4</v>
      </c>
      <c r="O32" s="235">
        <v>-1.7</v>
      </c>
      <c r="P32" s="235">
        <v>-0.9</v>
      </c>
    </row>
    <row r="33" spans="1:17" ht="15.6">
      <c r="A33" s="232"/>
      <c r="B33" s="242"/>
      <c r="C33" s="235"/>
      <c r="D33" s="235"/>
      <c r="E33" s="235"/>
      <c r="F33" s="235"/>
      <c r="G33" s="235"/>
      <c r="H33" s="235"/>
      <c r="I33" s="235"/>
      <c r="J33" s="235"/>
      <c r="K33" s="235"/>
      <c r="L33" s="235"/>
      <c r="M33" s="235"/>
      <c r="N33" s="235"/>
      <c r="O33" s="235"/>
      <c r="P33" s="235"/>
    </row>
    <row r="34" spans="1:17" ht="17.399999999999999">
      <c r="A34" s="232" t="s">
        <v>960</v>
      </c>
      <c r="B34" s="242" t="s">
        <v>947</v>
      </c>
      <c r="C34" s="235">
        <v>80.8</v>
      </c>
      <c r="D34" s="235">
        <v>42.8</v>
      </c>
      <c r="E34" s="235">
        <v>10</v>
      </c>
      <c r="F34" s="235">
        <v>4.9000000000000004</v>
      </c>
      <c r="G34" s="235">
        <v>32.4</v>
      </c>
      <c r="H34" s="235">
        <v>19.899999999999999</v>
      </c>
      <c r="I34" s="235">
        <v>15.9</v>
      </c>
      <c r="J34" s="235">
        <v>7.1</v>
      </c>
      <c r="K34" s="235">
        <v>22.5</v>
      </c>
      <c r="L34" s="235">
        <v>10.9</v>
      </c>
      <c r="M34" s="235">
        <v>1.7</v>
      </c>
      <c r="N34" s="235">
        <v>1.1000000000000001</v>
      </c>
      <c r="O34" s="235">
        <v>-1.6</v>
      </c>
      <c r="P34" s="235">
        <v>-0.89999999999999947</v>
      </c>
      <c r="Q34" s="235"/>
    </row>
    <row r="35" spans="1:17" ht="15.6">
      <c r="A35" s="210"/>
      <c r="B35" s="244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</row>
    <row r="36" spans="1:17" ht="15.6">
      <c r="A36" s="210" t="s">
        <v>950</v>
      </c>
      <c r="B36" s="210"/>
      <c r="C36" s="210"/>
      <c r="D36" s="210"/>
      <c r="E36" s="210"/>
      <c r="F36" s="210"/>
      <c r="G36" s="210" t="s">
        <v>955</v>
      </c>
      <c r="I36" s="210"/>
      <c r="J36" s="210"/>
      <c r="K36" s="210"/>
      <c r="L36" s="210"/>
      <c r="M36" s="210"/>
      <c r="N36" s="210"/>
      <c r="O36" s="210"/>
      <c r="P36" s="210"/>
    </row>
    <row r="37" spans="1:17" ht="15.6">
      <c r="A37" s="210" t="s">
        <v>967</v>
      </c>
      <c r="B37" s="210"/>
      <c r="C37" s="210"/>
      <c r="D37" s="210"/>
      <c r="E37" s="210"/>
      <c r="F37" s="210"/>
      <c r="G37" s="210" t="s">
        <v>957</v>
      </c>
      <c r="H37" s="210"/>
      <c r="I37" s="210"/>
      <c r="J37" s="210"/>
      <c r="K37" s="210"/>
      <c r="L37" s="210"/>
      <c r="M37" s="210"/>
      <c r="N37" s="210"/>
      <c r="O37" s="210"/>
      <c r="P37" s="210"/>
    </row>
    <row r="38" spans="1:17" ht="15.6">
      <c r="A38" s="210"/>
      <c r="B38" s="210"/>
      <c r="C38" s="210"/>
      <c r="D38" s="210"/>
      <c r="E38" s="210"/>
      <c r="F38" s="210"/>
      <c r="G38" s="210"/>
      <c r="I38" s="210"/>
      <c r="J38" s="210"/>
      <c r="K38" s="210"/>
      <c r="L38" s="210"/>
      <c r="M38" s="210"/>
      <c r="N38" s="210"/>
      <c r="O38" s="210"/>
      <c r="P38" s="210"/>
    </row>
    <row r="39" spans="1:17" ht="15.6">
      <c r="A39" s="210"/>
      <c r="B39" s="210"/>
      <c r="C39" s="210"/>
      <c r="D39" s="210"/>
      <c r="E39" s="210"/>
      <c r="F39" s="210"/>
      <c r="G39" s="210"/>
      <c r="I39" s="210"/>
      <c r="J39" s="210"/>
      <c r="K39" s="210"/>
      <c r="L39" s="210"/>
      <c r="M39" s="210"/>
      <c r="N39" s="622" t="s">
        <v>1311</v>
      </c>
      <c r="O39" s="623"/>
      <c r="P39" s="624"/>
    </row>
    <row r="40" spans="1:17"/>
    <row r="41" spans="1:17" ht="15.6" hidden="1">
      <c r="A41" s="210"/>
    </row>
    <row r="42" spans="1:17" ht="15.6" hidden="1">
      <c r="A42" s="210"/>
    </row>
    <row r="43" spans="1:17" hidden="1"/>
    <row r="44" spans="1:17" hidden="1"/>
    <row r="45" spans="1:17" hidden="1"/>
    <row r="46" spans="1:17" hidden="1"/>
  </sheetData>
  <mergeCells count="32">
    <mergeCell ref="A2:P2"/>
    <mergeCell ref="A3:P3"/>
    <mergeCell ref="B5:B8"/>
    <mergeCell ref="A5:A8"/>
    <mergeCell ref="D7:D8"/>
    <mergeCell ref="F7:F8"/>
    <mergeCell ref="H7:H8"/>
    <mergeCell ref="J7:J8"/>
    <mergeCell ref="L7:L8"/>
    <mergeCell ref="CQ3:DF3"/>
    <mergeCell ref="DG3:DV3"/>
    <mergeCell ref="GI3:GX3"/>
    <mergeCell ref="DW3:EL3"/>
    <mergeCell ref="EM3:FB3"/>
    <mergeCell ref="FC3:FR3"/>
    <mergeCell ref="FS3:GH3"/>
    <mergeCell ref="AE3:AT3"/>
    <mergeCell ref="AU3:BJ3"/>
    <mergeCell ref="M6:N6"/>
    <mergeCell ref="O6:P6"/>
    <mergeCell ref="BK3:BZ3"/>
    <mergeCell ref="CA3:CP3"/>
    <mergeCell ref="N39:P39"/>
    <mergeCell ref="N7:N8"/>
    <mergeCell ref="P7:P8"/>
    <mergeCell ref="C5:D6"/>
    <mergeCell ref="E5:P5"/>
    <mergeCell ref="E6:F6"/>
    <mergeCell ref="G6:H6"/>
    <mergeCell ref="I6:J6"/>
    <mergeCell ref="K6:L6"/>
    <mergeCell ref="A10:P10"/>
  </mergeCells>
  <phoneticPr fontId="29" type="noConversion"/>
  <hyperlinks>
    <hyperlink ref="A1" location="Inhalt!A1" display="Inhalt!A1"/>
  </hyperlinks>
  <pageMargins left="0.78740157499999996" right="0.78740157499999996" top="0.984251969" bottom="0.984251969" header="0.4921259845" footer="0.4921259845"/>
  <pageSetup paperSize="9" scale="61" orientation="landscape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U65536"/>
  <sheetViews>
    <sheetView showGridLines="0" workbookViewId="0">
      <selection sqref="A1:B1"/>
    </sheetView>
  </sheetViews>
  <sheetFormatPr baseColWidth="10" defaultColWidth="0" defaultRowHeight="13.2" zeroHeight="1"/>
  <cols>
    <col min="1" max="1" width="16.44140625" style="17" customWidth="1"/>
    <col min="2" max="2" width="11.88671875" style="17" customWidth="1"/>
    <col min="3" max="8" width="11.44140625" style="17" customWidth="1"/>
    <col min="9" max="9" width="12.109375" style="17" customWidth="1"/>
    <col min="10" max="10" width="11.44140625" style="17" customWidth="1"/>
    <col min="11" max="11" width="1.6640625" style="17" customWidth="1"/>
    <col min="12" max="255" width="11.44140625" style="17" hidden="1" customWidth="1"/>
    <col min="256" max="16384" width="0.109375" style="17" hidden="1"/>
  </cols>
  <sheetData>
    <row r="1" spans="1:10">
      <c r="A1" s="485" t="s">
        <v>1305</v>
      </c>
      <c r="B1" s="485"/>
    </row>
    <row r="2" spans="1:10" ht="15">
      <c r="A2" s="504" t="s">
        <v>973</v>
      </c>
      <c r="B2" s="504"/>
      <c r="C2" s="504"/>
      <c r="D2" s="504"/>
      <c r="E2" s="504"/>
      <c r="F2" s="504"/>
      <c r="G2" s="504"/>
      <c r="H2" s="504"/>
      <c r="I2" s="504"/>
      <c r="J2" s="504"/>
    </row>
    <row r="3" spans="1:10" ht="17.25" customHeight="1">
      <c r="A3" s="625" t="s">
        <v>365</v>
      </c>
      <c r="B3" s="625"/>
      <c r="C3" s="625"/>
      <c r="D3" s="625"/>
      <c r="E3" s="625"/>
      <c r="F3" s="625"/>
      <c r="G3" s="625"/>
      <c r="H3" s="625"/>
      <c r="I3" s="625"/>
      <c r="J3" s="625"/>
    </row>
    <row r="4" spans="1:10" ht="6.75" customHeight="1">
      <c r="A4" s="181"/>
      <c r="B4" s="181"/>
      <c r="C4" s="181"/>
      <c r="D4" s="181"/>
      <c r="E4" s="181"/>
      <c r="F4" s="181"/>
      <c r="G4" s="181"/>
      <c r="H4" s="181"/>
      <c r="I4" s="181"/>
      <c r="J4" s="181"/>
    </row>
    <row r="5" spans="1:10" ht="15.75" customHeight="1">
      <c r="A5" s="251"/>
      <c r="B5" s="505" t="s">
        <v>1335</v>
      </c>
      <c r="C5" s="506"/>
      <c r="D5" s="507"/>
      <c r="E5" s="505" t="s">
        <v>1336</v>
      </c>
      <c r="F5" s="506"/>
      <c r="G5" s="507"/>
      <c r="H5" s="506" t="s">
        <v>14</v>
      </c>
      <c r="I5" s="506"/>
      <c r="J5" s="506"/>
    </row>
    <row r="6" spans="1:10">
      <c r="A6" s="188" t="s">
        <v>1334</v>
      </c>
      <c r="B6" s="252" t="s">
        <v>786</v>
      </c>
      <c r="C6" s="640" t="s">
        <v>1427</v>
      </c>
      <c r="D6" s="640" t="s">
        <v>974</v>
      </c>
      <c r="E6" s="252" t="s">
        <v>786</v>
      </c>
      <c r="F6" s="640" t="s">
        <v>1427</v>
      </c>
      <c r="G6" s="640" t="s">
        <v>974</v>
      </c>
      <c r="H6" s="252" t="s">
        <v>786</v>
      </c>
      <c r="I6" s="640" t="s">
        <v>1427</v>
      </c>
      <c r="J6" s="642" t="s">
        <v>974</v>
      </c>
    </row>
    <row r="7" spans="1:10" ht="15.75" customHeight="1">
      <c r="A7" s="191"/>
      <c r="B7" s="253" t="s">
        <v>1338</v>
      </c>
      <c r="C7" s="641"/>
      <c r="D7" s="641"/>
      <c r="E7" s="253" t="s">
        <v>1338</v>
      </c>
      <c r="F7" s="641"/>
      <c r="G7" s="641"/>
      <c r="H7" s="253" t="s">
        <v>1338</v>
      </c>
      <c r="I7" s="641"/>
      <c r="J7" s="643"/>
    </row>
    <row r="8" spans="1:10" ht="6.75" customHeight="1"/>
    <row r="9" spans="1:10" ht="15.75" customHeight="1">
      <c r="A9" s="489" t="s">
        <v>999</v>
      </c>
      <c r="B9" s="489"/>
      <c r="C9" s="489"/>
      <c r="D9" s="489"/>
      <c r="E9" s="489"/>
      <c r="F9" s="489"/>
      <c r="G9" s="489"/>
      <c r="H9" s="489"/>
      <c r="I9" s="489"/>
      <c r="J9" s="489"/>
    </row>
    <row r="10" spans="1:10" ht="6.75" customHeight="1">
      <c r="A10" s="16"/>
      <c r="B10" s="16"/>
      <c r="C10" s="16"/>
      <c r="D10" s="16"/>
      <c r="E10" s="16"/>
      <c r="F10" s="16"/>
      <c r="G10" s="16"/>
      <c r="H10" s="16"/>
      <c r="I10" s="16"/>
      <c r="J10" s="16"/>
    </row>
    <row r="11" spans="1:10" ht="15.75" customHeight="1">
      <c r="A11" s="254" t="s">
        <v>975</v>
      </c>
      <c r="B11" s="196">
        <v>96140</v>
      </c>
      <c r="C11" s="255" t="s">
        <v>871</v>
      </c>
      <c r="D11" s="255" t="s">
        <v>871</v>
      </c>
      <c r="E11" s="196">
        <v>78148</v>
      </c>
      <c r="F11" s="255" t="s">
        <v>871</v>
      </c>
      <c r="G11" s="255" t="s">
        <v>871</v>
      </c>
      <c r="H11" s="256">
        <v>17992</v>
      </c>
      <c r="I11" s="255" t="s">
        <v>871</v>
      </c>
      <c r="J11" s="255" t="s">
        <v>871</v>
      </c>
    </row>
    <row r="12" spans="1:10">
      <c r="A12" s="254" t="s">
        <v>976</v>
      </c>
      <c r="B12" s="196">
        <v>88349</v>
      </c>
      <c r="C12" s="255" t="s">
        <v>871</v>
      </c>
      <c r="D12" s="255" t="s">
        <v>871</v>
      </c>
      <c r="E12" s="196">
        <v>126071</v>
      </c>
      <c r="F12" s="255" t="s">
        <v>871</v>
      </c>
      <c r="G12" s="255" t="s">
        <v>871</v>
      </c>
      <c r="H12" s="256">
        <v>-37722</v>
      </c>
      <c r="I12" s="255" t="s">
        <v>871</v>
      </c>
      <c r="J12" s="255" t="s">
        <v>871</v>
      </c>
    </row>
    <row r="13" spans="1:10" ht="15" customHeight="1">
      <c r="A13" s="254" t="s">
        <v>1000</v>
      </c>
      <c r="B13" s="196">
        <v>88089</v>
      </c>
      <c r="C13" s="255" t="s">
        <v>871</v>
      </c>
      <c r="D13" s="255" t="s">
        <v>871</v>
      </c>
      <c r="E13" s="196">
        <v>135796</v>
      </c>
      <c r="F13" s="255" t="s">
        <v>871</v>
      </c>
      <c r="G13" s="255" t="s">
        <v>871</v>
      </c>
      <c r="H13" s="256">
        <v>-47707</v>
      </c>
      <c r="I13" s="255" t="s">
        <v>871</v>
      </c>
      <c r="J13" s="255" t="s">
        <v>871</v>
      </c>
    </row>
    <row r="14" spans="1:10" ht="15" customHeight="1">
      <c r="A14" s="254" t="s">
        <v>1001</v>
      </c>
      <c r="B14" s="196">
        <v>101599</v>
      </c>
      <c r="C14" s="255" t="s">
        <v>871</v>
      </c>
      <c r="D14" s="255" t="s">
        <v>871</v>
      </c>
      <c r="E14" s="196">
        <v>122264</v>
      </c>
      <c r="F14" s="255" t="s">
        <v>871</v>
      </c>
      <c r="G14" s="255" t="s">
        <v>871</v>
      </c>
      <c r="H14" s="256">
        <v>-20665</v>
      </c>
      <c r="I14" s="255" t="s">
        <v>871</v>
      </c>
      <c r="J14" s="255" t="s">
        <v>871</v>
      </c>
    </row>
    <row r="15" spans="1:10" ht="15" customHeight="1">
      <c r="A15" s="254" t="s">
        <v>1002</v>
      </c>
      <c r="B15" s="257">
        <v>111490</v>
      </c>
      <c r="C15" s="257">
        <v>64637</v>
      </c>
      <c r="D15" s="257">
        <v>46853</v>
      </c>
      <c r="E15" s="257">
        <v>136212</v>
      </c>
      <c r="F15" s="257">
        <v>107381</v>
      </c>
      <c r="G15" s="257">
        <v>28831</v>
      </c>
      <c r="H15" s="256">
        <v>-24722</v>
      </c>
      <c r="I15" s="256">
        <v>-42744</v>
      </c>
      <c r="J15" s="256">
        <v>18022</v>
      </c>
    </row>
    <row r="16" spans="1:10" ht="15" customHeight="1">
      <c r="A16" s="254" t="s">
        <v>1003</v>
      </c>
      <c r="B16" s="257">
        <v>127921</v>
      </c>
      <c r="C16" s="257">
        <v>67553</v>
      </c>
      <c r="D16" s="257">
        <v>60368</v>
      </c>
      <c r="E16" s="257">
        <v>136977</v>
      </c>
      <c r="F16" s="257">
        <v>101429</v>
      </c>
      <c r="G16" s="257">
        <v>35548</v>
      </c>
      <c r="H16" s="256">
        <v>-9056</v>
      </c>
      <c r="I16" s="256">
        <v>-33876</v>
      </c>
      <c r="J16" s="256">
        <v>24820</v>
      </c>
    </row>
    <row r="17" spans="1:10" ht="15" customHeight="1">
      <c r="A17" s="254" t="s">
        <v>977</v>
      </c>
      <c r="B17" s="257">
        <v>159086</v>
      </c>
      <c r="C17" s="257">
        <v>76581</v>
      </c>
      <c r="D17" s="257">
        <v>82505</v>
      </c>
      <c r="E17" s="257">
        <v>168101</v>
      </c>
      <c r="F17" s="257">
        <v>119880</v>
      </c>
      <c r="G17" s="257">
        <v>48221</v>
      </c>
      <c r="H17" s="256">
        <v>-9015</v>
      </c>
      <c r="I17" s="256">
        <v>-43299</v>
      </c>
      <c r="J17" s="256">
        <v>34284</v>
      </c>
    </row>
    <row r="18" spans="1:10" ht="15" customHeight="1">
      <c r="A18" s="254" t="s">
        <v>978</v>
      </c>
      <c r="B18" s="257">
        <v>200142</v>
      </c>
      <c r="C18" s="257">
        <v>92724</v>
      </c>
      <c r="D18" s="257">
        <v>107418</v>
      </c>
      <c r="E18" s="257">
        <v>173171</v>
      </c>
      <c r="F18" s="257">
        <v>113879</v>
      </c>
      <c r="G18" s="257">
        <v>59292</v>
      </c>
      <c r="H18" s="256">
        <v>26971</v>
      </c>
      <c r="I18" s="256">
        <v>-21155</v>
      </c>
      <c r="J18" s="256">
        <v>48126</v>
      </c>
    </row>
    <row r="19" spans="1:10" ht="15" customHeight="1">
      <c r="A19" s="258" t="s">
        <v>901</v>
      </c>
      <c r="B19" s="257">
        <v>212520</v>
      </c>
      <c r="C19" s="257">
        <v>94238</v>
      </c>
      <c r="D19" s="257">
        <v>118282</v>
      </c>
      <c r="E19" s="257">
        <v>161865</v>
      </c>
      <c r="F19" s="257">
        <v>97854</v>
      </c>
      <c r="G19" s="257">
        <v>64011</v>
      </c>
      <c r="H19" s="256">
        <v>50655</v>
      </c>
      <c r="I19" s="256">
        <v>-3616</v>
      </c>
      <c r="J19" s="256">
        <v>54271</v>
      </c>
    </row>
    <row r="20" spans="1:10" ht="15" customHeight="1">
      <c r="A20" s="258" t="s">
        <v>902</v>
      </c>
      <c r="B20" s="257">
        <v>227600</v>
      </c>
      <c r="C20" s="257">
        <v>81681</v>
      </c>
      <c r="D20" s="257">
        <v>145919</v>
      </c>
      <c r="E20" s="257">
        <v>178864</v>
      </c>
      <c r="F20" s="257">
        <v>98234</v>
      </c>
      <c r="G20" s="257">
        <v>80630</v>
      </c>
      <c r="H20" s="256">
        <v>48736</v>
      </c>
      <c r="I20" s="256">
        <v>-16553</v>
      </c>
      <c r="J20" s="256">
        <v>65289</v>
      </c>
    </row>
    <row r="21" spans="1:10" ht="15" customHeight="1">
      <c r="A21" s="258" t="s">
        <v>903</v>
      </c>
      <c r="B21" s="257">
        <v>395016</v>
      </c>
      <c r="C21" s="257">
        <v>77331</v>
      </c>
      <c r="D21" s="257">
        <v>317685</v>
      </c>
      <c r="E21" s="257">
        <v>218574</v>
      </c>
      <c r="F21" s="257">
        <v>94133</v>
      </c>
      <c r="G21" s="257">
        <v>124441</v>
      </c>
      <c r="H21" s="256">
        <v>176442</v>
      </c>
      <c r="I21" s="256">
        <v>-16802</v>
      </c>
      <c r="J21" s="256">
        <v>193244</v>
      </c>
    </row>
    <row r="22" spans="1:10" ht="15" customHeight="1">
      <c r="A22" s="258" t="s">
        <v>904</v>
      </c>
      <c r="B22" s="257">
        <v>489423</v>
      </c>
      <c r="C22" s="257">
        <v>78354</v>
      </c>
      <c r="D22" s="257">
        <v>411069</v>
      </c>
      <c r="E22" s="257">
        <v>266536</v>
      </c>
      <c r="F22" s="257">
        <v>85012</v>
      </c>
      <c r="G22" s="257">
        <v>181524</v>
      </c>
      <c r="H22" s="256">
        <v>222887</v>
      </c>
      <c r="I22" s="256">
        <v>-6658</v>
      </c>
      <c r="J22" s="256">
        <v>229545</v>
      </c>
    </row>
    <row r="23" spans="1:10" ht="15" customHeight="1">
      <c r="A23" s="258" t="s">
        <v>905</v>
      </c>
      <c r="B23" s="257">
        <v>566465</v>
      </c>
      <c r="C23" s="257">
        <v>71984</v>
      </c>
      <c r="D23" s="257">
        <v>494481</v>
      </c>
      <c r="E23" s="257">
        <v>326339</v>
      </c>
      <c r="F23" s="257">
        <v>78657</v>
      </c>
      <c r="G23" s="257">
        <v>247682</v>
      </c>
      <c r="H23" s="256">
        <v>240126</v>
      </c>
      <c r="I23" s="256">
        <v>-6673</v>
      </c>
      <c r="J23" s="256">
        <v>246799</v>
      </c>
    </row>
    <row r="24" spans="1:10" ht="15" customHeight="1">
      <c r="A24" s="258" t="s">
        <v>906</v>
      </c>
      <c r="B24" s="257">
        <v>576951</v>
      </c>
      <c r="C24" s="257">
        <v>71188</v>
      </c>
      <c r="D24" s="257">
        <v>505763</v>
      </c>
      <c r="E24" s="257">
        <v>426767</v>
      </c>
      <c r="F24" s="257">
        <v>78645</v>
      </c>
      <c r="G24" s="257">
        <v>348122</v>
      </c>
      <c r="H24" s="256">
        <v>150184</v>
      </c>
      <c r="I24" s="256">
        <v>-7457</v>
      </c>
      <c r="J24" s="256">
        <v>157641</v>
      </c>
    </row>
    <row r="25" spans="1:10" ht="15" customHeight="1">
      <c r="A25" s="258" t="s">
        <v>907</v>
      </c>
      <c r="B25" s="257">
        <v>698609</v>
      </c>
      <c r="C25" s="257">
        <v>73125</v>
      </c>
      <c r="D25" s="257">
        <v>625484</v>
      </c>
      <c r="E25" s="257">
        <v>457767</v>
      </c>
      <c r="F25" s="257">
        <v>86319</v>
      </c>
      <c r="G25" s="257">
        <v>371448</v>
      </c>
      <c r="H25" s="256">
        <v>240842</v>
      </c>
      <c r="I25" s="256">
        <v>-13194</v>
      </c>
      <c r="J25" s="256">
        <v>254036</v>
      </c>
    </row>
    <row r="26" spans="1:10" ht="15" customHeight="1">
      <c r="A26" s="258" t="s">
        <v>908</v>
      </c>
      <c r="B26" s="257">
        <v>791737</v>
      </c>
      <c r="C26" s="257">
        <v>75580</v>
      </c>
      <c r="D26" s="257">
        <v>716157</v>
      </c>
      <c r="E26" s="257">
        <v>489503</v>
      </c>
      <c r="F26" s="257">
        <v>76799</v>
      </c>
      <c r="G26" s="257">
        <v>412704</v>
      </c>
      <c r="H26" s="256">
        <v>302234</v>
      </c>
      <c r="I26" s="256">
        <v>-1219</v>
      </c>
      <c r="J26" s="256">
        <v>303453</v>
      </c>
    </row>
    <row r="27" spans="1:10" ht="15" customHeight="1">
      <c r="A27" s="258" t="s">
        <v>909</v>
      </c>
      <c r="B27" s="257">
        <v>702337</v>
      </c>
      <c r="C27" s="257">
        <v>69841</v>
      </c>
      <c r="D27" s="257">
        <v>632496</v>
      </c>
      <c r="E27" s="257">
        <v>608775</v>
      </c>
      <c r="F27" s="257">
        <v>73540</v>
      </c>
      <c r="G27" s="257">
        <v>535235</v>
      </c>
      <c r="H27" s="256">
        <v>93562</v>
      </c>
      <c r="I27" s="256">
        <v>-3699</v>
      </c>
      <c r="J27" s="256">
        <v>97261</v>
      </c>
    </row>
    <row r="28" spans="1:10" ht="15" customHeight="1">
      <c r="A28" s="258" t="s">
        <v>910</v>
      </c>
      <c r="B28" s="257">
        <v>398403</v>
      </c>
      <c r="C28" s="257">
        <v>68105</v>
      </c>
      <c r="D28" s="257">
        <v>330298</v>
      </c>
      <c r="E28" s="257">
        <v>604211</v>
      </c>
      <c r="F28" s="257">
        <v>76317</v>
      </c>
      <c r="G28" s="257">
        <v>527894</v>
      </c>
      <c r="H28" s="256">
        <v>-205808</v>
      </c>
      <c r="I28" s="256">
        <v>-8212</v>
      </c>
      <c r="J28" s="256">
        <v>-197596</v>
      </c>
    </row>
    <row r="29" spans="1:10" ht="15" customHeight="1">
      <c r="A29" s="258" t="s">
        <v>911</v>
      </c>
      <c r="B29" s="257">
        <v>657513</v>
      </c>
      <c r="C29" s="257">
        <v>67951</v>
      </c>
      <c r="D29" s="257">
        <v>589562</v>
      </c>
      <c r="E29" s="257">
        <v>404301</v>
      </c>
      <c r="F29" s="257">
        <v>71676</v>
      </c>
      <c r="G29" s="257">
        <v>332625</v>
      </c>
      <c r="H29" s="256">
        <v>253212</v>
      </c>
      <c r="I29" s="256">
        <v>-3725</v>
      </c>
      <c r="J29" s="256">
        <v>256937</v>
      </c>
    </row>
    <row r="30" spans="1:10" ht="15" customHeight="1">
      <c r="A30" s="258" t="s">
        <v>912</v>
      </c>
      <c r="B30" s="257">
        <v>980731</v>
      </c>
      <c r="C30" s="257">
        <v>71165</v>
      </c>
      <c r="D30" s="257">
        <v>909566</v>
      </c>
      <c r="E30" s="257">
        <v>436685</v>
      </c>
      <c r="F30" s="257">
        <v>68021</v>
      </c>
      <c r="G30" s="257">
        <v>368664</v>
      </c>
      <c r="H30" s="256">
        <v>544046</v>
      </c>
      <c r="I30" s="256">
        <v>3144</v>
      </c>
      <c r="J30" s="256">
        <v>540902</v>
      </c>
    </row>
    <row r="31" spans="1:10" ht="15" customHeight="1">
      <c r="A31" s="258" t="s">
        <v>913</v>
      </c>
      <c r="B31" s="257">
        <v>1042760</v>
      </c>
      <c r="C31" s="257">
        <v>66528</v>
      </c>
      <c r="D31" s="257">
        <v>976232</v>
      </c>
      <c r="E31" s="257">
        <v>495675</v>
      </c>
      <c r="F31" s="257">
        <v>61023</v>
      </c>
      <c r="G31" s="257">
        <v>434652</v>
      </c>
      <c r="H31" s="256">
        <v>547085</v>
      </c>
      <c r="I31" s="256">
        <v>5505</v>
      </c>
      <c r="J31" s="256">
        <v>541580</v>
      </c>
    </row>
    <row r="32" spans="1:10" ht="15" customHeight="1">
      <c r="A32" s="258" t="s">
        <v>914</v>
      </c>
      <c r="B32" s="257">
        <v>936349</v>
      </c>
      <c r="C32" s="257">
        <v>65612</v>
      </c>
      <c r="D32" s="257">
        <v>870737</v>
      </c>
      <c r="E32" s="257">
        <v>554280</v>
      </c>
      <c r="F32" s="257">
        <v>54022</v>
      </c>
      <c r="G32" s="257">
        <v>500258</v>
      </c>
      <c r="H32" s="256">
        <v>382069</v>
      </c>
      <c r="I32" s="256">
        <v>11590</v>
      </c>
      <c r="J32" s="256">
        <v>370479</v>
      </c>
    </row>
    <row r="33" spans="1:10" ht="15" customHeight="1">
      <c r="A33" s="258" t="s">
        <v>915</v>
      </c>
      <c r="B33" s="257">
        <v>852549</v>
      </c>
      <c r="C33" s="257">
        <v>65387</v>
      </c>
      <c r="D33" s="257">
        <v>787162</v>
      </c>
      <c r="E33" s="257">
        <v>568610</v>
      </c>
      <c r="F33" s="257">
        <v>54164</v>
      </c>
      <c r="G33" s="257">
        <v>514446</v>
      </c>
      <c r="H33" s="256">
        <v>283939</v>
      </c>
      <c r="I33" s="256">
        <v>11223</v>
      </c>
      <c r="J33" s="256">
        <v>272716</v>
      </c>
    </row>
    <row r="34" spans="1:10" ht="15" customHeight="1">
      <c r="A34" s="258" t="s">
        <v>916</v>
      </c>
      <c r="B34" s="257">
        <v>932583</v>
      </c>
      <c r="C34" s="257">
        <v>63474</v>
      </c>
      <c r="D34" s="257">
        <v>869109</v>
      </c>
      <c r="E34" s="257">
        <v>580019</v>
      </c>
      <c r="F34" s="257">
        <v>53208</v>
      </c>
      <c r="G34" s="257">
        <v>526811</v>
      </c>
      <c r="H34" s="256">
        <v>352564</v>
      </c>
      <c r="I34" s="256">
        <v>10266</v>
      </c>
      <c r="J34" s="256">
        <v>342298</v>
      </c>
    </row>
    <row r="35" spans="1:10" ht="15" customHeight="1">
      <c r="A35" s="258" t="s">
        <v>917</v>
      </c>
      <c r="B35" s="257">
        <v>601013</v>
      </c>
      <c r="C35" s="257">
        <v>62439</v>
      </c>
      <c r="D35" s="257">
        <v>538574</v>
      </c>
      <c r="E35" s="257">
        <v>635613</v>
      </c>
      <c r="F35" s="257">
        <v>55168</v>
      </c>
      <c r="G35" s="257">
        <v>580445</v>
      </c>
      <c r="H35" s="256">
        <v>-34600</v>
      </c>
      <c r="I35" s="256">
        <v>7271</v>
      </c>
      <c r="J35" s="256">
        <v>-41871</v>
      </c>
    </row>
    <row r="36" spans="1:10" ht="15" customHeight="1">
      <c r="A36" s="258" t="s">
        <v>918</v>
      </c>
      <c r="B36" s="257">
        <v>429064</v>
      </c>
      <c r="C36" s="257">
        <v>62969</v>
      </c>
      <c r="D36" s="257">
        <v>366095</v>
      </c>
      <c r="E36" s="257">
        <v>652966</v>
      </c>
      <c r="F36" s="257">
        <v>52861</v>
      </c>
      <c r="G36" s="257">
        <v>600105</v>
      </c>
      <c r="H36" s="256">
        <v>-223902</v>
      </c>
      <c r="I36" s="256">
        <v>10108</v>
      </c>
      <c r="J36" s="256">
        <v>-234010</v>
      </c>
    </row>
    <row r="37" spans="1:10" ht="15" customHeight="1">
      <c r="A37" s="258" t="s">
        <v>919</v>
      </c>
      <c r="B37" s="257">
        <v>476286</v>
      </c>
      <c r="C37" s="257">
        <v>88983</v>
      </c>
      <c r="D37" s="257">
        <v>387303</v>
      </c>
      <c r="E37" s="257">
        <v>569133</v>
      </c>
      <c r="F37" s="257">
        <v>53695</v>
      </c>
      <c r="G37" s="257">
        <v>515438</v>
      </c>
      <c r="H37" s="256">
        <v>-92847</v>
      </c>
      <c r="I37" s="256">
        <v>35288</v>
      </c>
      <c r="J37" s="256">
        <v>-128135</v>
      </c>
    </row>
    <row r="38" spans="1:10" ht="15" customHeight="1">
      <c r="A38" s="258" t="s">
        <v>920</v>
      </c>
      <c r="B38" s="257">
        <v>522611</v>
      </c>
      <c r="C38" s="257">
        <v>99766</v>
      </c>
      <c r="D38" s="257">
        <v>422845</v>
      </c>
      <c r="E38" s="257">
        <v>505696</v>
      </c>
      <c r="F38" s="257">
        <v>53603</v>
      </c>
      <c r="G38" s="257">
        <v>452093</v>
      </c>
      <c r="H38" s="256">
        <v>16915</v>
      </c>
      <c r="I38" s="256">
        <v>46163</v>
      </c>
      <c r="J38" s="256">
        <v>-29248</v>
      </c>
    </row>
    <row r="39" spans="1:10" ht="15" customHeight="1">
      <c r="A39" s="258" t="s">
        <v>922</v>
      </c>
      <c r="B39" s="257">
        <v>559620</v>
      </c>
      <c r="C39" s="257">
        <v>103503</v>
      </c>
      <c r="D39" s="257">
        <v>456117</v>
      </c>
      <c r="E39" s="257">
        <v>458769</v>
      </c>
      <c r="F39" s="257">
        <v>53016</v>
      </c>
      <c r="G39" s="257">
        <v>405753</v>
      </c>
      <c r="H39" s="256">
        <v>100851</v>
      </c>
      <c r="I39" s="256">
        <v>50487</v>
      </c>
      <c r="J39" s="256">
        <v>50364</v>
      </c>
    </row>
    <row r="40" spans="1:10" ht="15" customHeight="1">
      <c r="A40" s="258" t="s">
        <v>923</v>
      </c>
      <c r="B40" s="257">
        <v>649832</v>
      </c>
      <c r="C40" s="257">
        <v>104645</v>
      </c>
      <c r="D40" s="257">
        <v>545187</v>
      </c>
      <c r="E40" s="257">
        <v>419091</v>
      </c>
      <c r="F40" s="257">
        <v>53083</v>
      </c>
      <c r="G40" s="257">
        <v>366008</v>
      </c>
      <c r="H40" s="256">
        <v>230741</v>
      </c>
      <c r="I40" s="256">
        <v>51562</v>
      </c>
      <c r="J40" s="256">
        <v>179179</v>
      </c>
    </row>
    <row r="41" spans="1:10" ht="15" customHeight="1">
      <c r="A41" s="258" t="s">
        <v>924</v>
      </c>
      <c r="B41" s="257">
        <v>736362</v>
      </c>
      <c r="C41" s="257">
        <v>104928</v>
      </c>
      <c r="D41" s="257">
        <v>631434</v>
      </c>
      <c r="E41" s="257">
        <v>439571</v>
      </c>
      <c r="F41" s="257">
        <v>53728</v>
      </c>
      <c r="G41" s="257">
        <v>385843</v>
      </c>
      <c r="H41" s="256">
        <v>296791</v>
      </c>
      <c r="I41" s="256">
        <v>51200</v>
      </c>
      <c r="J41" s="256">
        <v>245591</v>
      </c>
    </row>
    <row r="42" spans="1:10" ht="15" customHeight="1">
      <c r="A42" s="258" t="s">
        <v>925</v>
      </c>
      <c r="B42" s="257">
        <v>605629</v>
      </c>
      <c r="C42" s="257">
        <v>104491</v>
      </c>
      <c r="D42" s="257">
        <v>501138</v>
      </c>
      <c r="E42" s="257">
        <v>470525</v>
      </c>
      <c r="F42" s="257">
        <v>55001</v>
      </c>
      <c r="G42" s="257">
        <v>415524</v>
      </c>
      <c r="H42" s="256">
        <v>135104</v>
      </c>
      <c r="I42" s="256">
        <v>49490</v>
      </c>
      <c r="J42" s="256">
        <v>85614</v>
      </c>
    </row>
    <row r="43" spans="1:10" ht="15" customHeight="1">
      <c r="A43" s="258" t="s">
        <v>926</v>
      </c>
      <c r="B43" s="257">
        <v>404019</v>
      </c>
      <c r="C43" s="257">
        <v>82337</v>
      </c>
      <c r="D43" s="257">
        <v>321682</v>
      </c>
      <c r="E43" s="257">
        <v>493495</v>
      </c>
      <c r="F43" s="257">
        <v>60227</v>
      </c>
      <c r="G43" s="257">
        <v>433268</v>
      </c>
      <c r="H43" s="256">
        <v>-89476</v>
      </c>
      <c r="I43" s="256">
        <v>22110</v>
      </c>
      <c r="J43" s="256">
        <v>-111586</v>
      </c>
    </row>
    <row r="44" spans="1:10" ht="15" customHeight="1">
      <c r="A44" s="258" t="s">
        <v>927</v>
      </c>
      <c r="B44" s="257">
        <v>354496</v>
      </c>
      <c r="C44" s="257">
        <v>81244</v>
      </c>
      <c r="D44" s="257">
        <v>273252</v>
      </c>
      <c r="E44" s="257">
        <v>487268</v>
      </c>
      <c r="F44" s="257">
        <v>62355</v>
      </c>
      <c r="G44" s="257">
        <v>424913</v>
      </c>
      <c r="H44" s="256">
        <v>-132772</v>
      </c>
      <c r="I44" s="256">
        <v>18889</v>
      </c>
      <c r="J44" s="256">
        <v>-151661</v>
      </c>
    </row>
    <row r="45" spans="1:10" ht="15" customHeight="1">
      <c r="A45" s="258" t="s">
        <v>928</v>
      </c>
      <c r="B45" s="257">
        <v>410387</v>
      </c>
      <c r="C45" s="257">
        <v>79247</v>
      </c>
      <c r="D45" s="257">
        <v>331140</v>
      </c>
      <c r="E45" s="257">
        <v>604832</v>
      </c>
      <c r="F45" s="257">
        <v>59764</v>
      </c>
      <c r="G45" s="257">
        <v>545068</v>
      </c>
      <c r="H45" s="256">
        <v>-194445</v>
      </c>
      <c r="I45" s="256">
        <v>19483</v>
      </c>
      <c r="J45" s="256">
        <v>-213928</v>
      </c>
    </row>
    <row r="46" spans="1:10" ht="15" customHeight="1">
      <c r="A46" s="258" t="s">
        <v>929</v>
      </c>
      <c r="B46" s="257">
        <v>480872</v>
      </c>
      <c r="C46" s="257">
        <v>82653</v>
      </c>
      <c r="D46" s="257">
        <v>398219</v>
      </c>
      <c r="E46" s="257">
        <v>425313</v>
      </c>
      <c r="F46" s="257">
        <v>58607</v>
      </c>
      <c r="G46" s="257">
        <v>366706</v>
      </c>
      <c r="H46" s="256">
        <v>55559</v>
      </c>
      <c r="I46" s="256">
        <v>24046</v>
      </c>
      <c r="J46" s="256">
        <v>31513</v>
      </c>
    </row>
    <row r="47" spans="1:10" ht="15" customHeight="1">
      <c r="A47" s="258" t="s">
        <v>930</v>
      </c>
      <c r="B47" s="257">
        <v>567215</v>
      </c>
      <c r="C47" s="257">
        <v>88867</v>
      </c>
      <c r="D47" s="257">
        <v>478348</v>
      </c>
      <c r="E47" s="257">
        <v>407139</v>
      </c>
      <c r="F47" s="257">
        <v>59350</v>
      </c>
      <c r="G47" s="257">
        <v>347789</v>
      </c>
      <c r="H47" s="256">
        <v>160076</v>
      </c>
      <c r="I47" s="256">
        <v>29517</v>
      </c>
      <c r="J47" s="256">
        <v>130559</v>
      </c>
    </row>
    <row r="48" spans="1:10" ht="15" customHeight="1">
      <c r="A48" s="258" t="s">
        <v>931</v>
      </c>
      <c r="B48" s="257">
        <v>591765</v>
      </c>
      <c r="C48" s="257">
        <v>119429</v>
      </c>
      <c r="D48" s="257">
        <v>472336</v>
      </c>
      <c r="E48" s="257">
        <v>398518</v>
      </c>
      <c r="F48" s="257">
        <v>64534</v>
      </c>
      <c r="G48" s="257">
        <v>333984</v>
      </c>
      <c r="H48" s="256">
        <v>193247</v>
      </c>
      <c r="I48" s="256">
        <v>54895</v>
      </c>
      <c r="J48" s="256">
        <v>138352</v>
      </c>
    </row>
    <row r="49" spans="1:11" ht="15" customHeight="1">
      <c r="A49" s="258" t="s">
        <v>932</v>
      </c>
      <c r="B49" s="257">
        <v>860578</v>
      </c>
      <c r="C49" s="257">
        <v>213044</v>
      </c>
      <c r="D49" s="257">
        <v>647534</v>
      </c>
      <c r="E49" s="257">
        <v>419439</v>
      </c>
      <c r="F49" s="257">
        <v>60498</v>
      </c>
      <c r="G49" s="257">
        <v>358941</v>
      </c>
      <c r="H49" s="256">
        <v>441139</v>
      </c>
      <c r="I49" s="256">
        <v>152546</v>
      </c>
      <c r="J49" s="256">
        <v>288593</v>
      </c>
    </row>
    <row r="50" spans="1:11" ht="15" customHeight="1">
      <c r="A50" s="258" t="s">
        <v>933</v>
      </c>
      <c r="B50" s="257">
        <v>1133794</v>
      </c>
      <c r="C50" s="257">
        <v>366849</v>
      </c>
      <c r="D50" s="257">
        <v>766945</v>
      </c>
      <c r="E50" s="257">
        <v>539832</v>
      </c>
      <c r="F50" s="257">
        <v>101750</v>
      </c>
      <c r="G50" s="257">
        <v>438082</v>
      </c>
      <c r="H50" s="256">
        <v>593962</v>
      </c>
      <c r="I50" s="256">
        <v>265099</v>
      </c>
      <c r="J50" s="256">
        <v>328863</v>
      </c>
    </row>
    <row r="51" spans="1:11" ht="15" customHeight="1">
      <c r="A51" s="258" t="s">
        <v>934</v>
      </c>
      <c r="B51" s="257">
        <v>1256250</v>
      </c>
      <c r="C51" s="257">
        <v>420548</v>
      </c>
      <c r="D51" s="257">
        <v>835702</v>
      </c>
      <c r="E51" s="257">
        <v>574378</v>
      </c>
      <c r="F51" s="257">
        <v>108908</v>
      </c>
      <c r="G51" s="257">
        <v>465470</v>
      </c>
      <c r="H51" s="256">
        <v>681872</v>
      </c>
      <c r="I51" s="256">
        <v>311640</v>
      </c>
      <c r="J51" s="256">
        <v>370232</v>
      </c>
    </row>
    <row r="52" spans="1:11" ht="6" customHeight="1"/>
    <row r="53" spans="1:11" ht="15.75" customHeight="1">
      <c r="A53" s="489" t="s">
        <v>1004</v>
      </c>
      <c r="B53" s="489"/>
      <c r="C53" s="489"/>
      <c r="D53" s="489"/>
      <c r="E53" s="489"/>
      <c r="F53" s="489"/>
      <c r="G53" s="489"/>
      <c r="H53" s="489"/>
      <c r="I53" s="489"/>
      <c r="J53" s="489"/>
    </row>
    <row r="54" spans="1:11" ht="6" customHeight="1"/>
    <row r="55" spans="1:11" ht="15" customHeight="1">
      <c r="A55" s="258" t="s">
        <v>935</v>
      </c>
      <c r="B55" s="257">
        <v>1198978</v>
      </c>
      <c r="C55" s="257">
        <v>273633</v>
      </c>
      <c r="D55" s="257">
        <v>925345</v>
      </c>
      <c r="E55" s="257">
        <v>596455</v>
      </c>
      <c r="F55" s="257">
        <v>98915</v>
      </c>
      <c r="G55" s="257">
        <v>497540</v>
      </c>
      <c r="H55" s="256">
        <v>602523</v>
      </c>
      <c r="I55" s="256">
        <v>174718</v>
      </c>
      <c r="J55" s="256">
        <v>427805</v>
      </c>
    </row>
    <row r="56" spans="1:11" ht="15" customHeight="1">
      <c r="A56" s="258" t="s">
        <v>1391</v>
      </c>
      <c r="B56" s="257">
        <v>1502198</v>
      </c>
      <c r="C56" s="257">
        <v>290850</v>
      </c>
      <c r="D56" s="257">
        <v>1211348</v>
      </c>
      <c r="E56" s="257">
        <v>720127</v>
      </c>
      <c r="F56" s="257">
        <v>105171</v>
      </c>
      <c r="G56" s="257">
        <v>614956</v>
      </c>
      <c r="H56" s="256">
        <v>782071</v>
      </c>
      <c r="I56" s="256">
        <v>185679</v>
      </c>
      <c r="J56" s="256">
        <v>596392</v>
      </c>
    </row>
    <row r="57" spans="1:11" ht="15" customHeight="1">
      <c r="A57" s="258" t="s">
        <v>1392</v>
      </c>
      <c r="B57" s="257">
        <v>1277408</v>
      </c>
      <c r="C57" s="257">
        <v>287561</v>
      </c>
      <c r="D57" s="257">
        <v>989847</v>
      </c>
      <c r="E57" s="257">
        <v>815312</v>
      </c>
      <c r="F57" s="257">
        <v>104653</v>
      </c>
      <c r="G57" s="257">
        <v>710659</v>
      </c>
      <c r="H57" s="256">
        <v>462096</v>
      </c>
      <c r="I57" s="256">
        <v>182908</v>
      </c>
      <c r="J57" s="256">
        <v>279188</v>
      </c>
    </row>
    <row r="58" spans="1:11" ht="15" customHeight="1">
      <c r="A58" s="258" t="s">
        <v>1393</v>
      </c>
      <c r="B58" s="257">
        <v>1082553</v>
      </c>
      <c r="C58" s="257">
        <v>305037</v>
      </c>
      <c r="D58" s="257">
        <v>777516</v>
      </c>
      <c r="E58" s="257">
        <v>767555</v>
      </c>
      <c r="F58" s="257">
        <v>138280</v>
      </c>
      <c r="G58" s="257">
        <v>629275</v>
      </c>
      <c r="H58" s="256">
        <v>314998</v>
      </c>
      <c r="I58" s="256">
        <v>166757</v>
      </c>
      <c r="J58" s="256">
        <v>148241</v>
      </c>
    </row>
    <row r="59" spans="1:11" ht="15" customHeight="1">
      <c r="A59" s="258" t="s">
        <v>1394</v>
      </c>
      <c r="B59" s="257">
        <v>1096048</v>
      </c>
      <c r="C59" s="257">
        <v>303347</v>
      </c>
      <c r="D59" s="257">
        <v>792701</v>
      </c>
      <c r="E59" s="257">
        <v>698113</v>
      </c>
      <c r="F59" s="257">
        <v>130672</v>
      </c>
      <c r="G59" s="257">
        <v>567441</v>
      </c>
      <c r="H59" s="256">
        <v>397935</v>
      </c>
      <c r="I59" s="256">
        <v>172675</v>
      </c>
      <c r="J59" s="256">
        <v>225260</v>
      </c>
    </row>
    <row r="60" spans="1:11" ht="15" customHeight="1">
      <c r="A60" s="258" t="s">
        <v>1395</v>
      </c>
      <c r="B60" s="257">
        <v>959691</v>
      </c>
      <c r="C60" s="257">
        <v>251737</v>
      </c>
      <c r="D60" s="257">
        <v>707954</v>
      </c>
      <c r="E60" s="257">
        <v>677494</v>
      </c>
      <c r="F60" s="257">
        <v>118430</v>
      </c>
      <c r="G60" s="257">
        <v>559064</v>
      </c>
      <c r="H60" s="256">
        <v>282197</v>
      </c>
      <c r="I60" s="256">
        <v>133307</v>
      </c>
      <c r="J60" s="256">
        <v>148890</v>
      </c>
    </row>
    <row r="61" spans="1:11" ht="15" customHeight="1">
      <c r="A61" s="258" t="s">
        <v>1396</v>
      </c>
      <c r="B61" s="257">
        <v>840633</v>
      </c>
      <c r="C61" s="257">
        <v>225335</v>
      </c>
      <c r="D61" s="257">
        <v>615298</v>
      </c>
      <c r="E61" s="257">
        <v>746969</v>
      </c>
      <c r="F61" s="257">
        <v>109903</v>
      </c>
      <c r="G61" s="257">
        <v>637066</v>
      </c>
      <c r="H61" s="256">
        <v>93664</v>
      </c>
      <c r="I61" s="256">
        <v>115432</v>
      </c>
      <c r="J61" s="256">
        <v>-21768</v>
      </c>
    </row>
    <row r="62" spans="1:11">
      <c r="A62" s="258" t="s">
        <v>1397</v>
      </c>
      <c r="B62" s="257">
        <v>802456</v>
      </c>
      <c r="C62" s="257">
        <v>196956</v>
      </c>
      <c r="D62" s="257">
        <v>605500</v>
      </c>
      <c r="E62" s="257">
        <v>755358</v>
      </c>
      <c r="F62" s="257">
        <v>116403</v>
      </c>
      <c r="G62" s="257">
        <v>638955</v>
      </c>
      <c r="H62" s="256">
        <v>47098</v>
      </c>
      <c r="I62" s="256">
        <v>80553</v>
      </c>
      <c r="J62" s="256">
        <v>-33455</v>
      </c>
    </row>
    <row r="63" spans="1:11">
      <c r="A63" s="258" t="s">
        <v>1398</v>
      </c>
      <c r="B63" s="257">
        <v>874023</v>
      </c>
      <c r="C63" s="257">
        <v>200150</v>
      </c>
      <c r="D63" s="257">
        <v>673873</v>
      </c>
      <c r="E63" s="257">
        <v>672048</v>
      </c>
      <c r="F63" s="257">
        <v>116410</v>
      </c>
      <c r="G63" s="257">
        <v>555638</v>
      </c>
      <c r="H63" s="256">
        <v>201975</v>
      </c>
      <c r="I63" s="256">
        <v>83740</v>
      </c>
      <c r="J63" s="256">
        <v>118235</v>
      </c>
      <c r="K63" s="256"/>
    </row>
    <row r="64" spans="1:11">
      <c r="A64" s="258" t="s">
        <v>1399</v>
      </c>
      <c r="B64" s="257">
        <v>841158</v>
      </c>
      <c r="C64" s="257">
        <v>191909</v>
      </c>
      <c r="D64" s="257">
        <v>649249</v>
      </c>
      <c r="E64" s="257">
        <v>674038</v>
      </c>
      <c r="F64" s="257">
        <v>111244</v>
      </c>
      <c r="G64" s="257">
        <v>562794</v>
      </c>
      <c r="H64" s="256">
        <v>167120</v>
      </c>
      <c r="I64" s="256">
        <v>80665</v>
      </c>
      <c r="J64" s="256">
        <v>86455</v>
      </c>
      <c r="K64" s="256"/>
    </row>
    <row r="65" spans="1:11">
      <c r="A65" s="258" t="s">
        <v>1400</v>
      </c>
      <c r="B65" s="257">
        <v>879217</v>
      </c>
      <c r="C65" s="257">
        <v>193958</v>
      </c>
      <c r="D65" s="257">
        <v>685259</v>
      </c>
      <c r="E65" s="257">
        <v>606494</v>
      </c>
      <c r="F65" s="257">
        <v>109507</v>
      </c>
      <c r="G65" s="257">
        <v>496987</v>
      </c>
      <c r="H65" s="256">
        <v>272723</v>
      </c>
      <c r="I65" s="256">
        <v>84451</v>
      </c>
      <c r="J65" s="256">
        <v>188272</v>
      </c>
      <c r="K65" s="256"/>
    </row>
    <row r="66" spans="1:11">
      <c r="A66" s="258" t="s">
        <v>1401</v>
      </c>
      <c r="B66" s="257">
        <v>842543</v>
      </c>
      <c r="C66" s="257">
        <v>184202</v>
      </c>
      <c r="D66" s="257">
        <v>658341</v>
      </c>
      <c r="E66" s="257">
        <v>623255</v>
      </c>
      <c r="F66" s="257">
        <v>117683</v>
      </c>
      <c r="G66" s="257">
        <v>505572</v>
      </c>
      <c r="H66" s="256">
        <v>219288</v>
      </c>
      <c r="I66" s="256">
        <v>66519</v>
      </c>
      <c r="J66" s="256">
        <v>152769</v>
      </c>
      <c r="K66" s="256"/>
    </row>
    <row r="67" spans="1:11" s="314" customFormat="1">
      <c r="A67" s="40" t="s">
        <v>1330</v>
      </c>
    </row>
    <row r="68" spans="1:11">
      <c r="A68" s="17" t="s">
        <v>979</v>
      </c>
      <c r="G68" s="17" t="s">
        <v>980</v>
      </c>
    </row>
    <row r="69" spans="1:11">
      <c r="A69" s="17" t="s">
        <v>981</v>
      </c>
      <c r="G69" s="17" t="s">
        <v>982</v>
      </c>
    </row>
    <row r="70" spans="1:11" ht="12.75" customHeight="1">
      <c r="A70" s="17" t="s">
        <v>997</v>
      </c>
      <c r="G70" s="17" t="s">
        <v>998</v>
      </c>
    </row>
    <row r="71" spans="1:11"/>
    <row r="72" spans="1:11">
      <c r="H72" s="491" t="s">
        <v>1311</v>
      </c>
      <c r="I72" s="638"/>
      <c r="J72" s="639"/>
    </row>
    <row r="73" spans="1:11" ht="9.75" customHeight="1"/>
    <row r="74" spans="1:11" hidden="1"/>
    <row r="75" spans="1:11" hidden="1"/>
    <row r="76" spans="1:11" hidden="1"/>
    <row r="77" spans="1:11" hidden="1"/>
    <row r="78" spans="1:11" hidden="1"/>
    <row r="79" spans="1:11" hidden="1"/>
    <row r="80" spans="1:11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hidden="1"/>
    <row r="146" hidden="1"/>
    <row r="147" hidden="1"/>
    <row r="148" hidden="1"/>
    <row r="149" hidden="1"/>
    <row r="150" hidden="1"/>
    <row r="151" hidden="1"/>
    <row r="152" hidden="1"/>
    <row r="153" hidden="1"/>
    <row r="154" hidden="1"/>
    <row r="155" hidden="1"/>
    <row r="156" hidden="1"/>
    <row r="157" hidden="1"/>
    <row r="158" hidden="1"/>
    <row r="159" hidden="1"/>
    <row r="160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  <row r="171" hidden="1"/>
    <row r="172" hidden="1"/>
    <row r="173" hidden="1"/>
    <row r="174" hidden="1"/>
    <row r="175" hidden="1"/>
    <row r="176" hidden="1"/>
    <row r="177" hidden="1"/>
    <row r="178" hidden="1"/>
    <row r="179" hidden="1"/>
    <row r="180" hidden="1"/>
    <row r="181" hidden="1"/>
    <row r="182" hidden="1"/>
    <row r="183" hidden="1"/>
    <row r="184" hidden="1"/>
    <row r="185" hidden="1"/>
    <row r="186" hidden="1"/>
    <row r="187" hidden="1"/>
    <row r="188" hidden="1"/>
    <row r="189" hidden="1"/>
    <row r="190" hidden="1"/>
    <row r="191" hidden="1"/>
    <row r="192" hidden="1"/>
    <row r="193" hidden="1"/>
    <row r="194" hidden="1"/>
    <row r="195" hidden="1"/>
    <row r="196" hidden="1"/>
    <row r="197" hidden="1"/>
    <row r="198" hidden="1"/>
    <row r="199" hidden="1"/>
    <row r="200" hidden="1"/>
    <row r="201" hidden="1"/>
    <row r="202" hidden="1"/>
    <row r="203" hidden="1"/>
    <row r="204" hidden="1"/>
    <row r="205" hidden="1"/>
    <row r="206" hidden="1"/>
    <row r="207" hidden="1"/>
    <row r="208" hidden="1"/>
    <row r="209" hidden="1"/>
    <row r="210" hidden="1"/>
    <row r="211" hidden="1"/>
    <row r="212" hidden="1"/>
    <row r="213" hidden="1"/>
    <row r="214" hidden="1"/>
    <row r="215" hidden="1"/>
    <row r="216" hidden="1"/>
    <row r="217" hidden="1"/>
    <row r="218" hidden="1"/>
    <row r="219" hidden="1"/>
    <row r="220" hidden="1"/>
    <row r="221" hidden="1"/>
    <row r="222" hidden="1"/>
    <row r="223" hidden="1"/>
    <row r="224" hidden="1"/>
    <row r="225" hidden="1"/>
    <row r="226" hidden="1"/>
    <row r="227" hidden="1"/>
    <row r="228" hidden="1"/>
    <row r="229" hidden="1"/>
    <row r="230" hidden="1"/>
    <row r="231" hidden="1"/>
    <row r="232" hidden="1"/>
    <row r="233" hidden="1"/>
    <row r="234" hidden="1"/>
    <row r="235" hidden="1"/>
    <row r="236" hidden="1"/>
    <row r="237" hidden="1"/>
    <row r="238" hidden="1"/>
    <row r="239" hidden="1"/>
    <row r="240" hidden="1"/>
    <row r="241" hidden="1"/>
    <row r="242" hidden="1"/>
    <row r="243" hidden="1"/>
    <row r="244" hidden="1"/>
    <row r="245" hidden="1"/>
    <row r="246" hidden="1"/>
    <row r="247" hidden="1"/>
    <row r="248" hidden="1"/>
    <row r="249" hidden="1"/>
    <row r="250" hidden="1"/>
    <row r="251" hidden="1"/>
    <row r="252" hidden="1"/>
    <row r="253" hidden="1"/>
    <row r="254" hidden="1"/>
    <row r="255" hidden="1"/>
    <row r="256" hidden="1"/>
    <row r="257" hidden="1"/>
    <row r="258" hidden="1"/>
    <row r="259" hidden="1"/>
    <row r="260" hidden="1"/>
    <row r="261" hidden="1"/>
    <row r="262" hidden="1"/>
    <row r="263" hidden="1"/>
    <row r="264" hidden="1"/>
    <row r="265" hidden="1"/>
    <row r="266" hidden="1"/>
    <row r="267" hidden="1"/>
    <row r="268" hidden="1"/>
    <row r="269" hidden="1"/>
    <row r="270" hidden="1"/>
    <row r="271" hidden="1"/>
    <row r="272" hidden="1"/>
    <row r="273" hidden="1"/>
    <row r="274" hidden="1"/>
    <row r="275" hidden="1"/>
    <row r="276" hidden="1"/>
    <row r="277" hidden="1"/>
    <row r="278" hidden="1"/>
    <row r="279" hidden="1"/>
    <row r="280" hidden="1"/>
    <row r="281" hidden="1"/>
    <row r="282" hidden="1"/>
    <row r="283" hidden="1"/>
    <row r="284" hidden="1"/>
    <row r="285" hidden="1"/>
    <row r="286" hidden="1"/>
    <row r="287" hidden="1"/>
    <row r="288" hidden="1"/>
    <row r="289" hidden="1"/>
    <row r="290" hidden="1"/>
    <row r="291" hidden="1"/>
    <row r="292" hidden="1"/>
    <row r="293" hidden="1"/>
    <row r="294" hidden="1"/>
    <row r="295" hidden="1"/>
    <row r="296" hidden="1"/>
    <row r="297" hidden="1"/>
    <row r="298" hidden="1"/>
    <row r="299" hidden="1"/>
    <row r="300" hidden="1"/>
    <row r="301" hidden="1"/>
    <row r="302" hidden="1"/>
    <row r="303" hidden="1"/>
    <row r="304" hidden="1"/>
    <row r="305" hidden="1"/>
    <row r="306" hidden="1"/>
    <row r="307" hidden="1"/>
    <row r="308" hidden="1"/>
    <row r="309" hidden="1"/>
    <row r="310" hidden="1"/>
    <row r="311" hidden="1"/>
    <row r="312" hidden="1"/>
    <row r="313" hidden="1"/>
    <row r="314" hidden="1"/>
    <row r="315" hidden="1"/>
    <row r="316" hidden="1"/>
    <row r="317" hidden="1"/>
    <row r="318" hidden="1"/>
    <row r="319" hidden="1"/>
    <row r="320" hidden="1"/>
    <row r="321" hidden="1"/>
    <row r="322" hidden="1"/>
    <row r="323" hidden="1"/>
    <row r="324" hidden="1"/>
    <row r="325" hidden="1"/>
    <row r="326" hidden="1"/>
    <row r="327" hidden="1"/>
    <row r="328" hidden="1"/>
    <row r="329" hidden="1"/>
    <row r="330" hidden="1"/>
    <row r="331" hidden="1"/>
    <row r="332" hidden="1"/>
    <row r="333" hidden="1"/>
    <row r="334" hidden="1"/>
    <row r="335" hidden="1"/>
    <row r="336" hidden="1"/>
    <row r="337" hidden="1"/>
    <row r="338" hidden="1"/>
    <row r="339" hidden="1"/>
    <row r="340" hidden="1"/>
    <row r="341" hidden="1"/>
    <row r="342" hidden="1"/>
    <row r="343" hidden="1"/>
    <row r="344" hidden="1"/>
    <row r="345" hidden="1"/>
    <row r="346" hidden="1"/>
    <row r="347" hidden="1"/>
    <row r="348" hidden="1"/>
    <row r="349" hidden="1"/>
    <row r="350" hidden="1"/>
    <row r="351" hidden="1"/>
    <row r="352" hidden="1"/>
    <row r="353" hidden="1"/>
    <row r="354" hidden="1"/>
    <row r="355" hidden="1"/>
    <row r="356" hidden="1"/>
    <row r="357" hidden="1"/>
    <row r="358" hidden="1"/>
    <row r="359" hidden="1"/>
    <row r="360" hidden="1"/>
    <row r="361" hidden="1"/>
    <row r="362" hidden="1"/>
    <row r="363" hidden="1"/>
    <row r="364" hidden="1"/>
    <row r="365" hidden="1"/>
    <row r="366" hidden="1"/>
    <row r="367" hidden="1"/>
    <row r="368" hidden="1"/>
    <row r="369" hidden="1"/>
    <row r="370" hidden="1"/>
    <row r="371" hidden="1"/>
    <row r="372" hidden="1"/>
    <row r="373" hidden="1"/>
    <row r="374" hidden="1"/>
    <row r="375" hidden="1"/>
    <row r="376" hidden="1"/>
    <row r="377" hidden="1"/>
    <row r="378" hidden="1"/>
    <row r="379" hidden="1"/>
    <row r="380" hidden="1"/>
    <row r="381" hidden="1"/>
    <row r="382" hidden="1"/>
    <row r="383" hidden="1"/>
    <row r="384" hidden="1"/>
    <row r="385" hidden="1"/>
    <row r="386" hidden="1"/>
    <row r="387" hidden="1"/>
    <row r="388" hidden="1"/>
    <row r="389" hidden="1"/>
    <row r="390" hidden="1"/>
    <row r="391" hidden="1"/>
    <row r="392" hidden="1"/>
    <row r="393" hidden="1"/>
    <row r="394" hidden="1"/>
    <row r="395" hidden="1"/>
    <row r="396" hidden="1"/>
    <row r="397" hidden="1"/>
    <row r="398" hidden="1"/>
    <row r="399" hidden="1"/>
    <row r="400" hidden="1"/>
    <row r="401" hidden="1"/>
    <row r="402" hidden="1"/>
    <row r="403" hidden="1"/>
    <row r="404" hidden="1"/>
    <row r="405" hidden="1"/>
    <row r="406" hidden="1"/>
    <row r="407" hidden="1"/>
    <row r="408" hidden="1"/>
    <row r="409" hidden="1"/>
    <row r="410" hidden="1"/>
    <row r="411" hidden="1"/>
    <row r="412" hidden="1"/>
    <row r="413" hidden="1"/>
    <row r="414" hidden="1"/>
    <row r="415" hidden="1"/>
    <row r="416" hidden="1"/>
    <row r="417" hidden="1"/>
    <row r="418" hidden="1"/>
    <row r="419" hidden="1"/>
    <row r="420" hidden="1"/>
    <row r="421" hidden="1"/>
    <row r="422" hidden="1"/>
    <row r="423" hidden="1"/>
    <row r="424" hidden="1"/>
    <row r="425" hidden="1"/>
    <row r="426" hidden="1"/>
    <row r="427" hidden="1"/>
    <row r="428" hidden="1"/>
    <row r="429" hidden="1"/>
    <row r="430" hidden="1"/>
    <row r="431" hidden="1"/>
    <row r="432" hidden="1"/>
    <row r="433" hidden="1"/>
    <row r="434" hidden="1"/>
    <row r="435" hidden="1"/>
    <row r="436" hidden="1"/>
    <row r="437" hidden="1"/>
    <row r="438" hidden="1"/>
    <row r="439" hidden="1"/>
    <row r="440" hidden="1"/>
    <row r="441" hidden="1"/>
    <row r="442" hidden="1"/>
    <row r="443" hidden="1"/>
    <row r="444" hidden="1"/>
    <row r="445" hidden="1"/>
    <row r="446" hidden="1"/>
    <row r="447" hidden="1"/>
    <row r="448" hidden="1"/>
    <row r="449" hidden="1"/>
    <row r="450" hidden="1"/>
    <row r="451" hidden="1"/>
    <row r="452" hidden="1"/>
    <row r="453" hidden="1"/>
    <row r="454" hidden="1"/>
    <row r="455" hidden="1"/>
    <row r="456" hidden="1"/>
    <row r="457" hidden="1"/>
    <row r="458" hidden="1"/>
    <row r="459" hidden="1"/>
    <row r="460" hidden="1"/>
    <row r="461" hidden="1"/>
    <row r="462" hidden="1"/>
    <row r="463" hidden="1"/>
    <row r="464" hidden="1"/>
    <row r="465" hidden="1"/>
    <row r="466" hidden="1"/>
    <row r="467" hidden="1"/>
    <row r="468" hidden="1"/>
    <row r="469" hidden="1"/>
    <row r="470" hidden="1"/>
    <row r="471" hidden="1"/>
    <row r="472" hidden="1"/>
    <row r="473" hidden="1"/>
    <row r="474" hidden="1"/>
    <row r="475" hidden="1"/>
    <row r="476" hidden="1"/>
    <row r="477" hidden="1"/>
    <row r="478" hidden="1"/>
    <row r="479" hidden="1"/>
    <row r="480" hidden="1"/>
    <row r="481" hidden="1"/>
    <row r="482" hidden="1"/>
    <row r="483" hidden="1"/>
    <row r="484" hidden="1"/>
    <row r="485" hidden="1"/>
    <row r="486" hidden="1"/>
    <row r="487" hidden="1"/>
    <row r="488" hidden="1"/>
    <row r="489" hidden="1"/>
    <row r="490" hidden="1"/>
    <row r="491" hidden="1"/>
    <row r="492" hidden="1"/>
    <row r="493" hidden="1"/>
    <row r="494" hidden="1"/>
    <row r="495" hidden="1"/>
    <row r="496" hidden="1"/>
    <row r="497" hidden="1"/>
    <row r="498" hidden="1"/>
    <row r="499" hidden="1"/>
    <row r="500" hidden="1"/>
    <row r="501" hidden="1"/>
    <row r="502" hidden="1"/>
    <row r="503" hidden="1"/>
    <row r="504" hidden="1"/>
    <row r="505" hidden="1"/>
    <row r="506" hidden="1"/>
    <row r="507" hidden="1"/>
    <row r="508" hidden="1"/>
    <row r="509" hidden="1"/>
    <row r="510" hidden="1"/>
    <row r="511" hidden="1"/>
    <row r="512" hidden="1"/>
    <row r="513" hidden="1"/>
    <row r="514" hidden="1"/>
    <row r="515" hidden="1"/>
    <row r="516" hidden="1"/>
    <row r="517" hidden="1"/>
    <row r="518" hidden="1"/>
    <row r="519" hidden="1"/>
    <row r="520" hidden="1"/>
    <row r="521" hidden="1"/>
    <row r="522" hidden="1"/>
    <row r="523" hidden="1"/>
    <row r="524" hidden="1"/>
    <row r="525" hidden="1"/>
    <row r="526" hidden="1"/>
    <row r="527" hidden="1"/>
    <row r="528" hidden="1"/>
    <row r="529" hidden="1"/>
    <row r="530" hidden="1"/>
    <row r="531" hidden="1"/>
    <row r="532" hidden="1"/>
    <row r="533" hidden="1"/>
    <row r="534" hidden="1"/>
    <row r="535" hidden="1"/>
    <row r="536" hidden="1"/>
    <row r="537" hidden="1"/>
    <row r="538" hidden="1"/>
    <row r="539" hidden="1"/>
    <row r="540" hidden="1"/>
    <row r="541" hidden="1"/>
    <row r="542" hidden="1"/>
    <row r="543" hidden="1"/>
    <row r="544" hidden="1"/>
    <row r="545" hidden="1"/>
    <row r="546" hidden="1"/>
    <row r="547" hidden="1"/>
    <row r="548" hidden="1"/>
    <row r="549" hidden="1"/>
    <row r="550" hidden="1"/>
    <row r="551" hidden="1"/>
    <row r="552" hidden="1"/>
    <row r="553" hidden="1"/>
    <row r="554" hidden="1"/>
    <row r="555" hidden="1"/>
    <row r="556" hidden="1"/>
    <row r="557" hidden="1"/>
    <row r="558" hidden="1"/>
    <row r="559" hidden="1"/>
    <row r="560" hidden="1"/>
    <row r="561" hidden="1"/>
    <row r="562" hidden="1"/>
    <row r="563" hidden="1"/>
    <row r="564" hidden="1"/>
    <row r="565" hidden="1"/>
    <row r="566" hidden="1"/>
    <row r="567" hidden="1"/>
    <row r="568" hidden="1"/>
    <row r="569" hidden="1"/>
    <row r="570" hidden="1"/>
    <row r="571" hidden="1"/>
    <row r="572" hidden="1"/>
    <row r="573" hidden="1"/>
    <row r="574" hidden="1"/>
    <row r="575" hidden="1"/>
    <row r="576" hidden="1"/>
    <row r="577" hidden="1"/>
    <row r="578" hidden="1"/>
    <row r="579" hidden="1"/>
    <row r="580" hidden="1"/>
    <row r="581" hidden="1"/>
    <row r="582" hidden="1"/>
    <row r="583" hidden="1"/>
    <row r="584" hidden="1"/>
    <row r="585" hidden="1"/>
    <row r="586" hidden="1"/>
    <row r="587" hidden="1"/>
    <row r="588" hidden="1"/>
    <row r="589" hidden="1"/>
    <row r="590" hidden="1"/>
    <row r="591" hidden="1"/>
    <row r="592" hidden="1"/>
    <row r="593" hidden="1"/>
    <row r="594" hidden="1"/>
    <row r="595" hidden="1"/>
    <row r="596" hidden="1"/>
    <row r="597" hidden="1"/>
    <row r="598" hidden="1"/>
    <row r="599" hidden="1"/>
    <row r="600" hidden="1"/>
    <row r="601" hidden="1"/>
    <row r="602" hidden="1"/>
    <row r="603" hidden="1"/>
    <row r="604" hidden="1"/>
    <row r="605" hidden="1"/>
    <row r="606" hidden="1"/>
    <row r="607" hidden="1"/>
    <row r="608" hidden="1"/>
    <row r="609" hidden="1"/>
    <row r="610" hidden="1"/>
    <row r="611" hidden="1"/>
    <row r="612" hidden="1"/>
    <row r="613" hidden="1"/>
    <row r="614" hidden="1"/>
    <row r="615" hidden="1"/>
    <row r="616" hidden="1"/>
    <row r="617" hidden="1"/>
    <row r="618" hidden="1"/>
    <row r="619" hidden="1"/>
    <row r="620" hidden="1"/>
    <row r="621" hidden="1"/>
    <row r="622" hidden="1"/>
    <row r="623" hidden="1"/>
    <row r="624" hidden="1"/>
    <row r="625" hidden="1"/>
    <row r="626" hidden="1"/>
    <row r="627" hidden="1"/>
    <row r="628" hidden="1"/>
    <row r="629" hidden="1"/>
    <row r="630" hidden="1"/>
    <row r="631" hidden="1"/>
    <row r="632" hidden="1"/>
    <row r="633" hidden="1"/>
    <row r="634" hidden="1"/>
    <row r="635" hidden="1"/>
    <row r="636" hidden="1"/>
    <row r="637" hidden="1"/>
    <row r="638" hidden="1"/>
    <row r="639" hidden="1"/>
    <row r="640" hidden="1"/>
    <row r="641" hidden="1"/>
    <row r="642" hidden="1"/>
    <row r="643" hidden="1"/>
    <row r="644" hidden="1"/>
    <row r="645" hidden="1"/>
    <row r="646" hidden="1"/>
    <row r="647" hidden="1"/>
    <row r="648" hidden="1"/>
    <row r="649" hidden="1"/>
    <row r="650" hidden="1"/>
    <row r="651" hidden="1"/>
    <row r="652" hidden="1"/>
    <row r="653" hidden="1"/>
    <row r="654" hidden="1"/>
    <row r="655" hidden="1"/>
    <row r="656" hidden="1"/>
    <row r="657" hidden="1"/>
    <row r="658" hidden="1"/>
    <row r="659" hidden="1"/>
    <row r="660" hidden="1"/>
    <row r="661" hidden="1"/>
    <row r="662" hidden="1"/>
    <row r="663" hidden="1"/>
    <row r="664" hidden="1"/>
    <row r="665" hidden="1"/>
    <row r="666" hidden="1"/>
    <row r="667" hidden="1"/>
    <row r="668" hidden="1"/>
    <row r="669" hidden="1"/>
    <row r="670" hidden="1"/>
    <row r="671" hidden="1"/>
    <row r="672" hidden="1"/>
    <row r="673" hidden="1"/>
    <row r="674" hidden="1"/>
    <row r="675" hidden="1"/>
    <row r="676" hidden="1"/>
    <row r="677" hidden="1"/>
    <row r="678" hidden="1"/>
    <row r="679" hidden="1"/>
    <row r="680" hidden="1"/>
    <row r="681" hidden="1"/>
    <row r="682" hidden="1"/>
    <row r="683" hidden="1"/>
    <row r="684" hidden="1"/>
    <row r="685" hidden="1"/>
    <row r="686" hidden="1"/>
    <row r="687" hidden="1"/>
    <row r="688" hidden="1"/>
    <row r="689" hidden="1"/>
    <row r="690" hidden="1"/>
    <row r="691" hidden="1"/>
    <row r="692" hidden="1"/>
    <row r="693" hidden="1"/>
    <row r="694" hidden="1"/>
    <row r="695" hidden="1"/>
    <row r="696" hidden="1"/>
    <row r="697" hidden="1"/>
    <row r="698" hidden="1"/>
    <row r="699" hidden="1"/>
    <row r="700" hidden="1"/>
    <row r="701" hidden="1"/>
    <row r="702" hidden="1"/>
    <row r="703" hidden="1"/>
    <row r="704" hidden="1"/>
    <row r="705" hidden="1"/>
    <row r="706" hidden="1"/>
    <row r="707" hidden="1"/>
    <row r="708" hidden="1"/>
    <row r="709" hidden="1"/>
    <row r="710" hidden="1"/>
    <row r="711" hidden="1"/>
    <row r="712" hidden="1"/>
    <row r="713" hidden="1"/>
    <row r="714" hidden="1"/>
    <row r="715" hidden="1"/>
    <row r="716" hidden="1"/>
    <row r="717" hidden="1"/>
    <row r="718" hidden="1"/>
    <row r="719" hidden="1"/>
    <row r="720" hidden="1"/>
    <row r="721" hidden="1"/>
    <row r="722" hidden="1"/>
    <row r="723" hidden="1"/>
    <row r="724" hidden="1"/>
    <row r="725" hidden="1"/>
    <row r="726" hidden="1"/>
    <row r="727" hidden="1"/>
    <row r="728" hidden="1"/>
    <row r="729" hidden="1"/>
    <row r="730" hidden="1"/>
    <row r="731" hidden="1"/>
    <row r="732" hidden="1"/>
    <row r="733" hidden="1"/>
    <row r="734" hidden="1"/>
    <row r="735" hidden="1"/>
    <row r="736" hidden="1"/>
    <row r="737" hidden="1"/>
    <row r="738" hidden="1"/>
    <row r="739" hidden="1"/>
    <row r="740" hidden="1"/>
    <row r="741" hidden="1"/>
    <row r="742" hidden="1"/>
    <row r="743" hidden="1"/>
    <row r="744" hidden="1"/>
    <row r="745" hidden="1"/>
    <row r="746" hidden="1"/>
    <row r="747" hidden="1"/>
    <row r="748" hidden="1"/>
    <row r="749" hidden="1"/>
    <row r="750" hidden="1"/>
    <row r="751" hidden="1"/>
    <row r="752" hidden="1"/>
    <row r="753" hidden="1"/>
    <row r="754" hidden="1"/>
    <row r="755" hidden="1"/>
    <row r="756" hidden="1"/>
    <row r="757" hidden="1"/>
    <row r="758" hidden="1"/>
    <row r="759" hidden="1"/>
    <row r="760" hidden="1"/>
    <row r="761" hidden="1"/>
    <row r="762" hidden="1"/>
    <row r="763" hidden="1"/>
    <row r="764" hidden="1"/>
    <row r="765" hidden="1"/>
    <row r="766" hidden="1"/>
    <row r="767" hidden="1"/>
    <row r="768" hidden="1"/>
    <row r="769" hidden="1"/>
    <row r="770" hidden="1"/>
    <row r="771" hidden="1"/>
    <row r="772" hidden="1"/>
    <row r="773" hidden="1"/>
    <row r="774" hidden="1"/>
    <row r="775" hidden="1"/>
    <row r="776" hidden="1"/>
    <row r="777" hidden="1"/>
    <row r="778" hidden="1"/>
    <row r="779" hidden="1"/>
    <row r="780" hidden="1"/>
    <row r="781" hidden="1"/>
    <row r="782" hidden="1"/>
    <row r="783" hidden="1"/>
    <row r="784" hidden="1"/>
    <row r="785" hidden="1"/>
    <row r="786" hidden="1"/>
    <row r="787" hidden="1"/>
    <row r="788" hidden="1"/>
    <row r="789" hidden="1"/>
    <row r="790" hidden="1"/>
    <row r="791" hidden="1"/>
    <row r="792" hidden="1"/>
    <row r="793" hidden="1"/>
    <row r="794" hidden="1"/>
    <row r="795" hidden="1"/>
    <row r="796" hidden="1"/>
    <row r="797" hidden="1"/>
    <row r="798" hidden="1"/>
    <row r="799" hidden="1"/>
    <row r="800" hidden="1"/>
    <row r="801" hidden="1"/>
    <row r="802" hidden="1"/>
    <row r="803" hidden="1"/>
    <row r="804" hidden="1"/>
    <row r="805" hidden="1"/>
    <row r="806" hidden="1"/>
    <row r="807" hidden="1"/>
    <row r="808" hidden="1"/>
    <row r="809" hidden="1"/>
    <row r="810" hidden="1"/>
    <row r="811" hidden="1"/>
    <row r="812" hidden="1"/>
    <row r="813" hidden="1"/>
    <row r="814" hidden="1"/>
    <row r="815" hidden="1"/>
    <row r="816" hidden="1"/>
    <row r="817" hidden="1"/>
    <row r="818" hidden="1"/>
    <row r="819" hidden="1"/>
    <row r="820" hidden="1"/>
    <row r="821" hidden="1"/>
    <row r="822" hidden="1"/>
    <row r="823" hidden="1"/>
    <row r="824" hidden="1"/>
    <row r="825" hidden="1"/>
    <row r="826" hidden="1"/>
    <row r="827" hidden="1"/>
    <row r="828" hidden="1"/>
    <row r="829" hidden="1"/>
    <row r="830" hidden="1"/>
    <row r="831" hidden="1"/>
    <row r="832" hidden="1"/>
    <row r="833" hidden="1"/>
    <row r="834" hidden="1"/>
    <row r="835" hidden="1"/>
    <row r="836" hidden="1"/>
    <row r="837" hidden="1"/>
    <row r="838" hidden="1"/>
    <row r="839" hidden="1"/>
    <row r="840" hidden="1"/>
    <row r="841" hidden="1"/>
    <row r="842" hidden="1"/>
    <row r="843" hidden="1"/>
    <row r="844" hidden="1"/>
    <row r="845" hidden="1"/>
    <row r="846" hidden="1"/>
    <row r="847" hidden="1"/>
    <row r="848" hidden="1"/>
    <row r="849" hidden="1"/>
    <row r="850" hidden="1"/>
    <row r="851" hidden="1"/>
    <row r="852" hidden="1"/>
    <row r="853" hidden="1"/>
    <row r="854" hidden="1"/>
    <row r="855" hidden="1"/>
    <row r="856" hidden="1"/>
    <row r="857" hidden="1"/>
    <row r="858" hidden="1"/>
    <row r="859" hidden="1"/>
    <row r="860" hidden="1"/>
    <row r="861" hidden="1"/>
    <row r="862" hidden="1"/>
    <row r="863" hidden="1"/>
    <row r="864" hidden="1"/>
    <row r="865" hidden="1"/>
    <row r="866" hidden="1"/>
    <row r="867" hidden="1"/>
    <row r="868" hidden="1"/>
    <row r="869" hidden="1"/>
    <row r="870" hidden="1"/>
    <row r="871" hidden="1"/>
    <row r="872" hidden="1"/>
    <row r="873" hidden="1"/>
    <row r="874" hidden="1"/>
    <row r="875" hidden="1"/>
    <row r="876" hidden="1"/>
    <row r="877" hidden="1"/>
    <row r="878" hidden="1"/>
    <row r="879" hidden="1"/>
    <row r="880" hidden="1"/>
    <row r="881" hidden="1"/>
    <row r="882" hidden="1"/>
    <row r="883" hidden="1"/>
    <row r="884" hidden="1"/>
    <row r="885" hidden="1"/>
    <row r="886" hidden="1"/>
    <row r="887" hidden="1"/>
    <row r="888" hidden="1"/>
    <row r="889" hidden="1"/>
    <row r="890" hidden="1"/>
    <row r="891" hidden="1"/>
    <row r="892" hidden="1"/>
    <row r="893" hidden="1"/>
    <row r="894" hidden="1"/>
    <row r="895" hidden="1"/>
    <row r="896" hidden="1"/>
    <row r="897" hidden="1"/>
    <row r="898" hidden="1"/>
    <row r="899" hidden="1"/>
    <row r="900" hidden="1"/>
    <row r="901" hidden="1"/>
    <row r="902" hidden="1"/>
    <row r="903" hidden="1"/>
    <row r="904" hidden="1"/>
    <row r="905" hidden="1"/>
    <row r="906" hidden="1"/>
    <row r="907" hidden="1"/>
    <row r="908" hidden="1"/>
    <row r="909" hidden="1"/>
    <row r="910" hidden="1"/>
    <row r="911" hidden="1"/>
    <row r="912" hidden="1"/>
    <row r="913" hidden="1"/>
    <row r="914" hidden="1"/>
    <row r="915" hidden="1"/>
    <row r="916" hidden="1"/>
    <row r="917" hidden="1"/>
    <row r="918" hidden="1"/>
    <row r="919" hidden="1"/>
    <row r="920" hidden="1"/>
    <row r="921" hidden="1"/>
    <row r="922" hidden="1"/>
    <row r="923" hidden="1"/>
    <row r="924" hidden="1"/>
    <row r="925" hidden="1"/>
    <row r="926" hidden="1"/>
    <row r="927" hidden="1"/>
    <row r="928" hidden="1"/>
    <row r="929" hidden="1"/>
    <row r="930" hidden="1"/>
    <row r="931" hidden="1"/>
    <row r="932" hidden="1"/>
    <row r="933" hidden="1"/>
    <row r="934" hidden="1"/>
    <row r="935" hidden="1"/>
    <row r="936" hidden="1"/>
    <row r="937" hidden="1"/>
    <row r="938" hidden="1"/>
    <row r="939" hidden="1"/>
    <row r="940" hidden="1"/>
    <row r="941" hidden="1"/>
    <row r="942" hidden="1"/>
    <row r="943" hidden="1"/>
    <row r="944" hidden="1"/>
    <row r="945" hidden="1"/>
    <row r="946" hidden="1"/>
    <row r="947" hidden="1"/>
    <row r="948" hidden="1"/>
    <row r="949" hidden="1"/>
    <row r="950" hidden="1"/>
    <row r="951" hidden="1"/>
    <row r="952" hidden="1"/>
    <row r="953" hidden="1"/>
    <row r="954" hidden="1"/>
    <row r="955" hidden="1"/>
    <row r="956" hidden="1"/>
    <row r="957" hidden="1"/>
    <row r="958" hidden="1"/>
    <row r="959" hidden="1"/>
    <row r="960" hidden="1"/>
    <row r="961" hidden="1"/>
    <row r="962" hidden="1"/>
    <row r="963" hidden="1"/>
    <row r="964" hidden="1"/>
    <row r="965" hidden="1"/>
    <row r="966" hidden="1"/>
    <row r="967" hidden="1"/>
    <row r="968" hidden="1"/>
    <row r="969" hidden="1"/>
    <row r="970" hidden="1"/>
    <row r="971" hidden="1"/>
    <row r="972" hidden="1"/>
    <row r="973" hidden="1"/>
    <row r="974" hidden="1"/>
    <row r="975" hidden="1"/>
    <row r="976" hidden="1"/>
    <row r="977" hidden="1"/>
    <row r="978" hidden="1"/>
    <row r="979" hidden="1"/>
    <row r="980" hidden="1"/>
    <row r="981" hidden="1"/>
    <row r="982" hidden="1"/>
    <row r="983" hidden="1"/>
    <row r="984" hidden="1"/>
    <row r="985" hidden="1"/>
    <row r="986" hidden="1"/>
    <row r="987" hidden="1"/>
    <row r="988" hidden="1"/>
    <row r="989" hidden="1"/>
    <row r="990" hidden="1"/>
    <row r="991" hidden="1"/>
    <row r="992" hidden="1"/>
    <row r="993" hidden="1"/>
    <row r="994" hidden="1"/>
    <row r="995" hidden="1"/>
    <row r="996" hidden="1"/>
    <row r="997" hidden="1"/>
    <row r="998" hidden="1"/>
    <row r="999" hidden="1"/>
    <row r="1000" hidden="1"/>
    <row r="1001" hidden="1"/>
    <row r="1002" hidden="1"/>
    <row r="1003" hidden="1"/>
    <row r="1004" hidden="1"/>
    <row r="1005" hidden="1"/>
    <row r="1006" hidden="1"/>
    <row r="1007" hidden="1"/>
    <row r="1008" hidden="1"/>
    <row r="1009" hidden="1"/>
    <row r="1010" hidden="1"/>
    <row r="1011" hidden="1"/>
    <row r="1012" hidden="1"/>
    <row r="1013" hidden="1"/>
    <row r="1014" hidden="1"/>
    <row r="1015" hidden="1"/>
    <row r="1016" hidden="1"/>
    <row r="1017" hidden="1"/>
    <row r="1018" hidden="1"/>
    <row r="1019" hidden="1"/>
    <row r="1020" hidden="1"/>
    <row r="1021" hidden="1"/>
    <row r="1022" hidden="1"/>
    <row r="1023" hidden="1"/>
    <row r="1024" hidden="1"/>
    <row r="1025" hidden="1"/>
    <row r="1026" hidden="1"/>
    <row r="1027" hidden="1"/>
    <row r="1028" hidden="1"/>
    <row r="1029" hidden="1"/>
    <row r="1030" hidden="1"/>
    <row r="1031" hidden="1"/>
    <row r="1032" hidden="1"/>
    <row r="1033" hidden="1"/>
    <row r="1034" hidden="1"/>
    <row r="1035" hidden="1"/>
    <row r="1036" hidden="1"/>
    <row r="1037" hidden="1"/>
    <row r="1038" hidden="1"/>
    <row r="1039" hidden="1"/>
    <row r="1040" hidden="1"/>
    <row r="1041" hidden="1"/>
    <row r="1042" hidden="1"/>
    <row r="1043" hidden="1"/>
    <row r="1044" hidden="1"/>
    <row r="1045" hidden="1"/>
    <row r="1046" hidden="1"/>
    <row r="1047" hidden="1"/>
    <row r="1048" hidden="1"/>
    <row r="1049" hidden="1"/>
    <row r="1050" hidden="1"/>
    <row r="1051" hidden="1"/>
    <row r="1052" hidden="1"/>
    <row r="1053" hidden="1"/>
    <row r="1054" hidden="1"/>
    <row r="1055" hidden="1"/>
    <row r="1056" hidden="1"/>
    <row r="1057" hidden="1"/>
    <row r="1058" hidden="1"/>
    <row r="1059" hidden="1"/>
    <row r="1060" hidden="1"/>
    <row r="1061" hidden="1"/>
    <row r="1062" hidden="1"/>
    <row r="1063" hidden="1"/>
    <row r="1064" hidden="1"/>
    <row r="1065" hidden="1"/>
    <row r="1066" hidden="1"/>
    <row r="1067" hidden="1"/>
    <row r="1068" hidden="1"/>
    <row r="1069" hidden="1"/>
    <row r="1070" hidden="1"/>
    <row r="1071" hidden="1"/>
    <row r="1072" hidden="1"/>
    <row r="1073" hidden="1"/>
    <row r="1074" hidden="1"/>
    <row r="1075" hidden="1"/>
    <row r="1076" hidden="1"/>
    <row r="1077" hidden="1"/>
    <row r="1078" hidden="1"/>
    <row r="1079" hidden="1"/>
    <row r="1080" hidden="1"/>
    <row r="1081" hidden="1"/>
    <row r="1082" hidden="1"/>
    <row r="1083" hidden="1"/>
    <row r="1084" hidden="1"/>
    <row r="1085" hidden="1"/>
    <row r="1086" hidden="1"/>
    <row r="1087" hidden="1"/>
    <row r="1088" hidden="1"/>
    <row r="1089" hidden="1"/>
    <row r="1090" hidden="1"/>
    <row r="1091" hidden="1"/>
    <row r="1092" hidden="1"/>
    <row r="1093" hidden="1"/>
    <row r="1094" hidden="1"/>
    <row r="1095" hidden="1"/>
    <row r="1096" hidden="1"/>
    <row r="1097" hidden="1"/>
    <row r="1098" hidden="1"/>
    <row r="1099" hidden="1"/>
    <row r="1100" hidden="1"/>
    <row r="1101" hidden="1"/>
    <row r="1102" hidden="1"/>
    <row r="1103" hidden="1"/>
    <row r="1104" hidden="1"/>
    <row r="1105" hidden="1"/>
    <row r="1106" hidden="1"/>
    <row r="1107" hidden="1"/>
    <row r="1108" hidden="1"/>
    <row r="1109" hidden="1"/>
    <row r="1110" hidden="1"/>
    <row r="1111" hidden="1"/>
    <row r="1112" hidden="1"/>
    <row r="1113" hidden="1"/>
    <row r="1114" hidden="1"/>
    <row r="1115" hidden="1"/>
    <row r="1116" hidden="1"/>
    <row r="1117" hidden="1"/>
    <row r="1118" hidden="1"/>
    <row r="1119" hidden="1"/>
    <row r="1120" hidden="1"/>
    <row r="1121" hidden="1"/>
    <row r="1122" hidden="1"/>
    <row r="1123" hidden="1"/>
    <row r="1124" hidden="1"/>
    <row r="1125" hidden="1"/>
    <row r="1126" hidden="1"/>
    <row r="1127" hidden="1"/>
    <row r="1128" hidden="1"/>
    <row r="1129" hidden="1"/>
    <row r="1130" hidden="1"/>
    <row r="1131" hidden="1"/>
    <row r="1132" hidden="1"/>
    <row r="1133" hidden="1"/>
    <row r="1134" hidden="1"/>
    <row r="1135" hidden="1"/>
    <row r="1136" hidden="1"/>
    <row r="1137" hidden="1"/>
    <row r="1138" hidden="1"/>
    <row r="1139" hidden="1"/>
    <row r="1140" hidden="1"/>
    <row r="1141" hidden="1"/>
    <row r="1142" hidden="1"/>
    <row r="1143" hidden="1"/>
    <row r="1144" hidden="1"/>
    <row r="1145" hidden="1"/>
    <row r="1146" hidden="1"/>
    <row r="1147" hidden="1"/>
    <row r="1148" hidden="1"/>
    <row r="1149" hidden="1"/>
    <row r="1150" hidden="1"/>
    <row r="1151" hidden="1"/>
    <row r="1152" hidden="1"/>
    <row r="1153" hidden="1"/>
    <row r="1154" hidden="1"/>
    <row r="1155" hidden="1"/>
    <row r="1156" hidden="1"/>
    <row r="1157" hidden="1"/>
    <row r="1158" hidden="1"/>
    <row r="1159" hidden="1"/>
    <row r="1160" hidden="1"/>
    <row r="1161" hidden="1"/>
    <row r="1162" hidden="1"/>
    <row r="1163" hidden="1"/>
    <row r="1164" hidden="1"/>
    <row r="1165" hidden="1"/>
    <row r="1166" hidden="1"/>
    <row r="1167" hidden="1"/>
    <row r="1168" hidden="1"/>
    <row r="1169" hidden="1"/>
    <row r="1170" hidden="1"/>
    <row r="1171" hidden="1"/>
    <row r="1172" hidden="1"/>
    <row r="1173" hidden="1"/>
    <row r="1174" hidden="1"/>
    <row r="1175" hidden="1"/>
    <row r="1176" hidden="1"/>
    <row r="1177" hidden="1"/>
    <row r="1178" hidden="1"/>
    <row r="1179" hidden="1"/>
    <row r="1180" hidden="1"/>
    <row r="1181" hidden="1"/>
    <row r="1182" hidden="1"/>
    <row r="1183" hidden="1"/>
    <row r="1184" hidden="1"/>
    <row r="1185" hidden="1"/>
    <row r="1186" hidden="1"/>
    <row r="1187" hidden="1"/>
    <row r="1188" hidden="1"/>
    <row r="1189" hidden="1"/>
    <row r="1190" hidden="1"/>
    <row r="1191" hidden="1"/>
    <row r="1192" hidden="1"/>
    <row r="1193" hidden="1"/>
    <row r="1194" hidden="1"/>
    <row r="1195" hidden="1"/>
    <row r="1196" hidden="1"/>
    <row r="1197" hidden="1"/>
    <row r="1198" hidden="1"/>
    <row r="1199" hidden="1"/>
    <row r="1200" hidden="1"/>
    <row r="1201" hidden="1"/>
    <row r="1202" hidden="1"/>
    <row r="1203" hidden="1"/>
    <row r="1204" hidden="1"/>
    <row r="1205" hidden="1"/>
    <row r="1206" hidden="1"/>
    <row r="1207" hidden="1"/>
    <row r="1208" hidden="1"/>
    <row r="1209" hidden="1"/>
    <row r="1210" hidden="1"/>
    <row r="1211" hidden="1"/>
    <row r="1212" hidden="1"/>
    <row r="1213" hidden="1"/>
    <row r="1214" hidden="1"/>
    <row r="1215" hidden="1"/>
    <row r="1216" hidden="1"/>
    <row r="1217" hidden="1"/>
    <row r="1218" hidden="1"/>
    <row r="1219" hidden="1"/>
    <row r="1220" hidden="1"/>
    <row r="1221" hidden="1"/>
    <row r="1222" hidden="1"/>
    <row r="1223" hidden="1"/>
    <row r="1224" hidden="1"/>
    <row r="1225" hidden="1"/>
    <row r="1226" hidden="1"/>
    <row r="1227" hidden="1"/>
    <row r="1228" hidden="1"/>
    <row r="1229" hidden="1"/>
    <row r="1230" hidden="1"/>
    <row r="1231" hidden="1"/>
    <row r="1232" hidden="1"/>
    <row r="1233" hidden="1"/>
    <row r="1234" hidden="1"/>
    <row r="1235" hidden="1"/>
    <row r="1236" hidden="1"/>
    <row r="1237" hidden="1"/>
    <row r="1238" hidden="1"/>
    <row r="1239" hidden="1"/>
    <row r="1240" hidden="1"/>
    <row r="1241" hidden="1"/>
    <row r="1242" hidden="1"/>
    <row r="1243" hidden="1"/>
    <row r="1244" hidden="1"/>
    <row r="1245" hidden="1"/>
    <row r="1246" hidden="1"/>
    <row r="1247" hidden="1"/>
    <row r="1248" hidden="1"/>
    <row r="1249" hidden="1"/>
    <row r="1250" hidden="1"/>
    <row r="1251" hidden="1"/>
    <row r="1252" hidden="1"/>
    <row r="1253" hidden="1"/>
    <row r="1254" hidden="1"/>
    <row r="1255" hidden="1"/>
    <row r="1256" hidden="1"/>
    <row r="1257" hidden="1"/>
    <row r="1258" hidden="1"/>
    <row r="1259" hidden="1"/>
    <row r="1260" hidden="1"/>
    <row r="1261" hidden="1"/>
    <row r="1262" hidden="1"/>
    <row r="1263" hidden="1"/>
    <row r="1264" hidden="1"/>
    <row r="1265" hidden="1"/>
    <row r="1266" hidden="1"/>
    <row r="1267" hidden="1"/>
    <row r="1268" hidden="1"/>
    <row r="1269" hidden="1"/>
    <row r="1270" hidden="1"/>
    <row r="1271" hidden="1"/>
    <row r="1272" hidden="1"/>
    <row r="1273" hidden="1"/>
    <row r="1274" hidden="1"/>
    <row r="1275" hidden="1"/>
    <row r="1276" hidden="1"/>
    <row r="1277" hidden="1"/>
    <row r="1278" hidden="1"/>
    <row r="1279" hidden="1"/>
    <row r="1280" hidden="1"/>
    <row r="1281" hidden="1"/>
    <row r="1282" hidden="1"/>
    <row r="1283" hidden="1"/>
    <row r="1284" hidden="1"/>
    <row r="1285" hidden="1"/>
    <row r="1286" hidden="1"/>
    <row r="1287" hidden="1"/>
    <row r="1288" hidden="1"/>
    <row r="1289" hidden="1"/>
    <row r="1290" hidden="1"/>
    <row r="1291" hidden="1"/>
    <row r="1292" hidden="1"/>
    <row r="1293" hidden="1"/>
    <row r="1294" hidden="1"/>
    <row r="1295" hidden="1"/>
    <row r="1296" hidden="1"/>
    <row r="1297" hidden="1"/>
    <row r="1298" hidden="1"/>
    <row r="1299" hidden="1"/>
    <row r="1300" hidden="1"/>
    <row r="1301" hidden="1"/>
    <row r="1302" hidden="1"/>
    <row r="1303" hidden="1"/>
    <row r="1304" hidden="1"/>
    <row r="1305" hidden="1"/>
    <row r="1306" hidden="1"/>
    <row r="1307" hidden="1"/>
    <row r="1308" hidden="1"/>
    <row r="1309" hidden="1"/>
    <row r="1310" hidden="1"/>
    <row r="1311" hidden="1"/>
    <row r="1312" hidden="1"/>
    <row r="1313" hidden="1"/>
    <row r="1314" hidden="1"/>
    <row r="1315" hidden="1"/>
    <row r="1316" hidden="1"/>
    <row r="1317" hidden="1"/>
    <row r="1318" hidden="1"/>
    <row r="1319" hidden="1"/>
    <row r="1320" hidden="1"/>
    <row r="1321" hidden="1"/>
    <row r="1322" hidden="1"/>
    <row r="1323" hidden="1"/>
    <row r="1324" hidden="1"/>
    <row r="1325" hidden="1"/>
    <row r="1326" hidden="1"/>
    <row r="1327" hidden="1"/>
    <row r="1328" hidden="1"/>
    <row r="1329" hidden="1"/>
    <row r="1330" hidden="1"/>
    <row r="1331" hidden="1"/>
    <row r="1332" hidden="1"/>
    <row r="1333" hidden="1"/>
    <row r="1334" hidden="1"/>
    <row r="1335" hidden="1"/>
    <row r="1336" hidden="1"/>
    <row r="1337" hidden="1"/>
    <row r="1338" hidden="1"/>
    <row r="1339" hidden="1"/>
    <row r="1340" hidden="1"/>
    <row r="1341" hidden="1"/>
    <row r="1342" hidden="1"/>
    <row r="1343" hidden="1"/>
    <row r="1344" hidden="1"/>
    <row r="1345" hidden="1"/>
    <row r="1346" hidden="1"/>
    <row r="1347" hidden="1"/>
    <row r="1348" hidden="1"/>
    <row r="1349" hidden="1"/>
    <row r="1350" hidden="1"/>
    <row r="1351" hidden="1"/>
    <row r="1352" hidden="1"/>
    <row r="1353" hidden="1"/>
    <row r="1354" hidden="1"/>
    <row r="1355" hidden="1"/>
    <row r="1356" hidden="1"/>
    <row r="1357" hidden="1"/>
    <row r="1358" hidden="1"/>
    <row r="1359" hidden="1"/>
    <row r="1360" hidden="1"/>
    <row r="1361" hidden="1"/>
    <row r="1362" hidden="1"/>
    <row r="1363" hidden="1"/>
    <row r="1364" hidden="1"/>
    <row r="1365" hidden="1"/>
    <row r="1366" hidden="1"/>
    <row r="1367" hidden="1"/>
    <row r="1368" hidden="1"/>
    <row r="1369" hidden="1"/>
    <row r="1370" hidden="1"/>
    <row r="1371" hidden="1"/>
    <row r="1372" hidden="1"/>
    <row r="1373" hidden="1"/>
    <row r="1374" hidden="1"/>
    <row r="1375" hidden="1"/>
    <row r="1376" hidden="1"/>
    <row r="1377" hidden="1"/>
    <row r="1378" hidden="1"/>
    <row r="1379" hidden="1"/>
    <row r="1380" hidden="1"/>
    <row r="1381" hidden="1"/>
    <row r="1382" hidden="1"/>
    <row r="1383" hidden="1"/>
    <row r="1384" hidden="1"/>
    <row r="1385" hidden="1"/>
    <row r="1386" hidden="1"/>
    <row r="1387" hidden="1"/>
    <row r="1388" hidden="1"/>
    <row r="1389" hidden="1"/>
    <row r="1390" hidden="1"/>
    <row r="1391" hidden="1"/>
    <row r="1392" hidden="1"/>
    <row r="1393" hidden="1"/>
    <row r="1394" hidden="1"/>
    <row r="1395" hidden="1"/>
    <row r="1396" hidden="1"/>
    <row r="1397" hidden="1"/>
    <row r="1398" hidden="1"/>
    <row r="1399" hidden="1"/>
    <row r="1400" hidden="1"/>
    <row r="1401" hidden="1"/>
    <row r="1402" hidden="1"/>
    <row r="1403" hidden="1"/>
    <row r="1404" hidden="1"/>
    <row r="1405" hidden="1"/>
    <row r="1406" hidden="1"/>
    <row r="1407" hidden="1"/>
    <row r="1408" hidden="1"/>
    <row r="1409" hidden="1"/>
    <row r="1410" hidden="1"/>
    <row r="1411" hidden="1"/>
    <row r="1412" hidden="1"/>
    <row r="1413" hidden="1"/>
    <row r="1414" hidden="1"/>
    <row r="1415" hidden="1"/>
    <row r="1416" hidden="1"/>
    <row r="1417" hidden="1"/>
    <row r="1418" hidden="1"/>
    <row r="1419" hidden="1"/>
    <row r="1420" hidden="1"/>
    <row r="1421" hidden="1"/>
    <row r="1422" hidden="1"/>
    <row r="1423" hidden="1"/>
    <row r="1424" hidden="1"/>
    <row r="1425" hidden="1"/>
    <row r="1426" hidden="1"/>
    <row r="1427" hidden="1"/>
    <row r="1428" hidden="1"/>
    <row r="1429" hidden="1"/>
    <row r="1430" hidden="1"/>
    <row r="1431" hidden="1"/>
    <row r="1432" hidden="1"/>
    <row r="1433" hidden="1"/>
    <row r="1434" hidden="1"/>
    <row r="1435" hidden="1"/>
    <row r="1436" hidden="1"/>
    <row r="1437" hidden="1"/>
    <row r="1438" hidden="1"/>
    <row r="1439" hidden="1"/>
    <row r="1440" hidden="1"/>
    <row r="1441" hidden="1"/>
    <row r="1442" hidden="1"/>
    <row r="1443" hidden="1"/>
    <row r="1444" hidden="1"/>
    <row r="1445" hidden="1"/>
    <row r="1446" hidden="1"/>
    <row r="1447" hidden="1"/>
    <row r="1448" hidden="1"/>
    <row r="1449" hidden="1"/>
    <row r="1450" hidden="1"/>
    <row r="1451" hidden="1"/>
    <row r="1452" hidden="1"/>
    <row r="1453" hidden="1"/>
    <row r="1454" hidden="1"/>
    <row r="1455" hidden="1"/>
    <row r="1456" hidden="1"/>
    <row r="1457" hidden="1"/>
    <row r="1458" hidden="1"/>
    <row r="1459" hidden="1"/>
    <row r="1460" hidden="1"/>
    <row r="1461" hidden="1"/>
    <row r="1462" hidden="1"/>
    <row r="1463" hidden="1"/>
    <row r="1464" hidden="1"/>
    <row r="1465" hidden="1"/>
    <row r="1466" hidden="1"/>
    <row r="1467" hidden="1"/>
    <row r="1468" hidden="1"/>
    <row r="1469" hidden="1"/>
    <row r="1470" hidden="1"/>
    <row r="1471" hidden="1"/>
    <row r="1472" hidden="1"/>
    <row r="1473" hidden="1"/>
    <row r="1474" hidden="1"/>
    <row r="1475" hidden="1"/>
    <row r="1476" hidden="1"/>
    <row r="1477" hidden="1"/>
    <row r="1478" hidden="1"/>
    <row r="1479" hidden="1"/>
    <row r="1480" hidden="1"/>
    <row r="1481" hidden="1"/>
    <row r="1482" hidden="1"/>
    <row r="1483" hidden="1"/>
    <row r="1484" hidden="1"/>
    <row r="1485" hidden="1"/>
    <row r="1486" hidden="1"/>
    <row r="1487" hidden="1"/>
    <row r="1488" hidden="1"/>
    <row r="1489" hidden="1"/>
    <row r="1490" hidden="1"/>
    <row r="1491" hidden="1"/>
    <row r="1492" hidden="1"/>
    <row r="1493" hidden="1"/>
    <row r="1494" hidden="1"/>
    <row r="1495" hidden="1"/>
    <row r="1496" hidden="1"/>
    <row r="1497" hidden="1"/>
    <row r="1498" hidden="1"/>
    <row r="1499" hidden="1"/>
    <row r="1500" hidden="1"/>
    <row r="1501" hidden="1"/>
    <row r="1502" hidden="1"/>
    <row r="1503" hidden="1"/>
    <row r="1504" hidden="1"/>
    <row r="1505" hidden="1"/>
    <row r="1506" hidden="1"/>
    <row r="1507" hidden="1"/>
    <row r="1508" hidden="1"/>
    <row r="1509" hidden="1"/>
    <row r="1510" hidden="1"/>
    <row r="1511" hidden="1"/>
    <row r="1512" hidden="1"/>
    <row r="1513" hidden="1"/>
    <row r="1514" hidden="1"/>
    <row r="1515" hidden="1"/>
    <row r="1516" hidden="1"/>
    <row r="1517" hidden="1"/>
    <row r="1518" hidden="1"/>
    <row r="1519" hidden="1"/>
    <row r="1520" hidden="1"/>
    <row r="1521" hidden="1"/>
    <row r="1522" hidden="1"/>
    <row r="1523" hidden="1"/>
    <row r="1524" hidden="1"/>
    <row r="1525" hidden="1"/>
    <row r="1526" hidden="1"/>
    <row r="1527" hidden="1"/>
    <row r="1528" hidden="1"/>
    <row r="1529" hidden="1"/>
    <row r="1530" hidden="1"/>
    <row r="1531" hidden="1"/>
    <row r="1532" hidden="1"/>
    <row r="1533" hidden="1"/>
    <row r="1534" hidden="1"/>
    <row r="1535" hidden="1"/>
    <row r="1536" hidden="1"/>
    <row r="1537" hidden="1"/>
    <row r="1538" hidden="1"/>
    <row r="1539" hidden="1"/>
    <row r="1540" hidden="1"/>
    <row r="1541" hidden="1"/>
    <row r="1542" hidden="1"/>
    <row r="1543" hidden="1"/>
    <row r="1544" hidden="1"/>
    <row r="1545" hidden="1"/>
    <row r="1546" hidden="1"/>
    <row r="1547" hidden="1"/>
    <row r="1548" hidden="1"/>
    <row r="1549" hidden="1"/>
    <row r="1550" hidden="1"/>
    <row r="1551" hidden="1"/>
    <row r="1552" hidden="1"/>
    <row r="1553" hidden="1"/>
    <row r="1554" hidden="1"/>
    <row r="1555" hidden="1"/>
    <row r="1556" hidden="1"/>
    <row r="1557" hidden="1"/>
    <row r="1558" hidden="1"/>
    <row r="1559" hidden="1"/>
    <row r="1560" hidden="1"/>
    <row r="1561" hidden="1"/>
    <row r="1562" hidden="1"/>
    <row r="1563" hidden="1"/>
    <row r="1564" hidden="1"/>
    <row r="1565" hidden="1"/>
    <row r="1566" hidden="1"/>
    <row r="1567" hidden="1"/>
    <row r="1568" hidden="1"/>
    <row r="1569" hidden="1"/>
    <row r="1570" hidden="1"/>
    <row r="1571" hidden="1"/>
    <row r="1572" hidden="1"/>
    <row r="1573" hidden="1"/>
    <row r="1574" hidden="1"/>
    <row r="1575" hidden="1"/>
    <row r="1576" hidden="1"/>
    <row r="1577" hidden="1"/>
    <row r="1578" hidden="1"/>
    <row r="1579" hidden="1"/>
    <row r="1580" hidden="1"/>
    <row r="1581" hidden="1"/>
    <row r="1582" hidden="1"/>
    <row r="1583" hidden="1"/>
    <row r="1584" hidden="1"/>
    <row r="1585" hidden="1"/>
    <row r="1586" hidden="1"/>
    <row r="1587" hidden="1"/>
    <row r="1588" hidden="1"/>
    <row r="1589" hidden="1"/>
    <row r="1590" hidden="1"/>
    <row r="1591" hidden="1"/>
    <row r="1592" hidden="1"/>
    <row r="1593" hidden="1"/>
    <row r="1594" hidden="1"/>
    <row r="1595" hidden="1"/>
    <row r="1596" hidden="1"/>
    <row r="1597" hidden="1"/>
    <row r="1598" hidden="1"/>
    <row r="1599" hidden="1"/>
    <row r="1600" hidden="1"/>
    <row r="1601" hidden="1"/>
    <row r="1602" hidden="1"/>
    <row r="1603" hidden="1"/>
    <row r="1604" hidden="1"/>
    <row r="1605" hidden="1"/>
    <row r="1606" hidden="1"/>
    <row r="1607" hidden="1"/>
    <row r="1608" hidden="1"/>
    <row r="1609" hidden="1"/>
    <row r="1610" hidden="1"/>
    <row r="1611" hidden="1"/>
    <row r="1612" hidden="1"/>
    <row r="1613" hidden="1"/>
    <row r="1614" hidden="1"/>
    <row r="1615" hidden="1"/>
    <row r="1616" hidden="1"/>
    <row r="1617" hidden="1"/>
    <row r="1618" hidden="1"/>
    <row r="1619" hidden="1"/>
    <row r="1620" hidden="1"/>
    <row r="1621" hidden="1"/>
    <row r="1622" hidden="1"/>
    <row r="1623" hidden="1"/>
    <row r="1624" hidden="1"/>
    <row r="1625" hidden="1"/>
    <row r="1626" hidden="1"/>
    <row r="1627" hidden="1"/>
    <row r="1628" hidden="1"/>
    <row r="1629" hidden="1"/>
    <row r="1630" hidden="1"/>
    <row r="1631" hidden="1"/>
    <row r="1632" hidden="1"/>
    <row r="1633" hidden="1"/>
    <row r="1634" hidden="1"/>
    <row r="1635" hidden="1"/>
    <row r="1636" hidden="1"/>
    <row r="1637" hidden="1"/>
    <row r="1638" hidden="1"/>
    <row r="1639" hidden="1"/>
    <row r="1640" hidden="1"/>
    <row r="1641" hidden="1"/>
    <row r="1642" hidden="1"/>
    <row r="1643" hidden="1"/>
    <row r="1644" hidden="1"/>
    <row r="1645" hidden="1"/>
    <row r="1646" hidden="1"/>
    <row r="1647" hidden="1"/>
    <row r="1648" hidden="1"/>
    <row r="1649" hidden="1"/>
    <row r="1650" hidden="1"/>
    <row r="1651" hidden="1"/>
    <row r="1652" hidden="1"/>
    <row r="1653" hidden="1"/>
    <row r="1654" hidden="1"/>
    <row r="1655" hidden="1"/>
    <row r="1656" hidden="1"/>
    <row r="1657" hidden="1"/>
    <row r="1658" hidden="1"/>
    <row r="1659" hidden="1"/>
    <row r="1660" hidden="1"/>
    <row r="1661" hidden="1"/>
    <row r="1662" hidden="1"/>
    <row r="1663" hidden="1"/>
    <row r="1664" hidden="1"/>
    <row r="1665" hidden="1"/>
    <row r="1666" hidden="1"/>
    <row r="1667" hidden="1"/>
    <row r="1668" hidden="1"/>
    <row r="1669" hidden="1"/>
    <row r="1670" hidden="1"/>
    <row r="1671" hidden="1"/>
    <row r="1672" hidden="1"/>
    <row r="1673" hidden="1"/>
    <row r="1674" hidden="1"/>
    <row r="1675" hidden="1"/>
    <row r="1676" hidden="1"/>
    <row r="1677" hidden="1"/>
    <row r="1678" hidden="1"/>
    <row r="1679" hidden="1"/>
    <row r="1680" hidden="1"/>
    <row r="1681" hidden="1"/>
    <row r="1682" hidden="1"/>
    <row r="1683" hidden="1"/>
    <row r="1684" hidden="1"/>
    <row r="1685" hidden="1"/>
    <row r="1686" hidden="1"/>
    <row r="1687" hidden="1"/>
    <row r="1688" hidden="1"/>
    <row r="1689" hidden="1"/>
    <row r="1690" hidden="1"/>
    <row r="1691" hidden="1"/>
    <row r="1692" hidden="1"/>
    <row r="1693" hidden="1"/>
    <row r="1694" hidden="1"/>
    <row r="1695" hidden="1"/>
    <row r="1696" hidden="1"/>
    <row r="1697" hidden="1"/>
    <row r="1698" hidden="1"/>
    <row r="1699" hidden="1"/>
    <row r="1700" hidden="1"/>
    <row r="1701" hidden="1"/>
    <row r="1702" hidden="1"/>
    <row r="1703" hidden="1"/>
    <row r="1704" hidden="1"/>
    <row r="1705" hidden="1"/>
    <row r="1706" hidden="1"/>
    <row r="1707" hidden="1"/>
    <row r="1708" hidden="1"/>
    <row r="1709" hidden="1"/>
    <row r="1710" hidden="1"/>
    <row r="1711" hidden="1"/>
    <row r="1712" hidden="1"/>
    <row r="1713" hidden="1"/>
    <row r="1714" hidden="1"/>
    <row r="1715" hidden="1"/>
    <row r="1716" hidden="1"/>
    <row r="1717" hidden="1"/>
    <row r="1718" hidden="1"/>
    <row r="1719" hidden="1"/>
    <row r="1720" hidden="1"/>
    <row r="1721" hidden="1"/>
    <row r="1722" hidden="1"/>
    <row r="1723" hidden="1"/>
    <row r="1724" hidden="1"/>
    <row r="1725" hidden="1"/>
    <row r="1726" hidden="1"/>
    <row r="1727" hidden="1"/>
    <row r="1728" hidden="1"/>
    <row r="1729" hidden="1"/>
    <row r="1730" hidden="1"/>
    <row r="1731" hidden="1"/>
    <row r="1732" hidden="1"/>
    <row r="1733" hidden="1"/>
    <row r="1734" hidden="1"/>
    <row r="1735" hidden="1"/>
    <row r="1736" hidden="1"/>
    <row r="1737" hidden="1"/>
    <row r="1738" hidden="1"/>
    <row r="1739" hidden="1"/>
    <row r="1740" hidden="1"/>
    <row r="1741" hidden="1"/>
    <row r="1742" hidden="1"/>
    <row r="1743" hidden="1"/>
    <row r="1744" hidden="1"/>
    <row r="1745" hidden="1"/>
    <row r="1746" hidden="1"/>
    <row r="1747" hidden="1"/>
    <row r="1748" hidden="1"/>
    <row r="1749" hidden="1"/>
    <row r="1750" hidden="1"/>
    <row r="1751" hidden="1"/>
    <row r="1752" hidden="1"/>
    <row r="1753" hidden="1"/>
    <row r="1754" hidden="1"/>
    <row r="1755" hidden="1"/>
    <row r="1756" hidden="1"/>
    <row r="1757" hidden="1"/>
    <row r="1758" hidden="1"/>
    <row r="1759" hidden="1"/>
    <row r="1760" hidden="1"/>
    <row r="1761" hidden="1"/>
    <row r="1762" hidden="1"/>
    <row r="1763" hidden="1"/>
    <row r="1764" hidden="1"/>
    <row r="1765" hidden="1"/>
    <row r="1766" hidden="1"/>
    <row r="1767" hidden="1"/>
    <row r="1768" hidden="1"/>
    <row r="1769" hidden="1"/>
    <row r="1770" hidden="1"/>
    <row r="1771" hidden="1"/>
    <row r="1772" hidden="1"/>
    <row r="1773" hidden="1"/>
    <row r="1774" hidden="1"/>
    <row r="1775" hidden="1"/>
    <row r="1776" hidden="1"/>
    <row r="1777" hidden="1"/>
    <row r="1778" hidden="1"/>
    <row r="1779" hidden="1"/>
    <row r="1780" hidden="1"/>
    <row r="1781" hidden="1"/>
    <row r="1782" hidden="1"/>
    <row r="1783" hidden="1"/>
    <row r="1784" hidden="1"/>
    <row r="1785" hidden="1"/>
    <row r="1786" hidden="1"/>
    <row r="1787" hidden="1"/>
    <row r="1788" hidden="1"/>
    <row r="1789" hidden="1"/>
    <row r="1790" hidden="1"/>
    <row r="1791" hidden="1"/>
    <row r="1792" hidden="1"/>
    <row r="1793" hidden="1"/>
    <row r="1794" hidden="1"/>
    <row r="1795" hidden="1"/>
    <row r="1796" hidden="1"/>
    <row r="1797" hidden="1"/>
    <row r="1798" hidden="1"/>
    <row r="1799" hidden="1"/>
    <row r="1800" hidden="1"/>
    <row r="1801" hidden="1"/>
    <row r="1802" hidden="1"/>
    <row r="1803" hidden="1"/>
    <row r="1804" hidden="1"/>
    <row r="1805" hidden="1"/>
    <row r="1806" hidden="1"/>
    <row r="1807" hidden="1"/>
    <row r="1808" hidden="1"/>
    <row r="1809" hidden="1"/>
    <row r="1810" hidden="1"/>
    <row r="1811" hidden="1"/>
    <row r="1812" hidden="1"/>
    <row r="1813" hidden="1"/>
    <row r="1814" hidden="1"/>
    <row r="1815" hidden="1"/>
    <row r="1816" hidden="1"/>
    <row r="1817" hidden="1"/>
    <row r="1818" hidden="1"/>
    <row r="1819" hidden="1"/>
    <row r="1820" hidden="1"/>
    <row r="1821" hidden="1"/>
    <row r="1822" hidden="1"/>
    <row r="1823" hidden="1"/>
    <row r="1824" hidden="1"/>
    <row r="1825" hidden="1"/>
    <row r="1826" hidden="1"/>
    <row r="1827" hidden="1"/>
    <row r="1828" hidden="1"/>
    <row r="1829" hidden="1"/>
    <row r="1830" hidden="1"/>
    <row r="1831" hidden="1"/>
    <row r="1832" hidden="1"/>
    <row r="1833" hidden="1"/>
    <row r="1834" hidden="1"/>
    <row r="1835" hidden="1"/>
    <row r="1836" hidden="1"/>
    <row r="1837" hidden="1"/>
    <row r="1838" hidden="1"/>
    <row r="1839" hidden="1"/>
    <row r="1840" hidden="1"/>
    <row r="1841" hidden="1"/>
    <row r="1842" hidden="1"/>
    <row r="1843" hidden="1"/>
    <row r="1844" hidden="1"/>
    <row r="1845" hidden="1"/>
    <row r="1846" hidden="1"/>
    <row r="1847" hidden="1"/>
    <row r="1848" hidden="1"/>
    <row r="1849" hidden="1"/>
    <row r="1850" hidden="1"/>
    <row r="1851" hidden="1"/>
    <row r="1852" hidden="1"/>
    <row r="1853" hidden="1"/>
    <row r="1854" hidden="1"/>
    <row r="1855" hidden="1"/>
    <row r="1856" hidden="1"/>
    <row r="1857" hidden="1"/>
    <row r="1858" hidden="1"/>
    <row r="1859" hidden="1"/>
    <row r="1860" hidden="1"/>
    <row r="1861" hidden="1"/>
    <row r="1862" hidden="1"/>
    <row r="1863" hidden="1"/>
    <row r="1864" hidden="1"/>
    <row r="1865" hidden="1"/>
    <row r="1866" hidden="1"/>
    <row r="1867" hidden="1"/>
    <row r="1868" hidden="1"/>
    <row r="1869" hidden="1"/>
    <row r="1870" hidden="1"/>
    <row r="1871" hidden="1"/>
    <row r="1872" hidden="1"/>
    <row r="1873" hidden="1"/>
    <row r="1874" hidden="1"/>
    <row r="1875" hidden="1"/>
    <row r="1876" hidden="1"/>
    <row r="1877" hidden="1"/>
    <row r="1878" hidden="1"/>
    <row r="1879" hidden="1"/>
    <row r="1880" hidden="1"/>
    <row r="1881" hidden="1"/>
    <row r="1882" hidden="1"/>
    <row r="1883" hidden="1"/>
    <row r="1884" hidden="1"/>
    <row r="1885" hidden="1"/>
    <row r="1886" hidden="1"/>
    <row r="1887" hidden="1"/>
    <row r="1888" hidden="1"/>
    <row r="1889" hidden="1"/>
    <row r="1890" hidden="1"/>
    <row r="1891" hidden="1"/>
    <row r="1892" hidden="1"/>
    <row r="1893" hidden="1"/>
    <row r="1894" hidden="1"/>
    <row r="1895" hidden="1"/>
    <row r="1896" hidden="1"/>
    <row r="1897" hidden="1"/>
    <row r="1898" hidden="1"/>
    <row r="1899" hidden="1"/>
    <row r="1900" hidden="1"/>
    <row r="1901" hidden="1"/>
    <row r="1902" hidden="1"/>
    <row r="1903" hidden="1"/>
    <row r="1904" hidden="1"/>
    <row r="1905" hidden="1"/>
    <row r="1906" hidden="1"/>
    <row r="1907" hidden="1"/>
    <row r="1908" hidden="1"/>
    <row r="1909" hidden="1"/>
    <row r="1910" hidden="1"/>
    <row r="1911" hidden="1"/>
    <row r="1912" hidden="1"/>
    <row r="1913" hidden="1"/>
    <row r="1914" hidden="1"/>
    <row r="1915" hidden="1"/>
    <row r="1916" hidden="1"/>
    <row r="1917" hidden="1"/>
    <row r="1918" hidden="1"/>
    <row r="1919" hidden="1"/>
    <row r="1920" hidden="1"/>
    <row r="1921" hidden="1"/>
    <row r="1922" hidden="1"/>
    <row r="1923" hidden="1"/>
    <row r="1924" hidden="1"/>
    <row r="1925" hidden="1"/>
    <row r="1926" hidden="1"/>
    <row r="1927" hidden="1"/>
    <row r="1928" hidden="1"/>
    <row r="1929" hidden="1"/>
    <row r="1930" hidden="1"/>
    <row r="1931" hidden="1"/>
    <row r="1932" hidden="1"/>
    <row r="1933" hidden="1"/>
    <row r="1934" hidden="1"/>
    <row r="1935" hidden="1"/>
    <row r="1936" hidden="1"/>
    <row r="1937" hidden="1"/>
    <row r="1938" hidden="1"/>
    <row r="1939" hidden="1"/>
    <row r="1940" hidden="1"/>
    <row r="1941" hidden="1"/>
    <row r="1942" hidden="1"/>
    <row r="1943" hidden="1"/>
    <row r="1944" hidden="1"/>
    <row r="1945" hidden="1"/>
    <row r="1946" hidden="1"/>
    <row r="1947" hidden="1"/>
    <row r="1948" hidden="1"/>
    <row r="1949" hidden="1"/>
    <row r="1950" hidden="1"/>
    <row r="1951" hidden="1"/>
    <row r="1952" hidden="1"/>
    <row r="1953" hidden="1"/>
    <row r="1954" hidden="1"/>
    <row r="1955" hidden="1"/>
    <row r="1956" hidden="1"/>
    <row r="1957" hidden="1"/>
    <row r="1958" hidden="1"/>
    <row r="1959" hidden="1"/>
    <row r="1960" hidden="1"/>
    <row r="1961" hidden="1"/>
    <row r="1962" hidden="1"/>
    <row r="1963" hidden="1"/>
    <row r="1964" hidden="1"/>
    <row r="1965" hidden="1"/>
    <row r="1966" hidden="1"/>
    <row r="1967" hidden="1"/>
    <row r="1968" hidden="1"/>
    <row r="1969" hidden="1"/>
    <row r="1970" hidden="1"/>
    <row r="1971" hidden="1"/>
    <row r="1972" hidden="1"/>
    <row r="1973" hidden="1"/>
    <row r="1974" hidden="1"/>
    <row r="1975" hidden="1"/>
    <row r="1976" hidden="1"/>
    <row r="1977" hidden="1"/>
    <row r="1978" hidden="1"/>
    <row r="1979" hidden="1"/>
    <row r="1980" hidden="1"/>
    <row r="1981" hidden="1"/>
    <row r="1982" hidden="1"/>
    <row r="1983" hidden="1"/>
    <row r="1984" hidden="1"/>
    <row r="1985" hidden="1"/>
    <row r="1986" hidden="1"/>
    <row r="1987" hidden="1"/>
    <row r="1988" hidden="1"/>
    <row r="1989" hidden="1"/>
    <row r="1990" hidden="1"/>
    <row r="1991" hidden="1"/>
    <row r="1992" hidden="1"/>
    <row r="1993" hidden="1"/>
    <row r="1994" hidden="1"/>
    <row r="1995" hidden="1"/>
    <row r="1996" hidden="1"/>
    <row r="1997" hidden="1"/>
    <row r="1998" hidden="1"/>
    <row r="1999" hidden="1"/>
    <row r="2000" hidden="1"/>
    <row r="2001" hidden="1"/>
    <row r="2002" hidden="1"/>
    <row r="2003" hidden="1"/>
    <row r="2004" hidden="1"/>
    <row r="2005" hidden="1"/>
    <row r="2006" hidden="1"/>
    <row r="2007" hidden="1"/>
    <row r="2008" hidden="1"/>
    <row r="2009" hidden="1"/>
    <row r="2010" hidden="1"/>
    <row r="2011" hidden="1"/>
    <row r="2012" hidden="1"/>
    <row r="2013" hidden="1"/>
    <row r="2014" hidden="1"/>
    <row r="2015" hidden="1"/>
    <row r="2016" hidden="1"/>
    <row r="2017" hidden="1"/>
    <row r="2018" hidden="1"/>
    <row r="2019" hidden="1"/>
    <row r="2020" hidden="1"/>
    <row r="2021" hidden="1"/>
    <row r="2022" hidden="1"/>
    <row r="2023" hidden="1"/>
    <row r="2024" hidden="1"/>
    <row r="2025" hidden="1"/>
    <row r="2026" hidden="1"/>
    <row r="2027" hidden="1"/>
    <row r="2028" hidden="1"/>
    <row r="2029" hidden="1"/>
    <row r="2030" hidden="1"/>
    <row r="2031" hidden="1"/>
    <row r="2032" hidden="1"/>
    <row r="2033" hidden="1"/>
    <row r="2034" hidden="1"/>
    <row r="2035" hidden="1"/>
    <row r="2036" hidden="1"/>
    <row r="2037" hidden="1"/>
    <row r="2038" hidden="1"/>
    <row r="2039" hidden="1"/>
    <row r="2040" hidden="1"/>
    <row r="2041" hidden="1"/>
    <row r="2042" hidden="1"/>
    <row r="2043" hidden="1"/>
    <row r="2044" hidden="1"/>
    <row r="2045" hidden="1"/>
    <row r="2046" hidden="1"/>
    <row r="2047" hidden="1"/>
    <row r="2048" hidden="1"/>
    <row r="2049" hidden="1"/>
    <row r="2050" hidden="1"/>
    <row r="2051" hidden="1"/>
    <row r="2052" hidden="1"/>
    <row r="2053" hidden="1"/>
    <row r="2054" hidden="1"/>
    <row r="2055" hidden="1"/>
    <row r="2056" hidden="1"/>
    <row r="2057" hidden="1"/>
    <row r="2058" hidden="1"/>
    <row r="2059" hidden="1"/>
    <row r="2060" hidden="1"/>
    <row r="2061" hidden="1"/>
    <row r="2062" hidden="1"/>
    <row r="2063" hidden="1"/>
    <row r="2064" hidden="1"/>
    <row r="2065" hidden="1"/>
    <row r="2066" hidden="1"/>
    <row r="2067" hidden="1"/>
    <row r="2068" hidden="1"/>
    <row r="2069" hidden="1"/>
    <row r="2070" hidden="1"/>
    <row r="2071" hidden="1"/>
    <row r="2072" hidden="1"/>
    <row r="2073" hidden="1"/>
    <row r="2074" hidden="1"/>
    <row r="2075" hidden="1"/>
    <row r="2076" hidden="1"/>
    <row r="2077" hidden="1"/>
    <row r="2078" hidden="1"/>
    <row r="2079" hidden="1"/>
    <row r="2080" hidden="1"/>
    <row r="2081" hidden="1"/>
    <row r="2082" hidden="1"/>
    <row r="2083" hidden="1"/>
    <row r="2084" hidden="1"/>
    <row r="2085" hidden="1"/>
    <row r="2086" hidden="1"/>
    <row r="2087" hidden="1"/>
    <row r="2088" hidden="1"/>
    <row r="2089" hidden="1"/>
    <row r="2090" hidden="1"/>
    <row r="2091" hidden="1"/>
    <row r="2092" hidden="1"/>
    <row r="2093" hidden="1"/>
    <row r="2094" hidden="1"/>
    <row r="2095" hidden="1"/>
    <row r="2096" hidden="1"/>
    <row r="2097" hidden="1"/>
    <row r="2098" hidden="1"/>
    <row r="2099" hidden="1"/>
    <row r="2100" hidden="1"/>
    <row r="2101" hidden="1"/>
    <row r="2102" hidden="1"/>
    <row r="2103" hidden="1"/>
    <row r="2104" hidden="1"/>
    <row r="2105" hidden="1"/>
    <row r="2106" hidden="1"/>
    <row r="2107" hidden="1"/>
    <row r="2108" hidden="1"/>
    <row r="2109" hidden="1"/>
    <row r="2110" hidden="1"/>
    <row r="2111" hidden="1"/>
    <row r="2112" hidden="1"/>
    <row r="2113" hidden="1"/>
    <row r="2114" hidden="1"/>
    <row r="2115" hidden="1"/>
    <row r="2116" hidden="1"/>
    <row r="2117" hidden="1"/>
    <row r="2118" hidden="1"/>
    <row r="2119" hidden="1"/>
    <row r="2120" hidden="1"/>
    <row r="2121" hidden="1"/>
    <row r="2122" hidden="1"/>
    <row r="2123" hidden="1"/>
    <row r="2124" hidden="1"/>
    <row r="2125" hidden="1"/>
    <row r="2126" hidden="1"/>
    <row r="2127" hidden="1"/>
    <row r="2128" hidden="1"/>
    <row r="2129" hidden="1"/>
    <row r="2130" hidden="1"/>
    <row r="2131" hidden="1"/>
    <row r="2132" hidden="1"/>
    <row r="2133" hidden="1"/>
    <row r="2134" hidden="1"/>
    <row r="2135" hidden="1"/>
    <row r="2136" hidden="1"/>
    <row r="2137" hidden="1"/>
    <row r="2138" hidden="1"/>
    <row r="2139" hidden="1"/>
    <row r="2140" hidden="1"/>
    <row r="2141" hidden="1"/>
    <row r="2142" hidden="1"/>
    <row r="2143" hidden="1"/>
    <row r="2144" hidden="1"/>
    <row r="2145" hidden="1"/>
    <row r="2146" hidden="1"/>
    <row r="2147" hidden="1"/>
    <row r="2148" hidden="1"/>
    <row r="2149" hidden="1"/>
    <row r="2150" hidden="1"/>
    <row r="2151" hidden="1"/>
    <row r="2152" hidden="1"/>
    <row r="2153" hidden="1"/>
    <row r="2154" hidden="1"/>
    <row r="2155" hidden="1"/>
    <row r="2156" hidden="1"/>
    <row r="2157" hidden="1"/>
    <row r="2158" hidden="1"/>
    <row r="2159" hidden="1"/>
    <row r="2160" hidden="1"/>
    <row r="2161" hidden="1"/>
    <row r="2162" hidden="1"/>
    <row r="2163" hidden="1"/>
    <row r="2164" hidden="1"/>
    <row r="2165" hidden="1"/>
    <row r="2166" hidden="1"/>
    <row r="2167" hidden="1"/>
    <row r="2168" hidden="1"/>
    <row r="2169" hidden="1"/>
    <row r="2170" hidden="1"/>
    <row r="2171" hidden="1"/>
    <row r="2172" hidden="1"/>
    <row r="2173" hidden="1"/>
    <row r="2174" hidden="1"/>
    <row r="2175" hidden="1"/>
    <row r="2176" hidden="1"/>
    <row r="2177" hidden="1"/>
    <row r="2178" hidden="1"/>
    <row r="2179" hidden="1"/>
    <row r="2180" hidden="1"/>
    <row r="2181" hidden="1"/>
    <row r="2182" hidden="1"/>
    <row r="2183" hidden="1"/>
    <row r="2184" hidden="1"/>
    <row r="2185" hidden="1"/>
    <row r="2186" hidden="1"/>
    <row r="2187" hidden="1"/>
    <row r="2188" hidden="1"/>
    <row r="2189" hidden="1"/>
    <row r="2190" hidden="1"/>
    <row r="2191" hidden="1"/>
    <row r="2192" hidden="1"/>
    <row r="2193" hidden="1"/>
    <row r="2194" hidden="1"/>
    <row r="2195" hidden="1"/>
    <row r="2196" hidden="1"/>
    <row r="2197" hidden="1"/>
    <row r="2198" hidden="1"/>
    <row r="2199" hidden="1"/>
    <row r="2200" hidden="1"/>
    <row r="2201" hidden="1"/>
    <row r="2202" hidden="1"/>
    <row r="2203" hidden="1"/>
    <row r="2204" hidden="1"/>
    <row r="2205" hidden="1"/>
    <row r="2206" hidden="1"/>
    <row r="2207" hidden="1"/>
    <row r="2208" hidden="1"/>
    <row r="2209" hidden="1"/>
    <row r="2210" hidden="1"/>
    <row r="2211" hidden="1"/>
    <row r="2212" hidden="1"/>
    <row r="2213" hidden="1"/>
    <row r="2214" hidden="1"/>
    <row r="2215" hidden="1"/>
    <row r="2216" hidden="1"/>
    <row r="2217" hidden="1"/>
    <row r="2218" hidden="1"/>
    <row r="2219" hidden="1"/>
    <row r="2220" hidden="1"/>
    <row r="2221" hidden="1"/>
    <row r="2222" hidden="1"/>
    <row r="2223" hidden="1"/>
    <row r="2224" hidden="1"/>
    <row r="2225" hidden="1"/>
    <row r="2226" hidden="1"/>
    <row r="2227" hidden="1"/>
    <row r="2228" hidden="1"/>
    <row r="2229" hidden="1"/>
    <row r="2230" hidden="1"/>
    <row r="2231" hidden="1"/>
    <row r="2232" hidden="1"/>
    <row r="2233" hidden="1"/>
    <row r="2234" hidden="1"/>
    <row r="2235" hidden="1"/>
    <row r="2236" hidden="1"/>
    <row r="2237" hidden="1"/>
    <row r="2238" hidden="1"/>
    <row r="2239" hidden="1"/>
    <row r="2240" hidden="1"/>
    <row r="2241" hidden="1"/>
    <row r="2242" hidden="1"/>
    <row r="2243" hidden="1"/>
    <row r="2244" hidden="1"/>
    <row r="2245" hidden="1"/>
    <row r="2246" hidden="1"/>
    <row r="2247" hidden="1"/>
    <row r="2248" hidden="1"/>
    <row r="2249" hidden="1"/>
    <row r="2250" hidden="1"/>
    <row r="2251" hidden="1"/>
    <row r="2252" hidden="1"/>
    <row r="2253" hidden="1"/>
    <row r="2254" hidden="1"/>
    <row r="2255" hidden="1"/>
    <row r="2256" hidden="1"/>
    <row r="2257" hidden="1"/>
    <row r="2258" hidden="1"/>
    <row r="2259" hidden="1"/>
    <row r="2260" hidden="1"/>
    <row r="2261" hidden="1"/>
    <row r="2262" hidden="1"/>
    <row r="2263" hidden="1"/>
    <row r="2264" hidden="1"/>
    <row r="2265" hidden="1"/>
    <row r="2266" hidden="1"/>
    <row r="2267" hidden="1"/>
    <row r="2268" hidden="1"/>
    <row r="2269" hidden="1"/>
    <row r="2270" hidden="1"/>
    <row r="2271" hidden="1"/>
    <row r="2272" hidden="1"/>
    <row r="2273" hidden="1"/>
    <row r="2274" hidden="1"/>
    <row r="2275" hidden="1"/>
    <row r="2276" hidden="1"/>
    <row r="2277" hidden="1"/>
    <row r="2278" hidden="1"/>
    <row r="2279" hidden="1"/>
    <row r="2280" hidden="1"/>
    <row r="2281" hidden="1"/>
    <row r="2282" hidden="1"/>
    <row r="2283" hidden="1"/>
    <row r="2284" hidden="1"/>
    <row r="2285" hidden="1"/>
    <row r="2286" hidden="1"/>
    <row r="2287" hidden="1"/>
    <row r="2288" hidden="1"/>
    <row r="2289" hidden="1"/>
    <row r="2290" hidden="1"/>
    <row r="2291" hidden="1"/>
    <row r="2292" hidden="1"/>
    <row r="2293" hidden="1"/>
    <row r="2294" hidden="1"/>
    <row r="2295" hidden="1"/>
    <row r="2296" hidden="1"/>
    <row r="2297" hidden="1"/>
    <row r="2298" hidden="1"/>
    <row r="2299" hidden="1"/>
    <row r="2300" hidden="1"/>
    <row r="2301" hidden="1"/>
    <row r="2302" hidden="1"/>
    <row r="2303" hidden="1"/>
    <row r="2304" hidden="1"/>
    <row r="2305" hidden="1"/>
    <row r="2306" hidden="1"/>
    <row r="2307" hidden="1"/>
    <row r="2308" hidden="1"/>
    <row r="2309" hidden="1"/>
    <row r="2310" hidden="1"/>
    <row r="2311" hidden="1"/>
    <row r="2312" hidden="1"/>
    <row r="2313" hidden="1"/>
    <row r="2314" hidden="1"/>
    <row r="2315" hidden="1"/>
    <row r="2316" hidden="1"/>
    <row r="2317" hidden="1"/>
    <row r="2318" hidden="1"/>
    <row r="2319" hidden="1"/>
    <row r="2320" hidden="1"/>
    <row r="2321" hidden="1"/>
    <row r="2322" hidden="1"/>
    <row r="2323" hidden="1"/>
    <row r="2324" hidden="1"/>
    <row r="2325" hidden="1"/>
    <row r="2326" hidden="1"/>
    <row r="2327" hidden="1"/>
    <row r="2328" hidden="1"/>
    <row r="2329" hidden="1"/>
    <row r="2330" hidden="1"/>
    <row r="2331" hidden="1"/>
    <row r="2332" hidden="1"/>
    <row r="2333" hidden="1"/>
    <row r="2334" hidden="1"/>
    <row r="2335" hidden="1"/>
    <row r="2336" hidden="1"/>
    <row r="2337" hidden="1"/>
    <row r="2338" hidden="1"/>
    <row r="2339" hidden="1"/>
    <row r="2340" hidden="1"/>
    <row r="2341" hidden="1"/>
    <row r="2342" hidden="1"/>
    <row r="2343" hidden="1"/>
    <row r="2344" hidden="1"/>
    <row r="2345" hidden="1"/>
    <row r="2346" hidden="1"/>
    <row r="2347" hidden="1"/>
    <row r="2348" hidden="1"/>
    <row r="2349" hidden="1"/>
    <row r="2350" hidden="1"/>
    <row r="2351" hidden="1"/>
    <row r="2352" hidden="1"/>
    <row r="2353" hidden="1"/>
    <row r="2354" hidden="1"/>
    <row r="2355" hidden="1"/>
    <row r="2356" hidden="1"/>
    <row r="2357" hidden="1"/>
    <row r="2358" hidden="1"/>
    <row r="2359" hidden="1"/>
    <row r="2360" hidden="1"/>
    <row r="2361" hidden="1"/>
    <row r="2362" hidden="1"/>
    <row r="2363" hidden="1"/>
    <row r="2364" hidden="1"/>
    <row r="2365" hidden="1"/>
    <row r="2366" hidden="1"/>
    <row r="2367" hidden="1"/>
    <row r="2368" hidden="1"/>
    <row r="2369" hidden="1"/>
    <row r="2370" hidden="1"/>
    <row r="2371" hidden="1"/>
    <row r="2372" hidden="1"/>
    <row r="2373" hidden="1"/>
    <row r="2374" hidden="1"/>
    <row r="2375" hidden="1"/>
    <row r="2376" hidden="1"/>
    <row r="2377" hidden="1"/>
    <row r="2378" hidden="1"/>
    <row r="2379" hidden="1"/>
    <row r="2380" hidden="1"/>
    <row r="2381" hidden="1"/>
    <row r="2382" hidden="1"/>
    <row r="2383" hidden="1"/>
    <row r="2384" hidden="1"/>
    <row r="2385" hidden="1"/>
    <row r="2386" hidden="1"/>
    <row r="2387" hidden="1"/>
    <row r="2388" hidden="1"/>
    <row r="2389" hidden="1"/>
    <row r="2390" hidden="1"/>
    <row r="2391" hidden="1"/>
    <row r="2392" hidden="1"/>
    <row r="2393" hidden="1"/>
    <row r="2394" hidden="1"/>
    <row r="2395" hidden="1"/>
    <row r="2396" hidden="1"/>
    <row r="2397" hidden="1"/>
    <row r="2398" hidden="1"/>
    <row r="2399" hidden="1"/>
    <row r="2400" hidden="1"/>
    <row r="2401" hidden="1"/>
    <row r="2402" hidden="1"/>
    <row r="2403" hidden="1"/>
    <row r="2404" hidden="1"/>
    <row r="2405" hidden="1"/>
    <row r="2406" hidden="1"/>
    <row r="2407" hidden="1"/>
    <row r="2408" hidden="1"/>
    <row r="2409" hidden="1"/>
    <row r="2410" hidden="1"/>
    <row r="2411" hidden="1"/>
    <row r="2412" hidden="1"/>
    <row r="2413" hidden="1"/>
    <row r="2414" hidden="1"/>
    <row r="2415" hidden="1"/>
    <row r="2416" hidden="1"/>
    <row r="2417" hidden="1"/>
    <row r="2418" hidden="1"/>
    <row r="2419" hidden="1"/>
    <row r="2420" hidden="1"/>
    <row r="2421" hidden="1"/>
    <row r="2422" hidden="1"/>
    <row r="2423" hidden="1"/>
    <row r="2424" hidden="1"/>
    <row r="2425" hidden="1"/>
    <row r="2426" hidden="1"/>
    <row r="2427" hidden="1"/>
    <row r="2428" hidden="1"/>
    <row r="2429" hidden="1"/>
    <row r="2430" hidden="1"/>
    <row r="2431" hidden="1"/>
    <row r="2432" hidden="1"/>
    <row r="2433" hidden="1"/>
    <row r="2434" hidden="1"/>
    <row r="2435" hidden="1"/>
    <row r="2436" hidden="1"/>
    <row r="2437" hidden="1"/>
    <row r="2438" hidden="1"/>
    <row r="2439" hidden="1"/>
    <row r="2440" hidden="1"/>
    <row r="2441" hidden="1"/>
    <row r="2442" hidden="1"/>
    <row r="2443" hidden="1"/>
    <row r="2444" hidden="1"/>
    <row r="2445" hidden="1"/>
    <row r="2446" hidden="1"/>
    <row r="2447" hidden="1"/>
    <row r="2448" hidden="1"/>
    <row r="2449" hidden="1"/>
    <row r="2450" hidden="1"/>
    <row r="2451" hidden="1"/>
    <row r="2452" hidden="1"/>
    <row r="2453" hidden="1"/>
    <row r="2454" hidden="1"/>
    <row r="2455" hidden="1"/>
    <row r="2456" hidden="1"/>
    <row r="2457" hidden="1"/>
    <row r="2458" hidden="1"/>
    <row r="2459" hidden="1"/>
    <row r="2460" hidden="1"/>
    <row r="2461" hidden="1"/>
    <row r="2462" hidden="1"/>
    <row r="2463" hidden="1"/>
    <row r="2464" hidden="1"/>
    <row r="2465" hidden="1"/>
    <row r="2466" hidden="1"/>
    <row r="2467" hidden="1"/>
    <row r="2468" hidden="1"/>
    <row r="2469" hidden="1"/>
    <row r="2470" hidden="1"/>
    <row r="2471" hidden="1"/>
    <row r="2472" hidden="1"/>
    <row r="2473" hidden="1"/>
    <row r="2474" hidden="1"/>
    <row r="2475" hidden="1"/>
    <row r="2476" hidden="1"/>
    <row r="2477" hidden="1"/>
    <row r="2478" hidden="1"/>
    <row r="2479" hidden="1"/>
    <row r="2480" hidden="1"/>
    <row r="2481" hidden="1"/>
    <row r="2482" hidden="1"/>
    <row r="2483" hidden="1"/>
    <row r="2484" hidden="1"/>
    <row r="2485" hidden="1"/>
    <row r="2486" hidden="1"/>
    <row r="2487" hidden="1"/>
    <row r="2488" hidden="1"/>
    <row r="2489" hidden="1"/>
    <row r="2490" hidden="1"/>
    <row r="2491" hidden="1"/>
    <row r="2492" hidden="1"/>
    <row r="2493" hidden="1"/>
    <row r="2494" hidden="1"/>
    <row r="2495" hidden="1"/>
    <row r="2496" hidden="1"/>
    <row r="2497" hidden="1"/>
    <row r="2498" hidden="1"/>
    <row r="2499" hidden="1"/>
    <row r="2500" hidden="1"/>
    <row r="2501" hidden="1"/>
    <row r="2502" hidden="1"/>
    <row r="2503" hidden="1"/>
    <row r="2504" hidden="1"/>
    <row r="2505" hidden="1"/>
    <row r="2506" hidden="1"/>
    <row r="2507" hidden="1"/>
    <row r="2508" hidden="1"/>
    <row r="2509" hidden="1"/>
    <row r="2510" hidden="1"/>
    <row r="2511" hidden="1"/>
    <row r="2512" hidden="1"/>
    <row r="2513" hidden="1"/>
    <row r="2514" hidden="1"/>
    <row r="2515" hidden="1"/>
    <row r="2516" hidden="1"/>
    <row r="2517" hidden="1"/>
    <row r="2518" hidden="1"/>
    <row r="2519" hidden="1"/>
    <row r="2520" hidden="1"/>
    <row r="2521" hidden="1"/>
    <row r="2522" hidden="1"/>
    <row r="2523" hidden="1"/>
    <row r="2524" hidden="1"/>
    <row r="2525" hidden="1"/>
    <row r="2526" hidden="1"/>
    <row r="2527" hidden="1"/>
    <row r="2528" hidden="1"/>
    <row r="2529" hidden="1"/>
    <row r="2530" hidden="1"/>
    <row r="2531" hidden="1"/>
    <row r="2532" hidden="1"/>
    <row r="2533" hidden="1"/>
    <row r="2534" hidden="1"/>
    <row r="2535" hidden="1"/>
    <row r="2536" hidden="1"/>
    <row r="2537" hidden="1"/>
    <row r="2538" hidden="1"/>
    <row r="2539" hidden="1"/>
    <row r="2540" hidden="1"/>
    <row r="2541" hidden="1"/>
    <row r="2542" hidden="1"/>
    <row r="2543" hidden="1"/>
    <row r="2544" hidden="1"/>
    <row r="2545" hidden="1"/>
    <row r="2546" hidden="1"/>
    <row r="2547" hidden="1"/>
    <row r="2548" hidden="1"/>
    <row r="2549" hidden="1"/>
    <row r="2550" hidden="1"/>
    <row r="2551" hidden="1"/>
    <row r="2552" hidden="1"/>
    <row r="2553" hidden="1"/>
    <row r="2554" hidden="1"/>
    <row r="2555" hidden="1"/>
    <row r="2556" hidden="1"/>
    <row r="2557" hidden="1"/>
    <row r="2558" hidden="1"/>
    <row r="2559" hidden="1"/>
    <row r="2560" hidden="1"/>
    <row r="2561" hidden="1"/>
    <row r="2562" hidden="1"/>
    <row r="2563" hidden="1"/>
    <row r="2564" hidden="1"/>
    <row r="2565" hidden="1"/>
    <row r="2566" hidden="1"/>
    <row r="2567" hidden="1"/>
    <row r="2568" hidden="1"/>
    <row r="2569" hidden="1"/>
    <row r="2570" hidden="1"/>
    <row r="2571" hidden="1"/>
    <row r="2572" hidden="1"/>
    <row r="2573" hidden="1"/>
    <row r="2574" hidden="1"/>
    <row r="2575" hidden="1"/>
    <row r="2576" hidden="1"/>
    <row r="2577" hidden="1"/>
    <row r="2578" hidden="1"/>
    <row r="2579" hidden="1"/>
    <row r="2580" hidden="1"/>
    <row r="2581" hidden="1"/>
    <row r="2582" hidden="1"/>
    <row r="2583" hidden="1"/>
    <row r="2584" hidden="1"/>
    <row r="2585" hidden="1"/>
    <row r="2586" hidden="1"/>
    <row r="2587" hidden="1"/>
    <row r="2588" hidden="1"/>
    <row r="2589" hidden="1"/>
    <row r="2590" hidden="1"/>
    <row r="2591" hidden="1"/>
    <row r="2592" hidden="1"/>
    <row r="2593" hidden="1"/>
    <row r="2594" hidden="1"/>
    <row r="2595" hidden="1"/>
    <row r="2596" hidden="1"/>
    <row r="2597" hidden="1"/>
    <row r="2598" hidden="1"/>
    <row r="2599" hidden="1"/>
    <row r="2600" hidden="1"/>
    <row r="2601" hidden="1"/>
    <row r="2602" hidden="1"/>
    <row r="2603" hidden="1"/>
    <row r="2604" hidden="1"/>
    <row r="2605" hidden="1"/>
    <row r="2606" hidden="1"/>
    <row r="2607" hidden="1"/>
    <row r="2608" hidden="1"/>
    <row r="2609" hidden="1"/>
    <row r="2610" hidden="1"/>
    <row r="2611" hidden="1"/>
    <row r="2612" hidden="1"/>
    <row r="2613" hidden="1"/>
    <row r="2614" hidden="1"/>
    <row r="2615" hidden="1"/>
    <row r="2616" hidden="1"/>
    <row r="2617" hidden="1"/>
    <row r="2618" hidden="1"/>
    <row r="2619" hidden="1"/>
    <row r="2620" hidden="1"/>
    <row r="2621" hidden="1"/>
    <row r="2622" hidden="1"/>
    <row r="2623" hidden="1"/>
    <row r="2624" hidden="1"/>
    <row r="2625" hidden="1"/>
    <row r="2626" hidden="1"/>
    <row r="2627" hidden="1"/>
    <row r="2628" hidden="1"/>
    <row r="2629" hidden="1"/>
    <row r="2630" hidden="1"/>
    <row r="2631" hidden="1"/>
    <row r="2632" hidden="1"/>
    <row r="2633" hidden="1"/>
    <row r="2634" hidden="1"/>
    <row r="2635" hidden="1"/>
    <row r="2636" hidden="1"/>
    <row r="2637" hidden="1"/>
    <row r="2638" hidden="1"/>
    <row r="2639" hidden="1"/>
    <row r="2640" hidden="1"/>
    <row r="2641" hidden="1"/>
    <row r="2642" hidden="1"/>
    <row r="2643" hidden="1"/>
    <row r="2644" hidden="1"/>
    <row r="2645" hidden="1"/>
    <row r="2646" hidden="1"/>
    <row r="2647" hidden="1"/>
    <row r="2648" hidden="1"/>
    <row r="2649" hidden="1"/>
    <row r="2650" hidden="1"/>
    <row r="2651" hidden="1"/>
    <row r="2652" hidden="1"/>
    <row r="2653" hidden="1"/>
    <row r="2654" hidden="1"/>
    <row r="2655" hidden="1"/>
    <row r="2656" hidden="1"/>
    <row r="2657" hidden="1"/>
    <row r="2658" hidden="1"/>
    <row r="2659" hidden="1"/>
    <row r="2660" hidden="1"/>
    <row r="2661" hidden="1"/>
    <row r="2662" hidden="1"/>
    <row r="2663" hidden="1"/>
    <row r="2664" hidden="1"/>
    <row r="2665" hidden="1"/>
    <row r="2666" hidden="1"/>
    <row r="2667" hidden="1"/>
    <row r="2668" hidden="1"/>
    <row r="2669" hidden="1"/>
    <row r="2670" hidden="1"/>
    <row r="2671" hidden="1"/>
    <row r="2672" hidden="1"/>
    <row r="2673" hidden="1"/>
    <row r="2674" hidden="1"/>
    <row r="2675" hidden="1"/>
    <row r="2676" hidden="1"/>
    <row r="2677" hidden="1"/>
    <row r="2678" hidden="1"/>
    <row r="2679" hidden="1"/>
    <row r="2680" hidden="1"/>
    <row r="2681" hidden="1"/>
    <row r="2682" hidden="1"/>
    <row r="2683" hidden="1"/>
    <row r="2684" hidden="1"/>
    <row r="2685" hidden="1"/>
    <row r="2686" hidden="1"/>
    <row r="2687" hidden="1"/>
    <row r="2688" hidden="1"/>
    <row r="2689" hidden="1"/>
    <row r="2690" hidden="1"/>
    <row r="2691" hidden="1"/>
    <row r="2692" hidden="1"/>
    <row r="2693" hidden="1"/>
    <row r="2694" hidden="1"/>
    <row r="2695" hidden="1"/>
    <row r="2696" hidden="1"/>
    <row r="2697" hidden="1"/>
    <row r="2698" hidden="1"/>
    <row r="2699" hidden="1"/>
    <row r="2700" hidden="1"/>
    <row r="2701" hidden="1"/>
    <row r="2702" hidden="1"/>
    <row r="2703" hidden="1"/>
    <row r="2704" hidden="1"/>
    <row r="2705" hidden="1"/>
    <row r="2706" hidden="1"/>
    <row r="2707" hidden="1"/>
    <row r="2708" hidden="1"/>
    <row r="2709" hidden="1"/>
    <row r="2710" hidden="1"/>
    <row r="2711" hidden="1"/>
    <row r="2712" hidden="1"/>
    <row r="2713" hidden="1"/>
    <row r="2714" hidden="1"/>
    <row r="2715" hidden="1"/>
    <row r="2716" hidden="1"/>
    <row r="2717" hidden="1"/>
    <row r="2718" hidden="1"/>
    <row r="2719" hidden="1"/>
    <row r="2720" hidden="1"/>
    <row r="2721" hidden="1"/>
    <row r="2722" hidden="1"/>
    <row r="2723" hidden="1"/>
    <row r="2724" hidden="1"/>
    <row r="2725" hidden="1"/>
    <row r="2726" hidden="1"/>
    <row r="2727" hidden="1"/>
    <row r="2728" hidden="1"/>
    <row r="2729" hidden="1"/>
    <row r="2730" hidden="1"/>
    <row r="2731" hidden="1"/>
    <row r="2732" hidden="1"/>
    <row r="2733" hidden="1"/>
    <row r="2734" hidden="1"/>
    <row r="2735" hidden="1"/>
    <row r="2736" hidden="1"/>
    <row r="2737" hidden="1"/>
    <row r="2738" hidden="1"/>
    <row r="2739" hidden="1"/>
    <row r="2740" hidden="1"/>
    <row r="2741" hidden="1"/>
    <row r="2742" hidden="1"/>
    <row r="2743" hidden="1"/>
    <row r="2744" hidden="1"/>
    <row r="2745" hidden="1"/>
    <row r="2746" hidden="1"/>
    <row r="2747" hidden="1"/>
    <row r="2748" hidden="1"/>
    <row r="2749" hidden="1"/>
    <row r="2750" hidden="1"/>
    <row r="2751" hidden="1"/>
    <row r="2752" hidden="1"/>
    <row r="2753" hidden="1"/>
    <row r="2754" hidden="1"/>
    <row r="2755" hidden="1"/>
    <row r="2756" hidden="1"/>
    <row r="2757" hidden="1"/>
    <row r="2758" hidden="1"/>
    <row r="2759" hidden="1"/>
    <row r="2760" hidden="1"/>
    <row r="2761" hidden="1"/>
    <row r="2762" hidden="1"/>
    <row r="2763" hidden="1"/>
    <row r="2764" hidden="1"/>
    <row r="2765" hidden="1"/>
    <row r="2766" hidden="1"/>
    <row r="2767" hidden="1"/>
    <row r="2768" hidden="1"/>
    <row r="2769" hidden="1"/>
    <row r="2770" hidden="1"/>
    <row r="2771" hidden="1"/>
    <row r="2772" hidden="1"/>
    <row r="2773" hidden="1"/>
    <row r="2774" hidden="1"/>
    <row r="2775" hidden="1"/>
    <row r="2776" hidden="1"/>
    <row r="2777" hidden="1"/>
    <row r="2778" hidden="1"/>
    <row r="2779" hidden="1"/>
    <row r="2780" hidden="1"/>
    <row r="2781" hidden="1"/>
    <row r="2782" hidden="1"/>
    <row r="2783" hidden="1"/>
    <row r="2784" hidden="1"/>
    <row r="2785" hidden="1"/>
    <row r="2786" hidden="1"/>
    <row r="2787" hidden="1"/>
    <row r="2788" hidden="1"/>
    <row r="2789" hidden="1"/>
    <row r="2790" hidden="1"/>
    <row r="2791" hidden="1"/>
    <row r="2792" hidden="1"/>
    <row r="2793" hidden="1"/>
    <row r="2794" hidden="1"/>
    <row r="2795" hidden="1"/>
    <row r="2796" hidden="1"/>
    <row r="2797" hidden="1"/>
    <row r="2798" hidden="1"/>
    <row r="2799" hidden="1"/>
    <row r="2800" hidden="1"/>
    <row r="2801" hidden="1"/>
    <row r="2802" hidden="1"/>
    <row r="2803" hidden="1"/>
    <row r="2804" hidden="1"/>
    <row r="2805" hidden="1"/>
    <row r="2806" hidden="1"/>
    <row r="2807" hidden="1"/>
    <row r="2808" hidden="1"/>
    <row r="2809" hidden="1"/>
    <row r="2810" hidden="1"/>
    <row r="2811" hidden="1"/>
    <row r="2812" hidden="1"/>
    <row r="2813" hidden="1"/>
    <row r="2814" hidden="1"/>
    <row r="2815" hidden="1"/>
    <row r="2816" hidden="1"/>
    <row r="2817" hidden="1"/>
    <row r="2818" hidden="1"/>
    <row r="2819" hidden="1"/>
    <row r="2820" hidden="1"/>
    <row r="2821" hidden="1"/>
    <row r="2822" hidden="1"/>
    <row r="2823" hidden="1"/>
    <row r="2824" hidden="1"/>
    <row r="2825" hidden="1"/>
    <row r="2826" hidden="1"/>
    <row r="2827" hidden="1"/>
    <row r="2828" hidden="1"/>
    <row r="2829" hidden="1"/>
    <row r="2830" hidden="1"/>
    <row r="2831" hidden="1"/>
    <row r="2832" hidden="1"/>
    <row r="2833" hidden="1"/>
    <row r="2834" hidden="1"/>
    <row r="2835" hidden="1"/>
    <row r="2836" hidden="1"/>
    <row r="2837" hidden="1"/>
    <row r="2838" hidden="1"/>
    <row r="2839" hidden="1"/>
    <row r="2840" hidden="1"/>
    <row r="2841" hidden="1"/>
    <row r="2842" hidden="1"/>
    <row r="2843" hidden="1"/>
    <row r="2844" hidden="1"/>
    <row r="2845" hidden="1"/>
    <row r="2846" hidden="1"/>
    <row r="2847" hidden="1"/>
    <row r="2848" hidden="1"/>
    <row r="2849" hidden="1"/>
    <row r="2850" hidden="1"/>
    <row r="2851" hidden="1"/>
    <row r="2852" hidden="1"/>
    <row r="2853" hidden="1"/>
    <row r="2854" hidden="1"/>
    <row r="2855" hidden="1"/>
    <row r="2856" hidden="1"/>
    <row r="2857" hidden="1"/>
    <row r="2858" hidden="1"/>
    <row r="2859" hidden="1"/>
    <row r="2860" hidden="1"/>
    <row r="2861" hidden="1"/>
    <row r="2862" hidden="1"/>
    <row r="2863" hidden="1"/>
    <row r="2864" hidden="1"/>
    <row r="2865" hidden="1"/>
    <row r="2866" hidden="1"/>
    <row r="2867" hidden="1"/>
    <row r="2868" hidden="1"/>
    <row r="2869" hidden="1"/>
    <row r="2870" hidden="1"/>
    <row r="2871" hidden="1"/>
    <row r="2872" hidden="1"/>
    <row r="2873" hidden="1"/>
    <row r="2874" hidden="1"/>
    <row r="2875" hidden="1"/>
    <row r="2876" hidden="1"/>
    <row r="2877" hidden="1"/>
    <row r="2878" hidden="1"/>
    <row r="2879" hidden="1"/>
    <row r="2880" hidden="1"/>
    <row r="2881" hidden="1"/>
    <row r="2882" hidden="1"/>
    <row r="2883" hidden="1"/>
    <row r="2884" hidden="1"/>
    <row r="2885" hidden="1"/>
    <row r="2886" hidden="1"/>
    <row r="2887" hidden="1"/>
    <row r="2888" hidden="1"/>
    <row r="2889" hidden="1"/>
    <row r="2890" hidden="1"/>
    <row r="2891" hidden="1"/>
    <row r="2892" hidden="1"/>
    <row r="2893" hidden="1"/>
    <row r="2894" hidden="1"/>
    <row r="2895" hidden="1"/>
    <row r="2896" hidden="1"/>
    <row r="2897" hidden="1"/>
    <row r="2898" hidden="1"/>
    <row r="2899" hidden="1"/>
    <row r="2900" hidden="1"/>
    <row r="2901" hidden="1"/>
    <row r="2902" hidden="1"/>
    <row r="2903" hidden="1"/>
    <row r="2904" hidden="1"/>
    <row r="2905" hidden="1"/>
    <row r="2906" hidden="1"/>
    <row r="2907" hidden="1"/>
    <row r="2908" hidden="1"/>
    <row r="2909" hidden="1"/>
    <row r="2910" hidden="1"/>
    <row r="2911" hidden="1"/>
    <row r="2912" hidden="1"/>
    <row r="2913" hidden="1"/>
    <row r="2914" hidden="1"/>
    <row r="2915" hidden="1"/>
    <row r="2916" hidden="1"/>
    <row r="2917" hidden="1"/>
    <row r="2918" hidden="1"/>
    <row r="2919" hidden="1"/>
    <row r="2920" hidden="1"/>
    <row r="2921" hidden="1"/>
    <row r="2922" hidden="1"/>
    <row r="2923" hidden="1"/>
    <row r="2924" hidden="1"/>
    <row r="2925" hidden="1"/>
    <row r="2926" hidden="1"/>
    <row r="2927" hidden="1"/>
    <row r="2928" hidden="1"/>
    <row r="2929" hidden="1"/>
    <row r="2930" hidden="1"/>
    <row r="2931" hidden="1"/>
    <row r="2932" hidden="1"/>
    <row r="2933" hidden="1"/>
    <row r="2934" hidden="1"/>
    <row r="2935" hidden="1"/>
    <row r="2936" hidden="1"/>
    <row r="2937" hidden="1"/>
    <row r="2938" hidden="1"/>
    <row r="2939" hidden="1"/>
    <row r="2940" hidden="1"/>
    <row r="2941" hidden="1"/>
    <row r="2942" hidden="1"/>
    <row r="2943" hidden="1"/>
    <row r="2944" hidden="1"/>
    <row r="2945" hidden="1"/>
    <row r="2946" hidden="1"/>
    <row r="2947" hidden="1"/>
    <row r="2948" hidden="1"/>
    <row r="2949" hidden="1"/>
    <row r="2950" hidden="1"/>
    <row r="2951" hidden="1"/>
    <row r="2952" hidden="1"/>
    <row r="2953" hidden="1"/>
    <row r="2954" hidden="1"/>
    <row r="2955" hidden="1"/>
    <row r="2956" hidden="1"/>
    <row r="2957" hidden="1"/>
    <row r="2958" hidden="1"/>
    <row r="2959" hidden="1"/>
    <row r="2960" hidden="1"/>
    <row r="2961" hidden="1"/>
    <row r="2962" hidden="1"/>
    <row r="2963" hidden="1"/>
    <row r="2964" hidden="1"/>
    <row r="2965" hidden="1"/>
    <row r="2966" hidden="1"/>
    <row r="2967" hidden="1"/>
    <row r="2968" hidden="1"/>
    <row r="2969" hidden="1"/>
    <row r="2970" hidden="1"/>
    <row r="2971" hidden="1"/>
    <row r="2972" hidden="1"/>
    <row r="2973" hidden="1"/>
    <row r="2974" hidden="1"/>
    <row r="2975" hidden="1"/>
    <row r="2976" hidden="1"/>
    <row r="2977" hidden="1"/>
    <row r="2978" hidden="1"/>
    <row r="2979" hidden="1"/>
    <row r="2980" hidden="1"/>
    <row r="2981" hidden="1"/>
    <row r="2982" hidden="1"/>
    <row r="2983" hidden="1"/>
    <row r="2984" hidden="1"/>
    <row r="2985" hidden="1"/>
    <row r="2986" hidden="1"/>
    <row r="2987" hidden="1"/>
    <row r="2988" hidden="1"/>
    <row r="2989" hidden="1"/>
    <row r="2990" hidden="1"/>
    <row r="2991" hidden="1"/>
    <row r="2992" hidden="1"/>
    <row r="2993" hidden="1"/>
    <row r="2994" hidden="1"/>
    <row r="2995" hidden="1"/>
    <row r="2996" hidden="1"/>
    <row r="2997" hidden="1"/>
    <row r="2998" hidden="1"/>
    <row r="2999" hidden="1"/>
    <row r="3000" hidden="1"/>
    <row r="3001" hidden="1"/>
    <row r="3002" hidden="1"/>
    <row r="3003" hidden="1"/>
    <row r="3004" hidden="1"/>
    <row r="3005" hidden="1"/>
    <row r="3006" hidden="1"/>
    <row r="3007" hidden="1"/>
    <row r="3008" hidden="1"/>
    <row r="3009" hidden="1"/>
    <row r="3010" hidden="1"/>
    <row r="3011" hidden="1"/>
    <row r="3012" hidden="1"/>
    <row r="3013" hidden="1"/>
    <row r="3014" hidden="1"/>
    <row r="3015" hidden="1"/>
    <row r="3016" hidden="1"/>
    <row r="3017" hidden="1"/>
    <row r="3018" hidden="1"/>
    <row r="3019" hidden="1"/>
    <row r="3020" hidden="1"/>
    <row r="3021" hidden="1"/>
    <row r="3022" hidden="1"/>
    <row r="3023" hidden="1"/>
    <row r="3024" hidden="1"/>
    <row r="3025" hidden="1"/>
    <row r="3026" hidden="1"/>
    <row r="3027" hidden="1"/>
    <row r="3028" hidden="1"/>
    <row r="3029" hidden="1"/>
    <row r="3030" hidden="1"/>
    <row r="3031" hidden="1"/>
    <row r="3032" hidden="1"/>
    <row r="3033" hidden="1"/>
    <row r="3034" hidden="1"/>
    <row r="3035" hidden="1"/>
    <row r="3036" hidden="1"/>
    <row r="3037" hidden="1"/>
    <row r="3038" hidden="1"/>
    <row r="3039" hidden="1"/>
    <row r="3040" hidden="1"/>
    <row r="3041" hidden="1"/>
    <row r="3042" hidden="1"/>
    <row r="3043" hidden="1"/>
    <row r="3044" hidden="1"/>
    <row r="3045" hidden="1"/>
    <row r="3046" hidden="1"/>
    <row r="3047" hidden="1"/>
    <row r="3048" hidden="1"/>
    <row r="3049" hidden="1"/>
    <row r="3050" hidden="1"/>
    <row r="3051" hidden="1"/>
    <row r="3052" hidden="1"/>
    <row r="3053" hidden="1"/>
    <row r="3054" hidden="1"/>
    <row r="3055" hidden="1"/>
    <row r="3056" hidden="1"/>
    <row r="3057" hidden="1"/>
    <row r="3058" hidden="1"/>
    <row r="3059" hidden="1"/>
    <row r="3060" hidden="1"/>
    <row r="3061" hidden="1"/>
    <row r="3062" hidden="1"/>
    <row r="3063" hidden="1"/>
    <row r="3064" hidden="1"/>
    <row r="3065" hidden="1"/>
    <row r="3066" hidden="1"/>
    <row r="3067" hidden="1"/>
    <row r="3068" hidden="1"/>
    <row r="3069" hidden="1"/>
    <row r="3070" hidden="1"/>
    <row r="3071" hidden="1"/>
    <row r="3072" hidden="1"/>
    <row r="3073" hidden="1"/>
    <row r="3074" hidden="1"/>
    <row r="3075" hidden="1"/>
    <row r="3076" hidden="1"/>
    <row r="3077" hidden="1"/>
    <row r="3078" hidden="1"/>
    <row r="3079" hidden="1"/>
    <row r="3080" hidden="1"/>
    <row r="3081" hidden="1"/>
    <row r="3082" hidden="1"/>
    <row r="3083" hidden="1"/>
    <row r="3084" hidden="1"/>
    <row r="3085" hidden="1"/>
    <row r="3086" hidden="1"/>
    <row r="3087" hidden="1"/>
    <row r="3088" hidden="1"/>
    <row r="3089" hidden="1"/>
    <row r="3090" hidden="1"/>
    <row r="3091" hidden="1"/>
    <row r="3092" hidden="1"/>
    <row r="3093" hidden="1"/>
    <row r="3094" hidden="1"/>
    <row r="3095" hidden="1"/>
    <row r="3096" hidden="1"/>
    <row r="3097" hidden="1"/>
    <row r="3098" hidden="1"/>
    <row r="3099" hidden="1"/>
    <row r="3100" hidden="1"/>
    <row r="3101" hidden="1"/>
    <row r="3102" hidden="1"/>
    <row r="3103" hidden="1"/>
    <row r="3104" hidden="1"/>
    <row r="3105" hidden="1"/>
    <row r="3106" hidden="1"/>
    <row r="3107" hidden="1"/>
    <row r="3108" hidden="1"/>
    <row r="3109" hidden="1"/>
    <row r="3110" hidden="1"/>
    <row r="3111" hidden="1"/>
    <row r="3112" hidden="1"/>
    <row r="3113" hidden="1"/>
    <row r="3114" hidden="1"/>
    <row r="3115" hidden="1"/>
    <row r="3116" hidden="1"/>
    <row r="3117" hidden="1"/>
    <row r="3118" hidden="1"/>
    <row r="3119" hidden="1"/>
    <row r="3120" hidden="1"/>
    <row r="3121" hidden="1"/>
    <row r="3122" hidden="1"/>
    <row r="3123" hidden="1"/>
    <row r="3124" hidden="1"/>
    <row r="3125" hidden="1"/>
    <row r="3126" hidden="1"/>
    <row r="3127" hidden="1"/>
    <row r="3128" hidden="1"/>
    <row r="3129" hidden="1"/>
    <row r="3130" hidden="1"/>
    <row r="3131" hidden="1"/>
    <row r="3132" hidden="1"/>
    <row r="3133" hidden="1"/>
    <row r="3134" hidden="1"/>
    <row r="3135" hidden="1"/>
    <row r="3136" hidden="1"/>
    <row r="3137" hidden="1"/>
    <row r="3138" hidden="1"/>
    <row r="3139" hidden="1"/>
    <row r="3140" hidden="1"/>
    <row r="3141" hidden="1"/>
    <row r="3142" hidden="1"/>
    <row r="3143" hidden="1"/>
    <row r="3144" hidden="1"/>
    <row r="3145" hidden="1"/>
    <row r="3146" hidden="1"/>
    <row r="3147" hidden="1"/>
    <row r="3148" hidden="1"/>
    <row r="3149" hidden="1"/>
    <row r="3150" hidden="1"/>
    <row r="3151" hidden="1"/>
    <row r="3152" hidden="1"/>
    <row r="3153" hidden="1"/>
    <row r="3154" hidden="1"/>
    <row r="3155" hidden="1"/>
    <row r="3156" hidden="1"/>
    <row r="3157" hidden="1"/>
    <row r="3158" hidden="1"/>
    <row r="3159" hidden="1"/>
    <row r="3160" hidden="1"/>
    <row r="3161" hidden="1"/>
    <row r="3162" hidden="1"/>
    <row r="3163" hidden="1"/>
    <row r="3164" hidden="1"/>
    <row r="3165" hidden="1"/>
    <row r="3166" hidden="1"/>
    <row r="3167" hidden="1"/>
    <row r="3168" hidden="1"/>
    <row r="3169" hidden="1"/>
    <row r="3170" hidden="1"/>
    <row r="3171" hidden="1"/>
    <row r="3172" hidden="1"/>
    <row r="3173" hidden="1"/>
    <row r="3174" hidden="1"/>
    <row r="3175" hidden="1"/>
    <row r="3176" hidden="1"/>
    <row r="3177" hidden="1"/>
    <row r="3178" hidden="1"/>
    <row r="3179" hidden="1"/>
    <row r="3180" hidden="1"/>
    <row r="3181" hidden="1"/>
    <row r="3182" hidden="1"/>
    <row r="3183" hidden="1"/>
    <row r="3184" hidden="1"/>
    <row r="3185" hidden="1"/>
    <row r="3186" hidden="1"/>
    <row r="3187" hidden="1"/>
    <row r="3188" hidden="1"/>
    <row r="3189" hidden="1"/>
    <row r="3190" hidden="1"/>
    <row r="3191" hidden="1"/>
    <row r="3192" hidden="1"/>
    <row r="3193" hidden="1"/>
    <row r="3194" hidden="1"/>
    <row r="3195" hidden="1"/>
    <row r="3196" hidden="1"/>
    <row r="3197" hidden="1"/>
    <row r="3198" hidden="1"/>
    <row r="3199" hidden="1"/>
    <row r="3200" hidden="1"/>
    <row r="3201" hidden="1"/>
    <row r="3202" hidden="1"/>
    <row r="3203" hidden="1"/>
    <row r="3204" hidden="1"/>
    <row r="3205" hidden="1"/>
    <row r="3206" hidden="1"/>
    <row r="3207" hidden="1"/>
    <row r="3208" hidden="1"/>
    <row r="3209" hidden="1"/>
    <row r="3210" hidden="1"/>
    <row r="3211" hidden="1"/>
    <row r="3212" hidden="1"/>
    <row r="3213" hidden="1"/>
    <row r="3214" hidden="1"/>
    <row r="3215" hidden="1"/>
    <row r="3216" hidden="1"/>
    <row r="3217" hidden="1"/>
    <row r="3218" hidden="1"/>
    <row r="3219" hidden="1"/>
    <row r="3220" hidden="1"/>
    <row r="3221" hidden="1"/>
    <row r="3222" hidden="1"/>
    <row r="3223" hidden="1"/>
    <row r="3224" hidden="1"/>
    <row r="3225" hidden="1"/>
    <row r="3226" hidden="1"/>
    <row r="3227" hidden="1"/>
    <row r="3228" hidden="1"/>
    <row r="3229" hidden="1"/>
    <row r="3230" hidden="1"/>
    <row r="3231" hidden="1"/>
    <row r="3232" hidden="1"/>
    <row r="3233" hidden="1"/>
    <row r="3234" hidden="1"/>
    <row r="3235" hidden="1"/>
    <row r="3236" hidden="1"/>
    <row r="3237" hidden="1"/>
    <row r="3238" hidden="1"/>
    <row r="3239" hidden="1"/>
    <row r="3240" hidden="1"/>
    <row r="3241" hidden="1"/>
    <row r="3242" hidden="1"/>
    <row r="3243" hidden="1"/>
    <row r="3244" hidden="1"/>
    <row r="3245" hidden="1"/>
    <row r="3246" hidden="1"/>
    <row r="3247" hidden="1"/>
    <row r="3248" hidden="1"/>
    <row r="3249" hidden="1"/>
    <row r="3250" hidden="1"/>
    <row r="3251" hidden="1"/>
    <row r="3252" hidden="1"/>
    <row r="3253" hidden="1"/>
    <row r="3254" hidden="1"/>
    <row r="3255" hidden="1"/>
    <row r="3256" hidden="1"/>
    <row r="3257" hidden="1"/>
    <row r="3258" hidden="1"/>
    <row r="3259" hidden="1"/>
    <row r="3260" hidden="1"/>
    <row r="3261" hidden="1"/>
    <row r="3262" hidden="1"/>
    <row r="3263" hidden="1"/>
    <row r="3264" hidden="1"/>
    <row r="3265" hidden="1"/>
    <row r="3266" hidden="1"/>
    <row r="3267" hidden="1"/>
    <row r="3268" hidden="1"/>
    <row r="3269" hidden="1"/>
    <row r="3270" hidden="1"/>
    <row r="3271" hidden="1"/>
    <row r="3272" hidden="1"/>
    <row r="3273" hidden="1"/>
    <row r="3274" hidden="1"/>
    <row r="3275" hidden="1"/>
    <row r="3276" hidden="1"/>
    <row r="3277" hidden="1"/>
    <row r="3278" hidden="1"/>
    <row r="3279" hidden="1"/>
    <row r="3280" hidden="1"/>
    <row r="3281" hidden="1"/>
    <row r="3282" hidden="1"/>
    <row r="3283" hidden="1"/>
    <row r="3284" hidden="1"/>
    <row r="3285" hidden="1"/>
    <row r="3286" hidden="1"/>
    <row r="3287" hidden="1"/>
    <row r="3288" hidden="1"/>
    <row r="3289" hidden="1"/>
    <row r="3290" hidden="1"/>
    <row r="3291" hidden="1"/>
    <row r="3292" hidden="1"/>
    <row r="3293" hidden="1"/>
    <row r="3294" hidden="1"/>
    <row r="3295" hidden="1"/>
    <row r="3296" hidden="1"/>
    <row r="3297" hidden="1"/>
    <row r="3298" hidden="1"/>
    <row r="3299" hidden="1"/>
    <row r="3300" hidden="1"/>
    <row r="3301" hidden="1"/>
    <row r="3302" hidden="1"/>
    <row r="3303" hidden="1"/>
    <row r="3304" hidden="1"/>
    <row r="3305" hidden="1"/>
    <row r="3306" hidden="1"/>
    <row r="3307" hidden="1"/>
    <row r="3308" hidden="1"/>
    <row r="3309" hidden="1"/>
    <row r="3310" hidden="1"/>
    <row r="3311" hidden="1"/>
    <row r="3312" hidden="1"/>
    <row r="3313" hidden="1"/>
    <row r="3314" hidden="1"/>
    <row r="3315" hidden="1"/>
    <row r="3316" hidden="1"/>
    <row r="3317" hidden="1"/>
    <row r="3318" hidden="1"/>
    <row r="3319" hidden="1"/>
    <row r="3320" hidden="1"/>
    <row r="3321" hidden="1"/>
    <row r="3322" hidden="1"/>
    <row r="3323" hidden="1"/>
    <row r="3324" hidden="1"/>
    <row r="3325" hidden="1"/>
    <row r="3326" hidden="1"/>
    <row r="3327" hidden="1"/>
    <row r="3328" hidden="1"/>
    <row r="3329" hidden="1"/>
    <row r="3330" hidden="1"/>
    <row r="3331" hidden="1"/>
    <row r="3332" hidden="1"/>
    <row r="3333" hidden="1"/>
    <row r="3334" hidden="1"/>
    <row r="3335" hidden="1"/>
    <row r="3336" hidden="1"/>
    <row r="3337" hidden="1"/>
    <row r="3338" hidden="1"/>
    <row r="3339" hidden="1"/>
    <row r="3340" hidden="1"/>
    <row r="3341" hidden="1"/>
    <row r="3342" hidden="1"/>
    <row r="3343" hidden="1"/>
    <row r="3344" hidden="1"/>
    <row r="3345" hidden="1"/>
    <row r="3346" hidden="1"/>
    <row r="3347" hidden="1"/>
    <row r="3348" hidden="1"/>
    <row r="3349" hidden="1"/>
    <row r="3350" hidden="1"/>
    <row r="3351" hidden="1"/>
    <row r="3352" hidden="1"/>
    <row r="3353" hidden="1"/>
    <row r="3354" hidden="1"/>
    <row r="3355" hidden="1"/>
    <row r="3356" hidden="1"/>
    <row r="3357" hidden="1"/>
    <row r="3358" hidden="1"/>
    <row r="3359" hidden="1"/>
    <row r="3360" hidden="1"/>
    <row r="3361" hidden="1"/>
    <row r="3362" hidden="1"/>
    <row r="3363" hidden="1"/>
    <row r="3364" hidden="1"/>
    <row r="3365" hidden="1"/>
    <row r="3366" hidden="1"/>
    <row r="3367" hidden="1"/>
    <row r="3368" hidden="1"/>
    <row r="3369" hidden="1"/>
    <row r="3370" hidden="1"/>
    <row r="3371" hidden="1"/>
    <row r="3372" hidden="1"/>
    <row r="3373" hidden="1"/>
    <row r="3374" hidden="1"/>
    <row r="3375" hidden="1"/>
    <row r="3376" hidden="1"/>
    <row r="3377" hidden="1"/>
    <row r="3378" hidden="1"/>
    <row r="3379" hidden="1"/>
    <row r="3380" hidden="1"/>
    <row r="3381" hidden="1"/>
    <row r="3382" hidden="1"/>
    <row r="3383" hidden="1"/>
    <row r="3384" hidden="1"/>
    <row r="3385" hidden="1"/>
    <row r="3386" hidden="1"/>
    <row r="3387" hidden="1"/>
    <row r="3388" hidden="1"/>
    <row r="3389" hidden="1"/>
    <row r="3390" hidden="1"/>
    <row r="3391" hidden="1"/>
    <row r="3392" hidden="1"/>
    <row r="3393" hidden="1"/>
    <row r="3394" hidden="1"/>
    <row r="3395" hidden="1"/>
    <row r="3396" hidden="1"/>
    <row r="3397" hidden="1"/>
    <row r="3398" hidden="1"/>
    <row r="3399" hidden="1"/>
    <row r="3400" hidden="1"/>
    <row r="3401" hidden="1"/>
    <row r="3402" hidden="1"/>
    <row r="3403" hidden="1"/>
    <row r="3404" hidden="1"/>
    <row r="3405" hidden="1"/>
    <row r="3406" hidden="1"/>
    <row r="3407" hidden="1"/>
    <row r="3408" hidden="1"/>
    <row r="3409" hidden="1"/>
    <row r="3410" hidden="1"/>
    <row r="3411" hidden="1"/>
    <row r="3412" hidden="1"/>
    <row r="3413" hidden="1"/>
    <row r="3414" hidden="1"/>
    <row r="3415" hidden="1"/>
    <row r="3416" hidden="1"/>
    <row r="3417" hidden="1"/>
    <row r="3418" hidden="1"/>
    <row r="3419" hidden="1"/>
    <row r="3420" hidden="1"/>
    <row r="3421" hidden="1"/>
    <row r="3422" hidden="1"/>
    <row r="3423" hidden="1"/>
    <row r="3424" hidden="1"/>
    <row r="3425" hidden="1"/>
    <row r="3426" hidden="1"/>
    <row r="3427" hidden="1"/>
    <row r="3428" hidden="1"/>
    <row r="3429" hidden="1"/>
    <row r="3430" hidden="1"/>
    <row r="3431" hidden="1"/>
    <row r="3432" hidden="1"/>
    <row r="3433" hidden="1"/>
    <row r="3434" hidden="1"/>
    <row r="3435" hidden="1"/>
    <row r="3436" hidden="1"/>
    <row r="3437" hidden="1"/>
    <row r="3438" hidden="1"/>
    <row r="3439" hidden="1"/>
    <row r="3440" hidden="1"/>
    <row r="3441" hidden="1"/>
    <row r="3442" hidden="1"/>
    <row r="3443" hidden="1"/>
    <row r="3444" hidden="1"/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  <row r="3652" hidden="1"/>
    <row r="3653" hidden="1"/>
    <row r="3654" hidden="1"/>
    <row r="3655" hidden="1"/>
    <row r="3656" hidden="1"/>
    <row r="3657" hidden="1"/>
    <row r="3658" hidden="1"/>
    <row r="3659" hidden="1"/>
    <row r="3660" hidden="1"/>
    <row r="3661" hidden="1"/>
    <row r="3662" hidden="1"/>
    <row r="3663" hidden="1"/>
    <row r="3664" hidden="1"/>
    <row r="3665" hidden="1"/>
    <row r="3666" hidden="1"/>
    <row r="3667" hidden="1"/>
    <row r="3668" hidden="1"/>
    <row r="3669" hidden="1"/>
    <row r="3670" hidden="1"/>
    <row r="3671" hidden="1"/>
    <row r="3672" hidden="1"/>
    <row r="3673" hidden="1"/>
    <row r="3674" hidden="1"/>
    <row r="3675" hidden="1"/>
    <row r="3676" hidden="1"/>
    <row r="3677" hidden="1"/>
    <row r="3678" hidden="1"/>
    <row r="3679" hidden="1"/>
    <row r="3680" hidden="1"/>
    <row r="3681" hidden="1"/>
    <row r="3682" hidden="1"/>
    <row r="3683" hidden="1"/>
    <row r="3684" hidden="1"/>
    <row r="3685" hidden="1"/>
    <row r="3686" hidden="1"/>
    <row r="3687" hidden="1"/>
    <row r="3688" hidden="1"/>
    <row r="3689" hidden="1"/>
    <row r="3690" hidden="1"/>
    <row r="3691" hidden="1"/>
    <row r="3692" hidden="1"/>
    <row r="3693" hidden="1"/>
    <row r="3694" hidden="1"/>
    <row r="3695" hidden="1"/>
    <row r="3696" hidden="1"/>
    <row r="3697" hidden="1"/>
    <row r="3698" hidden="1"/>
    <row r="3699" hidden="1"/>
    <row r="3700" hidden="1"/>
    <row r="3701" hidden="1"/>
    <row r="3702" hidden="1"/>
    <row r="3703" hidden="1"/>
    <row r="3704" hidden="1"/>
    <row r="3705" hidden="1"/>
    <row r="3706" hidden="1"/>
    <row r="3707" hidden="1"/>
    <row r="3708" hidden="1"/>
    <row r="3709" hidden="1"/>
    <row r="3710" hidden="1"/>
    <row r="3711" hidden="1"/>
    <row r="3712" hidden="1"/>
    <row r="3713" hidden="1"/>
    <row r="3714" hidden="1"/>
    <row r="3715" hidden="1"/>
    <row r="3716" hidden="1"/>
    <row r="3717" hidden="1"/>
    <row r="3718" hidden="1"/>
    <row r="3719" hidden="1"/>
    <row r="3720" hidden="1"/>
    <row r="3721" hidden="1"/>
    <row r="3722" hidden="1"/>
    <row r="3723" hidden="1"/>
    <row r="3724" hidden="1"/>
    <row r="3725" hidden="1"/>
    <row r="3726" hidden="1"/>
    <row r="3727" hidden="1"/>
    <row r="3728" hidden="1"/>
    <row r="3729" hidden="1"/>
    <row r="3730" hidden="1"/>
    <row r="3731" hidden="1"/>
    <row r="3732" hidden="1"/>
    <row r="3733" hidden="1"/>
    <row r="3734" hidden="1"/>
    <row r="3735" hidden="1"/>
    <row r="3736" hidden="1"/>
    <row r="3737" hidden="1"/>
    <row r="3738" hidden="1"/>
    <row r="3739" hidden="1"/>
    <row r="3740" hidden="1"/>
    <row r="3741" hidden="1"/>
    <row r="3742" hidden="1"/>
    <row r="3743" hidden="1"/>
    <row r="3744" hidden="1"/>
    <row r="3745" hidden="1"/>
    <row r="3746" hidden="1"/>
    <row r="3747" hidden="1"/>
    <row r="3748" hidden="1"/>
    <row r="3749" hidden="1"/>
    <row r="3750" hidden="1"/>
    <row r="3751" hidden="1"/>
    <row r="3752" hidden="1"/>
    <row r="3753" hidden="1"/>
    <row r="3754" hidden="1"/>
    <row r="3755" hidden="1"/>
    <row r="3756" hidden="1"/>
    <row r="3757" hidden="1"/>
    <row r="3758" hidden="1"/>
    <row r="3759" hidden="1"/>
    <row r="3760" hidden="1"/>
    <row r="3761" hidden="1"/>
    <row r="3762" hidden="1"/>
    <row r="3763" hidden="1"/>
    <row r="3764" hidden="1"/>
    <row r="3765" hidden="1"/>
    <row r="3766" hidden="1"/>
    <row r="3767" hidden="1"/>
    <row r="3768" hidden="1"/>
    <row r="3769" hidden="1"/>
    <row r="3770" hidden="1"/>
    <row r="3771" hidden="1"/>
    <row r="3772" hidden="1"/>
    <row r="3773" hidden="1"/>
    <row r="3774" hidden="1"/>
    <row r="3775" hidden="1"/>
    <row r="3776" hidden="1"/>
    <row r="3777" hidden="1"/>
    <row r="3778" hidden="1"/>
    <row r="3779" hidden="1"/>
    <row r="3780" hidden="1"/>
    <row r="3781" hidden="1"/>
    <row r="3782" hidden="1"/>
    <row r="3783" hidden="1"/>
    <row r="3784" hidden="1"/>
    <row r="3785" hidden="1"/>
    <row r="3786" hidden="1"/>
    <row r="3787" hidden="1"/>
    <row r="3788" hidden="1"/>
    <row r="3789" hidden="1"/>
    <row r="3790" hidden="1"/>
    <row r="3791" hidden="1"/>
    <row r="3792" hidden="1"/>
    <row r="3793" hidden="1"/>
    <row r="3794" hidden="1"/>
    <row r="3795" hidden="1"/>
    <row r="3796" hidden="1"/>
    <row r="3797" hidden="1"/>
    <row r="3798" hidden="1"/>
    <row r="3799" hidden="1"/>
    <row r="3800" hidden="1"/>
    <row r="3801" hidden="1"/>
    <row r="3802" hidden="1"/>
    <row r="3803" hidden="1"/>
    <row r="3804" hidden="1"/>
    <row r="3805" hidden="1"/>
    <row r="3806" hidden="1"/>
    <row r="3807" hidden="1"/>
    <row r="3808" hidden="1"/>
    <row r="3809" hidden="1"/>
    <row r="3810" hidden="1"/>
    <row r="3811" hidden="1"/>
    <row r="3812" hidden="1"/>
    <row r="3813" hidden="1"/>
    <row r="3814" hidden="1"/>
    <row r="3815" hidden="1"/>
    <row r="3816" hidden="1"/>
    <row r="3817" hidden="1"/>
    <row r="3818" hidden="1"/>
    <row r="3819" hidden="1"/>
    <row r="3820" hidden="1"/>
    <row r="3821" hidden="1"/>
    <row r="3822" hidden="1"/>
    <row r="3823" hidden="1"/>
    <row r="3824" hidden="1"/>
    <row r="3825" hidden="1"/>
    <row r="3826" hidden="1"/>
    <row r="3827" hidden="1"/>
    <row r="3828" hidden="1"/>
    <row r="3829" hidden="1"/>
    <row r="3830" hidden="1"/>
    <row r="3831" hidden="1"/>
    <row r="3832" hidden="1"/>
    <row r="3833" hidden="1"/>
    <row r="3834" hidden="1"/>
    <row r="3835" hidden="1"/>
    <row r="3836" hidden="1"/>
    <row r="3837" hidden="1"/>
    <row r="3838" hidden="1"/>
    <row r="3839" hidden="1"/>
    <row r="3840" hidden="1"/>
    <row r="3841" hidden="1"/>
    <row r="3842" hidden="1"/>
    <row r="3843" hidden="1"/>
    <row r="3844" hidden="1"/>
    <row r="3845" hidden="1"/>
    <row r="3846" hidden="1"/>
    <row r="3847" hidden="1"/>
    <row r="3848" hidden="1"/>
    <row r="3849" hidden="1"/>
    <row r="3850" hidden="1"/>
    <row r="3851" hidden="1"/>
    <row r="3852" hidden="1"/>
    <row r="3853" hidden="1"/>
    <row r="3854" hidden="1"/>
    <row r="3855" hidden="1"/>
    <row r="3856" hidden="1"/>
    <row r="3857" hidden="1"/>
    <row r="3858" hidden="1"/>
    <row r="3859" hidden="1"/>
    <row r="3860" hidden="1"/>
    <row r="3861" hidden="1"/>
    <row r="3862" hidden="1"/>
    <row r="3863" hidden="1"/>
    <row r="3864" hidden="1"/>
    <row r="3865" hidden="1"/>
    <row r="3866" hidden="1"/>
    <row r="3867" hidden="1"/>
    <row r="3868" hidden="1"/>
    <row r="3869" hidden="1"/>
    <row r="3870" hidden="1"/>
    <row r="3871" hidden="1"/>
    <row r="3872" hidden="1"/>
    <row r="3873" hidden="1"/>
    <row r="3874" hidden="1"/>
    <row r="3875" hidden="1"/>
    <row r="3876" hidden="1"/>
    <row r="3877" hidden="1"/>
    <row r="3878" hidden="1"/>
    <row r="3879" hidden="1"/>
    <row r="3880" hidden="1"/>
    <row r="3881" hidden="1"/>
    <row r="3882" hidden="1"/>
    <row r="3883" hidden="1"/>
    <row r="3884" hidden="1"/>
    <row r="3885" hidden="1"/>
    <row r="3886" hidden="1"/>
    <row r="3887" hidden="1"/>
    <row r="3888" hidden="1"/>
    <row r="3889" hidden="1"/>
    <row r="3890" hidden="1"/>
    <row r="3891" hidden="1"/>
    <row r="3892" hidden="1"/>
    <row r="3893" hidden="1"/>
    <row r="3894" hidden="1"/>
    <row r="3895" hidden="1"/>
    <row r="3896" hidden="1"/>
    <row r="3897" hidden="1"/>
    <row r="3898" hidden="1"/>
    <row r="3899" hidden="1"/>
    <row r="3900" hidden="1"/>
    <row r="3901" hidden="1"/>
    <row r="3902" hidden="1"/>
    <row r="3903" hidden="1"/>
    <row r="3904" hidden="1"/>
    <row r="3905" hidden="1"/>
    <row r="3906" hidden="1"/>
    <row r="3907" hidden="1"/>
    <row r="3908" hidden="1"/>
    <row r="3909" hidden="1"/>
    <row r="3910" hidden="1"/>
    <row r="3911" hidden="1"/>
    <row r="3912" hidden="1"/>
    <row r="3913" hidden="1"/>
    <row r="3914" hidden="1"/>
    <row r="3915" hidden="1"/>
    <row r="3916" hidden="1"/>
    <row r="3917" hidden="1"/>
    <row r="3918" hidden="1"/>
    <row r="3919" hidden="1"/>
    <row r="3920" hidden="1"/>
    <row r="3921" hidden="1"/>
    <row r="3922" hidden="1"/>
    <row r="3923" hidden="1"/>
    <row r="3924" hidden="1"/>
    <row r="3925" hidden="1"/>
    <row r="3926" hidden="1"/>
    <row r="3927" hidden="1"/>
    <row r="3928" hidden="1"/>
    <row r="3929" hidden="1"/>
    <row r="3930" hidden="1"/>
    <row r="3931" hidden="1"/>
    <row r="3932" hidden="1"/>
    <row r="3933" hidden="1"/>
    <row r="3934" hidden="1"/>
    <row r="3935" hidden="1"/>
    <row r="3936" hidden="1"/>
    <row r="3937" hidden="1"/>
    <row r="3938" hidden="1"/>
    <row r="3939" hidden="1"/>
    <row r="3940" hidden="1"/>
    <row r="3941" hidden="1"/>
    <row r="3942" hidden="1"/>
    <row r="3943" hidden="1"/>
    <row r="3944" hidden="1"/>
    <row r="3945" hidden="1"/>
    <row r="3946" hidden="1"/>
    <row r="3947" hidden="1"/>
    <row r="3948" hidden="1"/>
    <row r="3949" hidden="1"/>
    <row r="3950" hidden="1"/>
    <row r="3951" hidden="1"/>
    <row r="3952" hidden="1"/>
    <row r="3953" hidden="1"/>
    <row r="3954" hidden="1"/>
    <row r="3955" hidden="1"/>
    <row r="3956" hidden="1"/>
    <row r="3957" hidden="1"/>
    <row r="3958" hidden="1"/>
    <row r="3959" hidden="1"/>
    <row r="3960" hidden="1"/>
    <row r="3961" hidden="1"/>
    <row r="3962" hidden="1"/>
    <row r="3963" hidden="1"/>
    <row r="3964" hidden="1"/>
    <row r="3965" hidden="1"/>
    <row r="3966" hidden="1"/>
    <row r="3967" hidden="1"/>
    <row r="3968" hidden="1"/>
    <row r="3969" hidden="1"/>
    <row r="3970" hidden="1"/>
    <row r="3971" hidden="1"/>
    <row r="3972" hidden="1"/>
    <row r="3973" hidden="1"/>
    <row r="3974" hidden="1"/>
    <row r="3975" hidden="1"/>
    <row r="3976" hidden="1"/>
    <row r="3977" hidden="1"/>
    <row r="3978" hidden="1"/>
    <row r="3979" hidden="1"/>
    <row r="3980" hidden="1"/>
    <row r="3981" hidden="1"/>
    <row r="3982" hidden="1"/>
    <row r="3983" hidden="1"/>
    <row r="3984" hidden="1"/>
    <row r="3985" hidden="1"/>
    <row r="3986" hidden="1"/>
    <row r="3987" hidden="1"/>
    <row r="3988" hidden="1"/>
    <row r="3989" hidden="1"/>
    <row r="3990" hidden="1"/>
    <row r="3991" hidden="1"/>
    <row r="3992" hidden="1"/>
    <row r="3993" hidden="1"/>
    <row r="3994" hidden="1"/>
    <row r="3995" hidden="1"/>
    <row r="3996" hidden="1"/>
    <row r="3997" hidden="1"/>
    <row r="3998" hidden="1"/>
    <row r="3999" hidden="1"/>
    <row r="4000" hidden="1"/>
    <row r="4001" hidden="1"/>
    <row r="4002" hidden="1"/>
    <row r="4003" hidden="1"/>
    <row r="4004" hidden="1"/>
    <row r="4005" hidden="1"/>
    <row r="4006" hidden="1"/>
    <row r="4007" hidden="1"/>
    <row r="4008" hidden="1"/>
    <row r="4009" hidden="1"/>
    <row r="4010" hidden="1"/>
    <row r="4011" hidden="1"/>
    <row r="4012" hidden="1"/>
    <row r="4013" hidden="1"/>
    <row r="4014" hidden="1"/>
    <row r="4015" hidden="1"/>
    <row r="4016" hidden="1"/>
    <row r="4017" hidden="1"/>
    <row r="4018" hidden="1"/>
    <row r="4019" hidden="1"/>
    <row r="4020" hidden="1"/>
    <row r="4021" hidden="1"/>
    <row r="4022" hidden="1"/>
    <row r="4023" hidden="1"/>
    <row r="4024" hidden="1"/>
    <row r="4025" hidden="1"/>
    <row r="4026" hidden="1"/>
    <row r="4027" hidden="1"/>
    <row r="4028" hidden="1"/>
    <row r="4029" hidden="1"/>
    <row r="4030" hidden="1"/>
    <row r="4031" hidden="1"/>
    <row r="4032" hidden="1"/>
    <row r="4033" hidden="1"/>
    <row r="4034" hidden="1"/>
    <row r="4035" hidden="1"/>
    <row r="4036" hidden="1"/>
    <row r="4037" hidden="1"/>
    <row r="4038" hidden="1"/>
    <row r="4039" hidden="1"/>
    <row r="4040" hidden="1"/>
    <row r="4041" hidden="1"/>
    <row r="4042" hidden="1"/>
    <row r="4043" hidden="1"/>
    <row r="4044" hidden="1"/>
    <row r="4045" hidden="1"/>
    <row r="4046" hidden="1"/>
    <row r="4047" hidden="1"/>
    <row r="4048" hidden="1"/>
    <row r="4049" hidden="1"/>
    <row r="4050" hidden="1"/>
    <row r="4051" hidden="1"/>
    <row r="4052" hidden="1"/>
    <row r="4053" hidden="1"/>
    <row r="4054" hidden="1"/>
    <row r="4055" hidden="1"/>
    <row r="4056" hidden="1"/>
    <row r="4057" hidden="1"/>
    <row r="4058" hidden="1"/>
    <row r="4059" hidden="1"/>
    <row r="4060" hidden="1"/>
    <row r="4061" hidden="1"/>
    <row r="4062" hidden="1"/>
    <row r="4063" hidden="1"/>
    <row r="4064" hidden="1"/>
    <row r="4065" hidden="1"/>
    <row r="4066" hidden="1"/>
    <row r="4067" hidden="1"/>
    <row r="4068" hidden="1"/>
    <row r="4069" hidden="1"/>
    <row r="4070" hidden="1"/>
    <row r="4071" hidden="1"/>
    <row r="4072" hidden="1"/>
    <row r="4073" hidden="1"/>
    <row r="4074" hidden="1"/>
    <row r="4075" hidden="1"/>
    <row r="4076" hidden="1"/>
    <row r="4077" hidden="1"/>
    <row r="4078" hidden="1"/>
    <row r="4079" hidden="1"/>
    <row r="4080" hidden="1"/>
    <row r="4081" hidden="1"/>
    <row r="4082" hidden="1"/>
    <row r="4083" hidden="1"/>
    <row r="4084" hidden="1"/>
    <row r="4085" hidden="1"/>
    <row r="4086" hidden="1"/>
    <row r="4087" hidden="1"/>
    <row r="4088" hidden="1"/>
    <row r="4089" hidden="1"/>
    <row r="4090" hidden="1"/>
    <row r="4091" hidden="1"/>
    <row r="4092" hidden="1"/>
    <row r="4093" hidden="1"/>
    <row r="4094" hidden="1"/>
    <row r="4095" hidden="1"/>
    <row r="4096" hidden="1"/>
    <row r="4097" hidden="1"/>
    <row r="4098" hidden="1"/>
    <row r="4099" hidden="1"/>
    <row r="4100" hidden="1"/>
    <row r="4101" hidden="1"/>
    <row r="4102" hidden="1"/>
    <row r="4103" hidden="1"/>
    <row r="4104" hidden="1"/>
    <row r="4105" hidden="1"/>
    <row r="4106" hidden="1"/>
    <row r="4107" hidden="1"/>
    <row r="4108" hidden="1"/>
    <row r="4109" hidden="1"/>
    <row r="4110" hidden="1"/>
    <row r="4111" hidden="1"/>
    <row r="4112" hidden="1"/>
    <row r="4113" hidden="1"/>
    <row r="4114" hidden="1"/>
    <row r="4115" hidden="1"/>
    <row r="4116" hidden="1"/>
    <row r="4117" hidden="1"/>
    <row r="4118" hidden="1"/>
    <row r="4119" hidden="1"/>
    <row r="4120" hidden="1"/>
    <row r="4121" hidden="1"/>
    <row r="4122" hidden="1"/>
    <row r="4123" hidden="1"/>
    <row r="4124" hidden="1"/>
    <row r="4125" hidden="1"/>
    <row r="4126" hidden="1"/>
    <row r="4127" hidden="1"/>
    <row r="4128" hidden="1"/>
    <row r="4129" hidden="1"/>
    <row r="4130" hidden="1"/>
    <row r="4131" hidden="1"/>
    <row r="4132" hidden="1"/>
    <row r="4133" hidden="1"/>
    <row r="4134" hidden="1"/>
    <row r="4135" hidden="1"/>
    <row r="4136" hidden="1"/>
    <row r="4137" hidden="1"/>
    <row r="4138" hidden="1"/>
    <row r="4139" hidden="1"/>
    <row r="4140" hidden="1"/>
    <row r="4141" hidden="1"/>
    <row r="4142" hidden="1"/>
    <row r="4143" hidden="1"/>
    <row r="4144" hidden="1"/>
    <row r="4145" hidden="1"/>
    <row r="4146" hidden="1"/>
    <row r="4147" hidden="1"/>
    <row r="4148" hidden="1"/>
    <row r="4149" hidden="1"/>
    <row r="4150" hidden="1"/>
    <row r="4151" hidden="1"/>
    <row r="4152" hidden="1"/>
    <row r="4153" hidden="1"/>
    <row r="4154" hidden="1"/>
    <row r="4155" hidden="1"/>
    <row r="4156" hidden="1"/>
    <row r="4157" hidden="1"/>
    <row r="4158" hidden="1"/>
    <row r="4159" hidden="1"/>
    <row r="4160" hidden="1"/>
    <row r="4161" hidden="1"/>
    <row r="4162" hidden="1"/>
    <row r="4163" hidden="1"/>
    <row r="4164" hidden="1"/>
    <row r="4165" hidden="1"/>
    <row r="4166" hidden="1"/>
    <row r="4167" hidden="1"/>
    <row r="4168" hidden="1"/>
    <row r="4169" hidden="1"/>
    <row r="4170" hidden="1"/>
    <row r="4171" hidden="1"/>
    <row r="4172" hidden="1"/>
    <row r="4173" hidden="1"/>
    <row r="4174" hidden="1"/>
    <row r="4175" hidden="1"/>
    <row r="4176" hidden="1"/>
    <row r="4177" hidden="1"/>
    <row r="4178" hidden="1"/>
    <row r="4179" hidden="1"/>
    <row r="4180" hidden="1"/>
    <row r="4181" hidden="1"/>
    <row r="4182" hidden="1"/>
    <row r="4183" hidden="1"/>
    <row r="4184" hidden="1"/>
    <row r="4185" hidden="1"/>
    <row r="4186" hidden="1"/>
    <row r="4187" hidden="1"/>
    <row r="4188" hidden="1"/>
    <row r="4189" hidden="1"/>
    <row r="4190" hidden="1"/>
    <row r="4191" hidden="1"/>
    <row r="4192" hidden="1"/>
    <row r="4193" hidden="1"/>
    <row r="4194" hidden="1"/>
    <row r="4195" hidden="1"/>
    <row r="4196" hidden="1"/>
    <row r="4197" hidden="1"/>
    <row r="4198" hidden="1"/>
    <row r="4199" hidden="1"/>
    <row r="4200" hidden="1"/>
    <row r="4201" hidden="1"/>
    <row r="4202" hidden="1"/>
    <row r="4203" hidden="1"/>
    <row r="4204" hidden="1"/>
    <row r="4205" hidden="1"/>
    <row r="4206" hidden="1"/>
    <row r="4207" hidden="1"/>
    <row r="4208" hidden="1"/>
    <row r="4209" hidden="1"/>
    <row r="4210" hidden="1"/>
    <row r="4211" hidden="1"/>
    <row r="4212" hidden="1"/>
    <row r="4213" hidden="1"/>
    <row r="4214" hidden="1"/>
    <row r="4215" hidden="1"/>
    <row r="4216" hidden="1"/>
    <row r="4217" hidden="1"/>
    <row r="4218" hidden="1"/>
    <row r="4219" hidden="1"/>
    <row r="4220" hidden="1"/>
    <row r="4221" hidden="1"/>
    <row r="4222" hidden="1"/>
    <row r="4223" hidden="1"/>
    <row r="4224" hidden="1"/>
    <row r="4225" hidden="1"/>
    <row r="4226" hidden="1"/>
    <row r="4227" hidden="1"/>
    <row r="4228" hidden="1"/>
    <row r="4229" hidden="1"/>
    <row r="4230" hidden="1"/>
    <row r="4231" hidden="1"/>
    <row r="4232" hidden="1"/>
    <row r="4233" hidden="1"/>
    <row r="4234" hidden="1"/>
    <row r="4235" hidden="1"/>
    <row r="4236" hidden="1"/>
    <row r="4237" hidden="1"/>
    <row r="4238" hidden="1"/>
    <row r="4239" hidden="1"/>
    <row r="4240" hidden="1"/>
    <row r="4241" hidden="1"/>
    <row r="4242" hidden="1"/>
    <row r="4243" hidden="1"/>
    <row r="4244" hidden="1"/>
    <row r="4245" hidden="1"/>
    <row r="4246" hidden="1"/>
    <row r="4247" hidden="1"/>
    <row r="4248" hidden="1"/>
    <row r="4249" hidden="1"/>
    <row r="4250" hidden="1"/>
    <row r="4251" hidden="1"/>
    <row r="4252" hidden="1"/>
    <row r="4253" hidden="1"/>
    <row r="4254" hidden="1"/>
    <row r="4255" hidden="1"/>
    <row r="4256" hidden="1"/>
    <row r="4257" hidden="1"/>
    <row r="4258" hidden="1"/>
    <row r="4259" hidden="1"/>
    <row r="4260" hidden="1"/>
    <row r="4261" hidden="1"/>
    <row r="4262" hidden="1"/>
    <row r="4263" hidden="1"/>
    <row r="4264" hidden="1"/>
    <row r="4265" hidden="1"/>
    <row r="4266" hidden="1"/>
    <row r="4267" hidden="1"/>
    <row r="4268" hidden="1"/>
    <row r="4269" hidden="1"/>
    <row r="4270" hidden="1"/>
    <row r="4271" hidden="1"/>
    <row r="4272" hidden="1"/>
    <row r="4273" hidden="1"/>
    <row r="4274" hidden="1"/>
    <row r="4275" hidden="1"/>
    <row r="4276" hidden="1"/>
    <row r="4277" hidden="1"/>
    <row r="4278" hidden="1"/>
    <row r="4279" hidden="1"/>
    <row r="4280" hidden="1"/>
    <row r="4281" hidden="1"/>
    <row r="4282" hidden="1"/>
    <row r="4283" hidden="1"/>
    <row r="4284" hidden="1"/>
    <row r="4285" hidden="1"/>
    <row r="4286" hidden="1"/>
    <row r="4287" hidden="1"/>
    <row r="4288" hidden="1"/>
    <row r="4289" hidden="1"/>
    <row r="4290" hidden="1"/>
    <row r="4291" hidden="1"/>
    <row r="4292" hidden="1"/>
    <row r="4293" hidden="1"/>
    <row r="4294" hidden="1"/>
    <row r="4295" hidden="1"/>
    <row r="4296" hidden="1"/>
    <row r="4297" hidden="1"/>
    <row r="4298" hidden="1"/>
    <row r="4299" hidden="1"/>
    <row r="4300" hidden="1"/>
    <row r="4301" hidden="1"/>
    <row r="4302" hidden="1"/>
    <row r="4303" hidden="1"/>
    <row r="4304" hidden="1"/>
    <row r="4305" hidden="1"/>
    <row r="4306" hidden="1"/>
    <row r="4307" hidden="1"/>
    <row r="4308" hidden="1"/>
    <row r="4309" hidden="1"/>
    <row r="4310" hidden="1"/>
    <row r="4311" hidden="1"/>
    <row r="4312" hidden="1"/>
    <row r="4313" hidden="1"/>
    <row r="4314" hidden="1"/>
    <row r="4315" hidden="1"/>
    <row r="4316" hidden="1"/>
    <row r="4317" hidden="1"/>
    <row r="4318" hidden="1"/>
    <row r="4319" hidden="1"/>
    <row r="4320" hidden="1"/>
    <row r="4321" hidden="1"/>
    <row r="4322" hidden="1"/>
    <row r="4323" hidden="1"/>
    <row r="4324" hidden="1"/>
    <row r="4325" hidden="1"/>
    <row r="4326" hidden="1"/>
    <row r="4327" hidden="1"/>
    <row r="4328" hidden="1"/>
    <row r="4329" hidden="1"/>
    <row r="4330" hidden="1"/>
    <row r="4331" hidden="1"/>
    <row r="4332" hidden="1"/>
    <row r="4333" hidden="1"/>
    <row r="4334" hidden="1"/>
    <row r="4335" hidden="1"/>
    <row r="4336" hidden="1"/>
    <row r="4337" hidden="1"/>
    <row r="4338" hidden="1"/>
    <row r="4339" hidden="1"/>
    <row r="4340" hidden="1"/>
    <row r="4341" hidden="1"/>
    <row r="4342" hidden="1"/>
    <row r="4343" hidden="1"/>
    <row r="4344" hidden="1"/>
    <row r="4345" hidden="1"/>
    <row r="4346" hidden="1"/>
    <row r="4347" hidden="1"/>
    <row r="4348" hidden="1"/>
    <row r="4349" hidden="1"/>
    <row r="4350" hidden="1"/>
    <row r="4351" hidden="1"/>
    <row r="4352" hidden="1"/>
    <row r="4353" hidden="1"/>
    <row r="4354" hidden="1"/>
    <row r="4355" hidden="1"/>
    <row r="4356" hidden="1"/>
    <row r="4357" hidden="1"/>
    <row r="4358" hidden="1"/>
    <row r="4359" hidden="1"/>
    <row r="4360" hidden="1"/>
    <row r="4361" hidden="1"/>
    <row r="4362" hidden="1"/>
    <row r="4363" hidden="1"/>
    <row r="4364" hidden="1"/>
    <row r="4365" hidden="1"/>
    <row r="4366" hidden="1"/>
    <row r="4367" hidden="1"/>
    <row r="4368" hidden="1"/>
    <row r="4369" hidden="1"/>
    <row r="4370" hidden="1"/>
    <row r="4371" hidden="1"/>
    <row r="4372" hidden="1"/>
    <row r="4373" hidden="1"/>
    <row r="4374" hidden="1"/>
    <row r="4375" hidden="1"/>
    <row r="4376" hidden="1"/>
    <row r="4377" hidden="1"/>
    <row r="4378" hidden="1"/>
    <row r="4379" hidden="1"/>
    <row r="4380" hidden="1"/>
    <row r="4381" hidden="1"/>
    <row r="4382" hidden="1"/>
    <row r="4383" hidden="1"/>
    <row r="4384" hidden="1"/>
    <row r="4385" hidden="1"/>
    <row r="4386" hidden="1"/>
    <row r="4387" hidden="1"/>
    <row r="4388" hidden="1"/>
    <row r="4389" hidden="1"/>
    <row r="4390" hidden="1"/>
    <row r="4391" hidden="1"/>
    <row r="4392" hidden="1"/>
    <row r="4393" hidden="1"/>
    <row r="4394" hidden="1"/>
    <row r="4395" hidden="1"/>
    <row r="4396" hidden="1"/>
    <row r="4397" hidden="1"/>
    <row r="4398" hidden="1"/>
    <row r="4399" hidden="1"/>
    <row r="4400" hidden="1"/>
    <row r="4401" hidden="1"/>
    <row r="4402" hidden="1"/>
    <row r="4403" hidden="1"/>
    <row r="4404" hidden="1"/>
    <row r="4405" hidden="1"/>
    <row r="4406" hidden="1"/>
    <row r="4407" hidden="1"/>
    <row r="4408" hidden="1"/>
    <row r="4409" hidden="1"/>
    <row r="4410" hidden="1"/>
    <row r="4411" hidden="1"/>
    <row r="4412" hidden="1"/>
    <row r="4413" hidden="1"/>
    <row r="4414" hidden="1"/>
    <row r="4415" hidden="1"/>
    <row r="4416" hidden="1"/>
    <row r="4417" hidden="1"/>
    <row r="4418" hidden="1"/>
    <row r="4419" hidden="1"/>
    <row r="4420" hidden="1"/>
    <row r="4421" hidden="1"/>
    <row r="4422" hidden="1"/>
    <row r="4423" hidden="1"/>
    <row r="4424" hidden="1"/>
    <row r="4425" hidden="1"/>
    <row r="4426" hidden="1"/>
    <row r="4427" hidden="1"/>
    <row r="4428" hidden="1"/>
    <row r="4429" hidden="1"/>
    <row r="4430" hidden="1"/>
    <row r="4431" hidden="1"/>
    <row r="4432" hidden="1"/>
    <row r="4433" hidden="1"/>
    <row r="4434" hidden="1"/>
    <row r="4435" hidden="1"/>
    <row r="4436" hidden="1"/>
    <row r="4437" hidden="1"/>
    <row r="4438" hidden="1"/>
    <row r="4439" hidden="1"/>
    <row r="4440" hidden="1"/>
    <row r="4441" hidden="1"/>
    <row r="4442" hidden="1"/>
    <row r="4443" hidden="1"/>
    <row r="4444" hidden="1"/>
    <row r="4445" hidden="1"/>
    <row r="4446" hidden="1"/>
    <row r="4447" hidden="1"/>
    <row r="4448" hidden="1"/>
    <row r="4449" hidden="1"/>
    <row r="4450" hidden="1"/>
    <row r="4451" hidden="1"/>
    <row r="4452" hidden="1"/>
    <row r="4453" hidden="1"/>
    <row r="4454" hidden="1"/>
    <row r="4455" hidden="1"/>
    <row r="4456" hidden="1"/>
    <row r="4457" hidden="1"/>
    <row r="4458" hidden="1"/>
    <row r="4459" hidden="1"/>
    <row r="4460" hidden="1"/>
    <row r="4461" hidden="1"/>
    <row r="4462" hidden="1"/>
    <row r="4463" hidden="1"/>
    <row r="4464" hidden="1"/>
    <row r="4465" hidden="1"/>
    <row r="4466" hidden="1"/>
    <row r="4467" hidden="1"/>
    <row r="4468" hidden="1"/>
    <row r="4469" hidden="1"/>
    <row r="4470" hidden="1"/>
    <row r="4471" hidden="1"/>
    <row r="4472" hidden="1"/>
    <row r="4473" hidden="1"/>
    <row r="4474" hidden="1"/>
    <row r="4475" hidden="1"/>
    <row r="4476" hidden="1"/>
    <row r="4477" hidden="1"/>
    <row r="4478" hidden="1"/>
    <row r="4479" hidden="1"/>
    <row r="4480" hidden="1"/>
    <row r="4481" hidden="1"/>
    <row r="4482" hidden="1"/>
    <row r="4483" hidden="1"/>
    <row r="4484" hidden="1"/>
    <row r="4485" hidden="1"/>
    <row r="4486" hidden="1"/>
    <row r="4487" hidden="1"/>
    <row r="4488" hidden="1"/>
    <row r="4489" hidden="1"/>
    <row r="4490" hidden="1"/>
    <row r="4491" hidden="1"/>
    <row r="4492" hidden="1"/>
    <row r="4493" hidden="1"/>
    <row r="4494" hidden="1"/>
    <row r="4495" hidden="1"/>
    <row r="4496" hidden="1"/>
    <row r="4497" hidden="1"/>
    <row r="4498" hidden="1"/>
    <row r="4499" hidden="1"/>
    <row r="4500" hidden="1"/>
    <row r="4501" hidden="1"/>
    <row r="4502" hidden="1"/>
    <row r="4503" hidden="1"/>
    <row r="4504" hidden="1"/>
    <row r="4505" hidden="1"/>
    <row r="4506" hidden="1"/>
    <row r="4507" hidden="1"/>
    <row r="4508" hidden="1"/>
    <row r="4509" hidden="1"/>
    <row r="4510" hidden="1"/>
    <row r="4511" hidden="1"/>
    <row r="4512" hidden="1"/>
    <row r="4513" hidden="1"/>
    <row r="4514" hidden="1"/>
    <row r="4515" hidden="1"/>
    <row r="4516" hidden="1"/>
    <row r="4517" hidden="1"/>
    <row r="4518" hidden="1"/>
    <row r="4519" hidden="1"/>
    <row r="4520" hidden="1"/>
    <row r="4521" hidden="1"/>
    <row r="4522" hidden="1"/>
    <row r="4523" hidden="1"/>
    <row r="4524" hidden="1"/>
    <row r="4525" hidden="1"/>
    <row r="4526" hidden="1"/>
    <row r="4527" hidden="1"/>
    <row r="4528" hidden="1"/>
    <row r="4529" hidden="1"/>
    <row r="4530" hidden="1"/>
    <row r="4531" hidden="1"/>
    <row r="4532" hidden="1"/>
    <row r="4533" hidden="1"/>
    <row r="4534" hidden="1"/>
    <row r="4535" hidden="1"/>
    <row r="4536" hidden="1"/>
    <row r="4537" hidden="1"/>
    <row r="4538" hidden="1"/>
    <row r="4539" hidden="1"/>
    <row r="4540" hidden="1"/>
    <row r="4541" hidden="1"/>
    <row r="4542" hidden="1"/>
    <row r="4543" hidden="1"/>
    <row r="4544" hidden="1"/>
    <row r="4545" hidden="1"/>
    <row r="4546" hidden="1"/>
    <row r="4547" hidden="1"/>
    <row r="4548" hidden="1"/>
    <row r="4549" hidden="1"/>
    <row r="4550" hidden="1"/>
    <row r="4551" hidden="1"/>
    <row r="4552" hidden="1"/>
    <row r="4553" hidden="1"/>
    <row r="4554" hidden="1"/>
    <row r="4555" hidden="1"/>
    <row r="4556" hidden="1"/>
    <row r="4557" hidden="1"/>
    <row r="4558" hidden="1"/>
    <row r="4559" hidden="1"/>
    <row r="4560" hidden="1"/>
    <row r="4561" hidden="1"/>
    <row r="4562" hidden="1"/>
    <row r="4563" hidden="1"/>
    <row r="4564" hidden="1"/>
    <row r="4565" hidden="1"/>
    <row r="4566" hidden="1"/>
    <row r="4567" hidden="1"/>
    <row r="4568" hidden="1"/>
    <row r="4569" hidden="1"/>
    <row r="4570" hidden="1"/>
    <row r="4571" hidden="1"/>
    <row r="4572" hidden="1"/>
    <row r="4573" hidden="1"/>
    <row r="4574" hidden="1"/>
    <row r="4575" hidden="1"/>
    <row r="4576" hidden="1"/>
    <row r="4577" hidden="1"/>
    <row r="4578" hidden="1"/>
    <row r="4579" hidden="1"/>
    <row r="4580" hidden="1"/>
    <row r="4581" hidden="1"/>
    <row r="4582" hidden="1"/>
    <row r="4583" hidden="1"/>
    <row r="4584" hidden="1"/>
    <row r="4585" hidden="1"/>
    <row r="4586" hidden="1"/>
    <row r="4587" hidden="1"/>
    <row r="4588" hidden="1"/>
    <row r="4589" hidden="1"/>
    <row r="4590" hidden="1"/>
    <row r="4591" hidden="1"/>
    <row r="4592" hidden="1"/>
    <row r="4593" hidden="1"/>
    <row r="4594" hidden="1"/>
    <row r="4595" hidden="1"/>
    <row r="4596" hidden="1"/>
    <row r="4597" hidden="1"/>
    <row r="4598" hidden="1"/>
    <row r="4599" hidden="1"/>
    <row r="4600" hidden="1"/>
    <row r="4601" hidden="1"/>
    <row r="4602" hidden="1"/>
    <row r="4603" hidden="1"/>
    <row r="4604" hidden="1"/>
    <row r="4605" hidden="1"/>
    <row r="4606" hidden="1"/>
    <row r="4607" hidden="1"/>
    <row r="4608" hidden="1"/>
    <row r="4609" hidden="1"/>
    <row r="4610" hidden="1"/>
    <row r="4611" hidden="1"/>
    <row r="4612" hidden="1"/>
    <row r="4613" hidden="1"/>
    <row r="4614" hidden="1"/>
    <row r="4615" hidden="1"/>
    <row r="4616" hidden="1"/>
    <row r="4617" hidden="1"/>
    <row r="4618" hidden="1"/>
    <row r="4619" hidden="1"/>
    <row r="4620" hidden="1"/>
    <row r="4621" hidden="1"/>
    <row r="4622" hidden="1"/>
    <row r="4623" hidden="1"/>
    <row r="4624" hidden="1"/>
    <row r="4625" hidden="1"/>
    <row r="4626" hidden="1"/>
    <row r="4627" hidden="1"/>
    <row r="4628" hidden="1"/>
    <row r="4629" hidden="1"/>
    <row r="4630" hidden="1"/>
    <row r="4631" hidden="1"/>
    <row r="4632" hidden="1"/>
    <row r="4633" hidden="1"/>
    <row r="4634" hidden="1"/>
    <row r="4635" hidden="1"/>
    <row r="4636" hidden="1"/>
    <row r="4637" hidden="1"/>
    <row r="4638" hidden="1"/>
    <row r="4639" hidden="1"/>
    <row r="4640" hidden="1"/>
    <row r="4641" hidden="1"/>
    <row r="4642" hidden="1"/>
    <row r="4643" hidden="1"/>
    <row r="4644" hidden="1"/>
    <row r="4645" hidden="1"/>
    <row r="4646" hidden="1"/>
    <row r="4647" hidden="1"/>
    <row r="4648" hidden="1"/>
    <row r="4649" hidden="1"/>
    <row r="4650" hidden="1"/>
    <row r="4651" hidden="1"/>
    <row r="4652" hidden="1"/>
    <row r="4653" hidden="1"/>
    <row r="4654" hidden="1"/>
    <row r="4655" hidden="1"/>
    <row r="4656" hidden="1"/>
    <row r="4657" hidden="1"/>
    <row r="4658" hidden="1"/>
    <row r="4659" hidden="1"/>
    <row r="4660" hidden="1"/>
    <row r="4661" hidden="1"/>
    <row r="4662" hidden="1"/>
    <row r="4663" hidden="1"/>
    <row r="4664" hidden="1"/>
    <row r="4665" hidden="1"/>
    <row r="4666" hidden="1"/>
    <row r="4667" hidden="1"/>
    <row r="4668" hidden="1"/>
    <row r="4669" hidden="1"/>
    <row r="4670" hidden="1"/>
    <row r="4671" hidden="1"/>
    <row r="4672" hidden="1"/>
    <row r="4673" hidden="1"/>
    <row r="4674" hidden="1"/>
    <row r="4675" hidden="1"/>
    <row r="4676" hidden="1"/>
    <row r="4677" hidden="1"/>
    <row r="4678" hidden="1"/>
    <row r="4679" hidden="1"/>
    <row r="4680" hidden="1"/>
    <row r="4681" hidden="1"/>
    <row r="4682" hidden="1"/>
    <row r="4683" hidden="1"/>
    <row r="4684" hidden="1"/>
    <row r="4685" hidden="1"/>
    <row r="4686" hidden="1"/>
    <row r="4687" hidden="1"/>
    <row r="4688" hidden="1"/>
    <row r="4689" hidden="1"/>
    <row r="4690" hidden="1"/>
    <row r="4691" hidden="1"/>
    <row r="4692" hidden="1"/>
    <row r="4693" hidden="1"/>
    <row r="4694" hidden="1"/>
    <row r="4695" hidden="1"/>
    <row r="4696" hidden="1"/>
    <row r="4697" hidden="1"/>
    <row r="4698" hidden="1"/>
    <row r="4699" hidden="1"/>
    <row r="4700" hidden="1"/>
    <row r="4701" hidden="1"/>
    <row r="4702" hidden="1"/>
    <row r="4703" hidden="1"/>
    <row r="4704" hidden="1"/>
    <row r="4705" hidden="1"/>
    <row r="4706" hidden="1"/>
    <row r="4707" hidden="1"/>
    <row r="4708" hidden="1"/>
    <row r="4709" hidden="1"/>
    <row r="4710" hidden="1"/>
    <row r="4711" hidden="1"/>
    <row r="4712" hidden="1"/>
    <row r="4713" hidden="1"/>
    <row r="4714" hidden="1"/>
    <row r="4715" hidden="1"/>
    <row r="4716" hidden="1"/>
    <row r="4717" hidden="1"/>
    <row r="4718" hidden="1"/>
    <row r="4719" hidden="1"/>
    <row r="4720" hidden="1"/>
    <row r="4721" hidden="1"/>
    <row r="4722" hidden="1"/>
    <row r="4723" hidden="1"/>
    <row r="4724" hidden="1"/>
    <row r="4725" hidden="1"/>
    <row r="4726" hidden="1"/>
    <row r="4727" hidden="1"/>
    <row r="4728" hidden="1"/>
    <row r="4729" hidden="1"/>
    <row r="4730" hidden="1"/>
    <row r="4731" hidden="1"/>
    <row r="4732" hidden="1"/>
    <row r="4733" hidden="1"/>
    <row r="4734" hidden="1"/>
    <row r="4735" hidden="1"/>
    <row r="4736" hidden="1"/>
    <row r="4737" hidden="1"/>
    <row r="4738" hidden="1"/>
    <row r="4739" hidden="1"/>
    <row r="4740" hidden="1"/>
    <row r="4741" hidden="1"/>
    <row r="4742" hidden="1"/>
    <row r="4743" hidden="1"/>
    <row r="4744" hidden="1"/>
    <row r="4745" hidden="1"/>
    <row r="4746" hidden="1"/>
    <row r="4747" hidden="1"/>
    <row r="4748" hidden="1"/>
    <row r="4749" hidden="1"/>
    <row r="4750" hidden="1"/>
    <row r="4751" hidden="1"/>
    <row r="4752" hidden="1"/>
    <row r="4753" hidden="1"/>
    <row r="4754" hidden="1"/>
    <row r="4755" hidden="1"/>
    <row r="4756" hidden="1"/>
    <row r="4757" hidden="1"/>
    <row r="4758" hidden="1"/>
    <row r="4759" hidden="1"/>
    <row r="4760" hidden="1"/>
    <row r="4761" hidden="1"/>
    <row r="4762" hidden="1"/>
    <row r="4763" hidden="1"/>
    <row r="4764" hidden="1"/>
    <row r="4765" hidden="1"/>
    <row r="4766" hidden="1"/>
    <row r="4767" hidden="1"/>
    <row r="4768" hidden="1"/>
    <row r="4769" hidden="1"/>
    <row r="4770" hidden="1"/>
    <row r="4771" hidden="1"/>
    <row r="4772" hidden="1"/>
    <row r="4773" hidden="1"/>
    <row r="4774" hidden="1"/>
    <row r="4775" hidden="1"/>
    <row r="4776" hidden="1"/>
    <row r="4777" hidden="1"/>
    <row r="4778" hidden="1"/>
    <row r="4779" hidden="1"/>
    <row r="4780" hidden="1"/>
    <row r="4781" hidden="1"/>
    <row r="4782" hidden="1"/>
    <row r="4783" hidden="1"/>
    <row r="4784" hidden="1"/>
    <row r="4785" hidden="1"/>
    <row r="4786" hidden="1"/>
    <row r="4787" hidden="1"/>
    <row r="4788" hidden="1"/>
    <row r="4789" hidden="1"/>
    <row r="4790" hidden="1"/>
    <row r="4791" hidden="1"/>
    <row r="4792" hidden="1"/>
    <row r="4793" hidden="1"/>
    <row r="4794" hidden="1"/>
    <row r="4795" hidden="1"/>
    <row r="4796" hidden="1"/>
    <row r="4797" hidden="1"/>
    <row r="4798" hidden="1"/>
    <row r="4799" hidden="1"/>
    <row r="4800" hidden="1"/>
    <row r="4801" hidden="1"/>
    <row r="4802" hidden="1"/>
    <row r="4803" hidden="1"/>
    <row r="4804" hidden="1"/>
    <row r="4805" hidden="1"/>
    <row r="4806" hidden="1"/>
    <row r="4807" hidden="1"/>
    <row r="4808" hidden="1"/>
    <row r="4809" hidden="1"/>
    <row r="4810" hidden="1"/>
    <row r="4811" hidden="1"/>
    <row r="4812" hidden="1"/>
    <row r="4813" hidden="1"/>
    <row r="4814" hidden="1"/>
    <row r="4815" hidden="1"/>
    <row r="4816" hidden="1"/>
    <row r="4817" hidden="1"/>
    <row r="4818" hidden="1"/>
    <row r="4819" hidden="1"/>
    <row r="4820" hidden="1"/>
    <row r="4821" hidden="1"/>
    <row r="4822" hidden="1"/>
    <row r="4823" hidden="1"/>
    <row r="4824" hidden="1"/>
    <row r="4825" hidden="1"/>
    <row r="4826" hidden="1"/>
    <row r="4827" hidden="1"/>
    <row r="4828" hidden="1"/>
    <row r="4829" hidden="1"/>
    <row r="4830" hidden="1"/>
    <row r="4831" hidden="1"/>
    <row r="4832" hidden="1"/>
    <row r="4833" hidden="1"/>
    <row r="4834" hidden="1"/>
    <row r="4835" hidden="1"/>
    <row r="4836" hidden="1"/>
    <row r="4837" hidden="1"/>
    <row r="4838" hidden="1"/>
    <row r="4839" hidden="1"/>
    <row r="4840" hidden="1"/>
    <row r="4841" hidden="1"/>
    <row r="4842" hidden="1"/>
    <row r="4843" hidden="1"/>
    <row r="4844" hidden="1"/>
    <row r="4845" hidden="1"/>
    <row r="4846" hidden="1"/>
    <row r="4847" hidden="1"/>
    <row r="4848" hidden="1"/>
    <row r="4849" hidden="1"/>
    <row r="4850" hidden="1"/>
    <row r="4851" hidden="1"/>
    <row r="4852" hidden="1"/>
    <row r="4853" hidden="1"/>
    <row r="4854" hidden="1"/>
    <row r="4855" hidden="1"/>
    <row r="4856" hidden="1"/>
    <row r="4857" hidden="1"/>
    <row r="4858" hidden="1"/>
    <row r="4859" hidden="1"/>
    <row r="4860" hidden="1"/>
    <row r="4861" hidden="1"/>
    <row r="4862" hidden="1"/>
    <row r="4863" hidden="1"/>
    <row r="4864" hidden="1"/>
    <row r="4865" hidden="1"/>
    <row r="4866" hidden="1"/>
    <row r="4867" hidden="1"/>
    <row r="4868" hidden="1"/>
    <row r="4869" hidden="1"/>
    <row r="4870" hidden="1"/>
    <row r="4871" hidden="1"/>
    <row r="4872" hidden="1"/>
    <row r="4873" hidden="1"/>
    <row r="4874" hidden="1"/>
    <row r="4875" hidden="1"/>
    <row r="4876" hidden="1"/>
    <row r="4877" hidden="1"/>
    <row r="4878" hidden="1"/>
    <row r="4879" hidden="1"/>
    <row r="4880" hidden="1"/>
    <row r="4881" hidden="1"/>
    <row r="4882" hidden="1"/>
    <row r="4883" hidden="1"/>
    <row r="4884" hidden="1"/>
    <row r="4885" hidden="1"/>
    <row r="4886" hidden="1"/>
    <row r="4887" hidden="1"/>
    <row r="4888" hidden="1"/>
    <row r="4889" hidden="1"/>
    <row r="4890" hidden="1"/>
    <row r="4891" hidden="1"/>
    <row r="4892" hidden="1"/>
    <row r="4893" hidden="1"/>
    <row r="4894" hidden="1"/>
    <row r="4895" hidden="1"/>
    <row r="4896" hidden="1"/>
    <row r="4897" hidden="1"/>
    <row r="4898" hidden="1"/>
    <row r="4899" hidden="1"/>
    <row r="4900" hidden="1"/>
    <row r="4901" hidden="1"/>
    <row r="4902" hidden="1"/>
    <row r="4903" hidden="1"/>
    <row r="4904" hidden="1"/>
    <row r="4905" hidden="1"/>
    <row r="4906" hidden="1"/>
    <row r="4907" hidden="1"/>
    <row r="4908" hidden="1"/>
    <row r="4909" hidden="1"/>
    <row r="4910" hidden="1"/>
    <row r="4911" hidden="1"/>
    <row r="4912" hidden="1"/>
    <row r="4913" hidden="1"/>
    <row r="4914" hidden="1"/>
    <row r="4915" hidden="1"/>
    <row r="4916" hidden="1"/>
    <row r="4917" hidden="1"/>
    <row r="4918" hidden="1"/>
    <row r="4919" hidden="1"/>
    <row r="4920" hidden="1"/>
    <row r="4921" hidden="1"/>
    <row r="4922" hidden="1"/>
    <row r="4923" hidden="1"/>
    <row r="4924" hidden="1"/>
    <row r="4925" hidden="1"/>
    <row r="4926" hidden="1"/>
    <row r="4927" hidden="1"/>
    <row r="4928" hidden="1"/>
    <row r="4929" hidden="1"/>
    <row r="4930" hidden="1"/>
    <row r="4931" hidden="1"/>
    <row r="4932" hidden="1"/>
    <row r="4933" hidden="1"/>
    <row r="4934" hidden="1"/>
    <row r="4935" hidden="1"/>
    <row r="4936" hidden="1"/>
    <row r="4937" hidden="1"/>
    <row r="4938" hidden="1"/>
    <row r="4939" hidden="1"/>
    <row r="4940" hidden="1"/>
    <row r="4941" hidden="1"/>
    <row r="4942" hidden="1"/>
    <row r="4943" hidden="1"/>
    <row r="4944" hidden="1"/>
    <row r="4945" hidden="1"/>
    <row r="4946" hidden="1"/>
    <row r="4947" hidden="1"/>
    <row r="4948" hidden="1"/>
    <row r="4949" hidden="1"/>
    <row r="4950" hidden="1"/>
    <row r="4951" hidden="1"/>
    <row r="4952" hidden="1"/>
    <row r="4953" hidden="1"/>
    <row r="4954" hidden="1"/>
    <row r="4955" hidden="1"/>
    <row r="4956" hidden="1"/>
    <row r="4957" hidden="1"/>
    <row r="4958" hidden="1"/>
    <row r="4959" hidden="1"/>
    <row r="4960" hidden="1"/>
    <row r="4961" hidden="1"/>
    <row r="4962" hidden="1"/>
    <row r="4963" hidden="1"/>
    <row r="4964" hidden="1"/>
    <row r="4965" hidden="1"/>
    <row r="4966" hidden="1"/>
    <row r="4967" hidden="1"/>
    <row r="4968" hidden="1"/>
    <row r="4969" hidden="1"/>
    <row r="4970" hidden="1"/>
    <row r="4971" hidden="1"/>
    <row r="4972" hidden="1"/>
    <row r="4973" hidden="1"/>
    <row r="4974" hidden="1"/>
    <row r="4975" hidden="1"/>
    <row r="4976" hidden="1"/>
    <row r="4977" hidden="1"/>
    <row r="4978" hidden="1"/>
    <row r="4979" hidden="1"/>
    <row r="4980" hidden="1"/>
    <row r="4981" hidden="1"/>
    <row r="4982" hidden="1"/>
    <row r="4983" hidden="1"/>
    <row r="4984" hidden="1"/>
    <row r="4985" hidden="1"/>
    <row r="4986" hidden="1"/>
    <row r="4987" hidden="1"/>
    <row r="4988" hidden="1"/>
    <row r="4989" hidden="1"/>
    <row r="4990" hidden="1"/>
    <row r="4991" hidden="1"/>
    <row r="4992" hidden="1"/>
    <row r="4993" hidden="1"/>
    <row r="4994" hidden="1"/>
    <row r="4995" hidden="1"/>
    <row r="4996" hidden="1"/>
    <row r="4997" hidden="1"/>
    <row r="4998" hidden="1"/>
    <row r="4999" hidden="1"/>
    <row r="5000" hidden="1"/>
    <row r="5001" hidden="1"/>
    <row r="5002" hidden="1"/>
    <row r="5003" hidden="1"/>
    <row r="5004" hidden="1"/>
    <row r="5005" hidden="1"/>
    <row r="5006" hidden="1"/>
    <row r="5007" hidden="1"/>
    <row r="5008" hidden="1"/>
    <row r="5009" hidden="1"/>
    <row r="5010" hidden="1"/>
    <row r="5011" hidden="1"/>
    <row r="5012" hidden="1"/>
    <row r="5013" hidden="1"/>
    <row r="5014" hidden="1"/>
    <row r="5015" hidden="1"/>
    <row r="5016" hidden="1"/>
    <row r="5017" hidden="1"/>
    <row r="5018" hidden="1"/>
    <row r="5019" hidden="1"/>
    <row r="5020" hidden="1"/>
    <row r="5021" hidden="1"/>
    <row r="5022" hidden="1"/>
    <row r="5023" hidden="1"/>
    <row r="5024" hidden="1"/>
    <row r="5025" hidden="1"/>
    <row r="5026" hidden="1"/>
    <row r="5027" hidden="1"/>
    <row r="5028" hidden="1"/>
    <row r="5029" hidden="1"/>
    <row r="5030" hidden="1"/>
    <row r="5031" hidden="1"/>
    <row r="5032" hidden="1"/>
    <row r="5033" hidden="1"/>
    <row r="5034" hidden="1"/>
    <row r="5035" hidden="1"/>
    <row r="5036" hidden="1"/>
    <row r="5037" hidden="1"/>
    <row r="5038" hidden="1"/>
    <row r="5039" hidden="1"/>
    <row r="5040" hidden="1"/>
    <row r="5041" hidden="1"/>
    <row r="5042" hidden="1"/>
    <row r="5043" hidden="1"/>
    <row r="5044" hidden="1"/>
    <row r="5045" hidden="1"/>
    <row r="5046" hidden="1"/>
    <row r="5047" hidden="1"/>
    <row r="5048" hidden="1"/>
    <row r="5049" hidden="1"/>
    <row r="5050" hidden="1"/>
    <row r="5051" hidden="1"/>
    <row r="5052" hidden="1"/>
    <row r="5053" hidden="1"/>
    <row r="5054" hidden="1"/>
    <row r="5055" hidden="1"/>
    <row r="5056" hidden="1"/>
    <row r="5057" hidden="1"/>
    <row r="5058" hidden="1"/>
    <row r="5059" hidden="1"/>
    <row r="5060" hidden="1"/>
    <row r="5061" hidden="1"/>
    <row r="5062" hidden="1"/>
    <row r="5063" hidden="1"/>
    <row r="5064" hidden="1"/>
    <row r="5065" hidden="1"/>
    <row r="5066" hidden="1"/>
    <row r="5067" hidden="1"/>
    <row r="5068" hidden="1"/>
    <row r="5069" hidden="1"/>
    <row r="5070" hidden="1"/>
    <row r="5071" hidden="1"/>
    <row r="5072" hidden="1"/>
    <row r="5073" hidden="1"/>
    <row r="5074" hidden="1"/>
    <row r="5075" hidden="1"/>
    <row r="5076" hidden="1"/>
    <row r="5077" hidden="1"/>
    <row r="5078" hidden="1"/>
    <row r="5079" hidden="1"/>
    <row r="5080" hidden="1"/>
    <row r="5081" hidden="1"/>
    <row r="5082" hidden="1"/>
    <row r="5083" hidden="1"/>
    <row r="5084" hidden="1"/>
    <row r="5085" hidden="1"/>
    <row r="5086" hidden="1"/>
    <row r="5087" hidden="1"/>
    <row r="5088" hidden="1"/>
    <row r="5089" hidden="1"/>
    <row r="5090" hidden="1"/>
    <row r="5091" hidden="1"/>
    <row r="5092" hidden="1"/>
    <row r="5093" hidden="1"/>
    <row r="5094" hidden="1"/>
    <row r="5095" hidden="1"/>
    <row r="5096" hidden="1"/>
    <row r="5097" hidden="1"/>
    <row r="5098" hidden="1"/>
    <row r="5099" hidden="1"/>
    <row r="5100" hidden="1"/>
    <row r="5101" hidden="1"/>
    <row r="5102" hidden="1"/>
    <row r="5103" hidden="1"/>
    <row r="5104" hidden="1"/>
    <row r="5105" hidden="1"/>
    <row r="5106" hidden="1"/>
    <row r="5107" hidden="1"/>
    <row r="5108" hidden="1"/>
    <row r="5109" hidden="1"/>
    <row r="5110" hidden="1"/>
    <row r="5111" hidden="1"/>
    <row r="5112" hidden="1"/>
    <row r="5113" hidden="1"/>
    <row r="5114" hidden="1"/>
    <row r="5115" hidden="1"/>
    <row r="5116" hidden="1"/>
    <row r="5117" hidden="1"/>
    <row r="5118" hidden="1"/>
    <row r="5119" hidden="1"/>
    <row r="5120" hidden="1"/>
    <row r="5121" hidden="1"/>
    <row r="5122" hidden="1"/>
    <row r="5123" hidden="1"/>
    <row r="5124" hidden="1"/>
    <row r="5125" hidden="1"/>
    <row r="5126" hidden="1"/>
    <row r="5127" hidden="1"/>
    <row r="5128" hidden="1"/>
    <row r="5129" hidden="1"/>
    <row r="5130" hidden="1"/>
    <row r="5131" hidden="1"/>
    <row r="5132" hidden="1"/>
    <row r="5133" hidden="1"/>
    <row r="5134" hidden="1"/>
    <row r="5135" hidden="1"/>
    <row r="5136" hidden="1"/>
    <row r="5137" hidden="1"/>
    <row r="5138" hidden="1"/>
    <row r="5139" hidden="1"/>
    <row r="5140" hidden="1"/>
    <row r="5141" hidden="1"/>
    <row r="5142" hidden="1"/>
    <row r="5143" hidden="1"/>
    <row r="5144" hidden="1"/>
    <row r="5145" hidden="1"/>
    <row r="5146" hidden="1"/>
    <row r="5147" hidden="1"/>
    <row r="5148" hidden="1"/>
    <row r="5149" hidden="1"/>
    <row r="5150" hidden="1"/>
    <row r="5151" hidden="1"/>
    <row r="5152" hidden="1"/>
    <row r="5153" hidden="1"/>
    <row r="5154" hidden="1"/>
    <row r="5155" hidden="1"/>
    <row r="5156" hidden="1"/>
    <row r="5157" hidden="1"/>
    <row r="5158" hidden="1"/>
    <row r="5159" hidden="1"/>
    <row r="5160" hidden="1"/>
    <row r="5161" hidden="1"/>
    <row r="5162" hidden="1"/>
    <row r="5163" hidden="1"/>
    <row r="5164" hidden="1"/>
    <row r="5165" hidden="1"/>
    <row r="5166" hidden="1"/>
    <row r="5167" hidden="1"/>
    <row r="5168" hidden="1"/>
    <row r="5169" hidden="1"/>
    <row r="5170" hidden="1"/>
    <row r="5171" hidden="1"/>
    <row r="5172" hidden="1"/>
    <row r="5173" hidden="1"/>
    <row r="5174" hidden="1"/>
    <row r="5175" hidden="1"/>
    <row r="5176" hidden="1"/>
    <row r="5177" hidden="1"/>
    <row r="5178" hidden="1"/>
    <row r="5179" hidden="1"/>
    <row r="5180" hidden="1"/>
    <row r="5181" hidden="1"/>
    <row r="5182" hidden="1"/>
    <row r="5183" hidden="1"/>
    <row r="5184" hidden="1"/>
    <row r="5185" hidden="1"/>
    <row r="5186" hidden="1"/>
    <row r="5187" hidden="1"/>
    <row r="5188" hidden="1"/>
    <row r="5189" hidden="1"/>
    <row r="5190" hidden="1"/>
    <row r="5191" hidden="1"/>
    <row r="5192" hidden="1"/>
    <row r="5193" hidden="1"/>
    <row r="5194" hidden="1"/>
    <row r="5195" hidden="1"/>
    <row r="5196" hidden="1"/>
    <row r="5197" hidden="1"/>
    <row r="5198" hidden="1"/>
    <row r="5199" hidden="1"/>
    <row r="5200" hidden="1"/>
    <row r="5201" hidden="1"/>
    <row r="5202" hidden="1"/>
    <row r="5203" hidden="1"/>
    <row r="5204" hidden="1"/>
    <row r="5205" hidden="1"/>
    <row r="5206" hidden="1"/>
    <row r="5207" hidden="1"/>
    <row r="5208" hidden="1"/>
    <row r="5209" hidden="1"/>
    <row r="5210" hidden="1"/>
    <row r="5211" hidden="1"/>
    <row r="5212" hidden="1"/>
    <row r="5213" hidden="1"/>
    <row r="5214" hidden="1"/>
    <row r="5215" hidden="1"/>
    <row r="5216" hidden="1"/>
    <row r="5217" hidden="1"/>
    <row r="5218" hidden="1"/>
    <row r="5219" hidden="1"/>
    <row r="5220" hidden="1"/>
    <row r="5221" hidden="1"/>
    <row r="5222" hidden="1"/>
    <row r="5223" hidden="1"/>
    <row r="5224" hidden="1"/>
    <row r="5225" hidden="1"/>
    <row r="5226" hidden="1"/>
    <row r="5227" hidden="1"/>
    <row r="5228" hidden="1"/>
    <row r="5229" hidden="1"/>
    <row r="5230" hidden="1"/>
    <row r="5231" hidden="1"/>
    <row r="5232" hidden="1"/>
    <row r="5233" hidden="1"/>
    <row r="5234" hidden="1"/>
    <row r="5235" hidden="1"/>
    <row r="5236" hidden="1"/>
    <row r="5237" hidden="1"/>
    <row r="5238" hidden="1"/>
    <row r="5239" hidden="1"/>
    <row r="5240" hidden="1"/>
    <row r="5241" hidden="1"/>
    <row r="5242" hidden="1"/>
    <row r="5243" hidden="1"/>
    <row r="5244" hidden="1"/>
    <row r="5245" hidden="1"/>
    <row r="5246" hidden="1"/>
    <row r="5247" hidden="1"/>
    <row r="5248" hidden="1"/>
    <row r="5249" hidden="1"/>
    <row r="5250" hidden="1"/>
    <row r="5251" hidden="1"/>
    <row r="5252" hidden="1"/>
    <row r="5253" hidden="1"/>
    <row r="5254" hidden="1"/>
    <row r="5255" hidden="1"/>
    <row r="5256" hidden="1"/>
    <row r="5257" hidden="1"/>
    <row r="5258" hidden="1"/>
    <row r="5259" hidden="1"/>
    <row r="5260" hidden="1"/>
    <row r="5261" hidden="1"/>
    <row r="5262" hidden="1"/>
    <row r="5263" hidden="1"/>
    <row r="5264" hidden="1"/>
    <row r="5265" hidden="1"/>
    <row r="5266" hidden="1"/>
    <row r="5267" hidden="1"/>
    <row r="5268" hidden="1"/>
    <row r="5269" hidden="1"/>
    <row r="5270" hidden="1"/>
    <row r="5271" hidden="1"/>
    <row r="5272" hidden="1"/>
    <row r="5273" hidden="1"/>
    <row r="5274" hidden="1"/>
    <row r="5275" hidden="1"/>
    <row r="5276" hidden="1"/>
    <row r="5277" hidden="1"/>
    <row r="5278" hidden="1"/>
    <row r="5279" hidden="1"/>
    <row r="5280" hidden="1"/>
    <row r="5281" hidden="1"/>
    <row r="5282" hidden="1"/>
    <row r="5283" hidden="1"/>
    <row r="5284" hidden="1"/>
    <row r="5285" hidden="1"/>
    <row r="5286" hidden="1"/>
    <row r="5287" hidden="1"/>
    <row r="5288" hidden="1"/>
    <row r="5289" hidden="1"/>
    <row r="5290" hidden="1"/>
    <row r="5291" hidden="1"/>
    <row r="5292" hidden="1"/>
    <row r="5293" hidden="1"/>
    <row r="5294" hidden="1"/>
    <row r="5295" hidden="1"/>
    <row r="5296" hidden="1"/>
    <row r="5297" hidden="1"/>
    <row r="5298" hidden="1"/>
    <row r="5299" hidden="1"/>
    <row r="5300" hidden="1"/>
    <row r="5301" hidden="1"/>
    <row r="5302" hidden="1"/>
    <row r="5303" hidden="1"/>
    <row r="5304" hidden="1"/>
    <row r="5305" hidden="1"/>
    <row r="5306" hidden="1"/>
    <row r="5307" hidden="1"/>
    <row r="5308" hidden="1"/>
    <row r="5309" hidden="1"/>
    <row r="5310" hidden="1"/>
    <row r="5311" hidden="1"/>
    <row r="5312" hidden="1"/>
    <row r="5313" hidden="1"/>
    <row r="5314" hidden="1"/>
    <row r="5315" hidden="1"/>
    <row r="5316" hidden="1"/>
    <row r="5317" hidden="1"/>
    <row r="5318" hidden="1"/>
    <row r="5319" hidden="1"/>
    <row r="5320" hidden="1"/>
    <row r="5321" hidden="1"/>
    <row r="5322" hidden="1"/>
    <row r="5323" hidden="1"/>
    <row r="5324" hidden="1"/>
    <row r="5325" hidden="1"/>
    <row r="5326" hidden="1"/>
    <row r="5327" hidden="1"/>
    <row r="5328" hidden="1"/>
    <row r="5329" hidden="1"/>
    <row r="5330" hidden="1"/>
    <row r="5331" hidden="1"/>
    <row r="5332" hidden="1"/>
    <row r="5333" hidden="1"/>
    <row r="5334" hidden="1"/>
    <row r="5335" hidden="1"/>
    <row r="5336" hidden="1"/>
    <row r="5337" hidden="1"/>
    <row r="5338" hidden="1"/>
    <row r="5339" hidden="1"/>
    <row r="5340" hidden="1"/>
    <row r="5341" hidden="1"/>
    <row r="5342" hidden="1"/>
    <row r="5343" hidden="1"/>
    <row r="5344" hidden="1"/>
    <row r="5345" hidden="1"/>
    <row r="5346" hidden="1"/>
    <row r="5347" hidden="1"/>
    <row r="5348" hidden="1"/>
    <row r="5349" hidden="1"/>
    <row r="5350" hidden="1"/>
    <row r="5351" hidden="1"/>
    <row r="5352" hidden="1"/>
    <row r="5353" hidden="1"/>
    <row r="5354" hidden="1"/>
    <row r="5355" hidden="1"/>
    <row r="5356" hidden="1"/>
    <row r="5357" hidden="1"/>
    <row r="5358" hidden="1"/>
    <row r="5359" hidden="1"/>
    <row r="5360" hidden="1"/>
    <row r="5361" hidden="1"/>
    <row r="5362" hidden="1"/>
    <row r="5363" hidden="1"/>
    <row r="5364" hidden="1"/>
    <row r="5365" hidden="1"/>
    <row r="5366" hidden="1"/>
    <row r="5367" hidden="1"/>
    <row r="5368" hidden="1"/>
    <row r="5369" hidden="1"/>
    <row r="5370" hidden="1"/>
    <row r="5371" hidden="1"/>
    <row r="5372" hidden="1"/>
    <row r="5373" hidden="1"/>
    <row r="5374" hidden="1"/>
    <row r="5375" hidden="1"/>
    <row r="5376" hidden="1"/>
    <row r="5377" hidden="1"/>
    <row r="5378" hidden="1"/>
    <row r="5379" hidden="1"/>
    <row r="5380" hidden="1"/>
    <row r="5381" hidden="1"/>
    <row r="5382" hidden="1"/>
    <row r="5383" hidden="1"/>
    <row r="5384" hidden="1"/>
    <row r="5385" hidden="1"/>
    <row r="5386" hidden="1"/>
    <row r="5387" hidden="1"/>
    <row r="5388" hidden="1"/>
    <row r="5389" hidden="1"/>
    <row r="5390" hidden="1"/>
    <row r="5391" hidden="1"/>
    <row r="5392" hidden="1"/>
    <row r="5393" hidden="1"/>
    <row r="5394" hidden="1"/>
    <row r="5395" hidden="1"/>
    <row r="5396" hidden="1"/>
    <row r="5397" hidden="1"/>
    <row r="5398" hidden="1"/>
    <row r="5399" hidden="1"/>
    <row r="5400" hidden="1"/>
    <row r="5401" hidden="1"/>
    <row r="5402" hidden="1"/>
    <row r="5403" hidden="1"/>
    <row r="5404" hidden="1"/>
    <row r="5405" hidden="1"/>
    <row r="5406" hidden="1"/>
    <row r="5407" hidden="1"/>
    <row r="5408" hidden="1"/>
    <row r="5409" hidden="1"/>
    <row r="5410" hidden="1"/>
    <row r="5411" hidden="1"/>
    <row r="5412" hidden="1"/>
    <row r="5413" hidden="1"/>
    <row r="5414" hidden="1"/>
    <row r="5415" hidden="1"/>
    <row r="5416" hidden="1"/>
    <row r="5417" hidden="1"/>
    <row r="5418" hidden="1"/>
    <row r="5419" hidden="1"/>
    <row r="5420" hidden="1"/>
    <row r="5421" hidden="1"/>
    <row r="5422" hidden="1"/>
    <row r="5423" hidden="1"/>
    <row r="5424" hidden="1"/>
    <row r="5425" hidden="1"/>
    <row r="5426" hidden="1"/>
    <row r="5427" hidden="1"/>
    <row r="5428" hidden="1"/>
    <row r="5429" hidden="1"/>
    <row r="5430" hidden="1"/>
    <row r="5431" hidden="1"/>
    <row r="5432" hidden="1"/>
    <row r="5433" hidden="1"/>
    <row r="5434" hidden="1"/>
    <row r="5435" hidden="1"/>
    <row r="5436" hidden="1"/>
    <row r="5437" hidden="1"/>
    <row r="5438" hidden="1"/>
    <row r="5439" hidden="1"/>
    <row r="5440" hidden="1"/>
    <row r="5441" hidden="1"/>
    <row r="5442" hidden="1"/>
    <row r="5443" hidden="1"/>
    <row r="5444" hidden="1"/>
    <row r="5445" hidden="1"/>
    <row r="5446" hidden="1"/>
    <row r="5447" hidden="1"/>
    <row r="5448" hidden="1"/>
    <row r="5449" hidden="1"/>
    <row r="5450" hidden="1"/>
    <row r="5451" hidden="1"/>
    <row r="5452" hidden="1"/>
    <row r="5453" hidden="1"/>
    <row r="5454" hidden="1"/>
    <row r="5455" hidden="1"/>
    <row r="5456" hidden="1"/>
    <row r="5457" hidden="1"/>
    <row r="5458" hidden="1"/>
    <row r="5459" hidden="1"/>
    <row r="5460" hidden="1"/>
    <row r="5461" hidden="1"/>
    <row r="5462" hidden="1"/>
    <row r="5463" hidden="1"/>
    <row r="5464" hidden="1"/>
    <row r="5465" hidden="1"/>
    <row r="5466" hidden="1"/>
    <row r="5467" hidden="1"/>
    <row r="5468" hidden="1"/>
    <row r="5469" hidden="1"/>
    <row r="5470" hidden="1"/>
    <row r="5471" hidden="1"/>
    <row r="5472" hidden="1"/>
    <row r="5473" hidden="1"/>
    <row r="5474" hidden="1"/>
    <row r="5475" hidden="1"/>
    <row r="5476" hidden="1"/>
    <row r="5477" hidden="1"/>
    <row r="5478" hidden="1"/>
    <row r="5479" hidden="1"/>
    <row r="5480" hidden="1"/>
    <row r="5481" hidden="1"/>
    <row r="5482" hidden="1"/>
    <row r="5483" hidden="1"/>
    <row r="5484" hidden="1"/>
    <row r="5485" hidden="1"/>
    <row r="5486" hidden="1"/>
    <row r="5487" hidden="1"/>
    <row r="5488" hidden="1"/>
    <row r="5489" hidden="1"/>
    <row r="5490" hidden="1"/>
    <row r="5491" hidden="1"/>
    <row r="5492" hidden="1"/>
    <row r="5493" hidden="1"/>
    <row r="5494" hidden="1"/>
    <row r="5495" hidden="1"/>
    <row r="5496" hidden="1"/>
    <row r="5497" hidden="1"/>
    <row r="5498" hidden="1"/>
    <row r="5499" hidden="1"/>
    <row r="5500" hidden="1"/>
    <row r="5501" hidden="1"/>
    <row r="5502" hidden="1"/>
    <row r="5503" hidden="1"/>
    <row r="5504" hidden="1"/>
    <row r="5505" hidden="1"/>
    <row r="5506" hidden="1"/>
    <row r="5507" hidden="1"/>
    <row r="5508" hidden="1"/>
    <row r="5509" hidden="1"/>
    <row r="5510" hidden="1"/>
    <row r="5511" hidden="1"/>
    <row r="5512" hidden="1"/>
    <row r="5513" hidden="1"/>
    <row r="5514" hidden="1"/>
    <row r="5515" hidden="1"/>
    <row r="5516" hidden="1"/>
    <row r="5517" hidden="1"/>
    <row r="5518" hidden="1"/>
    <row r="5519" hidden="1"/>
    <row r="5520" hidden="1"/>
    <row r="5521" hidden="1"/>
    <row r="5522" hidden="1"/>
    <row r="5523" hidden="1"/>
    <row r="5524" hidden="1"/>
    <row r="5525" hidden="1"/>
    <row r="5526" hidden="1"/>
    <row r="5527" hidden="1"/>
    <row r="5528" hidden="1"/>
    <row r="5529" hidden="1"/>
    <row r="5530" hidden="1"/>
    <row r="5531" hidden="1"/>
    <row r="5532" hidden="1"/>
    <row r="5533" hidden="1"/>
    <row r="5534" hidden="1"/>
    <row r="5535" hidden="1"/>
    <row r="5536" hidden="1"/>
    <row r="5537" hidden="1"/>
    <row r="5538" hidden="1"/>
    <row r="5539" hidden="1"/>
    <row r="5540" hidden="1"/>
    <row r="5541" hidden="1"/>
    <row r="5542" hidden="1"/>
    <row r="5543" hidden="1"/>
    <row r="5544" hidden="1"/>
    <row r="5545" hidden="1"/>
    <row r="5546" hidden="1"/>
    <row r="5547" hidden="1"/>
    <row r="5548" hidden="1"/>
    <row r="5549" hidden="1"/>
    <row r="5550" hidden="1"/>
    <row r="5551" hidden="1"/>
    <row r="5552" hidden="1"/>
    <row r="5553" hidden="1"/>
    <row r="5554" hidden="1"/>
    <row r="5555" hidden="1"/>
    <row r="5556" hidden="1"/>
    <row r="5557" hidden="1"/>
    <row r="5558" hidden="1"/>
    <row r="5559" hidden="1"/>
    <row r="5560" hidden="1"/>
    <row r="5561" hidden="1"/>
    <row r="5562" hidden="1"/>
    <row r="5563" hidden="1"/>
    <row r="5564" hidden="1"/>
    <row r="5565" hidden="1"/>
    <row r="5566" hidden="1"/>
    <row r="5567" hidden="1"/>
    <row r="5568" hidden="1"/>
    <row r="5569" hidden="1"/>
    <row r="5570" hidden="1"/>
    <row r="5571" hidden="1"/>
    <row r="5572" hidden="1"/>
    <row r="5573" hidden="1"/>
    <row r="5574" hidden="1"/>
    <row r="5575" hidden="1"/>
    <row r="5576" hidden="1"/>
    <row r="5577" hidden="1"/>
    <row r="5578" hidden="1"/>
    <row r="5579" hidden="1"/>
    <row r="5580" hidden="1"/>
    <row r="5581" hidden="1"/>
    <row r="5582" hidden="1"/>
    <row r="5583" hidden="1"/>
    <row r="5584" hidden="1"/>
    <row r="5585" hidden="1"/>
    <row r="5586" hidden="1"/>
    <row r="5587" hidden="1"/>
    <row r="5588" hidden="1"/>
    <row r="5589" hidden="1"/>
    <row r="5590" hidden="1"/>
    <row r="5591" hidden="1"/>
    <row r="5592" hidden="1"/>
    <row r="5593" hidden="1"/>
    <row r="5594" hidden="1"/>
    <row r="5595" hidden="1"/>
    <row r="5596" hidden="1"/>
    <row r="5597" hidden="1"/>
    <row r="5598" hidden="1"/>
    <row r="5599" hidden="1"/>
    <row r="5600" hidden="1"/>
    <row r="5601" hidden="1"/>
    <row r="5602" hidden="1"/>
    <row r="5603" hidden="1"/>
    <row r="5604" hidden="1"/>
    <row r="5605" hidden="1"/>
    <row r="5606" hidden="1"/>
    <row r="5607" hidden="1"/>
    <row r="5608" hidden="1"/>
    <row r="5609" hidden="1"/>
    <row r="5610" hidden="1"/>
    <row r="5611" hidden="1"/>
    <row r="5612" hidden="1"/>
    <row r="5613" hidden="1"/>
    <row r="5614" hidden="1"/>
    <row r="5615" hidden="1"/>
    <row r="5616" hidden="1"/>
    <row r="5617" hidden="1"/>
    <row r="5618" hidden="1"/>
    <row r="5619" hidden="1"/>
    <row r="5620" hidden="1"/>
    <row r="5621" hidden="1"/>
    <row r="5622" hidden="1"/>
    <row r="5623" hidden="1"/>
    <row r="5624" hidden="1"/>
    <row r="5625" hidden="1"/>
    <row r="5626" hidden="1"/>
    <row r="5627" hidden="1"/>
    <row r="5628" hidden="1"/>
    <row r="5629" hidden="1"/>
    <row r="5630" hidden="1"/>
    <row r="5631" hidden="1"/>
    <row r="5632" hidden="1"/>
    <row r="5633" hidden="1"/>
    <row r="5634" hidden="1"/>
    <row r="5635" hidden="1"/>
    <row r="5636" hidden="1"/>
    <row r="5637" hidden="1"/>
    <row r="5638" hidden="1"/>
    <row r="5639" hidden="1"/>
    <row r="5640" hidden="1"/>
    <row r="5641" hidden="1"/>
    <row r="5642" hidden="1"/>
    <row r="5643" hidden="1"/>
    <row r="5644" hidden="1"/>
    <row r="5645" hidden="1"/>
    <row r="5646" hidden="1"/>
    <row r="5647" hidden="1"/>
    <row r="5648" hidden="1"/>
    <row r="5649" hidden="1"/>
    <row r="5650" hidden="1"/>
    <row r="5651" hidden="1"/>
    <row r="5652" hidden="1"/>
    <row r="5653" hidden="1"/>
    <row r="5654" hidden="1"/>
    <row r="5655" hidden="1"/>
    <row r="5656" hidden="1"/>
    <row r="5657" hidden="1"/>
    <row r="5658" hidden="1"/>
    <row r="5659" hidden="1"/>
    <row r="5660" hidden="1"/>
    <row r="5661" hidden="1"/>
    <row r="5662" hidden="1"/>
    <row r="5663" hidden="1"/>
    <row r="5664" hidden="1"/>
    <row r="5665" hidden="1"/>
    <row r="5666" hidden="1"/>
    <row r="5667" hidden="1"/>
    <row r="5668" hidden="1"/>
    <row r="5669" hidden="1"/>
    <row r="5670" hidden="1"/>
    <row r="5671" hidden="1"/>
    <row r="5672" hidden="1"/>
    <row r="5673" hidden="1"/>
    <row r="5674" hidden="1"/>
    <row r="5675" hidden="1"/>
    <row r="5676" hidden="1"/>
    <row r="5677" hidden="1"/>
    <row r="5678" hidden="1"/>
    <row r="5679" hidden="1"/>
    <row r="5680" hidden="1"/>
    <row r="5681" hidden="1"/>
    <row r="5682" hidden="1"/>
    <row r="5683" hidden="1"/>
    <row r="5684" hidden="1"/>
    <row r="5685" hidden="1"/>
    <row r="5686" hidden="1"/>
    <row r="5687" hidden="1"/>
    <row r="5688" hidden="1"/>
    <row r="5689" hidden="1"/>
    <row r="5690" hidden="1"/>
    <row r="5691" hidden="1"/>
    <row r="5692" hidden="1"/>
    <row r="5693" hidden="1"/>
    <row r="5694" hidden="1"/>
    <row r="5695" hidden="1"/>
    <row r="5696" hidden="1"/>
    <row r="5697" hidden="1"/>
    <row r="5698" hidden="1"/>
    <row r="5699" hidden="1"/>
    <row r="5700" hidden="1"/>
    <row r="5701" hidden="1"/>
    <row r="5702" hidden="1"/>
    <row r="5703" hidden="1"/>
    <row r="5704" hidden="1"/>
    <row r="5705" hidden="1"/>
    <row r="5706" hidden="1"/>
    <row r="5707" hidden="1"/>
    <row r="5708" hidden="1"/>
    <row r="5709" hidden="1"/>
    <row r="5710" hidden="1"/>
    <row r="5711" hidden="1"/>
    <row r="5712" hidden="1"/>
    <row r="5713" hidden="1"/>
    <row r="5714" hidden="1"/>
    <row r="5715" hidden="1"/>
    <row r="5716" hidden="1"/>
    <row r="5717" hidden="1"/>
    <row r="5718" hidden="1"/>
    <row r="5719" hidden="1"/>
    <row r="5720" hidden="1"/>
    <row r="5721" hidden="1"/>
    <row r="5722" hidden="1"/>
    <row r="5723" hidden="1"/>
    <row r="5724" hidden="1"/>
    <row r="5725" hidden="1"/>
    <row r="5726" hidden="1"/>
    <row r="5727" hidden="1"/>
    <row r="5728" hidden="1"/>
    <row r="5729" hidden="1"/>
    <row r="5730" hidden="1"/>
    <row r="5731" hidden="1"/>
    <row r="5732" hidden="1"/>
    <row r="5733" hidden="1"/>
    <row r="5734" hidden="1"/>
    <row r="5735" hidden="1"/>
    <row r="5736" hidden="1"/>
    <row r="5737" hidden="1"/>
    <row r="5738" hidden="1"/>
    <row r="5739" hidden="1"/>
    <row r="5740" hidden="1"/>
    <row r="5741" hidden="1"/>
    <row r="5742" hidden="1"/>
    <row r="5743" hidden="1"/>
    <row r="5744" hidden="1"/>
    <row r="5745" hidden="1"/>
    <row r="5746" hidden="1"/>
    <row r="5747" hidden="1"/>
    <row r="5748" hidden="1"/>
    <row r="5749" hidden="1"/>
    <row r="5750" hidden="1"/>
    <row r="5751" hidden="1"/>
    <row r="5752" hidden="1"/>
    <row r="5753" hidden="1"/>
    <row r="5754" hidden="1"/>
    <row r="5755" hidden="1"/>
    <row r="5756" hidden="1"/>
    <row r="5757" hidden="1"/>
    <row r="5758" hidden="1"/>
    <row r="5759" hidden="1"/>
    <row r="5760" hidden="1"/>
    <row r="5761" hidden="1"/>
    <row r="5762" hidden="1"/>
    <row r="5763" hidden="1"/>
    <row r="5764" hidden="1"/>
    <row r="5765" hidden="1"/>
    <row r="5766" hidden="1"/>
    <row r="5767" hidden="1"/>
    <row r="5768" hidden="1"/>
    <row r="5769" hidden="1"/>
    <row r="5770" hidden="1"/>
    <row r="5771" hidden="1"/>
    <row r="5772" hidden="1"/>
    <row r="5773" hidden="1"/>
    <row r="5774" hidden="1"/>
    <row r="5775" hidden="1"/>
    <row r="5776" hidden="1"/>
    <row r="5777" hidden="1"/>
    <row r="5778" hidden="1"/>
    <row r="5779" hidden="1"/>
    <row r="5780" hidden="1"/>
    <row r="5781" hidden="1"/>
    <row r="5782" hidden="1"/>
    <row r="5783" hidden="1"/>
    <row r="5784" hidden="1"/>
    <row r="5785" hidden="1"/>
    <row r="5786" hidden="1"/>
    <row r="5787" hidden="1"/>
    <row r="5788" hidden="1"/>
    <row r="5789" hidden="1"/>
    <row r="5790" hidden="1"/>
    <row r="5791" hidden="1"/>
    <row r="5792" hidden="1"/>
    <row r="5793" hidden="1"/>
    <row r="5794" hidden="1"/>
    <row r="5795" hidden="1"/>
    <row r="5796" hidden="1"/>
    <row r="5797" hidden="1"/>
    <row r="5798" hidden="1"/>
    <row r="5799" hidden="1"/>
    <row r="5800" hidden="1"/>
    <row r="5801" hidden="1"/>
    <row r="5802" hidden="1"/>
    <row r="5803" hidden="1"/>
    <row r="5804" hidden="1"/>
    <row r="5805" hidden="1"/>
    <row r="5806" hidden="1"/>
    <row r="5807" hidden="1"/>
    <row r="5808" hidden="1"/>
    <row r="5809" hidden="1"/>
    <row r="5810" hidden="1"/>
    <row r="5811" hidden="1"/>
    <row r="5812" hidden="1"/>
    <row r="5813" hidden="1"/>
    <row r="5814" hidden="1"/>
    <row r="5815" hidden="1"/>
    <row r="5816" hidden="1"/>
    <row r="5817" hidden="1"/>
    <row r="5818" hidden="1"/>
    <row r="5819" hidden="1"/>
    <row r="5820" hidden="1"/>
    <row r="5821" hidden="1"/>
    <row r="5822" hidden="1"/>
    <row r="5823" hidden="1"/>
    <row r="5824" hidden="1"/>
    <row r="5825" hidden="1"/>
    <row r="5826" hidden="1"/>
    <row r="5827" hidden="1"/>
    <row r="5828" hidden="1"/>
    <row r="5829" hidden="1"/>
    <row r="5830" hidden="1"/>
    <row r="5831" hidden="1"/>
    <row r="5832" hidden="1"/>
    <row r="5833" hidden="1"/>
    <row r="5834" hidden="1"/>
    <row r="5835" hidden="1"/>
    <row r="5836" hidden="1"/>
    <row r="5837" hidden="1"/>
    <row r="5838" hidden="1"/>
    <row r="5839" hidden="1"/>
    <row r="5840" hidden="1"/>
    <row r="5841" hidden="1"/>
    <row r="5842" hidden="1"/>
    <row r="5843" hidden="1"/>
    <row r="5844" hidden="1"/>
    <row r="5845" hidden="1"/>
    <row r="5846" hidden="1"/>
    <row r="5847" hidden="1"/>
    <row r="5848" hidden="1"/>
    <row r="5849" hidden="1"/>
    <row r="5850" hidden="1"/>
    <row r="5851" hidden="1"/>
    <row r="5852" hidden="1"/>
    <row r="5853" hidden="1"/>
    <row r="5854" hidden="1"/>
    <row r="5855" hidden="1"/>
    <row r="5856" hidden="1"/>
    <row r="5857" hidden="1"/>
    <row r="5858" hidden="1"/>
    <row r="5859" hidden="1"/>
    <row r="5860" hidden="1"/>
    <row r="5861" hidden="1"/>
    <row r="5862" hidden="1"/>
    <row r="5863" hidden="1"/>
    <row r="5864" hidden="1"/>
    <row r="5865" hidden="1"/>
    <row r="5866" hidden="1"/>
    <row r="5867" hidden="1"/>
    <row r="5868" hidden="1"/>
    <row r="5869" hidden="1"/>
    <row r="5870" hidden="1"/>
    <row r="5871" hidden="1"/>
    <row r="5872" hidden="1"/>
    <row r="5873" hidden="1"/>
    <row r="5874" hidden="1"/>
    <row r="5875" hidden="1"/>
    <row r="5876" hidden="1"/>
    <row r="5877" hidden="1"/>
    <row r="5878" hidden="1"/>
    <row r="5879" hidden="1"/>
    <row r="5880" hidden="1"/>
    <row r="5881" hidden="1"/>
    <row r="5882" hidden="1"/>
    <row r="5883" hidden="1"/>
    <row r="5884" hidden="1"/>
    <row r="5885" hidden="1"/>
    <row r="5886" hidden="1"/>
    <row r="5887" hidden="1"/>
    <row r="5888" hidden="1"/>
    <row r="5889" hidden="1"/>
    <row r="5890" hidden="1"/>
    <row r="5891" hidden="1"/>
    <row r="5892" hidden="1"/>
    <row r="5893" hidden="1"/>
    <row r="5894" hidden="1"/>
    <row r="5895" hidden="1"/>
    <row r="5896" hidden="1"/>
    <row r="5897" hidden="1"/>
    <row r="5898" hidden="1"/>
    <row r="5899" hidden="1"/>
    <row r="5900" hidden="1"/>
    <row r="5901" hidden="1"/>
    <row r="5902" hidden="1"/>
    <row r="5903" hidden="1"/>
    <row r="5904" hidden="1"/>
    <row r="5905" hidden="1"/>
    <row r="5906" hidden="1"/>
    <row r="5907" hidden="1"/>
    <row r="5908" hidden="1"/>
    <row r="5909" hidden="1"/>
    <row r="5910" hidden="1"/>
    <row r="5911" hidden="1"/>
    <row r="5912" hidden="1"/>
    <row r="5913" hidden="1"/>
    <row r="5914" hidden="1"/>
    <row r="5915" hidden="1"/>
    <row r="5916" hidden="1"/>
    <row r="5917" hidden="1"/>
    <row r="5918" hidden="1"/>
    <row r="5919" hidden="1"/>
    <row r="5920" hidden="1"/>
    <row r="5921" hidden="1"/>
    <row r="5922" hidden="1"/>
    <row r="5923" hidden="1"/>
    <row r="5924" hidden="1"/>
    <row r="5925" hidden="1"/>
    <row r="5926" hidden="1"/>
    <row r="5927" hidden="1"/>
    <row r="5928" hidden="1"/>
    <row r="5929" hidden="1"/>
    <row r="5930" hidden="1"/>
    <row r="5931" hidden="1"/>
    <row r="5932" hidden="1"/>
    <row r="5933" hidden="1"/>
    <row r="5934" hidden="1"/>
    <row r="5935" hidden="1"/>
    <row r="5936" hidden="1"/>
    <row r="5937" hidden="1"/>
    <row r="5938" hidden="1"/>
    <row r="5939" hidden="1"/>
    <row r="5940" hidden="1"/>
    <row r="5941" hidden="1"/>
    <row r="5942" hidden="1"/>
    <row r="5943" hidden="1"/>
    <row r="5944" hidden="1"/>
    <row r="5945" hidden="1"/>
    <row r="5946" hidden="1"/>
    <row r="5947" hidden="1"/>
    <row r="5948" hidden="1"/>
    <row r="5949" hidden="1"/>
    <row r="5950" hidden="1"/>
    <row r="5951" hidden="1"/>
    <row r="5952" hidden="1"/>
    <row r="5953" hidden="1"/>
    <row r="5954" hidden="1"/>
    <row r="5955" hidden="1"/>
    <row r="5956" hidden="1"/>
    <row r="5957" hidden="1"/>
    <row r="5958" hidden="1"/>
    <row r="5959" hidden="1"/>
    <row r="5960" hidden="1"/>
    <row r="5961" hidden="1"/>
    <row r="5962" hidden="1"/>
    <row r="5963" hidden="1"/>
    <row r="5964" hidden="1"/>
    <row r="5965" hidden="1"/>
    <row r="5966" hidden="1"/>
    <row r="5967" hidden="1"/>
    <row r="5968" hidden="1"/>
    <row r="5969" hidden="1"/>
    <row r="5970" hidden="1"/>
    <row r="5971" hidden="1"/>
    <row r="5972" hidden="1"/>
    <row r="5973" hidden="1"/>
    <row r="5974" hidden="1"/>
    <row r="5975" hidden="1"/>
    <row r="5976" hidden="1"/>
    <row r="5977" hidden="1"/>
    <row r="5978" hidden="1"/>
    <row r="5979" hidden="1"/>
    <row r="5980" hidden="1"/>
    <row r="5981" hidden="1"/>
    <row r="5982" hidden="1"/>
    <row r="5983" hidden="1"/>
    <row r="5984" hidden="1"/>
    <row r="5985" hidden="1"/>
    <row r="5986" hidden="1"/>
    <row r="5987" hidden="1"/>
    <row r="5988" hidden="1"/>
    <row r="5989" hidden="1"/>
    <row r="5990" hidden="1"/>
    <row r="5991" hidden="1"/>
    <row r="5992" hidden="1"/>
    <row r="5993" hidden="1"/>
    <row r="5994" hidden="1"/>
    <row r="5995" hidden="1"/>
    <row r="5996" hidden="1"/>
    <row r="5997" hidden="1"/>
    <row r="5998" hidden="1"/>
    <row r="5999" hidden="1"/>
    <row r="6000" hidden="1"/>
    <row r="6001" hidden="1"/>
    <row r="6002" hidden="1"/>
    <row r="6003" hidden="1"/>
    <row r="6004" hidden="1"/>
    <row r="6005" hidden="1"/>
    <row r="6006" hidden="1"/>
    <row r="6007" hidden="1"/>
    <row r="6008" hidden="1"/>
    <row r="6009" hidden="1"/>
    <row r="6010" hidden="1"/>
    <row r="6011" hidden="1"/>
    <row r="6012" hidden="1"/>
    <row r="6013" hidden="1"/>
    <row r="6014" hidden="1"/>
    <row r="6015" hidden="1"/>
    <row r="6016" hidden="1"/>
    <row r="6017" hidden="1"/>
    <row r="6018" hidden="1"/>
    <row r="6019" hidden="1"/>
    <row r="6020" hidden="1"/>
    <row r="6021" hidden="1"/>
    <row r="6022" hidden="1"/>
    <row r="6023" hidden="1"/>
    <row r="6024" hidden="1"/>
    <row r="6025" hidden="1"/>
    <row r="6026" hidden="1"/>
    <row r="6027" hidden="1"/>
    <row r="6028" hidden="1"/>
    <row r="6029" hidden="1"/>
    <row r="6030" hidden="1"/>
    <row r="6031" hidden="1"/>
    <row r="6032" hidden="1"/>
    <row r="6033" hidden="1"/>
    <row r="6034" hidden="1"/>
    <row r="6035" hidden="1"/>
    <row r="6036" hidden="1"/>
    <row r="6037" hidden="1"/>
    <row r="6038" hidden="1"/>
    <row r="6039" hidden="1"/>
    <row r="6040" hidden="1"/>
    <row r="6041" hidden="1"/>
    <row r="6042" hidden="1"/>
    <row r="6043" hidden="1"/>
    <row r="6044" hidden="1"/>
    <row r="6045" hidden="1"/>
    <row r="6046" hidden="1"/>
    <row r="6047" hidden="1"/>
    <row r="6048" hidden="1"/>
    <row r="6049" hidden="1"/>
    <row r="6050" hidden="1"/>
    <row r="6051" hidden="1"/>
    <row r="6052" hidden="1"/>
    <row r="6053" hidden="1"/>
    <row r="6054" hidden="1"/>
    <row r="6055" hidden="1"/>
    <row r="6056" hidden="1"/>
    <row r="6057" hidden="1"/>
    <row r="6058" hidden="1"/>
    <row r="6059" hidden="1"/>
    <row r="6060" hidden="1"/>
    <row r="6061" hidden="1"/>
    <row r="6062" hidden="1"/>
    <row r="6063" hidden="1"/>
    <row r="6064" hidden="1"/>
    <row r="6065" hidden="1"/>
    <row r="6066" hidden="1"/>
    <row r="6067" hidden="1"/>
    <row r="6068" hidden="1"/>
    <row r="6069" hidden="1"/>
    <row r="6070" hidden="1"/>
    <row r="6071" hidden="1"/>
    <row r="6072" hidden="1"/>
    <row r="6073" hidden="1"/>
    <row r="6074" hidden="1"/>
    <row r="6075" hidden="1"/>
    <row r="6076" hidden="1"/>
    <row r="6077" hidden="1"/>
    <row r="6078" hidden="1"/>
    <row r="6079" hidden="1"/>
    <row r="6080" hidden="1"/>
    <row r="6081" hidden="1"/>
    <row r="6082" hidden="1"/>
    <row r="6083" hidden="1"/>
    <row r="6084" hidden="1"/>
    <row r="6085" hidden="1"/>
    <row r="6086" hidden="1"/>
    <row r="6087" hidden="1"/>
    <row r="6088" hidden="1"/>
    <row r="6089" hidden="1"/>
    <row r="6090" hidden="1"/>
    <row r="6091" hidden="1"/>
    <row r="6092" hidden="1"/>
    <row r="6093" hidden="1"/>
    <row r="6094" hidden="1"/>
    <row r="6095" hidden="1"/>
    <row r="6096" hidden="1"/>
    <row r="6097" hidden="1"/>
    <row r="6098" hidden="1"/>
    <row r="6099" hidden="1"/>
    <row r="6100" hidden="1"/>
    <row r="6101" hidden="1"/>
    <row r="6102" hidden="1"/>
    <row r="6103" hidden="1"/>
    <row r="6104" hidden="1"/>
    <row r="6105" hidden="1"/>
    <row r="6106" hidden="1"/>
    <row r="6107" hidden="1"/>
    <row r="6108" hidden="1"/>
    <row r="6109" hidden="1"/>
    <row r="6110" hidden="1"/>
    <row r="6111" hidden="1"/>
    <row r="6112" hidden="1"/>
    <row r="6113" hidden="1"/>
    <row r="6114" hidden="1"/>
    <row r="6115" hidden="1"/>
    <row r="6116" hidden="1"/>
    <row r="6117" hidden="1"/>
    <row r="6118" hidden="1"/>
    <row r="6119" hidden="1"/>
    <row r="6120" hidden="1"/>
    <row r="6121" hidden="1"/>
    <row r="6122" hidden="1"/>
    <row r="6123" hidden="1"/>
    <row r="6124" hidden="1"/>
    <row r="6125" hidden="1"/>
    <row r="6126" hidden="1"/>
    <row r="6127" hidden="1"/>
    <row r="6128" hidden="1"/>
    <row r="6129" hidden="1"/>
    <row r="6130" hidden="1"/>
    <row r="6131" hidden="1"/>
    <row r="6132" hidden="1"/>
    <row r="6133" hidden="1"/>
    <row r="6134" hidden="1"/>
    <row r="6135" hidden="1"/>
    <row r="6136" hidden="1"/>
    <row r="6137" hidden="1"/>
    <row r="6138" hidden="1"/>
    <row r="6139" hidden="1"/>
    <row r="6140" hidden="1"/>
    <row r="6141" hidden="1"/>
    <row r="6142" hidden="1"/>
    <row r="6143" hidden="1"/>
    <row r="6144" hidden="1"/>
    <row r="6145" hidden="1"/>
    <row r="6146" hidden="1"/>
    <row r="6147" hidden="1"/>
    <row r="6148" hidden="1"/>
    <row r="6149" hidden="1"/>
    <row r="6150" hidden="1"/>
    <row r="6151" hidden="1"/>
    <row r="6152" hidden="1"/>
    <row r="6153" hidden="1"/>
    <row r="6154" hidden="1"/>
    <row r="6155" hidden="1"/>
    <row r="6156" hidden="1"/>
    <row r="6157" hidden="1"/>
    <row r="6158" hidden="1"/>
    <row r="6159" hidden="1"/>
    <row r="6160" hidden="1"/>
    <row r="6161" hidden="1"/>
    <row r="6162" hidden="1"/>
    <row r="6163" hidden="1"/>
    <row r="6164" hidden="1"/>
    <row r="6165" hidden="1"/>
    <row r="6166" hidden="1"/>
    <row r="6167" hidden="1"/>
    <row r="6168" hidden="1"/>
    <row r="6169" hidden="1"/>
    <row r="6170" hidden="1"/>
    <row r="6171" hidden="1"/>
    <row r="6172" hidden="1"/>
    <row r="6173" hidden="1"/>
    <row r="6174" hidden="1"/>
    <row r="6175" hidden="1"/>
    <row r="6176" hidden="1"/>
    <row r="6177" hidden="1"/>
    <row r="6178" hidden="1"/>
    <row r="6179" hidden="1"/>
    <row r="6180" hidden="1"/>
    <row r="6181" hidden="1"/>
    <row r="6182" hidden="1"/>
    <row r="6183" hidden="1"/>
    <row r="6184" hidden="1"/>
    <row r="6185" hidden="1"/>
    <row r="6186" hidden="1"/>
    <row r="6187" hidden="1"/>
    <row r="6188" hidden="1"/>
    <row r="6189" hidden="1"/>
    <row r="6190" hidden="1"/>
    <row r="6191" hidden="1"/>
    <row r="6192" hidden="1"/>
    <row r="6193" hidden="1"/>
    <row r="6194" hidden="1"/>
    <row r="6195" hidden="1"/>
    <row r="6196" hidden="1"/>
    <row r="6197" hidden="1"/>
    <row r="6198" hidden="1"/>
    <row r="6199" hidden="1"/>
    <row r="6200" hidden="1"/>
    <row r="6201" hidden="1"/>
    <row r="6202" hidden="1"/>
    <row r="6203" hidden="1"/>
    <row r="6204" hidden="1"/>
    <row r="6205" hidden="1"/>
    <row r="6206" hidden="1"/>
    <row r="6207" hidden="1"/>
    <row r="6208" hidden="1"/>
    <row r="6209" hidden="1"/>
    <row r="6210" hidden="1"/>
    <row r="6211" hidden="1"/>
    <row r="6212" hidden="1"/>
    <row r="6213" hidden="1"/>
    <row r="6214" hidden="1"/>
    <row r="6215" hidden="1"/>
    <row r="6216" hidden="1"/>
    <row r="6217" hidden="1"/>
    <row r="6218" hidden="1"/>
    <row r="6219" hidden="1"/>
    <row r="6220" hidden="1"/>
    <row r="6221" hidden="1"/>
    <row r="6222" hidden="1"/>
    <row r="6223" hidden="1"/>
    <row r="6224" hidden="1"/>
    <row r="6225" hidden="1"/>
    <row r="6226" hidden="1"/>
    <row r="6227" hidden="1"/>
    <row r="6228" hidden="1"/>
    <row r="6229" hidden="1"/>
    <row r="6230" hidden="1"/>
    <row r="6231" hidden="1"/>
    <row r="6232" hidden="1"/>
    <row r="6233" hidden="1"/>
    <row r="6234" hidden="1"/>
    <row r="6235" hidden="1"/>
    <row r="6236" hidden="1"/>
    <row r="6237" hidden="1"/>
    <row r="6238" hidden="1"/>
    <row r="6239" hidden="1"/>
    <row r="6240" hidden="1"/>
    <row r="6241" hidden="1"/>
    <row r="6242" hidden="1"/>
    <row r="6243" hidden="1"/>
    <row r="6244" hidden="1"/>
    <row r="6245" hidden="1"/>
    <row r="6246" hidden="1"/>
    <row r="6247" hidden="1"/>
    <row r="6248" hidden="1"/>
    <row r="6249" hidden="1"/>
    <row r="6250" hidden="1"/>
    <row r="6251" hidden="1"/>
    <row r="6252" hidden="1"/>
    <row r="6253" hidden="1"/>
    <row r="6254" hidden="1"/>
    <row r="6255" hidden="1"/>
    <row r="6256" hidden="1"/>
    <row r="6257" hidden="1"/>
    <row r="6258" hidden="1"/>
    <row r="6259" hidden="1"/>
    <row r="6260" hidden="1"/>
    <row r="6261" hidden="1"/>
    <row r="6262" hidden="1"/>
    <row r="6263" hidden="1"/>
    <row r="6264" hidden="1"/>
    <row r="6265" hidden="1"/>
    <row r="6266" hidden="1"/>
    <row r="6267" hidden="1"/>
    <row r="6268" hidden="1"/>
    <row r="6269" hidden="1"/>
    <row r="6270" hidden="1"/>
    <row r="6271" hidden="1"/>
    <row r="6272" hidden="1"/>
    <row r="6273" hidden="1"/>
    <row r="6274" hidden="1"/>
    <row r="6275" hidden="1"/>
    <row r="6276" hidden="1"/>
    <row r="6277" hidden="1"/>
    <row r="6278" hidden="1"/>
    <row r="6279" hidden="1"/>
    <row r="6280" hidden="1"/>
    <row r="6281" hidden="1"/>
    <row r="6282" hidden="1"/>
    <row r="6283" hidden="1"/>
    <row r="6284" hidden="1"/>
    <row r="6285" hidden="1"/>
    <row r="6286" hidden="1"/>
    <row r="6287" hidden="1"/>
    <row r="6288" hidden="1"/>
    <row r="6289" hidden="1"/>
    <row r="6290" hidden="1"/>
    <row r="6291" hidden="1"/>
    <row r="6292" hidden="1"/>
    <row r="6293" hidden="1"/>
    <row r="6294" hidden="1"/>
    <row r="6295" hidden="1"/>
    <row r="6296" hidden="1"/>
    <row r="6297" hidden="1"/>
    <row r="6298" hidden="1"/>
    <row r="6299" hidden="1"/>
    <row r="6300" hidden="1"/>
    <row r="6301" hidden="1"/>
    <row r="6302" hidden="1"/>
    <row r="6303" hidden="1"/>
    <row r="6304" hidden="1"/>
    <row r="6305" hidden="1"/>
    <row r="6306" hidden="1"/>
    <row r="6307" hidden="1"/>
    <row r="6308" hidden="1"/>
    <row r="6309" hidden="1"/>
    <row r="6310" hidden="1"/>
    <row r="6311" hidden="1"/>
    <row r="6312" hidden="1"/>
    <row r="6313" hidden="1"/>
    <row r="6314" hidden="1"/>
    <row r="6315" hidden="1"/>
    <row r="6316" hidden="1"/>
    <row r="6317" hidden="1"/>
    <row r="6318" hidden="1"/>
    <row r="6319" hidden="1"/>
    <row r="6320" hidden="1"/>
    <row r="6321" hidden="1"/>
    <row r="6322" hidden="1"/>
    <row r="6323" hidden="1"/>
    <row r="6324" hidden="1"/>
    <row r="6325" hidden="1"/>
    <row r="6326" hidden="1"/>
    <row r="6327" hidden="1"/>
    <row r="6328" hidden="1"/>
    <row r="6329" hidden="1"/>
    <row r="6330" hidden="1"/>
    <row r="6331" hidden="1"/>
    <row r="6332" hidden="1"/>
    <row r="6333" hidden="1"/>
    <row r="6334" hidden="1"/>
    <row r="6335" hidden="1"/>
    <row r="6336" hidden="1"/>
    <row r="6337" hidden="1"/>
    <row r="6338" hidden="1"/>
    <row r="6339" hidden="1"/>
    <row r="6340" hidden="1"/>
    <row r="6341" hidden="1"/>
    <row r="6342" hidden="1"/>
    <row r="6343" hidden="1"/>
    <row r="6344" hidden="1"/>
    <row r="6345" hidden="1"/>
    <row r="6346" hidden="1"/>
    <row r="6347" hidden="1"/>
    <row r="6348" hidden="1"/>
    <row r="6349" hidden="1"/>
    <row r="6350" hidden="1"/>
    <row r="6351" hidden="1"/>
    <row r="6352" hidden="1"/>
    <row r="6353" hidden="1"/>
    <row r="6354" hidden="1"/>
    <row r="6355" hidden="1"/>
    <row r="6356" hidden="1"/>
    <row r="6357" hidden="1"/>
    <row r="6358" hidden="1"/>
    <row r="6359" hidden="1"/>
    <row r="6360" hidden="1"/>
    <row r="6361" hidden="1"/>
    <row r="6362" hidden="1"/>
    <row r="6363" hidden="1"/>
    <row r="6364" hidden="1"/>
    <row r="6365" hidden="1"/>
    <row r="6366" hidden="1"/>
    <row r="6367" hidden="1"/>
    <row r="6368" hidden="1"/>
    <row r="6369" hidden="1"/>
    <row r="6370" hidden="1"/>
    <row r="6371" hidden="1"/>
    <row r="6372" hidden="1"/>
    <row r="6373" hidden="1"/>
    <row r="6374" hidden="1"/>
    <row r="6375" hidden="1"/>
    <row r="6376" hidden="1"/>
    <row r="6377" hidden="1"/>
    <row r="6378" hidden="1"/>
    <row r="6379" hidden="1"/>
    <row r="6380" hidden="1"/>
    <row r="6381" hidden="1"/>
    <row r="6382" hidden="1"/>
    <row r="6383" hidden="1"/>
    <row r="6384" hidden="1"/>
    <row r="6385" hidden="1"/>
    <row r="6386" hidden="1"/>
    <row r="6387" hidden="1"/>
    <row r="6388" hidden="1"/>
    <row r="6389" hidden="1"/>
    <row r="6390" hidden="1"/>
    <row r="6391" hidden="1"/>
    <row r="6392" hidden="1"/>
    <row r="6393" hidden="1"/>
    <row r="6394" hidden="1"/>
    <row r="6395" hidden="1"/>
    <row r="6396" hidden="1"/>
    <row r="6397" hidden="1"/>
    <row r="6398" hidden="1"/>
    <row r="6399" hidden="1"/>
    <row r="6400" hidden="1"/>
    <row r="6401" hidden="1"/>
    <row r="6402" hidden="1"/>
    <row r="6403" hidden="1"/>
    <row r="6404" hidden="1"/>
    <row r="6405" hidden="1"/>
    <row r="6406" hidden="1"/>
    <row r="6407" hidden="1"/>
    <row r="6408" hidden="1"/>
    <row r="6409" hidden="1"/>
    <row r="6410" hidden="1"/>
    <row r="6411" hidden="1"/>
    <row r="6412" hidden="1"/>
    <row r="6413" hidden="1"/>
    <row r="6414" hidden="1"/>
    <row r="6415" hidden="1"/>
    <row r="6416" hidden="1"/>
    <row r="6417" hidden="1"/>
    <row r="6418" hidden="1"/>
    <row r="6419" hidden="1"/>
    <row r="6420" hidden="1"/>
    <row r="6421" hidden="1"/>
    <row r="6422" hidden="1"/>
    <row r="6423" hidden="1"/>
    <row r="6424" hidden="1"/>
    <row r="6425" hidden="1"/>
    <row r="6426" hidden="1"/>
    <row r="6427" hidden="1"/>
    <row r="6428" hidden="1"/>
    <row r="6429" hidden="1"/>
    <row r="6430" hidden="1"/>
    <row r="6431" hidden="1"/>
    <row r="6432" hidden="1"/>
    <row r="6433" hidden="1"/>
    <row r="6434" hidden="1"/>
    <row r="6435" hidden="1"/>
    <row r="6436" hidden="1"/>
    <row r="6437" hidden="1"/>
    <row r="6438" hidden="1"/>
    <row r="6439" hidden="1"/>
    <row r="6440" hidden="1"/>
    <row r="6441" hidden="1"/>
    <row r="6442" hidden="1"/>
    <row r="6443" hidden="1"/>
    <row r="6444" hidden="1"/>
    <row r="6445" hidden="1"/>
    <row r="6446" hidden="1"/>
    <row r="6447" hidden="1"/>
    <row r="6448" hidden="1"/>
    <row r="6449" hidden="1"/>
    <row r="6450" hidden="1"/>
    <row r="6451" hidden="1"/>
    <row r="6452" hidden="1"/>
    <row r="6453" hidden="1"/>
    <row r="6454" hidden="1"/>
    <row r="6455" hidden="1"/>
    <row r="6456" hidden="1"/>
    <row r="6457" hidden="1"/>
    <row r="6458" hidden="1"/>
    <row r="6459" hidden="1"/>
    <row r="6460" hidden="1"/>
    <row r="6461" hidden="1"/>
    <row r="6462" hidden="1"/>
    <row r="6463" hidden="1"/>
    <row r="6464" hidden="1"/>
    <row r="6465" hidden="1"/>
    <row r="6466" hidden="1"/>
    <row r="6467" hidden="1"/>
    <row r="6468" hidden="1"/>
    <row r="6469" hidden="1"/>
    <row r="6470" hidden="1"/>
    <row r="6471" hidden="1"/>
    <row r="6472" hidden="1"/>
    <row r="6473" hidden="1"/>
    <row r="6474" hidden="1"/>
    <row r="6475" hidden="1"/>
    <row r="6476" hidden="1"/>
    <row r="6477" hidden="1"/>
    <row r="6478" hidden="1"/>
    <row r="6479" hidden="1"/>
    <row r="6480" hidden="1"/>
    <row r="6481" hidden="1"/>
    <row r="6482" hidden="1"/>
    <row r="6483" hidden="1"/>
    <row r="6484" hidden="1"/>
    <row r="6485" hidden="1"/>
    <row r="6486" hidden="1"/>
    <row r="6487" hidden="1"/>
    <row r="6488" hidden="1"/>
    <row r="6489" hidden="1"/>
    <row r="6490" hidden="1"/>
    <row r="6491" hidden="1"/>
    <row r="6492" hidden="1"/>
    <row r="6493" hidden="1"/>
    <row r="6494" hidden="1"/>
    <row r="6495" hidden="1"/>
    <row r="6496" hidden="1"/>
    <row r="6497" hidden="1"/>
    <row r="6498" hidden="1"/>
    <row r="6499" hidden="1"/>
    <row r="6500" hidden="1"/>
    <row r="6501" hidden="1"/>
    <row r="6502" hidden="1"/>
    <row r="6503" hidden="1"/>
    <row r="6504" hidden="1"/>
    <row r="6505" hidden="1"/>
    <row r="6506" hidden="1"/>
    <row r="6507" hidden="1"/>
    <row r="6508" hidden="1"/>
    <row r="6509" hidden="1"/>
    <row r="6510" hidden="1"/>
    <row r="6511" hidden="1"/>
    <row r="6512" hidden="1"/>
    <row r="6513" hidden="1"/>
    <row r="6514" hidden="1"/>
    <row r="6515" hidden="1"/>
    <row r="6516" hidden="1"/>
    <row r="6517" hidden="1"/>
    <row r="6518" hidden="1"/>
    <row r="6519" hidden="1"/>
    <row r="6520" hidden="1"/>
    <row r="6521" hidden="1"/>
    <row r="6522" hidden="1"/>
    <row r="6523" hidden="1"/>
    <row r="6524" hidden="1"/>
    <row r="6525" hidden="1"/>
    <row r="6526" hidden="1"/>
    <row r="6527" hidden="1"/>
    <row r="6528" hidden="1"/>
    <row r="6529" hidden="1"/>
    <row r="6530" hidden="1"/>
    <row r="6531" hidden="1"/>
    <row r="6532" hidden="1"/>
    <row r="6533" hidden="1"/>
    <row r="6534" hidden="1"/>
    <row r="6535" hidden="1"/>
    <row r="6536" hidden="1"/>
    <row r="6537" hidden="1"/>
    <row r="6538" hidden="1"/>
    <row r="6539" hidden="1"/>
    <row r="6540" hidden="1"/>
    <row r="6541" hidden="1"/>
    <row r="6542" hidden="1"/>
    <row r="6543" hidden="1"/>
    <row r="6544" hidden="1"/>
    <row r="6545" hidden="1"/>
    <row r="6546" hidden="1"/>
    <row r="6547" hidden="1"/>
    <row r="6548" hidden="1"/>
    <row r="6549" hidden="1"/>
    <row r="6550" hidden="1"/>
    <row r="6551" hidden="1"/>
    <row r="6552" hidden="1"/>
    <row r="6553" hidden="1"/>
    <row r="6554" hidden="1"/>
    <row r="6555" hidden="1"/>
    <row r="6556" hidden="1"/>
    <row r="6557" hidden="1"/>
    <row r="6558" hidden="1"/>
    <row r="6559" hidden="1"/>
    <row r="6560" hidden="1"/>
    <row r="6561" hidden="1"/>
    <row r="6562" hidden="1"/>
    <row r="6563" hidden="1"/>
    <row r="6564" hidden="1"/>
    <row r="6565" hidden="1"/>
    <row r="6566" hidden="1"/>
    <row r="6567" hidden="1"/>
    <row r="6568" hidden="1"/>
    <row r="6569" hidden="1"/>
    <row r="6570" hidden="1"/>
    <row r="6571" hidden="1"/>
    <row r="6572" hidden="1"/>
    <row r="6573" hidden="1"/>
    <row r="6574" hidden="1"/>
    <row r="6575" hidden="1"/>
    <row r="6576" hidden="1"/>
    <row r="6577" hidden="1"/>
    <row r="6578" hidden="1"/>
    <row r="6579" hidden="1"/>
    <row r="6580" hidden="1"/>
    <row r="6581" hidden="1"/>
    <row r="6582" hidden="1"/>
    <row r="6583" hidden="1"/>
    <row r="6584" hidden="1"/>
    <row r="6585" hidden="1"/>
    <row r="6586" hidden="1"/>
    <row r="6587" hidden="1"/>
    <row r="6588" hidden="1"/>
    <row r="6589" hidden="1"/>
    <row r="6590" hidden="1"/>
    <row r="6591" hidden="1"/>
    <row r="6592" hidden="1"/>
    <row r="6593" hidden="1"/>
    <row r="6594" hidden="1"/>
    <row r="6595" hidden="1"/>
    <row r="6596" hidden="1"/>
    <row r="6597" hidden="1"/>
    <row r="6598" hidden="1"/>
    <row r="6599" hidden="1"/>
    <row r="6600" hidden="1"/>
    <row r="6601" hidden="1"/>
    <row r="6602" hidden="1"/>
    <row r="6603" hidden="1"/>
    <row r="6604" hidden="1"/>
    <row r="6605" hidden="1"/>
    <row r="6606" hidden="1"/>
    <row r="6607" hidden="1"/>
    <row r="6608" hidden="1"/>
    <row r="6609" hidden="1"/>
    <row r="6610" hidden="1"/>
    <row r="6611" hidden="1"/>
    <row r="6612" hidden="1"/>
    <row r="6613" hidden="1"/>
    <row r="6614" hidden="1"/>
    <row r="6615" hidden="1"/>
    <row r="6616" hidden="1"/>
    <row r="6617" hidden="1"/>
    <row r="6618" hidden="1"/>
    <row r="6619" hidden="1"/>
    <row r="6620" hidden="1"/>
    <row r="6621" hidden="1"/>
    <row r="6622" hidden="1"/>
    <row r="6623" hidden="1"/>
    <row r="6624" hidden="1"/>
    <row r="6625" hidden="1"/>
    <row r="6626" hidden="1"/>
    <row r="6627" hidden="1"/>
    <row r="6628" hidden="1"/>
    <row r="6629" hidden="1"/>
    <row r="6630" hidden="1"/>
    <row r="6631" hidden="1"/>
    <row r="6632" hidden="1"/>
    <row r="6633" hidden="1"/>
    <row r="6634" hidden="1"/>
    <row r="6635" hidden="1"/>
    <row r="6636" hidden="1"/>
    <row r="6637" hidden="1"/>
    <row r="6638" hidden="1"/>
    <row r="6639" hidden="1"/>
    <row r="6640" hidden="1"/>
    <row r="6641" hidden="1"/>
    <row r="6642" hidden="1"/>
    <row r="6643" hidden="1"/>
    <row r="6644" hidden="1"/>
    <row r="6645" hidden="1"/>
    <row r="6646" hidden="1"/>
    <row r="6647" hidden="1"/>
    <row r="6648" hidden="1"/>
    <row r="6649" hidden="1"/>
    <row r="6650" hidden="1"/>
    <row r="6651" hidden="1"/>
    <row r="6652" hidden="1"/>
    <row r="6653" hidden="1"/>
    <row r="6654" hidden="1"/>
    <row r="6655" hidden="1"/>
    <row r="6656" hidden="1"/>
    <row r="6657" hidden="1"/>
    <row r="6658" hidden="1"/>
    <row r="6659" hidden="1"/>
    <row r="6660" hidden="1"/>
    <row r="6661" hidden="1"/>
    <row r="6662" hidden="1"/>
    <row r="6663" hidden="1"/>
    <row r="6664" hidden="1"/>
    <row r="6665" hidden="1"/>
    <row r="6666" hidden="1"/>
    <row r="6667" hidden="1"/>
    <row r="6668" hidden="1"/>
    <row r="6669" hidden="1"/>
    <row r="6670" hidden="1"/>
    <row r="6671" hidden="1"/>
    <row r="6672" hidden="1"/>
    <row r="6673" hidden="1"/>
    <row r="6674" hidden="1"/>
    <row r="6675" hidden="1"/>
    <row r="6676" hidden="1"/>
    <row r="6677" hidden="1"/>
    <row r="6678" hidden="1"/>
    <row r="6679" hidden="1"/>
    <row r="6680" hidden="1"/>
    <row r="6681" hidden="1"/>
    <row r="6682" hidden="1"/>
    <row r="6683" hidden="1"/>
    <row r="6684" hidden="1"/>
    <row r="6685" hidden="1"/>
    <row r="6686" hidden="1"/>
    <row r="6687" hidden="1"/>
    <row r="6688" hidden="1"/>
    <row r="6689" hidden="1"/>
    <row r="6690" hidden="1"/>
    <row r="6691" hidden="1"/>
    <row r="6692" hidden="1"/>
    <row r="6693" hidden="1"/>
    <row r="6694" hidden="1"/>
    <row r="6695" hidden="1"/>
    <row r="6696" hidden="1"/>
    <row r="6697" hidden="1"/>
    <row r="6698" hidden="1"/>
    <row r="6699" hidden="1"/>
    <row r="6700" hidden="1"/>
    <row r="6701" hidden="1"/>
    <row r="6702" hidden="1"/>
    <row r="6703" hidden="1"/>
    <row r="6704" hidden="1"/>
    <row r="6705" hidden="1"/>
    <row r="6706" hidden="1"/>
    <row r="6707" hidden="1"/>
    <row r="6708" hidden="1"/>
    <row r="6709" hidden="1"/>
    <row r="6710" hidden="1"/>
    <row r="6711" hidden="1"/>
    <row r="6712" hidden="1"/>
    <row r="6713" hidden="1"/>
    <row r="6714" hidden="1"/>
    <row r="6715" hidden="1"/>
    <row r="6716" hidden="1"/>
    <row r="6717" hidden="1"/>
    <row r="6718" hidden="1"/>
    <row r="6719" hidden="1"/>
    <row r="6720" hidden="1"/>
    <row r="6721" hidden="1"/>
    <row r="6722" hidden="1"/>
    <row r="6723" hidden="1"/>
    <row r="6724" hidden="1"/>
    <row r="6725" hidden="1"/>
    <row r="6726" hidden="1"/>
    <row r="6727" hidden="1"/>
    <row r="6728" hidden="1"/>
    <row r="6729" hidden="1"/>
    <row r="6730" hidden="1"/>
    <row r="6731" hidden="1"/>
    <row r="6732" hidden="1"/>
    <row r="6733" hidden="1"/>
    <row r="6734" hidden="1"/>
    <row r="6735" hidden="1"/>
    <row r="6736" hidden="1"/>
    <row r="6737" hidden="1"/>
    <row r="6738" hidden="1"/>
    <row r="6739" hidden="1"/>
    <row r="6740" hidden="1"/>
    <row r="6741" hidden="1"/>
    <row r="6742" hidden="1"/>
    <row r="6743" hidden="1"/>
    <row r="6744" hidden="1"/>
    <row r="6745" hidden="1"/>
    <row r="6746" hidden="1"/>
    <row r="6747" hidden="1"/>
    <row r="6748" hidden="1"/>
    <row r="6749" hidden="1"/>
    <row r="6750" hidden="1"/>
    <row r="6751" hidden="1"/>
    <row r="6752" hidden="1"/>
    <row r="6753" hidden="1"/>
    <row r="6754" hidden="1"/>
    <row r="6755" hidden="1"/>
    <row r="6756" hidden="1"/>
    <row r="6757" hidden="1"/>
    <row r="6758" hidden="1"/>
    <row r="6759" hidden="1"/>
    <row r="6760" hidden="1"/>
    <row r="6761" hidden="1"/>
    <row r="6762" hidden="1"/>
    <row r="6763" hidden="1"/>
    <row r="6764" hidden="1"/>
    <row r="6765" hidden="1"/>
    <row r="6766" hidden="1"/>
    <row r="6767" hidden="1"/>
    <row r="6768" hidden="1"/>
    <row r="6769" hidden="1"/>
    <row r="6770" hidden="1"/>
    <row r="6771" hidden="1"/>
    <row r="6772" hidden="1"/>
    <row r="6773" hidden="1"/>
    <row r="6774" hidden="1"/>
    <row r="6775" hidden="1"/>
    <row r="6776" hidden="1"/>
    <row r="6777" hidden="1"/>
    <row r="6778" hidden="1"/>
    <row r="6779" hidden="1"/>
    <row r="6780" hidden="1"/>
    <row r="6781" hidden="1"/>
    <row r="6782" hidden="1"/>
    <row r="6783" hidden="1"/>
    <row r="6784" hidden="1"/>
    <row r="6785" hidden="1"/>
    <row r="6786" hidden="1"/>
    <row r="6787" hidden="1"/>
    <row r="6788" hidden="1"/>
    <row r="6789" hidden="1"/>
    <row r="6790" hidden="1"/>
    <row r="6791" hidden="1"/>
    <row r="6792" hidden="1"/>
    <row r="6793" hidden="1"/>
    <row r="6794" hidden="1"/>
    <row r="6795" hidden="1"/>
    <row r="6796" hidden="1"/>
    <row r="6797" hidden="1"/>
    <row r="6798" hidden="1"/>
    <row r="6799" hidden="1"/>
    <row r="6800" hidden="1"/>
    <row r="6801" hidden="1"/>
    <row r="6802" hidden="1"/>
    <row r="6803" hidden="1"/>
    <row r="6804" hidden="1"/>
    <row r="6805" hidden="1"/>
    <row r="6806" hidden="1"/>
    <row r="6807" hidden="1"/>
    <row r="6808" hidden="1"/>
    <row r="6809" hidden="1"/>
    <row r="6810" hidden="1"/>
    <row r="6811" hidden="1"/>
    <row r="6812" hidden="1"/>
    <row r="6813" hidden="1"/>
    <row r="6814" hidden="1"/>
    <row r="6815" hidden="1"/>
    <row r="6816" hidden="1"/>
    <row r="6817" hidden="1"/>
    <row r="6818" hidden="1"/>
    <row r="6819" hidden="1"/>
    <row r="6820" hidden="1"/>
    <row r="6821" hidden="1"/>
    <row r="6822" hidden="1"/>
    <row r="6823" hidden="1"/>
    <row r="6824" hidden="1"/>
    <row r="6825" hidden="1"/>
    <row r="6826" hidden="1"/>
    <row r="6827" hidden="1"/>
    <row r="6828" hidden="1"/>
    <row r="6829" hidden="1"/>
    <row r="6830" hidden="1"/>
    <row r="6831" hidden="1"/>
    <row r="6832" hidden="1"/>
    <row r="6833" hidden="1"/>
    <row r="6834" hidden="1"/>
    <row r="6835" hidden="1"/>
    <row r="6836" hidden="1"/>
    <row r="6837" hidden="1"/>
    <row r="6838" hidden="1"/>
    <row r="6839" hidden="1"/>
    <row r="6840" hidden="1"/>
    <row r="6841" hidden="1"/>
    <row r="6842" hidden="1"/>
    <row r="6843" hidden="1"/>
    <row r="6844" hidden="1"/>
    <row r="6845" hidden="1"/>
    <row r="6846" hidden="1"/>
    <row r="6847" hidden="1"/>
    <row r="6848" hidden="1"/>
    <row r="6849" hidden="1"/>
    <row r="6850" hidden="1"/>
    <row r="6851" hidden="1"/>
    <row r="6852" hidden="1"/>
    <row r="6853" hidden="1"/>
    <row r="6854" hidden="1"/>
    <row r="6855" hidden="1"/>
    <row r="6856" hidden="1"/>
    <row r="6857" hidden="1"/>
    <row r="6858" hidden="1"/>
    <row r="6859" hidden="1"/>
    <row r="6860" hidden="1"/>
    <row r="6861" hidden="1"/>
    <row r="6862" hidden="1"/>
    <row r="6863" hidden="1"/>
    <row r="6864" hidden="1"/>
    <row r="6865" hidden="1"/>
    <row r="6866" hidden="1"/>
    <row r="6867" hidden="1"/>
    <row r="6868" hidden="1"/>
    <row r="6869" hidden="1"/>
    <row r="6870" hidden="1"/>
    <row r="6871" hidden="1"/>
    <row r="6872" hidden="1"/>
    <row r="6873" hidden="1"/>
    <row r="6874" hidden="1"/>
    <row r="6875" hidden="1"/>
    <row r="6876" hidden="1"/>
    <row r="6877" hidden="1"/>
    <row r="6878" hidden="1"/>
    <row r="6879" hidden="1"/>
    <row r="6880" hidden="1"/>
    <row r="6881" hidden="1"/>
    <row r="6882" hidden="1"/>
    <row r="6883" hidden="1"/>
    <row r="6884" hidden="1"/>
    <row r="6885" hidden="1"/>
    <row r="6886" hidden="1"/>
    <row r="6887" hidden="1"/>
    <row r="6888" hidden="1"/>
    <row r="6889" hidden="1"/>
    <row r="6890" hidden="1"/>
    <row r="6891" hidden="1"/>
    <row r="6892" hidden="1"/>
    <row r="6893" hidden="1"/>
    <row r="6894" hidden="1"/>
    <row r="6895" hidden="1"/>
    <row r="6896" hidden="1"/>
    <row r="6897" hidden="1"/>
    <row r="6898" hidden="1"/>
    <row r="6899" hidden="1"/>
    <row r="6900" hidden="1"/>
    <row r="6901" hidden="1"/>
    <row r="6902" hidden="1"/>
    <row r="6903" hidden="1"/>
    <row r="6904" hidden="1"/>
    <row r="6905" hidden="1"/>
    <row r="6906" hidden="1"/>
    <row r="6907" hidden="1"/>
    <row r="6908" hidden="1"/>
    <row r="6909" hidden="1"/>
    <row r="6910" hidden="1"/>
    <row r="6911" hidden="1"/>
    <row r="6912" hidden="1"/>
    <row r="6913" hidden="1"/>
    <row r="6914" hidden="1"/>
    <row r="6915" hidden="1"/>
    <row r="6916" hidden="1"/>
    <row r="6917" hidden="1"/>
    <row r="6918" hidden="1"/>
    <row r="6919" hidden="1"/>
    <row r="6920" hidden="1"/>
    <row r="6921" hidden="1"/>
    <row r="6922" hidden="1"/>
    <row r="6923" hidden="1"/>
    <row r="6924" hidden="1"/>
    <row r="6925" hidden="1"/>
    <row r="6926" hidden="1"/>
    <row r="6927" hidden="1"/>
    <row r="6928" hidden="1"/>
    <row r="6929" hidden="1"/>
    <row r="6930" hidden="1"/>
    <row r="6931" hidden="1"/>
    <row r="6932" hidden="1"/>
    <row r="6933" hidden="1"/>
    <row r="6934" hidden="1"/>
    <row r="6935" hidden="1"/>
    <row r="6936" hidden="1"/>
    <row r="6937" hidden="1"/>
    <row r="6938" hidden="1"/>
    <row r="6939" hidden="1"/>
    <row r="6940" hidden="1"/>
    <row r="6941" hidden="1"/>
    <row r="6942" hidden="1"/>
    <row r="6943" hidden="1"/>
    <row r="6944" hidden="1"/>
    <row r="6945" hidden="1"/>
    <row r="6946" hidden="1"/>
    <row r="6947" hidden="1"/>
    <row r="6948" hidden="1"/>
    <row r="6949" hidden="1"/>
    <row r="6950" hidden="1"/>
    <row r="6951" hidden="1"/>
    <row r="6952" hidden="1"/>
    <row r="6953" hidden="1"/>
    <row r="6954" hidden="1"/>
    <row r="6955" hidden="1"/>
    <row r="6956" hidden="1"/>
    <row r="6957" hidden="1"/>
    <row r="6958" hidden="1"/>
    <row r="6959" hidden="1"/>
    <row r="6960" hidden="1"/>
    <row r="6961" hidden="1"/>
    <row r="6962" hidden="1"/>
    <row r="6963" hidden="1"/>
    <row r="6964" hidden="1"/>
    <row r="6965" hidden="1"/>
    <row r="6966" hidden="1"/>
    <row r="6967" hidden="1"/>
    <row r="6968" hidden="1"/>
    <row r="6969" hidden="1"/>
    <row r="6970" hidden="1"/>
    <row r="6971" hidden="1"/>
    <row r="6972" hidden="1"/>
    <row r="6973" hidden="1"/>
    <row r="6974" hidden="1"/>
    <row r="6975" hidden="1"/>
    <row r="6976" hidden="1"/>
    <row r="6977" hidden="1"/>
    <row r="6978" hidden="1"/>
    <row r="6979" hidden="1"/>
    <row r="6980" hidden="1"/>
    <row r="6981" hidden="1"/>
    <row r="6982" hidden="1"/>
    <row r="6983" hidden="1"/>
    <row r="6984" hidden="1"/>
    <row r="6985" hidden="1"/>
    <row r="6986" hidden="1"/>
    <row r="6987" hidden="1"/>
    <row r="6988" hidden="1"/>
    <row r="6989" hidden="1"/>
    <row r="6990" hidden="1"/>
    <row r="6991" hidden="1"/>
    <row r="6992" hidden="1"/>
    <row r="6993" hidden="1"/>
    <row r="6994" hidden="1"/>
    <row r="6995" hidden="1"/>
    <row r="6996" hidden="1"/>
    <row r="6997" hidden="1"/>
    <row r="6998" hidden="1"/>
    <row r="6999" hidden="1"/>
    <row r="7000" hidden="1"/>
    <row r="7001" hidden="1"/>
    <row r="7002" hidden="1"/>
    <row r="7003" hidden="1"/>
    <row r="7004" hidden="1"/>
    <row r="7005" hidden="1"/>
    <row r="7006" hidden="1"/>
    <row r="7007" hidden="1"/>
    <row r="7008" hidden="1"/>
    <row r="7009" hidden="1"/>
    <row r="7010" hidden="1"/>
    <row r="7011" hidden="1"/>
    <row r="7012" hidden="1"/>
    <row r="7013" hidden="1"/>
    <row r="7014" hidden="1"/>
    <row r="7015" hidden="1"/>
    <row r="7016" hidden="1"/>
    <row r="7017" hidden="1"/>
    <row r="7018" hidden="1"/>
    <row r="7019" hidden="1"/>
    <row r="7020" hidden="1"/>
    <row r="7021" hidden="1"/>
    <row r="7022" hidden="1"/>
    <row r="7023" hidden="1"/>
    <row r="7024" hidden="1"/>
    <row r="7025" hidden="1"/>
    <row r="7026" hidden="1"/>
    <row r="7027" hidden="1"/>
    <row r="7028" hidden="1"/>
    <row r="7029" hidden="1"/>
    <row r="7030" hidden="1"/>
    <row r="7031" hidden="1"/>
    <row r="7032" hidden="1"/>
    <row r="7033" hidden="1"/>
    <row r="7034" hidden="1"/>
    <row r="7035" hidden="1"/>
    <row r="7036" hidden="1"/>
    <row r="7037" hidden="1"/>
    <row r="7038" hidden="1"/>
    <row r="7039" hidden="1"/>
    <row r="7040" hidden="1"/>
    <row r="7041" hidden="1"/>
    <row r="7042" hidden="1"/>
    <row r="7043" hidden="1"/>
    <row r="7044" hidden="1"/>
    <row r="7045" hidden="1"/>
    <row r="7046" hidden="1"/>
    <row r="7047" hidden="1"/>
    <row r="7048" hidden="1"/>
    <row r="7049" hidden="1"/>
    <row r="7050" hidden="1"/>
    <row r="7051" hidden="1"/>
    <row r="7052" hidden="1"/>
    <row r="7053" hidden="1"/>
    <row r="7054" hidden="1"/>
    <row r="7055" hidden="1"/>
    <row r="7056" hidden="1"/>
    <row r="7057" hidden="1"/>
    <row r="7058" hidden="1"/>
    <row r="7059" hidden="1"/>
    <row r="7060" hidden="1"/>
    <row r="7061" hidden="1"/>
    <row r="7062" hidden="1"/>
    <row r="7063" hidden="1"/>
    <row r="7064" hidden="1"/>
    <row r="7065" hidden="1"/>
    <row r="7066" hidden="1"/>
    <row r="7067" hidden="1"/>
    <row r="7068" hidden="1"/>
    <row r="7069" hidden="1"/>
    <row r="7070" hidden="1"/>
    <row r="7071" hidden="1"/>
    <row r="7072" hidden="1"/>
    <row r="7073" hidden="1"/>
    <row r="7074" hidden="1"/>
    <row r="7075" hidden="1"/>
    <row r="7076" hidden="1"/>
    <row r="7077" hidden="1"/>
    <row r="7078" hidden="1"/>
    <row r="7079" hidden="1"/>
    <row r="7080" hidden="1"/>
    <row r="7081" hidden="1"/>
    <row r="7082" hidden="1"/>
    <row r="7083" hidden="1"/>
    <row r="7084" hidden="1"/>
    <row r="7085" hidden="1"/>
    <row r="7086" hidden="1"/>
    <row r="7087" hidden="1"/>
    <row r="7088" hidden="1"/>
    <row r="7089" hidden="1"/>
    <row r="7090" hidden="1"/>
    <row r="7091" hidden="1"/>
    <row r="7092" hidden="1"/>
    <row r="7093" hidden="1"/>
    <row r="7094" hidden="1"/>
    <row r="7095" hidden="1"/>
    <row r="7096" hidden="1"/>
    <row r="7097" hidden="1"/>
    <row r="7098" hidden="1"/>
    <row r="7099" hidden="1"/>
    <row r="7100" hidden="1"/>
    <row r="7101" hidden="1"/>
    <row r="7102" hidden="1"/>
    <row r="7103" hidden="1"/>
    <row r="7104" hidden="1"/>
    <row r="7105" hidden="1"/>
    <row r="7106" hidden="1"/>
    <row r="7107" hidden="1"/>
    <row r="7108" hidden="1"/>
    <row r="7109" hidden="1"/>
    <row r="7110" hidden="1"/>
    <row r="7111" hidden="1"/>
    <row r="7112" hidden="1"/>
    <row r="7113" hidden="1"/>
    <row r="7114" hidden="1"/>
    <row r="7115" hidden="1"/>
    <row r="7116" hidden="1"/>
    <row r="7117" hidden="1"/>
    <row r="7118" hidden="1"/>
    <row r="7119" hidden="1"/>
    <row r="7120" hidden="1"/>
    <row r="7121" hidden="1"/>
    <row r="7122" hidden="1"/>
    <row r="7123" hidden="1"/>
    <row r="7124" hidden="1"/>
    <row r="7125" hidden="1"/>
    <row r="7126" hidden="1"/>
    <row r="7127" hidden="1"/>
    <row r="7128" hidden="1"/>
    <row r="7129" hidden="1"/>
    <row r="7130" hidden="1"/>
    <row r="7131" hidden="1"/>
    <row r="7132" hidden="1"/>
    <row r="7133" hidden="1"/>
    <row r="7134" hidden="1"/>
    <row r="7135" hidden="1"/>
    <row r="7136" hidden="1"/>
    <row r="7137" hidden="1"/>
    <row r="7138" hidden="1"/>
    <row r="7139" hidden="1"/>
    <row r="7140" hidden="1"/>
    <row r="7141" hidden="1"/>
    <row r="7142" hidden="1"/>
    <row r="7143" hidden="1"/>
    <row r="7144" hidden="1"/>
    <row r="7145" hidden="1"/>
    <row r="7146" hidden="1"/>
    <row r="7147" hidden="1"/>
    <row r="7148" hidden="1"/>
    <row r="7149" hidden="1"/>
    <row r="7150" hidden="1"/>
    <row r="7151" hidden="1"/>
    <row r="7152" hidden="1"/>
    <row r="7153" hidden="1"/>
    <row r="7154" hidden="1"/>
    <row r="7155" hidden="1"/>
    <row r="7156" hidden="1"/>
    <row r="7157" hidden="1"/>
    <row r="7158" hidden="1"/>
    <row r="7159" hidden="1"/>
    <row r="7160" hidden="1"/>
    <row r="7161" hidden="1"/>
    <row r="7162" hidden="1"/>
    <row r="7163" hidden="1"/>
    <row r="7164" hidden="1"/>
    <row r="7165" hidden="1"/>
    <row r="7166" hidden="1"/>
    <row r="7167" hidden="1"/>
    <row r="7168" hidden="1"/>
    <row r="7169" hidden="1"/>
    <row r="7170" hidden="1"/>
    <row r="7171" hidden="1"/>
    <row r="7172" hidden="1"/>
    <row r="7173" hidden="1"/>
    <row r="7174" hidden="1"/>
    <row r="7175" hidden="1"/>
    <row r="7176" hidden="1"/>
    <row r="7177" hidden="1"/>
    <row r="7178" hidden="1"/>
    <row r="7179" hidden="1"/>
    <row r="7180" hidden="1"/>
    <row r="7181" hidden="1"/>
    <row r="7182" hidden="1"/>
    <row r="7183" hidden="1"/>
    <row r="7184" hidden="1"/>
    <row r="7185" hidden="1"/>
    <row r="7186" hidden="1"/>
    <row r="7187" hidden="1"/>
    <row r="7188" hidden="1"/>
    <row r="7189" hidden="1"/>
    <row r="7190" hidden="1"/>
    <row r="7191" hidden="1"/>
    <row r="7192" hidden="1"/>
    <row r="7193" hidden="1"/>
    <row r="7194" hidden="1"/>
    <row r="7195" hidden="1"/>
    <row r="7196" hidden="1"/>
    <row r="7197" hidden="1"/>
    <row r="7198" hidden="1"/>
    <row r="7199" hidden="1"/>
    <row r="7200" hidden="1"/>
    <row r="7201" hidden="1"/>
    <row r="7202" hidden="1"/>
    <row r="7203" hidden="1"/>
    <row r="7204" hidden="1"/>
    <row r="7205" hidden="1"/>
    <row r="7206" hidden="1"/>
    <row r="7207" hidden="1"/>
    <row r="7208" hidden="1"/>
    <row r="7209" hidden="1"/>
    <row r="7210" hidden="1"/>
    <row r="7211" hidden="1"/>
    <row r="7212" hidden="1"/>
    <row r="7213" hidden="1"/>
    <row r="7214" hidden="1"/>
    <row r="7215" hidden="1"/>
    <row r="7216" hidden="1"/>
    <row r="7217" hidden="1"/>
    <row r="7218" hidden="1"/>
    <row r="7219" hidden="1"/>
    <row r="7220" hidden="1"/>
    <row r="7221" hidden="1"/>
    <row r="7222" hidden="1"/>
    <row r="7223" hidden="1"/>
    <row r="7224" hidden="1"/>
    <row r="7225" hidden="1"/>
    <row r="7226" hidden="1"/>
    <row r="7227" hidden="1"/>
    <row r="7228" hidden="1"/>
    <row r="7229" hidden="1"/>
    <row r="7230" hidden="1"/>
    <row r="7231" hidden="1"/>
    <row r="7232" hidden="1"/>
    <row r="7233" hidden="1"/>
    <row r="7234" hidden="1"/>
    <row r="7235" hidden="1"/>
    <row r="7236" hidden="1"/>
    <row r="7237" hidden="1"/>
    <row r="7238" hidden="1"/>
    <row r="7239" hidden="1"/>
    <row r="7240" hidden="1"/>
    <row r="7241" hidden="1"/>
    <row r="7242" hidden="1"/>
    <row r="7243" hidden="1"/>
    <row r="7244" hidden="1"/>
    <row r="7245" hidden="1"/>
    <row r="7246" hidden="1"/>
    <row r="7247" hidden="1"/>
    <row r="7248" hidden="1"/>
    <row r="7249" hidden="1"/>
    <row r="7250" hidden="1"/>
    <row r="7251" hidden="1"/>
    <row r="7252" hidden="1"/>
    <row r="7253" hidden="1"/>
    <row r="7254" hidden="1"/>
    <row r="7255" hidden="1"/>
    <row r="7256" hidden="1"/>
    <row r="7257" hidden="1"/>
    <row r="7258" hidden="1"/>
    <row r="7259" hidden="1"/>
    <row r="7260" hidden="1"/>
    <row r="7261" hidden="1"/>
    <row r="7262" hidden="1"/>
    <row r="7263" hidden="1"/>
    <row r="7264" hidden="1"/>
    <row r="7265" hidden="1"/>
    <row r="7266" hidden="1"/>
    <row r="7267" hidden="1"/>
    <row r="7268" hidden="1"/>
    <row r="7269" hidden="1"/>
    <row r="7270" hidden="1"/>
    <row r="7271" hidden="1"/>
    <row r="7272" hidden="1"/>
    <row r="7273" hidden="1"/>
    <row r="7274" hidden="1"/>
    <row r="7275" hidden="1"/>
    <row r="7276" hidden="1"/>
    <row r="7277" hidden="1"/>
    <row r="7278" hidden="1"/>
    <row r="7279" hidden="1"/>
    <row r="7280" hidden="1"/>
    <row r="7281" hidden="1"/>
    <row r="7282" hidden="1"/>
    <row r="7283" hidden="1"/>
    <row r="7284" hidden="1"/>
    <row r="7285" hidden="1"/>
    <row r="7286" hidden="1"/>
    <row r="7287" hidden="1"/>
    <row r="7288" hidden="1"/>
    <row r="7289" hidden="1"/>
    <row r="7290" hidden="1"/>
    <row r="7291" hidden="1"/>
    <row r="7292" hidden="1"/>
    <row r="7293" hidden="1"/>
    <row r="7294" hidden="1"/>
    <row r="7295" hidden="1"/>
    <row r="7296" hidden="1"/>
    <row r="7297" hidden="1"/>
    <row r="7298" hidden="1"/>
    <row r="7299" hidden="1"/>
    <row r="7300" hidden="1"/>
    <row r="7301" hidden="1"/>
    <row r="7302" hidden="1"/>
    <row r="7303" hidden="1"/>
    <row r="7304" hidden="1"/>
    <row r="7305" hidden="1"/>
    <row r="7306" hidden="1"/>
    <row r="7307" hidden="1"/>
    <row r="7308" hidden="1"/>
    <row r="7309" hidden="1"/>
    <row r="7310" hidden="1"/>
    <row r="7311" hidden="1"/>
    <row r="7312" hidden="1"/>
    <row r="7313" hidden="1"/>
    <row r="7314" hidden="1"/>
    <row r="7315" hidden="1"/>
    <row r="7316" hidden="1"/>
    <row r="7317" hidden="1"/>
    <row r="7318" hidden="1"/>
    <row r="7319" hidden="1"/>
    <row r="7320" hidden="1"/>
    <row r="7321" hidden="1"/>
    <row r="7322" hidden="1"/>
    <row r="7323" hidden="1"/>
    <row r="7324" hidden="1"/>
    <row r="7325" hidden="1"/>
    <row r="7326" hidden="1"/>
    <row r="7327" hidden="1"/>
    <row r="7328" hidden="1"/>
    <row r="7329" hidden="1"/>
    <row r="7330" hidden="1"/>
    <row r="7331" hidden="1"/>
    <row r="7332" hidden="1"/>
    <row r="7333" hidden="1"/>
    <row r="7334" hidden="1"/>
    <row r="7335" hidden="1"/>
    <row r="7336" hidden="1"/>
    <row r="7337" hidden="1"/>
    <row r="7338" hidden="1"/>
    <row r="7339" hidden="1"/>
    <row r="7340" hidden="1"/>
    <row r="7341" hidden="1"/>
    <row r="7342" hidden="1"/>
    <row r="7343" hidden="1"/>
    <row r="7344" hidden="1"/>
    <row r="7345" hidden="1"/>
    <row r="7346" hidden="1"/>
    <row r="7347" hidden="1"/>
    <row r="7348" hidden="1"/>
    <row r="7349" hidden="1"/>
    <row r="7350" hidden="1"/>
    <row r="7351" hidden="1"/>
    <row r="7352" hidden="1"/>
    <row r="7353" hidden="1"/>
    <row r="7354" hidden="1"/>
    <row r="7355" hidden="1"/>
    <row r="7356" hidden="1"/>
    <row r="7357" hidden="1"/>
    <row r="7358" hidden="1"/>
    <row r="7359" hidden="1"/>
    <row r="7360" hidden="1"/>
    <row r="7361" hidden="1"/>
    <row r="7362" hidden="1"/>
    <row r="7363" hidden="1"/>
    <row r="7364" hidden="1"/>
    <row r="7365" hidden="1"/>
    <row r="7366" hidden="1"/>
    <row r="7367" hidden="1"/>
    <row r="7368" hidden="1"/>
    <row r="7369" hidden="1"/>
    <row r="7370" hidden="1"/>
    <row r="7371" hidden="1"/>
    <row r="7372" hidden="1"/>
    <row r="7373" hidden="1"/>
    <row r="7374" hidden="1"/>
    <row r="7375" hidden="1"/>
    <row r="7376" hidden="1"/>
    <row r="7377" hidden="1"/>
    <row r="7378" hidden="1"/>
    <row r="7379" hidden="1"/>
    <row r="7380" hidden="1"/>
    <row r="7381" hidden="1"/>
    <row r="7382" hidden="1"/>
    <row r="7383" hidden="1"/>
    <row r="7384" hidden="1"/>
    <row r="7385" hidden="1"/>
    <row r="7386" hidden="1"/>
    <row r="7387" hidden="1"/>
    <row r="7388" hidden="1"/>
    <row r="7389" hidden="1"/>
    <row r="7390" hidden="1"/>
    <row r="7391" hidden="1"/>
    <row r="7392" hidden="1"/>
    <row r="7393" hidden="1"/>
    <row r="7394" hidden="1"/>
    <row r="7395" hidden="1"/>
    <row r="7396" hidden="1"/>
    <row r="7397" hidden="1"/>
    <row r="7398" hidden="1"/>
    <row r="7399" hidden="1"/>
    <row r="7400" hidden="1"/>
    <row r="7401" hidden="1"/>
    <row r="7402" hidden="1"/>
    <row r="7403" hidden="1"/>
    <row r="7404" hidden="1"/>
    <row r="7405" hidden="1"/>
    <row r="7406" hidden="1"/>
    <row r="7407" hidden="1"/>
    <row r="7408" hidden="1"/>
    <row r="7409" hidden="1"/>
    <row r="7410" hidden="1"/>
    <row r="7411" hidden="1"/>
    <row r="7412" hidden="1"/>
    <row r="7413" hidden="1"/>
    <row r="7414" hidden="1"/>
    <row r="7415" hidden="1"/>
    <row r="7416" hidden="1"/>
    <row r="7417" hidden="1"/>
    <row r="7418" hidden="1"/>
    <row r="7419" hidden="1"/>
    <row r="7420" hidden="1"/>
    <row r="7421" hidden="1"/>
    <row r="7422" hidden="1"/>
    <row r="7423" hidden="1"/>
    <row r="7424" hidden="1"/>
    <row r="7425" hidden="1"/>
    <row r="7426" hidden="1"/>
    <row r="7427" hidden="1"/>
    <row r="7428" hidden="1"/>
    <row r="7429" hidden="1"/>
    <row r="7430" hidden="1"/>
    <row r="7431" hidden="1"/>
    <row r="7432" hidden="1"/>
    <row r="7433" hidden="1"/>
    <row r="7434" hidden="1"/>
    <row r="7435" hidden="1"/>
    <row r="7436" hidden="1"/>
    <row r="7437" hidden="1"/>
    <row r="7438" hidden="1"/>
    <row r="7439" hidden="1"/>
    <row r="7440" hidden="1"/>
    <row r="7441" hidden="1"/>
    <row r="7442" hidden="1"/>
    <row r="7443" hidden="1"/>
    <row r="7444" hidden="1"/>
    <row r="7445" hidden="1"/>
    <row r="7446" hidden="1"/>
    <row r="7447" hidden="1"/>
    <row r="7448" hidden="1"/>
    <row r="7449" hidden="1"/>
    <row r="7450" hidden="1"/>
    <row r="7451" hidden="1"/>
    <row r="7452" hidden="1"/>
    <row r="7453" hidden="1"/>
    <row r="7454" hidden="1"/>
    <row r="7455" hidden="1"/>
    <row r="7456" hidden="1"/>
    <row r="7457" hidden="1"/>
    <row r="7458" hidden="1"/>
    <row r="7459" hidden="1"/>
    <row r="7460" hidden="1"/>
    <row r="7461" hidden="1"/>
    <row r="7462" hidden="1"/>
    <row r="7463" hidden="1"/>
    <row r="7464" hidden="1"/>
    <row r="7465" hidden="1"/>
    <row r="7466" hidden="1"/>
    <row r="7467" hidden="1"/>
    <row r="7468" hidden="1"/>
    <row r="7469" hidden="1"/>
    <row r="7470" hidden="1"/>
    <row r="7471" hidden="1"/>
    <row r="7472" hidden="1"/>
    <row r="7473" hidden="1"/>
    <row r="7474" hidden="1"/>
    <row r="7475" hidden="1"/>
    <row r="7476" hidden="1"/>
    <row r="7477" hidden="1"/>
    <row r="7478" hidden="1"/>
    <row r="7479" hidden="1"/>
    <row r="7480" hidden="1"/>
    <row r="7481" hidden="1"/>
    <row r="7482" hidden="1"/>
    <row r="7483" hidden="1"/>
    <row r="7484" hidden="1"/>
    <row r="7485" hidden="1"/>
    <row r="7486" hidden="1"/>
    <row r="7487" hidden="1"/>
    <row r="7488" hidden="1"/>
    <row r="7489" hidden="1"/>
    <row r="7490" hidden="1"/>
    <row r="7491" hidden="1"/>
    <row r="7492" hidden="1"/>
    <row r="7493" hidden="1"/>
    <row r="7494" hidden="1"/>
    <row r="7495" hidden="1"/>
    <row r="7496" hidden="1"/>
    <row r="7497" hidden="1"/>
    <row r="7498" hidden="1"/>
    <row r="7499" hidden="1"/>
    <row r="7500" hidden="1"/>
    <row r="7501" hidden="1"/>
    <row r="7502" hidden="1"/>
    <row r="7503" hidden="1"/>
    <row r="7504" hidden="1"/>
    <row r="7505" hidden="1"/>
    <row r="7506" hidden="1"/>
    <row r="7507" hidden="1"/>
    <row r="7508" hidden="1"/>
    <row r="7509" hidden="1"/>
    <row r="7510" hidden="1"/>
    <row r="7511" hidden="1"/>
    <row r="7512" hidden="1"/>
    <row r="7513" hidden="1"/>
    <row r="7514" hidden="1"/>
    <row r="7515" hidden="1"/>
    <row r="7516" hidden="1"/>
    <row r="7517" hidden="1"/>
    <row r="7518" hidden="1"/>
    <row r="7519" hidden="1"/>
    <row r="7520" hidden="1"/>
    <row r="7521" hidden="1"/>
    <row r="7522" hidden="1"/>
    <row r="7523" hidden="1"/>
    <row r="7524" hidden="1"/>
    <row r="7525" hidden="1"/>
    <row r="7526" hidden="1"/>
    <row r="7527" hidden="1"/>
    <row r="7528" hidden="1"/>
    <row r="7529" hidden="1"/>
    <row r="7530" hidden="1"/>
    <row r="7531" hidden="1"/>
    <row r="7532" hidden="1"/>
    <row r="7533" hidden="1"/>
    <row r="7534" hidden="1"/>
    <row r="7535" hidden="1"/>
    <row r="7536" hidden="1"/>
    <row r="7537" hidden="1"/>
    <row r="7538" hidden="1"/>
    <row r="7539" hidden="1"/>
    <row r="7540" hidden="1"/>
    <row r="7541" hidden="1"/>
    <row r="7542" hidden="1"/>
    <row r="7543" hidden="1"/>
    <row r="7544" hidden="1"/>
    <row r="7545" hidden="1"/>
    <row r="7546" hidden="1"/>
    <row r="7547" hidden="1"/>
    <row r="7548" hidden="1"/>
    <row r="7549" hidden="1"/>
    <row r="7550" hidden="1"/>
    <row r="7551" hidden="1"/>
    <row r="7552" hidden="1"/>
    <row r="7553" hidden="1"/>
    <row r="7554" hidden="1"/>
    <row r="7555" hidden="1"/>
    <row r="7556" hidden="1"/>
    <row r="7557" hidden="1"/>
    <row r="7558" hidden="1"/>
    <row r="7559" hidden="1"/>
    <row r="7560" hidden="1"/>
    <row r="7561" hidden="1"/>
    <row r="7562" hidden="1"/>
    <row r="7563" hidden="1"/>
    <row r="7564" hidden="1"/>
    <row r="7565" hidden="1"/>
    <row r="7566" hidden="1"/>
    <row r="7567" hidden="1"/>
    <row r="7568" hidden="1"/>
    <row r="7569" hidden="1"/>
    <row r="7570" hidden="1"/>
    <row r="7571" hidden="1"/>
    <row r="7572" hidden="1"/>
    <row r="7573" hidden="1"/>
    <row r="7574" hidden="1"/>
    <row r="7575" hidden="1"/>
    <row r="7576" hidden="1"/>
    <row r="7577" hidden="1"/>
    <row r="7578" hidden="1"/>
    <row r="7579" hidden="1"/>
    <row r="7580" hidden="1"/>
    <row r="7581" hidden="1"/>
    <row r="7582" hidden="1"/>
    <row r="7583" hidden="1"/>
    <row r="7584" hidden="1"/>
    <row r="7585" hidden="1"/>
    <row r="7586" hidden="1"/>
    <row r="7587" hidden="1"/>
    <row r="7588" hidden="1"/>
    <row r="7589" hidden="1"/>
    <row r="7590" hidden="1"/>
    <row r="7591" hidden="1"/>
    <row r="7592" hidden="1"/>
    <row r="7593" hidden="1"/>
    <row r="7594" hidden="1"/>
    <row r="7595" hidden="1"/>
    <row r="7596" hidden="1"/>
    <row r="7597" hidden="1"/>
    <row r="7598" hidden="1"/>
    <row r="7599" hidden="1"/>
    <row r="7600" hidden="1"/>
    <row r="7601" hidden="1"/>
    <row r="7602" hidden="1"/>
    <row r="7603" hidden="1"/>
    <row r="7604" hidden="1"/>
    <row r="7605" hidden="1"/>
    <row r="7606" hidden="1"/>
    <row r="7607" hidden="1"/>
    <row r="7608" hidden="1"/>
    <row r="7609" hidden="1"/>
    <row r="7610" hidden="1"/>
    <row r="7611" hidden="1"/>
    <row r="7612" hidden="1"/>
    <row r="7613" hidden="1"/>
    <row r="7614" hidden="1"/>
    <row r="7615" hidden="1"/>
    <row r="7616" hidden="1"/>
    <row r="7617" hidden="1"/>
    <row r="7618" hidden="1"/>
    <row r="7619" hidden="1"/>
    <row r="7620" hidden="1"/>
    <row r="7621" hidden="1"/>
    <row r="7622" hidden="1"/>
    <row r="7623" hidden="1"/>
    <row r="7624" hidden="1"/>
    <row r="7625" hidden="1"/>
    <row r="7626" hidden="1"/>
    <row r="7627" hidden="1"/>
    <row r="7628" hidden="1"/>
    <row r="7629" hidden="1"/>
    <row r="7630" hidden="1"/>
    <row r="7631" hidden="1"/>
    <row r="7632" hidden="1"/>
    <row r="7633" hidden="1"/>
    <row r="7634" hidden="1"/>
    <row r="7635" hidden="1"/>
    <row r="7636" hidden="1"/>
    <row r="7637" hidden="1"/>
    <row r="7638" hidden="1"/>
    <row r="7639" hidden="1"/>
    <row r="7640" hidden="1"/>
    <row r="7641" hidden="1"/>
    <row r="7642" hidden="1"/>
    <row r="7643" hidden="1"/>
    <row r="7644" hidden="1"/>
    <row r="7645" hidden="1"/>
    <row r="7646" hidden="1"/>
    <row r="7647" hidden="1"/>
    <row r="7648" hidden="1"/>
    <row r="7649" hidden="1"/>
    <row r="7650" hidden="1"/>
    <row r="7651" hidden="1"/>
    <row r="7652" hidden="1"/>
    <row r="7653" hidden="1"/>
    <row r="7654" hidden="1"/>
    <row r="7655" hidden="1"/>
    <row r="7656" hidden="1"/>
    <row r="7657" hidden="1"/>
    <row r="7658" hidden="1"/>
    <row r="7659" hidden="1"/>
    <row r="7660" hidden="1"/>
    <row r="7661" hidden="1"/>
    <row r="7662" hidden="1"/>
    <row r="7663" hidden="1"/>
    <row r="7664" hidden="1"/>
    <row r="7665" hidden="1"/>
    <row r="7666" hidden="1"/>
    <row r="7667" hidden="1"/>
    <row r="7668" hidden="1"/>
    <row r="7669" hidden="1"/>
    <row r="7670" hidden="1"/>
    <row r="7671" hidden="1"/>
    <row r="7672" hidden="1"/>
    <row r="7673" hidden="1"/>
    <row r="7674" hidden="1"/>
    <row r="7675" hidden="1"/>
    <row r="7676" hidden="1"/>
    <row r="7677" hidden="1"/>
    <row r="7678" hidden="1"/>
    <row r="7679" hidden="1"/>
    <row r="7680" hidden="1"/>
    <row r="7681" hidden="1"/>
    <row r="7682" hidden="1"/>
    <row r="7683" hidden="1"/>
    <row r="7684" hidden="1"/>
    <row r="7685" hidden="1"/>
    <row r="7686" hidden="1"/>
    <row r="7687" hidden="1"/>
    <row r="7688" hidden="1"/>
    <row r="7689" hidden="1"/>
    <row r="7690" hidden="1"/>
    <row r="7691" hidden="1"/>
    <row r="7692" hidden="1"/>
    <row r="7693" hidden="1"/>
    <row r="7694" hidden="1"/>
    <row r="7695" hidden="1"/>
    <row r="7696" hidden="1"/>
    <row r="7697" hidden="1"/>
    <row r="7698" hidden="1"/>
    <row r="7699" hidden="1"/>
    <row r="7700" hidden="1"/>
    <row r="7701" hidden="1"/>
    <row r="7702" hidden="1"/>
    <row r="7703" hidden="1"/>
    <row r="7704" hidden="1"/>
    <row r="7705" hidden="1"/>
    <row r="7706" hidden="1"/>
    <row r="7707" hidden="1"/>
    <row r="7708" hidden="1"/>
    <row r="7709" hidden="1"/>
    <row r="7710" hidden="1"/>
    <row r="7711" hidden="1"/>
    <row r="7712" hidden="1"/>
    <row r="7713" hidden="1"/>
    <row r="7714" hidden="1"/>
    <row r="7715" hidden="1"/>
    <row r="7716" hidden="1"/>
    <row r="7717" hidden="1"/>
    <row r="7718" hidden="1"/>
    <row r="7719" hidden="1"/>
    <row r="7720" hidden="1"/>
    <row r="7721" hidden="1"/>
    <row r="7722" hidden="1"/>
    <row r="7723" hidden="1"/>
    <row r="7724" hidden="1"/>
    <row r="7725" hidden="1"/>
    <row r="7726" hidden="1"/>
    <row r="7727" hidden="1"/>
    <row r="7728" hidden="1"/>
    <row r="7729" hidden="1"/>
    <row r="7730" hidden="1"/>
    <row r="7731" hidden="1"/>
    <row r="7732" hidden="1"/>
    <row r="7733" hidden="1"/>
    <row r="7734" hidden="1"/>
    <row r="7735" hidden="1"/>
    <row r="7736" hidden="1"/>
    <row r="7737" hidden="1"/>
    <row r="7738" hidden="1"/>
    <row r="7739" hidden="1"/>
    <row r="7740" hidden="1"/>
    <row r="7741" hidden="1"/>
    <row r="7742" hidden="1"/>
    <row r="7743" hidden="1"/>
    <row r="7744" hidden="1"/>
    <row r="7745" hidden="1"/>
    <row r="7746" hidden="1"/>
    <row r="7747" hidden="1"/>
    <row r="7748" hidden="1"/>
    <row r="7749" hidden="1"/>
    <row r="7750" hidden="1"/>
    <row r="7751" hidden="1"/>
    <row r="7752" hidden="1"/>
    <row r="7753" hidden="1"/>
    <row r="7754" hidden="1"/>
    <row r="7755" hidden="1"/>
    <row r="7756" hidden="1"/>
    <row r="7757" hidden="1"/>
    <row r="7758" hidden="1"/>
    <row r="7759" hidden="1"/>
    <row r="7760" hidden="1"/>
    <row r="7761" hidden="1"/>
    <row r="7762" hidden="1"/>
    <row r="7763" hidden="1"/>
    <row r="7764" hidden="1"/>
    <row r="7765" hidden="1"/>
    <row r="7766" hidden="1"/>
    <row r="7767" hidden="1"/>
    <row r="7768" hidden="1"/>
    <row r="7769" hidden="1"/>
    <row r="7770" hidden="1"/>
    <row r="7771" hidden="1"/>
    <row r="7772" hidden="1"/>
    <row r="7773" hidden="1"/>
    <row r="7774" hidden="1"/>
    <row r="7775" hidden="1"/>
    <row r="7776" hidden="1"/>
    <row r="7777" hidden="1"/>
    <row r="7778" hidden="1"/>
    <row r="7779" hidden="1"/>
    <row r="7780" hidden="1"/>
    <row r="7781" hidden="1"/>
    <row r="7782" hidden="1"/>
    <row r="7783" hidden="1"/>
    <row r="7784" hidden="1"/>
    <row r="7785" hidden="1"/>
    <row r="7786" hidden="1"/>
    <row r="7787" hidden="1"/>
    <row r="7788" hidden="1"/>
    <row r="7789" hidden="1"/>
    <row r="7790" hidden="1"/>
    <row r="7791" hidden="1"/>
    <row r="7792" hidden="1"/>
    <row r="7793" hidden="1"/>
    <row r="7794" hidden="1"/>
    <row r="7795" hidden="1"/>
    <row r="7796" hidden="1"/>
    <row r="7797" hidden="1"/>
    <row r="7798" hidden="1"/>
    <row r="7799" hidden="1"/>
    <row r="7800" hidden="1"/>
    <row r="7801" hidden="1"/>
    <row r="7802" hidden="1"/>
    <row r="7803" hidden="1"/>
    <row r="7804" hidden="1"/>
    <row r="7805" hidden="1"/>
    <row r="7806" hidden="1"/>
    <row r="7807" hidden="1"/>
    <row r="7808" hidden="1"/>
    <row r="7809" hidden="1"/>
    <row r="7810" hidden="1"/>
    <row r="7811" hidden="1"/>
    <row r="7812" hidden="1"/>
    <row r="7813" hidden="1"/>
    <row r="7814" hidden="1"/>
    <row r="7815" hidden="1"/>
    <row r="7816" hidden="1"/>
    <row r="7817" hidden="1"/>
    <row r="7818" hidden="1"/>
    <row r="7819" hidden="1"/>
    <row r="7820" hidden="1"/>
    <row r="7821" hidden="1"/>
    <row r="7822" hidden="1"/>
    <row r="7823" hidden="1"/>
    <row r="7824" hidden="1"/>
    <row r="7825" hidden="1"/>
    <row r="7826" hidden="1"/>
    <row r="7827" hidden="1"/>
    <row r="7828" hidden="1"/>
    <row r="7829" hidden="1"/>
    <row r="7830" hidden="1"/>
    <row r="7831" hidden="1"/>
    <row r="7832" hidden="1"/>
    <row r="7833" hidden="1"/>
    <row r="7834" hidden="1"/>
    <row r="7835" hidden="1"/>
    <row r="7836" hidden="1"/>
    <row r="7837" hidden="1"/>
    <row r="7838" hidden="1"/>
    <row r="7839" hidden="1"/>
    <row r="7840" hidden="1"/>
    <row r="7841" hidden="1"/>
    <row r="7842" hidden="1"/>
    <row r="7843" hidden="1"/>
    <row r="7844" hidden="1"/>
    <row r="7845" hidden="1"/>
    <row r="7846" hidden="1"/>
    <row r="7847" hidden="1"/>
    <row r="7848" hidden="1"/>
    <row r="7849" hidden="1"/>
    <row r="7850" hidden="1"/>
    <row r="7851" hidden="1"/>
    <row r="7852" hidden="1"/>
    <row r="7853" hidden="1"/>
    <row r="7854" hidden="1"/>
    <row r="7855" hidden="1"/>
    <row r="7856" hidden="1"/>
    <row r="7857" hidden="1"/>
    <row r="7858" hidden="1"/>
    <row r="7859" hidden="1"/>
    <row r="7860" hidden="1"/>
    <row r="7861" hidden="1"/>
    <row r="7862" hidden="1"/>
    <row r="7863" hidden="1"/>
    <row r="7864" hidden="1"/>
    <row r="7865" hidden="1"/>
    <row r="7866" hidden="1"/>
    <row r="7867" hidden="1"/>
    <row r="7868" hidden="1"/>
    <row r="7869" hidden="1"/>
    <row r="7870" hidden="1"/>
    <row r="7871" hidden="1"/>
    <row r="7872" hidden="1"/>
    <row r="7873" hidden="1"/>
    <row r="7874" hidden="1"/>
    <row r="7875" hidden="1"/>
    <row r="7876" hidden="1"/>
    <row r="7877" hidden="1"/>
    <row r="7878" hidden="1"/>
    <row r="7879" hidden="1"/>
    <row r="7880" hidden="1"/>
    <row r="7881" hidden="1"/>
    <row r="7882" hidden="1"/>
    <row r="7883" hidden="1"/>
    <row r="7884" hidden="1"/>
    <row r="7885" hidden="1"/>
    <row r="7886" hidden="1"/>
    <row r="7887" hidden="1"/>
    <row r="7888" hidden="1"/>
    <row r="7889" hidden="1"/>
    <row r="7890" hidden="1"/>
    <row r="7891" hidden="1"/>
    <row r="7892" hidden="1"/>
    <row r="7893" hidden="1"/>
    <row r="7894" hidden="1"/>
    <row r="7895" hidden="1"/>
    <row r="7896" hidden="1"/>
    <row r="7897" hidden="1"/>
    <row r="7898" hidden="1"/>
    <row r="7899" hidden="1"/>
    <row r="7900" hidden="1"/>
    <row r="7901" hidden="1"/>
    <row r="7902" hidden="1"/>
    <row r="7903" hidden="1"/>
    <row r="7904" hidden="1"/>
    <row r="7905" hidden="1"/>
    <row r="7906" hidden="1"/>
    <row r="7907" hidden="1"/>
    <row r="7908" hidden="1"/>
    <row r="7909" hidden="1"/>
    <row r="7910" hidden="1"/>
    <row r="7911" hidden="1"/>
    <row r="7912" hidden="1"/>
    <row r="7913" hidden="1"/>
    <row r="7914" hidden="1"/>
    <row r="7915" hidden="1"/>
    <row r="7916" hidden="1"/>
    <row r="7917" hidden="1"/>
    <row r="7918" hidden="1"/>
    <row r="7919" hidden="1"/>
    <row r="7920" hidden="1"/>
    <row r="7921" hidden="1"/>
    <row r="7922" hidden="1"/>
    <row r="7923" hidden="1"/>
    <row r="7924" hidden="1"/>
    <row r="7925" hidden="1"/>
    <row r="7926" hidden="1"/>
    <row r="7927" hidden="1"/>
    <row r="7928" hidden="1"/>
    <row r="7929" hidden="1"/>
    <row r="7930" hidden="1"/>
    <row r="7931" hidden="1"/>
    <row r="7932" hidden="1"/>
    <row r="7933" hidden="1"/>
    <row r="7934" hidden="1"/>
    <row r="7935" hidden="1"/>
    <row r="7936" hidden="1"/>
    <row r="7937" hidden="1"/>
    <row r="7938" hidden="1"/>
    <row r="7939" hidden="1"/>
    <row r="7940" hidden="1"/>
    <row r="7941" hidden="1"/>
    <row r="7942" hidden="1"/>
    <row r="7943" hidden="1"/>
    <row r="7944" hidden="1"/>
    <row r="7945" hidden="1"/>
    <row r="7946" hidden="1"/>
    <row r="7947" hidden="1"/>
    <row r="7948" hidden="1"/>
    <row r="7949" hidden="1"/>
    <row r="7950" hidden="1"/>
    <row r="7951" hidden="1"/>
    <row r="7952" hidden="1"/>
    <row r="7953" hidden="1"/>
    <row r="7954" hidden="1"/>
    <row r="7955" hidden="1"/>
    <row r="7956" hidden="1"/>
    <row r="7957" hidden="1"/>
    <row r="7958" hidden="1"/>
    <row r="7959" hidden="1"/>
    <row r="7960" hidden="1"/>
    <row r="7961" hidden="1"/>
    <row r="7962" hidden="1"/>
    <row r="7963" hidden="1"/>
    <row r="7964" hidden="1"/>
    <row r="7965" hidden="1"/>
    <row r="7966" hidden="1"/>
    <row r="7967" hidden="1"/>
    <row r="7968" hidden="1"/>
    <row r="7969" hidden="1"/>
    <row r="7970" hidden="1"/>
    <row r="7971" hidden="1"/>
    <row r="7972" hidden="1"/>
    <row r="7973" hidden="1"/>
    <row r="7974" hidden="1"/>
    <row r="7975" hidden="1"/>
    <row r="7976" hidden="1"/>
    <row r="7977" hidden="1"/>
    <row r="7978" hidden="1"/>
    <row r="7979" hidden="1"/>
    <row r="7980" hidden="1"/>
    <row r="7981" hidden="1"/>
    <row r="7982" hidden="1"/>
    <row r="7983" hidden="1"/>
    <row r="7984" hidden="1"/>
    <row r="7985" hidden="1"/>
    <row r="7986" hidden="1"/>
    <row r="7987" hidden="1"/>
    <row r="7988" hidden="1"/>
    <row r="7989" hidden="1"/>
    <row r="7990" hidden="1"/>
    <row r="7991" hidden="1"/>
    <row r="7992" hidden="1"/>
    <row r="7993" hidden="1"/>
    <row r="7994" hidden="1"/>
    <row r="7995" hidden="1"/>
    <row r="7996" hidden="1"/>
    <row r="7997" hidden="1"/>
    <row r="7998" hidden="1"/>
    <row r="7999" hidden="1"/>
    <row r="8000" hidden="1"/>
    <row r="8001" hidden="1"/>
    <row r="8002" hidden="1"/>
    <row r="8003" hidden="1"/>
    <row r="8004" hidden="1"/>
    <row r="8005" hidden="1"/>
    <row r="8006" hidden="1"/>
    <row r="8007" hidden="1"/>
    <row r="8008" hidden="1"/>
    <row r="8009" hidden="1"/>
    <row r="8010" hidden="1"/>
    <row r="8011" hidden="1"/>
    <row r="8012" hidden="1"/>
    <row r="8013" hidden="1"/>
    <row r="8014" hidden="1"/>
    <row r="8015" hidden="1"/>
    <row r="8016" hidden="1"/>
    <row r="8017" hidden="1"/>
    <row r="8018" hidden="1"/>
    <row r="8019" hidden="1"/>
    <row r="8020" hidden="1"/>
    <row r="8021" hidden="1"/>
    <row r="8022" hidden="1"/>
    <row r="8023" hidden="1"/>
    <row r="8024" hidden="1"/>
    <row r="8025" hidden="1"/>
    <row r="8026" hidden="1"/>
    <row r="8027" hidden="1"/>
    <row r="8028" hidden="1"/>
    <row r="8029" hidden="1"/>
    <row r="8030" hidden="1"/>
    <row r="8031" hidden="1"/>
    <row r="8032" hidden="1"/>
    <row r="8033" hidden="1"/>
    <row r="8034" hidden="1"/>
    <row r="8035" hidden="1"/>
    <row r="8036" hidden="1"/>
    <row r="8037" hidden="1"/>
    <row r="8038" hidden="1"/>
    <row r="8039" hidden="1"/>
    <row r="8040" hidden="1"/>
    <row r="8041" hidden="1"/>
    <row r="8042" hidden="1"/>
    <row r="8043" hidden="1"/>
    <row r="8044" hidden="1"/>
    <row r="8045" hidden="1"/>
    <row r="8046" hidden="1"/>
    <row r="8047" hidden="1"/>
    <row r="8048" hidden="1"/>
    <row r="8049" hidden="1"/>
    <row r="8050" hidden="1"/>
    <row r="8051" hidden="1"/>
    <row r="8052" hidden="1"/>
    <row r="8053" hidden="1"/>
    <row r="8054" hidden="1"/>
    <row r="8055" hidden="1"/>
    <row r="8056" hidden="1"/>
    <row r="8057" hidden="1"/>
    <row r="8058" hidden="1"/>
    <row r="8059" hidden="1"/>
    <row r="8060" hidden="1"/>
    <row r="8061" hidden="1"/>
    <row r="8062" hidden="1"/>
    <row r="8063" hidden="1"/>
    <row r="8064" hidden="1"/>
    <row r="8065" hidden="1"/>
    <row r="8066" hidden="1"/>
    <row r="8067" hidden="1"/>
    <row r="8068" hidden="1"/>
    <row r="8069" hidden="1"/>
    <row r="8070" hidden="1"/>
    <row r="8071" hidden="1"/>
    <row r="8072" hidden="1"/>
    <row r="8073" hidden="1"/>
    <row r="8074" hidden="1"/>
    <row r="8075" hidden="1"/>
    <row r="8076" hidden="1"/>
    <row r="8077" hidden="1"/>
    <row r="8078" hidden="1"/>
    <row r="8079" hidden="1"/>
    <row r="8080" hidden="1"/>
    <row r="8081" hidden="1"/>
    <row r="8082" hidden="1"/>
    <row r="8083" hidden="1"/>
    <row r="8084" hidden="1"/>
    <row r="8085" hidden="1"/>
    <row r="8086" hidden="1"/>
    <row r="8087" hidden="1"/>
    <row r="8088" hidden="1"/>
    <row r="8089" hidden="1"/>
    <row r="8090" hidden="1"/>
    <row r="8091" hidden="1"/>
    <row r="8092" hidden="1"/>
    <row r="8093" hidden="1"/>
    <row r="8094" hidden="1"/>
    <row r="8095" hidden="1"/>
    <row r="8096" hidden="1"/>
    <row r="8097" hidden="1"/>
    <row r="8098" hidden="1"/>
    <row r="8099" hidden="1"/>
    <row r="8100" hidden="1"/>
    <row r="8101" hidden="1"/>
    <row r="8102" hidden="1"/>
    <row r="8103" hidden="1"/>
    <row r="8104" hidden="1"/>
    <row r="8105" hidden="1"/>
    <row r="8106" hidden="1"/>
    <row r="8107" hidden="1"/>
    <row r="8108" hidden="1"/>
    <row r="8109" hidden="1"/>
    <row r="8110" hidden="1"/>
    <row r="8111" hidden="1"/>
    <row r="8112" hidden="1"/>
    <row r="8113" hidden="1"/>
    <row r="8114" hidden="1"/>
    <row r="8115" hidden="1"/>
    <row r="8116" hidden="1"/>
    <row r="8117" hidden="1"/>
    <row r="8118" hidden="1"/>
    <row r="8119" hidden="1"/>
    <row r="8120" hidden="1"/>
    <row r="8121" hidden="1"/>
    <row r="8122" hidden="1"/>
    <row r="8123" hidden="1"/>
    <row r="8124" hidden="1"/>
    <row r="8125" hidden="1"/>
    <row r="8126" hidden="1"/>
    <row r="8127" hidden="1"/>
    <row r="8128" hidden="1"/>
    <row r="8129" hidden="1"/>
    <row r="8130" hidden="1"/>
    <row r="8131" hidden="1"/>
    <row r="8132" hidden="1"/>
    <row r="8133" hidden="1"/>
    <row r="8134" hidden="1"/>
    <row r="8135" hidden="1"/>
    <row r="8136" hidden="1"/>
    <row r="8137" hidden="1"/>
    <row r="8138" hidden="1"/>
    <row r="8139" hidden="1"/>
    <row r="8140" hidden="1"/>
    <row r="8141" hidden="1"/>
    <row r="8142" hidden="1"/>
    <row r="8143" hidden="1"/>
    <row r="8144" hidden="1"/>
    <row r="8145" hidden="1"/>
    <row r="8146" hidden="1"/>
    <row r="8147" hidden="1"/>
    <row r="8148" hidden="1"/>
    <row r="8149" hidden="1"/>
    <row r="8150" hidden="1"/>
    <row r="8151" hidden="1"/>
    <row r="8152" hidden="1"/>
    <row r="8153" hidden="1"/>
    <row r="8154" hidden="1"/>
    <row r="8155" hidden="1"/>
    <row r="8156" hidden="1"/>
    <row r="8157" hidden="1"/>
    <row r="8158" hidden="1"/>
    <row r="8159" hidden="1"/>
    <row r="8160" hidden="1"/>
    <row r="8161" hidden="1"/>
    <row r="8162" hidden="1"/>
    <row r="8163" hidden="1"/>
    <row r="8164" hidden="1"/>
    <row r="8165" hidden="1"/>
    <row r="8166" hidden="1"/>
    <row r="8167" hidden="1"/>
    <row r="8168" hidden="1"/>
    <row r="8169" hidden="1"/>
    <row r="8170" hidden="1"/>
    <row r="8171" hidden="1"/>
    <row r="8172" hidden="1"/>
    <row r="8173" hidden="1"/>
    <row r="8174" hidden="1"/>
    <row r="8175" hidden="1"/>
    <row r="8176" hidden="1"/>
    <row r="8177" hidden="1"/>
    <row r="8178" hidden="1"/>
    <row r="8179" hidden="1"/>
    <row r="8180" hidden="1"/>
    <row r="8181" hidden="1"/>
    <row r="8182" hidden="1"/>
    <row r="8183" hidden="1"/>
    <row r="8184" hidden="1"/>
    <row r="8185" hidden="1"/>
    <row r="8186" hidden="1"/>
    <row r="8187" hidden="1"/>
    <row r="8188" hidden="1"/>
    <row r="8189" hidden="1"/>
    <row r="8190" hidden="1"/>
    <row r="8191" hidden="1"/>
    <row r="8192" hidden="1"/>
    <row r="8193" hidden="1"/>
    <row r="8194" hidden="1"/>
    <row r="8195" hidden="1"/>
    <row r="8196" hidden="1"/>
    <row r="8197" hidden="1"/>
    <row r="8198" hidden="1"/>
    <row r="8199" hidden="1"/>
    <row r="8200" hidden="1"/>
    <row r="8201" hidden="1"/>
    <row r="8202" hidden="1"/>
    <row r="8203" hidden="1"/>
    <row r="8204" hidden="1"/>
    <row r="8205" hidden="1"/>
    <row r="8206" hidden="1"/>
    <row r="8207" hidden="1"/>
    <row r="8208" hidden="1"/>
    <row r="8209" hidden="1"/>
    <row r="8210" hidden="1"/>
    <row r="8211" hidden="1"/>
    <row r="8212" hidden="1"/>
    <row r="8213" hidden="1"/>
    <row r="8214" hidden="1"/>
    <row r="8215" hidden="1"/>
    <row r="8216" hidden="1"/>
    <row r="8217" hidden="1"/>
    <row r="8218" hidden="1"/>
    <row r="8219" hidden="1"/>
    <row r="8220" hidden="1"/>
    <row r="8221" hidden="1"/>
    <row r="8222" hidden="1"/>
    <row r="8223" hidden="1"/>
    <row r="8224" hidden="1"/>
    <row r="8225" hidden="1"/>
    <row r="8226" hidden="1"/>
    <row r="8227" hidden="1"/>
    <row r="8228" hidden="1"/>
    <row r="8229" hidden="1"/>
    <row r="8230" hidden="1"/>
    <row r="8231" hidden="1"/>
    <row r="8232" hidden="1"/>
    <row r="8233" hidden="1"/>
    <row r="8234" hidden="1"/>
    <row r="8235" hidden="1"/>
    <row r="8236" hidden="1"/>
    <row r="8237" hidden="1"/>
    <row r="8238" hidden="1"/>
    <row r="8239" hidden="1"/>
    <row r="8240" hidden="1"/>
    <row r="8241" hidden="1"/>
    <row r="8242" hidden="1"/>
    <row r="8243" hidden="1"/>
    <row r="8244" hidden="1"/>
    <row r="8245" hidden="1"/>
    <row r="8246" hidden="1"/>
    <row r="8247" hidden="1"/>
    <row r="8248" hidden="1"/>
    <row r="8249" hidden="1"/>
    <row r="8250" hidden="1"/>
    <row r="8251" hidden="1"/>
    <row r="8252" hidden="1"/>
    <row r="8253" hidden="1"/>
    <row r="8254" hidden="1"/>
    <row r="8255" hidden="1"/>
    <row r="8256" hidden="1"/>
    <row r="8257" hidden="1"/>
    <row r="8258" hidden="1"/>
    <row r="8259" hidden="1"/>
    <row r="8260" hidden="1"/>
    <row r="8261" hidden="1"/>
    <row r="8262" hidden="1"/>
    <row r="8263" hidden="1"/>
    <row r="8264" hidden="1"/>
    <row r="8265" hidden="1"/>
    <row r="8266" hidden="1"/>
    <row r="8267" hidden="1"/>
    <row r="8268" hidden="1"/>
    <row r="8269" hidden="1"/>
    <row r="8270" hidden="1"/>
    <row r="8271" hidden="1"/>
    <row r="8272" hidden="1"/>
    <row r="8273" hidden="1"/>
    <row r="8274" hidden="1"/>
    <row r="8275" hidden="1"/>
    <row r="8276" hidden="1"/>
    <row r="8277" hidden="1"/>
    <row r="8278" hidden="1"/>
    <row r="8279" hidden="1"/>
    <row r="8280" hidden="1"/>
    <row r="8281" hidden="1"/>
    <row r="8282" hidden="1"/>
    <row r="8283" hidden="1"/>
    <row r="8284" hidden="1"/>
    <row r="8285" hidden="1"/>
    <row r="8286" hidden="1"/>
    <row r="8287" hidden="1"/>
    <row r="8288" hidden="1"/>
    <row r="8289" hidden="1"/>
    <row r="8290" hidden="1"/>
    <row r="8291" hidden="1"/>
    <row r="8292" hidden="1"/>
    <row r="8293" hidden="1"/>
    <row r="8294" hidden="1"/>
    <row r="8295" hidden="1"/>
    <row r="8296" hidden="1"/>
    <row r="8297" hidden="1"/>
    <row r="8298" hidden="1"/>
    <row r="8299" hidden="1"/>
    <row r="8300" hidden="1"/>
    <row r="8301" hidden="1"/>
    <row r="8302" hidden="1"/>
    <row r="8303" hidden="1"/>
    <row r="8304" hidden="1"/>
    <row r="8305" hidden="1"/>
    <row r="8306" hidden="1"/>
    <row r="8307" hidden="1"/>
    <row r="8308" hidden="1"/>
    <row r="8309" hidden="1"/>
    <row r="8310" hidden="1"/>
    <row r="8311" hidden="1"/>
    <row r="8312" hidden="1"/>
    <row r="8313" hidden="1"/>
    <row r="8314" hidden="1"/>
    <row r="8315" hidden="1"/>
    <row r="8316" hidden="1"/>
    <row r="8317" hidden="1"/>
    <row r="8318" hidden="1"/>
    <row r="8319" hidden="1"/>
    <row r="8320" hidden="1"/>
    <row r="8321" hidden="1"/>
    <row r="8322" hidden="1"/>
    <row r="8323" hidden="1"/>
    <row r="8324" hidden="1"/>
    <row r="8325" hidden="1"/>
    <row r="8326" hidden="1"/>
    <row r="8327" hidden="1"/>
    <row r="8328" hidden="1"/>
    <row r="8329" hidden="1"/>
    <row r="8330" hidden="1"/>
    <row r="8331" hidden="1"/>
    <row r="8332" hidden="1"/>
    <row r="8333" hidden="1"/>
    <row r="8334" hidden="1"/>
    <row r="8335" hidden="1"/>
    <row r="8336" hidden="1"/>
    <row r="8337" hidden="1"/>
    <row r="8338" hidden="1"/>
    <row r="8339" hidden="1"/>
    <row r="8340" hidden="1"/>
    <row r="8341" hidden="1"/>
    <row r="8342" hidden="1"/>
    <row r="8343" hidden="1"/>
    <row r="8344" hidden="1"/>
    <row r="8345" hidden="1"/>
    <row r="8346" hidden="1"/>
    <row r="8347" hidden="1"/>
    <row r="8348" hidden="1"/>
    <row r="8349" hidden="1"/>
    <row r="8350" hidden="1"/>
    <row r="8351" hidden="1"/>
    <row r="8352" hidden="1"/>
    <row r="8353" hidden="1"/>
    <row r="8354" hidden="1"/>
    <row r="8355" hidden="1"/>
    <row r="8356" hidden="1"/>
    <row r="8357" hidden="1"/>
    <row r="8358" hidden="1"/>
    <row r="8359" hidden="1"/>
    <row r="8360" hidden="1"/>
    <row r="8361" hidden="1"/>
    <row r="8362" hidden="1"/>
    <row r="8363" hidden="1"/>
    <row r="8364" hidden="1"/>
    <row r="8365" hidden="1"/>
    <row r="8366" hidden="1"/>
    <row r="8367" hidden="1"/>
    <row r="8368" hidden="1"/>
    <row r="8369" hidden="1"/>
    <row r="8370" hidden="1"/>
    <row r="8371" hidden="1"/>
    <row r="8372" hidden="1"/>
    <row r="8373" hidden="1"/>
    <row r="8374" hidden="1"/>
    <row r="8375" hidden="1"/>
    <row r="8376" hidden="1"/>
    <row r="8377" hidden="1"/>
    <row r="8378" hidden="1"/>
    <row r="8379" hidden="1"/>
    <row r="8380" hidden="1"/>
    <row r="8381" hidden="1"/>
    <row r="8382" hidden="1"/>
    <row r="8383" hidden="1"/>
    <row r="8384" hidden="1"/>
    <row r="8385" hidden="1"/>
    <row r="8386" hidden="1"/>
    <row r="8387" hidden="1"/>
    <row r="8388" hidden="1"/>
    <row r="8389" hidden="1"/>
    <row r="8390" hidden="1"/>
    <row r="8391" hidden="1"/>
    <row r="8392" hidden="1"/>
    <row r="8393" hidden="1"/>
    <row r="8394" hidden="1"/>
    <row r="8395" hidden="1"/>
    <row r="8396" hidden="1"/>
    <row r="8397" hidden="1"/>
    <row r="8398" hidden="1"/>
    <row r="8399" hidden="1"/>
    <row r="8400" hidden="1"/>
    <row r="8401" hidden="1"/>
    <row r="8402" hidden="1"/>
    <row r="8403" hidden="1"/>
    <row r="8404" hidden="1"/>
    <row r="8405" hidden="1"/>
    <row r="8406" hidden="1"/>
    <row r="8407" hidden="1"/>
    <row r="8408" hidden="1"/>
    <row r="8409" hidden="1"/>
    <row r="8410" hidden="1"/>
    <row r="8411" hidden="1"/>
    <row r="8412" hidden="1"/>
    <row r="8413" hidden="1"/>
    <row r="8414" hidden="1"/>
    <row r="8415" hidden="1"/>
    <row r="8416" hidden="1"/>
    <row r="8417" hidden="1"/>
    <row r="8418" hidden="1"/>
    <row r="8419" hidden="1"/>
    <row r="8420" hidden="1"/>
    <row r="8421" hidden="1"/>
    <row r="8422" hidden="1"/>
    <row r="8423" hidden="1"/>
    <row r="8424" hidden="1"/>
    <row r="8425" hidden="1"/>
    <row r="8426" hidden="1"/>
    <row r="8427" hidden="1"/>
    <row r="8428" hidden="1"/>
    <row r="8429" hidden="1"/>
    <row r="8430" hidden="1"/>
    <row r="8431" hidden="1"/>
    <row r="8432" hidden="1"/>
    <row r="8433" hidden="1"/>
    <row r="8434" hidden="1"/>
    <row r="8435" hidden="1"/>
    <row r="8436" hidden="1"/>
    <row r="8437" hidden="1"/>
    <row r="8438" hidden="1"/>
    <row r="8439" hidden="1"/>
    <row r="8440" hidden="1"/>
    <row r="8441" hidden="1"/>
    <row r="8442" hidden="1"/>
    <row r="8443" hidden="1"/>
    <row r="8444" hidden="1"/>
    <row r="8445" hidden="1"/>
    <row r="8446" hidden="1"/>
    <row r="8447" hidden="1"/>
    <row r="8448" hidden="1"/>
    <row r="8449" hidden="1"/>
    <row r="8450" hidden="1"/>
    <row r="8451" hidden="1"/>
    <row r="8452" hidden="1"/>
    <row r="8453" hidden="1"/>
    <row r="8454" hidden="1"/>
    <row r="8455" hidden="1"/>
    <row r="8456" hidden="1"/>
    <row r="8457" hidden="1"/>
    <row r="8458" hidden="1"/>
    <row r="8459" hidden="1"/>
    <row r="8460" hidden="1"/>
    <row r="8461" hidden="1"/>
    <row r="8462" hidden="1"/>
    <row r="8463" hidden="1"/>
    <row r="8464" hidden="1"/>
    <row r="8465" hidden="1"/>
    <row r="8466" hidden="1"/>
    <row r="8467" hidden="1"/>
    <row r="8468" hidden="1"/>
    <row r="8469" hidden="1"/>
    <row r="8470" hidden="1"/>
    <row r="8471" hidden="1"/>
    <row r="8472" hidden="1"/>
    <row r="8473" hidden="1"/>
    <row r="8474" hidden="1"/>
    <row r="8475" hidden="1"/>
    <row r="8476" hidden="1"/>
    <row r="8477" hidden="1"/>
    <row r="8478" hidden="1"/>
    <row r="8479" hidden="1"/>
    <row r="8480" hidden="1"/>
    <row r="8481" hidden="1"/>
    <row r="8482" hidden="1"/>
    <row r="8483" hidden="1"/>
    <row r="8484" hidden="1"/>
    <row r="8485" hidden="1"/>
    <row r="8486" hidden="1"/>
    <row r="8487" hidden="1"/>
    <row r="8488" hidden="1"/>
    <row r="8489" hidden="1"/>
    <row r="8490" hidden="1"/>
    <row r="8491" hidden="1"/>
    <row r="8492" hidden="1"/>
    <row r="8493" hidden="1"/>
    <row r="8494" hidden="1"/>
    <row r="8495" hidden="1"/>
    <row r="8496" hidden="1"/>
    <row r="8497" hidden="1"/>
    <row r="8498" hidden="1"/>
    <row r="8499" hidden="1"/>
    <row r="8500" hidden="1"/>
    <row r="8501" hidden="1"/>
    <row r="8502" hidden="1"/>
    <row r="8503" hidden="1"/>
    <row r="8504" hidden="1"/>
    <row r="8505" hidden="1"/>
    <row r="8506" hidden="1"/>
    <row r="8507" hidden="1"/>
    <row r="8508" hidden="1"/>
    <row r="8509" hidden="1"/>
    <row r="8510" hidden="1"/>
    <row r="8511" hidden="1"/>
    <row r="8512" hidden="1"/>
    <row r="8513" hidden="1"/>
    <row r="8514" hidden="1"/>
    <row r="8515" hidden="1"/>
    <row r="8516" hidden="1"/>
    <row r="8517" hidden="1"/>
    <row r="8518" hidden="1"/>
    <row r="8519" hidden="1"/>
    <row r="8520" hidden="1"/>
    <row r="8521" hidden="1"/>
    <row r="8522" hidden="1"/>
    <row r="8523" hidden="1"/>
    <row r="8524" hidden="1"/>
    <row r="8525" hidden="1"/>
    <row r="8526" hidden="1"/>
    <row r="8527" hidden="1"/>
    <row r="8528" hidden="1"/>
    <row r="8529" hidden="1"/>
    <row r="8530" hidden="1"/>
    <row r="8531" hidden="1"/>
    <row r="8532" hidden="1"/>
    <row r="8533" hidden="1"/>
    <row r="8534" hidden="1"/>
    <row r="8535" hidden="1"/>
    <row r="8536" hidden="1"/>
    <row r="8537" hidden="1"/>
    <row r="8538" hidden="1"/>
    <row r="8539" hidden="1"/>
    <row r="8540" hidden="1"/>
    <row r="8541" hidden="1"/>
    <row r="8542" hidden="1"/>
    <row r="8543" hidden="1"/>
    <row r="8544" hidden="1"/>
    <row r="8545" hidden="1"/>
    <row r="8546" hidden="1"/>
    <row r="8547" hidden="1"/>
    <row r="8548" hidden="1"/>
    <row r="8549" hidden="1"/>
    <row r="8550" hidden="1"/>
    <row r="8551" hidden="1"/>
    <row r="8552" hidden="1"/>
    <row r="8553" hidden="1"/>
    <row r="8554" hidden="1"/>
    <row r="8555" hidden="1"/>
    <row r="8556" hidden="1"/>
    <row r="8557" hidden="1"/>
    <row r="8558" hidden="1"/>
    <row r="8559" hidden="1"/>
    <row r="8560" hidden="1"/>
    <row r="8561" hidden="1"/>
    <row r="8562" hidden="1"/>
    <row r="8563" hidden="1"/>
    <row r="8564" hidden="1"/>
    <row r="8565" hidden="1"/>
    <row r="8566" hidden="1"/>
    <row r="8567" hidden="1"/>
    <row r="8568" hidden="1"/>
    <row r="8569" hidden="1"/>
    <row r="8570" hidden="1"/>
    <row r="8571" hidden="1"/>
    <row r="8572" hidden="1"/>
    <row r="8573" hidden="1"/>
    <row r="8574" hidden="1"/>
    <row r="8575" hidden="1"/>
    <row r="8576" hidden="1"/>
    <row r="8577" hidden="1"/>
    <row r="8578" hidden="1"/>
    <row r="8579" hidden="1"/>
    <row r="8580" hidden="1"/>
    <row r="8581" hidden="1"/>
    <row r="8582" hidden="1"/>
    <row r="8583" hidden="1"/>
    <row r="8584" hidden="1"/>
    <row r="8585" hidden="1"/>
    <row r="8586" hidden="1"/>
    <row r="8587" hidden="1"/>
    <row r="8588" hidden="1"/>
    <row r="8589" hidden="1"/>
    <row r="8590" hidden="1"/>
    <row r="8591" hidden="1"/>
    <row r="8592" hidden="1"/>
    <row r="8593" hidden="1"/>
    <row r="8594" hidden="1"/>
    <row r="8595" hidden="1"/>
    <row r="8596" hidden="1"/>
    <row r="8597" hidden="1"/>
    <row r="8598" hidden="1"/>
    <row r="8599" hidden="1"/>
    <row r="8600" hidden="1"/>
    <row r="8601" hidden="1"/>
    <row r="8602" hidden="1"/>
    <row r="8603" hidden="1"/>
    <row r="8604" hidden="1"/>
    <row r="8605" hidden="1"/>
    <row r="8606" hidden="1"/>
    <row r="8607" hidden="1"/>
    <row r="8608" hidden="1"/>
    <row r="8609" hidden="1"/>
    <row r="8610" hidden="1"/>
    <row r="8611" hidden="1"/>
    <row r="8612" hidden="1"/>
    <row r="8613" hidden="1"/>
    <row r="8614" hidden="1"/>
    <row r="8615" hidden="1"/>
    <row r="8616" hidden="1"/>
    <row r="8617" hidden="1"/>
    <row r="8618" hidden="1"/>
    <row r="8619" hidden="1"/>
    <row r="8620" hidden="1"/>
    <row r="8621" hidden="1"/>
    <row r="8622" hidden="1"/>
    <row r="8623" hidden="1"/>
    <row r="8624" hidden="1"/>
    <row r="8625" hidden="1"/>
    <row r="8626" hidden="1"/>
    <row r="8627" hidden="1"/>
    <row r="8628" hidden="1"/>
    <row r="8629" hidden="1"/>
    <row r="8630" hidden="1"/>
    <row r="8631" hidden="1"/>
    <row r="8632" hidden="1"/>
    <row r="8633" hidden="1"/>
    <row r="8634" hidden="1"/>
    <row r="8635" hidden="1"/>
    <row r="8636" hidden="1"/>
    <row r="8637" hidden="1"/>
    <row r="8638" hidden="1"/>
    <row r="8639" hidden="1"/>
    <row r="8640" hidden="1"/>
    <row r="8641" hidden="1"/>
    <row r="8642" hidden="1"/>
    <row r="8643" hidden="1"/>
    <row r="8644" hidden="1"/>
    <row r="8645" hidden="1"/>
    <row r="8646" hidden="1"/>
    <row r="8647" hidden="1"/>
    <row r="8648" hidden="1"/>
    <row r="8649" hidden="1"/>
    <row r="8650" hidden="1"/>
    <row r="8651" hidden="1"/>
    <row r="8652" hidden="1"/>
    <row r="8653" hidden="1"/>
    <row r="8654" hidden="1"/>
    <row r="8655" hidden="1"/>
    <row r="8656" hidden="1"/>
    <row r="8657" hidden="1"/>
    <row r="8658" hidden="1"/>
    <row r="8659" hidden="1"/>
    <row r="8660" hidden="1"/>
    <row r="8661" hidden="1"/>
    <row r="8662" hidden="1"/>
    <row r="8663" hidden="1"/>
    <row r="8664" hidden="1"/>
    <row r="8665" hidden="1"/>
    <row r="8666" hidden="1"/>
    <row r="8667" hidden="1"/>
    <row r="8668" hidden="1"/>
    <row r="8669" hidden="1"/>
    <row r="8670" hidden="1"/>
    <row r="8671" hidden="1"/>
    <row r="8672" hidden="1"/>
    <row r="8673" hidden="1"/>
    <row r="8674" hidden="1"/>
    <row r="8675" hidden="1"/>
    <row r="8676" hidden="1"/>
    <row r="8677" hidden="1"/>
    <row r="8678" hidden="1"/>
    <row r="8679" hidden="1"/>
    <row r="8680" hidden="1"/>
    <row r="8681" hidden="1"/>
    <row r="8682" hidden="1"/>
    <row r="8683" hidden="1"/>
    <row r="8684" hidden="1"/>
    <row r="8685" hidden="1"/>
    <row r="8686" hidden="1"/>
    <row r="8687" hidden="1"/>
    <row r="8688" hidden="1"/>
    <row r="8689" hidden="1"/>
    <row r="8690" hidden="1"/>
    <row r="8691" hidden="1"/>
    <row r="8692" hidden="1"/>
    <row r="8693" hidden="1"/>
    <row r="8694" hidden="1"/>
    <row r="8695" hidden="1"/>
    <row r="8696" hidden="1"/>
    <row r="8697" hidden="1"/>
    <row r="8698" hidden="1"/>
    <row r="8699" hidden="1"/>
    <row r="8700" hidden="1"/>
    <row r="8701" hidden="1"/>
    <row r="8702" hidden="1"/>
    <row r="8703" hidden="1"/>
    <row r="8704" hidden="1"/>
    <row r="8705" hidden="1"/>
    <row r="8706" hidden="1"/>
    <row r="8707" hidden="1"/>
    <row r="8708" hidden="1"/>
    <row r="8709" hidden="1"/>
    <row r="8710" hidden="1"/>
    <row r="8711" hidden="1"/>
    <row r="8712" hidden="1"/>
    <row r="8713" hidden="1"/>
    <row r="8714" hidden="1"/>
    <row r="8715" hidden="1"/>
    <row r="8716" hidden="1"/>
    <row r="8717" hidden="1"/>
    <row r="8718" hidden="1"/>
    <row r="8719" hidden="1"/>
    <row r="8720" hidden="1"/>
    <row r="8721" hidden="1"/>
    <row r="8722" hidden="1"/>
    <row r="8723" hidden="1"/>
    <row r="8724" hidden="1"/>
    <row r="8725" hidden="1"/>
    <row r="8726" hidden="1"/>
    <row r="8727" hidden="1"/>
    <row r="8728" hidden="1"/>
    <row r="8729" hidden="1"/>
    <row r="8730" hidden="1"/>
    <row r="8731" hidden="1"/>
    <row r="8732" hidden="1"/>
    <row r="8733" hidden="1"/>
    <row r="8734" hidden="1"/>
    <row r="8735" hidden="1"/>
    <row r="8736" hidden="1"/>
    <row r="8737" hidden="1"/>
    <row r="8738" hidden="1"/>
    <row r="8739" hidden="1"/>
    <row r="8740" hidden="1"/>
    <row r="8741" hidden="1"/>
    <row r="8742" hidden="1"/>
    <row r="8743" hidden="1"/>
    <row r="8744" hidden="1"/>
    <row r="8745" hidden="1"/>
    <row r="8746" hidden="1"/>
    <row r="8747" hidden="1"/>
    <row r="8748" hidden="1"/>
    <row r="8749" hidden="1"/>
    <row r="8750" hidden="1"/>
    <row r="8751" hidden="1"/>
    <row r="8752" hidden="1"/>
    <row r="8753" hidden="1"/>
    <row r="8754" hidden="1"/>
    <row r="8755" hidden="1"/>
    <row r="8756" hidden="1"/>
    <row r="8757" hidden="1"/>
    <row r="8758" hidden="1"/>
    <row r="8759" hidden="1"/>
    <row r="8760" hidden="1"/>
    <row r="8761" hidden="1"/>
    <row r="8762" hidden="1"/>
    <row r="8763" hidden="1"/>
    <row r="8764" hidden="1"/>
    <row r="8765" hidden="1"/>
    <row r="8766" hidden="1"/>
    <row r="8767" hidden="1"/>
    <row r="8768" hidden="1"/>
    <row r="8769" hidden="1"/>
    <row r="8770" hidden="1"/>
    <row r="8771" hidden="1"/>
    <row r="8772" hidden="1"/>
    <row r="8773" hidden="1"/>
    <row r="8774" hidden="1"/>
    <row r="8775" hidden="1"/>
    <row r="8776" hidden="1"/>
    <row r="8777" hidden="1"/>
    <row r="8778" hidden="1"/>
    <row r="8779" hidden="1"/>
    <row r="8780" hidden="1"/>
    <row r="8781" hidden="1"/>
    <row r="8782" hidden="1"/>
    <row r="8783" hidden="1"/>
    <row r="8784" hidden="1"/>
    <row r="8785" hidden="1"/>
    <row r="8786" hidden="1"/>
    <row r="8787" hidden="1"/>
    <row r="8788" hidden="1"/>
    <row r="8789" hidden="1"/>
    <row r="8790" hidden="1"/>
    <row r="8791" hidden="1"/>
    <row r="8792" hidden="1"/>
    <row r="8793" hidden="1"/>
    <row r="8794" hidden="1"/>
    <row r="8795" hidden="1"/>
    <row r="8796" hidden="1"/>
    <row r="8797" hidden="1"/>
    <row r="8798" hidden="1"/>
    <row r="8799" hidden="1"/>
    <row r="8800" hidden="1"/>
    <row r="8801" hidden="1"/>
    <row r="8802" hidden="1"/>
    <row r="8803" hidden="1"/>
    <row r="8804" hidden="1"/>
    <row r="8805" hidden="1"/>
    <row r="8806" hidden="1"/>
    <row r="8807" hidden="1"/>
    <row r="8808" hidden="1"/>
    <row r="8809" hidden="1"/>
    <row r="8810" hidden="1"/>
    <row r="8811" hidden="1"/>
    <row r="8812" hidden="1"/>
    <row r="8813" hidden="1"/>
    <row r="8814" hidden="1"/>
    <row r="8815" hidden="1"/>
    <row r="8816" hidden="1"/>
    <row r="8817" hidden="1"/>
    <row r="8818" hidden="1"/>
    <row r="8819" hidden="1"/>
    <row r="8820" hidden="1"/>
    <row r="8821" hidden="1"/>
    <row r="8822" hidden="1"/>
    <row r="8823" hidden="1"/>
    <row r="8824" hidden="1"/>
    <row r="8825" hidden="1"/>
    <row r="8826" hidden="1"/>
    <row r="8827" hidden="1"/>
    <row r="8828" hidden="1"/>
    <row r="8829" hidden="1"/>
    <row r="8830" hidden="1"/>
    <row r="8831" hidden="1"/>
    <row r="8832" hidden="1"/>
    <row r="8833" hidden="1"/>
    <row r="8834" hidden="1"/>
    <row r="8835" hidden="1"/>
    <row r="8836" hidden="1"/>
    <row r="8837" hidden="1"/>
    <row r="8838" hidden="1"/>
    <row r="8839" hidden="1"/>
    <row r="8840" hidden="1"/>
    <row r="8841" hidden="1"/>
    <row r="8842" hidden="1"/>
    <row r="8843" hidden="1"/>
    <row r="8844" hidden="1"/>
    <row r="8845" hidden="1"/>
    <row r="8846" hidden="1"/>
    <row r="8847" hidden="1"/>
    <row r="8848" hidden="1"/>
    <row r="8849" hidden="1"/>
    <row r="8850" hidden="1"/>
    <row r="8851" hidden="1"/>
    <row r="8852" hidden="1"/>
    <row r="8853" hidden="1"/>
    <row r="8854" hidden="1"/>
    <row r="8855" hidden="1"/>
    <row r="8856" hidden="1"/>
    <row r="8857" hidden="1"/>
    <row r="8858" hidden="1"/>
    <row r="8859" hidden="1"/>
    <row r="8860" hidden="1"/>
    <row r="8861" hidden="1"/>
    <row r="8862" hidden="1"/>
    <row r="8863" hidden="1"/>
    <row r="8864" hidden="1"/>
    <row r="8865" hidden="1"/>
    <row r="8866" hidden="1"/>
    <row r="8867" hidden="1"/>
    <row r="8868" hidden="1"/>
    <row r="8869" hidden="1"/>
    <row r="8870" hidden="1"/>
    <row r="8871" hidden="1"/>
    <row r="8872" hidden="1"/>
    <row r="8873" hidden="1"/>
    <row r="8874" hidden="1"/>
    <row r="8875" hidden="1"/>
    <row r="8876" hidden="1"/>
    <row r="8877" hidden="1"/>
    <row r="8878" hidden="1"/>
    <row r="8879" hidden="1"/>
    <row r="8880" hidden="1"/>
    <row r="8881" hidden="1"/>
    <row r="8882" hidden="1"/>
    <row r="8883" hidden="1"/>
    <row r="8884" hidden="1"/>
    <row r="8885" hidden="1"/>
    <row r="8886" hidden="1"/>
    <row r="8887" hidden="1"/>
    <row r="8888" hidden="1"/>
    <row r="8889" hidden="1"/>
    <row r="8890" hidden="1"/>
    <row r="8891" hidden="1"/>
    <row r="8892" hidden="1"/>
    <row r="8893" hidden="1"/>
    <row r="8894" hidden="1"/>
    <row r="8895" hidden="1"/>
    <row r="8896" hidden="1"/>
    <row r="8897" hidden="1"/>
    <row r="8898" hidden="1"/>
    <row r="8899" hidden="1"/>
    <row r="8900" hidden="1"/>
    <row r="8901" hidden="1"/>
    <row r="8902" hidden="1"/>
    <row r="8903" hidden="1"/>
    <row r="8904" hidden="1"/>
    <row r="8905" hidden="1"/>
    <row r="8906" hidden="1"/>
    <row r="8907" hidden="1"/>
    <row r="8908" hidden="1"/>
    <row r="8909" hidden="1"/>
    <row r="8910" hidden="1"/>
    <row r="8911" hidden="1"/>
    <row r="8912" hidden="1"/>
    <row r="8913" hidden="1"/>
    <row r="8914" hidden="1"/>
    <row r="8915" hidden="1"/>
    <row r="8916" hidden="1"/>
    <row r="8917" hidden="1"/>
    <row r="8918" hidden="1"/>
    <row r="8919" hidden="1"/>
    <row r="8920" hidden="1"/>
    <row r="8921" hidden="1"/>
    <row r="8922" hidden="1"/>
    <row r="8923" hidden="1"/>
    <row r="8924" hidden="1"/>
    <row r="8925" hidden="1"/>
    <row r="8926" hidden="1"/>
    <row r="8927" hidden="1"/>
    <row r="8928" hidden="1"/>
    <row r="8929" hidden="1"/>
    <row r="8930" hidden="1"/>
    <row r="8931" hidden="1"/>
    <row r="8932" hidden="1"/>
    <row r="8933" hidden="1"/>
    <row r="8934" hidden="1"/>
    <row r="8935" hidden="1"/>
    <row r="8936" hidden="1"/>
    <row r="8937" hidden="1"/>
    <row r="8938" hidden="1"/>
    <row r="8939" hidden="1"/>
    <row r="8940" hidden="1"/>
    <row r="8941" hidden="1"/>
    <row r="8942" hidden="1"/>
    <row r="8943" hidden="1"/>
    <row r="8944" hidden="1"/>
    <row r="8945" hidden="1"/>
    <row r="8946" hidden="1"/>
    <row r="8947" hidden="1"/>
    <row r="8948" hidden="1"/>
    <row r="8949" hidden="1"/>
    <row r="8950" hidden="1"/>
    <row r="8951" hidden="1"/>
    <row r="8952" hidden="1"/>
    <row r="8953" hidden="1"/>
    <row r="8954" hidden="1"/>
    <row r="8955" hidden="1"/>
    <row r="8956" hidden="1"/>
    <row r="8957" hidden="1"/>
    <row r="8958" hidden="1"/>
    <row r="8959" hidden="1"/>
    <row r="8960" hidden="1"/>
    <row r="8961" hidden="1"/>
    <row r="8962" hidden="1"/>
    <row r="8963" hidden="1"/>
    <row r="8964" hidden="1"/>
    <row r="8965" hidden="1"/>
    <row r="8966" hidden="1"/>
    <row r="8967" hidden="1"/>
    <row r="8968" hidden="1"/>
    <row r="8969" hidden="1"/>
    <row r="8970" hidden="1"/>
    <row r="8971" hidden="1"/>
    <row r="8972" hidden="1"/>
    <row r="8973" hidden="1"/>
    <row r="8974" hidden="1"/>
    <row r="8975" hidden="1"/>
    <row r="8976" hidden="1"/>
    <row r="8977" hidden="1"/>
    <row r="8978" hidden="1"/>
    <row r="8979" hidden="1"/>
    <row r="8980" hidden="1"/>
    <row r="8981" hidden="1"/>
    <row r="8982" hidden="1"/>
    <row r="8983" hidden="1"/>
    <row r="8984" hidden="1"/>
    <row r="8985" hidden="1"/>
    <row r="8986" hidden="1"/>
    <row r="8987" hidden="1"/>
    <row r="8988" hidden="1"/>
    <row r="8989" hidden="1"/>
    <row r="8990" hidden="1"/>
    <row r="8991" hidden="1"/>
    <row r="8992" hidden="1"/>
    <row r="8993" hidden="1"/>
    <row r="8994" hidden="1"/>
    <row r="8995" hidden="1"/>
    <row r="8996" hidden="1"/>
    <row r="8997" hidden="1"/>
    <row r="8998" hidden="1"/>
    <row r="8999" hidden="1"/>
    <row r="9000" hidden="1"/>
    <row r="9001" hidden="1"/>
    <row r="9002" hidden="1"/>
    <row r="9003" hidden="1"/>
    <row r="9004" hidden="1"/>
    <row r="9005" hidden="1"/>
    <row r="9006" hidden="1"/>
    <row r="9007" hidden="1"/>
    <row r="9008" hidden="1"/>
    <row r="9009" hidden="1"/>
    <row r="9010" hidden="1"/>
    <row r="9011" hidden="1"/>
    <row r="9012" hidden="1"/>
    <row r="9013" hidden="1"/>
    <row r="9014" hidden="1"/>
    <row r="9015" hidden="1"/>
    <row r="9016" hidden="1"/>
    <row r="9017" hidden="1"/>
    <row r="9018" hidden="1"/>
    <row r="9019" hidden="1"/>
    <row r="9020" hidden="1"/>
    <row r="9021" hidden="1"/>
    <row r="9022" hidden="1"/>
    <row r="9023" hidden="1"/>
    <row r="9024" hidden="1"/>
    <row r="9025" hidden="1"/>
    <row r="9026" hidden="1"/>
    <row r="9027" hidden="1"/>
    <row r="9028" hidden="1"/>
    <row r="9029" hidden="1"/>
    <row r="9030" hidden="1"/>
    <row r="9031" hidden="1"/>
    <row r="9032" hidden="1"/>
    <row r="9033" hidden="1"/>
    <row r="9034" hidden="1"/>
    <row r="9035" hidden="1"/>
    <row r="9036" hidden="1"/>
    <row r="9037" hidden="1"/>
    <row r="9038" hidden="1"/>
    <row r="9039" hidden="1"/>
    <row r="9040" hidden="1"/>
    <row r="9041" hidden="1"/>
    <row r="9042" hidden="1"/>
    <row r="9043" hidden="1"/>
    <row r="9044" hidden="1"/>
    <row r="9045" hidden="1"/>
    <row r="9046" hidden="1"/>
    <row r="9047" hidden="1"/>
    <row r="9048" hidden="1"/>
    <row r="9049" hidden="1"/>
    <row r="9050" hidden="1"/>
    <row r="9051" hidden="1"/>
    <row r="9052" hidden="1"/>
    <row r="9053" hidden="1"/>
    <row r="9054" hidden="1"/>
    <row r="9055" hidden="1"/>
    <row r="9056" hidden="1"/>
    <row r="9057" hidden="1"/>
    <row r="9058" hidden="1"/>
    <row r="9059" hidden="1"/>
    <row r="9060" hidden="1"/>
    <row r="9061" hidden="1"/>
    <row r="9062" hidden="1"/>
    <row r="9063" hidden="1"/>
    <row r="9064" hidden="1"/>
    <row r="9065" hidden="1"/>
    <row r="9066" hidden="1"/>
    <row r="9067" hidden="1"/>
    <row r="9068" hidden="1"/>
    <row r="9069" hidden="1"/>
    <row r="9070" hidden="1"/>
    <row r="9071" hidden="1"/>
    <row r="9072" hidden="1"/>
    <row r="9073" hidden="1"/>
    <row r="9074" hidden="1"/>
    <row r="9075" hidden="1"/>
    <row r="9076" hidden="1"/>
    <row r="9077" hidden="1"/>
    <row r="9078" hidden="1"/>
    <row r="9079" hidden="1"/>
    <row r="9080" hidden="1"/>
    <row r="9081" hidden="1"/>
    <row r="9082" hidden="1"/>
    <row r="9083" hidden="1"/>
    <row r="9084" hidden="1"/>
    <row r="9085" hidden="1"/>
    <row r="9086" hidden="1"/>
    <row r="9087" hidden="1"/>
    <row r="9088" hidden="1"/>
    <row r="9089" hidden="1"/>
    <row r="9090" hidden="1"/>
    <row r="9091" hidden="1"/>
    <row r="9092" hidden="1"/>
    <row r="9093" hidden="1"/>
    <row r="9094" hidden="1"/>
    <row r="9095" hidden="1"/>
    <row r="9096" hidden="1"/>
    <row r="9097" hidden="1"/>
    <row r="9098" hidden="1"/>
    <row r="9099" hidden="1"/>
    <row r="9100" hidden="1"/>
    <row r="9101" hidden="1"/>
    <row r="9102" hidden="1"/>
    <row r="9103" hidden="1"/>
    <row r="9104" hidden="1"/>
    <row r="9105" hidden="1"/>
    <row r="9106" hidden="1"/>
    <row r="9107" hidden="1"/>
    <row r="9108" hidden="1"/>
    <row r="9109" hidden="1"/>
    <row r="9110" hidden="1"/>
    <row r="9111" hidden="1"/>
    <row r="9112" hidden="1"/>
    <row r="9113" hidden="1"/>
    <row r="9114" hidden="1"/>
    <row r="9115" hidden="1"/>
    <row r="9116" hidden="1"/>
    <row r="9117" hidden="1"/>
    <row r="9118" hidden="1"/>
    <row r="9119" hidden="1"/>
    <row r="9120" hidden="1"/>
    <row r="9121" hidden="1"/>
    <row r="9122" hidden="1"/>
    <row r="9123" hidden="1"/>
    <row r="9124" hidden="1"/>
    <row r="9125" hidden="1"/>
    <row r="9126" hidden="1"/>
    <row r="9127" hidden="1"/>
    <row r="9128" hidden="1"/>
    <row r="9129" hidden="1"/>
    <row r="9130" hidden="1"/>
    <row r="9131" hidden="1"/>
    <row r="9132" hidden="1"/>
    <row r="9133" hidden="1"/>
    <row r="9134" hidden="1"/>
    <row r="9135" hidden="1"/>
    <row r="9136" hidden="1"/>
    <row r="9137" hidden="1"/>
    <row r="9138" hidden="1"/>
    <row r="9139" hidden="1"/>
    <row r="9140" hidden="1"/>
    <row r="9141" hidden="1"/>
    <row r="9142" hidden="1"/>
    <row r="9143" hidden="1"/>
    <row r="9144" hidden="1"/>
    <row r="9145" hidden="1"/>
    <row r="9146" hidden="1"/>
    <row r="9147" hidden="1"/>
    <row r="9148" hidden="1"/>
    <row r="9149" hidden="1"/>
    <row r="9150" hidden="1"/>
    <row r="9151" hidden="1"/>
    <row r="9152" hidden="1"/>
    <row r="9153" hidden="1"/>
    <row r="9154" hidden="1"/>
    <row r="9155" hidden="1"/>
    <row r="9156" hidden="1"/>
    <row r="9157" hidden="1"/>
    <row r="9158" hidden="1"/>
    <row r="9159" hidden="1"/>
    <row r="9160" hidden="1"/>
    <row r="9161" hidden="1"/>
    <row r="9162" hidden="1"/>
    <row r="9163" hidden="1"/>
    <row r="9164" hidden="1"/>
    <row r="9165" hidden="1"/>
    <row r="9166" hidden="1"/>
    <row r="9167" hidden="1"/>
    <row r="9168" hidden="1"/>
    <row r="9169" hidden="1"/>
    <row r="9170" hidden="1"/>
    <row r="9171" hidden="1"/>
    <row r="9172" hidden="1"/>
    <row r="9173" hidden="1"/>
    <row r="9174" hidden="1"/>
    <row r="9175" hidden="1"/>
    <row r="9176" hidden="1"/>
    <row r="9177" hidden="1"/>
    <row r="9178" hidden="1"/>
    <row r="9179" hidden="1"/>
    <row r="9180" hidden="1"/>
    <row r="9181" hidden="1"/>
    <row r="9182" hidden="1"/>
    <row r="9183" hidden="1"/>
    <row r="9184" hidden="1"/>
    <row r="9185" hidden="1"/>
    <row r="9186" hidden="1"/>
    <row r="9187" hidden="1"/>
    <row r="9188" hidden="1"/>
    <row r="9189" hidden="1"/>
    <row r="9190" hidden="1"/>
    <row r="9191" hidden="1"/>
    <row r="9192" hidden="1"/>
    <row r="9193" hidden="1"/>
    <row r="9194" hidden="1"/>
    <row r="9195" hidden="1"/>
    <row r="9196" hidden="1"/>
    <row r="9197" hidden="1"/>
    <row r="9198" hidden="1"/>
    <row r="9199" hidden="1"/>
    <row r="9200" hidden="1"/>
    <row r="9201" hidden="1"/>
    <row r="9202" hidden="1"/>
    <row r="9203" hidden="1"/>
    <row r="9204" hidden="1"/>
    <row r="9205" hidden="1"/>
    <row r="9206" hidden="1"/>
    <row r="9207" hidden="1"/>
    <row r="9208" hidden="1"/>
    <row r="9209" hidden="1"/>
    <row r="9210" hidden="1"/>
    <row r="9211" hidden="1"/>
    <row r="9212" hidden="1"/>
    <row r="9213" hidden="1"/>
    <row r="9214" hidden="1"/>
    <row r="9215" hidden="1"/>
    <row r="9216" hidden="1"/>
    <row r="9217" hidden="1"/>
    <row r="9218" hidden="1"/>
    <row r="9219" hidden="1"/>
    <row r="9220" hidden="1"/>
    <row r="9221" hidden="1"/>
    <row r="9222" hidden="1"/>
    <row r="9223" hidden="1"/>
    <row r="9224" hidden="1"/>
    <row r="9225" hidden="1"/>
    <row r="9226" hidden="1"/>
    <row r="9227" hidden="1"/>
    <row r="9228" hidden="1"/>
    <row r="9229" hidden="1"/>
    <row r="9230" hidden="1"/>
    <row r="9231" hidden="1"/>
    <row r="9232" hidden="1"/>
    <row r="9233" hidden="1"/>
    <row r="9234" hidden="1"/>
    <row r="9235" hidden="1"/>
    <row r="9236" hidden="1"/>
    <row r="9237" hidden="1"/>
    <row r="9238" hidden="1"/>
    <row r="9239" hidden="1"/>
    <row r="9240" hidden="1"/>
    <row r="9241" hidden="1"/>
    <row r="9242" hidden="1"/>
    <row r="9243" hidden="1"/>
    <row r="9244" hidden="1"/>
    <row r="9245" hidden="1"/>
    <row r="9246" hidden="1"/>
    <row r="9247" hidden="1"/>
    <row r="9248" hidden="1"/>
    <row r="9249" hidden="1"/>
    <row r="9250" hidden="1"/>
    <row r="9251" hidden="1"/>
    <row r="9252" hidden="1"/>
    <row r="9253" hidden="1"/>
    <row r="9254" hidden="1"/>
    <row r="9255" hidden="1"/>
    <row r="9256" hidden="1"/>
    <row r="9257" hidden="1"/>
    <row r="9258" hidden="1"/>
    <row r="9259" hidden="1"/>
    <row r="9260" hidden="1"/>
    <row r="9261" hidden="1"/>
    <row r="9262" hidden="1"/>
    <row r="9263" hidden="1"/>
    <row r="9264" hidden="1"/>
    <row r="9265" hidden="1"/>
    <row r="9266" hidden="1"/>
    <row r="9267" hidden="1"/>
    <row r="9268" hidden="1"/>
    <row r="9269" hidden="1"/>
    <row r="9270" hidden="1"/>
    <row r="9271" hidden="1"/>
    <row r="9272" hidden="1"/>
    <row r="9273" hidden="1"/>
    <row r="9274" hidden="1"/>
    <row r="9275" hidden="1"/>
    <row r="9276" hidden="1"/>
    <row r="9277" hidden="1"/>
    <row r="9278" hidden="1"/>
    <row r="9279" hidden="1"/>
    <row r="9280" hidden="1"/>
    <row r="9281" hidden="1"/>
    <row r="9282" hidden="1"/>
    <row r="9283" hidden="1"/>
    <row r="9284" hidden="1"/>
    <row r="9285" hidden="1"/>
    <row r="9286" hidden="1"/>
    <row r="9287" hidden="1"/>
    <row r="9288" hidden="1"/>
    <row r="9289" hidden="1"/>
    <row r="9290" hidden="1"/>
    <row r="9291" hidden="1"/>
    <row r="9292" hidden="1"/>
    <row r="9293" hidden="1"/>
    <row r="9294" hidden="1"/>
    <row r="9295" hidden="1"/>
    <row r="9296" hidden="1"/>
    <row r="9297" hidden="1"/>
    <row r="9298" hidden="1"/>
    <row r="9299" hidden="1"/>
    <row r="9300" hidden="1"/>
    <row r="9301" hidden="1"/>
    <row r="9302" hidden="1"/>
    <row r="9303" hidden="1"/>
    <row r="9304" hidden="1"/>
    <row r="9305" hidden="1"/>
    <row r="9306" hidden="1"/>
    <row r="9307" hidden="1"/>
    <row r="9308" hidden="1"/>
    <row r="9309" hidden="1"/>
    <row r="9310" hidden="1"/>
    <row r="9311" hidden="1"/>
    <row r="9312" hidden="1"/>
    <row r="9313" hidden="1"/>
    <row r="9314" hidden="1"/>
    <row r="9315" hidden="1"/>
    <row r="9316" hidden="1"/>
    <row r="9317" hidden="1"/>
    <row r="9318" hidden="1"/>
    <row r="9319" hidden="1"/>
    <row r="9320" hidden="1"/>
    <row r="9321" hidden="1"/>
    <row r="9322" hidden="1"/>
    <row r="9323" hidden="1"/>
    <row r="9324" hidden="1"/>
    <row r="9325" hidden="1"/>
    <row r="9326" hidden="1"/>
    <row r="9327" hidden="1"/>
    <row r="9328" hidden="1"/>
    <row r="9329" hidden="1"/>
    <row r="9330" hidden="1"/>
    <row r="9331" hidden="1"/>
    <row r="9332" hidden="1"/>
    <row r="9333" hidden="1"/>
    <row r="9334" hidden="1"/>
    <row r="9335" hidden="1"/>
    <row r="9336" hidden="1"/>
    <row r="9337" hidden="1"/>
    <row r="9338" hidden="1"/>
    <row r="9339" hidden="1"/>
    <row r="9340" hidden="1"/>
    <row r="9341" hidden="1"/>
    <row r="9342" hidden="1"/>
    <row r="9343" hidden="1"/>
    <row r="9344" hidden="1"/>
    <row r="9345" hidden="1"/>
    <row r="9346" hidden="1"/>
    <row r="9347" hidden="1"/>
    <row r="9348" hidden="1"/>
    <row r="9349" hidden="1"/>
    <row r="9350" hidden="1"/>
    <row r="9351" hidden="1"/>
    <row r="9352" hidden="1"/>
    <row r="9353" hidden="1"/>
    <row r="9354" hidden="1"/>
    <row r="9355" hidden="1"/>
    <row r="9356" hidden="1"/>
    <row r="9357" hidden="1"/>
    <row r="9358" hidden="1"/>
    <row r="9359" hidden="1"/>
    <row r="9360" hidden="1"/>
    <row r="9361" hidden="1"/>
    <row r="9362" hidden="1"/>
    <row r="9363" hidden="1"/>
    <row r="9364" hidden="1"/>
    <row r="9365" hidden="1"/>
    <row r="9366" hidden="1"/>
    <row r="9367" hidden="1"/>
    <row r="9368" hidden="1"/>
    <row r="9369" hidden="1"/>
    <row r="9370" hidden="1"/>
    <row r="9371" hidden="1"/>
    <row r="9372" hidden="1"/>
    <row r="9373" hidden="1"/>
    <row r="9374" hidden="1"/>
    <row r="9375" hidden="1"/>
    <row r="9376" hidden="1"/>
    <row r="9377" hidden="1"/>
    <row r="9378" hidden="1"/>
    <row r="9379" hidden="1"/>
    <row r="9380" hidden="1"/>
    <row r="9381" hidden="1"/>
    <row r="9382" hidden="1"/>
    <row r="9383" hidden="1"/>
    <row r="9384" hidden="1"/>
    <row r="9385" hidden="1"/>
    <row r="9386" hidden="1"/>
    <row r="9387" hidden="1"/>
    <row r="9388" hidden="1"/>
    <row r="9389" hidden="1"/>
    <row r="9390" hidden="1"/>
    <row r="9391" hidden="1"/>
    <row r="9392" hidden="1"/>
    <row r="9393" hidden="1"/>
    <row r="9394" hidden="1"/>
    <row r="9395" hidden="1"/>
    <row r="9396" hidden="1"/>
    <row r="9397" hidden="1"/>
    <row r="9398" hidden="1"/>
    <row r="9399" hidden="1"/>
    <row r="9400" hidden="1"/>
    <row r="9401" hidden="1"/>
    <row r="9402" hidden="1"/>
    <row r="9403" hidden="1"/>
    <row r="9404" hidden="1"/>
    <row r="9405" hidden="1"/>
    <row r="9406" hidden="1"/>
    <row r="9407" hidden="1"/>
    <row r="9408" hidden="1"/>
    <row r="9409" hidden="1"/>
    <row r="9410" hidden="1"/>
    <row r="9411" hidden="1"/>
    <row r="9412" hidden="1"/>
    <row r="9413" hidden="1"/>
    <row r="9414" hidden="1"/>
    <row r="9415" hidden="1"/>
    <row r="9416" hidden="1"/>
    <row r="9417" hidden="1"/>
    <row r="9418" hidden="1"/>
    <row r="9419" hidden="1"/>
    <row r="9420" hidden="1"/>
    <row r="9421" hidden="1"/>
    <row r="9422" hidden="1"/>
    <row r="9423" hidden="1"/>
    <row r="9424" hidden="1"/>
    <row r="9425" hidden="1"/>
    <row r="9426" hidden="1"/>
    <row r="9427" hidden="1"/>
    <row r="9428" hidden="1"/>
    <row r="9429" hidden="1"/>
    <row r="9430" hidden="1"/>
    <row r="9431" hidden="1"/>
    <row r="9432" hidden="1"/>
    <row r="9433" hidden="1"/>
    <row r="9434" hidden="1"/>
    <row r="9435" hidden="1"/>
    <row r="9436" hidden="1"/>
    <row r="9437" hidden="1"/>
    <row r="9438" hidden="1"/>
    <row r="9439" hidden="1"/>
    <row r="9440" hidden="1"/>
    <row r="9441" hidden="1"/>
    <row r="9442" hidden="1"/>
    <row r="9443" hidden="1"/>
    <row r="9444" hidden="1"/>
    <row r="9445" hidden="1"/>
    <row r="9446" hidden="1"/>
    <row r="9447" hidden="1"/>
    <row r="9448" hidden="1"/>
    <row r="9449" hidden="1"/>
    <row r="9450" hidden="1"/>
    <row r="9451" hidden="1"/>
    <row r="9452" hidden="1"/>
    <row r="9453" hidden="1"/>
    <row r="9454" hidden="1"/>
    <row r="9455" hidden="1"/>
    <row r="9456" hidden="1"/>
    <row r="9457" hidden="1"/>
    <row r="9458" hidden="1"/>
    <row r="9459" hidden="1"/>
    <row r="9460" hidden="1"/>
    <row r="9461" hidden="1"/>
    <row r="9462" hidden="1"/>
    <row r="9463" hidden="1"/>
    <row r="9464" hidden="1"/>
    <row r="9465" hidden="1"/>
    <row r="9466" hidden="1"/>
    <row r="9467" hidden="1"/>
    <row r="9468" hidden="1"/>
    <row r="9469" hidden="1"/>
    <row r="9470" hidden="1"/>
    <row r="9471" hidden="1"/>
    <row r="9472" hidden="1"/>
    <row r="9473" hidden="1"/>
    <row r="9474" hidden="1"/>
    <row r="9475" hidden="1"/>
    <row r="9476" hidden="1"/>
    <row r="9477" hidden="1"/>
    <row r="9478" hidden="1"/>
    <row r="9479" hidden="1"/>
    <row r="9480" hidden="1"/>
    <row r="9481" hidden="1"/>
    <row r="9482" hidden="1"/>
    <row r="9483" hidden="1"/>
    <row r="9484" hidden="1"/>
    <row r="9485" hidden="1"/>
    <row r="9486" hidden="1"/>
    <row r="9487" hidden="1"/>
    <row r="9488" hidden="1"/>
    <row r="9489" hidden="1"/>
    <row r="9490" hidden="1"/>
    <row r="9491" hidden="1"/>
    <row r="9492" hidden="1"/>
    <row r="9493" hidden="1"/>
    <row r="9494" hidden="1"/>
    <row r="9495" hidden="1"/>
    <row r="9496" hidden="1"/>
    <row r="9497" hidden="1"/>
    <row r="9498" hidden="1"/>
    <row r="9499" hidden="1"/>
    <row r="9500" hidden="1"/>
    <row r="9501" hidden="1"/>
    <row r="9502" hidden="1"/>
    <row r="9503" hidden="1"/>
    <row r="9504" hidden="1"/>
    <row r="9505" hidden="1"/>
    <row r="9506" hidden="1"/>
    <row r="9507" hidden="1"/>
    <row r="9508" hidden="1"/>
    <row r="9509" hidden="1"/>
    <row r="9510" hidden="1"/>
    <row r="9511" hidden="1"/>
    <row r="9512" hidden="1"/>
    <row r="9513" hidden="1"/>
    <row r="9514" hidden="1"/>
    <row r="9515" hidden="1"/>
    <row r="9516" hidden="1"/>
    <row r="9517" hidden="1"/>
    <row r="9518" hidden="1"/>
    <row r="9519" hidden="1"/>
    <row r="9520" hidden="1"/>
    <row r="9521" hidden="1"/>
    <row r="9522" hidden="1"/>
    <row r="9523" hidden="1"/>
    <row r="9524" hidden="1"/>
    <row r="9525" hidden="1"/>
    <row r="9526" hidden="1"/>
    <row r="9527" hidden="1"/>
    <row r="9528" hidden="1"/>
    <row r="9529" hidden="1"/>
    <row r="9530" hidden="1"/>
    <row r="9531" hidden="1"/>
    <row r="9532" hidden="1"/>
    <row r="9533" hidden="1"/>
    <row r="9534" hidden="1"/>
    <row r="9535" hidden="1"/>
    <row r="9536" hidden="1"/>
    <row r="9537" hidden="1"/>
    <row r="9538" hidden="1"/>
    <row r="9539" hidden="1"/>
    <row r="9540" hidden="1"/>
    <row r="9541" hidden="1"/>
    <row r="9542" hidden="1"/>
    <row r="9543" hidden="1"/>
    <row r="9544" hidden="1"/>
    <row r="9545" hidden="1"/>
    <row r="9546" hidden="1"/>
    <row r="9547" hidden="1"/>
    <row r="9548" hidden="1"/>
    <row r="9549" hidden="1"/>
    <row r="9550" hidden="1"/>
    <row r="9551" hidden="1"/>
    <row r="9552" hidden="1"/>
    <row r="9553" hidden="1"/>
    <row r="9554" hidden="1"/>
    <row r="9555" hidden="1"/>
    <row r="9556" hidden="1"/>
    <row r="9557" hidden="1"/>
    <row r="9558" hidden="1"/>
    <row r="9559" hidden="1"/>
    <row r="9560" hidden="1"/>
    <row r="9561" hidden="1"/>
    <row r="9562" hidden="1"/>
    <row r="9563" hidden="1"/>
    <row r="9564" hidden="1"/>
    <row r="9565" hidden="1"/>
    <row r="9566" hidden="1"/>
    <row r="9567" hidden="1"/>
    <row r="9568" hidden="1"/>
    <row r="9569" hidden="1"/>
    <row r="9570" hidden="1"/>
    <row r="9571" hidden="1"/>
    <row r="9572" hidden="1"/>
    <row r="9573" hidden="1"/>
    <row r="9574" hidden="1"/>
    <row r="9575" hidden="1"/>
    <row r="9576" hidden="1"/>
    <row r="9577" hidden="1"/>
    <row r="9578" hidden="1"/>
    <row r="9579" hidden="1"/>
    <row r="9580" hidden="1"/>
    <row r="9581" hidden="1"/>
    <row r="9582" hidden="1"/>
    <row r="9583" hidden="1"/>
    <row r="9584" hidden="1"/>
    <row r="9585" hidden="1"/>
    <row r="9586" hidden="1"/>
    <row r="9587" hidden="1"/>
    <row r="9588" hidden="1"/>
    <row r="9589" hidden="1"/>
    <row r="9590" hidden="1"/>
    <row r="9591" hidden="1"/>
    <row r="9592" hidden="1"/>
    <row r="9593" hidden="1"/>
    <row r="9594" hidden="1"/>
    <row r="9595" hidden="1"/>
    <row r="9596" hidden="1"/>
    <row r="9597" hidden="1"/>
    <row r="9598" hidden="1"/>
    <row r="9599" hidden="1"/>
    <row r="9600" hidden="1"/>
    <row r="9601" hidden="1"/>
    <row r="9602" hidden="1"/>
    <row r="9603" hidden="1"/>
    <row r="9604" hidden="1"/>
    <row r="9605" hidden="1"/>
    <row r="9606" hidden="1"/>
    <row r="9607" hidden="1"/>
    <row r="9608" hidden="1"/>
    <row r="9609" hidden="1"/>
    <row r="9610" hidden="1"/>
    <row r="9611" hidden="1"/>
    <row r="9612" hidden="1"/>
    <row r="9613" hidden="1"/>
    <row r="9614" hidden="1"/>
    <row r="9615" hidden="1"/>
    <row r="9616" hidden="1"/>
    <row r="9617" hidden="1"/>
    <row r="9618" hidden="1"/>
    <row r="9619" hidden="1"/>
    <row r="9620" hidden="1"/>
    <row r="9621" hidden="1"/>
    <row r="9622" hidden="1"/>
    <row r="9623" hidden="1"/>
    <row r="9624" hidden="1"/>
    <row r="9625" hidden="1"/>
    <row r="9626" hidden="1"/>
    <row r="9627" hidden="1"/>
    <row r="9628" hidden="1"/>
    <row r="9629" hidden="1"/>
    <row r="9630" hidden="1"/>
    <row r="9631" hidden="1"/>
    <row r="9632" hidden="1"/>
    <row r="9633" hidden="1"/>
    <row r="9634" hidden="1"/>
    <row r="9635" hidden="1"/>
    <row r="9636" hidden="1"/>
    <row r="9637" hidden="1"/>
    <row r="9638" hidden="1"/>
    <row r="9639" hidden="1"/>
    <row r="9640" hidden="1"/>
    <row r="9641" hidden="1"/>
    <row r="9642" hidden="1"/>
    <row r="9643" hidden="1"/>
    <row r="9644" hidden="1"/>
    <row r="9645" hidden="1"/>
    <row r="9646" hidden="1"/>
    <row r="9647" hidden="1"/>
    <row r="9648" hidden="1"/>
    <row r="9649" hidden="1"/>
    <row r="9650" hidden="1"/>
    <row r="9651" hidden="1"/>
    <row r="9652" hidden="1"/>
    <row r="9653" hidden="1"/>
    <row r="9654" hidden="1"/>
    <row r="9655" hidden="1"/>
    <row r="9656" hidden="1"/>
    <row r="9657" hidden="1"/>
    <row r="9658" hidden="1"/>
    <row r="9659" hidden="1"/>
    <row r="9660" hidden="1"/>
    <row r="9661" hidden="1"/>
    <row r="9662" hidden="1"/>
    <row r="9663" hidden="1"/>
    <row r="9664" hidden="1"/>
    <row r="9665" hidden="1"/>
    <row r="9666" hidden="1"/>
    <row r="9667" hidden="1"/>
    <row r="9668" hidden="1"/>
    <row r="9669" hidden="1"/>
    <row r="9670" hidden="1"/>
    <row r="9671" hidden="1"/>
    <row r="9672" hidden="1"/>
    <row r="9673" hidden="1"/>
    <row r="9674" hidden="1"/>
    <row r="9675" hidden="1"/>
    <row r="9676" hidden="1"/>
    <row r="9677" hidden="1"/>
    <row r="9678" hidden="1"/>
    <row r="9679" hidden="1"/>
    <row r="9680" hidden="1"/>
    <row r="9681" hidden="1"/>
    <row r="9682" hidden="1"/>
    <row r="9683" hidden="1"/>
    <row r="9684" hidden="1"/>
    <row r="9685" hidden="1"/>
    <row r="9686" hidden="1"/>
    <row r="9687" hidden="1"/>
    <row r="9688" hidden="1"/>
    <row r="9689" hidden="1"/>
    <row r="9690" hidden="1"/>
    <row r="9691" hidden="1"/>
    <row r="9692" hidden="1"/>
    <row r="9693" hidden="1"/>
    <row r="9694" hidden="1"/>
    <row r="9695" hidden="1"/>
    <row r="9696" hidden="1"/>
    <row r="9697" hidden="1"/>
    <row r="9698" hidden="1"/>
    <row r="9699" hidden="1"/>
    <row r="9700" hidden="1"/>
    <row r="9701" hidden="1"/>
    <row r="9702" hidden="1"/>
    <row r="9703" hidden="1"/>
    <row r="9704" hidden="1"/>
    <row r="9705" hidden="1"/>
    <row r="9706" hidden="1"/>
    <row r="9707" hidden="1"/>
    <row r="9708" hidden="1"/>
    <row r="9709" hidden="1"/>
    <row r="9710" hidden="1"/>
    <row r="9711" hidden="1"/>
    <row r="9712" hidden="1"/>
    <row r="9713" hidden="1"/>
    <row r="9714" hidden="1"/>
    <row r="9715" hidden="1"/>
    <row r="9716" hidden="1"/>
    <row r="9717" hidden="1"/>
    <row r="9718" hidden="1"/>
    <row r="9719" hidden="1"/>
    <row r="9720" hidden="1"/>
    <row r="9721" hidden="1"/>
    <row r="9722" hidden="1"/>
    <row r="9723" hidden="1"/>
    <row r="9724" hidden="1"/>
    <row r="9725" hidden="1"/>
    <row r="9726" hidden="1"/>
    <row r="9727" hidden="1"/>
    <row r="9728" hidden="1"/>
    <row r="9729" hidden="1"/>
    <row r="9730" hidden="1"/>
    <row r="9731" hidden="1"/>
    <row r="9732" hidden="1"/>
    <row r="9733" hidden="1"/>
    <row r="9734" hidden="1"/>
    <row r="9735" hidden="1"/>
    <row r="9736" hidden="1"/>
    <row r="9737" hidden="1"/>
    <row r="9738" hidden="1"/>
    <row r="9739" hidden="1"/>
    <row r="9740" hidden="1"/>
    <row r="9741" hidden="1"/>
    <row r="9742" hidden="1"/>
    <row r="9743" hidden="1"/>
    <row r="9744" hidden="1"/>
    <row r="9745" hidden="1"/>
    <row r="9746" hidden="1"/>
    <row r="9747" hidden="1"/>
    <row r="9748" hidden="1"/>
    <row r="9749" hidden="1"/>
    <row r="9750" hidden="1"/>
    <row r="9751" hidden="1"/>
    <row r="9752" hidden="1"/>
    <row r="9753" hidden="1"/>
    <row r="9754" hidden="1"/>
    <row r="9755" hidden="1"/>
    <row r="9756" hidden="1"/>
    <row r="9757" hidden="1"/>
    <row r="9758" hidden="1"/>
    <row r="9759" hidden="1"/>
    <row r="9760" hidden="1"/>
    <row r="9761" hidden="1"/>
    <row r="9762" hidden="1"/>
    <row r="9763" hidden="1"/>
    <row r="9764" hidden="1"/>
    <row r="9765" hidden="1"/>
    <row r="9766" hidden="1"/>
    <row r="9767" hidden="1"/>
    <row r="9768" hidden="1"/>
    <row r="9769" hidden="1"/>
    <row r="9770" hidden="1"/>
    <row r="9771" hidden="1"/>
    <row r="9772" hidden="1"/>
    <row r="9773" hidden="1"/>
    <row r="9774" hidden="1"/>
    <row r="9775" hidden="1"/>
    <row r="9776" hidden="1"/>
    <row r="9777" hidden="1"/>
    <row r="9778" hidden="1"/>
    <row r="9779" hidden="1"/>
    <row r="9780" hidden="1"/>
    <row r="9781" hidden="1"/>
    <row r="9782" hidden="1"/>
    <row r="9783" hidden="1"/>
    <row r="9784" hidden="1"/>
    <row r="9785" hidden="1"/>
    <row r="9786" hidden="1"/>
    <row r="9787" hidden="1"/>
    <row r="9788" hidden="1"/>
    <row r="9789" hidden="1"/>
    <row r="9790" hidden="1"/>
    <row r="9791" hidden="1"/>
    <row r="9792" hidden="1"/>
    <row r="9793" hidden="1"/>
    <row r="9794" hidden="1"/>
    <row r="9795" hidden="1"/>
    <row r="9796" hidden="1"/>
    <row r="9797" hidden="1"/>
    <row r="9798" hidden="1"/>
    <row r="9799" hidden="1"/>
    <row r="9800" hidden="1"/>
    <row r="9801" hidden="1"/>
    <row r="9802" hidden="1"/>
    <row r="9803" hidden="1"/>
    <row r="9804" hidden="1"/>
    <row r="9805" hidden="1"/>
    <row r="9806" hidden="1"/>
    <row r="9807" hidden="1"/>
    <row r="9808" hidden="1"/>
    <row r="9809" hidden="1"/>
    <row r="9810" hidden="1"/>
    <row r="9811" hidden="1"/>
    <row r="9812" hidden="1"/>
    <row r="9813" hidden="1"/>
    <row r="9814" hidden="1"/>
    <row r="9815" hidden="1"/>
    <row r="9816" hidden="1"/>
    <row r="9817" hidden="1"/>
    <row r="9818" hidden="1"/>
    <row r="9819" hidden="1"/>
    <row r="9820" hidden="1"/>
    <row r="9821" hidden="1"/>
    <row r="9822" hidden="1"/>
    <row r="9823" hidden="1"/>
    <row r="9824" hidden="1"/>
    <row r="9825" hidden="1"/>
    <row r="9826" hidden="1"/>
    <row r="9827" hidden="1"/>
    <row r="9828" hidden="1"/>
    <row r="9829" hidden="1"/>
    <row r="9830" hidden="1"/>
    <row r="9831" hidden="1"/>
    <row r="9832" hidden="1"/>
    <row r="9833" hidden="1"/>
    <row r="9834" hidden="1"/>
    <row r="9835" hidden="1"/>
    <row r="9836" hidden="1"/>
    <row r="9837" hidden="1"/>
    <row r="9838" hidden="1"/>
    <row r="9839" hidden="1"/>
    <row r="9840" hidden="1"/>
    <row r="9841" hidden="1"/>
    <row r="9842" hidden="1"/>
    <row r="9843" hidden="1"/>
    <row r="9844" hidden="1"/>
    <row r="9845" hidden="1"/>
    <row r="9846" hidden="1"/>
    <row r="9847" hidden="1"/>
    <row r="9848" hidden="1"/>
    <row r="9849" hidden="1"/>
    <row r="9850" hidden="1"/>
    <row r="9851" hidden="1"/>
    <row r="9852" hidden="1"/>
    <row r="9853" hidden="1"/>
    <row r="9854" hidden="1"/>
    <row r="9855" hidden="1"/>
    <row r="9856" hidden="1"/>
    <row r="9857" hidden="1"/>
    <row r="9858" hidden="1"/>
    <row r="9859" hidden="1"/>
    <row r="9860" hidden="1"/>
    <row r="9861" hidden="1"/>
    <row r="9862" hidden="1"/>
    <row r="9863" hidden="1"/>
    <row r="9864" hidden="1"/>
    <row r="9865" hidden="1"/>
    <row r="9866" hidden="1"/>
    <row r="9867" hidden="1"/>
    <row r="9868" hidden="1"/>
    <row r="9869" hidden="1"/>
    <row r="9870" hidden="1"/>
    <row r="9871" hidden="1"/>
    <row r="9872" hidden="1"/>
    <row r="9873" hidden="1"/>
    <row r="9874" hidden="1"/>
    <row r="9875" hidden="1"/>
    <row r="9876" hidden="1"/>
    <row r="9877" hidden="1"/>
    <row r="9878" hidden="1"/>
    <row r="9879" hidden="1"/>
    <row r="9880" hidden="1"/>
    <row r="9881" hidden="1"/>
    <row r="9882" hidden="1"/>
    <row r="9883" hidden="1"/>
    <row r="9884" hidden="1"/>
    <row r="9885" hidden="1"/>
    <row r="9886" hidden="1"/>
    <row r="9887" hidden="1"/>
    <row r="9888" hidden="1"/>
    <row r="9889" hidden="1"/>
    <row r="9890" hidden="1"/>
    <row r="9891" hidden="1"/>
    <row r="9892" hidden="1"/>
    <row r="9893" hidden="1"/>
    <row r="9894" hidden="1"/>
    <row r="9895" hidden="1"/>
    <row r="9896" hidden="1"/>
    <row r="9897" hidden="1"/>
    <row r="9898" hidden="1"/>
    <row r="9899" hidden="1"/>
    <row r="9900" hidden="1"/>
    <row r="9901" hidden="1"/>
    <row r="9902" hidden="1"/>
    <row r="9903" hidden="1"/>
    <row r="9904" hidden="1"/>
    <row r="9905" hidden="1"/>
    <row r="9906" hidden="1"/>
    <row r="9907" hidden="1"/>
    <row r="9908" hidden="1"/>
    <row r="9909" hidden="1"/>
    <row r="9910" hidden="1"/>
    <row r="9911" hidden="1"/>
    <row r="9912" hidden="1"/>
    <row r="9913" hidden="1"/>
    <row r="9914" hidden="1"/>
    <row r="9915" hidden="1"/>
    <row r="9916" hidden="1"/>
    <row r="9917" hidden="1"/>
    <row r="9918" hidden="1"/>
    <row r="9919" hidden="1"/>
    <row r="9920" hidden="1"/>
    <row r="9921" hidden="1"/>
    <row r="9922" hidden="1"/>
    <row r="9923" hidden="1"/>
    <row r="9924" hidden="1"/>
    <row r="9925" hidden="1"/>
    <row r="9926" hidden="1"/>
    <row r="9927" hidden="1"/>
    <row r="9928" hidden="1"/>
    <row r="9929" hidden="1"/>
    <row r="9930" hidden="1"/>
    <row r="9931" hidden="1"/>
    <row r="9932" hidden="1"/>
    <row r="9933" hidden="1"/>
    <row r="9934" hidden="1"/>
    <row r="9935" hidden="1"/>
    <row r="9936" hidden="1"/>
    <row r="9937" hidden="1"/>
    <row r="9938" hidden="1"/>
    <row r="9939" hidden="1"/>
    <row r="9940" hidden="1"/>
    <row r="9941" hidden="1"/>
    <row r="9942" hidden="1"/>
    <row r="9943" hidden="1"/>
    <row r="9944" hidden="1"/>
    <row r="9945" hidden="1"/>
    <row r="9946" hidden="1"/>
    <row r="9947" hidden="1"/>
    <row r="9948" hidden="1"/>
    <row r="9949" hidden="1"/>
    <row r="9950" hidden="1"/>
    <row r="9951" hidden="1"/>
    <row r="9952" hidden="1"/>
    <row r="9953" hidden="1"/>
    <row r="9954" hidden="1"/>
    <row r="9955" hidden="1"/>
    <row r="9956" hidden="1"/>
    <row r="9957" hidden="1"/>
    <row r="9958" hidden="1"/>
    <row r="9959" hidden="1"/>
    <row r="9960" hidden="1"/>
    <row r="9961" hidden="1"/>
    <row r="9962" hidden="1"/>
    <row r="9963" hidden="1"/>
    <row r="9964" hidden="1"/>
    <row r="9965" hidden="1"/>
    <row r="9966" hidden="1"/>
    <row r="9967" hidden="1"/>
    <row r="9968" hidden="1"/>
    <row r="9969" hidden="1"/>
    <row r="9970" hidden="1"/>
    <row r="9971" hidden="1"/>
    <row r="9972" hidden="1"/>
    <row r="9973" hidden="1"/>
    <row r="9974" hidden="1"/>
    <row r="9975" hidden="1"/>
    <row r="9976" hidden="1"/>
    <row r="9977" hidden="1"/>
    <row r="9978" hidden="1"/>
    <row r="9979" hidden="1"/>
    <row r="9980" hidden="1"/>
    <row r="9981" hidden="1"/>
    <row r="9982" hidden="1"/>
    <row r="9983" hidden="1"/>
    <row r="9984" hidden="1"/>
    <row r="9985" hidden="1"/>
    <row r="9986" hidden="1"/>
    <row r="9987" hidden="1"/>
    <row r="9988" hidden="1"/>
    <row r="9989" hidden="1"/>
    <row r="9990" hidden="1"/>
    <row r="9991" hidden="1"/>
    <row r="9992" hidden="1"/>
    <row r="9993" hidden="1"/>
    <row r="9994" hidden="1"/>
    <row r="9995" hidden="1"/>
    <row r="9996" hidden="1"/>
    <row r="9997" hidden="1"/>
    <row r="9998" hidden="1"/>
    <row r="9999" hidden="1"/>
    <row r="10000" hidden="1"/>
    <row r="10001" hidden="1"/>
    <row r="10002" hidden="1"/>
    <row r="10003" hidden="1"/>
    <row r="10004" hidden="1"/>
    <row r="10005" hidden="1"/>
    <row r="10006" hidden="1"/>
    <row r="10007" hidden="1"/>
    <row r="10008" hidden="1"/>
    <row r="10009" hidden="1"/>
    <row r="10010" hidden="1"/>
    <row r="10011" hidden="1"/>
    <row r="10012" hidden="1"/>
    <row r="10013" hidden="1"/>
    <row r="10014" hidden="1"/>
    <row r="10015" hidden="1"/>
    <row r="10016" hidden="1"/>
    <row r="10017" hidden="1"/>
    <row r="10018" hidden="1"/>
    <row r="10019" hidden="1"/>
    <row r="10020" hidden="1"/>
    <row r="10021" hidden="1"/>
    <row r="10022" hidden="1"/>
    <row r="10023" hidden="1"/>
    <row r="10024" hidden="1"/>
    <row r="10025" hidden="1"/>
    <row r="10026" hidden="1"/>
    <row r="10027" hidden="1"/>
    <row r="10028" hidden="1"/>
    <row r="10029" hidden="1"/>
    <row r="10030" hidden="1"/>
    <row r="10031" hidden="1"/>
    <row r="10032" hidden="1"/>
    <row r="10033" hidden="1"/>
    <row r="10034" hidden="1"/>
    <row r="10035" hidden="1"/>
    <row r="10036" hidden="1"/>
    <row r="10037" hidden="1"/>
    <row r="10038" hidden="1"/>
    <row r="10039" hidden="1"/>
    <row r="10040" hidden="1"/>
    <row r="10041" hidden="1"/>
    <row r="10042" hidden="1"/>
    <row r="10043" hidden="1"/>
    <row r="10044" hidden="1"/>
    <row r="10045" hidden="1"/>
    <row r="10046" hidden="1"/>
    <row r="10047" hidden="1"/>
    <row r="10048" hidden="1"/>
    <row r="10049" hidden="1"/>
    <row r="10050" hidden="1"/>
    <row r="10051" hidden="1"/>
    <row r="10052" hidden="1"/>
    <row r="10053" hidden="1"/>
    <row r="10054" hidden="1"/>
    <row r="10055" hidden="1"/>
    <row r="10056" hidden="1"/>
    <row r="10057" hidden="1"/>
    <row r="10058" hidden="1"/>
    <row r="10059" hidden="1"/>
    <row r="10060" hidden="1"/>
    <row r="10061" hidden="1"/>
    <row r="10062" hidden="1"/>
    <row r="10063" hidden="1"/>
    <row r="10064" hidden="1"/>
    <row r="10065" hidden="1"/>
    <row r="10066" hidden="1"/>
    <row r="10067" hidden="1"/>
    <row r="10068" hidden="1"/>
    <row r="10069" hidden="1"/>
    <row r="10070" hidden="1"/>
    <row r="10071" hidden="1"/>
    <row r="10072" hidden="1"/>
    <row r="10073" hidden="1"/>
    <row r="10074" hidden="1"/>
    <row r="10075" hidden="1"/>
    <row r="10076" hidden="1"/>
    <row r="10077" hidden="1"/>
    <row r="10078" hidden="1"/>
    <row r="10079" hidden="1"/>
    <row r="10080" hidden="1"/>
    <row r="10081" hidden="1"/>
    <row r="10082" hidden="1"/>
    <row r="10083" hidden="1"/>
    <row r="10084" hidden="1"/>
    <row r="10085" hidden="1"/>
    <row r="10086" hidden="1"/>
    <row r="10087" hidden="1"/>
    <row r="10088" hidden="1"/>
    <row r="10089" hidden="1"/>
    <row r="10090" hidden="1"/>
    <row r="10091" hidden="1"/>
    <row r="10092" hidden="1"/>
    <row r="10093" hidden="1"/>
    <row r="10094" hidden="1"/>
    <row r="10095" hidden="1"/>
    <row r="10096" hidden="1"/>
    <row r="10097" hidden="1"/>
    <row r="10098" hidden="1"/>
    <row r="10099" hidden="1"/>
    <row r="10100" hidden="1"/>
    <row r="10101" hidden="1"/>
    <row r="10102" hidden="1"/>
    <row r="10103" hidden="1"/>
    <row r="10104" hidden="1"/>
    <row r="10105" hidden="1"/>
    <row r="10106" hidden="1"/>
    <row r="10107" hidden="1"/>
    <row r="10108" hidden="1"/>
    <row r="10109" hidden="1"/>
    <row r="10110" hidden="1"/>
    <row r="10111" hidden="1"/>
    <row r="10112" hidden="1"/>
    <row r="10113" hidden="1"/>
    <row r="10114" hidden="1"/>
    <row r="10115" hidden="1"/>
    <row r="10116" hidden="1"/>
    <row r="10117" hidden="1"/>
    <row r="10118" hidden="1"/>
    <row r="10119" hidden="1"/>
    <row r="10120" hidden="1"/>
    <row r="10121" hidden="1"/>
    <row r="10122" hidden="1"/>
    <row r="10123" hidden="1"/>
    <row r="10124" hidden="1"/>
    <row r="10125" hidden="1"/>
    <row r="10126" hidden="1"/>
    <row r="10127" hidden="1"/>
    <row r="10128" hidden="1"/>
    <row r="10129" hidden="1"/>
    <row r="10130" hidden="1"/>
    <row r="10131" hidden="1"/>
    <row r="10132" hidden="1"/>
    <row r="10133" hidden="1"/>
    <row r="10134" hidden="1"/>
    <row r="10135" hidden="1"/>
    <row r="10136" hidden="1"/>
    <row r="10137" hidden="1"/>
    <row r="10138" hidden="1"/>
    <row r="10139" hidden="1"/>
    <row r="10140" hidden="1"/>
    <row r="10141" hidden="1"/>
    <row r="10142" hidden="1"/>
    <row r="10143" hidden="1"/>
    <row r="10144" hidden="1"/>
    <row r="10145" hidden="1"/>
    <row r="10146" hidden="1"/>
    <row r="10147" hidden="1"/>
    <row r="10148" hidden="1"/>
    <row r="10149" hidden="1"/>
    <row r="10150" hidden="1"/>
    <row r="10151" hidden="1"/>
    <row r="10152" hidden="1"/>
    <row r="10153" hidden="1"/>
    <row r="10154" hidden="1"/>
    <row r="10155" hidden="1"/>
    <row r="10156" hidden="1"/>
    <row r="10157" hidden="1"/>
    <row r="10158" hidden="1"/>
    <row r="10159" hidden="1"/>
    <row r="10160" hidden="1"/>
    <row r="10161" hidden="1"/>
    <row r="10162" hidden="1"/>
    <row r="10163" hidden="1"/>
    <row r="10164" hidden="1"/>
    <row r="10165" hidden="1"/>
    <row r="10166" hidden="1"/>
    <row r="10167" hidden="1"/>
    <row r="10168" hidden="1"/>
    <row r="10169" hidden="1"/>
    <row r="10170" hidden="1"/>
    <row r="10171" hidden="1"/>
    <row r="10172" hidden="1"/>
    <row r="10173" hidden="1"/>
    <row r="10174" hidden="1"/>
    <row r="10175" hidden="1"/>
    <row r="10176" hidden="1"/>
    <row r="10177" hidden="1"/>
    <row r="10178" hidden="1"/>
    <row r="10179" hidden="1"/>
    <row r="10180" hidden="1"/>
    <row r="10181" hidden="1"/>
    <row r="10182" hidden="1"/>
    <row r="10183" hidden="1"/>
    <row r="10184" hidden="1"/>
    <row r="10185" hidden="1"/>
    <row r="10186" hidden="1"/>
    <row r="10187" hidden="1"/>
    <row r="10188" hidden="1"/>
    <row r="10189" hidden="1"/>
    <row r="10190" hidden="1"/>
    <row r="10191" hidden="1"/>
    <row r="10192" hidden="1"/>
    <row r="10193" hidden="1"/>
    <row r="10194" hidden="1"/>
    <row r="10195" hidden="1"/>
    <row r="10196" hidden="1"/>
    <row r="10197" hidden="1"/>
    <row r="10198" hidden="1"/>
    <row r="10199" hidden="1"/>
    <row r="10200" hidden="1"/>
    <row r="10201" hidden="1"/>
    <row r="10202" hidden="1"/>
    <row r="10203" hidden="1"/>
    <row r="10204" hidden="1"/>
    <row r="10205" hidden="1"/>
    <row r="10206" hidden="1"/>
    <row r="10207" hidden="1"/>
    <row r="10208" hidden="1"/>
    <row r="10209" hidden="1"/>
    <row r="10210" hidden="1"/>
    <row r="10211" hidden="1"/>
    <row r="10212" hidden="1"/>
    <row r="10213" hidden="1"/>
    <row r="10214" hidden="1"/>
    <row r="10215" hidden="1"/>
    <row r="10216" hidden="1"/>
    <row r="10217" hidden="1"/>
    <row r="10218" hidden="1"/>
    <row r="10219" hidden="1"/>
    <row r="10220" hidden="1"/>
    <row r="10221" hidden="1"/>
    <row r="10222" hidden="1"/>
    <row r="10223" hidden="1"/>
    <row r="10224" hidden="1"/>
    <row r="10225" hidden="1"/>
    <row r="10226" hidden="1"/>
    <row r="10227" hidden="1"/>
    <row r="10228" hidden="1"/>
    <row r="10229" hidden="1"/>
    <row r="10230" hidden="1"/>
    <row r="10231" hidden="1"/>
    <row r="10232" hidden="1"/>
    <row r="10233" hidden="1"/>
    <row r="10234" hidden="1"/>
    <row r="10235" hidden="1"/>
    <row r="10236" hidden="1"/>
    <row r="10237" hidden="1"/>
    <row r="10238" hidden="1"/>
    <row r="10239" hidden="1"/>
    <row r="10240" hidden="1"/>
    <row r="10241" hidden="1"/>
    <row r="10242" hidden="1"/>
    <row r="10243" hidden="1"/>
    <row r="10244" hidden="1"/>
    <row r="10245" hidden="1"/>
    <row r="10246" hidden="1"/>
    <row r="10247" hidden="1"/>
    <row r="10248" hidden="1"/>
    <row r="10249" hidden="1"/>
    <row r="10250" hidden="1"/>
    <row r="10251" hidden="1"/>
    <row r="10252" hidden="1"/>
    <row r="10253" hidden="1"/>
    <row r="10254" hidden="1"/>
    <row r="10255" hidden="1"/>
    <row r="10256" hidden="1"/>
    <row r="10257" hidden="1"/>
    <row r="10258" hidden="1"/>
    <row r="10259" hidden="1"/>
    <row r="10260" hidden="1"/>
    <row r="10261" hidden="1"/>
    <row r="10262" hidden="1"/>
    <row r="10263" hidden="1"/>
    <row r="10264" hidden="1"/>
    <row r="10265" hidden="1"/>
    <row r="10266" hidden="1"/>
    <row r="10267" hidden="1"/>
    <row r="10268" hidden="1"/>
    <row r="10269" hidden="1"/>
    <row r="10270" hidden="1"/>
    <row r="10271" hidden="1"/>
    <row r="10272" hidden="1"/>
    <row r="10273" hidden="1"/>
    <row r="10274" hidden="1"/>
    <row r="10275" hidden="1"/>
    <row r="10276" hidden="1"/>
    <row r="10277" hidden="1"/>
    <row r="10278" hidden="1"/>
    <row r="10279" hidden="1"/>
    <row r="10280" hidden="1"/>
    <row r="10281" hidden="1"/>
    <row r="10282" hidden="1"/>
    <row r="10283" hidden="1"/>
    <row r="10284" hidden="1"/>
    <row r="10285" hidden="1"/>
    <row r="10286" hidden="1"/>
    <row r="10287" hidden="1"/>
    <row r="10288" hidden="1"/>
    <row r="10289" hidden="1"/>
    <row r="10290" hidden="1"/>
    <row r="10291" hidden="1"/>
    <row r="10292" hidden="1"/>
    <row r="10293" hidden="1"/>
    <row r="10294" hidden="1"/>
    <row r="10295" hidden="1"/>
    <row r="10296" hidden="1"/>
    <row r="10297" hidden="1"/>
    <row r="10298" hidden="1"/>
    <row r="10299" hidden="1"/>
    <row r="10300" hidden="1"/>
    <row r="10301" hidden="1"/>
    <row r="10302" hidden="1"/>
    <row r="10303" hidden="1"/>
    <row r="10304" hidden="1"/>
    <row r="10305" hidden="1"/>
    <row r="10306" hidden="1"/>
    <row r="10307" hidden="1"/>
    <row r="10308" hidden="1"/>
    <row r="10309" hidden="1"/>
    <row r="10310" hidden="1"/>
    <row r="10311" hidden="1"/>
    <row r="10312" hidden="1"/>
    <row r="10313" hidden="1"/>
    <row r="10314" hidden="1"/>
    <row r="10315" hidden="1"/>
    <row r="10316" hidden="1"/>
    <row r="10317" hidden="1"/>
    <row r="10318" hidden="1"/>
    <row r="10319" hidden="1"/>
    <row r="10320" hidden="1"/>
    <row r="10321" hidden="1"/>
    <row r="10322" hidden="1"/>
    <row r="10323" hidden="1"/>
    <row r="10324" hidden="1"/>
    <row r="10325" hidden="1"/>
    <row r="10326" hidden="1"/>
    <row r="10327" hidden="1"/>
    <row r="10328" hidden="1"/>
    <row r="10329" hidden="1"/>
    <row r="10330" hidden="1"/>
    <row r="10331" hidden="1"/>
    <row r="10332" hidden="1"/>
    <row r="10333" hidden="1"/>
    <row r="10334" hidden="1"/>
    <row r="10335" hidden="1"/>
    <row r="10336" hidden="1"/>
    <row r="10337" hidden="1"/>
    <row r="10338" hidden="1"/>
    <row r="10339" hidden="1"/>
    <row r="10340" hidden="1"/>
    <row r="10341" hidden="1"/>
    <row r="10342" hidden="1"/>
    <row r="10343" hidden="1"/>
    <row r="10344" hidden="1"/>
    <row r="10345" hidden="1"/>
    <row r="10346" hidden="1"/>
    <row r="10347" hidden="1"/>
    <row r="10348" hidden="1"/>
    <row r="10349" hidden="1"/>
    <row r="10350" hidden="1"/>
    <row r="10351" hidden="1"/>
    <row r="10352" hidden="1"/>
    <row r="10353" hidden="1"/>
    <row r="10354" hidden="1"/>
    <row r="10355" hidden="1"/>
    <row r="10356" hidden="1"/>
    <row r="10357" hidden="1"/>
    <row r="10358" hidden="1"/>
    <row r="10359" hidden="1"/>
    <row r="10360" hidden="1"/>
    <row r="10361" hidden="1"/>
    <row r="10362" hidden="1"/>
    <row r="10363" hidden="1"/>
    <row r="10364" hidden="1"/>
    <row r="10365" hidden="1"/>
    <row r="10366" hidden="1"/>
    <row r="10367" hidden="1"/>
    <row r="10368" hidden="1"/>
    <row r="10369" hidden="1"/>
    <row r="10370" hidden="1"/>
    <row r="10371" hidden="1"/>
    <row r="10372" hidden="1"/>
    <row r="10373" hidden="1"/>
    <row r="10374" hidden="1"/>
    <row r="10375" hidden="1"/>
    <row r="10376" hidden="1"/>
    <row r="10377" hidden="1"/>
    <row r="10378" hidden="1"/>
    <row r="10379" hidden="1"/>
    <row r="10380" hidden="1"/>
    <row r="10381" hidden="1"/>
    <row r="10382" hidden="1"/>
    <row r="10383" hidden="1"/>
    <row r="10384" hidden="1"/>
    <row r="10385" hidden="1"/>
    <row r="10386" hidden="1"/>
    <row r="10387" hidden="1"/>
    <row r="10388" hidden="1"/>
    <row r="10389" hidden="1"/>
    <row r="10390" hidden="1"/>
    <row r="10391" hidden="1"/>
    <row r="10392" hidden="1"/>
    <row r="10393" hidden="1"/>
    <row r="10394" hidden="1"/>
    <row r="10395" hidden="1"/>
    <row r="10396" hidden="1"/>
    <row r="10397" hidden="1"/>
    <row r="10398" hidden="1"/>
    <row r="10399" hidden="1"/>
    <row r="10400" hidden="1"/>
    <row r="10401" hidden="1"/>
    <row r="10402" hidden="1"/>
    <row r="10403" hidden="1"/>
    <row r="10404" hidden="1"/>
    <row r="10405" hidden="1"/>
    <row r="10406" hidden="1"/>
    <row r="10407" hidden="1"/>
    <row r="10408" hidden="1"/>
    <row r="10409" hidden="1"/>
    <row r="10410" hidden="1"/>
    <row r="10411" hidden="1"/>
    <row r="10412" hidden="1"/>
    <row r="10413" hidden="1"/>
    <row r="10414" hidden="1"/>
    <row r="10415" hidden="1"/>
    <row r="10416" hidden="1"/>
    <row r="10417" hidden="1"/>
    <row r="10418" hidden="1"/>
    <row r="10419" hidden="1"/>
    <row r="10420" hidden="1"/>
    <row r="10421" hidden="1"/>
    <row r="10422" hidden="1"/>
    <row r="10423" hidden="1"/>
    <row r="10424" hidden="1"/>
    <row r="10425" hidden="1"/>
    <row r="10426" hidden="1"/>
    <row r="10427" hidden="1"/>
    <row r="10428" hidden="1"/>
    <row r="10429" hidden="1"/>
    <row r="10430" hidden="1"/>
    <row r="10431" hidden="1"/>
    <row r="10432" hidden="1"/>
    <row r="10433" hidden="1"/>
    <row r="10434" hidden="1"/>
    <row r="10435" hidden="1"/>
    <row r="10436" hidden="1"/>
    <row r="10437" hidden="1"/>
    <row r="10438" hidden="1"/>
    <row r="10439" hidden="1"/>
    <row r="10440" hidden="1"/>
    <row r="10441" hidden="1"/>
    <row r="10442" hidden="1"/>
    <row r="10443" hidden="1"/>
    <row r="10444" hidden="1"/>
    <row r="10445" hidden="1"/>
    <row r="10446" hidden="1"/>
    <row r="10447" hidden="1"/>
    <row r="10448" hidden="1"/>
    <row r="10449" hidden="1"/>
    <row r="10450" hidden="1"/>
    <row r="10451" hidden="1"/>
    <row r="10452" hidden="1"/>
    <row r="10453" hidden="1"/>
    <row r="10454" hidden="1"/>
    <row r="10455" hidden="1"/>
    <row r="10456" hidden="1"/>
    <row r="10457" hidden="1"/>
    <row r="10458" hidden="1"/>
    <row r="10459" hidden="1"/>
    <row r="10460" hidden="1"/>
    <row r="10461" hidden="1"/>
    <row r="10462" hidden="1"/>
    <row r="10463" hidden="1"/>
    <row r="10464" hidden="1"/>
    <row r="10465" hidden="1"/>
    <row r="10466" hidden="1"/>
    <row r="10467" hidden="1"/>
    <row r="10468" hidden="1"/>
    <row r="10469" hidden="1"/>
    <row r="10470" hidden="1"/>
    <row r="10471" hidden="1"/>
    <row r="10472" hidden="1"/>
    <row r="10473" hidden="1"/>
    <row r="10474" hidden="1"/>
    <row r="10475" hidden="1"/>
    <row r="10476" hidden="1"/>
    <row r="10477" hidden="1"/>
    <row r="10478" hidden="1"/>
    <row r="10479" hidden="1"/>
    <row r="10480" hidden="1"/>
    <row r="10481" hidden="1"/>
    <row r="10482" hidden="1"/>
    <row r="10483" hidden="1"/>
    <row r="10484" hidden="1"/>
    <row r="10485" hidden="1"/>
    <row r="10486" hidden="1"/>
    <row r="10487" hidden="1"/>
    <row r="10488" hidden="1"/>
    <row r="10489" hidden="1"/>
    <row r="10490" hidden="1"/>
    <row r="10491" hidden="1"/>
    <row r="10492" hidden="1"/>
    <row r="10493" hidden="1"/>
    <row r="10494" hidden="1"/>
    <row r="10495" hidden="1"/>
    <row r="10496" hidden="1"/>
    <row r="10497" hidden="1"/>
    <row r="10498" hidden="1"/>
    <row r="10499" hidden="1"/>
    <row r="10500" hidden="1"/>
    <row r="10501" hidden="1"/>
    <row r="10502" hidden="1"/>
    <row r="10503" hidden="1"/>
    <row r="10504" hidden="1"/>
    <row r="10505" hidden="1"/>
    <row r="10506" hidden="1"/>
    <row r="10507" hidden="1"/>
    <row r="10508" hidden="1"/>
    <row r="10509" hidden="1"/>
    <row r="10510" hidden="1"/>
    <row r="10511" hidden="1"/>
    <row r="10512" hidden="1"/>
    <row r="10513" hidden="1"/>
    <row r="10514" hidden="1"/>
    <row r="10515" hidden="1"/>
    <row r="10516" hidden="1"/>
    <row r="10517" hidden="1"/>
    <row r="10518" hidden="1"/>
    <row r="10519" hidden="1"/>
    <row r="10520" hidden="1"/>
    <row r="10521" hidden="1"/>
    <row r="10522" hidden="1"/>
    <row r="10523" hidden="1"/>
    <row r="10524" hidden="1"/>
    <row r="10525" hidden="1"/>
    <row r="10526" hidden="1"/>
    <row r="10527" hidden="1"/>
    <row r="10528" hidden="1"/>
    <row r="10529" hidden="1"/>
    <row r="10530" hidden="1"/>
    <row r="10531" hidden="1"/>
    <row r="10532" hidden="1"/>
    <row r="10533" hidden="1"/>
    <row r="10534" hidden="1"/>
    <row r="10535" hidden="1"/>
    <row r="10536" hidden="1"/>
    <row r="10537" hidden="1"/>
    <row r="10538" hidden="1"/>
    <row r="10539" hidden="1"/>
    <row r="10540" hidden="1"/>
    <row r="10541" hidden="1"/>
    <row r="10542" hidden="1"/>
    <row r="10543" hidden="1"/>
    <row r="10544" hidden="1"/>
    <row r="10545" hidden="1"/>
    <row r="10546" hidden="1"/>
    <row r="10547" hidden="1"/>
    <row r="10548" hidden="1"/>
    <row r="10549" hidden="1"/>
    <row r="10550" hidden="1"/>
    <row r="10551" hidden="1"/>
    <row r="10552" hidden="1"/>
    <row r="10553" hidden="1"/>
    <row r="10554" hidden="1"/>
    <row r="10555" hidden="1"/>
    <row r="10556" hidden="1"/>
    <row r="10557" hidden="1"/>
    <row r="10558" hidden="1"/>
    <row r="10559" hidden="1"/>
    <row r="10560" hidden="1"/>
    <row r="10561" hidden="1"/>
    <row r="10562" hidden="1"/>
    <row r="10563" hidden="1"/>
    <row r="10564" hidden="1"/>
    <row r="10565" hidden="1"/>
    <row r="10566" hidden="1"/>
    <row r="10567" hidden="1"/>
    <row r="10568" hidden="1"/>
    <row r="10569" hidden="1"/>
    <row r="10570" hidden="1"/>
    <row r="10571" hidden="1"/>
    <row r="10572" hidden="1"/>
    <row r="10573" hidden="1"/>
    <row r="10574" hidden="1"/>
    <row r="10575" hidden="1"/>
    <row r="10576" hidden="1"/>
    <row r="10577" hidden="1"/>
    <row r="10578" hidden="1"/>
    <row r="10579" hidden="1"/>
    <row r="10580" hidden="1"/>
    <row r="10581" hidden="1"/>
    <row r="10582" hidden="1"/>
    <row r="10583" hidden="1"/>
    <row r="10584" hidden="1"/>
    <row r="10585" hidden="1"/>
    <row r="10586" hidden="1"/>
    <row r="10587" hidden="1"/>
    <row r="10588" hidden="1"/>
    <row r="10589" hidden="1"/>
    <row r="10590" hidden="1"/>
    <row r="10591" hidden="1"/>
    <row r="10592" hidden="1"/>
    <row r="10593" hidden="1"/>
    <row r="10594" hidden="1"/>
    <row r="10595" hidden="1"/>
    <row r="10596" hidden="1"/>
    <row r="10597" hidden="1"/>
    <row r="10598" hidden="1"/>
    <row r="10599" hidden="1"/>
    <row r="10600" hidden="1"/>
    <row r="10601" hidden="1"/>
    <row r="10602" hidden="1"/>
    <row r="10603" hidden="1"/>
    <row r="10604" hidden="1"/>
    <row r="10605" hidden="1"/>
    <row r="10606" hidden="1"/>
    <row r="10607" hidden="1"/>
    <row r="10608" hidden="1"/>
    <row r="10609" hidden="1"/>
    <row r="10610" hidden="1"/>
    <row r="10611" hidden="1"/>
    <row r="10612" hidden="1"/>
    <row r="10613" hidden="1"/>
    <row r="10614" hidden="1"/>
    <row r="10615" hidden="1"/>
    <row r="10616" hidden="1"/>
    <row r="10617" hidden="1"/>
    <row r="10618" hidden="1"/>
    <row r="10619" hidden="1"/>
    <row r="10620" hidden="1"/>
    <row r="10621" hidden="1"/>
    <row r="10622" hidden="1"/>
    <row r="10623" hidden="1"/>
    <row r="10624" hidden="1"/>
    <row r="10625" hidden="1"/>
    <row r="10626" hidden="1"/>
    <row r="10627" hidden="1"/>
    <row r="10628" hidden="1"/>
    <row r="10629" hidden="1"/>
    <row r="10630" hidden="1"/>
    <row r="10631" hidden="1"/>
    <row r="10632" hidden="1"/>
    <row r="10633" hidden="1"/>
    <row r="10634" hidden="1"/>
    <row r="10635" hidden="1"/>
    <row r="10636" hidden="1"/>
    <row r="10637" hidden="1"/>
    <row r="10638" hidden="1"/>
    <row r="10639" hidden="1"/>
    <row r="10640" hidden="1"/>
    <row r="10641" hidden="1"/>
    <row r="10642" hidden="1"/>
    <row r="10643" hidden="1"/>
    <row r="10644" hidden="1"/>
    <row r="10645" hidden="1"/>
    <row r="10646" hidden="1"/>
    <row r="10647" hidden="1"/>
    <row r="10648" hidden="1"/>
    <row r="10649" hidden="1"/>
    <row r="10650" hidden="1"/>
    <row r="10651" hidden="1"/>
    <row r="10652" hidden="1"/>
    <row r="10653" hidden="1"/>
    <row r="10654" hidden="1"/>
    <row r="10655" hidden="1"/>
    <row r="10656" hidden="1"/>
    <row r="10657" hidden="1"/>
    <row r="10658" hidden="1"/>
    <row r="10659" hidden="1"/>
    <row r="10660" hidden="1"/>
    <row r="10661" hidden="1"/>
    <row r="10662" hidden="1"/>
    <row r="10663" hidden="1"/>
    <row r="10664" hidden="1"/>
    <row r="10665" hidden="1"/>
    <row r="10666" hidden="1"/>
    <row r="10667" hidden="1"/>
    <row r="10668" hidden="1"/>
    <row r="10669" hidden="1"/>
    <row r="10670" hidden="1"/>
    <row r="10671" hidden="1"/>
    <row r="10672" hidden="1"/>
    <row r="10673" hidden="1"/>
    <row r="10674" hidden="1"/>
    <row r="10675" hidden="1"/>
    <row r="10676" hidden="1"/>
    <row r="10677" hidden="1"/>
    <row r="10678" hidden="1"/>
    <row r="10679" hidden="1"/>
    <row r="10680" hidden="1"/>
    <row r="10681" hidden="1"/>
    <row r="10682" hidden="1"/>
    <row r="10683" hidden="1"/>
    <row r="10684" hidden="1"/>
    <row r="10685" hidden="1"/>
    <row r="10686" hidden="1"/>
    <row r="10687" hidden="1"/>
    <row r="10688" hidden="1"/>
    <row r="10689" hidden="1"/>
    <row r="10690" hidden="1"/>
    <row r="10691" hidden="1"/>
    <row r="10692" hidden="1"/>
    <row r="10693" hidden="1"/>
    <row r="10694" hidden="1"/>
    <row r="10695" hidden="1"/>
    <row r="10696" hidden="1"/>
    <row r="10697" hidden="1"/>
    <row r="10698" hidden="1"/>
    <row r="10699" hidden="1"/>
    <row r="10700" hidden="1"/>
    <row r="10701" hidden="1"/>
    <row r="10702" hidden="1"/>
    <row r="10703" hidden="1"/>
    <row r="10704" hidden="1"/>
    <row r="10705" hidden="1"/>
    <row r="10706" hidden="1"/>
    <row r="10707" hidden="1"/>
    <row r="10708" hidden="1"/>
    <row r="10709" hidden="1"/>
    <row r="10710" hidden="1"/>
    <row r="10711" hidden="1"/>
    <row r="10712" hidden="1"/>
    <row r="10713" hidden="1"/>
    <row r="10714" hidden="1"/>
    <row r="10715" hidden="1"/>
    <row r="10716" hidden="1"/>
    <row r="10717" hidden="1"/>
    <row r="10718" hidden="1"/>
    <row r="10719" hidden="1"/>
    <row r="10720" hidden="1"/>
    <row r="10721" hidden="1"/>
    <row r="10722" hidden="1"/>
    <row r="10723" hidden="1"/>
    <row r="10724" hidden="1"/>
    <row r="10725" hidden="1"/>
    <row r="10726" hidden="1"/>
    <row r="10727" hidden="1"/>
    <row r="10728" hidden="1"/>
    <row r="10729" hidden="1"/>
    <row r="10730" hidden="1"/>
    <row r="10731" hidden="1"/>
    <row r="10732" hidden="1"/>
    <row r="10733" hidden="1"/>
    <row r="10734" hidden="1"/>
    <row r="10735" hidden="1"/>
    <row r="10736" hidden="1"/>
    <row r="10737" hidden="1"/>
    <row r="10738" hidden="1"/>
    <row r="10739" hidden="1"/>
    <row r="10740" hidden="1"/>
    <row r="10741" hidden="1"/>
    <row r="10742" hidden="1"/>
    <row r="10743" hidden="1"/>
    <row r="10744" hidden="1"/>
    <row r="10745" hidden="1"/>
    <row r="10746" hidden="1"/>
    <row r="10747" hidden="1"/>
    <row r="10748" hidden="1"/>
    <row r="10749" hidden="1"/>
    <row r="10750" hidden="1"/>
    <row r="10751" hidden="1"/>
    <row r="10752" hidden="1"/>
    <row r="10753" hidden="1"/>
    <row r="10754" hidden="1"/>
    <row r="10755" hidden="1"/>
    <row r="10756" hidden="1"/>
    <row r="10757" hidden="1"/>
    <row r="10758" hidden="1"/>
    <row r="10759" hidden="1"/>
    <row r="10760" hidden="1"/>
    <row r="10761" hidden="1"/>
    <row r="10762" hidden="1"/>
    <row r="10763" hidden="1"/>
    <row r="10764" hidden="1"/>
    <row r="10765" hidden="1"/>
    <row r="10766" hidden="1"/>
    <row r="10767" hidden="1"/>
    <row r="10768" hidden="1"/>
    <row r="10769" hidden="1"/>
    <row r="10770" hidden="1"/>
    <row r="10771" hidden="1"/>
    <row r="10772" hidden="1"/>
    <row r="10773" hidden="1"/>
    <row r="10774" hidden="1"/>
    <row r="10775" hidden="1"/>
    <row r="10776" hidden="1"/>
    <row r="10777" hidden="1"/>
    <row r="10778" hidden="1"/>
    <row r="10779" hidden="1"/>
    <row r="10780" hidden="1"/>
    <row r="10781" hidden="1"/>
    <row r="10782" hidden="1"/>
    <row r="10783" hidden="1"/>
    <row r="10784" hidden="1"/>
    <row r="10785" hidden="1"/>
    <row r="10786" hidden="1"/>
    <row r="10787" hidden="1"/>
    <row r="10788" hidden="1"/>
    <row r="10789" hidden="1"/>
    <row r="10790" hidden="1"/>
    <row r="10791" hidden="1"/>
    <row r="10792" hidden="1"/>
    <row r="10793" hidden="1"/>
    <row r="10794" hidden="1"/>
    <row r="10795" hidden="1"/>
    <row r="10796" hidden="1"/>
    <row r="10797" hidden="1"/>
    <row r="10798" hidden="1"/>
    <row r="10799" hidden="1"/>
    <row r="10800" hidden="1"/>
    <row r="10801" hidden="1"/>
    <row r="10802" hidden="1"/>
    <row r="10803" hidden="1"/>
    <row r="10804" hidden="1"/>
    <row r="10805" hidden="1"/>
    <row r="10806" hidden="1"/>
    <row r="10807" hidden="1"/>
    <row r="10808" hidden="1"/>
    <row r="10809" hidden="1"/>
    <row r="10810" hidden="1"/>
    <row r="10811" hidden="1"/>
    <row r="10812" hidden="1"/>
    <row r="10813" hidden="1"/>
    <row r="10814" hidden="1"/>
    <row r="10815" hidden="1"/>
    <row r="10816" hidden="1"/>
    <row r="10817" hidden="1"/>
    <row r="10818" hidden="1"/>
    <row r="10819" hidden="1"/>
    <row r="10820" hidden="1"/>
    <row r="10821" hidden="1"/>
    <row r="10822" hidden="1"/>
    <row r="10823" hidden="1"/>
    <row r="10824" hidden="1"/>
    <row r="10825" hidden="1"/>
    <row r="10826" hidden="1"/>
    <row r="10827" hidden="1"/>
    <row r="10828" hidden="1"/>
    <row r="10829" hidden="1"/>
    <row r="10830" hidden="1"/>
    <row r="10831" hidden="1"/>
    <row r="10832" hidden="1"/>
    <row r="10833" hidden="1"/>
    <row r="10834" hidden="1"/>
    <row r="10835" hidden="1"/>
    <row r="10836" hidden="1"/>
    <row r="10837" hidden="1"/>
    <row r="10838" hidden="1"/>
    <row r="10839" hidden="1"/>
    <row r="10840" hidden="1"/>
    <row r="10841" hidden="1"/>
    <row r="10842" hidden="1"/>
    <row r="10843" hidden="1"/>
    <row r="10844" hidden="1"/>
    <row r="10845" hidden="1"/>
    <row r="10846" hidden="1"/>
    <row r="10847" hidden="1"/>
    <row r="10848" hidden="1"/>
    <row r="10849" hidden="1"/>
    <row r="10850" hidden="1"/>
    <row r="10851" hidden="1"/>
    <row r="10852" hidden="1"/>
    <row r="10853" hidden="1"/>
    <row r="10854" hidden="1"/>
    <row r="10855" hidden="1"/>
    <row r="10856" hidden="1"/>
    <row r="10857" hidden="1"/>
    <row r="10858" hidden="1"/>
    <row r="10859" hidden="1"/>
    <row r="10860" hidden="1"/>
    <row r="10861" hidden="1"/>
    <row r="10862" hidden="1"/>
    <row r="10863" hidden="1"/>
    <row r="10864" hidden="1"/>
    <row r="10865" hidden="1"/>
    <row r="10866" hidden="1"/>
    <row r="10867" hidden="1"/>
    <row r="10868" hidden="1"/>
    <row r="10869" hidden="1"/>
    <row r="10870" hidden="1"/>
    <row r="10871" hidden="1"/>
    <row r="10872" hidden="1"/>
    <row r="10873" hidden="1"/>
    <row r="10874" hidden="1"/>
    <row r="10875" hidden="1"/>
    <row r="10876" hidden="1"/>
    <row r="10877" hidden="1"/>
    <row r="10878" hidden="1"/>
    <row r="10879" hidden="1"/>
    <row r="10880" hidden="1"/>
    <row r="10881" hidden="1"/>
    <row r="10882" hidden="1"/>
    <row r="10883" hidden="1"/>
    <row r="10884" hidden="1"/>
    <row r="10885" hidden="1"/>
    <row r="10886" hidden="1"/>
    <row r="10887" hidden="1"/>
    <row r="10888" hidden="1"/>
    <row r="10889" hidden="1"/>
    <row r="10890" hidden="1"/>
    <row r="10891" hidden="1"/>
    <row r="10892" hidden="1"/>
    <row r="10893" hidden="1"/>
    <row r="10894" hidden="1"/>
    <row r="10895" hidden="1"/>
    <row r="10896" hidden="1"/>
    <row r="10897" hidden="1"/>
    <row r="10898" hidden="1"/>
    <row r="10899" hidden="1"/>
    <row r="10900" hidden="1"/>
    <row r="10901" hidden="1"/>
    <row r="10902" hidden="1"/>
    <row r="10903" hidden="1"/>
    <row r="10904" hidden="1"/>
    <row r="10905" hidden="1"/>
    <row r="10906" hidden="1"/>
    <row r="10907" hidden="1"/>
    <row r="10908" hidden="1"/>
    <row r="10909" hidden="1"/>
    <row r="10910" hidden="1"/>
    <row r="10911" hidden="1"/>
    <row r="10912" hidden="1"/>
    <row r="10913" hidden="1"/>
    <row r="10914" hidden="1"/>
    <row r="10915" hidden="1"/>
    <row r="10916" hidden="1"/>
    <row r="10917" hidden="1"/>
    <row r="10918" hidden="1"/>
    <row r="10919" hidden="1"/>
    <row r="10920" hidden="1"/>
    <row r="10921" hidden="1"/>
    <row r="10922" hidden="1"/>
    <row r="10923" hidden="1"/>
    <row r="10924" hidden="1"/>
    <row r="10925" hidden="1"/>
    <row r="10926" hidden="1"/>
    <row r="10927" hidden="1"/>
    <row r="10928" hidden="1"/>
    <row r="10929" hidden="1"/>
    <row r="10930" hidden="1"/>
    <row r="10931" hidden="1"/>
    <row r="10932" hidden="1"/>
    <row r="10933" hidden="1"/>
    <row r="10934" hidden="1"/>
    <row r="10935" hidden="1"/>
    <row r="10936" hidden="1"/>
    <row r="10937" hidden="1"/>
    <row r="10938" hidden="1"/>
    <row r="10939" hidden="1"/>
    <row r="10940" hidden="1"/>
    <row r="10941" hidden="1"/>
    <row r="10942" hidden="1"/>
    <row r="10943" hidden="1"/>
    <row r="10944" hidden="1"/>
    <row r="10945" hidden="1"/>
    <row r="10946" hidden="1"/>
    <row r="10947" hidden="1"/>
    <row r="10948" hidden="1"/>
    <row r="10949" hidden="1"/>
    <row r="10950" hidden="1"/>
    <row r="10951" hidden="1"/>
    <row r="10952" hidden="1"/>
    <row r="10953" hidden="1"/>
    <row r="10954" hidden="1"/>
    <row r="10955" hidden="1"/>
    <row r="10956" hidden="1"/>
    <row r="10957" hidden="1"/>
    <row r="10958" hidden="1"/>
    <row r="10959" hidden="1"/>
    <row r="10960" hidden="1"/>
    <row r="10961" hidden="1"/>
    <row r="10962" hidden="1"/>
    <row r="10963" hidden="1"/>
    <row r="10964" hidden="1"/>
    <row r="10965" hidden="1"/>
    <row r="10966" hidden="1"/>
    <row r="10967" hidden="1"/>
    <row r="10968" hidden="1"/>
    <row r="10969" hidden="1"/>
    <row r="10970" hidden="1"/>
    <row r="10971" hidden="1"/>
    <row r="10972" hidden="1"/>
    <row r="10973" hidden="1"/>
    <row r="10974" hidden="1"/>
    <row r="10975" hidden="1"/>
    <row r="10976" hidden="1"/>
    <row r="10977" hidden="1"/>
    <row r="10978" hidden="1"/>
    <row r="10979" hidden="1"/>
    <row r="10980" hidden="1"/>
    <row r="10981" hidden="1"/>
    <row r="10982" hidden="1"/>
    <row r="10983" hidden="1"/>
    <row r="10984" hidden="1"/>
    <row r="10985" hidden="1"/>
    <row r="10986" hidden="1"/>
    <row r="10987" hidden="1"/>
    <row r="10988" hidden="1"/>
    <row r="10989" hidden="1"/>
    <row r="10990" hidden="1"/>
    <row r="10991" hidden="1"/>
    <row r="10992" hidden="1"/>
    <row r="10993" hidden="1"/>
    <row r="10994" hidden="1"/>
    <row r="10995" hidden="1"/>
    <row r="10996" hidden="1"/>
    <row r="10997" hidden="1"/>
    <row r="10998" hidden="1"/>
    <row r="10999" hidden="1"/>
    <row r="11000" hidden="1"/>
    <row r="11001" hidden="1"/>
    <row r="11002" hidden="1"/>
    <row r="11003" hidden="1"/>
    <row r="11004" hidden="1"/>
    <row r="11005" hidden="1"/>
    <row r="11006" hidden="1"/>
    <row r="11007" hidden="1"/>
    <row r="11008" hidden="1"/>
    <row r="11009" hidden="1"/>
    <row r="11010" hidden="1"/>
    <row r="11011" hidden="1"/>
    <row r="11012" hidden="1"/>
    <row r="11013" hidden="1"/>
    <row r="11014" hidden="1"/>
    <row r="11015" hidden="1"/>
    <row r="11016" hidden="1"/>
    <row r="11017" hidden="1"/>
    <row r="11018" hidden="1"/>
    <row r="11019" hidden="1"/>
    <row r="11020" hidden="1"/>
    <row r="11021" hidden="1"/>
    <row r="11022" hidden="1"/>
    <row r="11023" hidden="1"/>
    <row r="11024" hidden="1"/>
    <row r="11025" hidden="1"/>
    <row r="11026" hidden="1"/>
    <row r="11027" hidden="1"/>
    <row r="11028" hidden="1"/>
    <row r="11029" hidden="1"/>
    <row r="11030" hidden="1"/>
    <row r="11031" hidden="1"/>
    <row r="11032" hidden="1"/>
    <row r="11033" hidden="1"/>
    <row r="11034" hidden="1"/>
    <row r="11035" hidden="1"/>
    <row r="11036" hidden="1"/>
    <row r="11037" hidden="1"/>
    <row r="11038" hidden="1"/>
    <row r="11039" hidden="1"/>
    <row r="11040" hidden="1"/>
    <row r="11041" hidden="1"/>
    <row r="11042" hidden="1"/>
    <row r="11043" hidden="1"/>
    <row r="11044" hidden="1"/>
    <row r="11045" hidden="1"/>
    <row r="11046" hidden="1"/>
    <row r="11047" hidden="1"/>
    <row r="11048" hidden="1"/>
    <row r="11049" hidden="1"/>
    <row r="11050" hidden="1"/>
    <row r="11051" hidden="1"/>
    <row r="11052" hidden="1"/>
    <row r="11053" hidden="1"/>
    <row r="11054" hidden="1"/>
    <row r="11055" hidden="1"/>
    <row r="11056" hidden="1"/>
    <row r="11057" hidden="1"/>
    <row r="11058" hidden="1"/>
    <row r="11059" hidden="1"/>
    <row r="11060" hidden="1"/>
    <row r="11061" hidden="1"/>
    <row r="11062" hidden="1"/>
    <row r="11063" hidden="1"/>
    <row r="11064" hidden="1"/>
    <row r="11065" hidden="1"/>
    <row r="11066" hidden="1"/>
    <row r="11067" hidden="1"/>
    <row r="11068" hidden="1"/>
    <row r="11069" hidden="1"/>
    <row r="11070" hidden="1"/>
    <row r="11071" hidden="1"/>
    <row r="11072" hidden="1"/>
    <row r="11073" hidden="1"/>
    <row r="11074" hidden="1"/>
    <row r="11075" hidden="1"/>
    <row r="11076" hidden="1"/>
    <row r="11077" hidden="1"/>
    <row r="11078" hidden="1"/>
    <row r="11079" hidden="1"/>
    <row r="11080" hidden="1"/>
    <row r="11081" hidden="1"/>
    <row r="11082" hidden="1"/>
    <row r="11083" hidden="1"/>
    <row r="11084" hidden="1"/>
    <row r="11085" hidden="1"/>
    <row r="11086" hidden="1"/>
    <row r="11087" hidden="1"/>
    <row r="11088" hidden="1"/>
    <row r="11089" hidden="1"/>
    <row r="11090" hidden="1"/>
    <row r="11091" hidden="1"/>
    <row r="11092" hidden="1"/>
    <row r="11093" hidden="1"/>
    <row r="11094" hidden="1"/>
    <row r="11095" hidden="1"/>
    <row r="11096" hidden="1"/>
    <row r="11097" hidden="1"/>
    <row r="11098" hidden="1"/>
    <row r="11099" hidden="1"/>
    <row r="11100" hidden="1"/>
    <row r="11101" hidden="1"/>
    <row r="11102" hidden="1"/>
    <row r="11103" hidden="1"/>
    <row r="11104" hidden="1"/>
    <row r="11105" hidden="1"/>
    <row r="11106" hidden="1"/>
    <row r="11107" hidden="1"/>
    <row r="11108" hidden="1"/>
    <row r="11109" hidden="1"/>
    <row r="11110" hidden="1"/>
    <row r="11111" hidden="1"/>
    <row r="11112" hidden="1"/>
    <row r="11113" hidden="1"/>
    <row r="11114" hidden="1"/>
    <row r="11115" hidden="1"/>
    <row r="11116" hidden="1"/>
    <row r="11117" hidden="1"/>
    <row r="11118" hidden="1"/>
    <row r="11119" hidden="1"/>
    <row r="11120" hidden="1"/>
    <row r="11121" hidden="1"/>
    <row r="11122" hidden="1"/>
    <row r="11123" hidden="1"/>
    <row r="11124" hidden="1"/>
    <row r="11125" hidden="1"/>
    <row r="11126" hidden="1"/>
    <row r="11127" hidden="1"/>
    <row r="11128" hidden="1"/>
    <row r="11129" hidden="1"/>
    <row r="11130" hidden="1"/>
    <row r="11131" hidden="1"/>
    <row r="11132" hidden="1"/>
    <row r="11133" hidden="1"/>
    <row r="11134" hidden="1"/>
    <row r="11135" hidden="1"/>
    <row r="11136" hidden="1"/>
    <row r="11137" hidden="1"/>
    <row r="11138" hidden="1"/>
    <row r="11139" hidden="1"/>
    <row r="11140" hidden="1"/>
    <row r="11141" hidden="1"/>
    <row r="11142" hidden="1"/>
    <row r="11143" hidden="1"/>
    <row r="11144" hidden="1"/>
    <row r="11145" hidden="1"/>
    <row r="11146" hidden="1"/>
    <row r="11147" hidden="1"/>
    <row r="11148" hidden="1"/>
    <row r="11149" hidden="1"/>
    <row r="11150" hidden="1"/>
    <row r="11151" hidden="1"/>
    <row r="11152" hidden="1"/>
    <row r="11153" hidden="1"/>
    <row r="11154" hidden="1"/>
    <row r="11155" hidden="1"/>
    <row r="11156" hidden="1"/>
    <row r="11157" hidden="1"/>
    <row r="11158" hidden="1"/>
    <row r="11159" hidden="1"/>
    <row r="11160" hidden="1"/>
    <row r="11161" hidden="1"/>
    <row r="11162" hidden="1"/>
    <row r="11163" hidden="1"/>
    <row r="11164" hidden="1"/>
    <row r="11165" hidden="1"/>
    <row r="11166" hidden="1"/>
    <row r="11167" hidden="1"/>
    <row r="11168" hidden="1"/>
    <row r="11169" hidden="1"/>
    <row r="11170" hidden="1"/>
    <row r="11171" hidden="1"/>
    <row r="11172" hidden="1"/>
    <row r="11173" hidden="1"/>
    <row r="11174" hidden="1"/>
    <row r="11175" hidden="1"/>
    <row r="11176" hidden="1"/>
    <row r="11177" hidden="1"/>
    <row r="11178" hidden="1"/>
    <row r="11179" hidden="1"/>
    <row r="11180" hidden="1"/>
    <row r="11181" hidden="1"/>
    <row r="11182" hidden="1"/>
    <row r="11183" hidden="1"/>
    <row r="11184" hidden="1"/>
    <row r="11185" hidden="1"/>
    <row r="11186" hidden="1"/>
    <row r="11187" hidden="1"/>
    <row r="11188" hidden="1"/>
    <row r="11189" hidden="1"/>
    <row r="11190" hidden="1"/>
    <row r="11191" hidden="1"/>
    <row r="11192" hidden="1"/>
    <row r="11193" hidden="1"/>
    <row r="11194" hidden="1"/>
    <row r="11195" hidden="1"/>
    <row r="11196" hidden="1"/>
    <row r="11197" hidden="1"/>
    <row r="11198" hidden="1"/>
    <row r="11199" hidden="1"/>
    <row r="11200" hidden="1"/>
    <row r="11201" hidden="1"/>
    <row r="11202" hidden="1"/>
    <row r="11203" hidden="1"/>
    <row r="11204" hidden="1"/>
    <row r="11205" hidden="1"/>
    <row r="11206" hidden="1"/>
    <row r="11207" hidden="1"/>
    <row r="11208" hidden="1"/>
    <row r="11209" hidden="1"/>
    <row r="11210" hidden="1"/>
    <row r="11211" hidden="1"/>
    <row r="11212" hidden="1"/>
    <row r="11213" hidden="1"/>
    <row r="11214" hidden="1"/>
    <row r="11215" hidden="1"/>
    <row r="11216" hidden="1"/>
    <row r="11217" hidden="1"/>
    <row r="11218" hidden="1"/>
    <row r="11219" hidden="1"/>
    <row r="11220" hidden="1"/>
    <row r="11221" hidden="1"/>
    <row r="11222" hidden="1"/>
    <row r="11223" hidden="1"/>
    <row r="11224" hidden="1"/>
    <row r="11225" hidden="1"/>
    <row r="11226" hidden="1"/>
    <row r="11227" hidden="1"/>
    <row r="11228" hidden="1"/>
    <row r="11229" hidden="1"/>
    <row r="11230" hidden="1"/>
    <row r="11231" hidden="1"/>
    <row r="11232" hidden="1"/>
    <row r="11233" hidden="1"/>
    <row r="11234" hidden="1"/>
    <row r="11235" hidden="1"/>
    <row r="11236" hidden="1"/>
    <row r="11237" hidden="1"/>
    <row r="11238" hidden="1"/>
    <row r="11239" hidden="1"/>
    <row r="11240" hidden="1"/>
    <row r="11241" hidden="1"/>
    <row r="11242" hidden="1"/>
    <row r="11243" hidden="1"/>
    <row r="11244" hidden="1"/>
    <row r="11245" hidden="1"/>
    <row r="11246" hidden="1"/>
    <row r="11247" hidden="1"/>
    <row r="11248" hidden="1"/>
    <row r="11249" hidden="1"/>
    <row r="11250" hidden="1"/>
    <row r="11251" hidden="1"/>
    <row r="11252" hidden="1"/>
    <row r="11253" hidden="1"/>
    <row r="11254" hidden="1"/>
    <row r="11255" hidden="1"/>
    <row r="11256" hidden="1"/>
    <row r="11257" hidden="1"/>
    <row r="11258" hidden="1"/>
    <row r="11259" hidden="1"/>
    <row r="11260" hidden="1"/>
    <row r="11261" hidden="1"/>
    <row r="11262" hidden="1"/>
    <row r="11263" hidden="1"/>
    <row r="11264" hidden="1"/>
    <row r="11265" hidden="1"/>
    <row r="11266" hidden="1"/>
    <row r="11267" hidden="1"/>
    <row r="11268" hidden="1"/>
    <row r="11269" hidden="1"/>
    <row r="11270" hidden="1"/>
    <row r="11271" hidden="1"/>
    <row r="11272" hidden="1"/>
    <row r="11273" hidden="1"/>
    <row r="11274" hidden="1"/>
    <row r="11275" hidden="1"/>
    <row r="11276" hidden="1"/>
    <row r="11277" hidden="1"/>
    <row r="11278" hidden="1"/>
    <row r="11279" hidden="1"/>
    <row r="11280" hidden="1"/>
    <row r="11281" hidden="1"/>
    <row r="11282" hidden="1"/>
    <row r="11283" hidden="1"/>
    <row r="11284" hidden="1"/>
    <row r="11285" hidden="1"/>
    <row r="11286" hidden="1"/>
    <row r="11287" hidden="1"/>
    <row r="11288" hidden="1"/>
    <row r="11289" hidden="1"/>
    <row r="11290" hidden="1"/>
    <row r="11291" hidden="1"/>
    <row r="11292" hidden="1"/>
    <row r="11293" hidden="1"/>
    <row r="11294" hidden="1"/>
    <row r="11295" hidden="1"/>
    <row r="11296" hidden="1"/>
    <row r="11297" hidden="1"/>
    <row r="11298" hidden="1"/>
    <row r="11299" hidden="1"/>
    <row r="11300" hidden="1"/>
    <row r="11301" hidden="1"/>
    <row r="11302" hidden="1"/>
    <row r="11303" hidden="1"/>
    <row r="11304" hidden="1"/>
    <row r="11305" hidden="1"/>
    <row r="11306" hidden="1"/>
    <row r="11307" hidden="1"/>
    <row r="11308" hidden="1"/>
    <row r="11309" hidden="1"/>
    <row r="11310" hidden="1"/>
    <row r="11311" hidden="1"/>
    <row r="11312" hidden="1"/>
    <row r="11313" hidden="1"/>
    <row r="11314" hidden="1"/>
    <row r="11315" hidden="1"/>
    <row r="11316" hidden="1"/>
    <row r="11317" hidden="1"/>
    <row r="11318" hidden="1"/>
    <row r="11319" hidden="1"/>
    <row r="11320" hidden="1"/>
    <row r="11321" hidden="1"/>
    <row r="11322" hidden="1"/>
    <row r="11323" hidden="1"/>
    <row r="11324" hidden="1"/>
    <row r="11325" hidden="1"/>
    <row r="11326" hidden="1"/>
    <row r="11327" hidden="1"/>
    <row r="11328" hidden="1"/>
    <row r="11329" hidden="1"/>
    <row r="11330" hidden="1"/>
    <row r="11331" hidden="1"/>
    <row r="11332" hidden="1"/>
    <row r="11333" hidden="1"/>
    <row r="11334" hidden="1"/>
    <row r="11335" hidden="1"/>
    <row r="11336" hidden="1"/>
    <row r="11337" hidden="1"/>
    <row r="11338" hidden="1"/>
    <row r="11339" hidden="1"/>
    <row r="11340" hidden="1"/>
    <row r="11341" hidden="1"/>
    <row r="11342" hidden="1"/>
    <row r="11343" hidden="1"/>
    <row r="11344" hidden="1"/>
    <row r="11345" hidden="1"/>
    <row r="11346" hidden="1"/>
    <row r="11347" hidden="1"/>
    <row r="11348" hidden="1"/>
    <row r="11349" hidden="1"/>
    <row r="11350" hidden="1"/>
    <row r="11351" hidden="1"/>
    <row r="11352" hidden="1"/>
    <row r="11353" hidden="1"/>
    <row r="11354" hidden="1"/>
    <row r="11355" hidden="1"/>
    <row r="11356" hidden="1"/>
    <row r="11357" hidden="1"/>
    <row r="11358" hidden="1"/>
    <row r="11359" hidden="1"/>
    <row r="11360" hidden="1"/>
    <row r="11361" hidden="1"/>
    <row r="11362" hidden="1"/>
    <row r="11363" hidden="1"/>
    <row r="11364" hidden="1"/>
    <row r="11365" hidden="1"/>
    <row r="11366" hidden="1"/>
    <row r="11367" hidden="1"/>
    <row r="11368" hidden="1"/>
    <row r="11369" hidden="1"/>
    <row r="11370" hidden="1"/>
    <row r="11371" hidden="1"/>
    <row r="11372" hidden="1"/>
    <row r="11373" hidden="1"/>
    <row r="11374" hidden="1"/>
    <row r="11375" hidden="1"/>
    <row r="11376" hidden="1"/>
    <row r="11377" hidden="1"/>
    <row r="11378" hidden="1"/>
    <row r="11379" hidden="1"/>
    <row r="11380" hidden="1"/>
    <row r="11381" hidden="1"/>
    <row r="11382" hidden="1"/>
    <row r="11383" hidden="1"/>
    <row r="11384" hidden="1"/>
    <row r="11385" hidden="1"/>
    <row r="11386" hidden="1"/>
    <row r="11387" hidden="1"/>
    <row r="11388" hidden="1"/>
    <row r="11389" hidden="1"/>
    <row r="11390" hidden="1"/>
    <row r="11391" hidden="1"/>
    <row r="11392" hidden="1"/>
    <row r="11393" hidden="1"/>
    <row r="11394" hidden="1"/>
    <row r="11395" hidden="1"/>
    <row r="11396" hidden="1"/>
    <row r="11397" hidden="1"/>
    <row r="11398" hidden="1"/>
    <row r="11399" hidden="1"/>
    <row r="11400" hidden="1"/>
    <row r="11401" hidden="1"/>
    <row r="11402" hidden="1"/>
    <row r="11403" hidden="1"/>
    <row r="11404" hidden="1"/>
    <row r="11405" hidden="1"/>
    <row r="11406" hidden="1"/>
    <row r="11407" hidden="1"/>
    <row r="11408" hidden="1"/>
    <row r="11409" hidden="1"/>
    <row r="11410" hidden="1"/>
    <row r="11411" hidden="1"/>
    <row r="11412" hidden="1"/>
    <row r="11413" hidden="1"/>
    <row r="11414" hidden="1"/>
    <row r="11415" hidden="1"/>
    <row r="11416" hidden="1"/>
    <row r="11417" hidden="1"/>
    <row r="11418" hidden="1"/>
    <row r="11419" hidden="1"/>
    <row r="11420" hidden="1"/>
    <row r="11421" hidden="1"/>
    <row r="11422" hidden="1"/>
    <row r="11423" hidden="1"/>
    <row r="11424" hidden="1"/>
    <row r="11425" hidden="1"/>
    <row r="11426" hidden="1"/>
    <row r="11427" hidden="1"/>
    <row r="11428" hidden="1"/>
    <row r="11429" hidden="1"/>
    <row r="11430" hidden="1"/>
    <row r="11431" hidden="1"/>
    <row r="11432" hidden="1"/>
    <row r="11433" hidden="1"/>
    <row r="11434" hidden="1"/>
    <row r="11435" hidden="1"/>
    <row r="11436" hidden="1"/>
    <row r="11437" hidden="1"/>
    <row r="11438" hidden="1"/>
    <row r="11439" hidden="1"/>
    <row r="11440" hidden="1"/>
    <row r="11441" hidden="1"/>
    <row r="11442" hidden="1"/>
    <row r="11443" hidden="1"/>
    <row r="11444" hidden="1"/>
    <row r="11445" hidden="1"/>
    <row r="11446" hidden="1"/>
    <row r="11447" hidden="1"/>
    <row r="11448" hidden="1"/>
    <row r="11449" hidden="1"/>
    <row r="11450" hidden="1"/>
    <row r="11451" hidden="1"/>
    <row r="11452" hidden="1"/>
    <row r="11453" hidden="1"/>
    <row r="11454" hidden="1"/>
    <row r="11455" hidden="1"/>
    <row r="11456" hidden="1"/>
    <row r="11457" hidden="1"/>
    <row r="11458" hidden="1"/>
    <row r="11459" hidden="1"/>
    <row r="11460" hidden="1"/>
    <row r="11461" hidden="1"/>
    <row r="11462" hidden="1"/>
    <row r="11463" hidden="1"/>
    <row r="11464" hidden="1"/>
    <row r="11465" hidden="1"/>
    <row r="11466" hidden="1"/>
    <row r="11467" hidden="1"/>
    <row r="11468" hidden="1"/>
    <row r="11469" hidden="1"/>
    <row r="11470" hidden="1"/>
    <row r="11471" hidden="1"/>
    <row r="11472" hidden="1"/>
    <row r="11473" hidden="1"/>
    <row r="11474" hidden="1"/>
    <row r="11475" hidden="1"/>
    <row r="11476" hidden="1"/>
    <row r="11477" hidden="1"/>
    <row r="11478" hidden="1"/>
    <row r="11479" hidden="1"/>
    <row r="11480" hidden="1"/>
    <row r="11481" hidden="1"/>
    <row r="11482" hidden="1"/>
    <row r="11483" hidden="1"/>
    <row r="11484" hidden="1"/>
    <row r="11485" hidden="1"/>
    <row r="11486" hidden="1"/>
    <row r="11487" hidden="1"/>
    <row r="11488" hidden="1"/>
    <row r="11489" hidden="1"/>
    <row r="11490" hidden="1"/>
    <row r="11491" hidden="1"/>
    <row r="11492" hidden="1"/>
    <row r="11493" hidden="1"/>
    <row r="11494" hidden="1"/>
    <row r="11495" hidden="1"/>
    <row r="11496" hidden="1"/>
    <row r="11497" hidden="1"/>
    <row r="11498" hidden="1"/>
    <row r="11499" hidden="1"/>
    <row r="11500" hidden="1"/>
    <row r="11501" hidden="1"/>
    <row r="11502" hidden="1"/>
    <row r="11503" hidden="1"/>
    <row r="11504" hidden="1"/>
    <row r="11505" hidden="1"/>
    <row r="11506" hidden="1"/>
    <row r="11507" hidden="1"/>
    <row r="11508" hidden="1"/>
    <row r="11509" hidden="1"/>
    <row r="11510" hidden="1"/>
    <row r="11511" hidden="1"/>
    <row r="11512" hidden="1"/>
    <row r="11513" hidden="1"/>
    <row r="11514" hidden="1"/>
    <row r="11515" hidden="1"/>
    <row r="11516" hidden="1"/>
    <row r="11517" hidden="1"/>
    <row r="11518" hidden="1"/>
    <row r="11519" hidden="1"/>
    <row r="11520" hidden="1"/>
    <row r="11521" hidden="1"/>
    <row r="11522" hidden="1"/>
    <row r="11523" hidden="1"/>
    <row r="11524" hidden="1"/>
    <row r="11525" hidden="1"/>
    <row r="11526" hidden="1"/>
    <row r="11527" hidden="1"/>
    <row r="11528" hidden="1"/>
    <row r="11529" hidden="1"/>
    <row r="11530" hidden="1"/>
    <row r="11531" hidden="1"/>
    <row r="11532" hidden="1"/>
    <row r="11533" hidden="1"/>
    <row r="11534" hidden="1"/>
    <row r="11535" hidden="1"/>
    <row r="11536" hidden="1"/>
    <row r="11537" hidden="1"/>
    <row r="11538" hidden="1"/>
    <row r="11539" hidden="1"/>
    <row r="11540" hidden="1"/>
    <row r="11541" hidden="1"/>
    <row r="11542" hidden="1"/>
    <row r="11543" hidden="1"/>
    <row r="11544" hidden="1"/>
    <row r="11545" hidden="1"/>
    <row r="11546" hidden="1"/>
    <row r="11547" hidden="1"/>
    <row r="11548" hidden="1"/>
    <row r="11549" hidden="1"/>
    <row r="11550" hidden="1"/>
    <row r="11551" hidden="1"/>
    <row r="11552" hidden="1"/>
    <row r="11553" hidden="1"/>
    <row r="11554" hidden="1"/>
    <row r="11555" hidden="1"/>
    <row r="11556" hidden="1"/>
    <row r="11557" hidden="1"/>
    <row r="11558" hidden="1"/>
    <row r="11559" hidden="1"/>
    <row r="11560" hidden="1"/>
    <row r="11561" hidden="1"/>
    <row r="11562" hidden="1"/>
    <row r="11563" hidden="1"/>
    <row r="11564" hidden="1"/>
    <row r="11565" hidden="1"/>
    <row r="11566" hidden="1"/>
    <row r="11567" hidden="1"/>
    <row r="11568" hidden="1"/>
    <row r="11569" hidden="1"/>
    <row r="11570" hidden="1"/>
    <row r="11571" hidden="1"/>
    <row r="11572" hidden="1"/>
    <row r="11573" hidden="1"/>
    <row r="11574" hidden="1"/>
    <row r="11575" hidden="1"/>
    <row r="11576" hidden="1"/>
    <row r="11577" hidden="1"/>
    <row r="11578" hidden="1"/>
    <row r="11579" hidden="1"/>
    <row r="11580" hidden="1"/>
    <row r="11581" hidden="1"/>
    <row r="11582" hidden="1"/>
    <row r="11583" hidden="1"/>
    <row r="11584" hidden="1"/>
    <row r="11585" hidden="1"/>
    <row r="11586" hidden="1"/>
    <row r="11587" hidden="1"/>
    <row r="11588" hidden="1"/>
    <row r="11589" hidden="1"/>
    <row r="11590" hidden="1"/>
    <row r="11591" hidden="1"/>
    <row r="11592" hidden="1"/>
    <row r="11593" hidden="1"/>
    <row r="11594" hidden="1"/>
    <row r="11595" hidden="1"/>
    <row r="11596" hidden="1"/>
    <row r="11597" hidden="1"/>
    <row r="11598" hidden="1"/>
    <row r="11599" hidden="1"/>
    <row r="11600" hidden="1"/>
    <row r="11601" hidden="1"/>
    <row r="11602" hidden="1"/>
    <row r="11603" hidden="1"/>
    <row r="11604" hidden="1"/>
    <row r="11605" hidden="1"/>
    <row r="11606" hidden="1"/>
    <row r="11607" hidden="1"/>
    <row r="11608" hidden="1"/>
    <row r="11609" hidden="1"/>
    <row r="11610" hidden="1"/>
    <row r="11611" hidden="1"/>
    <row r="11612" hidden="1"/>
    <row r="11613" hidden="1"/>
    <row r="11614" hidden="1"/>
    <row r="11615" hidden="1"/>
    <row r="11616" hidden="1"/>
    <row r="11617" hidden="1"/>
    <row r="11618" hidden="1"/>
    <row r="11619" hidden="1"/>
    <row r="11620" hidden="1"/>
    <row r="11621" hidden="1"/>
    <row r="11622" hidden="1"/>
    <row r="11623" hidden="1"/>
    <row r="11624" hidden="1"/>
    <row r="11625" hidden="1"/>
    <row r="11626" hidden="1"/>
    <row r="11627" hidden="1"/>
    <row r="11628" hidden="1"/>
    <row r="11629" hidden="1"/>
    <row r="11630" hidden="1"/>
    <row r="11631" hidden="1"/>
    <row r="11632" hidden="1"/>
    <row r="11633" hidden="1"/>
    <row r="11634" hidden="1"/>
    <row r="11635" hidden="1"/>
    <row r="11636" hidden="1"/>
    <row r="11637" hidden="1"/>
    <row r="11638" hidden="1"/>
    <row r="11639" hidden="1"/>
    <row r="11640" hidden="1"/>
    <row r="11641" hidden="1"/>
    <row r="11642" hidden="1"/>
    <row r="11643" hidden="1"/>
    <row r="11644" hidden="1"/>
    <row r="11645" hidden="1"/>
    <row r="11646" hidden="1"/>
    <row r="11647" hidden="1"/>
    <row r="11648" hidden="1"/>
    <row r="11649" hidden="1"/>
    <row r="11650" hidden="1"/>
    <row r="11651" hidden="1"/>
    <row r="11652" hidden="1"/>
    <row r="11653" hidden="1"/>
    <row r="11654" hidden="1"/>
    <row r="11655" hidden="1"/>
    <row r="11656" hidden="1"/>
    <row r="11657" hidden="1"/>
    <row r="11658" hidden="1"/>
    <row r="11659" hidden="1"/>
    <row r="11660" hidden="1"/>
    <row r="11661" hidden="1"/>
    <row r="11662" hidden="1"/>
    <row r="11663" hidden="1"/>
    <row r="11664" hidden="1"/>
    <row r="11665" hidden="1"/>
    <row r="11666" hidden="1"/>
    <row r="11667" hidden="1"/>
    <row r="11668" hidden="1"/>
    <row r="11669" hidden="1"/>
    <row r="11670" hidden="1"/>
    <row r="11671" hidden="1"/>
    <row r="11672" hidden="1"/>
    <row r="11673" hidden="1"/>
    <row r="11674" hidden="1"/>
    <row r="11675" hidden="1"/>
    <row r="11676" hidden="1"/>
    <row r="11677" hidden="1"/>
    <row r="11678" hidden="1"/>
    <row r="11679" hidden="1"/>
    <row r="11680" hidden="1"/>
    <row r="11681" hidden="1"/>
    <row r="11682" hidden="1"/>
    <row r="11683" hidden="1"/>
    <row r="11684" hidden="1"/>
    <row r="11685" hidden="1"/>
    <row r="11686" hidden="1"/>
    <row r="11687" hidden="1"/>
    <row r="11688" hidden="1"/>
    <row r="11689" hidden="1"/>
    <row r="11690" hidden="1"/>
    <row r="11691" hidden="1"/>
    <row r="11692" hidden="1"/>
    <row r="11693" hidden="1"/>
    <row r="11694" hidden="1"/>
    <row r="11695" hidden="1"/>
    <row r="11696" hidden="1"/>
    <row r="11697" hidden="1"/>
    <row r="11698" hidden="1"/>
    <row r="11699" hidden="1"/>
    <row r="11700" hidden="1"/>
    <row r="11701" hidden="1"/>
    <row r="11702" hidden="1"/>
    <row r="11703" hidden="1"/>
    <row r="11704" hidden="1"/>
    <row r="11705" hidden="1"/>
    <row r="11706" hidden="1"/>
    <row r="11707" hidden="1"/>
    <row r="11708" hidden="1"/>
    <row r="11709" hidden="1"/>
    <row r="11710" hidden="1"/>
    <row r="11711" hidden="1"/>
    <row r="11712" hidden="1"/>
    <row r="11713" hidden="1"/>
    <row r="11714" hidden="1"/>
    <row r="11715" hidden="1"/>
    <row r="11716" hidden="1"/>
    <row r="11717" hidden="1"/>
    <row r="11718" hidden="1"/>
    <row r="11719" hidden="1"/>
    <row r="11720" hidden="1"/>
    <row r="11721" hidden="1"/>
    <row r="11722" hidden="1"/>
    <row r="11723" hidden="1"/>
    <row r="11724" hidden="1"/>
    <row r="11725" hidden="1"/>
    <row r="11726" hidden="1"/>
    <row r="11727" hidden="1"/>
    <row r="11728" hidden="1"/>
    <row r="11729" hidden="1"/>
    <row r="11730" hidden="1"/>
    <row r="11731" hidden="1"/>
    <row r="11732" hidden="1"/>
    <row r="11733" hidden="1"/>
    <row r="11734" hidden="1"/>
    <row r="11735" hidden="1"/>
    <row r="11736" hidden="1"/>
    <row r="11737" hidden="1"/>
    <row r="11738" hidden="1"/>
    <row r="11739" hidden="1"/>
    <row r="11740" hidden="1"/>
    <row r="11741" hidden="1"/>
    <row r="11742" hidden="1"/>
    <row r="11743" hidden="1"/>
    <row r="11744" hidden="1"/>
    <row r="11745" hidden="1"/>
    <row r="11746" hidden="1"/>
    <row r="11747" hidden="1"/>
    <row r="11748" hidden="1"/>
    <row r="11749" hidden="1"/>
    <row r="11750" hidden="1"/>
    <row r="11751" hidden="1"/>
    <row r="11752" hidden="1"/>
    <row r="11753" hidden="1"/>
    <row r="11754" hidden="1"/>
    <row r="11755" hidden="1"/>
    <row r="11756" hidden="1"/>
    <row r="11757" hidden="1"/>
    <row r="11758" hidden="1"/>
    <row r="11759" hidden="1"/>
    <row r="11760" hidden="1"/>
    <row r="11761" hidden="1"/>
    <row r="11762" hidden="1"/>
    <row r="11763" hidden="1"/>
    <row r="11764" hidden="1"/>
    <row r="11765" hidden="1"/>
    <row r="11766" hidden="1"/>
    <row r="11767" hidden="1"/>
    <row r="11768" hidden="1"/>
    <row r="11769" hidden="1"/>
    <row r="11770" hidden="1"/>
    <row r="11771" hidden="1"/>
    <row r="11772" hidden="1"/>
    <row r="11773" hidden="1"/>
    <row r="11774" hidden="1"/>
    <row r="11775" hidden="1"/>
    <row r="11776" hidden="1"/>
    <row r="11777" hidden="1"/>
    <row r="11778" hidden="1"/>
    <row r="11779" hidden="1"/>
    <row r="11780" hidden="1"/>
    <row r="11781" hidden="1"/>
    <row r="11782" hidden="1"/>
    <row r="11783" hidden="1"/>
    <row r="11784" hidden="1"/>
    <row r="11785" hidden="1"/>
    <row r="11786" hidden="1"/>
    <row r="11787" hidden="1"/>
    <row r="11788" hidden="1"/>
    <row r="11789" hidden="1"/>
    <row r="11790" hidden="1"/>
    <row r="11791" hidden="1"/>
    <row r="11792" hidden="1"/>
    <row r="11793" hidden="1"/>
    <row r="11794" hidden="1"/>
    <row r="11795" hidden="1"/>
    <row r="11796" hidden="1"/>
    <row r="11797" hidden="1"/>
    <row r="11798" hidden="1"/>
    <row r="11799" hidden="1"/>
    <row r="11800" hidden="1"/>
    <row r="11801" hidden="1"/>
    <row r="11802" hidden="1"/>
    <row r="11803" hidden="1"/>
    <row r="11804" hidden="1"/>
    <row r="11805" hidden="1"/>
    <row r="11806" hidden="1"/>
    <row r="11807" hidden="1"/>
    <row r="11808" hidden="1"/>
    <row r="11809" hidden="1"/>
    <row r="11810" hidden="1"/>
    <row r="11811" hidden="1"/>
    <row r="11812" hidden="1"/>
    <row r="11813" hidden="1"/>
    <row r="11814" hidden="1"/>
    <row r="11815" hidden="1"/>
    <row r="11816" hidden="1"/>
    <row r="11817" hidden="1"/>
    <row r="11818" hidden="1"/>
    <row r="11819" hidden="1"/>
    <row r="11820" hidden="1"/>
    <row r="11821" hidden="1"/>
    <row r="11822" hidden="1"/>
    <row r="11823" hidden="1"/>
    <row r="11824" hidden="1"/>
    <row r="11825" hidden="1"/>
    <row r="11826" hidden="1"/>
    <row r="11827" hidden="1"/>
    <row r="11828" hidden="1"/>
    <row r="11829" hidden="1"/>
    <row r="11830" hidden="1"/>
    <row r="11831" hidden="1"/>
    <row r="11832" hidden="1"/>
    <row r="11833" hidden="1"/>
    <row r="11834" hidden="1"/>
    <row r="11835" hidden="1"/>
    <row r="11836" hidden="1"/>
    <row r="11837" hidden="1"/>
    <row r="11838" hidden="1"/>
    <row r="11839" hidden="1"/>
    <row r="11840" hidden="1"/>
    <row r="11841" hidden="1"/>
    <row r="11842" hidden="1"/>
    <row r="11843" hidden="1"/>
    <row r="11844" hidden="1"/>
    <row r="11845" hidden="1"/>
    <row r="11846" hidden="1"/>
    <row r="11847" hidden="1"/>
    <row r="11848" hidden="1"/>
    <row r="11849" hidden="1"/>
    <row r="11850" hidden="1"/>
    <row r="11851" hidden="1"/>
    <row r="11852" hidden="1"/>
    <row r="11853" hidden="1"/>
    <row r="11854" hidden="1"/>
    <row r="11855" hidden="1"/>
    <row r="11856" hidden="1"/>
    <row r="11857" hidden="1"/>
    <row r="11858" hidden="1"/>
    <row r="11859" hidden="1"/>
    <row r="11860" hidden="1"/>
    <row r="11861" hidden="1"/>
    <row r="11862" hidden="1"/>
    <row r="11863" hidden="1"/>
    <row r="11864" hidden="1"/>
    <row r="11865" hidden="1"/>
    <row r="11866" hidden="1"/>
    <row r="11867" hidden="1"/>
    <row r="11868" hidden="1"/>
    <row r="11869" hidden="1"/>
    <row r="11870" hidden="1"/>
    <row r="11871" hidden="1"/>
    <row r="11872" hidden="1"/>
    <row r="11873" hidden="1"/>
    <row r="11874" hidden="1"/>
    <row r="11875" hidden="1"/>
    <row r="11876" hidden="1"/>
    <row r="11877" hidden="1"/>
    <row r="11878" hidden="1"/>
    <row r="11879" hidden="1"/>
    <row r="11880" hidden="1"/>
    <row r="11881" hidden="1"/>
    <row r="11882" hidden="1"/>
    <row r="11883" hidden="1"/>
    <row r="11884" hidden="1"/>
    <row r="11885" hidden="1"/>
    <row r="11886" hidden="1"/>
    <row r="11887" hidden="1"/>
    <row r="11888" hidden="1"/>
    <row r="11889" hidden="1"/>
    <row r="11890" hidden="1"/>
    <row r="11891" hidden="1"/>
    <row r="11892" hidden="1"/>
    <row r="11893" hidden="1"/>
    <row r="11894" hidden="1"/>
    <row r="11895" hidden="1"/>
    <row r="11896" hidden="1"/>
    <row r="11897" hidden="1"/>
    <row r="11898" hidden="1"/>
    <row r="11899" hidden="1"/>
    <row r="11900" hidden="1"/>
    <row r="11901" hidden="1"/>
    <row r="11902" hidden="1"/>
    <row r="11903" hidden="1"/>
    <row r="11904" hidden="1"/>
    <row r="11905" hidden="1"/>
    <row r="11906" hidden="1"/>
    <row r="11907" hidden="1"/>
    <row r="11908" hidden="1"/>
    <row r="11909" hidden="1"/>
    <row r="11910" hidden="1"/>
    <row r="11911" hidden="1"/>
    <row r="11912" hidden="1"/>
    <row r="11913" hidden="1"/>
    <row r="11914" hidden="1"/>
    <row r="11915" hidden="1"/>
    <row r="11916" hidden="1"/>
    <row r="11917" hidden="1"/>
    <row r="11918" hidden="1"/>
    <row r="11919" hidden="1"/>
    <row r="11920" hidden="1"/>
    <row r="11921" hidden="1"/>
    <row r="11922" hidden="1"/>
    <row r="11923" hidden="1"/>
    <row r="11924" hidden="1"/>
    <row r="11925" hidden="1"/>
    <row r="11926" hidden="1"/>
    <row r="11927" hidden="1"/>
    <row r="11928" hidden="1"/>
    <row r="11929" hidden="1"/>
    <row r="11930" hidden="1"/>
    <row r="11931" hidden="1"/>
    <row r="11932" hidden="1"/>
    <row r="11933" hidden="1"/>
    <row r="11934" hidden="1"/>
    <row r="11935" hidden="1"/>
    <row r="11936" hidden="1"/>
    <row r="11937" hidden="1"/>
    <row r="11938" hidden="1"/>
    <row r="11939" hidden="1"/>
    <row r="11940" hidden="1"/>
    <row r="11941" hidden="1"/>
    <row r="11942" hidden="1"/>
    <row r="11943" hidden="1"/>
    <row r="11944" hidden="1"/>
    <row r="11945" hidden="1"/>
    <row r="11946" hidden="1"/>
    <row r="11947" hidden="1"/>
    <row r="11948" hidden="1"/>
    <row r="11949" hidden="1"/>
    <row r="11950" hidden="1"/>
    <row r="11951" hidden="1"/>
    <row r="11952" hidden="1"/>
    <row r="11953" hidden="1"/>
    <row r="11954" hidden="1"/>
    <row r="11955" hidden="1"/>
    <row r="11956" hidden="1"/>
    <row r="11957" hidden="1"/>
    <row r="11958" hidden="1"/>
    <row r="11959" hidden="1"/>
    <row r="11960" hidden="1"/>
    <row r="11961" hidden="1"/>
    <row r="11962" hidden="1"/>
    <row r="11963" hidden="1"/>
    <row r="11964" hidden="1"/>
    <row r="11965" hidden="1"/>
    <row r="11966" hidden="1"/>
    <row r="11967" hidden="1"/>
    <row r="11968" hidden="1"/>
    <row r="11969" hidden="1"/>
    <row r="11970" hidden="1"/>
    <row r="11971" hidden="1"/>
    <row r="11972" hidden="1"/>
    <row r="11973" hidden="1"/>
    <row r="11974" hidden="1"/>
    <row r="11975" hidden="1"/>
    <row r="11976" hidden="1"/>
    <row r="11977" hidden="1"/>
    <row r="11978" hidden="1"/>
    <row r="11979" hidden="1"/>
    <row r="11980" hidden="1"/>
    <row r="11981" hidden="1"/>
    <row r="11982" hidden="1"/>
    <row r="11983" hidden="1"/>
    <row r="11984" hidden="1"/>
    <row r="11985" hidden="1"/>
    <row r="11986" hidden="1"/>
    <row r="11987" hidden="1"/>
    <row r="11988" hidden="1"/>
    <row r="11989" hidden="1"/>
    <row r="11990" hidden="1"/>
    <row r="11991" hidden="1"/>
    <row r="11992" hidden="1"/>
    <row r="11993" hidden="1"/>
    <row r="11994" hidden="1"/>
    <row r="11995" hidden="1"/>
    <row r="11996" hidden="1"/>
    <row r="11997" hidden="1"/>
    <row r="11998" hidden="1"/>
    <row r="11999" hidden="1"/>
    <row r="12000" hidden="1"/>
    <row r="12001" hidden="1"/>
    <row r="12002" hidden="1"/>
    <row r="12003" hidden="1"/>
    <row r="12004" hidden="1"/>
    <row r="12005" hidden="1"/>
    <row r="12006" hidden="1"/>
    <row r="12007" hidden="1"/>
    <row r="12008" hidden="1"/>
    <row r="12009" hidden="1"/>
    <row r="12010" hidden="1"/>
    <row r="12011" hidden="1"/>
    <row r="12012" hidden="1"/>
    <row r="12013" hidden="1"/>
    <row r="12014" hidden="1"/>
    <row r="12015" hidden="1"/>
    <row r="12016" hidden="1"/>
    <row r="12017" hidden="1"/>
    <row r="12018" hidden="1"/>
    <row r="12019" hidden="1"/>
    <row r="12020" hidden="1"/>
    <row r="12021" hidden="1"/>
    <row r="12022" hidden="1"/>
    <row r="12023" hidden="1"/>
    <row r="12024" hidden="1"/>
    <row r="12025" hidden="1"/>
    <row r="12026" hidden="1"/>
    <row r="12027" hidden="1"/>
    <row r="12028" hidden="1"/>
    <row r="12029" hidden="1"/>
    <row r="12030" hidden="1"/>
    <row r="12031" hidden="1"/>
    <row r="12032" hidden="1"/>
    <row r="12033" hidden="1"/>
    <row r="12034" hidden="1"/>
    <row r="12035" hidden="1"/>
    <row r="12036" hidden="1"/>
    <row r="12037" hidden="1"/>
    <row r="12038" hidden="1"/>
    <row r="12039" hidden="1"/>
    <row r="12040" hidden="1"/>
    <row r="12041" hidden="1"/>
    <row r="12042" hidden="1"/>
    <row r="12043" hidden="1"/>
    <row r="12044" hidden="1"/>
    <row r="12045" hidden="1"/>
    <row r="12046" hidden="1"/>
    <row r="12047" hidden="1"/>
    <row r="12048" hidden="1"/>
    <row r="12049" hidden="1"/>
    <row r="12050" hidden="1"/>
    <row r="12051" hidden="1"/>
    <row r="12052" hidden="1"/>
    <row r="12053" hidden="1"/>
    <row r="12054" hidden="1"/>
    <row r="12055" hidden="1"/>
    <row r="12056" hidden="1"/>
    <row r="12057" hidden="1"/>
    <row r="12058" hidden="1"/>
    <row r="12059" hidden="1"/>
    <row r="12060" hidden="1"/>
    <row r="12061" hidden="1"/>
    <row r="12062" hidden="1"/>
    <row r="12063" hidden="1"/>
    <row r="12064" hidden="1"/>
    <row r="12065" hidden="1"/>
    <row r="12066" hidden="1"/>
    <row r="12067" hidden="1"/>
    <row r="12068" hidden="1"/>
    <row r="12069" hidden="1"/>
    <row r="12070" hidden="1"/>
    <row r="12071" hidden="1"/>
    <row r="12072" hidden="1"/>
    <row r="12073" hidden="1"/>
    <row r="12074" hidden="1"/>
    <row r="12075" hidden="1"/>
    <row r="12076" hidden="1"/>
    <row r="12077" hidden="1"/>
    <row r="12078" hidden="1"/>
    <row r="12079" hidden="1"/>
    <row r="12080" hidden="1"/>
    <row r="12081" hidden="1"/>
    <row r="12082" hidden="1"/>
    <row r="12083" hidden="1"/>
    <row r="12084" hidden="1"/>
    <row r="12085" hidden="1"/>
    <row r="12086" hidden="1"/>
    <row r="12087" hidden="1"/>
    <row r="12088" hidden="1"/>
    <row r="12089" hidden="1"/>
    <row r="12090" hidden="1"/>
    <row r="12091" hidden="1"/>
    <row r="12092" hidden="1"/>
    <row r="12093" hidden="1"/>
    <row r="12094" hidden="1"/>
    <row r="12095" hidden="1"/>
    <row r="12096" hidden="1"/>
    <row r="12097" hidden="1"/>
    <row r="12098" hidden="1"/>
    <row r="12099" hidden="1"/>
    <row r="12100" hidden="1"/>
    <row r="12101" hidden="1"/>
    <row r="12102" hidden="1"/>
    <row r="12103" hidden="1"/>
    <row r="12104" hidden="1"/>
    <row r="12105" hidden="1"/>
    <row r="12106" hidden="1"/>
    <row r="12107" hidden="1"/>
    <row r="12108" hidden="1"/>
    <row r="12109" hidden="1"/>
    <row r="12110" hidden="1"/>
    <row r="12111" hidden="1"/>
    <row r="12112" hidden="1"/>
    <row r="12113" hidden="1"/>
    <row r="12114" hidden="1"/>
    <row r="12115" hidden="1"/>
    <row r="12116" hidden="1"/>
    <row r="12117" hidden="1"/>
    <row r="12118" hidden="1"/>
    <row r="12119" hidden="1"/>
    <row r="12120" hidden="1"/>
    <row r="12121" hidden="1"/>
    <row r="12122" hidden="1"/>
    <row r="12123" hidden="1"/>
    <row r="12124" hidden="1"/>
    <row r="12125" hidden="1"/>
    <row r="12126" hidden="1"/>
    <row r="12127" hidden="1"/>
    <row r="12128" hidden="1"/>
    <row r="12129" hidden="1"/>
    <row r="12130" hidden="1"/>
    <row r="12131" hidden="1"/>
    <row r="12132" hidden="1"/>
    <row r="12133" hidden="1"/>
    <row r="12134" hidden="1"/>
    <row r="12135" hidden="1"/>
    <row r="12136" hidden="1"/>
    <row r="12137" hidden="1"/>
    <row r="12138" hidden="1"/>
    <row r="12139" hidden="1"/>
    <row r="12140" hidden="1"/>
    <row r="12141" hidden="1"/>
    <row r="12142" hidden="1"/>
    <row r="12143" hidden="1"/>
    <row r="12144" hidden="1"/>
    <row r="12145" hidden="1"/>
    <row r="12146" hidden="1"/>
    <row r="12147" hidden="1"/>
    <row r="12148" hidden="1"/>
    <row r="12149" hidden="1"/>
    <row r="12150" hidden="1"/>
    <row r="12151" hidden="1"/>
    <row r="12152" hidden="1"/>
    <row r="12153" hidden="1"/>
    <row r="12154" hidden="1"/>
    <row r="12155" hidden="1"/>
    <row r="12156" hidden="1"/>
    <row r="12157" hidden="1"/>
    <row r="12158" hidden="1"/>
    <row r="12159" hidden="1"/>
    <row r="12160" hidden="1"/>
    <row r="12161" hidden="1"/>
    <row r="12162" hidden="1"/>
    <row r="12163" hidden="1"/>
    <row r="12164" hidden="1"/>
    <row r="12165" hidden="1"/>
    <row r="12166" hidden="1"/>
    <row r="12167" hidden="1"/>
    <row r="12168" hidden="1"/>
    <row r="12169" hidden="1"/>
    <row r="12170" hidden="1"/>
    <row r="12171" hidden="1"/>
    <row r="12172" hidden="1"/>
    <row r="12173" hidden="1"/>
    <row r="12174" hidden="1"/>
    <row r="12175" hidden="1"/>
    <row r="12176" hidden="1"/>
    <row r="12177" hidden="1"/>
    <row r="12178" hidden="1"/>
    <row r="12179" hidden="1"/>
    <row r="12180" hidden="1"/>
    <row r="12181" hidden="1"/>
    <row r="12182" hidden="1"/>
    <row r="12183" hidden="1"/>
    <row r="12184" hidden="1"/>
    <row r="12185" hidden="1"/>
    <row r="12186" hidden="1"/>
    <row r="12187" hidden="1"/>
    <row r="12188" hidden="1"/>
    <row r="12189" hidden="1"/>
    <row r="12190" hidden="1"/>
    <row r="12191" hidden="1"/>
    <row r="12192" hidden="1"/>
    <row r="12193" hidden="1"/>
    <row r="12194" hidden="1"/>
    <row r="12195" hidden="1"/>
    <row r="12196" hidden="1"/>
    <row r="12197" hidden="1"/>
    <row r="12198" hidden="1"/>
    <row r="12199" hidden="1"/>
    <row r="12200" hidden="1"/>
    <row r="12201" hidden="1"/>
    <row r="12202" hidden="1"/>
    <row r="12203" hidden="1"/>
    <row r="12204" hidden="1"/>
    <row r="12205" hidden="1"/>
    <row r="12206" hidden="1"/>
    <row r="12207" hidden="1"/>
    <row r="12208" hidden="1"/>
    <row r="12209" hidden="1"/>
    <row r="12210" hidden="1"/>
    <row r="12211" hidden="1"/>
    <row r="12212" hidden="1"/>
    <row r="12213" hidden="1"/>
    <row r="12214" hidden="1"/>
    <row r="12215" hidden="1"/>
    <row r="12216" hidden="1"/>
    <row r="12217" hidden="1"/>
    <row r="12218" hidden="1"/>
    <row r="12219" hidden="1"/>
    <row r="12220" hidden="1"/>
    <row r="12221" hidden="1"/>
    <row r="12222" hidden="1"/>
    <row r="12223" hidden="1"/>
    <row r="12224" hidden="1"/>
    <row r="12225" hidden="1"/>
    <row r="12226" hidden="1"/>
    <row r="12227" hidden="1"/>
    <row r="12228" hidden="1"/>
    <row r="12229" hidden="1"/>
    <row r="12230" hidden="1"/>
    <row r="12231" hidden="1"/>
    <row r="12232" hidden="1"/>
    <row r="12233" hidden="1"/>
    <row r="12234" hidden="1"/>
    <row r="12235" hidden="1"/>
    <row r="12236" hidden="1"/>
    <row r="12237" hidden="1"/>
    <row r="12238" hidden="1"/>
    <row r="12239" hidden="1"/>
    <row r="12240" hidden="1"/>
    <row r="12241" hidden="1"/>
    <row r="12242" hidden="1"/>
    <row r="12243" hidden="1"/>
    <row r="12244" hidden="1"/>
    <row r="12245" hidden="1"/>
    <row r="12246" hidden="1"/>
    <row r="12247" hidden="1"/>
    <row r="12248" hidden="1"/>
    <row r="12249" hidden="1"/>
    <row r="12250" hidden="1"/>
    <row r="12251" hidden="1"/>
    <row r="12252" hidden="1"/>
    <row r="12253" hidden="1"/>
    <row r="12254" hidden="1"/>
    <row r="12255" hidden="1"/>
    <row r="12256" hidden="1"/>
    <row r="12257" hidden="1"/>
    <row r="12258" hidden="1"/>
    <row r="12259" hidden="1"/>
    <row r="12260" hidden="1"/>
    <row r="12261" hidden="1"/>
    <row r="12262" hidden="1"/>
    <row r="12263" hidden="1"/>
    <row r="12264" hidden="1"/>
    <row r="12265" hidden="1"/>
    <row r="12266" hidden="1"/>
    <row r="12267" hidden="1"/>
    <row r="12268" hidden="1"/>
    <row r="12269" hidden="1"/>
    <row r="12270" hidden="1"/>
    <row r="12271" hidden="1"/>
    <row r="12272" hidden="1"/>
    <row r="12273" hidden="1"/>
    <row r="12274" hidden="1"/>
    <row r="12275" hidden="1"/>
    <row r="12276" hidden="1"/>
    <row r="12277" hidden="1"/>
    <row r="12278" hidden="1"/>
    <row r="12279" hidden="1"/>
    <row r="12280" hidden="1"/>
    <row r="12281" hidden="1"/>
    <row r="12282" hidden="1"/>
    <row r="12283" hidden="1"/>
    <row r="12284" hidden="1"/>
    <row r="12285" hidden="1"/>
    <row r="12286" hidden="1"/>
    <row r="12287" hidden="1"/>
    <row r="12288" hidden="1"/>
    <row r="12289" hidden="1"/>
    <row r="12290" hidden="1"/>
    <row r="12291" hidden="1"/>
    <row r="12292" hidden="1"/>
    <row r="12293" hidden="1"/>
    <row r="12294" hidden="1"/>
    <row r="12295" hidden="1"/>
    <row r="12296" hidden="1"/>
    <row r="12297" hidden="1"/>
    <row r="12298" hidden="1"/>
    <row r="12299" hidden="1"/>
    <row r="12300" hidden="1"/>
    <row r="12301" hidden="1"/>
    <row r="12302" hidden="1"/>
    <row r="12303" hidden="1"/>
    <row r="12304" hidden="1"/>
    <row r="12305" hidden="1"/>
    <row r="12306" hidden="1"/>
    <row r="12307" hidden="1"/>
    <row r="12308" hidden="1"/>
    <row r="12309" hidden="1"/>
    <row r="12310" hidden="1"/>
    <row r="12311" hidden="1"/>
    <row r="12312" hidden="1"/>
    <row r="12313" hidden="1"/>
    <row r="12314" hidden="1"/>
    <row r="12315" hidden="1"/>
    <row r="12316" hidden="1"/>
    <row r="12317" hidden="1"/>
    <row r="12318" hidden="1"/>
    <row r="12319" hidden="1"/>
    <row r="12320" hidden="1"/>
    <row r="12321" hidden="1"/>
    <row r="12322" hidden="1"/>
    <row r="12323" hidden="1"/>
    <row r="12324" hidden="1"/>
    <row r="12325" hidden="1"/>
    <row r="12326" hidden="1"/>
    <row r="12327" hidden="1"/>
    <row r="12328" hidden="1"/>
    <row r="12329" hidden="1"/>
    <row r="12330" hidden="1"/>
    <row r="12331" hidden="1"/>
    <row r="12332" hidden="1"/>
    <row r="12333" hidden="1"/>
    <row r="12334" hidden="1"/>
    <row r="12335" hidden="1"/>
    <row r="12336" hidden="1"/>
    <row r="12337" hidden="1"/>
    <row r="12338" hidden="1"/>
    <row r="12339" hidden="1"/>
    <row r="12340" hidden="1"/>
    <row r="12341" hidden="1"/>
    <row r="12342" hidden="1"/>
    <row r="12343" hidden="1"/>
    <row r="12344" hidden="1"/>
    <row r="12345" hidden="1"/>
    <row r="12346" hidden="1"/>
    <row r="12347" hidden="1"/>
    <row r="12348" hidden="1"/>
    <row r="12349" hidden="1"/>
    <row r="12350" hidden="1"/>
    <row r="12351" hidden="1"/>
    <row r="12352" hidden="1"/>
    <row r="12353" hidden="1"/>
    <row r="12354" hidden="1"/>
    <row r="12355" hidden="1"/>
    <row r="12356" hidden="1"/>
    <row r="12357" hidden="1"/>
    <row r="12358" hidden="1"/>
    <row r="12359" hidden="1"/>
    <row r="12360" hidden="1"/>
    <row r="12361" hidden="1"/>
    <row r="12362" hidden="1"/>
    <row r="12363" hidden="1"/>
    <row r="12364" hidden="1"/>
    <row r="12365" hidden="1"/>
    <row r="12366" hidden="1"/>
    <row r="12367" hidden="1"/>
    <row r="12368" hidden="1"/>
    <row r="12369" hidden="1"/>
    <row r="12370" hidden="1"/>
    <row r="12371" hidden="1"/>
    <row r="12372" hidden="1"/>
    <row r="12373" hidden="1"/>
    <row r="12374" hidden="1"/>
    <row r="12375" hidden="1"/>
    <row r="12376" hidden="1"/>
    <row r="12377" hidden="1"/>
    <row r="12378" hidden="1"/>
    <row r="12379" hidden="1"/>
    <row r="12380" hidden="1"/>
    <row r="12381" hidden="1"/>
    <row r="12382" hidden="1"/>
    <row r="12383" hidden="1"/>
    <row r="12384" hidden="1"/>
    <row r="12385" hidden="1"/>
    <row r="12386" hidden="1"/>
    <row r="12387" hidden="1"/>
    <row r="12388" hidden="1"/>
    <row r="12389" hidden="1"/>
    <row r="12390" hidden="1"/>
    <row r="12391" hidden="1"/>
    <row r="12392" hidden="1"/>
    <row r="12393" hidden="1"/>
    <row r="12394" hidden="1"/>
    <row r="12395" hidden="1"/>
    <row r="12396" hidden="1"/>
    <row r="12397" hidden="1"/>
    <row r="12398" hidden="1"/>
    <row r="12399" hidden="1"/>
    <row r="12400" hidden="1"/>
    <row r="12401" hidden="1"/>
    <row r="12402" hidden="1"/>
    <row r="12403" hidden="1"/>
    <row r="12404" hidden="1"/>
    <row r="12405" hidden="1"/>
    <row r="12406" hidden="1"/>
    <row r="12407" hidden="1"/>
    <row r="12408" hidden="1"/>
    <row r="12409" hidden="1"/>
    <row r="12410" hidden="1"/>
    <row r="12411" hidden="1"/>
    <row r="12412" hidden="1"/>
    <row r="12413" hidden="1"/>
    <row r="12414" hidden="1"/>
    <row r="12415" hidden="1"/>
    <row r="12416" hidden="1"/>
    <row r="12417" hidden="1"/>
    <row r="12418" hidden="1"/>
    <row r="12419" hidden="1"/>
    <row r="12420" hidden="1"/>
    <row r="12421" hidden="1"/>
    <row r="12422" hidden="1"/>
    <row r="12423" hidden="1"/>
    <row r="12424" hidden="1"/>
    <row r="12425" hidden="1"/>
    <row r="12426" hidden="1"/>
    <row r="12427" hidden="1"/>
    <row r="12428" hidden="1"/>
    <row r="12429" hidden="1"/>
    <row r="12430" hidden="1"/>
    <row r="12431" hidden="1"/>
    <row r="12432" hidden="1"/>
    <row r="12433" hidden="1"/>
    <row r="12434" hidden="1"/>
    <row r="12435" hidden="1"/>
    <row r="12436" hidden="1"/>
    <row r="12437" hidden="1"/>
    <row r="12438" hidden="1"/>
    <row r="12439" hidden="1"/>
    <row r="12440" hidden="1"/>
    <row r="12441" hidden="1"/>
    <row r="12442" hidden="1"/>
    <row r="12443" hidden="1"/>
    <row r="12444" hidden="1"/>
    <row r="12445" hidden="1"/>
    <row r="12446" hidden="1"/>
    <row r="12447" hidden="1"/>
    <row r="12448" hidden="1"/>
    <row r="12449" hidden="1"/>
    <row r="12450" hidden="1"/>
    <row r="12451" hidden="1"/>
    <row r="12452" hidden="1"/>
    <row r="12453" hidden="1"/>
    <row r="12454" hidden="1"/>
    <row r="12455" hidden="1"/>
    <row r="12456" hidden="1"/>
    <row r="12457" hidden="1"/>
    <row r="12458" hidden="1"/>
    <row r="12459" hidden="1"/>
    <row r="12460" hidden="1"/>
    <row r="12461" hidden="1"/>
    <row r="12462" hidden="1"/>
    <row r="12463" hidden="1"/>
    <row r="12464" hidden="1"/>
    <row r="12465" hidden="1"/>
    <row r="12466" hidden="1"/>
    <row r="12467" hidden="1"/>
    <row r="12468" hidden="1"/>
    <row r="12469" hidden="1"/>
    <row r="12470" hidden="1"/>
    <row r="12471" hidden="1"/>
    <row r="12472" hidden="1"/>
    <row r="12473" hidden="1"/>
    <row r="12474" hidden="1"/>
    <row r="12475" hidden="1"/>
    <row r="12476" hidden="1"/>
    <row r="12477" hidden="1"/>
    <row r="12478" hidden="1"/>
    <row r="12479" hidden="1"/>
    <row r="12480" hidden="1"/>
    <row r="12481" hidden="1"/>
    <row r="12482" hidden="1"/>
    <row r="12483" hidden="1"/>
    <row r="12484" hidden="1"/>
    <row r="12485" hidden="1"/>
    <row r="12486" hidden="1"/>
    <row r="12487" hidden="1"/>
    <row r="12488" hidden="1"/>
    <row r="12489" hidden="1"/>
    <row r="12490" hidden="1"/>
    <row r="12491" hidden="1"/>
    <row r="12492" hidden="1"/>
    <row r="12493" hidden="1"/>
    <row r="12494" hidden="1"/>
    <row r="12495" hidden="1"/>
    <row r="12496" hidden="1"/>
    <row r="12497" hidden="1"/>
    <row r="12498" hidden="1"/>
    <row r="12499" hidden="1"/>
    <row r="12500" hidden="1"/>
    <row r="12501" hidden="1"/>
    <row r="12502" hidden="1"/>
    <row r="12503" hidden="1"/>
    <row r="12504" hidden="1"/>
    <row r="12505" hidden="1"/>
    <row r="12506" hidden="1"/>
    <row r="12507" hidden="1"/>
    <row r="12508" hidden="1"/>
    <row r="12509" hidden="1"/>
    <row r="12510" hidden="1"/>
    <row r="12511" hidden="1"/>
    <row r="12512" hidden="1"/>
    <row r="12513" hidden="1"/>
    <row r="12514" hidden="1"/>
    <row r="12515" hidden="1"/>
    <row r="12516" hidden="1"/>
    <row r="12517" hidden="1"/>
    <row r="12518" hidden="1"/>
    <row r="12519" hidden="1"/>
    <row r="12520" hidden="1"/>
    <row r="12521" hidden="1"/>
    <row r="12522" hidden="1"/>
    <row r="12523" hidden="1"/>
    <row r="12524" hidden="1"/>
    <row r="12525" hidden="1"/>
    <row r="12526" hidden="1"/>
    <row r="12527" hidden="1"/>
    <row r="12528" hidden="1"/>
    <row r="12529" hidden="1"/>
    <row r="12530" hidden="1"/>
    <row r="12531" hidden="1"/>
    <row r="12532" hidden="1"/>
    <row r="12533" hidden="1"/>
    <row r="12534" hidden="1"/>
    <row r="12535" hidden="1"/>
    <row r="12536" hidden="1"/>
    <row r="12537" hidden="1"/>
    <row r="12538" hidden="1"/>
    <row r="12539" hidden="1"/>
    <row r="12540" hidden="1"/>
    <row r="12541" hidden="1"/>
    <row r="12542" hidden="1"/>
    <row r="12543" hidden="1"/>
    <row r="12544" hidden="1"/>
    <row r="12545" hidden="1"/>
    <row r="12546" hidden="1"/>
    <row r="12547" hidden="1"/>
    <row r="12548" hidden="1"/>
    <row r="12549" hidden="1"/>
    <row r="12550" hidden="1"/>
    <row r="12551" hidden="1"/>
    <row r="12552" hidden="1"/>
    <row r="12553" hidden="1"/>
    <row r="12554" hidden="1"/>
    <row r="12555" hidden="1"/>
    <row r="12556" hidden="1"/>
    <row r="12557" hidden="1"/>
    <row r="12558" hidden="1"/>
    <row r="12559" hidden="1"/>
    <row r="12560" hidden="1"/>
    <row r="12561" hidden="1"/>
    <row r="12562" hidden="1"/>
    <row r="12563" hidden="1"/>
    <row r="12564" hidden="1"/>
    <row r="12565" hidden="1"/>
    <row r="12566" hidden="1"/>
    <row r="12567" hidden="1"/>
    <row r="12568" hidden="1"/>
    <row r="12569" hidden="1"/>
    <row r="12570" hidden="1"/>
    <row r="12571" hidden="1"/>
    <row r="12572" hidden="1"/>
    <row r="12573" hidden="1"/>
    <row r="12574" hidden="1"/>
    <row r="12575" hidden="1"/>
    <row r="12576" hidden="1"/>
    <row r="12577" hidden="1"/>
    <row r="12578" hidden="1"/>
    <row r="12579" hidden="1"/>
    <row r="12580" hidden="1"/>
    <row r="12581" hidden="1"/>
    <row r="12582" hidden="1"/>
    <row r="12583" hidden="1"/>
    <row r="12584" hidden="1"/>
    <row r="12585" hidden="1"/>
    <row r="12586" hidden="1"/>
    <row r="12587" hidden="1"/>
    <row r="12588" hidden="1"/>
    <row r="12589" hidden="1"/>
    <row r="12590" hidden="1"/>
    <row r="12591" hidden="1"/>
    <row r="12592" hidden="1"/>
    <row r="12593" hidden="1"/>
    <row r="12594" hidden="1"/>
    <row r="12595" hidden="1"/>
    <row r="12596" hidden="1"/>
    <row r="12597" hidden="1"/>
    <row r="12598" hidden="1"/>
    <row r="12599" hidden="1"/>
    <row r="12600" hidden="1"/>
    <row r="12601" hidden="1"/>
    <row r="12602" hidden="1"/>
    <row r="12603" hidden="1"/>
    <row r="12604" hidden="1"/>
    <row r="12605" hidden="1"/>
    <row r="12606" hidden="1"/>
    <row r="12607" hidden="1"/>
    <row r="12608" hidden="1"/>
    <row r="12609" hidden="1"/>
    <row r="12610" hidden="1"/>
    <row r="12611" hidden="1"/>
    <row r="12612" hidden="1"/>
    <row r="12613" hidden="1"/>
    <row r="12614" hidden="1"/>
    <row r="12615" hidden="1"/>
    <row r="12616" hidden="1"/>
    <row r="12617" hidden="1"/>
    <row r="12618" hidden="1"/>
    <row r="12619" hidden="1"/>
    <row r="12620" hidden="1"/>
    <row r="12621" hidden="1"/>
    <row r="12622" hidden="1"/>
    <row r="12623" hidden="1"/>
    <row r="12624" hidden="1"/>
    <row r="12625" hidden="1"/>
    <row r="12626" hidden="1"/>
    <row r="12627" hidden="1"/>
    <row r="12628" hidden="1"/>
    <row r="12629" hidden="1"/>
    <row r="12630" hidden="1"/>
    <row r="12631" hidden="1"/>
    <row r="12632" hidden="1"/>
    <row r="12633" hidden="1"/>
    <row r="12634" hidden="1"/>
    <row r="12635" hidden="1"/>
    <row r="12636" hidden="1"/>
    <row r="12637" hidden="1"/>
    <row r="12638" hidden="1"/>
    <row r="12639" hidden="1"/>
    <row r="12640" hidden="1"/>
    <row r="12641" hidden="1"/>
    <row r="12642" hidden="1"/>
    <row r="12643" hidden="1"/>
    <row r="12644" hidden="1"/>
    <row r="12645" hidden="1"/>
    <row r="12646" hidden="1"/>
    <row r="12647" hidden="1"/>
    <row r="12648" hidden="1"/>
    <row r="12649" hidden="1"/>
    <row r="12650" hidden="1"/>
    <row r="12651" hidden="1"/>
    <row r="12652" hidden="1"/>
    <row r="12653" hidden="1"/>
    <row r="12654" hidden="1"/>
    <row r="12655" hidden="1"/>
    <row r="12656" hidden="1"/>
    <row r="12657" hidden="1"/>
    <row r="12658" hidden="1"/>
    <row r="12659" hidden="1"/>
    <row r="12660" hidden="1"/>
    <row r="12661" hidden="1"/>
    <row r="12662" hidden="1"/>
    <row r="12663" hidden="1"/>
    <row r="12664" hidden="1"/>
    <row r="12665" hidden="1"/>
    <row r="12666" hidden="1"/>
    <row r="12667" hidden="1"/>
    <row r="12668" hidden="1"/>
    <row r="12669" hidden="1"/>
    <row r="12670" hidden="1"/>
    <row r="12671" hidden="1"/>
    <row r="12672" hidden="1"/>
    <row r="12673" hidden="1"/>
    <row r="12674" hidden="1"/>
    <row r="12675" hidden="1"/>
    <row r="12676" hidden="1"/>
    <row r="12677" hidden="1"/>
    <row r="12678" hidden="1"/>
    <row r="12679" hidden="1"/>
    <row r="12680" hidden="1"/>
    <row r="12681" hidden="1"/>
    <row r="12682" hidden="1"/>
    <row r="12683" hidden="1"/>
    <row r="12684" hidden="1"/>
    <row r="12685" hidden="1"/>
    <row r="12686" hidden="1"/>
    <row r="12687" hidden="1"/>
    <row r="12688" hidden="1"/>
    <row r="12689" hidden="1"/>
    <row r="12690" hidden="1"/>
    <row r="12691" hidden="1"/>
    <row r="12692" hidden="1"/>
    <row r="12693" hidden="1"/>
    <row r="12694" hidden="1"/>
    <row r="12695" hidden="1"/>
    <row r="12696" hidden="1"/>
    <row r="12697" hidden="1"/>
    <row r="12698" hidden="1"/>
    <row r="12699" hidden="1"/>
    <row r="12700" hidden="1"/>
    <row r="12701" hidden="1"/>
    <row r="12702" hidden="1"/>
    <row r="12703" hidden="1"/>
    <row r="12704" hidden="1"/>
    <row r="12705" hidden="1"/>
    <row r="12706" hidden="1"/>
    <row r="12707" hidden="1"/>
    <row r="12708" hidden="1"/>
    <row r="12709" hidden="1"/>
    <row r="12710" hidden="1"/>
    <row r="12711" hidden="1"/>
    <row r="12712" hidden="1"/>
    <row r="12713" hidden="1"/>
    <row r="12714" hidden="1"/>
    <row r="12715" hidden="1"/>
    <row r="12716" hidden="1"/>
    <row r="12717" hidden="1"/>
    <row r="12718" hidden="1"/>
    <row r="12719" hidden="1"/>
    <row r="12720" hidden="1"/>
    <row r="12721" hidden="1"/>
    <row r="12722" hidden="1"/>
    <row r="12723" hidden="1"/>
    <row r="12724" hidden="1"/>
    <row r="12725" hidden="1"/>
    <row r="12726" hidden="1"/>
    <row r="12727" hidden="1"/>
    <row r="12728" hidden="1"/>
    <row r="12729" hidden="1"/>
    <row r="12730" hidden="1"/>
    <row r="12731" hidden="1"/>
    <row r="12732" hidden="1"/>
    <row r="12733" hidden="1"/>
    <row r="12734" hidden="1"/>
    <row r="12735" hidden="1"/>
    <row r="12736" hidden="1"/>
    <row r="12737" hidden="1"/>
    <row r="12738" hidden="1"/>
    <row r="12739" hidden="1"/>
    <row r="12740" hidden="1"/>
    <row r="12741" hidden="1"/>
    <row r="12742" hidden="1"/>
    <row r="12743" hidden="1"/>
    <row r="12744" hidden="1"/>
    <row r="12745" hidden="1"/>
    <row r="12746" hidden="1"/>
    <row r="12747" hidden="1"/>
    <row r="12748" hidden="1"/>
    <row r="12749" hidden="1"/>
    <row r="12750" hidden="1"/>
    <row r="12751" hidden="1"/>
    <row r="12752" hidden="1"/>
    <row r="12753" hidden="1"/>
    <row r="12754" hidden="1"/>
    <row r="12755" hidden="1"/>
    <row r="12756" hidden="1"/>
    <row r="12757" hidden="1"/>
    <row r="12758" hidden="1"/>
    <row r="12759" hidden="1"/>
    <row r="12760" hidden="1"/>
    <row r="12761" hidden="1"/>
    <row r="12762" hidden="1"/>
    <row r="12763" hidden="1"/>
    <row r="12764" hidden="1"/>
    <row r="12765" hidden="1"/>
    <row r="12766" hidden="1"/>
    <row r="12767" hidden="1"/>
    <row r="12768" hidden="1"/>
    <row r="12769" hidden="1"/>
    <row r="12770" hidden="1"/>
    <row r="12771" hidden="1"/>
    <row r="12772" hidden="1"/>
    <row r="12773" hidden="1"/>
    <row r="12774" hidden="1"/>
    <row r="12775" hidden="1"/>
    <row r="12776" hidden="1"/>
    <row r="12777" hidden="1"/>
    <row r="12778" hidden="1"/>
    <row r="12779" hidden="1"/>
    <row r="12780" hidden="1"/>
    <row r="12781" hidden="1"/>
    <row r="12782" hidden="1"/>
    <row r="12783" hidden="1"/>
    <row r="12784" hidden="1"/>
    <row r="12785" hidden="1"/>
    <row r="12786" hidden="1"/>
    <row r="12787" hidden="1"/>
    <row r="12788" hidden="1"/>
    <row r="12789" hidden="1"/>
    <row r="12790" hidden="1"/>
    <row r="12791" hidden="1"/>
    <row r="12792" hidden="1"/>
    <row r="12793" hidden="1"/>
    <row r="12794" hidden="1"/>
    <row r="12795" hidden="1"/>
    <row r="12796" hidden="1"/>
    <row r="12797" hidden="1"/>
    <row r="12798" hidden="1"/>
    <row r="12799" hidden="1"/>
    <row r="12800" hidden="1"/>
    <row r="12801" hidden="1"/>
    <row r="12802" hidden="1"/>
    <row r="12803" hidden="1"/>
    <row r="12804" hidden="1"/>
    <row r="12805" hidden="1"/>
    <row r="12806" hidden="1"/>
    <row r="12807" hidden="1"/>
    <row r="12808" hidden="1"/>
    <row r="12809" hidden="1"/>
    <row r="12810" hidden="1"/>
    <row r="12811" hidden="1"/>
    <row r="12812" hidden="1"/>
    <row r="12813" hidden="1"/>
    <row r="12814" hidden="1"/>
    <row r="12815" hidden="1"/>
    <row r="12816" hidden="1"/>
    <row r="12817" hidden="1"/>
    <row r="12818" hidden="1"/>
    <row r="12819" hidden="1"/>
    <row r="12820" hidden="1"/>
    <row r="12821" hidden="1"/>
    <row r="12822" hidden="1"/>
    <row r="12823" hidden="1"/>
    <row r="12824" hidden="1"/>
    <row r="12825" hidden="1"/>
    <row r="12826" hidden="1"/>
    <row r="12827" hidden="1"/>
    <row r="12828" hidden="1"/>
    <row r="12829" hidden="1"/>
    <row r="12830" hidden="1"/>
    <row r="12831" hidden="1"/>
    <row r="12832" hidden="1"/>
    <row r="12833" hidden="1"/>
    <row r="12834" hidden="1"/>
    <row r="12835" hidden="1"/>
    <row r="12836" hidden="1"/>
    <row r="12837" hidden="1"/>
    <row r="12838" hidden="1"/>
    <row r="12839" hidden="1"/>
    <row r="12840" hidden="1"/>
    <row r="12841" hidden="1"/>
    <row r="12842" hidden="1"/>
    <row r="12843" hidden="1"/>
    <row r="12844" hidden="1"/>
    <row r="12845" hidden="1"/>
    <row r="12846" hidden="1"/>
    <row r="12847" hidden="1"/>
    <row r="12848" hidden="1"/>
    <row r="12849" hidden="1"/>
    <row r="12850" hidden="1"/>
    <row r="12851" hidden="1"/>
    <row r="12852" hidden="1"/>
    <row r="12853" hidden="1"/>
    <row r="12854" hidden="1"/>
    <row r="12855" hidden="1"/>
    <row r="12856" hidden="1"/>
    <row r="12857" hidden="1"/>
    <row r="12858" hidden="1"/>
    <row r="12859" hidden="1"/>
    <row r="12860" hidden="1"/>
    <row r="12861" hidden="1"/>
    <row r="12862" hidden="1"/>
    <row r="12863" hidden="1"/>
    <row r="12864" hidden="1"/>
    <row r="12865" hidden="1"/>
    <row r="12866" hidden="1"/>
    <row r="12867" hidden="1"/>
    <row r="12868" hidden="1"/>
    <row r="12869" hidden="1"/>
    <row r="12870" hidden="1"/>
    <row r="12871" hidden="1"/>
    <row r="12872" hidden="1"/>
    <row r="12873" hidden="1"/>
    <row r="12874" hidden="1"/>
    <row r="12875" hidden="1"/>
    <row r="12876" hidden="1"/>
    <row r="12877" hidden="1"/>
    <row r="12878" hidden="1"/>
    <row r="12879" hidden="1"/>
    <row r="12880" hidden="1"/>
    <row r="12881" hidden="1"/>
    <row r="12882" hidden="1"/>
    <row r="12883" hidden="1"/>
    <row r="12884" hidden="1"/>
    <row r="12885" hidden="1"/>
    <row r="12886" hidden="1"/>
    <row r="12887" hidden="1"/>
    <row r="12888" hidden="1"/>
    <row r="12889" hidden="1"/>
    <row r="12890" hidden="1"/>
    <row r="12891" hidden="1"/>
    <row r="12892" hidden="1"/>
    <row r="12893" hidden="1"/>
    <row r="12894" hidden="1"/>
    <row r="12895" hidden="1"/>
    <row r="12896" hidden="1"/>
    <row r="12897" hidden="1"/>
    <row r="12898" hidden="1"/>
    <row r="12899" hidden="1"/>
    <row r="12900" hidden="1"/>
    <row r="12901" hidden="1"/>
    <row r="12902" hidden="1"/>
    <row r="12903" hidden="1"/>
    <row r="12904" hidden="1"/>
    <row r="12905" hidden="1"/>
    <row r="12906" hidden="1"/>
    <row r="12907" hidden="1"/>
    <row r="12908" hidden="1"/>
    <row r="12909" hidden="1"/>
    <row r="12910" hidden="1"/>
    <row r="12911" hidden="1"/>
    <row r="12912" hidden="1"/>
    <row r="12913" hidden="1"/>
    <row r="12914" hidden="1"/>
    <row r="12915" hidden="1"/>
    <row r="12916" hidden="1"/>
    <row r="12917" hidden="1"/>
    <row r="12918" hidden="1"/>
    <row r="12919" hidden="1"/>
    <row r="12920" hidden="1"/>
    <row r="12921" hidden="1"/>
    <row r="12922" hidden="1"/>
    <row r="12923" hidden="1"/>
    <row r="12924" hidden="1"/>
    <row r="12925" hidden="1"/>
    <row r="12926" hidden="1"/>
    <row r="12927" hidden="1"/>
    <row r="12928" hidden="1"/>
    <row r="12929" hidden="1"/>
    <row r="12930" hidden="1"/>
    <row r="12931" hidden="1"/>
    <row r="12932" hidden="1"/>
    <row r="12933" hidden="1"/>
    <row r="12934" hidden="1"/>
    <row r="12935" hidden="1"/>
    <row r="12936" hidden="1"/>
    <row r="12937" hidden="1"/>
    <row r="12938" hidden="1"/>
    <row r="12939" hidden="1"/>
    <row r="12940" hidden="1"/>
    <row r="12941" hidden="1"/>
    <row r="12942" hidden="1"/>
    <row r="12943" hidden="1"/>
    <row r="12944" hidden="1"/>
    <row r="12945" hidden="1"/>
    <row r="12946" hidden="1"/>
    <row r="12947" hidden="1"/>
    <row r="12948" hidden="1"/>
    <row r="12949" hidden="1"/>
    <row r="12950" hidden="1"/>
    <row r="12951" hidden="1"/>
    <row r="12952" hidden="1"/>
    <row r="12953" hidden="1"/>
    <row r="12954" hidden="1"/>
    <row r="12955" hidden="1"/>
    <row r="12956" hidden="1"/>
    <row r="12957" hidden="1"/>
    <row r="12958" hidden="1"/>
    <row r="12959" hidden="1"/>
    <row r="12960" hidden="1"/>
    <row r="12961" hidden="1"/>
    <row r="12962" hidden="1"/>
    <row r="12963" hidden="1"/>
    <row r="12964" hidden="1"/>
    <row r="12965" hidden="1"/>
    <row r="12966" hidden="1"/>
    <row r="12967" hidden="1"/>
    <row r="12968" hidden="1"/>
    <row r="12969" hidden="1"/>
    <row r="12970" hidden="1"/>
    <row r="12971" hidden="1"/>
    <row r="12972" hidden="1"/>
    <row r="12973" hidden="1"/>
    <row r="12974" hidden="1"/>
    <row r="12975" hidden="1"/>
    <row r="12976" hidden="1"/>
    <row r="12977" hidden="1"/>
    <row r="12978" hidden="1"/>
    <row r="12979" hidden="1"/>
    <row r="12980" hidden="1"/>
    <row r="12981" hidden="1"/>
    <row r="12982" hidden="1"/>
    <row r="12983" hidden="1"/>
    <row r="12984" hidden="1"/>
    <row r="12985" hidden="1"/>
    <row r="12986" hidden="1"/>
    <row r="12987" hidden="1"/>
    <row r="12988" hidden="1"/>
    <row r="12989" hidden="1"/>
    <row r="12990" hidden="1"/>
    <row r="12991" hidden="1"/>
    <row r="12992" hidden="1"/>
    <row r="12993" hidden="1"/>
    <row r="12994" hidden="1"/>
    <row r="12995" hidden="1"/>
    <row r="12996" hidden="1"/>
    <row r="12997" hidden="1"/>
    <row r="12998" hidden="1"/>
    <row r="12999" hidden="1"/>
    <row r="13000" hidden="1"/>
    <row r="13001" hidden="1"/>
    <row r="13002" hidden="1"/>
    <row r="13003" hidden="1"/>
    <row r="13004" hidden="1"/>
    <row r="13005" hidden="1"/>
    <row r="13006" hidden="1"/>
    <row r="13007" hidden="1"/>
    <row r="13008" hidden="1"/>
    <row r="13009" hidden="1"/>
    <row r="13010" hidden="1"/>
    <row r="13011" hidden="1"/>
    <row r="13012" hidden="1"/>
    <row r="13013" hidden="1"/>
    <row r="13014" hidden="1"/>
    <row r="13015" hidden="1"/>
    <row r="13016" hidden="1"/>
    <row r="13017" hidden="1"/>
    <row r="13018" hidden="1"/>
    <row r="13019" hidden="1"/>
    <row r="13020" hidden="1"/>
    <row r="13021" hidden="1"/>
    <row r="13022" hidden="1"/>
    <row r="13023" hidden="1"/>
    <row r="13024" hidden="1"/>
    <row r="13025" hidden="1"/>
    <row r="13026" hidden="1"/>
    <row r="13027" hidden="1"/>
    <row r="13028" hidden="1"/>
    <row r="13029" hidden="1"/>
    <row r="13030" hidden="1"/>
    <row r="13031" hidden="1"/>
    <row r="13032" hidden="1"/>
    <row r="13033" hidden="1"/>
    <row r="13034" hidden="1"/>
    <row r="13035" hidden="1"/>
    <row r="13036" hidden="1"/>
    <row r="13037" hidden="1"/>
    <row r="13038" hidden="1"/>
    <row r="13039" hidden="1"/>
    <row r="13040" hidden="1"/>
    <row r="13041" hidden="1"/>
    <row r="13042" hidden="1"/>
    <row r="13043" hidden="1"/>
    <row r="13044" hidden="1"/>
    <row r="13045" hidden="1"/>
    <row r="13046" hidden="1"/>
    <row r="13047" hidden="1"/>
    <row r="13048" hidden="1"/>
    <row r="13049" hidden="1"/>
    <row r="13050" hidden="1"/>
    <row r="13051" hidden="1"/>
    <row r="13052" hidden="1"/>
    <row r="13053" hidden="1"/>
    <row r="13054" hidden="1"/>
    <row r="13055" hidden="1"/>
    <row r="13056" hidden="1"/>
    <row r="13057" hidden="1"/>
    <row r="13058" hidden="1"/>
    <row r="13059" hidden="1"/>
    <row r="13060" hidden="1"/>
    <row r="13061" hidden="1"/>
    <row r="13062" hidden="1"/>
    <row r="13063" hidden="1"/>
    <row r="13064" hidden="1"/>
    <row r="13065" hidden="1"/>
    <row r="13066" hidden="1"/>
    <row r="13067" hidden="1"/>
    <row r="13068" hidden="1"/>
    <row r="13069" hidden="1"/>
    <row r="13070" hidden="1"/>
    <row r="13071" hidden="1"/>
    <row r="13072" hidden="1"/>
    <row r="13073" hidden="1"/>
    <row r="13074" hidden="1"/>
    <row r="13075" hidden="1"/>
    <row r="13076" hidden="1"/>
    <row r="13077" hidden="1"/>
    <row r="13078" hidden="1"/>
    <row r="13079" hidden="1"/>
    <row r="13080" hidden="1"/>
    <row r="13081" hidden="1"/>
    <row r="13082" hidden="1"/>
    <row r="13083" hidden="1"/>
    <row r="13084" hidden="1"/>
    <row r="13085" hidden="1"/>
    <row r="13086" hidden="1"/>
    <row r="13087" hidden="1"/>
    <row r="13088" hidden="1"/>
    <row r="13089" hidden="1"/>
    <row r="13090" hidden="1"/>
    <row r="13091" hidden="1"/>
    <row r="13092" hidden="1"/>
    <row r="13093" hidden="1"/>
    <row r="13094" hidden="1"/>
    <row r="13095" hidden="1"/>
    <row r="13096" hidden="1"/>
    <row r="13097" hidden="1"/>
    <row r="13098" hidden="1"/>
    <row r="13099" hidden="1"/>
    <row r="13100" hidden="1"/>
    <row r="13101" hidden="1"/>
    <row r="13102" hidden="1"/>
    <row r="13103" hidden="1"/>
    <row r="13104" hidden="1"/>
    <row r="13105" hidden="1"/>
    <row r="13106" hidden="1"/>
    <row r="13107" hidden="1"/>
    <row r="13108" hidden="1"/>
    <row r="13109" hidden="1"/>
    <row r="13110" hidden="1"/>
    <row r="13111" hidden="1"/>
    <row r="13112" hidden="1"/>
    <row r="13113" hidden="1"/>
    <row r="13114" hidden="1"/>
    <row r="13115" hidden="1"/>
    <row r="13116" hidden="1"/>
    <row r="13117" hidden="1"/>
    <row r="13118" hidden="1"/>
    <row r="13119" hidden="1"/>
    <row r="13120" hidden="1"/>
    <row r="13121" hidden="1"/>
    <row r="13122" hidden="1"/>
    <row r="13123" hidden="1"/>
    <row r="13124" hidden="1"/>
    <row r="13125" hidden="1"/>
    <row r="13126" hidden="1"/>
    <row r="13127" hidden="1"/>
    <row r="13128" hidden="1"/>
    <row r="13129" hidden="1"/>
    <row r="13130" hidden="1"/>
    <row r="13131" hidden="1"/>
    <row r="13132" hidden="1"/>
    <row r="13133" hidden="1"/>
    <row r="13134" hidden="1"/>
    <row r="13135" hidden="1"/>
    <row r="13136" hidden="1"/>
    <row r="13137" hidden="1"/>
    <row r="13138" hidden="1"/>
    <row r="13139" hidden="1"/>
    <row r="13140" hidden="1"/>
    <row r="13141" hidden="1"/>
    <row r="13142" hidden="1"/>
    <row r="13143" hidden="1"/>
    <row r="13144" hidden="1"/>
    <row r="13145" hidden="1"/>
    <row r="13146" hidden="1"/>
    <row r="13147" hidden="1"/>
    <row r="13148" hidden="1"/>
    <row r="13149" hidden="1"/>
    <row r="13150" hidden="1"/>
    <row r="13151" hidden="1"/>
    <row r="13152" hidden="1"/>
    <row r="13153" hidden="1"/>
    <row r="13154" hidden="1"/>
    <row r="13155" hidden="1"/>
    <row r="13156" hidden="1"/>
    <row r="13157" hidden="1"/>
    <row r="13158" hidden="1"/>
    <row r="13159" hidden="1"/>
    <row r="13160" hidden="1"/>
    <row r="13161" hidden="1"/>
    <row r="13162" hidden="1"/>
    <row r="13163" hidden="1"/>
    <row r="13164" hidden="1"/>
    <row r="13165" hidden="1"/>
    <row r="13166" hidden="1"/>
    <row r="13167" hidden="1"/>
    <row r="13168" hidden="1"/>
    <row r="13169" hidden="1"/>
    <row r="13170" hidden="1"/>
    <row r="13171" hidden="1"/>
    <row r="13172" hidden="1"/>
    <row r="13173" hidden="1"/>
    <row r="13174" hidden="1"/>
    <row r="13175" hidden="1"/>
    <row r="13176" hidden="1"/>
    <row r="13177" hidden="1"/>
    <row r="13178" hidden="1"/>
    <row r="13179" hidden="1"/>
    <row r="13180" hidden="1"/>
    <row r="13181" hidden="1"/>
    <row r="13182" hidden="1"/>
    <row r="13183" hidden="1"/>
    <row r="13184" hidden="1"/>
    <row r="13185" hidden="1"/>
    <row r="13186" hidden="1"/>
    <row r="13187" hidden="1"/>
    <row r="13188" hidden="1"/>
    <row r="13189" hidden="1"/>
    <row r="13190" hidden="1"/>
    <row r="13191" hidden="1"/>
    <row r="13192" hidden="1"/>
    <row r="13193" hidden="1"/>
    <row r="13194" hidden="1"/>
    <row r="13195" hidden="1"/>
    <row r="13196" hidden="1"/>
    <row r="13197" hidden="1"/>
    <row r="13198" hidden="1"/>
    <row r="13199" hidden="1"/>
    <row r="13200" hidden="1"/>
    <row r="13201" hidden="1"/>
    <row r="13202" hidden="1"/>
    <row r="13203" hidden="1"/>
    <row r="13204" hidden="1"/>
    <row r="13205" hidden="1"/>
    <row r="13206" hidden="1"/>
    <row r="13207" hidden="1"/>
    <row r="13208" hidden="1"/>
    <row r="13209" hidden="1"/>
    <row r="13210" hidden="1"/>
    <row r="13211" hidden="1"/>
    <row r="13212" hidden="1"/>
    <row r="13213" hidden="1"/>
    <row r="13214" hidden="1"/>
    <row r="13215" hidden="1"/>
    <row r="13216" hidden="1"/>
    <row r="13217" hidden="1"/>
    <row r="13218" hidden="1"/>
    <row r="13219" hidden="1"/>
    <row r="13220" hidden="1"/>
    <row r="13221" hidden="1"/>
    <row r="13222" hidden="1"/>
    <row r="13223" hidden="1"/>
    <row r="13224" hidden="1"/>
    <row r="13225" hidden="1"/>
    <row r="13226" hidden="1"/>
    <row r="13227" hidden="1"/>
    <row r="13228" hidden="1"/>
    <row r="13229" hidden="1"/>
    <row r="13230" hidden="1"/>
    <row r="13231" hidden="1"/>
    <row r="13232" hidden="1"/>
    <row r="13233" hidden="1"/>
    <row r="13234" hidden="1"/>
    <row r="13235" hidden="1"/>
    <row r="13236" hidden="1"/>
    <row r="13237" hidden="1"/>
    <row r="13238" hidden="1"/>
    <row r="13239" hidden="1"/>
    <row r="13240" hidden="1"/>
    <row r="13241" hidden="1"/>
    <row r="13242" hidden="1"/>
    <row r="13243" hidden="1"/>
    <row r="13244" hidden="1"/>
    <row r="13245" hidden="1"/>
    <row r="13246" hidden="1"/>
    <row r="13247" hidden="1"/>
    <row r="13248" hidden="1"/>
    <row r="13249" hidden="1"/>
    <row r="13250" hidden="1"/>
    <row r="13251" hidden="1"/>
    <row r="13252" hidden="1"/>
    <row r="13253" hidden="1"/>
    <row r="13254" hidden="1"/>
    <row r="13255" hidden="1"/>
    <row r="13256" hidden="1"/>
    <row r="13257" hidden="1"/>
    <row r="13258" hidden="1"/>
    <row r="13259" hidden="1"/>
    <row r="13260" hidden="1"/>
    <row r="13261" hidden="1"/>
    <row r="13262" hidden="1"/>
    <row r="13263" hidden="1"/>
    <row r="13264" hidden="1"/>
    <row r="13265" hidden="1"/>
    <row r="13266" hidden="1"/>
    <row r="13267" hidden="1"/>
    <row r="13268" hidden="1"/>
    <row r="13269" hidden="1"/>
    <row r="13270" hidden="1"/>
    <row r="13271" hidden="1"/>
    <row r="13272" hidden="1"/>
    <row r="13273" hidden="1"/>
    <row r="13274" hidden="1"/>
    <row r="13275" hidden="1"/>
    <row r="13276" hidden="1"/>
    <row r="13277" hidden="1"/>
    <row r="13278" hidden="1"/>
    <row r="13279" hidden="1"/>
    <row r="13280" hidden="1"/>
    <row r="13281" hidden="1"/>
    <row r="13282" hidden="1"/>
    <row r="13283" hidden="1"/>
    <row r="13284" hidden="1"/>
    <row r="13285" hidden="1"/>
    <row r="13286" hidden="1"/>
    <row r="13287" hidden="1"/>
    <row r="13288" hidden="1"/>
    <row r="13289" hidden="1"/>
    <row r="13290" hidden="1"/>
    <row r="13291" hidden="1"/>
    <row r="13292" hidden="1"/>
    <row r="13293" hidden="1"/>
    <row r="13294" hidden="1"/>
    <row r="13295" hidden="1"/>
    <row r="13296" hidden="1"/>
    <row r="13297" hidden="1"/>
    <row r="13298" hidden="1"/>
    <row r="13299" hidden="1"/>
    <row r="13300" hidden="1"/>
    <row r="13301" hidden="1"/>
    <row r="13302" hidden="1"/>
    <row r="13303" hidden="1"/>
    <row r="13304" hidden="1"/>
    <row r="13305" hidden="1"/>
    <row r="13306" hidden="1"/>
    <row r="13307" hidden="1"/>
    <row r="13308" hidden="1"/>
    <row r="13309" hidden="1"/>
    <row r="13310" hidden="1"/>
    <row r="13311" hidden="1"/>
    <row r="13312" hidden="1"/>
    <row r="13313" hidden="1"/>
    <row r="13314" hidden="1"/>
    <row r="13315" hidden="1"/>
    <row r="13316" hidden="1"/>
    <row r="13317" hidden="1"/>
    <row r="13318" hidden="1"/>
    <row r="13319" hidden="1"/>
    <row r="13320" hidden="1"/>
    <row r="13321" hidden="1"/>
    <row r="13322" hidden="1"/>
    <row r="13323" hidden="1"/>
    <row r="13324" hidden="1"/>
    <row r="13325" hidden="1"/>
    <row r="13326" hidden="1"/>
    <row r="13327" hidden="1"/>
    <row r="13328" hidden="1"/>
    <row r="13329" hidden="1"/>
    <row r="13330" hidden="1"/>
    <row r="13331" hidden="1"/>
    <row r="13332" hidden="1"/>
    <row r="13333" hidden="1"/>
    <row r="13334" hidden="1"/>
    <row r="13335" hidden="1"/>
    <row r="13336" hidden="1"/>
    <row r="13337" hidden="1"/>
    <row r="13338" hidden="1"/>
    <row r="13339" hidden="1"/>
    <row r="13340" hidden="1"/>
    <row r="13341" hidden="1"/>
    <row r="13342" hidden="1"/>
    <row r="13343" hidden="1"/>
    <row r="13344" hidden="1"/>
    <row r="13345" hidden="1"/>
    <row r="13346" hidden="1"/>
    <row r="13347" hidden="1"/>
    <row r="13348" hidden="1"/>
    <row r="13349" hidden="1"/>
    <row r="13350" hidden="1"/>
    <row r="13351" hidden="1"/>
    <row r="13352" hidden="1"/>
    <row r="13353" hidden="1"/>
    <row r="13354" hidden="1"/>
    <row r="13355" hidden="1"/>
    <row r="13356" hidden="1"/>
    <row r="13357" hidden="1"/>
    <row r="13358" hidden="1"/>
    <row r="13359" hidden="1"/>
    <row r="13360" hidden="1"/>
    <row r="13361" hidden="1"/>
    <row r="13362" hidden="1"/>
    <row r="13363" hidden="1"/>
    <row r="13364" hidden="1"/>
    <row r="13365" hidden="1"/>
    <row r="13366" hidden="1"/>
    <row r="13367" hidden="1"/>
    <row r="13368" hidden="1"/>
    <row r="13369" hidden="1"/>
    <row r="13370" hidden="1"/>
    <row r="13371" hidden="1"/>
    <row r="13372" hidden="1"/>
    <row r="13373" hidden="1"/>
    <row r="13374" hidden="1"/>
    <row r="13375" hidden="1"/>
    <row r="13376" hidden="1"/>
    <row r="13377" hidden="1"/>
    <row r="13378" hidden="1"/>
    <row r="13379" hidden="1"/>
    <row r="13380" hidden="1"/>
    <row r="13381" hidden="1"/>
    <row r="13382" hidden="1"/>
    <row r="13383" hidden="1"/>
    <row r="13384" hidden="1"/>
    <row r="13385" hidden="1"/>
    <row r="13386" hidden="1"/>
    <row r="13387" hidden="1"/>
    <row r="13388" hidden="1"/>
    <row r="13389" hidden="1"/>
    <row r="13390" hidden="1"/>
    <row r="13391" hidden="1"/>
    <row r="13392" hidden="1"/>
    <row r="13393" hidden="1"/>
    <row r="13394" hidden="1"/>
    <row r="13395" hidden="1"/>
    <row r="13396" hidden="1"/>
    <row r="13397" hidden="1"/>
    <row r="13398" hidden="1"/>
    <row r="13399" hidden="1"/>
    <row r="13400" hidden="1"/>
    <row r="13401" hidden="1"/>
    <row r="13402" hidden="1"/>
    <row r="13403" hidden="1"/>
    <row r="13404" hidden="1"/>
    <row r="13405" hidden="1"/>
    <row r="13406" hidden="1"/>
    <row r="13407" hidden="1"/>
    <row r="13408" hidden="1"/>
    <row r="13409" hidden="1"/>
    <row r="13410" hidden="1"/>
    <row r="13411" hidden="1"/>
    <row r="13412" hidden="1"/>
    <row r="13413" hidden="1"/>
    <row r="13414" hidden="1"/>
    <row r="13415" hidden="1"/>
    <row r="13416" hidden="1"/>
    <row r="13417" hidden="1"/>
    <row r="13418" hidden="1"/>
    <row r="13419" hidden="1"/>
    <row r="13420" hidden="1"/>
    <row r="13421" hidden="1"/>
    <row r="13422" hidden="1"/>
    <row r="13423" hidden="1"/>
    <row r="13424" hidden="1"/>
    <row r="13425" hidden="1"/>
    <row r="13426" hidden="1"/>
    <row r="13427" hidden="1"/>
    <row r="13428" hidden="1"/>
    <row r="13429" hidden="1"/>
    <row r="13430" hidden="1"/>
    <row r="13431" hidden="1"/>
    <row r="13432" hidden="1"/>
    <row r="13433" hidden="1"/>
    <row r="13434" hidden="1"/>
    <row r="13435" hidden="1"/>
    <row r="13436" hidden="1"/>
    <row r="13437" hidden="1"/>
    <row r="13438" hidden="1"/>
    <row r="13439" hidden="1"/>
    <row r="13440" hidden="1"/>
    <row r="13441" hidden="1"/>
    <row r="13442" hidden="1"/>
    <row r="13443" hidden="1"/>
    <row r="13444" hidden="1"/>
    <row r="13445" hidden="1"/>
    <row r="13446" hidden="1"/>
    <row r="13447" hidden="1"/>
    <row r="13448" hidden="1"/>
    <row r="13449" hidden="1"/>
    <row r="13450" hidden="1"/>
    <row r="13451" hidden="1"/>
    <row r="13452" hidden="1"/>
    <row r="13453" hidden="1"/>
    <row r="13454" hidden="1"/>
    <row r="13455" hidden="1"/>
    <row r="13456" hidden="1"/>
    <row r="13457" hidden="1"/>
    <row r="13458" hidden="1"/>
    <row r="13459" hidden="1"/>
    <row r="13460" hidden="1"/>
    <row r="13461" hidden="1"/>
    <row r="13462" hidden="1"/>
    <row r="13463" hidden="1"/>
    <row r="13464" hidden="1"/>
    <row r="13465" hidden="1"/>
    <row r="13466" hidden="1"/>
    <row r="13467" hidden="1"/>
    <row r="13468" hidden="1"/>
    <row r="13469" hidden="1"/>
    <row r="13470" hidden="1"/>
    <row r="13471" hidden="1"/>
    <row r="13472" hidden="1"/>
    <row r="13473" hidden="1"/>
    <row r="13474" hidden="1"/>
    <row r="13475" hidden="1"/>
    <row r="13476" hidden="1"/>
    <row r="13477" hidden="1"/>
    <row r="13478" hidden="1"/>
    <row r="13479" hidden="1"/>
    <row r="13480" hidden="1"/>
    <row r="13481" hidden="1"/>
    <row r="13482" hidden="1"/>
    <row r="13483" hidden="1"/>
    <row r="13484" hidden="1"/>
    <row r="13485" hidden="1"/>
    <row r="13486" hidden="1"/>
    <row r="13487" hidden="1"/>
    <row r="13488" hidden="1"/>
    <row r="13489" hidden="1"/>
    <row r="13490" hidden="1"/>
    <row r="13491" hidden="1"/>
    <row r="13492" hidden="1"/>
    <row r="13493" hidden="1"/>
    <row r="13494" hidden="1"/>
    <row r="13495" hidden="1"/>
    <row r="13496" hidden="1"/>
    <row r="13497" hidden="1"/>
    <row r="13498" hidden="1"/>
    <row r="13499" hidden="1"/>
    <row r="13500" hidden="1"/>
    <row r="13501" hidden="1"/>
    <row r="13502" hidden="1"/>
    <row r="13503" hidden="1"/>
    <row r="13504" hidden="1"/>
    <row r="13505" hidden="1"/>
    <row r="13506" hidden="1"/>
    <row r="13507" hidden="1"/>
    <row r="13508" hidden="1"/>
    <row r="13509" hidden="1"/>
    <row r="13510" hidden="1"/>
    <row r="13511" hidden="1"/>
    <row r="13512" hidden="1"/>
    <row r="13513" hidden="1"/>
    <row r="13514" hidden="1"/>
    <row r="13515" hidden="1"/>
    <row r="13516" hidden="1"/>
    <row r="13517" hidden="1"/>
    <row r="13518" hidden="1"/>
    <row r="13519" hidden="1"/>
    <row r="13520" hidden="1"/>
    <row r="13521" hidden="1"/>
    <row r="13522" hidden="1"/>
    <row r="13523" hidden="1"/>
    <row r="13524" hidden="1"/>
    <row r="13525" hidden="1"/>
    <row r="13526" hidden="1"/>
    <row r="13527" hidden="1"/>
    <row r="13528" hidden="1"/>
    <row r="13529" hidden="1"/>
    <row r="13530" hidden="1"/>
    <row r="13531" hidden="1"/>
    <row r="13532" hidden="1"/>
    <row r="13533" hidden="1"/>
    <row r="13534" hidden="1"/>
    <row r="13535" hidden="1"/>
    <row r="13536" hidden="1"/>
    <row r="13537" hidden="1"/>
    <row r="13538" hidden="1"/>
    <row r="13539" hidden="1"/>
    <row r="13540" hidden="1"/>
    <row r="13541" hidden="1"/>
    <row r="13542" hidden="1"/>
    <row r="13543" hidden="1"/>
    <row r="13544" hidden="1"/>
    <row r="13545" hidden="1"/>
    <row r="13546" hidden="1"/>
    <row r="13547" hidden="1"/>
    <row r="13548" hidden="1"/>
    <row r="13549" hidden="1"/>
    <row r="13550" hidden="1"/>
    <row r="13551" hidden="1"/>
    <row r="13552" hidden="1"/>
    <row r="13553" hidden="1"/>
    <row r="13554" hidden="1"/>
    <row r="13555" hidden="1"/>
    <row r="13556" hidden="1"/>
    <row r="13557" hidden="1"/>
    <row r="13558" hidden="1"/>
    <row r="13559" hidden="1"/>
    <row r="13560" hidden="1"/>
    <row r="13561" hidden="1"/>
    <row r="13562" hidden="1"/>
    <row r="13563" hidden="1"/>
    <row r="13564" hidden="1"/>
    <row r="13565" hidden="1"/>
    <row r="13566" hidden="1"/>
    <row r="13567" hidden="1"/>
    <row r="13568" hidden="1"/>
    <row r="13569" hidden="1"/>
    <row r="13570" hidden="1"/>
    <row r="13571" hidden="1"/>
    <row r="13572" hidden="1"/>
    <row r="13573" hidden="1"/>
    <row r="13574" hidden="1"/>
    <row r="13575" hidden="1"/>
    <row r="13576" hidden="1"/>
    <row r="13577" hidden="1"/>
    <row r="13578" hidden="1"/>
    <row r="13579" hidden="1"/>
    <row r="13580" hidden="1"/>
    <row r="13581" hidden="1"/>
    <row r="13582" hidden="1"/>
    <row r="13583" hidden="1"/>
    <row r="13584" hidden="1"/>
    <row r="13585" hidden="1"/>
    <row r="13586" hidden="1"/>
    <row r="13587" hidden="1"/>
    <row r="13588" hidden="1"/>
    <row r="13589" hidden="1"/>
    <row r="13590" hidden="1"/>
    <row r="13591" hidden="1"/>
    <row r="13592" hidden="1"/>
    <row r="13593" hidden="1"/>
    <row r="13594" hidden="1"/>
    <row r="13595" hidden="1"/>
    <row r="13596" hidden="1"/>
    <row r="13597" hidden="1"/>
    <row r="13598" hidden="1"/>
    <row r="13599" hidden="1"/>
    <row r="13600" hidden="1"/>
    <row r="13601" hidden="1"/>
    <row r="13602" hidden="1"/>
    <row r="13603" hidden="1"/>
    <row r="13604" hidden="1"/>
    <row r="13605" hidden="1"/>
    <row r="13606" hidden="1"/>
    <row r="13607" hidden="1"/>
    <row r="13608" hidden="1"/>
    <row r="13609" hidden="1"/>
    <row r="13610" hidden="1"/>
    <row r="13611" hidden="1"/>
    <row r="13612" hidden="1"/>
    <row r="13613" hidden="1"/>
    <row r="13614" hidden="1"/>
    <row r="13615" hidden="1"/>
    <row r="13616" hidden="1"/>
    <row r="13617" hidden="1"/>
    <row r="13618" hidden="1"/>
    <row r="13619" hidden="1"/>
    <row r="13620" hidden="1"/>
    <row r="13621" hidden="1"/>
    <row r="13622" hidden="1"/>
    <row r="13623" hidden="1"/>
    <row r="13624" hidden="1"/>
    <row r="13625" hidden="1"/>
    <row r="13626" hidden="1"/>
    <row r="13627" hidden="1"/>
    <row r="13628" hidden="1"/>
    <row r="13629" hidden="1"/>
    <row r="13630" hidden="1"/>
    <row r="13631" hidden="1"/>
    <row r="13632" hidden="1"/>
    <row r="13633" hidden="1"/>
    <row r="13634" hidden="1"/>
    <row r="13635" hidden="1"/>
    <row r="13636" hidden="1"/>
    <row r="13637" hidden="1"/>
    <row r="13638" hidden="1"/>
    <row r="13639" hidden="1"/>
    <row r="13640" hidden="1"/>
    <row r="13641" hidden="1"/>
    <row r="13642" hidden="1"/>
    <row r="13643" hidden="1"/>
    <row r="13644" hidden="1"/>
    <row r="13645" hidden="1"/>
    <row r="13646" hidden="1"/>
    <row r="13647" hidden="1"/>
    <row r="13648" hidden="1"/>
    <row r="13649" hidden="1"/>
    <row r="13650" hidden="1"/>
    <row r="13651" hidden="1"/>
    <row r="13652" hidden="1"/>
    <row r="13653" hidden="1"/>
    <row r="13654" hidden="1"/>
    <row r="13655" hidden="1"/>
    <row r="13656" hidden="1"/>
    <row r="13657" hidden="1"/>
    <row r="13658" hidden="1"/>
    <row r="13659" hidden="1"/>
    <row r="13660" hidden="1"/>
    <row r="13661" hidden="1"/>
    <row r="13662" hidden="1"/>
    <row r="13663" hidden="1"/>
    <row r="13664" hidden="1"/>
    <row r="13665" hidden="1"/>
    <row r="13666" hidden="1"/>
    <row r="13667" hidden="1"/>
    <row r="13668" hidden="1"/>
    <row r="13669" hidden="1"/>
    <row r="13670" hidden="1"/>
    <row r="13671" hidden="1"/>
    <row r="13672" hidden="1"/>
    <row r="13673" hidden="1"/>
    <row r="13674" hidden="1"/>
    <row r="13675" hidden="1"/>
    <row r="13676" hidden="1"/>
    <row r="13677" hidden="1"/>
    <row r="13678" hidden="1"/>
    <row r="13679" hidden="1"/>
    <row r="13680" hidden="1"/>
    <row r="13681" hidden="1"/>
    <row r="13682" hidden="1"/>
    <row r="13683" hidden="1"/>
    <row r="13684" hidden="1"/>
    <row r="13685" hidden="1"/>
    <row r="13686" hidden="1"/>
    <row r="13687" hidden="1"/>
    <row r="13688" hidden="1"/>
    <row r="13689" hidden="1"/>
    <row r="13690" hidden="1"/>
    <row r="13691" hidden="1"/>
    <row r="13692" hidden="1"/>
    <row r="13693" hidden="1"/>
    <row r="13694" hidden="1"/>
    <row r="13695" hidden="1"/>
    <row r="13696" hidden="1"/>
    <row r="13697" hidden="1"/>
    <row r="13698" hidden="1"/>
    <row r="13699" hidden="1"/>
    <row r="13700" hidden="1"/>
    <row r="13701" hidden="1"/>
    <row r="13702" hidden="1"/>
    <row r="13703" hidden="1"/>
    <row r="13704" hidden="1"/>
    <row r="13705" hidden="1"/>
    <row r="13706" hidden="1"/>
    <row r="13707" hidden="1"/>
    <row r="13708" hidden="1"/>
    <row r="13709" hidden="1"/>
    <row r="13710" hidden="1"/>
    <row r="13711" hidden="1"/>
    <row r="13712" hidden="1"/>
    <row r="13713" hidden="1"/>
    <row r="13714" hidden="1"/>
    <row r="13715" hidden="1"/>
    <row r="13716" hidden="1"/>
    <row r="13717" hidden="1"/>
    <row r="13718" hidden="1"/>
    <row r="13719" hidden="1"/>
    <row r="13720" hidden="1"/>
    <row r="13721" hidden="1"/>
    <row r="13722" hidden="1"/>
    <row r="13723" hidden="1"/>
    <row r="13724" hidden="1"/>
    <row r="13725" hidden="1"/>
    <row r="13726" hidden="1"/>
    <row r="13727" hidden="1"/>
    <row r="13728" hidden="1"/>
    <row r="13729" hidden="1"/>
    <row r="13730" hidden="1"/>
    <row r="13731" hidden="1"/>
    <row r="13732" hidden="1"/>
    <row r="13733" hidden="1"/>
    <row r="13734" hidden="1"/>
    <row r="13735" hidden="1"/>
    <row r="13736" hidden="1"/>
    <row r="13737" hidden="1"/>
    <row r="13738" hidden="1"/>
    <row r="13739" hidden="1"/>
    <row r="13740" hidden="1"/>
    <row r="13741" hidden="1"/>
    <row r="13742" hidden="1"/>
    <row r="13743" hidden="1"/>
    <row r="13744" hidden="1"/>
    <row r="13745" hidden="1"/>
    <row r="13746" hidden="1"/>
    <row r="13747" hidden="1"/>
    <row r="13748" hidden="1"/>
    <row r="13749" hidden="1"/>
    <row r="13750" hidden="1"/>
    <row r="13751" hidden="1"/>
    <row r="13752" hidden="1"/>
    <row r="13753" hidden="1"/>
    <row r="13754" hidden="1"/>
    <row r="13755" hidden="1"/>
    <row r="13756" hidden="1"/>
    <row r="13757" hidden="1"/>
    <row r="13758" hidden="1"/>
    <row r="13759" hidden="1"/>
    <row r="13760" hidden="1"/>
    <row r="13761" hidden="1"/>
    <row r="13762" hidden="1"/>
    <row r="13763" hidden="1"/>
    <row r="13764" hidden="1"/>
    <row r="13765" hidden="1"/>
    <row r="13766" hidden="1"/>
    <row r="13767" hidden="1"/>
    <row r="13768" hidden="1"/>
    <row r="13769" hidden="1"/>
    <row r="13770" hidden="1"/>
    <row r="13771" hidden="1"/>
    <row r="13772" hidden="1"/>
    <row r="13773" hidden="1"/>
    <row r="13774" hidden="1"/>
    <row r="13775" hidden="1"/>
    <row r="13776" hidden="1"/>
    <row r="13777" hidden="1"/>
    <row r="13778" hidden="1"/>
    <row r="13779" hidden="1"/>
    <row r="13780" hidden="1"/>
    <row r="13781" hidden="1"/>
    <row r="13782" hidden="1"/>
    <row r="13783" hidden="1"/>
    <row r="13784" hidden="1"/>
    <row r="13785" hidden="1"/>
    <row r="13786" hidden="1"/>
    <row r="13787" hidden="1"/>
    <row r="13788" hidden="1"/>
    <row r="13789" hidden="1"/>
    <row r="13790" hidden="1"/>
    <row r="13791" hidden="1"/>
    <row r="13792" hidden="1"/>
    <row r="13793" hidden="1"/>
    <row r="13794" hidden="1"/>
    <row r="13795" hidden="1"/>
    <row r="13796" hidden="1"/>
    <row r="13797" hidden="1"/>
    <row r="13798" hidden="1"/>
    <row r="13799" hidden="1"/>
    <row r="13800" hidden="1"/>
    <row r="13801" hidden="1"/>
    <row r="13802" hidden="1"/>
    <row r="13803" hidden="1"/>
    <row r="13804" hidden="1"/>
    <row r="13805" hidden="1"/>
    <row r="13806" hidden="1"/>
    <row r="13807" hidden="1"/>
    <row r="13808" hidden="1"/>
    <row r="13809" hidden="1"/>
    <row r="13810" hidden="1"/>
    <row r="13811" hidden="1"/>
    <row r="13812" hidden="1"/>
    <row r="13813" hidden="1"/>
    <row r="13814" hidden="1"/>
    <row r="13815" hidden="1"/>
    <row r="13816" hidden="1"/>
    <row r="13817" hidden="1"/>
    <row r="13818" hidden="1"/>
    <row r="13819" hidden="1"/>
    <row r="13820" hidden="1"/>
    <row r="13821" hidden="1"/>
    <row r="13822" hidden="1"/>
    <row r="13823" hidden="1"/>
    <row r="13824" hidden="1"/>
    <row r="13825" hidden="1"/>
    <row r="13826" hidden="1"/>
    <row r="13827" hidden="1"/>
    <row r="13828" hidden="1"/>
    <row r="13829" hidden="1"/>
    <row r="13830" hidden="1"/>
    <row r="13831" hidden="1"/>
    <row r="13832" hidden="1"/>
    <row r="13833" hidden="1"/>
    <row r="13834" hidden="1"/>
    <row r="13835" hidden="1"/>
    <row r="13836" hidden="1"/>
    <row r="13837" hidden="1"/>
    <row r="13838" hidden="1"/>
    <row r="13839" hidden="1"/>
    <row r="13840" hidden="1"/>
    <row r="13841" hidden="1"/>
    <row r="13842" hidden="1"/>
    <row r="13843" hidden="1"/>
    <row r="13844" hidden="1"/>
    <row r="13845" hidden="1"/>
    <row r="13846" hidden="1"/>
    <row r="13847" hidden="1"/>
    <row r="13848" hidden="1"/>
    <row r="13849" hidden="1"/>
    <row r="13850" hidden="1"/>
    <row r="13851" hidden="1"/>
    <row r="13852" hidden="1"/>
    <row r="13853" hidden="1"/>
    <row r="13854" hidden="1"/>
    <row r="13855" hidden="1"/>
    <row r="13856" hidden="1"/>
    <row r="13857" hidden="1"/>
    <row r="13858" hidden="1"/>
    <row r="13859" hidden="1"/>
    <row r="13860" hidden="1"/>
    <row r="13861" hidden="1"/>
    <row r="13862" hidden="1"/>
    <row r="13863" hidden="1"/>
    <row r="13864" hidden="1"/>
    <row r="13865" hidden="1"/>
    <row r="13866" hidden="1"/>
    <row r="13867" hidden="1"/>
    <row r="13868" hidden="1"/>
    <row r="13869" hidden="1"/>
    <row r="13870" hidden="1"/>
    <row r="13871" hidden="1"/>
    <row r="13872" hidden="1"/>
    <row r="13873" hidden="1"/>
    <row r="13874" hidden="1"/>
    <row r="13875" hidden="1"/>
    <row r="13876" hidden="1"/>
    <row r="13877" hidden="1"/>
    <row r="13878" hidden="1"/>
    <row r="13879" hidden="1"/>
    <row r="13880" hidden="1"/>
    <row r="13881" hidden="1"/>
    <row r="13882" hidden="1"/>
    <row r="13883" hidden="1"/>
    <row r="13884" hidden="1"/>
    <row r="13885" hidden="1"/>
    <row r="13886" hidden="1"/>
    <row r="13887" hidden="1"/>
    <row r="13888" hidden="1"/>
    <row r="13889" hidden="1"/>
    <row r="13890" hidden="1"/>
    <row r="13891" hidden="1"/>
    <row r="13892" hidden="1"/>
    <row r="13893" hidden="1"/>
    <row r="13894" hidden="1"/>
    <row r="13895" hidden="1"/>
    <row r="13896" hidden="1"/>
    <row r="13897" hidden="1"/>
    <row r="13898" hidden="1"/>
    <row r="13899" hidden="1"/>
    <row r="13900" hidden="1"/>
    <row r="13901" hidden="1"/>
    <row r="13902" hidden="1"/>
    <row r="13903" hidden="1"/>
    <row r="13904" hidden="1"/>
    <row r="13905" hidden="1"/>
    <row r="13906" hidden="1"/>
    <row r="13907" hidden="1"/>
    <row r="13908" hidden="1"/>
    <row r="13909" hidden="1"/>
    <row r="13910" hidden="1"/>
    <row r="13911" hidden="1"/>
    <row r="13912" hidden="1"/>
    <row r="13913" hidden="1"/>
    <row r="13914" hidden="1"/>
    <row r="13915" hidden="1"/>
    <row r="13916" hidden="1"/>
    <row r="13917" hidden="1"/>
    <row r="13918" hidden="1"/>
    <row r="13919" hidden="1"/>
    <row r="13920" hidden="1"/>
    <row r="13921" hidden="1"/>
    <row r="13922" hidden="1"/>
    <row r="13923" hidden="1"/>
    <row r="13924" hidden="1"/>
    <row r="13925" hidden="1"/>
    <row r="13926" hidden="1"/>
    <row r="13927" hidden="1"/>
    <row r="13928" hidden="1"/>
    <row r="13929" hidden="1"/>
    <row r="13930" hidden="1"/>
    <row r="13931" hidden="1"/>
    <row r="13932" hidden="1"/>
    <row r="13933" hidden="1"/>
    <row r="13934" hidden="1"/>
    <row r="13935" hidden="1"/>
    <row r="13936" hidden="1"/>
    <row r="13937" hidden="1"/>
    <row r="13938" hidden="1"/>
    <row r="13939" hidden="1"/>
    <row r="13940" hidden="1"/>
    <row r="13941" hidden="1"/>
    <row r="13942" hidden="1"/>
    <row r="13943" hidden="1"/>
    <row r="13944" hidden="1"/>
    <row r="13945" hidden="1"/>
    <row r="13946" hidden="1"/>
    <row r="13947" hidden="1"/>
    <row r="13948" hidden="1"/>
    <row r="13949" hidden="1"/>
    <row r="13950" hidden="1"/>
    <row r="13951" hidden="1"/>
    <row r="13952" hidden="1"/>
    <row r="13953" hidden="1"/>
    <row r="13954" hidden="1"/>
    <row r="13955" hidden="1"/>
    <row r="13956" hidden="1"/>
    <row r="13957" hidden="1"/>
    <row r="13958" hidden="1"/>
    <row r="13959" hidden="1"/>
    <row r="13960" hidden="1"/>
    <row r="13961" hidden="1"/>
    <row r="13962" hidden="1"/>
    <row r="13963" hidden="1"/>
    <row r="13964" hidden="1"/>
    <row r="13965" hidden="1"/>
    <row r="13966" hidden="1"/>
    <row r="13967" hidden="1"/>
    <row r="13968" hidden="1"/>
    <row r="13969" hidden="1"/>
    <row r="13970" hidden="1"/>
    <row r="13971" hidden="1"/>
    <row r="13972" hidden="1"/>
    <row r="13973" hidden="1"/>
    <row r="13974" hidden="1"/>
    <row r="13975" hidden="1"/>
    <row r="13976" hidden="1"/>
    <row r="13977" hidden="1"/>
    <row r="13978" hidden="1"/>
    <row r="13979" hidden="1"/>
    <row r="13980" hidden="1"/>
    <row r="13981" hidden="1"/>
    <row r="13982" hidden="1"/>
    <row r="13983" hidden="1"/>
    <row r="13984" hidden="1"/>
    <row r="13985" hidden="1"/>
    <row r="13986" hidden="1"/>
    <row r="13987" hidden="1"/>
    <row r="13988" hidden="1"/>
    <row r="13989" hidden="1"/>
    <row r="13990" hidden="1"/>
    <row r="13991" hidden="1"/>
    <row r="13992" hidden="1"/>
    <row r="13993" hidden="1"/>
    <row r="13994" hidden="1"/>
    <row r="13995" hidden="1"/>
    <row r="13996" hidden="1"/>
    <row r="13997" hidden="1"/>
    <row r="13998" hidden="1"/>
    <row r="13999" hidden="1"/>
    <row r="14000" hidden="1"/>
    <row r="14001" hidden="1"/>
    <row r="14002" hidden="1"/>
    <row r="14003" hidden="1"/>
    <row r="14004" hidden="1"/>
    <row r="14005" hidden="1"/>
    <row r="14006" hidden="1"/>
    <row r="14007" hidden="1"/>
    <row r="14008" hidden="1"/>
    <row r="14009" hidden="1"/>
    <row r="14010" hidden="1"/>
    <row r="14011" hidden="1"/>
    <row r="14012" hidden="1"/>
    <row r="14013" hidden="1"/>
    <row r="14014" hidden="1"/>
    <row r="14015" hidden="1"/>
    <row r="14016" hidden="1"/>
    <row r="14017" hidden="1"/>
    <row r="14018" hidden="1"/>
    <row r="14019" hidden="1"/>
    <row r="14020" hidden="1"/>
    <row r="14021" hidden="1"/>
    <row r="14022" hidden="1"/>
    <row r="14023" hidden="1"/>
    <row r="14024" hidden="1"/>
    <row r="14025" hidden="1"/>
    <row r="14026" hidden="1"/>
    <row r="14027" hidden="1"/>
    <row r="14028" hidden="1"/>
    <row r="14029" hidden="1"/>
    <row r="14030" hidden="1"/>
    <row r="14031" hidden="1"/>
    <row r="14032" hidden="1"/>
    <row r="14033" hidden="1"/>
    <row r="14034" hidden="1"/>
    <row r="14035" hidden="1"/>
    <row r="14036" hidden="1"/>
    <row r="14037" hidden="1"/>
    <row r="14038" hidden="1"/>
    <row r="14039" hidden="1"/>
    <row r="14040" hidden="1"/>
    <row r="14041" hidden="1"/>
    <row r="14042" hidden="1"/>
    <row r="14043" hidden="1"/>
    <row r="14044" hidden="1"/>
    <row r="14045" hidden="1"/>
    <row r="14046" hidden="1"/>
    <row r="14047" hidden="1"/>
    <row r="14048" hidden="1"/>
    <row r="14049" hidden="1"/>
    <row r="14050" hidden="1"/>
    <row r="14051" hidden="1"/>
    <row r="14052" hidden="1"/>
    <row r="14053" hidden="1"/>
    <row r="14054" hidden="1"/>
    <row r="14055" hidden="1"/>
    <row r="14056" hidden="1"/>
    <row r="14057" hidden="1"/>
    <row r="14058" hidden="1"/>
    <row r="14059" hidden="1"/>
    <row r="14060" hidden="1"/>
    <row r="14061" hidden="1"/>
    <row r="14062" hidden="1"/>
    <row r="14063" hidden="1"/>
    <row r="14064" hidden="1"/>
    <row r="14065" hidden="1"/>
    <row r="14066" hidden="1"/>
    <row r="14067" hidden="1"/>
    <row r="14068" hidden="1"/>
    <row r="14069" hidden="1"/>
    <row r="14070" hidden="1"/>
    <row r="14071" hidden="1"/>
    <row r="14072" hidden="1"/>
    <row r="14073" hidden="1"/>
    <row r="14074" hidden="1"/>
    <row r="14075" hidden="1"/>
    <row r="14076" hidden="1"/>
    <row r="14077" hidden="1"/>
    <row r="14078" hidden="1"/>
    <row r="14079" hidden="1"/>
    <row r="14080" hidden="1"/>
    <row r="14081" hidden="1"/>
    <row r="14082" hidden="1"/>
    <row r="14083" hidden="1"/>
    <row r="14084" hidden="1"/>
    <row r="14085" hidden="1"/>
    <row r="14086" hidden="1"/>
    <row r="14087" hidden="1"/>
    <row r="14088" hidden="1"/>
    <row r="14089" hidden="1"/>
    <row r="14090" hidden="1"/>
    <row r="14091" hidden="1"/>
    <row r="14092" hidden="1"/>
    <row r="14093" hidden="1"/>
    <row r="14094" hidden="1"/>
    <row r="14095" hidden="1"/>
    <row r="14096" hidden="1"/>
    <row r="14097" hidden="1"/>
    <row r="14098" hidden="1"/>
    <row r="14099" hidden="1"/>
    <row r="14100" hidden="1"/>
    <row r="14101" hidden="1"/>
    <row r="14102" hidden="1"/>
    <row r="14103" hidden="1"/>
    <row r="14104" hidden="1"/>
    <row r="14105" hidden="1"/>
    <row r="14106" hidden="1"/>
    <row r="14107" hidden="1"/>
    <row r="14108" hidden="1"/>
    <row r="14109" hidden="1"/>
    <row r="14110" hidden="1"/>
    <row r="14111" hidden="1"/>
    <row r="14112" hidden="1"/>
    <row r="14113" hidden="1"/>
    <row r="14114" hidden="1"/>
    <row r="14115" hidden="1"/>
    <row r="14116" hidden="1"/>
    <row r="14117" hidden="1"/>
    <row r="14118" hidden="1"/>
    <row r="14119" hidden="1"/>
    <row r="14120" hidden="1"/>
    <row r="14121" hidden="1"/>
    <row r="14122" hidden="1"/>
    <row r="14123" hidden="1"/>
    <row r="14124" hidden="1"/>
    <row r="14125" hidden="1"/>
    <row r="14126" hidden="1"/>
    <row r="14127" hidden="1"/>
    <row r="14128" hidden="1"/>
    <row r="14129" hidden="1"/>
    <row r="14130" hidden="1"/>
    <row r="14131" hidden="1"/>
    <row r="14132" hidden="1"/>
    <row r="14133" hidden="1"/>
    <row r="14134" hidden="1"/>
    <row r="14135" hidden="1"/>
    <row r="14136" hidden="1"/>
    <row r="14137" hidden="1"/>
    <row r="14138" hidden="1"/>
    <row r="14139" hidden="1"/>
    <row r="14140" hidden="1"/>
    <row r="14141" hidden="1"/>
    <row r="14142" hidden="1"/>
    <row r="14143" hidden="1"/>
    <row r="14144" hidden="1"/>
    <row r="14145" hidden="1"/>
    <row r="14146" hidden="1"/>
    <row r="14147" hidden="1"/>
    <row r="14148" hidden="1"/>
    <row r="14149" hidden="1"/>
    <row r="14150" hidden="1"/>
    <row r="14151" hidden="1"/>
    <row r="14152" hidden="1"/>
    <row r="14153" hidden="1"/>
    <row r="14154" hidden="1"/>
    <row r="14155" hidden="1"/>
    <row r="14156" hidden="1"/>
    <row r="14157" hidden="1"/>
    <row r="14158" hidden="1"/>
    <row r="14159" hidden="1"/>
    <row r="14160" hidden="1"/>
    <row r="14161" hidden="1"/>
    <row r="14162" hidden="1"/>
    <row r="14163" hidden="1"/>
    <row r="14164" hidden="1"/>
    <row r="14165" hidden="1"/>
    <row r="14166" hidden="1"/>
    <row r="14167" hidden="1"/>
    <row r="14168" hidden="1"/>
    <row r="14169" hidden="1"/>
    <row r="14170" hidden="1"/>
    <row r="14171" hidden="1"/>
    <row r="14172" hidden="1"/>
    <row r="14173" hidden="1"/>
    <row r="14174" hidden="1"/>
    <row r="14175" hidden="1"/>
    <row r="14176" hidden="1"/>
    <row r="14177" hidden="1"/>
    <row r="14178" hidden="1"/>
    <row r="14179" hidden="1"/>
    <row r="14180" hidden="1"/>
    <row r="14181" hidden="1"/>
    <row r="14182" hidden="1"/>
    <row r="14183" hidden="1"/>
    <row r="14184" hidden="1"/>
    <row r="14185" hidden="1"/>
    <row r="14186" hidden="1"/>
    <row r="14187" hidden="1"/>
    <row r="14188" hidden="1"/>
    <row r="14189" hidden="1"/>
    <row r="14190" hidden="1"/>
    <row r="14191" hidden="1"/>
    <row r="14192" hidden="1"/>
    <row r="14193" hidden="1"/>
    <row r="14194" hidden="1"/>
    <row r="14195" hidden="1"/>
    <row r="14196" hidden="1"/>
    <row r="14197" hidden="1"/>
    <row r="14198" hidden="1"/>
    <row r="14199" hidden="1"/>
    <row r="14200" hidden="1"/>
    <row r="14201" hidden="1"/>
    <row r="14202" hidden="1"/>
    <row r="14203" hidden="1"/>
    <row r="14204" hidden="1"/>
    <row r="14205" hidden="1"/>
    <row r="14206" hidden="1"/>
    <row r="14207" hidden="1"/>
    <row r="14208" hidden="1"/>
    <row r="14209" hidden="1"/>
    <row r="14210" hidden="1"/>
    <row r="14211" hidden="1"/>
    <row r="14212" hidden="1"/>
    <row r="14213" hidden="1"/>
    <row r="14214" hidden="1"/>
    <row r="14215" hidden="1"/>
    <row r="14216" hidden="1"/>
    <row r="14217" hidden="1"/>
    <row r="14218" hidden="1"/>
    <row r="14219" hidden="1"/>
    <row r="14220" hidden="1"/>
    <row r="14221" hidden="1"/>
    <row r="14222" hidden="1"/>
    <row r="14223" hidden="1"/>
    <row r="14224" hidden="1"/>
    <row r="14225" hidden="1"/>
    <row r="14226" hidden="1"/>
    <row r="14227" hidden="1"/>
    <row r="14228" hidden="1"/>
    <row r="14229" hidden="1"/>
    <row r="14230" hidden="1"/>
    <row r="14231" hidden="1"/>
    <row r="14232" hidden="1"/>
    <row r="14233" hidden="1"/>
    <row r="14234" hidden="1"/>
    <row r="14235" hidden="1"/>
    <row r="14236" hidden="1"/>
    <row r="14237" hidden="1"/>
    <row r="14238" hidden="1"/>
    <row r="14239" hidden="1"/>
    <row r="14240" hidden="1"/>
    <row r="14241" hidden="1"/>
    <row r="14242" hidden="1"/>
    <row r="14243" hidden="1"/>
    <row r="14244" hidden="1"/>
    <row r="14245" hidden="1"/>
    <row r="14246" hidden="1"/>
    <row r="14247" hidden="1"/>
    <row r="14248" hidden="1"/>
    <row r="14249" hidden="1"/>
    <row r="14250" hidden="1"/>
    <row r="14251" hidden="1"/>
    <row r="14252" hidden="1"/>
    <row r="14253" hidden="1"/>
    <row r="14254" hidden="1"/>
    <row r="14255" hidden="1"/>
    <row r="14256" hidden="1"/>
    <row r="14257" hidden="1"/>
    <row r="14258" hidden="1"/>
    <row r="14259" hidden="1"/>
    <row r="14260" hidden="1"/>
    <row r="14261" hidden="1"/>
    <row r="14262" hidden="1"/>
    <row r="14263" hidden="1"/>
    <row r="14264" hidden="1"/>
    <row r="14265" hidden="1"/>
    <row r="14266" hidden="1"/>
    <row r="14267" hidden="1"/>
    <row r="14268" hidden="1"/>
    <row r="14269" hidden="1"/>
    <row r="14270" hidden="1"/>
    <row r="14271" hidden="1"/>
    <row r="14272" hidden="1"/>
    <row r="14273" hidden="1"/>
    <row r="14274" hidden="1"/>
    <row r="14275" hidden="1"/>
    <row r="14276" hidden="1"/>
    <row r="14277" hidden="1"/>
    <row r="14278" hidden="1"/>
    <row r="14279" hidden="1"/>
    <row r="14280" hidden="1"/>
    <row r="14281" hidden="1"/>
    <row r="14282" hidden="1"/>
    <row r="14283" hidden="1"/>
    <row r="14284" hidden="1"/>
    <row r="14285" hidden="1"/>
    <row r="14286" hidden="1"/>
    <row r="14287" hidden="1"/>
    <row r="14288" hidden="1"/>
    <row r="14289" hidden="1"/>
    <row r="14290" hidden="1"/>
    <row r="14291" hidden="1"/>
    <row r="14292" hidden="1"/>
    <row r="14293" hidden="1"/>
    <row r="14294" hidden="1"/>
    <row r="14295" hidden="1"/>
    <row r="14296" hidden="1"/>
    <row r="14297" hidden="1"/>
    <row r="14298" hidden="1"/>
    <row r="14299" hidden="1"/>
    <row r="14300" hidden="1"/>
    <row r="14301" hidden="1"/>
    <row r="14302" hidden="1"/>
    <row r="14303" hidden="1"/>
    <row r="14304" hidden="1"/>
    <row r="14305" hidden="1"/>
    <row r="14306" hidden="1"/>
    <row r="14307" hidden="1"/>
    <row r="14308" hidden="1"/>
    <row r="14309" hidden="1"/>
    <row r="14310" hidden="1"/>
    <row r="14311" hidden="1"/>
    <row r="14312" hidden="1"/>
    <row r="14313" hidden="1"/>
    <row r="14314" hidden="1"/>
    <row r="14315" hidden="1"/>
    <row r="14316" hidden="1"/>
    <row r="14317" hidden="1"/>
    <row r="14318" hidden="1"/>
    <row r="14319" hidden="1"/>
    <row r="14320" hidden="1"/>
    <row r="14321" hidden="1"/>
    <row r="14322" hidden="1"/>
    <row r="14323" hidden="1"/>
    <row r="14324" hidden="1"/>
    <row r="14325" hidden="1"/>
    <row r="14326" hidden="1"/>
    <row r="14327" hidden="1"/>
    <row r="14328" hidden="1"/>
    <row r="14329" hidden="1"/>
    <row r="14330" hidden="1"/>
    <row r="14331" hidden="1"/>
    <row r="14332" hidden="1"/>
    <row r="14333" hidden="1"/>
    <row r="14334" hidden="1"/>
    <row r="14335" hidden="1"/>
    <row r="14336" hidden="1"/>
    <row r="14337" hidden="1"/>
    <row r="14338" hidden="1"/>
    <row r="14339" hidden="1"/>
    <row r="14340" hidden="1"/>
    <row r="14341" hidden="1"/>
    <row r="14342" hidden="1"/>
    <row r="14343" hidden="1"/>
    <row r="14344" hidden="1"/>
    <row r="14345" hidden="1"/>
    <row r="14346" hidden="1"/>
    <row r="14347" hidden="1"/>
    <row r="14348" hidden="1"/>
    <row r="14349" hidden="1"/>
    <row r="14350" hidden="1"/>
    <row r="14351" hidden="1"/>
    <row r="14352" hidden="1"/>
    <row r="14353" hidden="1"/>
    <row r="14354" hidden="1"/>
    <row r="14355" hidden="1"/>
    <row r="14356" hidden="1"/>
    <row r="14357" hidden="1"/>
    <row r="14358" hidden="1"/>
    <row r="14359" hidden="1"/>
    <row r="14360" hidden="1"/>
    <row r="14361" hidden="1"/>
    <row r="14362" hidden="1"/>
    <row r="14363" hidden="1"/>
    <row r="14364" hidden="1"/>
    <row r="14365" hidden="1"/>
    <row r="14366" hidden="1"/>
    <row r="14367" hidden="1"/>
    <row r="14368" hidden="1"/>
    <row r="14369" hidden="1"/>
    <row r="14370" hidden="1"/>
    <row r="14371" hidden="1"/>
    <row r="14372" hidden="1"/>
    <row r="14373" hidden="1"/>
    <row r="14374" hidden="1"/>
    <row r="14375" hidden="1"/>
    <row r="14376" hidden="1"/>
    <row r="14377" hidden="1"/>
    <row r="14378" hidden="1"/>
    <row r="14379" hidden="1"/>
    <row r="14380" hidden="1"/>
    <row r="14381" hidden="1"/>
    <row r="14382" hidden="1"/>
    <row r="14383" hidden="1"/>
    <row r="14384" hidden="1"/>
    <row r="14385" hidden="1"/>
    <row r="14386" hidden="1"/>
    <row r="14387" hidden="1"/>
    <row r="14388" hidden="1"/>
    <row r="14389" hidden="1"/>
    <row r="14390" hidden="1"/>
    <row r="14391" hidden="1"/>
    <row r="14392" hidden="1"/>
    <row r="14393" hidden="1"/>
    <row r="14394" hidden="1"/>
    <row r="14395" hidden="1"/>
    <row r="14396" hidden="1"/>
    <row r="14397" hidden="1"/>
    <row r="14398" hidden="1"/>
    <row r="14399" hidden="1"/>
    <row r="14400" hidden="1"/>
    <row r="14401" hidden="1"/>
    <row r="14402" hidden="1"/>
    <row r="14403" hidden="1"/>
    <row r="14404" hidden="1"/>
    <row r="14405" hidden="1"/>
    <row r="14406" hidden="1"/>
    <row r="14407" hidden="1"/>
    <row r="14408" hidden="1"/>
    <row r="14409" hidden="1"/>
    <row r="14410" hidden="1"/>
    <row r="14411" hidden="1"/>
    <row r="14412" hidden="1"/>
    <row r="14413" hidden="1"/>
    <row r="14414" hidden="1"/>
    <row r="14415" hidden="1"/>
    <row r="14416" hidden="1"/>
    <row r="14417" hidden="1"/>
    <row r="14418" hidden="1"/>
    <row r="14419" hidden="1"/>
    <row r="14420" hidden="1"/>
    <row r="14421" hidden="1"/>
    <row r="14422" hidden="1"/>
    <row r="14423" hidden="1"/>
    <row r="14424" hidden="1"/>
    <row r="14425" hidden="1"/>
    <row r="14426" hidden="1"/>
    <row r="14427" hidden="1"/>
    <row r="14428" hidden="1"/>
    <row r="14429" hidden="1"/>
    <row r="14430" hidden="1"/>
    <row r="14431" hidden="1"/>
    <row r="14432" hidden="1"/>
    <row r="14433" hidden="1"/>
    <row r="14434" hidden="1"/>
    <row r="14435" hidden="1"/>
    <row r="14436" hidden="1"/>
    <row r="14437" hidden="1"/>
    <row r="14438" hidden="1"/>
    <row r="14439" hidden="1"/>
    <row r="14440" hidden="1"/>
    <row r="14441" hidden="1"/>
    <row r="14442" hidden="1"/>
    <row r="14443" hidden="1"/>
    <row r="14444" hidden="1"/>
    <row r="14445" hidden="1"/>
    <row r="14446" hidden="1"/>
    <row r="14447" hidden="1"/>
    <row r="14448" hidden="1"/>
    <row r="14449" hidden="1"/>
    <row r="14450" hidden="1"/>
    <row r="14451" hidden="1"/>
    <row r="14452" hidden="1"/>
    <row r="14453" hidden="1"/>
    <row r="14454" hidden="1"/>
    <row r="14455" hidden="1"/>
    <row r="14456" hidden="1"/>
    <row r="14457" hidden="1"/>
    <row r="14458" hidden="1"/>
    <row r="14459" hidden="1"/>
    <row r="14460" hidden="1"/>
    <row r="14461" hidden="1"/>
    <row r="14462" hidden="1"/>
    <row r="14463" hidden="1"/>
    <row r="14464" hidden="1"/>
    <row r="14465" hidden="1"/>
    <row r="14466" hidden="1"/>
    <row r="14467" hidden="1"/>
    <row r="14468" hidden="1"/>
    <row r="14469" hidden="1"/>
    <row r="14470" hidden="1"/>
    <row r="14471" hidden="1"/>
    <row r="14472" hidden="1"/>
    <row r="14473" hidden="1"/>
    <row r="14474" hidden="1"/>
    <row r="14475" hidden="1"/>
    <row r="14476" hidden="1"/>
    <row r="14477" hidden="1"/>
    <row r="14478" hidden="1"/>
    <row r="14479" hidden="1"/>
    <row r="14480" hidden="1"/>
    <row r="14481" hidden="1"/>
    <row r="14482" hidden="1"/>
    <row r="14483" hidden="1"/>
    <row r="14484" hidden="1"/>
    <row r="14485" hidden="1"/>
    <row r="14486" hidden="1"/>
    <row r="14487" hidden="1"/>
    <row r="14488" hidden="1"/>
    <row r="14489" hidden="1"/>
    <row r="14490" hidden="1"/>
    <row r="14491" hidden="1"/>
    <row r="14492" hidden="1"/>
    <row r="14493" hidden="1"/>
    <row r="14494" hidden="1"/>
    <row r="14495" hidden="1"/>
    <row r="14496" hidden="1"/>
    <row r="14497" hidden="1"/>
    <row r="14498" hidden="1"/>
    <row r="14499" hidden="1"/>
    <row r="14500" hidden="1"/>
    <row r="14501" hidden="1"/>
    <row r="14502" hidden="1"/>
    <row r="14503" hidden="1"/>
    <row r="14504" hidden="1"/>
    <row r="14505" hidden="1"/>
    <row r="14506" hidden="1"/>
    <row r="14507" hidden="1"/>
    <row r="14508" hidden="1"/>
    <row r="14509" hidden="1"/>
    <row r="14510" hidden="1"/>
    <row r="14511" hidden="1"/>
    <row r="14512" hidden="1"/>
    <row r="14513" hidden="1"/>
    <row r="14514" hidden="1"/>
    <row r="14515" hidden="1"/>
    <row r="14516" hidden="1"/>
    <row r="14517" hidden="1"/>
    <row r="14518" hidden="1"/>
    <row r="14519" hidden="1"/>
    <row r="14520" hidden="1"/>
    <row r="14521" hidden="1"/>
    <row r="14522" hidden="1"/>
    <row r="14523" hidden="1"/>
    <row r="14524" hidden="1"/>
    <row r="14525" hidden="1"/>
    <row r="14526" hidden="1"/>
    <row r="14527" hidden="1"/>
    <row r="14528" hidden="1"/>
    <row r="14529" hidden="1"/>
    <row r="14530" hidden="1"/>
    <row r="14531" hidden="1"/>
    <row r="14532" hidden="1"/>
    <row r="14533" hidden="1"/>
    <row r="14534" hidden="1"/>
    <row r="14535" hidden="1"/>
    <row r="14536" hidden="1"/>
    <row r="14537" hidden="1"/>
    <row r="14538" hidden="1"/>
    <row r="14539" hidden="1"/>
    <row r="14540" hidden="1"/>
    <row r="14541" hidden="1"/>
    <row r="14542" hidden="1"/>
    <row r="14543" hidden="1"/>
    <row r="14544" hidden="1"/>
    <row r="14545" hidden="1"/>
    <row r="14546" hidden="1"/>
    <row r="14547" hidden="1"/>
    <row r="14548" hidden="1"/>
    <row r="14549" hidden="1"/>
    <row r="14550" hidden="1"/>
    <row r="14551" hidden="1"/>
    <row r="14552" hidden="1"/>
    <row r="14553" hidden="1"/>
    <row r="14554" hidden="1"/>
    <row r="14555" hidden="1"/>
    <row r="14556" hidden="1"/>
    <row r="14557" hidden="1"/>
    <row r="14558" hidden="1"/>
    <row r="14559" hidden="1"/>
    <row r="14560" hidden="1"/>
    <row r="14561" hidden="1"/>
    <row r="14562" hidden="1"/>
    <row r="14563" hidden="1"/>
    <row r="14564" hidden="1"/>
    <row r="14565" hidden="1"/>
    <row r="14566" hidden="1"/>
    <row r="14567" hidden="1"/>
    <row r="14568" hidden="1"/>
    <row r="14569" hidden="1"/>
    <row r="14570" hidden="1"/>
    <row r="14571" hidden="1"/>
    <row r="14572" hidden="1"/>
    <row r="14573" hidden="1"/>
    <row r="14574" hidden="1"/>
    <row r="14575" hidden="1"/>
    <row r="14576" hidden="1"/>
    <row r="14577" hidden="1"/>
    <row r="14578" hidden="1"/>
    <row r="14579" hidden="1"/>
    <row r="14580" hidden="1"/>
    <row r="14581" hidden="1"/>
    <row r="14582" hidden="1"/>
    <row r="14583" hidden="1"/>
    <row r="14584" hidden="1"/>
    <row r="14585" hidden="1"/>
    <row r="14586" hidden="1"/>
    <row r="14587" hidden="1"/>
    <row r="14588" hidden="1"/>
    <row r="14589" hidden="1"/>
    <row r="14590" hidden="1"/>
    <row r="14591" hidden="1"/>
    <row r="14592" hidden="1"/>
    <row r="14593" hidden="1"/>
    <row r="14594" hidden="1"/>
    <row r="14595" hidden="1"/>
    <row r="14596" hidden="1"/>
    <row r="14597" hidden="1"/>
    <row r="14598" hidden="1"/>
    <row r="14599" hidden="1"/>
    <row r="14600" hidden="1"/>
    <row r="14601" hidden="1"/>
    <row r="14602" hidden="1"/>
    <row r="14603" hidden="1"/>
    <row r="14604" hidden="1"/>
    <row r="14605" hidden="1"/>
    <row r="14606" hidden="1"/>
    <row r="14607" hidden="1"/>
    <row r="14608" hidden="1"/>
    <row r="14609" hidden="1"/>
    <row r="14610" hidden="1"/>
    <row r="14611" hidden="1"/>
    <row r="14612" hidden="1"/>
    <row r="14613" hidden="1"/>
    <row r="14614" hidden="1"/>
    <row r="14615" hidden="1"/>
    <row r="14616" hidden="1"/>
    <row r="14617" hidden="1"/>
    <row r="14618" hidden="1"/>
    <row r="14619" hidden="1"/>
    <row r="14620" hidden="1"/>
    <row r="14621" hidden="1"/>
    <row r="14622" hidden="1"/>
    <row r="14623" hidden="1"/>
    <row r="14624" hidden="1"/>
    <row r="14625" hidden="1"/>
    <row r="14626" hidden="1"/>
    <row r="14627" hidden="1"/>
    <row r="14628" hidden="1"/>
    <row r="14629" hidden="1"/>
    <row r="14630" hidden="1"/>
    <row r="14631" hidden="1"/>
    <row r="14632" hidden="1"/>
    <row r="14633" hidden="1"/>
    <row r="14634" hidden="1"/>
    <row r="14635" hidden="1"/>
    <row r="14636" hidden="1"/>
    <row r="14637" hidden="1"/>
    <row r="14638" hidden="1"/>
    <row r="14639" hidden="1"/>
    <row r="14640" hidden="1"/>
    <row r="14641" hidden="1"/>
    <row r="14642" hidden="1"/>
    <row r="14643" hidden="1"/>
    <row r="14644" hidden="1"/>
    <row r="14645" hidden="1"/>
    <row r="14646" hidden="1"/>
    <row r="14647" hidden="1"/>
    <row r="14648" hidden="1"/>
    <row r="14649" hidden="1"/>
    <row r="14650" hidden="1"/>
    <row r="14651" hidden="1"/>
    <row r="14652" hidden="1"/>
    <row r="14653" hidden="1"/>
    <row r="14654" hidden="1"/>
    <row r="14655" hidden="1"/>
    <row r="14656" hidden="1"/>
    <row r="14657" hidden="1"/>
    <row r="14658" hidden="1"/>
    <row r="14659" hidden="1"/>
    <row r="14660" hidden="1"/>
    <row r="14661" hidden="1"/>
    <row r="14662" hidden="1"/>
    <row r="14663" hidden="1"/>
    <row r="14664" hidden="1"/>
    <row r="14665" hidden="1"/>
    <row r="14666" hidden="1"/>
    <row r="14667" hidden="1"/>
    <row r="14668" hidden="1"/>
    <row r="14669" hidden="1"/>
    <row r="14670" hidden="1"/>
    <row r="14671" hidden="1"/>
    <row r="14672" hidden="1"/>
    <row r="14673" hidden="1"/>
    <row r="14674" hidden="1"/>
    <row r="14675" hidden="1"/>
    <row r="14676" hidden="1"/>
    <row r="14677" hidden="1"/>
    <row r="14678" hidden="1"/>
    <row r="14679" hidden="1"/>
    <row r="14680" hidden="1"/>
    <row r="14681" hidden="1"/>
    <row r="14682" hidden="1"/>
    <row r="14683" hidden="1"/>
    <row r="14684" hidden="1"/>
    <row r="14685" hidden="1"/>
    <row r="14686" hidden="1"/>
    <row r="14687" hidden="1"/>
    <row r="14688" hidden="1"/>
    <row r="14689" hidden="1"/>
    <row r="14690" hidden="1"/>
    <row r="14691" hidden="1"/>
    <row r="14692" hidden="1"/>
    <row r="14693" hidden="1"/>
    <row r="14694" hidden="1"/>
    <row r="14695" hidden="1"/>
    <row r="14696" hidden="1"/>
    <row r="14697" hidden="1"/>
    <row r="14698" hidden="1"/>
    <row r="14699" hidden="1"/>
    <row r="14700" hidden="1"/>
    <row r="14701" hidden="1"/>
    <row r="14702" hidden="1"/>
    <row r="14703" hidden="1"/>
    <row r="14704" hidden="1"/>
    <row r="14705" hidden="1"/>
    <row r="14706" hidden="1"/>
    <row r="14707" hidden="1"/>
    <row r="14708" hidden="1"/>
    <row r="14709" hidden="1"/>
    <row r="14710" hidden="1"/>
    <row r="14711" hidden="1"/>
    <row r="14712" hidden="1"/>
    <row r="14713" hidden="1"/>
    <row r="14714" hidden="1"/>
    <row r="14715" hidden="1"/>
    <row r="14716" hidden="1"/>
    <row r="14717" hidden="1"/>
    <row r="14718" hidden="1"/>
    <row r="14719" hidden="1"/>
    <row r="14720" hidden="1"/>
    <row r="14721" hidden="1"/>
    <row r="14722" hidden="1"/>
    <row r="14723" hidden="1"/>
    <row r="14724" hidden="1"/>
    <row r="14725" hidden="1"/>
    <row r="14726" hidden="1"/>
    <row r="14727" hidden="1"/>
    <row r="14728" hidden="1"/>
    <row r="14729" hidden="1"/>
    <row r="14730" hidden="1"/>
    <row r="14731" hidden="1"/>
    <row r="14732" hidden="1"/>
    <row r="14733" hidden="1"/>
    <row r="14734" hidden="1"/>
    <row r="14735" hidden="1"/>
    <row r="14736" hidden="1"/>
    <row r="14737" hidden="1"/>
    <row r="14738" hidden="1"/>
    <row r="14739" hidden="1"/>
    <row r="14740" hidden="1"/>
    <row r="14741" hidden="1"/>
    <row r="14742" hidden="1"/>
    <row r="14743" hidden="1"/>
    <row r="14744" hidden="1"/>
    <row r="14745" hidden="1"/>
    <row r="14746" hidden="1"/>
    <row r="14747" hidden="1"/>
    <row r="14748" hidden="1"/>
    <row r="14749" hidden="1"/>
    <row r="14750" hidden="1"/>
    <row r="14751" hidden="1"/>
    <row r="14752" hidden="1"/>
    <row r="14753" hidden="1"/>
    <row r="14754" hidden="1"/>
    <row r="14755" hidden="1"/>
    <row r="14756" hidden="1"/>
    <row r="14757" hidden="1"/>
    <row r="14758" hidden="1"/>
    <row r="14759" hidden="1"/>
    <row r="14760" hidden="1"/>
    <row r="14761" hidden="1"/>
    <row r="14762" hidden="1"/>
    <row r="14763" hidden="1"/>
    <row r="14764" hidden="1"/>
    <row r="14765" hidden="1"/>
    <row r="14766" hidden="1"/>
    <row r="14767" hidden="1"/>
    <row r="14768" hidden="1"/>
    <row r="14769" hidden="1"/>
    <row r="14770" hidden="1"/>
    <row r="14771" hidden="1"/>
    <row r="14772" hidden="1"/>
    <row r="14773" hidden="1"/>
    <row r="14774" hidden="1"/>
    <row r="14775" hidden="1"/>
    <row r="14776" hidden="1"/>
    <row r="14777" hidden="1"/>
    <row r="14778" hidden="1"/>
    <row r="14779" hidden="1"/>
    <row r="14780" hidden="1"/>
    <row r="14781" hidden="1"/>
    <row r="14782" hidden="1"/>
    <row r="14783" hidden="1"/>
    <row r="14784" hidden="1"/>
    <row r="14785" hidden="1"/>
    <row r="14786" hidden="1"/>
    <row r="14787" hidden="1"/>
    <row r="14788" hidden="1"/>
    <row r="14789" hidden="1"/>
    <row r="14790" hidden="1"/>
    <row r="14791" hidden="1"/>
    <row r="14792" hidden="1"/>
    <row r="14793" hidden="1"/>
    <row r="14794" hidden="1"/>
    <row r="14795" hidden="1"/>
    <row r="14796" hidden="1"/>
    <row r="14797" hidden="1"/>
    <row r="14798" hidden="1"/>
    <row r="14799" hidden="1"/>
    <row r="14800" hidden="1"/>
    <row r="14801" hidden="1"/>
    <row r="14802" hidden="1"/>
    <row r="14803" hidden="1"/>
    <row r="14804" hidden="1"/>
    <row r="14805" hidden="1"/>
    <row r="14806" hidden="1"/>
    <row r="14807" hidden="1"/>
    <row r="14808" hidden="1"/>
    <row r="14809" hidden="1"/>
    <row r="14810" hidden="1"/>
    <row r="14811" hidden="1"/>
    <row r="14812" hidden="1"/>
    <row r="14813" hidden="1"/>
    <row r="14814" hidden="1"/>
    <row r="14815" hidden="1"/>
    <row r="14816" hidden="1"/>
    <row r="14817" hidden="1"/>
    <row r="14818" hidden="1"/>
    <row r="14819" hidden="1"/>
    <row r="14820" hidden="1"/>
    <row r="14821" hidden="1"/>
    <row r="14822" hidden="1"/>
    <row r="14823" hidden="1"/>
    <row r="14824" hidden="1"/>
    <row r="14825" hidden="1"/>
    <row r="14826" hidden="1"/>
    <row r="14827" hidden="1"/>
    <row r="14828" hidden="1"/>
    <row r="14829" hidden="1"/>
    <row r="14830" hidden="1"/>
    <row r="14831" hidden="1"/>
    <row r="14832" hidden="1"/>
    <row r="14833" hidden="1"/>
    <row r="14834" hidden="1"/>
    <row r="14835" hidden="1"/>
    <row r="14836" hidden="1"/>
    <row r="14837" hidden="1"/>
    <row r="14838" hidden="1"/>
    <row r="14839" hidden="1"/>
    <row r="14840" hidden="1"/>
    <row r="14841" hidden="1"/>
    <row r="14842" hidden="1"/>
    <row r="14843" hidden="1"/>
    <row r="14844" hidden="1"/>
    <row r="14845" hidden="1"/>
    <row r="14846" hidden="1"/>
    <row r="14847" hidden="1"/>
    <row r="14848" hidden="1"/>
    <row r="14849" hidden="1"/>
    <row r="14850" hidden="1"/>
    <row r="14851" hidden="1"/>
    <row r="14852" hidden="1"/>
    <row r="14853" hidden="1"/>
    <row r="14854" hidden="1"/>
    <row r="14855" hidden="1"/>
    <row r="14856" hidden="1"/>
    <row r="14857" hidden="1"/>
    <row r="14858" hidden="1"/>
    <row r="14859" hidden="1"/>
    <row r="14860" hidden="1"/>
    <row r="14861" hidden="1"/>
    <row r="14862" hidden="1"/>
    <row r="14863" hidden="1"/>
    <row r="14864" hidden="1"/>
    <row r="14865" hidden="1"/>
    <row r="14866" hidden="1"/>
    <row r="14867" hidden="1"/>
    <row r="14868" hidden="1"/>
    <row r="14869" hidden="1"/>
    <row r="14870" hidden="1"/>
    <row r="14871" hidden="1"/>
    <row r="14872" hidden="1"/>
    <row r="14873" hidden="1"/>
    <row r="14874" hidden="1"/>
    <row r="14875" hidden="1"/>
    <row r="14876" hidden="1"/>
    <row r="14877" hidden="1"/>
    <row r="14878" hidden="1"/>
    <row r="14879" hidden="1"/>
    <row r="14880" hidden="1"/>
    <row r="14881" hidden="1"/>
    <row r="14882" hidden="1"/>
    <row r="14883" hidden="1"/>
    <row r="14884" hidden="1"/>
    <row r="14885" hidden="1"/>
    <row r="14886" hidden="1"/>
    <row r="14887" hidden="1"/>
    <row r="14888" hidden="1"/>
    <row r="14889" hidden="1"/>
    <row r="14890" hidden="1"/>
    <row r="14891" hidden="1"/>
    <row r="14892" hidden="1"/>
    <row r="14893" hidden="1"/>
    <row r="14894" hidden="1"/>
    <row r="14895" hidden="1"/>
    <row r="14896" hidden="1"/>
    <row r="14897" hidden="1"/>
    <row r="14898" hidden="1"/>
    <row r="14899" hidden="1"/>
    <row r="14900" hidden="1"/>
    <row r="14901" hidden="1"/>
    <row r="14902" hidden="1"/>
    <row r="14903" hidden="1"/>
    <row r="14904" hidden="1"/>
    <row r="14905" hidden="1"/>
    <row r="14906" hidden="1"/>
    <row r="14907" hidden="1"/>
    <row r="14908" hidden="1"/>
    <row r="14909" hidden="1"/>
    <row r="14910" hidden="1"/>
    <row r="14911" hidden="1"/>
    <row r="14912" hidden="1"/>
    <row r="14913" hidden="1"/>
    <row r="14914" hidden="1"/>
    <row r="14915" hidden="1"/>
    <row r="14916" hidden="1"/>
    <row r="14917" hidden="1"/>
    <row r="14918" hidden="1"/>
    <row r="14919" hidden="1"/>
    <row r="14920" hidden="1"/>
    <row r="14921" hidden="1"/>
    <row r="14922" hidden="1"/>
    <row r="14923" hidden="1"/>
    <row r="14924" hidden="1"/>
    <row r="14925" hidden="1"/>
    <row r="14926" hidden="1"/>
    <row r="14927" hidden="1"/>
    <row r="14928" hidden="1"/>
    <row r="14929" hidden="1"/>
    <row r="14930" hidden="1"/>
    <row r="14931" hidden="1"/>
    <row r="14932" hidden="1"/>
    <row r="14933" hidden="1"/>
    <row r="14934" hidden="1"/>
    <row r="14935" hidden="1"/>
    <row r="14936" hidden="1"/>
    <row r="14937" hidden="1"/>
    <row r="14938" hidden="1"/>
    <row r="14939" hidden="1"/>
    <row r="14940" hidden="1"/>
    <row r="14941" hidden="1"/>
    <row r="14942" hidden="1"/>
    <row r="14943" hidden="1"/>
    <row r="14944" hidden="1"/>
    <row r="14945" hidden="1"/>
    <row r="14946" hidden="1"/>
    <row r="14947" hidden="1"/>
    <row r="14948" hidden="1"/>
    <row r="14949" hidden="1"/>
    <row r="14950" hidden="1"/>
    <row r="14951" hidden="1"/>
    <row r="14952" hidden="1"/>
    <row r="14953" hidden="1"/>
    <row r="14954" hidden="1"/>
    <row r="14955" hidden="1"/>
    <row r="14956" hidden="1"/>
    <row r="14957" hidden="1"/>
    <row r="14958" hidden="1"/>
    <row r="14959" hidden="1"/>
    <row r="14960" hidden="1"/>
    <row r="14961" hidden="1"/>
    <row r="14962" hidden="1"/>
    <row r="14963" hidden="1"/>
    <row r="14964" hidden="1"/>
    <row r="14965" hidden="1"/>
    <row r="14966" hidden="1"/>
    <row r="14967" hidden="1"/>
    <row r="14968" hidden="1"/>
    <row r="14969" hidden="1"/>
    <row r="14970" hidden="1"/>
    <row r="14971" hidden="1"/>
    <row r="14972" hidden="1"/>
    <row r="14973" hidden="1"/>
    <row r="14974" hidden="1"/>
    <row r="14975" hidden="1"/>
    <row r="14976" hidden="1"/>
    <row r="14977" hidden="1"/>
    <row r="14978" hidden="1"/>
    <row r="14979" hidden="1"/>
    <row r="14980" hidden="1"/>
    <row r="14981" hidden="1"/>
    <row r="14982" hidden="1"/>
    <row r="14983" hidden="1"/>
    <row r="14984" hidden="1"/>
    <row r="14985" hidden="1"/>
    <row r="14986" hidden="1"/>
    <row r="14987" hidden="1"/>
    <row r="14988" hidden="1"/>
    <row r="14989" hidden="1"/>
    <row r="14990" hidden="1"/>
    <row r="14991" hidden="1"/>
    <row r="14992" hidden="1"/>
    <row r="14993" hidden="1"/>
    <row r="14994" hidden="1"/>
    <row r="14995" hidden="1"/>
    <row r="14996" hidden="1"/>
    <row r="14997" hidden="1"/>
    <row r="14998" hidden="1"/>
    <row r="14999" hidden="1"/>
    <row r="15000" hidden="1"/>
    <row r="15001" hidden="1"/>
    <row r="15002" hidden="1"/>
    <row r="15003" hidden="1"/>
    <row r="15004" hidden="1"/>
    <row r="15005" hidden="1"/>
    <row r="15006" hidden="1"/>
    <row r="15007" hidden="1"/>
    <row r="15008" hidden="1"/>
    <row r="15009" hidden="1"/>
    <row r="15010" hidden="1"/>
    <row r="15011" hidden="1"/>
    <row r="15012" hidden="1"/>
    <row r="15013" hidden="1"/>
    <row r="15014" hidden="1"/>
    <row r="15015" hidden="1"/>
    <row r="15016" hidden="1"/>
    <row r="15017" hidden="1"/>
    <row r="15018" hidden="1"/>
    <row r="15019" hidden="1"/>
    <row r="15020" hidden="1"/>
    <row r="15021" hidden="1"/>
    <row r="15022" hidden="1"/>
    <row r="15023" hidden="1"/>
    <row r="15024" hidden="1"/>
    <row r="15025" hidden="1"/>
    <row r="15026" hidden="1"/>
    <row r="15027" hidden="1"/>
    <row r="15028" hidden="1"/>
    <row r="15029" hidden="1"/>
    <row r="15030" hidden="1"/>
    <row r="15031" hidden="1"/>
    <row r="15032" hidden="1"/>
    <row r="15033" hidden="1"/>
    <row r="15034" hidden="1"/>
    <row r="15035" hidden="1"/>
    <row r="15036" hidden="1"/>
    <row r="15037" hidden="1"/>
    <row r="15038" hidden="1"/>
    <row r="15039" hidden="1"/>
    <row r="15040" hidden="1"/>
    <row r="15041" hidden="1"/>
    <row r="15042" hidden="1"/>
    <row r="15043" hidden="1"/>
    <row r="15044" hidden="1"/>
    <row r="15045" hidden="1"/>
    <row r="15046" hidden="1"/>
    <row r="15047" hidden="1"/>
    <row r="15048" hidden="1"/>
    <row r="15049" hidden="1"/>
    <row r="15050" hidden="1"/>
    <row r="15051" hidden="1"/>
    <row r="15052" hidden="1"/>
    <row r="15053" hidden="1"/>
    <row r="15054" hidden="1"/>
    <row r="15055" hidden="1"/>
    <row r="15056" hidden="1"/>
    <row r="15057" hidden="1"/>
    <row r="15058" hidden="1"/>
    <row r="15059" hidden="1"/>
    <row r="15060" hidden="1"/>
    <row r="15061" hidden="1"/>
    <row r="15062" hidden="1"/>
    <row r="15063" hidden="1"/>
    <row r="15064" hidden="1"/>
    <row r="15065" hidden="1"/>
    <row r="15066" hidden="1"/>
    <row r="15067" hidden="1"/>
    <row r="15068" hidden="1"/>
    <row r="15069" hidden="1"/>
    <row r="15070" hidden="1"/>
    <row r="15071" hidden="1"/>
    <row r="15072" hidden="1"/>
    <row r="15073" hidden="1"/>
    <row r="15074" hidden="1"/>
    <row r="15075" hidden="1"/>
    <row r="15076" hidden="1"/>
    <row r="15077" hidden="1"/>
    <row r="15078" hidden="1"/>
    <row r="15079" hidden="1"/>
    <row r="15080" hidden="1"/>
    <row r="15081" hidden="1"/>
    <row r="15082" hidden="1"/>
    <row r="15083" hidden="1"/>
    <row r="15084" hidden="1"/>
    <row r="15085" hidden="1"/>
    <row r="15086" hidden="1"/>
    <row r="15087" hidden="1"/>
    <row r="15088" hidden="1"/>
    <row r="15089" hidden="1"/>
    <row r="15090" hidden="1"/>
    <row r="15091" hidden="1"/>
    <row r="15092" hidden="1"/>
    <row r="15093" hidden="1"/>
    <row r="15094" hidden="1"/>
    <row r="15095" hidden="1"/>
    <row r="15096" hidden="1"/>
    <row r="15097" hidden="1"/>
    <row r="15098" hidden="1"/>
    <row r="15099" hidden="1"/>
    <row r="15100" hidden="1"/>
    <row r="15101" hidden="1"/>
    <row r="15102" hidden="1"/>
    <row r="15103" hidden="1"/>
    <row r="15104" hidden="1"/>
    <row r="15105" hidden="1"/>
    <row r="15106" hidden="1"/>
    <row r="15107" hidden="1"/>
    <row r="15108" hidden="1"/>
    <row r="15109" hidden="1"/>
    <row r="15110" hidden="1"/>
    <row r="15111" hidden="1"/>
    <row r="15112" hidden="1"/>
    <row r="15113" hidden="1"/>
    <row r="15114" hidden="1"/>
    <row r="15115" hidden="1"/>
    <row r="15116" hidden="1"/>
    <row r="15117" hidden="1"/>
    <row r="15118" hidden="1"/>
    <row r="15119" hidden="1"/>
    <row r="15120" hidden="1"/>
    <row r="15121" hidden="1"/>
    <row r="15122" hidden="1"/>
    <row r="15123" hidden="1"/>
    <row r="15124" hidden="1"/>
    <row r="15125" hidden="1"/>
    <row r="15126" hidden="1"/>
    <row r="15127" hidden="1"/>
    <row r="15128" hidden="1"/>
    <row r="15129" hidden="1"/>
    <row r="15130" hidden="1"/>
    <row r="15131" hidden="1"/>
    <row r="15132" hidden="1"/>
    <row r="15133" hidden="1"/>
    <row r="15134" hidden="1"/>
    <row r="15135" hidden="1"/>
    <row r="15136" hidden="1"/>
    <row r="15137" hidden="1"/>
    <row r="15138" hidden="1"/>
    <row r="15139" hidden="1"/>
    <row r="15140" hidden="1"/>
    <row r="15141" hidden="1"/>
    <row r="15142" hidden="1"/>
    <row r="15143" hidden="1"/>
    <row r="15144" hidden="1"/>
    <row r="15145" hidden="1"/>
    <row r="15146" hidden="1"/>
    <row r="15147" hidden="1"/>
    <row r="15148" hidden="1"/>
    <row r="15149" hidden="1"/>
    <row r="15150" hidden="1"/>
    <row r="15151" hidden="1"/>
    <row r="15152" hidden="1"/>
    <row r="15153" hidden="1"/>
    <row r="15154" hidden="1"/>
    <row r="15155" hidden="1"/>
    <row r="15156" hidden="1"/>
    <row r="15157" hidden="1"/>
    <row r="15158" hidden="1"/>
    <row r="15159" hidden="1"/>
    <row r="15160" hidden="1"/>
    <row r="15161" hidden="1"/>
    <row r="15162" hidden="1"/>
    <row r="15163" hidden="1"/>
    <row r="15164" hidden="1"/>
    <row r="15165" hidden="1"/>
    <row r="15166" hidden="1"/>
    <row r="15167" hidden="1"/>
    <row r="15168" hidden="1"/>
    <row r="15169" hidden="1"/>
    <row r="15170" hidden="1"/>
    <row r="15171" hidden="1"/>
    <row r="15172" hidden="1"/>
    <row r="15173" hidden="1"/>
    <row r="15174" hidden="1"/>
    <row r="15175" hidden="1"/>
    <row r="15176" hidden="1"/>
    <row r="15177" hidden="1"/>
    <row r="15178" hidden="1"/>
    <row r="15179" hidden="1"/>
    <row r="15180" hidden="1"/>
    <row r="15181" hidden="1"/>
    <row r="15182" hidden="1"/>
    <row r="15183" hidden="1"/>
    <row r="15184" hidden="1"/>
    <row r="15185" hidden="1"/>
    <row r="15186" hidden="1"/>
    <row r="15187" hidden="1"/>
    <row r="15188" hidden="1"/>
    <row r="15189" hidden="1"/>
    <row r="15190" hidden="1"/>
    <row r="15191" hidden="1"/>
    <row r="15192" hidden="1"/>
    <row r="15193" hidden="1"/>
    <row r="15194" hidden="1"/>
    <row r="15195" hidden="1"/>
    <row r="15196" hidden="1"/>
    <row r="15197" hidden="1"/>
    <row r="15198" hidden="1"/>
    <row r="15199" hidden="1"/>
    <row r="15200" hidden="1"/>
    <row r="15201" hidden="1"/>
    <row r="15202" hidden="1"/>
    <row r="15203" hidden="1"/>
    <row r="15204" hidden="1"/>
    <row r="15205" hidden="1"/>
    <row r="15206" hidden="1"/>
    <row r="15207" hidden="1"/>
    <row r="15208" hidden="1"/>
    <row r="15209" hidden="1"/>
    <row r="15210" hidden="1"/>
    <row r="15211" hidden="1"/>
    <row r="15212" hidden="1"/>
    <row r="15213" hidden="1"/>
    <row r="15214" hidden="1"/>
    <row r="15215" hidden="1"/>
    <row r="15216" hidden="1"/>
    <row r="15217" hidden="1"/>
    <row r="15218" hidden="1"/>
    <row r="15219" hidden="1"/>
    <row r="15220" hidden="1"/>
    <row r="15221" hidden="1"/>
    <row r="15222" hidden="1"/>
    <row r="15223" hidden="1"/>
    <row r="15224" hidden="1"/>
    <row r="15225" hidden="1"/>
    <row r="15226" hidden="1"/>
    <row r="15227" hidden="1"/>
    <row r="15228" hidden="1"/>
    <row r="15229" hidden="1"/>
    <row r="15230" hidden="1"/>
    <row r="15231" hidden="1"/>
    <row r="15232" hidden="1"/>
    <row r="15233" hidden="1"/>
    <row r="15234" hidden="1"/>
    <row r="15235" hidden="1"/>
    <row r="15236" hidden="1"/>
    <row r="15237" hidden="1"/>
    <row r="15238" hidden="1"/>
    <row r="15239" hidden="1"/>
    <row r="15240" hidden="1"/>
    <row r="15241" hidden="1"/>
    <row r="15242" hidden="1"/>
    <row r="15243" hidden="1"/>
    <row r="15244" hidden="1"/>
    <row r="15245" hidden="1"/>
    <row r="15246" hidden="1"/>
    <row r="15247" hidden="1"/>
    <row r="15248" hidden="1"/>
    <row r="15249" hidden="1"/>
    <row r="15250" hidden="1"/>
    <row r="15251" hidden="1"/>
    <row r="15252" hidden="1"/>
    <row r="15253" hidden="1"/>
    <row r="15254" hidden="1"/>
    <row r="15255" hidden="1"/>
    <row r="15256" hidden="1"/>
    <row r="15257" hidden="1"/>
    <row r="15258" hidden="1"/>
    <row r="15259" hidden="1"/>
    <row r="15260" hidden="1"/>
    <row r="15261" hidden="1"/>
    <row r="15262" hidden="1"/>
    <row r="15263" hidden="1"/>
    <row r="15264" hidden="1"/>
    <row r="15265" hidden="1"/>
    <row r="15266" hidden="1"/>
    <row r="15267" hidden="1"/>
    <row r="15268" hidden="1"/>
    <row r="15269" hidden="1"/>
    <row r="15270" hidden="1"/>
    <row r="15271" hidden="1"/>
    <row r="15272" hidden="1"/>
    <row r="15273" hidden="1"/>
    <row r="15274" hidden="1"/>
    <row r="15275" hidden="1"/>
    <row r="15276" hidden="1"/>
    <row r="15277" hidden="1"/>
    <row r="15278" hidden="1"/>
    <row r="15279" hidden="1"/>
    <row r="15280" hidden="1"/>
    <row r="15281" hidden="1"/>
    <row r="15282" hidden="1"/>
    <row r="15283" hidden="1"/>
    <row r="15284" hidden="1"/>
    <row r="15285" hidden="1"/>
    <row r="15286" hidden="1"/>
    <row r="15287" hidden="1"/>
    <row r="15288" hidden="1"/>
    <row r="15289" hidden="1"/>
    <row r="15290" hidden="1"/>
    <row r="15291" hidden="1"/>
    <row r="15292" hidden="1"/>
    <row r="15293" hidden="1"/>
    <row r="15294" hidden="1"/>
    <row r="15295" hidden="1"/>
    <row r="15296" hidden="1"/>
    <row r="15297" hidden="1"/>
    <row r="15298" hidden="1"/>
    <row r="15299" hidden="1"/>
    <row r="15300" hidden="1"/>
    <row r="15301" hidden="1"/>
    <row r="15302" hidden="1"/>
    <row r="15303" hidden="1"/>
    <row r="15304" hidden="1"/>
    <row r="15305" hidden="1"/>
    <row r="15306" hidden="1"/>
    <row r="15307" hidden="1"/>
    <row r="15308" hidden="1"/>
    <row r="15309" hidden="1"/>
    <row r="15310" hidden="1"/>
    <row r="15311" hidden="1"/>
    <row r="15312" hidden="1"/>
    <row r="15313" hidden="1"/>
    <row r="15314" hidden="1"/>
    <row r="15315" hidden="1"/>
    <row r="15316" hidden="1"/>
    <row r="15317" hidden="1"/>
    <row r="15318" hidden="1"/>
    <row r="15319" hidden="1"/>
    <row r="15320" hidden="1"/>
    <row r="15321" hidden="1"/>
    <row r="15322" hidden="1"/>
    <row r="15323" hidden="1"/>
    <row r="15324" hidden="1"/>
    <row r="15325" hidden="1"/>
    <row r="15326" hidden="1"/>
    <row r="15327" hidden="1"/>
    <row r="15328" hidden="1"/>
    <row r="15329" hidden="1"/>
    <row r="15330" hidden="1"/>
    <row r="15331" hidden="1"/>
    <row r="15332" hidden="1"/>
    <row r="15333" hidden="1"/>
    <row r="15334" hidden="1"/>
    <row r="15335" hidden="1"/>
    <row r="15336" hidden="1"/>
    <row r="15337" hidden="1"/>
    <row r="15338" hidden="1"/>
    <row r="15339" hidden="1"/>
    <row r="15340" hidden="1"/>
    <row r="15341" hidden="1"/>
    <row r="15342" hidden="1"/>
    <row r="15343" hidden="1"/>
    <row r="15344" hidden="1"/>
    <row r="15345" hidden="1"/>
    <row r="15346" hidden="1"/>
    <row r="15347" hidden="1"/>
    <row r="15348" hidden="1"/>
    <row r="15349" hidden="1"/>
    <row r="15350" hidden="1"/>
    <row r="15351" hidden="1"/>
    <row r="15352" hidden="1"/>
    <row r="15353" hidden="1"/>
    <row r="15354" hidden="1"/>
    <row r="15355" hidden="1"/>
    <row r="15356" hidden="1"/>
    <row r="15357" hidden="1"/>
    <row r="15358" hidden="1"/>
    <row r="15359" hidden="1"/>
    <row r="15360" hidden="1"/>
    <row r="15361" hidden="1"/>
    <row r="15362" hidden="1"/>
    <row r="15363" hidden="1"/>
    <row r="15364" hidden="1"/>
    <row r="15365" hidden="1"/>
    <row r="15366" hidden="1"/>
    <row r="15367" hidden="1"/>
    <row r="15368" hidden="1"/>
    <row r="15369" hidden="1"/>
    <row r="15370" hidden="1"/>
    <row r="15371" hidden="1"/>
    <row r="15372" hidden="1"/>
    <row r="15373" hidden="1"/>
    <row r="15374" hidden="1"/>
    <row r="15375" hidden="1"/>
    <row r="15376" hidden="1"/>
    <row r="15377" hidden="1"/>
    <row r="15378" hidden="1"/>
    <row r="15379" hidden="1"/>
    <row r="15380" hidden="1"/>
    <row r="15381" hidden="1"/>
    <row r="15382" hidden="1"/>
    <row r="15383" hidden="1"/>
    <row r="15384" hidden="1"/>
    <row r="15385" hidden="1"/>
    <row r="15386" hidden="1"/>
    <row r="15387" hidden="1"/>
    <row r="15388" hidden="1"/>
    <row r="15389" hidden="1"/>
    <row r="15390" hidden="1"/>
    <row r="15391" hidden="1"/>
    <row r="15392" hidden="1"/>
    <row r="15393" hidden="1"/>
    <row r="15394" hidden="1"/>
    <row r="15395" hidden="1"/>
    <row r="15396" hidden="1"/>
    <row r="15397" hidden="1"/>
    <row r="15398" hidden="1"/>
    <row r="15399" hidden="1"/>
    <row r="15400" hidden="1"/>
    <row r="15401" hidden="1"/>
    <row r="15402" hidden="1"/>
    <row r="15403" hidden="1"/>
    <row r="15404" hidden="1"/>
    <row r="15405" hidden="1"/>
    <row r="15406" hidden="1"/>
    <row r="15407" hidden="1"/>
    <row r="15408" hidden="1"/>
    <row r="15409" hidden="1"/>
    <row r="15410" hidden="1"/>
    <row r="15411" hidden="1"/>
    <row r="15412" hidden="1"/>
    <row r="15413" hidden="1"/>
    <row r="15414" hidden="1"/>
    <row r="15415" hidden="1"/>
    <row r="15416" hidden="1"/>
    <row r="15417" hidden="1"/>
    <row r="15418" hidden="1"/>
    <row r="15419" hidden="1"/>
    <row r="15420" hidden="1"/>
    <row r="15421" hidden="1"/>
    <row r="15422" hidden="1"/>
    <row r="15423" hidden="1"/>
    <row r="15424" hidden="1"/>
    <row r="15425" hidden="1"/>
    <row r="15426" hidden="1"/>
    <row r="15427" hidden="1"/>
    <row r="15428" hidden="1"/>
    <row r="15429" hidden="1"/>
    <row r="15430" hidden="1"/>
    <row r="15431" hidden="1"/>
    <row r="15432" hidden="1"/>
    <row r="15433" hidden="1"/>
    <row r="15434" hidden="1"/>
    <row r="15435" hidden="1"/>
    <row r="15436" hidden="1"/>
    <row r="15437" hidden="1"/>
    <row r="15438" hidden="1"/>
    <row r="15439" hidden="1"/>
    <row r="15440" hidden="1"/>
    <row r="15441" hidden="1"/>
    <row r="15442" hidden="1"/>
    <row r="15443" hidden="1"/>
    <row r="15444" hidden="1"/>
    <row r="15445" hidden="1"/>
    <row r="15446" hidden="1"/>
    <row r="15447" hidden="1"/>
    <row r="15448" hidden="1"/>
    <row r="15449" hidden="1"/>
    <row r="15450" hidden="1"/>
    <row r="15451" hidden="1"/>
    <row r="15452" hidden="1"/>
    <row r="15453" hidden="1"/>
    <row r="15454" hidden="1"/>
    <row r="15455" hidden="1"/>
    <row r="15456" hidden="1"/>
    <row r="15457" hidden="1"/>
    <row r="15458" hidden="1"/>
    <row r="15459" hidden="1"/>
    <row r="15460" hidden="1"/>
    <row r="15461" hidden="1"/>
    <row r="15462" hidden="1"/>
    <row r="15463" hidden="1"/>
    <row r="15464" hidden="1"/>
    <row r="15465" hidden="1"/>
    <row r="15466" hidden="1"/>
    <row r="15467" hidden="1"/>
    <row r="15468" hidden="1"/>
    <row r="15469" hidden="1"/>
    <row r="15470" hidden="1"/>
    <row r="15471" hidden="1"/>
    <row r="15472" hidden="1"/>
    <row r="15473" hidden="1"/>
    <row r="15474" hidden="1"/>
    <row r="15475" hidden="1"/>
    <row r="15476" hidden="1"/>
    <row r="15477" hidden="1"/>
    <row r="15478" hidden="1"/>
    <row r="15479" hidden="1"/>
    <row r="15480" hidden="1"/>
    <row r="15481" hidden="1"/>
    <row r="15482" hidden="1"/>
    <row r="15483" hidden="1"/>
    <row r="15484" hidden="1"/>
    <row r="15485" hidden="1"/>
    <row r="15486" hidden="1"/>
    <row r="15487" hidden="1"/>
    <row r="15488" hidden="1"/>
    <row r="15489" hidden="1"/>
    <row r="15490" hidden="1"/>
    <row r="15491" hidden="1"/>
    <row r="15492" hidden="1"/>
    <row r="15493" hidden="1"/>
    <row r="15494" hidden="1"/>
    <row r="15495" hidden="1"/>
    <row r="15496" hidden="1"/>
    <row r="15497" hidden="1"/>
    <row r="15498" hidden="1"/>
    <row r="15499" hidden="1"/>
    <row r="15500" hidden="1"/>
    <row r="15501" hidden="1"/>
    <row r="15502" hidden="1"/>
    <row r="15503" hidden="1"/>
    <row r="15504" hidden="1"/>
    <row r="15505" hidden="1"/>
    <row r="15506" hidden="1"/>
    <row r="15507" hidden="1"/>
    <row r="15508" hidden="1"/>
    <row r="15509" hidden="1"/>
    <row r="15510" hidden="1"/>
    <row r="15511" hidden="1"/>
    <row r="15512" hidden="1"/>
    <row r="15513" hidden="1"/>
    <row r="15514" hidden="1"/>
    <row r="15515" hidden="1"/>
    <row r="15516" hidden="1"/>
    <row r="15517" hidden="1"/>
    <row r="15518" hidden="1"/>
    <row r="15519" hidden="1"/>
    <row r="15520" hidden="1"/>
    <row r="15521" hidden="1"/>
    <row r="15522" hidden="1"/>
    <row r="15523" hidden="1"/>
    <row r="15524" hidden="1"/>
    <row r="15525" hidden="1"/>
    <row r="15526" hidden="1"/>
    <row r="15527" hidden="1"/>
    <row r="15528" hidden="1"/>
    <row r="15529" hidden="1"/>
    <row r="15530" hidden="1"/>
    <row r="15531" hidden="1"/>
    <row r="15532" hidden="1"/>
    <row r="15533" hidden="1"/>
    <row r="15534" hidden="1"/>
    <row r="15535" hidden="1"/>
    <row r="15536" hidden="1"/>
    <row r="15537" hidden="1"/>
    <row r="15538" hidden="1"/>
    <row r="15539" hidden="1"/>
    <row r="15540" hidden="1"/>
    <row r="15541" hidden="1"/>
    <row r="15542" hidden="1"/>
    <row r="15543" hidden="1"/>
    <row r="15544" hidden="1"/>
    <row r="15545" hidden="1"/>
    <row r="15546" hidden="1"/>
    <row r="15547" hidden="1"/>
    <row r="15548" hidden="1"/>
    <row r="15549" hidden="1"/>
    <row r="15550" hidden="1"/>
    <row r="15551" hidden="1"/>
    <row r="15552" hidden="1"/>
    <row r="15553" hidden="1"/>
    <row r="15554" hidden="1"/>
    <row r="15555" hidden="1"/>
    <row r="15556" hidden="1"/>
    <row r="15557" hidden="1"/>
    <row r="15558" hidden="1"/>
    <row r="15559" hidden="1"/>
    <row r="15560" hidden="1"/>
    <row r="15561" hidden="1"/>
    <row r="15562" hidden="1"/>
    <row r="15563" hidden="1"/>
    <row r="15564" hidden="1"/>
    <row r="15565" hidden="1"/>
    <row r="15566" hidden="1"/>
    <row r="15567" hidden="1"/>
    <row r="15568" hidden="1"/>
    <row r="15569" hidden="1"/>
    <row r="15570" hidden="1"/>
    <row r="15571" hidden="1"/>
    <row r="15572" hidden="1"/>
    <row r="15573" hidden="1"/>
    <row r="15574" hidden="1"/>
    <row r="15575" hidden="1"/>
    <row r="15576" hidden="1"/>
    <row r="15577" hidden="1"/>
    <row r="15578" hidden="1"/>
    <row r="15579" hidden="1"/>
    <row r="15580" hidden="1"/>
    <row r="15581" hidden="1"/>
    <row r="15582" hidden="1"/>
    <row r="15583" hidden="1"/>
    <row r="15584" hidden="1"/>
    <row r="15585" hidden="1"/>
    <row r="15586" hidden="1"/>
    <row r="15587" hidden="1"/>
    <row r="15588" hidden="1"/>
    <row r="15589" hidden="1"/>
    <row r="15590" hidden="1"/>
    <row r="15591" hidden="1"/>
    <row r="15592" hidden="1"/>
    <row r="15593" hidden="1"/>
    <row r="15594" hidden="1"/>
    <row r="15595" hidden="1"/>
    <row r="15596" hidden="1"/>
    <row r="15597" hidden="1"/>
    <row r="15598" hidden="1"/>
    <row r="15599" hidden="1"/>
    <row r="15600" hidden="1"/>
    <row r="15601" hidden="1"/>
    <row r="15602" hidden="1"/>
    <row r="15603" hidden="1"/>
    <row r="15604" hidden="1"/>
    <row r="15605" hidden="1"/>
    <row r="15606" hidden="1"/>
    <row r="15607" hidden="1"/>
    <row r="15608" hidden="1"/>
    <row r="15609" hidden="1"/>
    <row r="15610" hidden="1"/>
    <row r="15611" hidden="1"/>
    <row r="15612" hidden="1"/>
    <row r="15613" hidden="1"/>
    <row r="15614" hidden="1"/>
    <row r="15615" hidden="1"/>
    <row r="15616" hidden="1"/>
    <row r="15617" hidden="1"/>
    <row r="15618" hidden="1"/>
    <row r="15619" hidden="1"/>
    <row r="15620" hidden="1"/>
    <row r="15621" hidden="1"/>
    <row r="15622" hidden="1"/>
    <row r="15623" hidden="1"/>
    <row r="15624" hidden="1"/>
    <row r="15625" hidden="1"/>
    <row r="15626" hidden="1"/>
    <row r="15627" hidden="1"/>
    <row r="15628" hidden="1"/>
    <row r="15629" hidden="1"/>
    <row r="15630" hidden="1"/>
    <row r="15631" hidden="1"/>
    <row r="15632" hidden="1"/>
    <row r="15633" hidden="1"/>
    <row r="15634" hidden="1"/>
    <row r="15635" hidden="1"/>
    <row r="15636" hidden="1"/>
    <row r="15637" hidden="1"/>
    <row r="15638" hidden="1"/>
    <row r="15639" hidden="1"/>
    <row r="15640" hidden="1"/>
    <row r="15641" hidden="1"/>
    <row r="15642" hidden="1"/>
    <row r="15643" hidden="1"/>
    <row r="15644" hidden="1"/>
    <row r="15645" hidden="1"/>
    <row r="15646" hidden="1"/>
    <row r="15647" hidden="1"/>
    <row r="15648" hidden="1"/>
    <row r="15649" hidden="1"/>
    <row r="15650" hidden="1"/>
    <row r="15651" hidden="1"/>
    <row r="15652" hidden="1"/>
    <row r="15653" hidden="1"/>
    <row r="15654" hidden="1"/>
    <row r="15655" hidden="1"/>
    <row r="15656" hidden="1"/>
    <row r="15657" hidden="1"/>
    <row r="15658" hidden="1"/>
    <row r="15659" hidden="1"/>
    <row r="15660" hidden="1"/>
    <row r="15661" hidden="1"/>
    <row r="15662" hidden="1"/>
    <row r="15663" hidden="1"/>
    <row r="15664" hidden="1"/>
    <row r="15665" hidden="1"/>
    <row r="15666" hidden="1"/>
    <row r="15667" hidden="1"/>
    <row r="15668" hidden="1"/>
    <row r="15669" hidden="1"/>
    <row r="15670" hidden="1"/>
    <row r="15671" hidden="1"/>
    <row r="15672" hidden="1"/>
    <row r="15673" hidden="1"/>
    <row r="15674" hidden="1"/>
    <row r="15675" hidden="1"/>
    <row r="15676" hidden="1"/>
    <row r="15677" hidden="1"/>
    <row r="15678" hidden="1"/>
    <row r="15679" hidden="1"/>
    <row r="15680" hidden="1"/>
    <row r="15681" hidden="1"/>
    <row r="15682" hidden="1"/>
    <row r="15683" hidden="1"/>
    <row r="15684" hidden="1"/>
    <row r="15685" hidden="1"/>
    <row r="15686" hidden="1"/>
    <row r="15687" hidden="1"/>
    <row r="15688" hidden="1"/>
    <row r="15689" hidden="1"/>
    <row r="15690" hidden="1"/>
    <row r="15691" hidden="1"/>
    <row r="15692" hidden="1"/>
    <row r="15693" hidden="1"/>
    <row r="15694" hidden="1"/>
    <row r="15695" hidden="1"/>
    <row r="15696" hidden="1"/>
    <row r="15697" hidden="1"/>
    <row r="15698" hidden="1"/>
    <row r="15699" hidden="1"/>
    <row r="15700" hidden="1"/>
    <row r="15701" hidden="1"/>
    <row r="15702" hidden="1"/>
    <row r="15703" hidden="1"/>
    <row r="15704" hidden="1"/>
    <row r="15705" hidden="1"/>
    <row r="15706" hidden="1"/>
    <row r="15707" hidden="1"/>
    <row r="15708" hidden="1"/>
    <row r="15709" hidden="1"/>
    <row r="15710" hidden="1"/>
    <row r="15711" hidden="1"/>
    <row r="15712" hidden="1"/>
    <row r="15713" hidden="1"/>
    <row r="15714" hidden="1"/>
    <row r="15715" hidden="1"/>
    <row r="15716" hidden="1"/>
    <row r="15717" hidden="1"/>
    <row r="15718" hidden="1"/>
    <row r="15719" hidden="1"/>
    <row r="15720" hidden="1"/>
    <row r="15721" hidden="1"/>
    <row r="15722" hidden="1"/>
    <row r="15723" hidden="1"/>
    <row r="15724" hidden="1"/>
    <row r="15725" hidden="1"/>
    <row r="15726" hidden="1"/>
    <row r="15727" hidden="1"/>
    <row r="15728" hidden="1"/>
    <row r="15729" hidden="1"/>
    <row r="15730" hidden="1"/>
    <row r="15731" hidden="1"/>
    <row r="15732" hidden="1"/>
    <row r="15733" hidden="1"/>
    <row r="15734" hidden="1"/>
    <row r="15735" hidden="1"/>
    <row r="15736" hidden="1"/>
    <row r="15737" hidden="1"/>
    <row r="15738" hidden="1"/>
    <row r="15739" hidden="1"/>
    <row r="15740" hidden="1"/>
    <row r="15741" hidden="1"/>
    <row r="15742" hidden="1"/>
    <row r="15743" hidden="1"/>
    <row r="15744" hidden="1"/>
    <row r="15745" hidden="1"/>
    <row r="15746" hidden="1"/>
    <row r="15747" hidden="1"/>
    <row r="15748" hidden="1"/>
    <row r="15749" hidden="1"/>
    <row r="15750" hidden="1"/>
    <row r="15751" hidden="1"/>
    <row r="15752" hidden="1"/>
    <row r="15753" hidden="1"/>
    <row r="15754" hidden="1"/>
    <row r="15755" hidden="1"/>
    <row r="15756" hidden="1"/>
    <row r="15757" hidden="1"/>
    <row r="15758" hidden="1"/>
    <row r="15759" hidden="1"/>
    <row r="15760" hidden="1"/>
    <row r="15761" hidden="1"/>
    <row r="15762" hidden="1"/>
    <row r="15763" hidden="1"/>
    <row r="15764" hidden="1"/>
    <row r="15765" hidden="1"/>
    <row r="15766" hidden="1"/>
    <row r="15767" hidden="1"/>
    <row r="15768" hidden="1"/>
    <row r="15769" hidden="1"/>
    <row r="15770" hidden="1"/>
    <row r="15771" hidden="1"/>
    <row r="15772" hidden="1"/>
    <row r="15773" hidden="1"/>
    <row r="15774" hidden="1"/>
    <row r="15775" hidden="1"/>
    <row r="15776" hidden="1"/>
    <row r="15777" hidden="1"/>
    <row r="15778" hidden="1"/>
    <row r="15779" hidden="1"/>
    <row r="15780" hidden="1"/>
    <row r="15781" hidden="1"/>
    <row r="15782" hidden="1"/>
    <row r="15783" hidden="1"/>
    <row r="15784" hidden="1"/>
    <row r="15785" hidden="1"/>
    <row r="15786" hidden="1"/>
    <row r="15787" hidden="1"/>
    <row r="15788" hidden="1"/>
    <row r="15789" hidden="1"/>
    <row r="15790" hidden="1"/>
    <row r="15791" hidden="1"/>
    <row r="15792" hidden="1"/>
    <row r="15793" hidden="1"/>
    <row r="15794" hidden="1"/>
    <row r="15795" hidden="1"/>
    <row r="15796" hidden="1"/>
    <row r="15797" hidden="1"/>
    <row r="15798" hidden="1"/>
    <row r="15799" hidden="1"/>
    <row r="15800" hidden="1"/>
    <row r="15801" hidden="1"/>
    <row r="15802" hidden="1"/>
    <row r="15803" hidden="1"/>
    <row r="15804" hidden="1"/>
    <row r="15805" hidden="1"/>
    <row r="15806" hidden="1"/>
    <row r="15807" hidden="1"/>
    <row r="15808" hidden="1"/>
    <row r="15809" hidden="1"/>
    <row r="15810" hidden="1"/>
    <row r="15811" hidden="1"/>
    <row r="15812" hidden="1"/>
    <row r="15813" hidden="1"/>
    <row r="15814" hidden="1"/>
    <row r="15815" hidden="1"/>
    <row r="15816" hidden="1"/>
    <row r="15817" hidden="1"/>
    <row r="15818" hidden="1"/>
    <row r="15819" hidden="1"/>
    <row r="15820" hidden="1"/>
    <row r="15821" hidden="1"/>
    <row r="15822" hidden="1"/>
    <row r="15823" hidden="1"/>
    <row r="15824" hidden="1"/>
    <row r="15825" hidden="1"/>
    <row r="15826" hidden="1"/>
    <row r="15827" hidden="1"/>
    <row r="15828" hidden="1"/>
    <row r="15829" hidden="1"/>
    <row r="15830" hidden="1"/>
    <row r="15831" hidden="1"/>
    <row r="15832" hidden="1"/>
    <row r="15833" hidden="1"/>
    <row r="15834" hidden="1"/>
    <row r="15835" hidden="1"/>
    <row r="15836" hidden="1"/>
    <row r="15837" hidden="1"/>
    <row r="15838" hidden="1"/>
    <row r="15839" hidden="1"/>
    <row r="15840" hidden="1"/>
    <row r="15841" hidden="1"/>
    <row r="15842" hidden="1"/>
    <row r="15843" hidden="1"/>
    <row r="15844" hidden="1"/>
    <row r="15845" hidden="1"/>
    <row r="15846" hidden="1"/>
    <row r="15847" hidden="1"/>
    <row r="15848" hidden="1"/>
    <row r="15849" hidden="1"/>
    <row r="15850" hidden="1"/>
    <row r="15851" hidden="1"/>
    <row r="15852" hidden="1"/>
    <row r="15853" hidden="1"/>
    <row r="15854" hidden="1"/>
    <row r="15855" hidden="1"/>
    <row r="15856" hidden="1"/>
    <row r="15857" hidden="1"/>
    <row r="15858" hidden="1"/>
    <row r="15859" hidden="1"/>
    <row r="15860" hidden="1"/>
    <row r="15861" hidden="1"/>
    <row r="15862" hidden="1"/>
    <row r="15863" hidden="1"/>
    <row r="15864" hidden="1"/>
    <row r="15865" hidden="1"/>
    <row r="15866" hidden="1"/>
    <row r="15867" hidden="1"/>
    <row r="15868" hidden="1"/>
    <row r="15869" hidden="1"/>
    <row r="15870" hidden="1"/>
    <row r="15871" hidden="1"/>
    <row r="15872" hidden="1"/>
    <row r="15873" hidden="1"/>
    <row r="15874" hidden="1"/>
    <row r="15875" hidden="1"/>
    <row r="15876" hidden="1"/>
    <row r="15877" hidden="1"/>
    <row r="15878" hidden="1"/>
    <row r="15879" hidden="1"/>
    <row r="15880" hidden="1"/>
    <row r="15881" hidden="1"/>
    <row r="15882" hidden="1"/>
    <row r="15883" hidden="1"/>
    <row r="15884" hidden="1"/>
    <row r="15885" hidden="1"/>
    <row r="15886" hidden="1"/>
    <row r="15887" hidden="1"/>
    <row r="15888" hidden="1"/>
    <row r="15889" hidden="1"/>
    <row r="15890" hidden="1"/>
    <row r="15891" hidden="1"/>
    <row r="15892" hidden="1"/>
    <row r="15893" hidden="1"/>
    <row r="15894" hidden="1"/>
    <row r="15895" hidden="1"/>
    <row r="15896" hidden="1"/>
    <row r="15897" hidden="1"/>
    <row r="15898" hidden="1"/>
    <row r="15899" hidden="1"/>
    <row r="15900" hidden="1"/>
    <row r="15901" hidden="1"/>
    <row r="15902" hidden="1"/>
    <row r="15903" hidden="1"/>
    <row r="15904" hidden="1"/>
    <row r="15905" hidden="1"/>
    <row r="15906" hidden="1"/>
    <row r="15907" hidden="1"/>
    <row r="15908" hidden="1"/>
    <row r="15909" hidden="1"/>
    <row r="15910" hidden="1"/>
    <row r="15911" hidden="1"/>
    <row r="15912" hidden="1"/>
    <row r="15913" hidden="1"/>
    <row r="15914" hidden="1"/>
    <row r="15915" hidden="1"/>
    <row r="15916" hidden="1"/>
    <row r="15917" hidden="1"/>
    <row r="15918" hidden="1"/>
    <row r="15919" hidden="1"/>
    <row r="15920" hidden="1"/>
    <row r="15921" hidden="1"/>
    <row r="15922" hidden="1"/>
    <row r="15923" hidden="1"/>
    <row r="15924" hidden="1"/>
    <row r="15925" hidden="1"/>
    <row r="15926" hidden="1"/>
    <row r="15927" hidden="1"/>
    <row r="15928" hidden="1"/>
    <row r="15929" hidden="1"/>
    <row r="15930" hidden="1"/>
    <row r="15931" hidden="1"/>
    <row r="15932" hidden="1"/>
    <row r="15933" hidden="1"/>
    <row r="15934" hidden="1"/>
    <row r="15935" hidden="1"/>
    <row r="15936" hidden="1"/>
    <row r="15937" hidden="1"/>
    <row r="15938" hidden="1"/>
    <row r="15939" hidden="1"/>
    <row r="15940" hidden="1"/>
    <row r="15941" hidden="1"/>
    <row r="15942" hidden="1"/>
    <row r="15943" hidden="1"/>
    <row r="15944" hidden="1"/>
    <row r="15945" hidden="1"/>
    <row r="15946" hidden="1"/>
    <row r="15947" hidden="1"/>
    <row r="15948" hidden="1"/>
    <row r="15949" hidden="1"/>
    <row r="15950" hidden="1"/>
    <row r="15951" hidden="1"/>
    <row r="15952" hidden="1"/>
    <row r="15953" hidden="1"/>
    <row r="15954" hidden="1"/>
    <row r="15955" hidden="1"/>
    <row r="15956" hidden="1"/>
    <row r="15957" hidden="1"/>
    <row r="15958" hidden="1"/>
    <row r="15959" hidden="1"/>
    <row r="15960" hidden="1"/>
    <row r="15961" hidden="1"/>
    <row r="15962" hidden="1"/>
    <row r="15963" hidden="1"/>
    <row r="15964" hidden="1"/>
    <row r="15965" hidden="1"/>
    <row r="15966" hidden="1"/>
    <row r="15967" hidden="1"/>
    <row r="15968" hidden="1"/>
    <row r="15969" hidden="1"/>
    <row r="15970" hidden="1"/>
    <row r="15971" hidden="1"/>
    <row r="15972" hidden="1"/>
    <row r="15973" hidden="1"/>
    <row r="15974" hidden="1"/>
    <row r="15975" hidden="1"/>
    <row r="15976" hidden="1"/>
    <row r="15977" hidden="1"/>
    <row r="15978" hidden="1"/>
    <row r="15979" hidden="1"/>
    <row r="15980" hidden="1"/>
    <row r="15981" hidden="1"/>
    <row r="15982" hidden="1"/>
    <row r="15983" hidden="1"/>
    <row r="15984" hidden="1"/>
    <row r="15985" hidden="1"/>
    <row r="15986" hidden="1"/>
    <row r="15987" hidden="1"/>
    <row r="15988" hidden="1"/>
    <row r="15989" hidden="1"/>
    <row r="15990" hidden="1"/>
    <row r="15991" hidden="1"/>
    <row r="15992" hidden="1"/>
    <row r="15993" hidden="1"/>
    <row r="15994" hidden="1"/>
    <row r="15995" hidden="1"/>
    <row r="15996" hidden="1"/>
    <row r="15997" hidden="1"/>
    <row r="15998" hidden="1"/>
    <row r="15999" hidden="1"/>
    <row r="16000" hidden="1"/>
    <row r="16001" hidden="1"/>
    <row r="16002" hidden="1"/>
    <row r="16003" hidden="1"/>
    <row r="16004" hidden="1"/>
    <row r="16005" hidden="1"/>
    <row r="16006" hidden="1"/>
    <row r="16007" hidden="1"/>
    <row r="16008" hidden="1"/>
    <row r="16009" hidden="1"/>
    <row r="16010" hidden="1"/>
    <row r="16011" hidden="1"/>
    <row r="16012" hidden="1"/>
    <row r="16013" hidden="1"/>
    <row r="16014" hidden="1"/>
    <row r="16015" hidden="1"/>
    <row r="16016" hidden="1"/>
    <row r="16017" hidden="1"/>
    <row r="16018" hidden="1"/>
    <row r="16019" hidden="1"/>
    <row r="16020" hidden="1"/>
    <row r="16021" hidden="1"/>
    <row r="16022" hidden="1"/>
    <row r="16023" hidden="1"/>
    <row r="16024" hidden="1"/>
    <row r="16025" hidden="1"/>
    <row r="16026" hidden="1"/>
    <row r="16027" hidden="1"/>
    <row r="16028" hidden="1"/>
    <row r="16029" hidden="1"/>
    <row r="16030" hidden="1"/>
    <row r="16031" hidden="1"/>
    <row r="16032" hidden="1"/>
    <row r="16033" hidden="1"/>
    <row r="16034" hidden="1"/>
    <row r="16035" hidden="1"/>
    <row r="16036" hidden="1"/>
    <row r="16037" hidden="1"/>
    <row r="16038" hidden="1"/>
    <row r="16039" hidden="1"/>
    <row r="16040" hidden="1"/>
    <row r="16041" hidden="1"/>
    <row r="16042" hidden="1"/>
    <row r="16043" hidden="1"/>
    <row r="16044" hidden="1"/>
    <row r="16045" hidden="1"/>
    <row r="16046" hidden="1"/>
    <row r="16047" hidden="1"/>
    <row r="16048" hidden="1"/>
    <row r="16049" hidden="1"/>
    <row r="16050" hidden="1"/>
    <row r="16051" hidden="1"/>
    <row r="16052" hidden="1"/>
    <row r="16053" hidden="1"/>
    <row r="16054" hidden="1"/>
    <row r="16055" hidden="1"/>
    <row r="16056" hidden="1"/>
    <row r="16057" hidden="1"/>
    <row r="16058" hidden="1"/>
    <row r="16059" hidden="1"/>
    <row r="16060" hidden="1"/>
    <row r="16061" hidden="1"/>
    <row r="16062" hidden="1"/>
    <row r="16063" hidden="1"/>
    <row r="16064" hidden="1"/>
    <row r="16065" hidden="1"/>
    <row r="16066" hidden="1"/>
    <row r="16067" hidden="1"/>
    <row r="16068" hidden="1"/>
    <row r="16069" hidden="1"/>
    <row r="16070" hidden="1"/>
    <row r="16071" hidden="1"/>
    <row r="16072" hidden="1"/>
    <row r="16073" hidden="1"/>
    <row r="16074" hidden="1"/>
    <row r="16075" hidden="1"/>
    <row r="16076" hidden="1"/>
    <row r="16077" hidden="1"/>
    <row r="16078" hidden="1"/>
    <row r="16079" hidden="1"/>
    <row r="16080" hidden="1"/>
    <row r="16081" hidden="1"/>
    <row r="16082" hidden="1"/>
    <row r="16083" hidden="1"/>
    <row r="16084" hidden="1"/>
    <row r="16085" hidden="1"/>
    <row r="16086" hidden="1"/>
    <row r="16087" hidden="1"/>
    <row r="16088" hidden="1"/>
    <row r="16089" hidden="1"/>
    <row r="16090" hidden="1"/>
    <row r="16091" hidden="1"/>
    <row r="16092" hidden="1"/>
    <row r="16093" hidden="1"/>
    <row r="16094" hidden="1"/>
    <row r="16095" hidden="1"/>
    <row r="16096" hidden="1"/>
    <row r="16097" hidden="1"/>
    <row r="16098" hidden="1"/>
    <row r="16099" hidden="1"/>
    <row r="16100" hidden="1"/>
    <row r="16101" hidden="1"/>
    <row r="16102" hidden="1"/>
    <row r="16103" hidden="1"/>
    <row r="16104" hidden="1"/>
    <row r="16105" hidden="1"/>
    <row r="16106" hidden="1"/>
    <row r="16107" hidden="1"/>
    <row r="16108" hidden="1"/>
    <row r="16109" hidden="1"/>
    <row r="16110" hidden="1"/>
    <row r="16111" hidden="1"/>
    <row r="16112" hidden="1"/>
    <row r="16113" hidden="1"/>
    <row r="16114" hidden="1"/>
    <row r="16115" hidden="1"/>
    <row r="16116" hidden="1"/>
    <row r="16117" hidden="1"/>
    <row r="16118" hidden="1"/>
    <row r="16119" hidden="1"/>
    <row r="16120" hidden="1"/>
    <row r="16121" hidden="1"/>
    <row r="16122" hidden="1"/>
    <row r="16123" hidden="1"/>
    <row r="16124" hidden="1"/>
    <row r="16125" hidden="1"/>
    <row r="16126" hidden="1"/>
    <row r="16127" hidden="1"/>
    <row r="16128" hidden="1"/>
    <row r="16129" hidden="1"/>
    <row r="16130" hidden="1"/>
    <row r="16131" hidden="1"/>
    <row r="16132" hidden="1"/>
    <row r="16133" hidden="1"/>
    <row r="16134" hidden="1"/>
    <row r="16135" hidden="1"/>
    <row r="16136" hidden="1"/>
    <row r="16137" hidden="1"/>
    <row r="16138" hidden="1"/>
    <row r="16139" hidden="1"/>
    <row r="16140" hidden="1"/>
    <row r="16141" hidden="1"/>
    <row r="16142" hidden="1"/>
    <row r="16143" hidden="1"/>
    <row r="16144" hidden="1"/>
    <row r="16145" hidden="1"/>
    <row r="16146" hidden="1"/>
    <row r="16147" hidden="1"/>
    <row r="16148" hidden="1"/>
    <row r="16149" hidden="1"/>
    <row r="16150" hidden="1"/>
    <row r="16151" hidden="1"/>
    <row r="16152" hidden="1"/>
    <row r="16153" hidden="1"/>
    <row r="16154" hidden="1"/>
    <row r="16155" hidden="1"/>
    <row r="16156" hidden="1"/>
    <row r="16157" hidden="1"/>
    <row r="16158" hidden="1"/>
    <row r="16159" hidden="1"/>
    <row r="16160" hidden="1"/>
    <row r="16161" hidden="1"/>
    <row r="16162" hidden="1"/>
    <row r="16163" hidden="1"/>
    <row r="16164" hidden="1"/>
    <row r="16165" hidden="1"/>
    <row r="16166" hidden="1"/>
    <row r="16167" hidden="1"/>
    <row r="16168" hidden="1"/>
    <row r="16169" hidden="1"/>
    <row r="16170" hidden="1"/>
    <row r="16171" hidden="1"/>
    <row r="16172" hidden="1"/>
    <row r="16173" hidden="1"/>
    <row r="16174" hidden="1"/>
    <row r="16175" hidden="1"/>
    <row r="16176" hidden="1"/>
    <row r="16177" hidden="1"/>
    <row r="16178" hidden="1"/>
    <row r="16179" hidden="1"/>
    <row r="16180" hidden="1"/>
    <row r="16181" hidden="1"/>
    <row r="16182" hidden="1"/>
    <row r="16183" hidden="1"/>
    <row r="16184" hidden="1"/>
    <row r="16185" hidden="1"/>
    <row r="16186" hidden="1"/>
    <row r="16187" hidden="1"/>
    <row r="16188" hidden="1"/>
    <row r="16189" hidden="1"/>
    <row r="16190" hidden="1"/>
    <row r="16191" hidden="1"/>
    <row r="16192" hidden="1"/>
    <row r="16193" hidden="1"/>
    <row r="16194" hidden="1"/>
    <row r="16195" hidden="1"/>
    <row r="16196" hidden="1"/>
    <row r="16197" hidden="1"/>
    <row r="16198" hidden="1"/>
    <row r="16199" hidden="1"/>
    <row r="16200" hidden="1"/>
    <row r="16201" hidden="1"/>
    <row r="16202" hidden="1"/>
    <row r="16203" hidden="1"/>
    <row r="16204" hidden="1"/>
    <row r="16205" hidden="1"/>
    <row r="16206" hidden="1"/>
    <row r="16207" hidden="1"/>
    <row r="16208" hidden="1"/>
    <row r="16209" hidden="1"/>
    <row r="16210" hidden="1"/>
    <row r="16211" hidden="1"/>
    <row r="16212" hidden="1"/>
    <row r="16213" hidden="1"/>
    <row r="16214" hidden="1"/>
    <row r="16215" hidden="1"/>
    <row r="16216" hidden="1"/>
    <row r="16217" hidden="1"/>
    <row r="16218" hidden="1"/>
    <row r="16219" hidden="1"/>
    <row r="16220" hidden="1"/>
    <row r="16221" hidden="1"/>
    <row r="16222" hidden="1"/>
    <row r="16223" hidden="1"/>
    <row r="16224" hidden="1"/>
    <row r="16225" hidden="1"/>
    <row r="16226" hidden="1"/>
    <row r="16227" hidden="1"/>
    <row r="16228" hidden="1"/>
    <row r="16229" hidden="1"/>
    <row r="16230" hidden="1"/>
    <row r="16231" hidden="1"/>
    <row r="16232" hidden="1"/>
    <row r="16233" hidden="1"/>
    <row r="16234" hidden="1"/>
    <row r="16235" hidden="1"/>
    <row r="16236" hidden="1"/>
    <row r="16237" hidden="1"/>
    <row r="16238" hidden="1"/>
    <row r="16239" hidden="1"/>
    <row r="16240" hidden="1"/>
    <row r="16241" hidden="1"/>
    <row r="16242" hidden="1"/>
    <row r="16243" hidden="1"/>
    <row r="16244" hidden="1"/>
    <row r="16245" hidden="1"/>
    <row r="16246" hidden="1"/>
    <row r="16247" hidden="1"/>
    <row r="16248" hidden="1"/>
    <row r="16249" hidden="1"/>
    <row r="16250" hidden="1"/>
    <row r="16251" hidden="1"/>
    <row r="16252" hidden="1"/>
    <row r="16253" hidden="1"/>
    <row r="16254" hidden="1"/>
    <row r="16255" hidden="1"/>
    <row r="16256" hidden="1"/>
    <row r="16257" hidden="1"/>
    <row r="16258" hidden="1"/>
    <row r="16259" hidden="1"/>
    <row r="16260" hidden="1"/>
    <row r="16261" hidden="1"/>
    <row r="16262" hidden="1"/>
    <row r="16263" hidden="1"/>
    <row r="16264" hidden="1"/>
    <row r="16265" hidden="1"/>
    <row r="16266" hidden="1"/>
    <row r="16267" hidden="1"/>
    <row r="16268" hidden="1"/>
    <row r="16269" hidden="1"/>
    <row r="16270" hidden="1"/>
    <row r="16271" hidden="1"/>
    <row r="16272" hidden="1"/>
    <row r="16273" hidden="1"/>
    <row r="16274" hidden="1"/>
    <row r="16275" hidden="1"/>
    <row r="16276" hidden="1"/>
    <row r="16277" hidden="1"/>
    <row r="16278" hidden="1"/>
    <row r="16279" hidden="1"/>
    <row r="16280" hidden="1"/>
    <row r="16281" hidden="1"/>
    <row r="16282" hidden="1"/>
    <row r="16283" hidden="1"/>
    <row r="16284" hidden="1"/>
    <row r="16285" hidden="1"/>
    <row r="16286" hidden="1"/>
    <row r="16287" hidden="1"/>
    <row r="16288" hidden="1"/>
    <row r="16289" hidden="1"/>
    <row r="16290" hidden="1"/>
    <row r="16291" hidden="1"/>
    <row r="16292" hidden="1"/>
    <row r="16293" hidden="1"/>
    <row r="16294" hidden="1"/>
    <row r="16295" hidden="1"/>
    <row r="16296" hidden="1"/>
    <row r="16297" hidden="1"/>
    <row r="16298" hidden="1"/>
    <row r="16299" hidden="1"/>
    <row r="16300" hidden="1"/>
    <row r="16301" hidden="1"/>
    <row r="16302" hidden="1"/>
    <row r="16303" hidden="1"/>
    <row r="16304" hidden="1"/>
    <row r="16305" hidden="1"/>
    <row r="16306" hidden="1"/>
    <row r="16307" hidden="1"/>
    <row r="16308" hidden="1"/>
    <row r="16309" hidden="1"/>
    <row r="16310" hidden="1"/>
    <row r="16311" hidden="1"/>
    <row r="16312" hidden="1"/>
    <row r="16313" hidden="1"/>
    <row r="16314" hidden="1"/>
    <row r="16315" hidden="1"/>
    <row r="16316" hidden="1"/>
    <row r="16317" hidden="1"/>
    <row r="16318" hidden="1"/>
    <row r="16319" hidden="1"/>
    <row r="16320" hidden="1"/>
    <row r="16321" hidden="1"/>
    <row r="16322" hidden="1"/>
    <row r="16323" hidden="1"/>
    <row r="16324" hidden="1"/>
    <row r="16325" hidden="1"/>
    <row r="16326" hidden="1"/>
    <row r="16327" hidden="1"/>
    <row r="16328" hidden="1"/>
    <row r="16329" hidden="1"/>
    <row r="16330" hidden="1"/>
    <row r="16331" hidden="1"/>
    <row r="16332" hidden="1"/>
    <row r="16333" hidden="1"/>
    <row r="16334" hidden="1"/>
    <row r="16335" hidden="1"/>
    <row r="16336" hidden="1"/>
    <row r="16337" hidden="1"/>
    <row r="16338" hidden="1"/>
    <row r="16339" hidden="1"/>
    <row r="16340" hidden="1"/>
    <row r="16341" hidden="1"/>
    <row r="16342" hidden="1"/>
    <row r="16343" hidden="1"/>
    <row r="16344" hidden="1"/>
    <row r="16345" hidden="1"/>
    <row r="16346" hidden="1"/>
    <row r="16347" hidden="1"/>
    <row r="16348" hidden="1"/>
    <row r="16349" hidden="1"/>
    <row r="16350" hidden="1"/>
    <row r="16351" hidden="1"/>
    <row r="16352" hidden="1"/>
    <row r="16353" hidden="1"/>
    <row r="16354" hidden="1"/>
    <row r="16355" hidden="1"/>
    <row r="16356" hidden="1"/>
    <row r="16357" hidden="1"/>
    <row r="16358" hidden="1"/>
    <row r="16359" hidden="1"/>
    <row r="16360" hidden="1"/>
    <row r="16361" hidden="1"/>
    <row r="16362" hidden="1"/>
    <row r="16363" hidden="1"/>
    <row r="16364" hidden="1"/>
    <row r="16365" hidden="1"/>
    <row r="16366" hidden="1"/>
    <row r="16367" hidden="1"/>
    <row r="16368" hidden="1"/>
    <row r="16369" hidden="1"/>
    <row r="16370" hidden="1"/>
    <row r="16371" hidden="1"/>
    <row r="16372" hidden="1"/>
    <row r="16373" hidden="1"/>
    <row r="16374" hidden="1"/>
    <row r="16375" hidden="1"/>
    <row r="16376" hidden="1"/>
    <row r="16377" hidden="1"/>
    <row r="16378" hidden="1"/>
    <row r="16379" hidden="1"/>
    <row r="16380" hidden="1"/>
    <row r="16381" hidden="1"/>
    <row r="16382" hidden="1"/>
    <row r="16383" hidden="1"/>
    <row r="16384" hidden="1"/>
    <row r="16385" hidden="1"/>
    <row r="16386" hidden="1"/>
    <row r="16387" hidden="1"/>
    <row r="16388" hidden="1"/>
    <row r="16389" hidden="1"/>
    <row r="16390" hidden="1"/>
    <row r="16391" hidden="1"/>
    <row r="16392" hidden="1"/>
    <row r="16393" hidden="1"/>
    <row r="16394" hidden="1"/>
    <row r="16395" hidden="1"/>
    <row r="16396" hidden="1"/>
    <row r="16397" hidden="1"/>
    <row r="16398" hidden="1"/>
    <row r="16399" hidden="1"/>
    <row r="16400" hidden="1"/>
    <row r="16401" hidden="1"/>
    <row r="16402" hidden="1"/>
    <row r="16403" hidden="1"/>
    <row r="16404" hidden="1"/>
    <row r="16405" hidden="1"/>
    <row r="16406" hidden="1"/>
    <row r="16407" hidden="1"/>
    <row r="16408" hidden="1"/>
    <row r="16409" hidden="1"/>
    <row r="16410" hidden="1"/>
    <row r="16411" hidden="1"/>
    <row r="16412" hidden="1"/>
    <row r="16413" hidden="1"/>
    <row r="16414" hidden="1"/>
    <row r="16415" hidden="1"/>
    <row r="16416" hidden="1"/>
    <row r="16417" hidden="1"/>
    <row r="16418" hidden="1"/>
    <row r="16419" hidden="1"/>
    <row r="16420" hidden="1"/>
    <row r="16421" hidden="1"/>
    <row r="16422" hidden="1"/>
    <row r="16423" hidden="1"/>
    <row r="16424" hidden="1"/>
    <row r="16425" hidden="1"/>
    <row r="16426" hidden="1"/>
    <row r="16427" hidden="1"/>
    <row r="16428" hidden="1"/>
    <row r="16429" hidden="1"/>
    <row r="16430" hidden="1"/>
    <row r="16431" hidden="1"/>
    <row r="16432" hidden="1"/>
    <row r="16433" hidden="1"/>
    <row r="16434" hidden="1"/>
    <row r="16435" hidden="1"/>
    <row r="16436" hidden="1"/>
    <row r="16437" hidden="1"/>
    <row r="16438" hidden="1"/>
    <row r="16439" hidden="1"/>
    <row r="16440" hidden="1"/>
    <row r="16441" hidden="1"/>
    <row r="16442" hidden="1"/>
    <row r="16443" hidden="1"/>
    <row r="16444" hidden="1"/>
    <row r="16445" hidden="1"/>
    <row r="16446" hidden="1"/>
    <row r="16447" hidden="1"/>
    <row r="16448" hidden="1"/>
    <row r="16449" hidden="1"/>
    <row r="16450" hidden="1"/>
    <row r="16451" hidden="1"/>
    <row r="16452" hidden="1"/>
    <row r="16453" hidden="1"/>
    <row r="16454" hidden="1"/>
    <row r="16455" hidden="1"/>
    <row r="16456" hidden="1"/>
    <row r="16457" hidden="1"/>
    <row r="16458" hidden="1"/>
    <row r="16459" hidden="1"/>
    <row r="16460" hidden="1"/>
    <row r="16461" hidden="1"/>
    <row r="16462" hidden="1"/>
    <row r="16463" hidden="1"/>
    <row r="16464" hidden="1"/>
    <row r="16465" hidden="1"/>
    <row r="16466" hidden="1"/>
    <row r="16467" hidden="1"/>
    <row r="16468" hidden="1"/>
    <row r="16469" hidden="1"/>
    <row r="16470" hidden="1"/>
    <row r="16471" hidden="1"/>
    <row r="16472" hidden="1"/>
    <row r="16473" hidden="1"/>
    <row r="16474" hidden="1"/>
    <row r="16475" hidden="1"/>
    <row r="16476" hidden="1"/>
    <row r="16477" hidden="1"/>
    <row r="16478" hidden="1"/>
    <row r="16479" hidden="1"/>
    <row r="16480" hidden="1"/>
    <row r="16481" hidden="1"/>
    <row r="16482" hidden="1"/>
    <row r="16483" hidden="1"/>
    <row r="16484" hidden="1"/>
    <row r="16485" hidden="1"/>
    <row r="16486" hidden="1"/>
    <row r="16487" hidden="1"/>
    <row r="16488" hidden="1"/>
    <row r="16489" hidden="1"/>
    <row r="16490" hidden="1"/>
    <row r="16491" hidden="1"/>
    <row r="16492" hidden="1"/>
    <row r="16493" hidden="1"/>
    <row r="16494" hidden="1"/>
    <row r="16495" hidden="1"/>
    <row r="16496" hidden="1"/>
    <row r="16497" hidden="1"/>
    <row r="16498" hidden="1"/>
    <row r="16499" hidden="1"/>
    <row r="16500" hidden="1"/>
    <row r="16501" hidden="1"/>
    <row r="16502" hidden="1"/>
    <row r="16503" hidden="1"/>
    <row r="16504" hidden="1"/>
    <row r="16505" hidden="1"/>
    <row r="16506" hidden="1"/>
    <row r="16507" hidden="1"/>
    <row r="16508" hidden="1"/>
    <row r="16509" hidden="1"/>
    <row r="16510" hidden="1"/>
    <row r="16511" hidden="1"/>
    <row r="16512" hidden="1"/>
    <row r="16513" hidden="1"/>
    <row r="16514" hidden="1"/>
    <row r="16515" hidden="1"/>
    <row r="16516" hidden="1"/>
    <row r="16517" hidden="1"/>
    <row r="16518" hidden="1"/>
    <row r="16519" hidden="1"/>
    <row r="16520" hidden="1"/>
    <row r="16521" hidden="1"/>
    <row r="16522" hidden="1"/>
    <row r="16523" hidden="1"/>
    <row r="16524" hidden="1"/>
    <row r="16525" hidden="1"/>
    <row r="16526" hidden="1"/>
    <row r="16527" hidden="1"/>
    <row r="16528" hidden="1"/>
    <row r="16529" hidden="1"/>
    <row r="16530" hidden="1"/>
    <row r="16531" hidden="1"/>
    <row r="16532" hidden="1"/>
    <row r="16533" hidden="1"/>
    <row r="16534" hidden="1"/>
    <row r="16535" hidden="1"/>
    <row r="16536" hidden="1"/>
    <row r="16537" hidden="1"/>
    <row r="16538" hidden="1"/>
    <row r="16539" hidden="1"/>
    <row r="16540" hidden="1"/>
    <row r="16541" hidden="1"/>
    <row r="16542" hidden="1"/>
    <row r="16543" hidden="1"/>
    <row r="16544" hidden="1"/>
    <row r="16545" hidden="1"/>
    <row r="16546" hidden="1"/>
    <row r="16547" hidden="1"/>
    <row r="16548" hidden="1"/>
    <row r="16549" hidden="1"/>
    <row r="16550" hidden="1"/>
    <row r="16551" hidden="1"/>
    <row r="16552" hidden="1"/>
    <row r="16553" hidden="1"/>
    <row r="16554" hidden="1"/>
    <row r="16555" hidden="1"/>
    <row r="16556" hidden="1"/>
    <row r="16557" hidden="1"/>
    <row r="16558" hidden="1"/>
    <row r="16559" hidden="1"/>
    <row r="16560" hidden="1"/>
    <row r="16561" hidden="1"/>
    <row r="16562" hidden="1"/>
    <row r="16563" hidden="1"/>
    <row r="16564" hidden="1"/>
    <row r="16565" hidden="1"/>
    <row r="16566" hidden="1"/>
    <row r="16567" hidden="1"/>
    <row r="16568" hidden="1"/>
    <row r="16569" hidden="1"/>
    <row r="16570" hidden="1"/>
    <row r="16571" hidden="1"/>
    <row r="16572" hidden="1"/>
    <row r="16573" hidden="1"/>
    <row r="16574" hidden="1"/>
    <row r="16575" hidden="1"/>
    <row r="16576" hidden="1"/>
    <row r="16577" hidden="1"/>
    <row r="16578" hidden="1"/>
    <row r="16579" hidden="1"/>
    <row r="16580" hidden="1"/>
    <row r="16581" hidden="1"/>
    <row r="16582" hidden="1"/>
    <row r="16583" hidden="1"/>
    <row r="16584" hidden="1"/>
    <row r="16585" hidden="1"/>
    <row r="16586" hidden="1"/>
    <row r="16587" hidden="1"/>
    <row r="16588" hidden="1"/>
    <row r="16589" hidden="1"/>
    <row r="16590" hidden="1"/>
    <row r="16591" hidden="1"/>
    <row r="16592" hidden="1"/>
    <row r="16593" hidden="1"/>
    <row r="16594" hidden="1"/>
    <row r="16595" hidden="1"/>
    <row r="16596" hidden="1"/>
    <row r="16597" hidden="1"/>
    <row r="16598" hidden="1"/>
    <row r="16599" hidden="1"/>
    <row r="16600" hidden="1"/>
    <row r="16601" hidden="1"/>
    <row r="16602" hidden="1"/>
    <row r="16603" hidden="1"/>
    <row r="16604" hidden="1"/>
    <row r="16605" hidden="1"/>
    <row r="16606" hidden="1"/>
    <row r="16607" hidden="1"/>
    <row r="16608" hidden="1"/>
    <row r="16609" hidden="1"/>
    <row r="16610" hidden="1"/>
    <row r="16611" hidden="1"/>
    <row r="16612" hidden="1"/>
    <row r="16613" hidden="1"/>
    <row r="16614" hidden="1"/>
    <row r="16615" hidden="1"/>
    <row r="16616" hidden="1"/>
    <row r="16617" hidden="1"/>
    <row r="16618" hidden="1"/>
    <row r="16619" hidden="1"/>
    <row r="16620" hidden="1"/>
    <row r="16621" hidden="1"/>
    <row r="16622" hidden="1"/>
    <row r="16623" hidden="1"/>
    <row r="16624" hidden="1"/>
    <row r="16625" hidden="1"/>
    <row r="16626" hidden="1"/>
    <row r="16627" hidden="1"/>
    <row r="16628" hidden="1"/>
    <row r="16629" hidden="1"/>
    <row r="16630" hidden="1"/>
    <row r="16631" hidden="1"/>
    <row r="16632" hidden="1"/>
    <row r="16633" hidden="1"/>
    <row r="16634" hidden="1"/>
    <row r="16635" hidden="1"/>
    <row r="16636" hidden="1"/>
    <row r="16637" hidden="1"/>
    <row r="16638" hidden="1"/>
    <row r="16639" hidden="1"/>
    <row r="16640" hidden="1"/>
    <row r="16641" hidden="1"/>
    <row r="16642" hidden="1"/>
    <row r="16643" hidden="1"/>
    <row r="16644" hidden="1"/>
    <row r="16645" hidden="1"/>
    <row r="16646" hidden="1"/>
    <row r="16647" hidden="1"/>
    <row r="16648" hidden="1"/>
    <row r="16649" hidden="1"/>
    <row r="16650" hidden="1"/>
    <row r="16651" hidden="1"/>
    <row r="16652" hidden="1"/>
    <row r="16653" hidden="1"/>
    <row r="16654" hidden="1"/>
    <row r="16655" hidden="1"/>
    <row r="16656" hidden="1"/>
    <row r="16657" hidden="1"/>
    <row r="16658" hidden="1"/>
    <row r="16659" hidden="1"/>
    <row r="16660" hidden="1"/>
    <row r="16661" hidden="1"/>
    <row r="16662" hidden="1"/>
    <row r="16663" hidden="1"/>
    <row r="16664" hidden="1"/>
    <row r="16665" hidden="1"/>
    <row r="16666" hidden="1"/>
    <row r="16667" hidden="1"/>
    <row r="16668" hidden="1"/>
    <row r="16669" hidden="1"/>
    <row r="16670" hidden="1"/>
    <row r="16671" hidden="1"/>
    <row r="16672" hidden="1"/>
    <row r="16673" hidden="1"/>
    <row r="16674" hidden="1"/>
    <row r="16675" hidden="1"/>
    <row r="16676" hidden="1"/>
    <row r="16677" hidden="1"/>
    <row r="16678" hidden="1"/>
    <row r="16679" hidden="1"/>
    <row r="16680" hidden="1"/>
    <row r="16681" hidden="1"/>
    <row r="16682" hidden="1"/>
    <row r="16683" hidden="1"/>
    <row r="16684" hidden="1"/>
    <row r="16685" hidden="1"/>
    <row r="16686" hidden="1"/>
    <row r="16687" hidden="1"/>
    <row r="16688" hidden="1"/>
    <row r="16689" hidden="1"/>
    <row r="16690" hidden="1"/>
    <row r="16691" hidden="1"/>
    <row r="16692" hidden="1"/>
    <row r="16693" hidden="1"/>
    <row r="16694" hidden="1"/>
    <row r="16695" hidden="1"/>
    <row r="16696" hidden="1"/>
    <row r="16697" hidden="1"/>
    <row r="16698" hidden="1"/>
    <row r="16699" hidden="1"/>
    <row r="16700" hidden="1"/>
    <row r="16701" hidden="1"/>
    <row r="16702" hidden="1"/>
    <row r="16703" hidden="1"/>
    <row r="16704" hidden="1"/>
    <row r="16705" hidden="1"/>
    <row r="16706" hidden="1"/>
    <row r="16707" hidden="1"/>
    <row r="16708" hidden="1"/>
    <row r="16709" hidden="1"/>
    <row r="16710" hidden="1"/>
    <row r="16711" hidden="1"/>
    <row r="16712" hidden="1"/>
    <row r="16713" hidden="1"/>
    <row r="16714" hidden="1"/>
    <row r="16715" hidden="1"/>
    <row r="16716" hidden="1"/>
    <row r="16717" hidden="1"/>
    <row r="16718" hidden="1"/>
    <row r="16719" hidden="1"/>
    <row r="16720" hidden="1"/>
    <row r="16721" hidden="1"/>
    <row r="16722" hidden="1"/>
    <row r="16723" hidden="1"/>
    <row r="16724" hidden="1"/>
    <row r="16725" hidden="1"/>
    <row r="16726" hidden="1"/>
    <row r="16727" hidden="1"/>
    <row r="16728" hidden="1"/>
    <row r="16729" hidden="1"/>
    <row r="16730" hidden="1"/>
    <row r="16731" hidden="1"/>
    <row r="16732" hidden="1"/>
    <row r="16733" hidden="1"/>
    <row r="16734" hidden="1"/>
    <row r="16735" hidden="1"/>
    <row r="16736" hidden="1"/>
    <row r="16737" hidden="1"/>
    <row r="16738" hidden="1"/>
    <row r="16739" hidden="1"/>
    <row r="16740" hidden="1"/>
    <row r="16741" hidden="1"/>
    <row r="16742" hidden="1"/>
    <row r="16743" hidden="1"/>
    <row r="16744" hidden="1"/>
    <row r="16745" hidden="1"/>
    <row r="16746" hidden="1"/>
    <row r="16747" hidden="1"/>
    <row r="16748" hidden="1"/>
    <row r="16749" hidden="1"/>
    <row r="16750" hidden="1"/>
    <row r="16751" hidden="1"/>
    <row r="16752" hidden="1"/>
    <row r="16753" hidden="1"/>
    <row r="16754" hidden="1"/>
    <row r="16755" hidden="1"/>
    <row r="16756" hidden="1"/>
    <row r="16757" hidden="1"/>
    <row r="16758" hidden="1"/>
    <row r="16759" hidden="1"/>
    <row r="16760" hidden="1"/>
    <row r="16761" hidden="1"/>
    <row r="16762" hidden="1"/>
    <row r="16763" hidden="1"/>
    <row r="16764" hidden="1"/>
    <row r="16765" hidden="1"/>
    <row r="16766" hidden="1"/>
    <row r="16767" hidden="1"/>
    <row r="16768" hidden="1"/>
    <row r="16769" hidden="1"/>
    <row r="16770" hidden="1"/>
    <row r="16771" hidden="1"/>
    <row r="16772" hidden="1"/>
    <row r="16773" hidden="1"/>
    <row r="16774" hidden="1"/>
    <row r="16775" hidden="1"/>
    <row r="16776" hidden="1"/>
    <row r="16777" hidden="1"/>
    <row r="16778" hidden="1"/>
    <row r="16779" hidden="1"/>
    <row r="16780" hidden="1"/>
    <row r="16781" hidden="1"/>
    <row r="16782" hidden="1"/>
    <row r="16783" hidden="1"/>
    <row r="16784" hidden="1"/>
    <row r="16785" hidden="1"/>
    <row r="16786" hidden="1"/>
    <row r="16787" hidden="1"/>
    <row r="16788" hidden="1"/>
    <row r="16789" hidden="1"/>
    <row r="16790" hidden="1"/>
    <row r="16791" hidden="1"/>
    <row r="16792" hidden="1"/>
    <row r="16793" hidden="1"/>
    <row r="16794" hidden="1"/>
    <row r="16795" hidden="1"/>
    <row r="16796" hidden="1"/>
    <row r="16797" hidden="1"/>
    <row r="16798" hidden="1"/>
    <row r="16799" hidden="1"/>
    <row r="16800" hidden="1"/>
    <row r="16801" hidden="1"/>
    <row r="16802" hidden="1"/>
    <row r="16803" hidden="1"/>
    <row r="16804" hidden="1"/>
    <row r="16805" hidden="1"/>
    <row r="16806" hidden="1"/>
    <row r="16807" hidden="1"/>
    <row r="16808" hidden="1"/>
    <row r="16809" hidden="1"/>
    <row r="16810" hidden="1"/>
    <row r="16811" hidden="1"/>
    <row r="16812" hidden="1"/>
    <row r="16813" hidden="1"/>
    <row r="16814" hidden="1"/>
    <row r="16815" hidden="1"/>
    <row r="16816" hidden="1"/>
    <row r="16817" hidden="1"/>
    <row r="16818" hidden="1"/>
    <row r="16819" hidden="1"/>
    <row r="16820" hidden="1"/>
    <row r="16821" hidden="1"/>
    <row r="16822" hidden="1"/>
    <row r="16823" hidden="1"/>
    <row r="16824" hidden="1"/>
    <row r="16825" hidden="1"/>
    <row r="16826" hidden="1"/>
    <row r="16827" hidden="1"/>
    <row r="16828" hidden="1"/>
    <row r="16829" hidden="1"/>
    <row r="16830" hidden="1"/>
    <row r="16831" hidden="1"/>
    <row r="16832" hidden="1"/>
    <row r="16833" hidden="1"/>
    <row r="16834" hidden="1"/>
    <row r="16835" hidden="1"/>
    <row r="16836" hidden="1"/>
    <row r="16837" hidden="1"/>
    <row r="16838" hidden="1"/>
    <row r="16839" hidden="1"/>
    <row r="16840" hidden="1"/>
    <row r="16841" hidden="1"/>
    <row r="16842" hidden="1"/>
    <row r="16843" hidden="1"/>
    <row r="16844" hidden="1"/>
    <row r="16845" hidden="1"/>
    <row r="16846" hidden="1"/>
    <row r="16847" hidden="1"/>
    <row r="16848" hidden="1"/>
    <row r="16849" hidden="1"/>
    <row r="16850" hidden="1"/>
    <row r="16851" hidden="1"/>
    <row r="16852" hidden="1"/>
    <row r="16853" hidden="1"/>
    <row r="16854" hidden="1"/>
    <row r="16855" hidden="1"/>
    <row r="16856" hidden="1"/>
    <row r="16857" hidden="1"/>
    <row r="16858" hidden="1"/>
    <row r="16859" hidden="1"/>
    <row r="16860" hidden="1"/>
    <row r="16861" hidden="1"/>
    <row r="16862" hidden="1"/>
    <row r="16863" hidden="1"/>
    <row r="16864" hidden="1"/>
    <row r="16865" hidden="1"/>
    <row r="16866" hidden="1"/>
    <row r="16867" hidden="1"/>
    <row r="16868" hidden="1"/>
    <row r="16869" hidden="1"/>
    <row r="16870" hidden="1"/>
    <row r="16871" hidden="1"/>
    <row r="16872" hidden="1"/>
    <row r="16873" hidden="1"/>
    <row r="16874" hidden="1"/>
    <row r="16875" hidden="1"/>
    <row r="16876" hidden="1"/>
    <row r="16877" hidden="1"/>
    <row r="16878" hidden="1"/>
    <row r="16879" hidden="1"/>
    <row r="16880" hidden="1"/>
    <row r="16881" hidden="1"/>
    <row r="16882" hidden="1"/>
    <row r="16883" hidden="1"/>
    <row r="16884" hidden="1"/>
    <row r="16885" hidden="1"/>
    <row r="16886" hidden="1"/>
    <row r="16887" hidden="1"/>
    <row r="16888" hidden="1"/>
    <row r="16889" hidden="1"/>
    <row r="16890" hidden="1"/>
    <row r="16891" hidden="1"/>
    <row r="16892" hidden="1"/>
    <row r="16893" hidden="1"/>
    <row r="16894" hidden="1"/>
    <row r="16895" hidden="1"/>
    <row r="16896" hidden="1"/>
    <row r="16897" hidden="1"/>
    <row r="16898" hidden="1"/>
    <row r="16899" hidden="1"/>
    <row r="16900" hidden="1"/>
    <row r="16901" hidden="1"/>
    <row r="16902" hidden="1"/>
    <row r="16903" hidden="1"/>
    <row r="16904" hidden="1"/>
    <row r="16905" hidden="1"/>
    <row r="16906" hidden="1"/>
    <row r="16907" hidden="1"/>
    <row r="16908" hidden="1"/>
    <row r="16909" hidden="1"/>
    <row r="16910" hidden="1"/>
    <row r="16911" hidden="1"/>
    <row r="16912" hidden="1"/>
    <row r="16913" hidden="1"/>
    <row r="16914" hidden="1"/>
    <row r="16915" hidden="1"/>
    <row r="16916" hidden="1"/>
    <row r="16917" hidden="1"/>
    <row r="16918" hidden="1"/>
    <row r="16919" hidden="1"/>
    <row r="16920" hidden="1"/>
    <row r="16921" hidden="1"/>
    <row r="16922" hidden="1"/>
    <row r="16923" hidden="1"/>
    <row r="16924" hidden="1"/>
    <row r="16925" hidden="1"/>
    <row r="16926" hidden="1"/>
    <row r="16927" hidden="1"/>
    <row r="16928" hidden="1"/>
    <row r="16929" hidden="1"/>
    <row r="16930" hidden="1"/>
    <row r="16931" hidden="1"/>
    <row r="16932" hidden="1"/>
    <row r="16933" hidden="1"/>
    <row r="16934" hidden="1"/>
    <row r="16935" hidden="1"/>
    <row r="16936" hidden="1"/>
    <row r="16937" hidden="1"/>
    <row r="16938" hidden="1"/>
    <row r="16939" hidden="1"/>
    <row r="16940" hidden="1"/>
    <row r="16941" hidden="1"/>
    <row r="16942" hidden="1"/>
    <row r="16943" hidden="1"/>
    <row r="16944" hidden="1"/>
    <row r="16945" hidden="1"/>
    <row r="16946" hidden="1"/>
    <row r="16947" hidden="1"/>
    <row r="16948" hidden="1"/>
    <row r="16949" hidden="1"/>
    <row r="16950" hidden="1"/>
    <row r="16951" hidden="1"/>
    <row r="16952" hidden="1"/>
    <row r="16953" hidden="1"/>
    <row r="16954" hidden="1"/>
    <row r="16955" hidden="1"/>
    <row r="16956" hidden="1"/>
    <row r="16957" hidden="1"/>
    <row r="16958" hidden="1"/>
    <row r="16959" hidden="1"/>
    <row r="16960" hidden="1"/>
    <row r="16961" hidden="1"/>
    <row r="16962" hidden="1"/>
    <row r="16963" hidden="1"/>
    <row r="16964" hidden="1"/>
    <row r="16965" hidden="1"/>
    <row r="16966" hidden="1"/>
    <row r="16967" hidden="1"/>
    <row r="16968" hidden="1"/>
    <row r="16969" hidden="1"/>
    <row r="16970" hidden="1"/>
    <row r="16971" hidden="1"/>
    <row r="16972" hidden="1"/>
    <row r="16973" hidden="1"/>
    <row r="16974" hidden="1"/>
    <row r="16975" hidden="1"/>
    <row r="16976" hidden="1"/>
    <row r="16977" hidden="1"/>
    <row r="16978" hidden="1"/>
    <row r="16979" hidden="1"/>
    <row r="16980" hidden="1"/>
    <row r="16981" hidden="1"/>
    <row r="16982" hidden="1"/>
    <row r="16983" hidden="1"/>
    <row r="16984" hidden="1"/>
    <row r="16985" hidden="1"/>
    <row r="16986" hidden="1"/>
    <row r="16987" hidden="1"/>
    <row r="16988" hidden="1"/>
    <row r="16989" hidden="1"/>
    <row r="16990" hidden="1"/>
    <row r="16991" hidden="1"/>
    <row r="16992" hidden="1"/>
    <row r="16993" hidden="1"/>
    <row r="16994" hidden="1"/>
    <row r="16995" hidden="1"/>
    <row r="16996" hidden="1"/>
    <row r="16997" hidden="1"/>
    <row r="16998" hidden="1"/>
    <row r="16999" hidden="1"/>
    <row r="17000" hidden="1"/>
    <row r="17001" hidden="1"/>
    <row r="17002" hidden="1"/>
    <row r="17003" hidden="1"/>
    <row r="17004" hidden="1"/>
    <row r="17005" hidden="1"/>
    <row r="17006" hidden="1"/>
    <row r="17007" hidden="1"/>
    <row r="17008" hidden="1"/>
    <row r="17009" hidden="1"/>
    <row r="17010" hidden="1"/>
    <row r="17011" hidden="1"/>
    <row r="17012" hidden="1"/>
    <row r="17013" hidden="1"/>
    <row r="17014" hidden="1"/>
    <row r="17015" hidden="1"/>
    <row r="17016" hidden="1"/>
    <row r="17017" hidden="1"/>
    <row r="17018" hidden="1"/>
    <row r="17019" hidden="1"/>
    <row r="17020" hidden="1"/>
    <row r="17021" hidden="1"/>
    <row r="17022" hidden="1"/>
    <row r="17023" hidden="1"/>
    <row r="17024" hidden="1"/>
    <row r="17025" hidden="1"/>
    <row r="17026" hidden="1"/>
    <row r="17027" hidden="1"/>
    <row r="17028" hidden="1"/>
    <row r="17029" hidden="1"/>
    <row r="17030" hidden="1"/>
    <row r="17031" hidden="1"/>
    <row r="17032" hidden="1"/>
    <row r="17033" hidden="1"/>
    <row r="17034" hidden="1"/>
    <row r="17035" hidden="1"/>
    <row r="17036" hidden="1"/>
    <row r="17037" hidden="1"/>
    <row r="17038" hidden="1"/>
    <row r="17039" hidden="1"/>
    <row r="17040" hidden="1"/>
    <row r="17041" hidden="1"/>
    <row r="17042" hidden="1"/>
    <row r="17043" hidden="1"/>
    <row r="17044" hidden="1"/>
    <row r="17045" hidden="1"/>
    <row r="17046" hidden="1"/>
    <row r="17047" hidden="1"/>
    <row r="17048" hidden="1"/>
    <row r="17049" hidden="1"/>
    <row r="17050" hidden="1"/>
    <row r="17051" hidden="1"/>
    <row r="17052" hidden="1"/>
    <row r="17053" hidden="1"/>
    <row r="17054" hidden="1"/>
    <row r="17055" hidden="1"/>
    <row r="17056" hidden="1"/>
    <row r="17057" hidden="1"/>
    <row r="17058" hidden="1"/>
    <row r="17059" hidden="1"/>
    <row r="17060" hidden="1"/>
    <row r="17061" hidden="1"/>
    <row r="17062" hidden="1"/>
    <row r="17063" hidden="1"/>
    <row r="17064" hidden="1"/>
    <row r="17065" hidden="1"/>
    <row r="17066" hidden="1"/>
    <row r="17067" hidden="1"/>
    <row r="17068" hidden="1"/>
    <row r="17069" hidden="1"/>
    <row r="17070" hidden="1"/>
    <row r="17071" hidden="1"/>
    <row r="17072" hidden="1"/>
    <row r="17073" hidden="1"/>
    <row r="17074" hidden="1"/>
    <row r="17075" hidden="1"/>
    <row r="17076" hidden="1"/>
    <row r="17077" hidden="1"/>
    <row r="17078" hidden="1"/>
    <row r="17079" hidden="1"/>
    <row r="17080" hidden="1"/>
    <row r="17081" hidden="1"/>
    <row r="17082" hidden="1"/>
    <row r="17083" hidden="1"/>
    <row r="17084" hidden="1"/>
    <row r="17085" hidden="1"/>
    <row r="17086" hidden="1"/>
    <row r="17087" hidden="1"/>
    <row r="17088" hidden="1"/>
    <row r="17089" hidden="1"/>
    <row r="17090" hidden="1"/>
    <row r="17091" hidden="1"/>
    <row r="17092" hidden="1"/>
    <row r="17093" hidden="1"/>
    <row r="17094" hidden="1"/>
    <row r="17095" hidden="1"/>
    <row r="17096" hidden="1"/>
    <row r="17097" hidden="1"/>
    <row r="17098" hidden="1"/>
    <row r="17099" hidden="1"/>
    <row r="17100" hidden="1"/>
    <row r="17101" hidden="1"/>
    <row r="17102" hidden="1"/>
    <row r="17103" hidden="1"/>
    <row r="17104" hidden="1"/>
    <row r="17105" hidden="1"/>
    <row r="17106" hidden="1"/>
    <row r="17107" hidden="1"/>
    <row r="17108" hidden="1"/>
    <row r="17109" hidden="1"/>
    <row r="17110" hidden="1"/>
    <row r="17111" hidden="1"/>
    <row r="17112" hidden="1"/>
    <row r="17113" hidden="1"/>
    <row r="17114" hidden="1"/>
    <row r="17115" hidden="1"/>
    <row r="17116" hidden="1"/>
    <row r="17117" hidden="1"/>
    <row r="17118" hidden="1"/>
    <row r="17119" hidden="1"/>
    <row r="17120" hidden="1"/>
    <row r="17121" hidden="1"/>
    <row r="17122" hidden="1"/>
    <row r="17123" hidden="1"/>
    <row r="17124" hidden="1"/>
    <row r="17125" hidden="1"/>
    <row r="17126" hidden="1"/>
    <row r="17127" hidden="1"/>
    <row r="17128" hidden="1"/>
    <row r="17129" hidden="1"/>
    <row r="17130" hidden="1"/>
    <row r="17131" hidden="1"/>
    <row r="17132" hidden="1"/>
    <row r="17133" hidden="1"/>
    <row r="17134" hidden="1"/>
    <row r="17135" hidden="1"/>
    <row r="17136" hidden="1"/>
    <row r="17137" hidden="1"/>
    <row r="17138" hidden="1"/>
    <row r="17139" hidden="1"/>
    <row r="17140" hidden="1"/>
    <row r="17141" hidden="1"/>
    <row r="17142" hidden="1"/>
    <row r="17143" hidden="1"/>
    <row r="17144" hidden="1"/>
    <row r="17145" hidden="1"/>
    <row r="17146" hidden="1"/>
    <row r="17147" hidden="1"/>
    <row r="17148" hidden="1"/>
    <row r="17149" hidden="1"/>
    <row r="17150" hidden="1"/>
    <row r="17151" hidden="1"/>
    <row r="17152" hidden="1"/>
    <row r="17153" hidden="1"/>
    <row r="17154" hidden="1"/>
    <row r="17155" hidden="1"/>
    <row r="17156" hidden="1"/>
    <row r="17157" hidden="1"/>
    <row r="17158" hidden="1"/>
    <row r="17159" hidden="1"/>
    <row r="17160" hidden="1"/>
    <row r="17161" hidden="1"/>
    <row r="17162" hidden="1"/>
    <row r="17163" hidden="1"/>
    <row r="17164" hidden="1"/>
    <row r="17165" hidden="1"/>
    <row r="17166" hidden="1"/>
    <row r="17167" hidden="1"/>
    <row r="17168" hidden="1"/>
    <row r="17169" hidden="1"/>
    <row r="17170" hidden="1"/>
    <row r="17171" hidden="1"/>
    <row r="17172" hidden="1"/>
    <row r="17173" hidden="1"/>
    <row r="17174" hidden="1"/>
    <row r="17175" hidden="1"/>
    <row r="17176" hidden="1"/>
    <row r="17177" hidden="1"/>
    <row r="17178" hidden="1"/>
    <row r="17179" hidden="1"/>
    <row r="17180" hidden="1"/>
    <row r="17181" hidden="1"/>
    <row r="17182" hidden="1"/>
    <row r="17183" hidden="1"/>
    <row r="17184" hidden="1"/>
    <row r="17185" hidden="1"/>
    <row r="17186" hidden="1"/>
    <row r="17187" hidden="1"/>
    <row r="17188" hidden="1"/>
    <row r="17189" hidden="1"/>
    <row r="17190" hidden="1"/>
    <row r="17191" hidden="1"/>
    <row r="17192" hidden="1"/>
    <row r="17193" hidden="1"/>
    <row r="17194" hidden="1"/>
    <row r="17195" hidden="1"/>
    <row r="17196" hidden="1"/>
    <row r="17197" hidden="1"/>
    <row r="17198" hidden="1"/>
    <row r="17199" hidden="1"/>
    <row r="17200" hidden="1"/>
    <row r="17201" hidden="1"/>
    <row r="17202" hidden="1"/>
    <row r="17203" hidden="1"/>
    <row r="17204" hidden="1"/>
    <row r="17205" hidden="1"/>
    <row r="17206" hidden="1"/>
    <row r="17207" hidden="1"/>
    <row r="17208" hidden="1"/>
    <row r="17209" hidden="1"/>
    <row r="17210" hidden="1"/>
    <row r="17211" hidden="1"/>
    <row r="17212" hidden="1"/>
    <row r="17213" hidden="1"/>
    <row r="17214" hidden="1"/>
    <row r="17215" hidden="1"/>
    <row r="17216" hidden="1"/>
    <row r="17217" hidden="1"/>
    <row r="17218" hidden="1"/>
    <row r="17219" hidden="1"/>
    <row r="17220" hidden="1"/>
    <row r="17221" hidden="1"/>
    <row r="17222" hidden="1"/>
    <row r="17223" hidden="1"/>
    <row r="17224" hidden="1"/>
    <row r="17225" hidden="1"/>
    <row r="17226" hidden="1"/>
    <row r="17227" hidden="1"/>
    <row r="17228" hidden="1"/>
    <row r="17229" hidden="1"/>
    <row r="17230" hidden="1"/>
    <row r="17231" hidden="1"/>
    <row r="17232" hidden="1"/>
    <row r="17233" hidden="1"/>
    <row r="17234" hidden="1"/>
    <row r="17235" hidden="1"/>
    <row r="17236" hidden="1"/>
    <row r="17237" hidden="1"/>
    <row r="17238" hidden="1"/>
    <row r="17239" hidden="1"/>
    <row r="17240" hidden="1"/>
    <row r="17241" hidden="1"/>
    <row r="17242" hidden="1"/>
    <row r="17243" hidden="1"/>
    <row r="17244" hidden="1"/>
    <row r="17245" hidden="1"/>
    <row r="17246" hidden="1"/>
    <row r="17247" hidden="1"/>
    <row r="17248" hidden="1"/>
    <row r="17249" hidden="1"/>
    <row r="17250" hidden="1"/>
    <row r="17251" hidden="1"/>
    <row r="17252" hidden="1"/>
    <row r="17253" hidden="1"/>
    <row r="17254" hidden="1"/>
    <row r="17255" hidden="1"/>
    <row r="17256" hidden="1"/>
    <row r="17257" hidden="1"/>
    <row r="17258" hidden="1"/>
    <row r="17259" hidden="1"/>
    <row r="17260" hidden="1"/>
    <row r="17261" hidden="1"/>
    <row r="17262" hidden="1"/>
    <row r="17263" hidden="1"/>
    <row r="17264" hidden="1"/>
    <row r="17265" hidden="1"/>
    <row r="17266" hidden="1"/>
    <row r="17267" hidden="1"/>
    <row r="17268" hidden="1"/>
    <row r="17269" hidden="1"/>
    <row r="17270" hidden="1"/>
    <row r="17271" hidden="1"/>
    <row r="17272" hidden="1"/>
    <row r="17273" hidden="1"/>
    <row r="17274" hidden="1"/>
    <row r="17275" hidden="1"/>
    <row r="17276" hidden="1"/>
    <row r="17277" hidden="1"/>
    <row r="17278" hidden="1"/>
    <row r="17279" hidden="1"/>
    <row r="17280" hidden="1"/>
    <row r="17281" hidden="1"/>
    <row r="17282" hidden="1"/>
    <row r="17283" hidden="1"/>
    <row r="17284" hidden="1"/>
    <row r="17285" hidden="1"/>
    <row r="17286" hidden="1"/>
    <row r="17287" hidden="1"/>
    <row r="17288" hidden="1"/>
    <row r="17289" hidden="1"/>
    <row r="17290" hidden="1"/>
    <row r="17291" hidden="1"/>
    <row r="17292" hidden="1"/>
    <row r="17293" hidden="1"/>
    <row r="17294" hidden="1"/>
    <row r="17295" hidden="1"/>
    <row r="17296" hidden="1"/>
    <row r="17297" hidden="1"/>
    <row r="17298" hidden="1"/>
    <row r="17299" hidden="1"/>
    <row r="17300" hidden="1"/>
    <row r="17301" hidden="1"/>
    <row r="17302" hidden="1"/>
    <row r="17303" hidden="1"/>
    <row r="17304" hidden="1"/>
    <row r="17305" hidden="1"/>
    <row r="17306" hidden="1"/>
    <row r="17307" hidden="1"/>
    <row r="17308" hidden="1"/>
    <row r="17309" hidden="1"/>
    <row r="17310" hidden="1"/>
    <row r="17311" hidden="1"/>
    <row r="17312" hidden="1"/>
    <row r="17313" hidden="1"/>
    <row r="17314" hidden="1"/>
    <row r="17315" hidden="1"/>
    <row r="17316" hidden="1"/>
    <row r="17317" hidden="1"/>
    <row r="17318" hidden="1"/>
    <row r="17319" hidden="1"/>
    <row r="17320" hidden="1"/>
    <row r="17321" hidden="1"/>
    <row r="17322" hidden="1"/>
    <row r="17323" hidden="1"/>
    <row r="17324" hidden="1"/>
    <row r="17325" hidden="1"/>
    <row r="17326" hidden="1"/>
    <row r="17327" hidden="1"/>
    <row r="17328" hidden="1"/>
    <row r="17329" hidden="1"/>
    <row r="17330" hidden="1"/>
    <row r="17331" hidden="1"/>
    <row r="17332" hidden="1"/>
    <row r="17333" hidden="1"/>
    <row r="17334" hidden="1"/>
    <row r="17335" hidden="1"/>
    <row r="17336" hidden="1"/>
    <row r="17337" hidden="1"/>
    <row r="17338" hidden="1"/>
    <row r="17339" hidden="1"/>
    <row r="17340" hidden="1"/>
    <row r="17341" hidden="1"/>
    <row r="17342" hidden="1"/>
    <row r="17343" hidden="1"/>
    <row r="17344" hidden="1"/>
    <row r="17345" hidden="1"/>
    <row r="17346" hidden="1"/>
    <row r="17347" hidden="1"/>
    <row r="17348" hidden="1"/>
    <row r="17349" hidden="1"/>
    <row r="17350" hidden="1"/>
    <row r="17351" hidden="1"/>
    <row r="17352" hidden="1"/>
    <row r="17353" hidden="1"/>
    <row r="17354" hidden="1"/>
    <row r="17355" hidden="1"/>
    <row r="17356" hidden="1"/>
    <row r="17357" hidden="1"/>
    <row r="17358" hidden="1"/>
    <row r="17359" hidden="1"/>
    <row r="17360" hidden="1"/>
    <row r="17361" hidden="1"/>
    <row r="17362" hidden="1"/>
    <row r="17363" hidden="1"/>
    <row r="17364" hidden="1"/>
    <row r="17365" hidden="1"/>
    <row r="17366" hidden="1"/>
    <row r="17367" hidden="1"/>
    <row r="17368" hidden="1"/>
    <row r="17369" hidden="1"/>
    <row r="17370" hidden="1"/>
    <row r="17371" hidden="1"/>
    <row r="17372" hidden="1"/>
    <row r="17373" hidden="1"/>
    <row r="17374" hidden="1"/>
    <row r="17375" hidden="1"/>
    <row r="17376" hidden="1"/>
    <row r="17377" hidden="1"/>
    <row r="17378" hidden="1"/>
    <row r="17379" hidden="1"/>
    <row r="17380" hidden="1"/>
    <row r="17381" hidden="1"/>
    <row r="17382" hidden="1"/>
    <row r="17383" hidden="1"/>
    <row r="17384" hidden="1"/>
    <row r="17385" hidden="1"/>
    <row r="17386" hidden="1"/>
    <row r="17387" hidden="1"/>
    <row r="17388" hidden="1"/>
    <row r="17389" hidden="1"/>
    <row r="17390" hidden="1"/>
    <row r="17391" hidden="1"/>
    <row r="17392" hidden="1"/>
    <row r="17393" hidden="1"/>
    <row r="17394" hidden="1"/>
    <row r="17395" hidden="1"/>
    <row r="17396" hidden="1"/>
    <row r="17397" hidden="1"/>
    <row r="17398" hidden="1"/>
    <row r="17399" hidden="1"/>
    <row r="17400" hidden="1"/>
    <row r="17401" hidden="1"/>
    <row r="17402" hidden="1"/>
    <row r="17403" hidden="1"/>
    <row r="17404" hidden="1"/>
    <row r="17405" hidden="1"/>
    <row r="17406" hidden="1"/>
    <row r="17407" hidden="1"/>
    <row r="17408" hidden="1"/>
    <row r="17409" hidden="1"/>
    <row r="17410" hidden="1"/>
    <row r="17411" hidden="1"/>
    <row r="17412" hidden="1"/>
    <row r="17413" hidden="1"/>
    <row r="17414" hidden="1"/>
    <row r="17415" hidden="1"/>
    <row r="17416" hidden="1"/>
    <row r="17417" hidden="1"/>
    <row r="17418" hidden="1"/>
    <row r="17419" hidden="1"/>
    <row r="17420" hidden="1"/>
    <row r="17421" hidden="1"/>
    <row r="17422" hidden="1"/>
    <row r="17423" hidden="1"/>
    <row r="17424" hidden="1"/>
    <row r="17425" hidden="1"/>
    <row r="17426" hidden="1"/>
    <row r="17427" hidden="1"/>
    <row r="17428" hidden="1"/>
    <row r="17429" hidden="1"/>
    <row r="17430" hidden="1"/>
    <row r="17431" hidden="1"/>
    <row r="17432" hidden="1"/>
    <row r="17433" hidden="1"/>
    <row r="17434" hidden="1"/>
    <row r="17435" hidden="1"/>
    <row r="17436" hidden="1"/>
    <row r="17437" hidden="1"/>
    <row r="17438" hidden="1"/>
    <row r="17439" hidden="1"/>
    <row r="17440" hidden="1"/>
    <row r="17441" hidden="1"/>
    <row r="17442" hidden="1"/>
    <row r="17443" hidden="1"/>
    <row r="17444" hidden="1"/>
    <row r="17445" hidden="1"/>
    <row r="17446" hidden="1"/>
    <row r="17447" hidden="1"/>
    <row r="17448" hidden="1"/>
    <row r="17449" hidden="1"/>
    <row r="17450" hidden="1"/>
    <row r="17451" hidden="1"/>
    <row r="17452" hidden="1"/>
    <row r="17453" hidden="1"/>
    <row r="17454" hidden="1"/>
    <row r="17455" hidden="1"/>
    <row r="17456" hidden="1"/>
    <row r="17457" hidden="1"/>
    <row r="17458" hidden="1"/>
    <row r="17459" hidden="1"/>
    <row r="17460" hidden="1"/>
    <row r="17461" hidden="1"/>
    <row r="17462" hidden="1"/>
    <row r="17463" hidden="1"/>
    <row r="17464" hidden="1"/>
    <row r="17465" hidden="1"/>
    <row r="17466" hidden="1"/>
    <row r="17467" hidden="1"/>
    <row r="17468" hidden="1"/>
    <row r="17469" hidden="1"/>
    <row r="17470" hidden="1"/>
    <row r="17471" hidden="1"/>
    <row r="17472" hidden="1"/>
    <row r="17473" hidden="1"/>
    <row r="17474" hidden="1"/>
    <row r="17475" hidden="1"/>
    <row r="17476" hidden="1"/>
    <row r="17477" hidden="1"/>
    <row r="17478" hidden="1"/>
    <row r="17479" hidden="1"/>
    <row r="17480" hidden="1"/>
    <row r="17481" hidden="1"/>
    <row r="17482" hidden="1"/>
    <row r="17483" hidden="1"/>
    <row r="17484" hidden="1"/>
    <row r="17485" hidden="1"/>
    <row r="17486" hidden="1"/>
    <row r="17487" hidden="1"/>
    <row r="17488" hidden="1"/>
    <row r="17489" hidden="1"/>
    <row r="17490" hidden="1"/>
    <row r="17491" hidden="1"/>
    <row r="17492" hidden="1"/>
    <row r="17493" hidden="1"/>
    <row r="17494" hidden="1"/>
    <row r="17495" hidden="1"/>
    <row r="17496" hidden="1"/>
    <row r="17497" hidden="1"/>
    <row r="17498" hidden="1"/>
    <row r="17499" hidden="1"/>
    <row r="17500" hidden="1"/>
    <row r="17501" hidden="1"/>
    <row r="17502" hidden="1"/>
    <row r="17503" hidden="1"/>
    <row r="17504" hidden="1"/>
    <row r="17505" hidden="1"/>
    <row r="17506" hidden="1"/>
    <row r="17507" hidden="1"/>
    <row r="17508" hidden="1"/>
    <row r="17509" hidden="1"/>
    <row r="17510" hidden="1"/>
    <row r="17511" hidden="1"/>
    <row r="17512" hidden="1"/>
    <row r="17513" hidden="1"/>
    <row r="17514" hidden="1"/>
    <row r="17515" hidden="1"/>
    <row r="17516" hidden="1"/>
    <row r="17517" hidden="1"/>
    <row r="17518" hidden="1"/>
    <row r="17519" hidden="1"/>
    <row r="17520" hidden="1"/>
    <row r="17521" hidden="1"/>
    <row r="17522" hidden="1"/>
    <row r="17523" hidden="1"/>
    <row r="17524" hidden="1"/>
    <row r="17525" hidden="1"/>
    <row r="17526" hidden="1"/>
    <row r="17527" hidden="1"/>
    <row r="17528" hidden="1"/>
    <row r="17529" hidden="1"/>
    <row r="17530" hidden="1"/>
    <row r="17531" hidden="1"/>
    <row r="17532" hidden="1"/>
    <row r="17533" hidden="1"/>
    <row r="17534" hidden="1"/>
    <row r="17535" hidden="1"/>
    <row r="17536" hidden="1"/>
    <row r="17537" hidden="1"/>
    <row r="17538" hidden="1"/>
    <row r="17539" hidden="1"/>
    <row r="17540" hidden="1"/>
    <row r="17541" hidden="1"/>
    <row r="17542" hidden="1"/>
    <row r="17543" hidden="1"/>
    <row r="17544" hidden="1"/>
    <row r="17545" hidden="1"/>
    <row r="17546" hidden="1"/>
    <row r="17547" hidden="1"/>
    <row r="17548" hidden="1"/>
    <row r="17549" hidden="1"/>
    <row r="17550" hidden="1"/>
    <row r="17551" hidden="1"/>
    <row r="17552" hidden="1"/>
    <row r="17553" hidden="1"/>
    <row r="17554" hidden="1"/>
    <row r="17555" hidden="1"/>
    <row r="17556" hidden="1"/>
    <row r="17557" hidden="1"/>
    <row r="17558" hidden="1"/>
    <row r="17559" hidden="1"/>
    <row r="17560" hidden="1"/>
    <row r="17561" hidden="1"/>
    <row r="17562" hidden="1"/>
    <row r="17563" hidden="1"/>
    <row r="17564" hidden="1"/>
    <row r="17565" hidden="1"/>
    <row r="17566" hidden="1"/>
    <row r="17567" hidden="1"/>
    <row r="17568" hidden="1"/>
    <row r="17569" hidden="1"/>
    <row r="17570" hidden="1"/>
    <row r="17571" hidden="1"/>
    <row r="17572" hidden="1"/>
    <row r="17573" hidden="1"/>
    <row r="17574" hidden="1"/>
    <row r="17575" hidden="1"/>
    <row r="17576" hidden="1"/>
    <row r="17577" hidden="1"/>
    <row r="17578" hidden="1"/>
    <row r="17579" hidden="1"/>
    <row r="17580" hidden="1"/>
    <row r="17581" hidden="1"/>
    <row r="17582" hidden="1"/>
    <row r="17583" hidden="1"/>
    <row r="17584" hidden="1"/>
    <row r="17585" hidden="1"/>
    <row r="17586" hidden="1"/>
    <row r="17587" hidden="1"/>
    <row r="17588" hidden="1"/>
    <row r="17589" hidden="1"/>
    <row r="17590" hidden="1"/>
    <row r="17591" hidden="1"/>
    <row r="17592" hidden="1"/>
    <row r="17593" hidden="1"/>
    <row r="17594" hidden="1"/>
    <row r="17595" hidden="1"/>
    <row r="17596" hidden="1"/>
    <row r="17597" hidden="1"/>
    <row r="17598" hidden="1"/>
    <row r="17599" hidden="1"/>
    <row r="17600" hidden="1"/>
    <row r="17601" hidden="1"/>
    <row r="17602" hidden="1"/>
    <row r="17603" hidden="1"/>
    <row r="17604" hidden="1"/>
    <row r="17605" hidden="1"/>
    <row r="17606" hidden="1"/>
    <row r="17607" hidden="1"/>
    <row r="17608" hidden="1"/>
    <row r="17609" hidden="1"/>
    <row r="17610" hidden="1"/>
    <row r="17611" hidden="1"/>
    <row r="17612" hidden="1"/>
    <row r="17613" hidden="1"/>
    <row r="17614" hidden="1"/>
    <row r="17615" hidden="1"/>
    <row r="17616" hidden="1"/>
    <row r="17617" hidden="1"/>
    <row r="17618" hidden="1"/>
    <row r="17619" hidden="1"/>
    <row r="17620" hidden="1"/>
    <row r="17621" hidden="1"/>
    <row r="17622" hidden="1"/>
    <row r="17623" hidden="1"/>
    <row r="17624" hidden="1"/>
    <row r="17625" hidden="1"/>
    <row r="17626" hidden="1"/>
    <row r="17627" hidden="1"/>
    <row r="17628" hidden="1"/>
    <row r="17629" hidden="1"/>
    <row r="17630" hidden="1"/>
    <row r="17631" hidden="1"/>
    <row r="17632" hidden="1"/>
    <row r="17633" hidden="1"/>
    <row r="17634" hidden="1"/>
    <row r="17635" hidden="1"/>
    <row r="17636" hidden="1"/>
    <row r="17637" hidden="1"/>
    <row r="17638" hidden="1"/>
    <row r="17639" hidden="1"/>
    <row r="17640" hidden="1"/>
    <row r="17641" hidden="1"/>
    <row r="17642" hidden="1"/>
    <row r="17643" hidden="1"/>
    <row r="17644" hidden="1"/>
    <row r="17645" hidden="1"/>
    <row r="17646" hidden="1"/>
    <row r="17647" hidden="1"/>
    <row r="17648" hidden="1"/>
    <row r="17649" hidden="1"/>
    <row r="17650" hidden="1"/>
    <row r="17651" hidden="1"/>
    <row r="17652" hidden="1"/>
    <row r="17653" hidden="1"/>
    <row r="17654" hidden="1"/>
    <row r="17655" hidden="1"/>
    <row r="17656" hidden="1"/>
    <row r="17657" hidden="1"/>
    <row r="17658" hidden="1"/>
    <row r="17659" hidden="1"/>
    <row r="17660" hidden="1"/>
    <row r="17661" hidden="1"/>
    <row r="17662" hidden="1"/>
    <row r="17663" hidden="1"/>
    <row r="17664" hidden="1"/>
    <row r="17665" hidden="1"/>
    <row r="17666" hidden="1"/>
    <row r="17667" hidden="1"/>
    <row r="17668" hidden="1"/>
    <row r="17669" hidden="1"/>
    <row r="17670" hidden="1"/>
    <row r="17671" hidden="1"/>
    <row r="17672" hidden="1"/>
    <row r="17673" hidden="1"/>
    <row r="17674" hidden="1"/>
    <row r="17675" hidden="1"/>
    <row r="17676" hidden="1"/>
    <row r="17677" hidden="1"/>
    <row r="17678" hidden="1"/>
    <row r="17679" hidden="1"/>
    <row r="17680" hidden="1"/>
    <row r="17681" hidden="1"/>
    <row r="17682" hidden="1"/>
    <row r="17683" hidden="1"/>
    <row r="17684" hidden="1"/>
    <row r="17685" hidden="1"/>
    <row r="17686" hidden="1"/>
    <row r="17687" hidden="1"/>
    <row r="17688" hidden="1"/>
    <row r="17689" hidden="1"/>
    <row r="17690" hidden="1"/>
    <row r="17691" hidden="1"/>
    <row r="17692" hidden="1"/>
    <row r="17693" hidden="1"/>
    <row r="17694" hidden="1"/>
    <row r="17695" hidden="1"/>
    <row r="17696" hidden="1"/>
    <row r="17697" hidden="1"/>
    <row r="17698" hidden="1"/>
    <row r="17699" hidden="1"/>
    <row r="17700" hidden="1"/>
    <row r="17701" hidden="1"/>
    <row r="17702" hidden="1"/>
    <row r="17703" hidden="1"/>
    <row r="17704" hidden="1"/>
    <row r="17705" hidden="1"/>
    <row r="17706" hidden="1"/>
    <row r="17707" hidden="1"/>
    <row r="17708" hidden="1"/>
    <row r="17709" hidden="1"/>
    <row r="17710" hidden="1"/>
    <row r="17711" hidden="1"/>
    <row r="17712" hidden="1"/>
    <row r="17713" hidden="1"/>
    <row r="17714" hidden="1"/>
    <row r="17715" hidden="1"/>
    <row r="17716" hidden="1"/>
    <row r="17717" hidden="1"/>
    <row r="17718" hidden="1"/>
    <row r="17719" hidden="1"/>
    <row r="17720" hidden="1"/>
    <row r="17721" hidden="1"/>
    <row r="17722" hidden="1"/>
    <row r="17723" hidden="1"/>
    <row r="17724" hidden="1"/>
    <row r="17725" hidden="1"/>
    <row r="17726" hidden="1"/>
    <row r="17727" hidden="1"/>
    <row r="17728" hidden="1"/>
    <row r="17729" hidden="1"/>
    <row r="17730" hidden="1"/>
    <row r="17731" hidden="1"/>
    <row r="17732" hidden="1"/>
    <row r="17733" hidden="1"/>
    <row r="17734" hidden="1"/>
    <row r="17735" hidden="1"/>
    <row r="17736" hidden="1"/>
    <row r="17737" hidden="1"/>
    <row r="17738" hidden="1"/>
    <row r="17739" hidden="1"/>
    <row r="17740" hidden="1"/>
    <row r="17741" hidden="1"/>
    <row r="17742" hidden="1"/>
    <row r="17743" hidden="1"/>
    <row r="17744" hidden="1"/>
    <row r="17745" hidden="1"/>
    <row r="17746" hidden="1"/>
    <row r="17747" hidden="1"/>
    <row r="17748" hidden="1"/>
    <row r="17749" hidden="1"/>
    <row r="17750" hidden="1"/>
    <row r="17751" hidden="1"/>
    <row r="17752" hidden="1"/>
    <row r="17753" hidden="1"/>
    <row r="17754" hidden="1"/>
    <row r="17755" hidden="1"/>
    <row r="17756" hidden="1"/>
    <row r="17757" hidden="1"/>
    <row r="17758" hidden="1"/>
    <row r="17759" hidden="1"/>
    <row r="17760" hidden="1"/>
    <row r="17761" hidden="1"/>
    <row r="17762" hidden="1"/>
    <row r="17763" hidden="1"/>
    <row r="17764" hidden="1"/>
    <row r="17765" hidden="1"/>
    <row r="17766" hidden="1"/>
    <row r="17767" hidden="1"/>
    <row r="17768" hidden="1"/>
    <row r="17769" hidden="1"/>
    <row r="17770" hidden="1"/>
    <row r="17771" hidden="1"/>
    <row r="17772" hidden="1"/>
    <row r="17773" hidden="1"/>
    <row r="17774" hidden="1"/>
    <row r="17775" hidden="1"/>
    <row r="17776" hidden="1"/>
    <row r="17777" hidden="1"/>
    <row r="17778" hidden="1"/>
    <row r="17779" hidden="1"/>
    <row r="17780" hidden="1"/>
    <row r="17781" hidden="1"/>
    <row r="17782" hidden="1"/>
    <row r="17783" hidden="1"/>
    <row r="17784" hidden="1"/>
    <row r="17785" hidden="1"/>
    <row r="17786" hidden="1"/>
    <row r="17787" hidden="1"/>
    <row r="17788" hidden="1"/>
    <row r="17789" hidden="1"/>
    <row r="17790" hidden="1"/>
    <row r="17791" hidden="1"/>
    <row r="17792" hidden="1"/>
    <row r="17793" hidden="1"/>
    <row r="17794" hidden="1"/>
    <row r="17795" hidden="1"/>
    <row r="17796" hidden="1"/>
    <row r="17797" hidden="1"/>
    <row r="17798" hidden="1"/>
    <row r="17799" hidden="1"/>
    <row r="17800" hidden="1"/>
    <row r="17801" hidden="1"/>
    <row r="17802" hidden="1"/>
    <row r="17803" hidden="1"/>
    <row r="17804" hidden="1"/>
    <row r="17805" hidden="1"/>
    <row r="17806" hidden="1"/>
    <row r="17807" hidden="1"/>
    <row r="17808" hidden="1"/>
    <row r="17809" hidden="1"/>
    <row r="17810" hidden="1"/>
    <row r="17811" hidden="1"/>
    <row r="17812" hidden="1"/>
    <row r="17813" hidden="1"/>
    <row r="17814" hidden="1"/>
    <row r="17815" hidden="1"/>
    <row r="17816" hidden="1"/>
    <row r="17817" hidden="1"/>
    <row r="17818" hidden="1"/>
    <row r="17819" hidden="1"/>
    <row r="17820" hidden="1"/>
    <row r="17821" hidden="1"/>
    <row r="17822" hidden="1"/>
    <row r="17823" hidden="1"/>
    <row r="17824" hidden="1"/>
    <row r="17825" hidden="1"/>
    <row r="17826" hidden="1"/>
    <row r="17827" hidden="1"/>
    <row r="17828" hidden="1"/>
    <row r="17829" hidden="1"/>
    <row r="17830" hidden="1"/>
    <row r="17831" hidden="1"/>
    <row r="17832" hidden="1"/>
    <row r="17833" hidden="1"/>
    <row r="17834" hidden="1"/>
    <row r="17835" hidden="1"/>
    <row r="17836" hidden="1"/>
    <row r="17837" hidden="1"/>
    <row r="17838" hidden="1"/>
    <row r="17839" hidden="1"/>
    <row r="17840" hidden="1"/>
    <row r="17841" hidden="1"/>
    <row r="17842" hidden="1"/>
    <row r="17843" hidden="1"/>
    <row r="17844" hidden="1"/>
    <row r="17845" hidden="1"/>
    <row r="17846" hidden="1"/>
    <row r="17847" hidden="1"/>
    <row r="17848" hidden="1"/>
    <row r="17849" hidden="1"/>
    <row r="17850" hidden="1"/>
    <row r="17851" hidden="1"/>
    <row r="17852" hidden="1"/>
    <row r="17853" hidden="1"/>
    <row r="17854" hidden="1"/>
    <row r="17855" hidden="1"/>
    <row r="17856" hidden="1"/>
    <row r="17857" hidden="1"/>
    <row r="17858" hidden="1"/>
    <row r="17859" hidden="1"/>
    <row r="17860" hidden="1"/>
    <row r="17861" hidden="1"/>
    <row r="17862" hidden="1"/>
    <row r="17863" hidden="1"/>
    <row r="17864" hidden="1"/>
    <row r="17865" hidden="1"/>
    <row r="17866" hidden="1"/>
    <row r="17867" hidden="1"/>
    <row r="17868" hidden="1"/>
    <row r="17869" hidden="1"/>
    <row r="17870" hidden="1"/>
    <row r="17871" hidden="1"/>
    <row r="17872" hidden="1"/>
    <row r="17873" hidden="1"/>
    <row r="17874" hidden="1"/>
    <row r="17875" hidden="1"/>
    <row r="17876" hidden="1"/>
    <row r="17877" hidden="1"/>
    <row r="17878" hidden="1"/>
    <row r="17879" hidden="1"/>
    <row r="17880" hidden="1"/>
    <row r="17881" hidden="1"/>
    <row r="17882" hidden="1"/>
    <row r="17883" hidden="1"/>
    <row r="17884" hidden="1"/>
    <row r="17885" hidden="1"/>
    <row r="17886" hidden="1"/>
    <row r="17887" hidden="1"/>
    <row r="17888" hidden="1"/>
    <row r="17889" hidden="1"/>
    <row r="17890" hidden="1"/>
    <row r="17891" hidden="1"/>
    <row r="17892" hidden="1"/>
    <row r="17893" hidden="1"/>
    <row r="17894" hidden="1"/>
    <row r="17895" hidden="1"/>
    <row r="17896" hidden="1"/>
    <row r="17897" hidden="1"/>
    <row r="17898" hidden="1"/>
    <row r="17899" hidden="1"/>
    <row r="17900" hidden="1"/>
    <row r="17901" hidden="1"/>
    <row r="17902" hidden="1"/>
    <row r="17903" hidden="1"/>
    <row r="17904" hidden="1"/>
    <row r="17905" hidden="1"/>
    <row r="17906" hidden="1"/>
    <row r="17907" hidden="1"/>
    <row r="17908" hidden="1"/>
    <row r="17909" hidden="1"/>
    <row r="17910" hidden="1"/>
    <row r="17911" hidden="1"/>
    <row r="17912" hidden="1"/>
    <row r="17913" hidden="1"/>
    <row r="17914" hidden="1"/>
    <row r="17915" hidden="1"/>
    <row r="17916" hidden="1"/>
    <row r="17917" hidden="1"/>
    <row r="17918" hidden="1"/>
    <row r="17919" hidden="1"/>
    <row r="17920" hidden="1"/>
    <row r="17921" hidden="1"/>
    <row r="17922" hidden="1"/>
    <row r="17923" hidden="1"/>
    <row r="17924" hidden="1"/>
    <row r="17925" hidden="1"/>
    <row r="17926" hidden="1"/>
    <row r="17927" hidden="1"/>
    <row r="17928" hidden="1"/>
    <row r="17929" hidden="1"/>
    <row r="17930" hidden="1"/>
    <row r="17931" hidden="1"/>
    <row r="17932" hidden="1"/>
    <row r="17933" hidden="1"/>
    <row r="17934" hidden="1"/>
    <row r="17935" hidden="1"/>
    <row r="17936" hidden="1"/>
    <row r="17937" hidden="1"/>
    <row r="17938" hidden="1"/>
    <row r="17939" hidden="1"/>
    <row r="17940" hidden="1"/>
    <row r="17941" hidden="1"/>
    <row r="17942" hidden="1"/>
    <row r="17943" hidden="1"/>
    <row r="17944" hidden="1"/>
    <row r="17945" hidden="1"/>
    <row r="17946" hidden="1"/>
    <row r="17947" hidden="1"/>
    <row r="17948" hidden="1"/>
    <row r="17949" hidden="1"/>
    <row r="17950" hidden="1"/>
    <row r="17951" hidden="1"/>
    <row r="17952" hidden="1"/>
    <row r="17953" hidden="1"/>
    <row r="17954" hidden="1"/>
    <row r="17955" hidden="1"/>
    <row r="17956" hidden="1"/>
    <row r="17957" hidden="1"/>
    <row r="17958" hidden="1"/>
    <row r="17959" hidden="1"/>
    <row r="17960" hidden="1"/>
    <row r="17961" hidden="1"/>
    <row r="17962" hidden="1"/>
    <row r="17963" hidden="1"/>
    <row r="17964" hidden="1"/>
    <row r="17965" hidden="1"/>
    <row r="17966" hidden="1"/>
    <row r="17967" hidden="1"/>
    <row r="17968" hidden="1"/>
    <row r="17969" hidden="1"/>
    <row r="17970" hidden="1"/>
    <row r="17971" hidden="1"/>
    <row r="17972" hidden="1"/>
    <row r="17973" hidden="1"/>
    <row r="17974" hidden="1"/>
    <row r="17975" hidden="1"/>
    <row r="17976" hidden="1"/>
    <row r="17977" hidden="1"/>
    <row r="17978" hidden="1"/>
    <row r="17979" hidden="1"/>
    <row r="17980" hidden="1"/>
    <row r="17981" hidden="1"/>
    <row r="17982" hidden="1"/>
    <row r="17983" hidden="1"/>
    <row r="17984" hidden="1"/>
    <row r="17985" hidden="1"/>
    <row r="17986" hidden="1"/>
    <row r="17987" hidden="1"/>
    <row r="17988" hidden="1"/>
    <row r="17989" hidden="1"/>
    <row r="17990" hidden="1"/>
    <row r="17991" hidden="1"/>
    <row r="17992" hidden="1"/>
    <row r="17993" hidden="1"/>
    <row r="17994" hidden="1"/>
    <row r="17995" hidden="1"/>
    <row r="17996" hidden="1"/>
    <row r="17997" hidden="1"/>
    <row r="17998" hidden="1"/>
    <row r="17999" hidden="1"/>
    <row r="18000" hidden="1"/>
    <row r="18001" hidden="1"/>
    <row r="18002" hidden="1"/>
    <row r="18003" hidden="1"/>
    <row r="18004" hidden="1"/>
    <row r="18005" hidden="1"/>
    <row r="18006" hidden="1"/>
    <row r="18007" hidden="1"/>
    <row r="18008" hidden="1"/>
    <row r="18009" hidden="1"/>
    <row r="18010" hidden="1"/>
    <row r="18011" hidden="1"/>
    <row r="18012" hidden="1"/>
    <row r="18013" hidden="1"/>
    <row r="18014" hidden="1"/>
    <row r="18015" hidden="1"/>
    <row r="18016" hidden="1"/>
    <row r="18017" hidden="1"/>
    <row r="18018" hidden="1"/>
    <row r="18019" hidden="1"/>
    <row r="18020" hidden="1"/>
    <row r="18021" hidden="1"/>
    <row r="18022" hidden="1"/>
    <row r="18023" hidden="1"/>
    <row r="18024" hidden="1"/>
    <row r="18025" hidden="1"/>
    <row r="18026" hidden="1"/>
    <row r="18027" hidden="1"/>
    <row r="18028" hidden="1"/>
    <row r="18029" hidden="1"/>
    <row r="18030" hidden="1"/>
    <row r="18031" hidden="1"/>
    <row r="18032" hidden="1"/>
    <row r="18033" hidden="1"/>
    <row r="18034" hidden="1"/>
    <row r="18035" hidden="1"/>
    <row r="18036" hidden="1"/>
    <row r="18037" hidden="1"/>
    <row r="18038" hidden="1"/>
    <row r="18039" hidden="1"/>
    <row r="18040" hidden="1"/>
    <row r="18041" hidden="1"/>
    <row r="18042" hidden="1"/>
    <row r="18043" hidden="1"/>
    <row r="18044" hidden="1"/>
    <row r="18045" hidden="1"/>
    <row r="18046" hidden="1"/>
    <row r="18047" hidden="1"/>
    <row r="18048" hidden="1"/>
    <row r="18049" hidden="1"/>
    <row r="18050" hidden="1"/>
    <row r="18051" hidden="1"/>
    <row r="18052" hidden="1"/>
    <row r="18053" hidden="1"/>
    <row r="18054" hidden="1"/>
    <row r="18055" hidden="1"/>
    <row r="18056" hidden="1"/>
    <row r="18057" hidden="1"/>
    <row r="18058" hidden="1"/>
    <row r="18059" hidden="1"/>
    <row r="18060" hidden="1"/>
    <row r="18061" hidden="1"/>
    <row r="18062" hidden="1"/>
    <row r="18063" hidden="1"/>
    <row r="18064" hidden="1"/>
    <row r="18065" hidden="1"/>
    <row r="18066" hidden="1"/>
    <row r="18067" hidden="1"/>
    <row r="18068" hidden="1"/>
    <row r="18069" hidden="1"/>
    <row r="18070" hidden="1"/>
    <row r="18071" hidden="1"/>
    <row r="18072" hidden="1"/>
    <row r="18073" hidden="1"/>
    <row r="18074" hidden="1"/>
    <row r="18075" hidden="1"/>
    <row r="18076" hidden="1"/>
    <row r="18077" hidden="1"/>
    <row r="18078" hidden="1"/>
    <row r="18079" hidden="1"/>
    <row r="18080" hidden="1"/>
    <row r="18081" hidden="1"/>
    <row r="18082" hidden="1"/>
    <row r="18083" hidden="1"/>
    <row r="18084" hidden="1"/>
    <row r="18085" hidden="1"/>
    <row r="18086" hidden="1"/>
    <row r="18087" hidden="1"/>
    <row r="18088" hidden="1"/>
    <row r="18089" hidden="1"/>
    <row r="18090" hidden="1"/>
    <row r="18091" hidden="1"/>
    <row r="18092" hidden="1"/>
    <row r="18093" hidden="1"/>
    <row r="18094" hidden="1"/>
    <row r="18095" hidden="1"/>
    <row r="18096" hidden="1"/>
    <row r="18097" hidden="1"/>
    <row r="18098" hidden="1"/>
    <row r="18099" hidden="1"/>
    <row r="18100" hidden="1"/>
    <row r="18101" hidden="1"/>
    <row r="18102" hidden="1"/>
    <row r="18103" hidden="1"/>
    <row r="18104" hidden="1"/>
    <row r="18105" hidden="1"/>
    <row r="18106" hidden="1"/>
    <row r="18107" hidden="1"/>
    <row r="18108" hidden="1"/>
    <row r="18109" hidden="1"/>
    <row r="18110" hidden="1"/>
    <row r="18111" hidden="1"/>
    <row r="18112" hidden="1"/>
    <row r="18113" hidden="1"/>
    <row r="18114" hidden="1"/>
    <row r="18115" hidden="1"/>
    <row r="18116" hidden="1"/>
    <row r="18117" hidden="1"/>
    <row r="18118" hidden="1"/>
    <row r="18119" hidden="1"/>
    <row r="18120" hidden="1"/>
    <row r="18121" hidden="1"/>
    <row r="18122" hidden="1"/>
    <row r="18123" hidden="1"/>
    <row r="18124" hidden="1"/>
    <row r="18125" hidden="1"/>
    <row r="18126" hidden="1"/>
    <row r="18127" hidden="1"/>
    <row r="18128" hidden="1"/>
    <row r="18129" hidden="1"/>
    <row r="18130" hidden="1"/>
    <row r="18131" hidden="1"/>
    <row r="18132" hidden="1"/>
    <row r="18133" hidden="1"/>
    <row r="18134" hidden="1"/>
    <row r="18135" hidden="1"/>
    <row r="18136" hidden="1"/>
    <row r="18137" hidden="1"/>
    <row r="18138" hidden="1"/>
    <row r="18139" hidden="1"/>
    <row r="18140" hidden="1"/>
    <row r="18141" hidden="1"/>
    <row r="18142" hidden="1"/>
    <row r="18143" hidden="1"/>
    <row r="18144" hidden="1"/>
    <row r="18145" hidden="1"/>
    <row r="18146" hidden="1"/>
    <row r="18147" hidden="1"/>
    <row r="18148" hidden="1"/>
    <row r="18149" hidden="1"/>
    <row r="18150" hidden="1"/>
    <row r="18151" hidden="1"/>
    <row r="18152" hidden="1"/>
    <row r="18153" hidden="1"/>
    <row r="18154" hidden="1"/>
    <row r="18155" hidden="1"/>
    <row r="18156" hidden="1"/>
    <row r="18157" hidden="1"/>
    <row r="18158" hidden="1"/>
    <row r="18159" hidden="1"/>
    <row r="18160" hidden="1"/>
    <row r="18161" hidden="1"/>
    <row r="18162" hidden="1"/>
    <row r="18163" hidden="1"/>
    <row r="18164" hidden="1"/>
    <row r="18165" hidden="1"/>
    <row r="18166" hidden="1"/>
    <row r="18167" hidden="1"/>
    <row r="18168" hidden="1"/>
    <row r="18169" hidden="1"/>
    <row r="18170" hidden="1"/>
    <row r="18171" hidden="1"/>
    <row r="18172" hidden="1"/>
    <row r="18173" hidden="1"/>
    <row r="18174" hidden="1"/>
    <row r="18175" hidden="1"/>
    <row r="18176" hidden="1"/>
    <row r="18177" hidden="1"/>
    <row r="18178" hidden="1"/>
    <row r="18179" hidden="1"/>
    <row r="18180" hidden="1"/>
    <row r="18181" hidden="1"/>
    <row r="18182" hidden="1"/>
    <row r="18183" hidden="1"/>
    <row r="18184" hidden="1"/>
    <row r="18185" hidden="1"/>
    <row r="18186" hidden="1"/>
    <row r="18187" hidden="1"/>
    <row r="18188" hidden="1"/>
    <row r="18189" hidden="1"/>
    <row r="18190" hidden="1"/>
    <row r="18191" hidden="1"/>
    <row r="18192" hidden="1"/>
    <row r="18193" hidden="1"/>
    <row r="18194" hidden="1"/>
    <row r="18195" hidden="1"/>
    <row r="18196" hidden="1"/>
    <row r="18197" hidden="1"/>
    <row r="18198" hidden="1"/>
    <row r="18199" hidden="1"/>
    <row r="18200" hidden="1"/>
    <row r="18201" hidden="1"/>
    <row r="18202" hidden="1"/>
    <row r="18203" hidden="1"/>
    <row r="18204" hidden="1"/>
    <row r="18205" hidden="1"/>
    <row r="18206" hidden="1"/>
    <row r="18207" hidden="1"/>
    <row r="18208" hidden="1"/>
    <row r="18209" hidden="1"/>
    <row r="18210" hidden="1"/>
    <row r="18211" hidden="1"/>
    <row r="18212" hidden="1"/>
    <row r="18213" hidden="1"/>
    <row r="18214" hidden="1"/>
    <row r="18215" hidden="1"/>
    <row r="18216" hidden="1"/>
    <row r="18217" hidden="1"/>
    <row r="18218" hidden="1"/>
    <row r="18219" hidden="1"/>
    <row r="18220" hidden="1"/>
    <row r="18221" hidden="1"/>
    <row r="18222" hidden="1"/>
    <row r="18223" hidden="1"/>
    <row r="18224" hidden="1"/>
    <row r="18225" hidden="1"/>
    <row r="18226" hidden="1"/>
    <row r="18227" hidden="1"/>
    <row r="18228" hidden="1"/>
    <row r="18229" hidden="1"/>
    <row r="18230" hidden="1"/>
    <row r="18231" hidden="1"/>
    <row r="18232" hidden="1"/>
    <row r="18233" hidden="1"/>
    <row r="18234" hidden="1"/>
    <row r="18235" hidden="1"/>
    <row r="18236" hidden="1"/>
    <row r="18237" hidden="1"/>
    <row r="18238" hidden="1"/>
    <row r="18239" hidden="1"/>
    <row r="18240" hidden="1"/>
    <row r="18241" hidden="1"/>
    <row r="18242" hidden="1"/>
    <row r="18243" hidden="1"/>
    <row r="18244" hidden="1"/>
    <row r="18245" hidden="1"/>
    <row r="18246" hidden="1"/>
    <row r="18247" hidden="1"/>
    <row r="18248" hidden="1"/>
    <row r="18249" hidden="1"/>
    <row r="18250" hidden="1"/>
    <row r="18251" hidden="1"/>
    <row r="18252" hidden="1"/>
    <row r="18253" hidden="1"/>
    <row r="18254" hidden="1"/>
    <row r="18255" hidden="1"/>
    <row r="18256" hidden="1"/>
    <row r="18257" hidden="1"/>
    <row r="18258" hidden="1"/>
    <row r="18259" hidden="1"/>
    <row r="18260" hidden="1"/>
    <row r="18261" hidden="1"/>
    <row r="18262" hidden="1"/>
    <row r="18263" hidden="1"/>
    <row r="18264" hidden="1"/>
    <row r="18265" hidden="1"/>
    <row r="18266" hidden="1"/>
    <row r="18267" hidden="1"/>
    <row r="18268" hidden="1"/>
    <row r="18269" hidden="1"/>
    <row r="18270" hidden="1"/>
    <row r="18271" hidden="1"/>
    <row r="18272" hidden="1"/>
    <row r="18273" hidden="1"/>
    <row r="18274" hidden="1"/>
    <row r="18275" hidden="1"/>
    <row r="18276" hidden="1"/>
    <row r="18277" hidden="1"/>
    <row r="18278" hidden="1"/>
    <row r="18279" hidden="1"/>
    <row r="18280" hidden="1"/>
    <row r="18281" hidden="1"/>
    <row r="18282" hidden="1"/>
    <row r="18283" hidden="1"/>
    <row r="18284" hidden="1"/>
    <row r="18285" hidden="1"/>
    <row r="18286" hidden="1"/>
    <row r="18287" hidden="1"/>
    <row r="18288" hidden="1"/>
    <row r="18289" hidden="1"/>
    <row r="18290" hidden="1"/>
    <row r="18291" hidden="1"/>
    <row r="18292" hidden="1"/>
    <row r="18293" hidden="1"/>
    <row r="18294" hidden="1"/>
    <row r="18295" hidden="1"/>
    <row r="18296" hidden="1"/>
    <row r="18297" hidden="1"/>
    <row r="18298" hidden="1"/>
    <row r="18299" hidden="1"/>
    <row r="18300" hidden="1"/>
    <row r="18301" hidden="1"/>
    <row r="18302" hidden="1"/>
    <row r="18303" hidden="1"/>
    <row r="18304" hidden="1"/>
    <row r="18305" hidden="1"/>
    <row r="18306" hidden="1"/>
    <row r="18307" hidden="1"/>
    <row r="18308" hidden="1"/>
    <row r="18309" hidden="1"/>
    <row r="18310" hidden="1"/>
    <row r="18311" hidden="1"/>
    <row r="18312" hidden="1"/>
    <row r="18313" hidden="1"/>
    <row r="18314" hidden="1"/>
    <row r="18315" hidden="1"/>
    <row r="18316" hidden="1"/>
    <row r="18317" hidden="1"/>
    <row r="18318" hidden="1"/>
    <row r="18319" hidden="1"/>
    <row r="18320" hidden="1"/>
    <row r="18321" hidden="1"/>
    <row r="18322" hidden="1"/>
    <row r="18323" hidden="1"/>
    <row r="18324" hidden="1"/>
    <row r="18325" hidden="1"/>
    <row r="18326" hidden="1"/>
    <row r="18327" hidden="1"/>
    <row r="18328" hidden="1"/>
    <row r="18329" hidden="1"/>
    <row r="18330" hidden="1"/>
    <row r="18331" hidden="1"/>
    <row r="18332" hidden="1"/>
    <row r="18333" hidden="1"/>
    <row r="18334" hidden="1"/>
    <row r="18335" hidden="1"/>
    <row r="18336" hidden="1"/>
    <row r="18337" hidden="1"/>
    <row r="18338" hidden="1"/>
    <row r="18339" hidden="1"/>
    <row r="18340" hidden="1"/>
    <row r="18341" hidden="1"/>
    <row r="18342" hidden="1"/>
    <row r="18343" hidden="1"/>
    <row r="18344" hidden="1"/>
    <row r="18345" hidden="1"/>
    <row r="18346" hidden="1"/>
    <row r="18347" hidden="1"/>
    <row r="18348" hidden="1"/>
    <row r="18349" hidden="1"/>
    <row r="18350" hidden="1"/>
    <row r="18351" hidden="1"/>
    <row r="18352" hidden="1"/>
    <row r="18353" hidden="1"/>
    <row r="18354" hidden="1"/>
    <row r="18355" hidden="1"/>
    <row r="18356" hidden="1"/>
    <row r="18357" hidden="1"/>
    <row r="18358" hidden="1"/>
    <row r="18359" hidden="1"/>
    <row r="18360" hidden="1"/>
    <row r="18361" hidden="1"/>
    <row r="18362" hidden="1"/>
    <row r="18363" hidden="1"/>
    <row r="18364" hidden="1"/>
    <row r="18365" hidden="1"/>
    <row r="18366" hidden="1"/>
    <row r="18367" hidden="1"/>
    <row r="18368" hidden="1"/>
    <row r="18369" hidden="1"/>
    <row r="18370" hidden="1"/>
    <row r="18371" hidden="1"/>
    <row r="18372" hidden="1"/>
    <row r="18373" hidden="1"/>
    <row r="18374" hidden="1"/>
    <row r="18375" hidden="1"/>
    <row r="18376" hidden="1"/>
    <row r="18377" hidden="1"/>
    <row r="18378" hidden="1"/>
    <row r="18379" hidden="1"/>
    <row r="18380" hidden="1"/>
    <row r="18381" hidden="1"/>
    <row r="18382" hidden="1"/>
    <row r="18383" hidden="1"/>
    <row r="18384" hidden="1"/>
    <row r="18385" hidden="1"/>
    <row r="18386" hidden="1"/>
    <row r="18387" hidden="1"/>
    <row r="18388" hidden="1"/>
    <row r="18389" hidden="1"/>
    <row r="18390" hidden="1"/>
    <row r="18391" hidden="1"/>
    <row r="18392" hidden="1"/>
    <row r="18393" hidden="1"/>
    <row r="18394" hidden="1"/>
    <row r="18395" hidden="1"/>
    <row r="18396" hidden="1"/>
    <row r="18397" hidden="1"/>
    <row r="18398" hidden="1"/>
    <row r="18399" hidden="1"/>
    <row r="18400" hidden="1"/>
    <row r="18401" hidden="1"/>
    <row r="18402" hidden="1"/>
    <row r="18403" hidden="1"/>
    <row r="18404" hidden="1"/>
    <row r="18405" hidden="1"/>
    <row r="18406" hidden="1"/>
    <row r="18407" hidden="1"/>
    <row r="18408" hidden="1"/>
    <row r="18409" hidden="1"/>
    <row r="18410" hidden="1"/>
    <row r="18411" hidden="1"/>
    <row r="18412" hidden="1"/>
    <row r="18413" hidden="1"/>
    <row r="18414" hidden="1"/>
    <row r="18415" hidden="1"/>
    <row r="18416" hidden="1"/>
    <row r="18417" hidden="1"/>
    <row r="18418" hidden="1"/>
    <row r="18419" hidden="1"/>
    <row r="18420" hidden="1"/>
    <row r="18421" hidden="1"/>
    <row r="18422" hidden="1"/>
    <row r="18423" hidden="1"/>
    <row r="18424" hidden="1"/>
    <row r="18425" hidden="1"/>
    <row r="18426" hidden="1"/>
    <row r="18427" hidden="1"/>
    <row r="18428" hidden="1"/>
    <row r="18429" hidden="1"/>
    <row r="18430" hidden="1"/>
    <row r="18431" hidden="1"/>
    <row r="18432" hidden="1"/>
    <row r="18433" hidden="1"/>
    <row r="18434" hidden="1"/>
    <row r="18435" hidden="1"/>
    <row r="18436" hidden="1"/>
    <row r="18437" hidden="1"/>
    <row r="18438" hidden="1"/>
    <row r="18439" hidden="1"/>
    <row r="18440" hidden="1"/>
    <row r="18441" hidden="1"/>
    <row r="18442" hidden="1"/>
    <row r="18443" hidden="1"/>
    <row r="18444" hidden="1"/>
    <row r="18445" hidden="1"/>
    <row r="18446" hidden="1"/>
    <row r="18447" hidden="1"/>
    <row r="18448" hidden="1"/>
    <row r="18449" hidden="1"/>
    <row r="18450" hidden="1"/>
    <row r="18451" hidden="1"/>
    <row r="18452" hidden="1"/>
    <row r="18453" hidden="1"/>
    <row r="18454" hidden="1"/>
    <row r="18455" hidden="1"/>
    <row r="18456" hidden="1"/>
    <row r="18457" hidden="1"/>
    <row r="18458" hidden="1"/>
    <row r="18459" hidden="1"/>
    <row r="18460" hidden="1"/>
    <row r="18461" hidden="1"/>
    <row r="18462" hidden="1"/>
    <row r="18463" hidden="1"/>
    <row r="18464" hidden="1"/>
    <row r="18465" hidden="1"/>
    <row r="18466" hidden="1"/>
    <row r="18467" hidden="1"/>
    <row r="18468" hidden="1"/>
    <row r="18469" hidden="1"/>
    <row r="18470" hidden="1"/>
    <row r="18471" hidden="1"/>
    <row r="18472" hidden="1"/>
    <row r="18473" hidden="1"/>
    <row r="18474" hidden="1"/>
    <row r="18475" hidden="1"/>
    <row r="18476" hidden="1"/>
    <row r="18477" hidden="1"/>
    <row r="18478" hidden="1"/>
    <row r="18479" hidden="1"/>
    <row r="18480" hidden="1"/>
    <row r="18481" hidden="1"/>
    <row r="18482" hidden="1"/>
    <row r="18483" hidden="1"/>
    <row r="18484" hidden="1"/>
    <row r="18485" hidden="1"/>
    <row r="18486" hidden="1"/>
    <row r="18487" hidden="1"/>
    <row r="18488" hidden="1"/>
    <row r="18489" hidden="1"/>
    <row r="18490" hidden="1"/>
    <row r="18491" hidden="1"/>
    <row r="18492" hidden="1"/>
    <row r="18493" hidden="1"/>
    <row r="18494" hidden="1"/>
    <row r="18495" hidden="1"/>
    <row r="18496" hidden="1"/>
    <row r="18497" hidden="1"/>
    <row r="18498" hidden="1"/>
    <row r="18499" hidden="1"/>
    <row r="18500" hidden="1"/>
    <row r="18501" hidden="1"/>
    <row r="18502" hidden="1"/>
    <row r="18503" hidden="1"/>
    <row r="18504" hidden="1"/>
    <row r="18505" hidden="1"/>
    <row r="18506" hidden="1"/>
    <row r="18507" hidden="1"/>
    <row r="18508" hidden="1"/>
    <row r="18509" hidden="1"/>
    <row r="18510" hidden="1"/>
    <row r="18511" hidden="1"/>
    <row r="18512" hidden="1"/>
    <row r="18513" hidden="1"/>
    <row r="18514" hidden="1"/>
    <row r="18515" hidden="1"/>
    <row r="18516" hidden="1"/>
    <row r="18517" hidden="1"/>
    <row r="18518" hidden="1"/>
    <row r="18519" hidden="1"/>
    <row r="18520" hidden="1"/>
    <row r="18521" hidden="1"/>
    <row r="18522" hidden="1"/>
    <row r="18523" hidden="1"/>
    <row r="18524" hidden="1"/>
    <row r="18525" hidden="1"/>
    <row r="18526" hidden="1"/>
    <row r="18527" hidden="1"/>
    <row r="18528" hidden="1"/>
    <row r="18529" hidden="1"/>
    <row r="18530" hidden="1"/>
    <row r="18531" hidden="1"/>
    <row r="18532" hidden="1"/>
    <row r="18533" hidden="1"/>
    <row r="18534" hidden="1"/>
    <row r="18535" hidden="1"/>
    <row r="18536" hidden="1"/>
    <row r="18537" hidden="1"/>
    <row r="18538" hidden="1"/>
    <row r="18539" hidden="1"/>
    <row r="18540" hidden="1"/>
    <row r="18541" hidden="1"/>
    <row r="18542" hidden="1"/>
    <row r="18543" hidden="1"/>
    <row r="18544" hidden="1"/>
    <row r="18545" hidden="1"/>
    <row r="18546" hidden="1"/>
    <row r="18547" hidden="1"/>
    <row r="18548" hidden="1"/>
    <row r="18549" hidden="1"/>
    <row r="18550" hidden="1"/>
    <row r="18551" hidden="1"/>
    <row r="18552" hidden="1"/>
    <row r="18553" hidden="1"/>
    <row r="18554" hidden="1"/>
    <row r="18555" hidden="1"/>
    <row r="18556" hidden="1"/>
    <row r="18557" hidden="1"/>
    <row r="18558" hidden="1"/>
    <row r="18559" hidden="1"/>
    <row r="18560" hidden="1"/>
    <row r="18561" hidden="1"/>
    <row r="18562" hidden="1"/>
    <row r="18563" hidden="1"/>
    <row r="18564" hidden="1"/>
    <row r="18565" hidden="1"/>
    <row r="18566" hidden="1"/>
    <row r="18567" hidden="1"/>
    <row r="18568" hidden="1"/>
    <row r="18569" hidden="1"/>
    <row r="18570" hidden="1"/>
    <row r="18571" hidden="1"/>
    <row r="18572" hidden="1"/>
    <row r="18573" hidden="1"/>
    <row r="18574" hidden="1"/>
    <row r="18575" hidden="1"/>
    <row r="18576" hidden="1"/>
    <row r="18577" hidden="1"/>
    <row r="18578" hidden="1"/>
    <row r="18579" hidden="1"/>
    <row r="18580" hidden="1"/>
    <row r="18581" hidden="1"/>
    <row r="18582" hidden="1"/>
    <row r="18583" hidden="1"/>
    <row r="18584" hidden="1"/>
    <row r="18585" hidden="1"/>
    <row r="18586" hidden="1"/>
    <row r="18587" hidden="1"/>
    <row r="18588" hidden="1"/>
    <row r="18589" hidden="1"/>
    <row r="18590" hidden="1"/>
    <row r="18591" hidden="1"/>
    <row r="18592" hidden="1"/>
    <row r="18593" hidden="1"/>
    <row r="18594" hidden="1"/>
    <row r="18595" hidden="1"/>
    <row r="18596" hidden="1"/>
    <row r="18597" hidden="1"/>
    <row r="18598" hidden="1"/>
    <row r="18599" hidden="1"/>
    <row r="18600" hidden="1"/>
    <row r="18601" hidden="1"/>
    <row r="18602" hidden="1"/>
    <row r="18603" hidden="1"/>
    <row r="18604" hidden="1"/>
    <row r="18605" hidden="1"/>
    <row r="18606" hidden="1"/>
    <row r="18607" hidden="1"/>
    <row r="18608" hidden="1"/>
    <row r="18609" hidden="1"/>
    <row r="18610" hidden="1"/>
    <row r="18611" hidden="1"/>
    <row r="18612" hidden="1"/>
    <row r="18613" hidden="1"/>
    <row r="18614" hidden="1"/>
    <row r="18615" hidden="1"/>
    <row r="18616" hidden="1"/>
    <row r="18617" hidden="1"/>
    <row r="18618" hidden="1"/>
    <row r="18619" hidden="1"/>
    <row r="18620" hidden="1"/>
    <row r="18621" hidden="1"/>
    <row r="18622" hidden="1"/>
    <row r="18623" hidden="1"/>
    <row r="18624" hidden="1"/>
    <row r="18625" hidden="1"/>
    <row r="18626" hidden="1"/>
    <row r="18627" hidden="1"/>
    <row r="18628" hidden="1"/>
    <row r="18629" hidden="1"/>
    <row r="18630" hidden="1"/>
    <row r="18631" hidden="1"/>
    <row r="18632" hidden="1"/>
    <row r="18633" hidden="1"/>
    <row r="18634" hidden="1"/>
    <row r="18635" hidden="1"/>
    <row r="18636" hidden="1"/>
    <row r="18637" hidden="1"/>
    <row r="18638" hidden="1"/>
    <row r="18639" hidden="1"/>
    <row r="18640" hidden="1"/>
    <row r="18641" hidden="1"/>
    <row r="18642" hidden="1"/>
    <row r="18643" hidden="1"/>
    <row r="18644" hidden="1"/>
    <row r="18645" hidden="1"/>
    <row r="18646" hidden="1"/>
    <row r="18647" hidden="1"/>
    <row r="18648" hidden="1"/>
    <row r="18649" hidden="1"/>
    <row r="18650" hidden="1"/>
    <row r="18651" hidden="1"/>
    <row r="18652" hidden="1"/>
    <row r="18653" hidden="1"/>
    <row r="18654" hidden="1"/>
    <row r="18655" hidden="1"/>
    <row r="18656" hidden="1"/>
    <row r="18657" hidden="1"/>
    <row r="18658" hidden="1"/>
    <row r="18659" hidden="1"/>
    <row r="18660" hidden="1"/>
    <row r="18661" hidden="1"/>
    <row r="18662" hidden="1"/>
    <row r="18663" hidden="1"/>
    <row r="18664" hidden="1"/>
    <row r="18665" hidden="1"/>
    <row r="18666" hidden="1"/>
    <row r="18667" hidden="1"/>
    <row r="18668" hidden="1"/>
    <row r="18669" hidden="1"/>
    <row r="18670" hidden="1"/>
    <row r="18671" hidden="1"/>
    <row r="18672" hidden="1"/>
    <row r="18673" hidden="1"/>
    <row r="18674" hidden="1"/>
    <row r="18675" hidden="1"/>
    <row r="18676" hidden="1"/>
    <row r="18677" hidden="1"/>
    <row r="18678" hidden="1"/>
    <row r="18679" hidden="1"/>
    <row r="18680" hidden="1"/>
    <row r="18681" hidden="1"/>
    <row r="18682" hidden="1"/>
    <row r="18683" hidden="1"/>
    <row r="18684" hidden="1"/>
    <row r="18685" hidden="1"/>
    <row r="18686" hidden="1"/>
    <row r="18687" hidden="1"/>
    <row r="18688" hidden="1"/>
    <row r="18689" hidden="1"/>
    <row r="18690" hidden="1"/>
    <row r="18691" hidden="1"/>
    <row r="18692" hidden="1"/>
    <row r="18693" hidden="1"/>
    <row r="18694" hidden="1"/>
    <row r="18695" hidden="1"/>
    <row r="18696" hidden="1"/>
    <row r="18697" hidden="1"/>
    <row r="18698" hidden="1"/>
    <row r="18699" hidden="1"/>
    <row r="18700" hidden="1"/>
    <row r="18701" hidden="1"/>
    <row r="18702" hidden="1"/>
    <row r="18703" hidden="1"/>
    <row r="18704" hidden="1"/>
    <row r="18705" hidden="1"/>
    <row r="18706" hidden="1"/>
    <row r="18707" hidden="1"/>
    <row r="18708" hidden="1"/>
    <row r="18709" hidden="1"/>
    <row r="18710" hidden="1"/>
    <row r="18711" hidden="1"/>
    <row r="18712" hidden="1"/>
    <row r="18713" hidden="1"/>
    <row r="18714" hidden="1"/>
    <row r="18715" hidden="1"/>
    <row r="18716" hidden="1"/>
    <row r="18717" hidden="1"/>
    <row r="18718" hidden="1"/>
    <row r="18719" hidden="1"/>
    <row r="18720" hidden="1"/>
    <row r="18721" hidden="1"/>
    <row r="18722" hidden="1"/>
    <row r="18723" hidden="1"/>
    <row r="18724" hidden="1"/>
    <row r="18725" hidden="1"/>
    <row r="18726" hidden="1"/>
    <row r="18727" hidden="1"/>
    <row r="18728" hidden="1"/>
    <row r="18729" hidden="1"/>
    <row r="18730" hidden="1"/>
    <row r="18731" hidden="1"/>
    <row r="18732" hidden="1"/>
    <row r="18733" hidden="1"/>
    <row r="18734" hidden="1"/>
    <row r="18735" hidden="1"/>
    <row r="18736" hidden="1"/>
    <row r="18737" hidden="1"/>
    <row r="18738" hidden="1"/>
    <row r="18739" hidden="1"/>
    <row r="18740" hidden="1"/>
    <row r="18741" hidden="1"/>
    <row r="18742" hidden="1"/>
    <row r="18743" hidden="1"/>
    <row r="18744" hidden="1"/>
    <row r="18745" hidden="1"/>
    <row r="18746" hidden="1"/>
    <row r="18747" hidden="1"/>
    <row r="18748" hidden="1"/>
    <row r="18749" hidden="1"/>
    <row r="18750" hidden="1"/>
    <row r="18751" hidden="1"/>
    <row r="18752" hidden="1"/>
    <row r="18753" hidden="1"/>
    <row r="18754" hidden="1"/>
    <row r="18755" hidden="1"/>
    <row r="18756" hidden="1"/>
    <row r="18757" hidden="1"/>
    <row r="18758" hidden="1"/>
    <row r="18759" hidden="1"/>
    <row r="18760" hidden="1"/>
    <row r="18761" hidden="1"/>
    <row r="18762" hidden="1"/>
    <row r="18763" hidden="1"/>
    <row r="18764" hidden="1"/>
    <row r="18765" hidden="1"/>
    <row r="18766" hidden="1"/>
    <row r="18767" hidden="1"/>
    <row r="18768" hidden="1"/>
    <row r="18769" hidden="1"/>
    <row r="18770" hidden="1"/>
    <row r="18771" hidden="1"/>
    <row r="18772" hidden="1"/>
    <row r="18773" hidden="1"/>
    <row r="18774" hidden="1"/>
    <row r="18775" hidden="1"/>
    <row r="18776" hidden="1"/>
    <row r="18777" hidden="1"/>
    <row r="18778" hidden="1"/>
    <row r="18779" hidden="1"/>
    <row r="18780" hidden="1"/>
    <row r="18781" hidden="1"/>
    <row r="18782" hidden="1"/>
    <row r="18783" hidden="1"/>
    <row r="18784" hidden="1"/>
    <row r="18785" hidden="1"/>
    <row r="18786" hidden="1"/>
    <row r="18787" hidden="1"/>
    <row r="18788" hidden="1"/>
    <row r="18789" hidden="1"/>
    <row r="18790" hidden="1"/>
    <row r="18791" hidden="1"/>
    <row r="18792" hidden="1"/>
    <row r="18793" hidden="1"/>
    <row r="18794" hidden="1"/>
    <row r="18795" hidden="1"/>
    <row r="18796" hidden="1"/>
    <row r="18797" hidden="1"/>
    <row r="18798" hidden="1"/>
    <row r="18799" hidden="1"/>
    <row r="18800" hidden="1"/>
    <row r="18801" hidden="1"/>
    <row r="18802" hidden="1"/>
    <row r="18803" hidden="1"/>
    <row r="18804" hidden="1"/>
    <row r="18805" hidden="1"/>
    <row r="18806" hidden="1"/>
    <row r="18807" hidden="1"/>
    <row r="18808" hidden="1"/>
    <row r="18809" hidden="1"/>
    <row r="18810" hidden="1"/>
    <row r="18811" hidden="1"/>
    <row r="18812" hidden="1"/>
    <row r="18813" hidden="1"/>
    <row r="18814" hidden="1"/>
    <row r="18815" hidden="1"/>
    <row r="18816" hidden="1"/>
    <row r="18817" hidden="1"/>
    <row r="18818" hidden="1"/>
    <row r="18819" hidden="1"/>
    <row r="18820" hidden="1"/>
    <row r="18821" hidden="1"/>
    <row r="18822" hidden="1"/>
    <row r="18823" hidden="1"/>
    <row r="18824" hidden="1"/>
    <row r="18825" hidden="1"/>
    <row r="18826" hidden="1"/>
    <row r="18827" hidden="1"/>
    <row r="18828" hidden="1"/>
    <row r="18829" hidden="1"/>
    <row r="18830" hidden="1"/>
    <row r="18831" hidden="1"/>
    <row r="18832" hidden="1"/>
    <row r="18833" hidden="1"/>
    <row r="18834" hidden="1"/>
    <row r="18835" hidden="1"/>
    <row r="18836" hidden="1"/>
    <row r="18837" hidden="1"/>
    <row r="18838" hidden="1"/>
    <row r="18839" hidden="1"/>
    <row r="18840" hidden="1"/>
    <row r="18841" hidden="1"/>
    <row r="18842" hidden="1"/>
    <row r="18843" hidden="1"/>
    <row r="18844" hidden="1"/>
    <row r="18845" hidden="1"/>
    <row r="18846" hidden="1"/>
    <row r="18847" hidden="1"/>
    <row r="18848" hidden="1"/>
    <row r="18849" hidden="1"/>
    <row r="18850" hidden="1"/>
    <row r="18851" hidden="1"/>
    <row r="18852" hidden="1"/>
    <row r="18853" hidden="1"/>
    <row r="18854" hidden="1"/>
    <row r="18855" hidden="1"/>
    <row r="18856" hidden="1"/>
    <row r="18857" hidden="1"/>
    <row r="18858" hidden="1"/>
    <row r="18859" hidden="1"/>
    <row r="18860" hidden="1"/>
    <row r="18861" hidden="1"/>
    <row r="18862" hidden="1"/>
    <row r="18863" hidden="1"/>
    <row r="18864" hidden="1"/>
    <row r="18865" hidden="1"/>
    <row r="18866" hidden="1"/>
    <row r="18867" hidden="1"/>
    <row r="18868" hidden="1"/>
    <row r="18869" hidden="1"/>
    <row r="18870" hidden="1"/>
    <row r="18871" hidden="1"/>
    <row r="18872" hidden="1"/>
    <row r="18873" hidden="1"/>
    <row r="18874" hidden="1"/>
    <row r="18875" hidden="1"/>
    <row r="18876" hidden="1"/>
    <row r="18877" hidden="1"/>
    <row r="18878" hidden="1"/>
    <row r="18879" hidden="1"/>
    <row r="18880" hidden="1"/>
    <row r="18881" hidden="1"/>
    <row r="18882" hidden="1"/>
    <row r="18883" hidden="1"/>
    <row r="18884" hidden="1"/>
    <row r="18885" hidden="1"/>
    <row r="18886" hidden="1"/>
    <row r="18887" hidden="1"/>
    <row r="18888" hidden="1"/>
    <row r="18889" hidden="1"/>
    <row r="18890" hidden="1"/>
    <row r="18891" hidden="1"/>
    <row r="18892" hidden="1"/>
    <row r="18893" hidden="1"/>
    <row r="18894" hidden="1"/>
    <row r="18895" hidden="1"/>
    <row r="18896" hidden="1"/>
    <row r="18897" hidden="1"/>
    <row r="18898" hidden="1"/>
    <row r="18899" hidden="1"/>
    <row r="18900" hidden="1"/>
    <row r="18901" hidden="1"/>
    <row r="18902" hidden="1"/>
    <row r="18903" hidden="1"/>
    <row r="18904" hidden="1"/>
    <row r="18905" hidden="1"/>
    <row r="18906" hidden="1"/>
    <row r="18907" hidden="1"/>
    <row r="18908" hidden="1"/>
    <row r="18909" hidden="1"/>
    <row r="18910" hidden="1"/>
    <row r="18911" hidden="1"/>
    <row r="18912" hidden="1"/>
    <row r="18913" hidden="1"/>
    <row r="18914" hidden="1"/>
    <row r="18915" hidden="1"/>
    <row r="18916" hidden="1"/>
    <row r="18917" hidden="1"/>
    <row r="18918" hidden="1"/>
    <row r="18919" hidden="1"/>
    <row r="18920" hidden="1"/>
    <row r="18921" hidden="1"/>
    <row r="18922" hidden="1"/>
    <row r="18923" hidden="1"/>
    <row r="18924" hidden="1"/>
    <row r="18925" hidden="1"/>
    <row r="18926" hidden="1"/>
    <row r="18927" hidden="1"/>
    <row r="18928" hidden="1"/>
    <row r="18929" hidden="1"/>
    <row r="18930" hidden="1"/>
    <row r="18931" hidden="1"/>
    <row r="18932" hidden="1"/>
    <row r="18933" hidden="1"/>
    <row r="18934" hidden="1"/>
    <row r="18935" hidden="1"/>
    <row r="18936" hidden="1"/>
    <row r="18937" hidden="1"/>
    <row r="18938" hidden="1"/>
    <row r="18939" hidden="1"/>
    <row r="18940" hidden="1"/>
    <row r="18941" hidden="1"/>
    <row r="18942" hidden="1"/>
    <row r="18943" hidden="1"/>
    <row r="18944" hidden="1"/>
    <row r="18945" hidden="1"/>
    <row r="18946" hidden="1"/>
    <row r="18947" hidden="1"/>
    <row r="18948" hidden="1"/>
    <row r="18949" hidden="1"/>
    <row r="18950" hidden="1"/>
    <row r="18951" hidden="1"/>
    <row r="18952" hidden="1"/>
    <row r="18953" hidden="1"/>
    <row r="18954" hidden="1"/>
    <row r="18955" hidden="1"/>
    <row r="18956" hidden="1"/>
    <row r="18957" hidden="1"/>
    <row r="18958" hidden="1"/>
    <row r="18959" hidden="1"/>
    <row r="18960" hidden="1"/>
    <row r="18961" hidden="1"/>
    <row r="18962" hidden="1"/>
    <row r="18963" hidden="1"/>
    <row r="18964" hidden="1"/>
    <row r="18965" hidden="1"/>
    <row r="18966" hidden="1"/>
    <row r="18967" hidden="1"/>
    <row r="18968" hidden="1"/>
    <row r="18969" hidden="1"/>
    <row r="18970" hidden="1"/>
    <row r="18971" hidden="1"/>
    <row r="18972" hidden="1"/>
    <row r="18973" hidden="1"/>
    <row r="18974" hidden="1"/>
    <row r="18975" hidden="1"/>
    <row r="18976" hidden="1"/>
    <row r="18977" hidden="1"/>
    <row r="18978" hidden="1"/>
    <row r="18979" hidden="1"/>
    <row r="18980" hidden="1"/>
    <row r="18981" hidden="1"/>
    <row r="18982" hidden="1"/>
    <row r="18983" hidden="1"/>
    <row r="18984" hidden="1"/>
    <row r="18985" hidden="1"/>
    <row r="18986" hidden="1"/>
    <row r="18987" hidden="1"/>
    <row r="18988" hidden="1"/>
    <row r="18989" hidden="1"/>
    <row r="18990" hidden="1"/>
    <row r="18991" hidden="1"/>
    <row r="18992" hidden="1"/>
    <row r="18993" hidden="1"/>
    <row r="18994" hidden="1"/>
    <row r="18995" hidden="1"/>
    <row r="18996" hidden="1"/>
    <row r="18997" hidden="1"/>
    <row r="18998" hidden="1"/>
    <row r="18999" hidden="1"/>
    <row r="19000" hidden="1"/>
    <row r="19001" hidden="1"/>
    <row r="19002" hidden="1"/>
    <row r="19003" hidden="1"/>
    <row r="19004" hidden="1"/>
    <row r="19005" hidden="1"/>
    <row r="19006" hidden="1"/>
    <row r="19007" hidden="1"/>
    <row r="19008" hidden="1"/>
    <row r="19009" hidden="1"/>
    <row r="19010" hidden="1"/>
    <row r="19011" hidden="1"/>
    <row r="19012" hidden="1"/>
    <row r="19013" hidden="1"/>
    <row r="19014" hidden="1"/>
    <row r="19015" hidden="1"/>
    <row r="19016" hidden="1"/>
    <row r="19017" hidden="1"/>
    <row r="19018" hidden="1"/>
    <row r="19019" hidden="1"/>
    <row r="19020" hidden="1"/>
    <row r="19021" hidden="1"/>
    <row r="19022" hidden="1"/>
    <row r="19023" hidden="1"/>
    <row r="19024" hidden="1"/>
    <row r="19025" hidden="1"/>
    <row r="19026" hidden="1"/>
    <row r="19027" hidden="1"/>
    <row r="19028" hidden="1"/>
    <row r="19029" hidden="1"/>
    <row r="19030" hidden="1"/>
    <row r="19031" hidden="1"/>
    <row r="19032" hidden="1"/>
    <row r="19033" hidden="1"/>
    <row r="19034" hidden="1"/>
    <row r="19035" hidden="1"/>
    <row r="19036" hidden="1"/>
    <row r="19037" hidden="1"/>
    <row r="19038" hidden="1"/>
    <row r="19039" hidden="1"/>
    <row r="19040" hidden="1"/>
    <row r="19041" hidden="1"/>
    <row r="19042" hidden="1"/>
    <row r="19043" hidden="1"/>
    <row r="19044" hidden="1"/>
    <row r="19045" hidden="1"/>
    <row r="19046" hidden="1"/>
    <row r="19047" hidden="1"/>
    <row r="19048" hidden="1"/>
    <row r="19049" hidden="1"/>
    <row r="19050" hidden="1"/>
    <row r="19051" hidden="1"/>
    <row r="19052" hidden="1"/>
    <row r="19053" hidden="1"/>
    <row r="19054" hidden="1"/>
    <row r="19055" hidden="1"/>
    <row r="19056" hidden="1"/>
    <row r="19057" hidden="1"/>
    <row r="19058" hidden="1"/>
    <row r="19059" hidden="1"/>
    <row r="19060" hidden="1"/>
    <row r="19061" hidden="1"/>
    <row r="19062" hidden="1"/>
    <row r="19063" hidden="1"/>
    <row r="19064" hidden="1"/>
    <row r="19065" hidden="1"/>
    <row r="19066" hidden="1"/>
    <row r="19067" hidden="1"/>
    <row r="19068" hidden="1"/>
    <row r="19069" hidden="1"/>
    <row r="19070" hidden="1"/>
    <row r="19071" hidden="1"/>
    <row r="19072" hidden="1"/>
    <row r="19073" hidden="1"/>
    <row r="19074" hidden="1"/>
    <row r="19075" hidden="1"/>
    <row r="19076" hidden="1"/>
    <row r="19077" hidden="1"/>
    <row r="19078" hidden="1"/>
    <row r="19079" hidden="1"/>
    <row r="19080" hidden="1"/>
    <row r="19081" hidden="1"/>
    <row r="19082" hidden="1"/>
    <row r="19083" hidden="1"/>
    <row r="19084" hidden="1"/>
    <row r="19085" hidden="1"/>
    <row r="19086" hidden="1"/>
    <row r="19087" hidden="1"/>
    <row r="19088" hidden="1"/>
    <row r="19089" hidden="1"/>
    <row r="19090" hidden="1"/>
    <row r="19091" hidden="1"/>
    <row r="19092" hidden="1"/>
    <row r="19093" hidden="1"/>
    <row r="19094" hidden="1"/>
    <row r="19095" hidden="1"/>
    <row r="19096" hidden="1"/>
    <row r="19097" hidden="1"/>
    <row r="19098" hidden="1"/>
    <row r="19099" hidden="1"/>
    <row r="19100" hidden="1"/>
    <row r="19101" hidden="1"/>
    <row r="19102" hidden="1"/>
    <row r="19103" hidden="1"/>
    <row r="19104" hidden="1"/>
    <row r="19105" hidden="1"/>
    <row r="19106" hidden="1"/>
    <row r="19107" hidden="1"/>
    <row r="19108" hidden="1"/>
    <row r="19109" hidden="1"/>
    <row r="19110" hidden="1"/>
    <row r="19111" hidden="1"/>
    <row r="19112" hidden="1"/>
    <row r="19113" hidden="1"/>
    <row r="19114" hidden="1"/>
    <row r="19115" hidden="1"/>
    <row r="19116" hidden="1"/>
    <row r="19117" hidden="1"/>
    <row r="19118" hidden="1"/>
    <row r="19119" hidden="1"/>
    <row r="19120" hidden="1"/>
    <row r="19121" hidden="1"/>
    <row r="19122" hidden="1"/>
    <row r="19123" hidden="1"/>
    <row r="19124" hidden="1"/>
    <row r="19125" hidden="1"/>
    <row r="19126" hidden="1"/>
    <row r="19127" hidden="1"/>
    <row r="19128" hidden="1"/>
    <row r="19129" hidden="1"/>
    <row r="19130" hidden="1"/>
    <row r="19131" hidden="1"/>
    <row r="19132" hidden="1"/>
    <row r="19133" hidden="1"/>
    <row r="19134" hidden="1"/>
    <row r="19135" hidden="1"/>
    <row r="19136" hidden="1"/>
    <row r="19137" hidden="1"/>
    <row r="19138" hidden="1"/>
    <row r="19139" hidden="1"/>
    <row r="19140" hidden="1"/>
    <row r="19141" hidden="1"/>
    <row r="19142" hidden="1"/>
    <row r="19143" hidden="1"/>
    <row r="19144" hidden="1"/>
    <row r="19145" hidden="1"/>
    <row r="19146" hidden="1"/>
    <row r="19147" hidden="1"/>
    <row r="19148" hidden="1"/>
    <row r="19149" hidden="1"/>
    <row r="19150" hidden="1"/>
    <row r="19151" hidden="1"/>
    <row r="19152" hidden="1"/>
    <row r="19153" hidden="1"/>
    <row r="19154" hidden="1"/>
    <row r="19155" hidden="1"/>
    <row r="19156" hidden="1"/>
    <row r="19157" hidden="1"/>
    <row r="19158" hidden="1"/>
    <row r="19159" hidden="1"/>
    <row r="19160" hidden="1"/>
    <row r="19161" hidden="1"/>
    <row r="19162" hidden="1"/>
    <row r="19163" hidden="1"/>
    <row r="19164" hidden="1"/>
    <row r="19165" hidden="1"/>
    <row r="19166" hidden="1"/>
    <row r="19167" hidden="1"/>
    <row r="19168" hidden="1"/>
    <row r="19169" hidden="1"/>
    <row r="19170" hidden="1"/>
    <row r="19171" hidden="1"/>
    <row r="19172" hidden="1"/>
    <row r="19173" hidden="1"/>
    <row r="19174" hidden="1"/>
    <row r="19175" hidden="1"/>
    <row r="19176" hidden="1"/>
    <row r="19177" hidden="1"/>
    <row r="19178" hidden="1"/>
    <row r="19179" hidden="1"/>
    <row r="19180" hidden="1"/>
    <row r="19181" hidden="1"/>
    <row r="19182" hidden="1"/>
    <row r="19183" hidden="1"/>
    <row r="19184" hidden="1"/>
    <row r="19185" hidden="1"/>
    <row r="19186" hidden="1"/>
    <row r="19187" hidden="1"/>
    <row r="19188" hidden="1"/>
    <row r="19189" hidden="1"/>
    <row r="19190" hidden="1"/>
    <row r="19191" hidden="1"/>
    <row r="19192" hidden="1"/>
    <row r="19193" hidden="1"/>
    <row r="19194" hidden="1"/>
    <row r="19195" hidden="1"/>
    <row r="19196" hidden="1"/>
    <row r="19197" hidden="1"/>
    <row r="19198" hidden="1"/>
    <row r="19199" hidden="1"/>
    <row r="19200" hidden="1"/>
    <row r="19201" hidden="1"/>
    <row r="19202" hidden="1"/>
    <row r="19203" hidden="1"/>
    <row r="19204" hidden="1"/>
    <row r="19205" hidden="1"/>
    <row r="19206" hidden="1"/>
    <row r="19207" hidden="1"/>
    <row r="19208" hidden="1"/>
    <row r="19209" hidden="1"/>
    <row r="19210" hidden="1"/>
    <row r="19211" hidden="1"/>
    <row r="19212" hidden="1"/>
    <row r="19213" hidden="1"/>
    <row r="19214" hidden="1"/>
    <row r="19215" hidden="1"/>
    <row r="19216" hidden="1"/>
    <row r="19217" hidden="1"/>
    <row r="19218" hidden="1"/>
    <row r="19219" hidden="1"/>
    <row r="19220" hidden="1"/>
    <row r="19221" hidden="1"/>
    <row r="19222" hidden="1"/>
    <row r="19223" hidden="1"/>
    <row r="19224" hidden="1"/>
    <row r="19225" hidden="1"/>
    <row r="19226" hidden="1"/>
    <row r="19227" hidden="1"/>
    <row r="19228" hidden="1"/>
    <row r="19229" hidden="1"/>
    <row r="19230" hidden="1"/>
    <row r="19231" hidden="1"/>
    <row r="19232" hidden="1"/>
    <row r="19233" hidden="1"/>
    <row r="19234" hidden="1"/>
    <row r="19235" hidden="1"/>
    <row r="19236" hidden="1"/>
    <row r="19237" hidden="1"/>
    <row r="19238" hidden="1"/>
    <row r="19239" hidden="1"/>
    <row r="19240" hidden="1"/>
    <row r="19241" hidden="1"/>
    <row r="19242" hidden="1"/>
    <row r="19243" hidden="1"/>
    <row r="19244" hidden="1"/>
    <row r="19245" hidden="1"/>
    <row r="19246" hidden="1"/>
    <row r="19247" hidden="1"/>
    <row r="19248" hidden="1"/>
    <row r="19249" hidden="1"/>
    <row r="19250" hidden="1"/>
    <row r="19251" hidden="1"/>
    <row r="19252" hidden="1"/>
    <row r="19253" hidden="1"/>
    <row r="19254" hidden="1"/>
    <row r="19255" hidden="1"/>
    <row r="19256" hidden="1"/>
    <row r="19257" hidden="1"/>
    <row r="19258" hidden="1"/>
    <row r="19259" hidden="1"/>
    <row r="19260" hidden="1"/>
    <row r="19261" hidden="1"/>
    <row r="19262" hidden="1"/>
    <row r="19263" hidden="1"/>
    <row r="19264" hidden="1"/>
    <row r="19265" hidden="1"/>
    <row r="19266" hidden="1"/>
    <row r="19267" hidden="1"/>
    <row r="19268" hidden="1"/>
    <row r="19269" hidden="1"/>
    <row r="19270" hidden="1"/>
    <row r="19271" hidden="1"/>
    <row r="19272" hidden="1"/>
    <row r="19273" hidden="1"/>
    <row r="19274" hidden="1"/>
    <row r="19275" hidden="1"/>
    <row r="19276" hidden="1"/>
    <row r="19277" hidden="1"/>
    <row r="19278" hidden="1"/>
    <row r="19279" hidden="1"/>
    <row r="19280" hidden="1"/>
    <row r="19281" hidden="1"/>
    <row r="19282" hidden="1"/>
    <row r="19283" hidden="1"/>
    <row r="19284" hidden="1"/>
    <row r="19285" hidden="1"/>
    <row r="19286" hidden="1"/>
    <row r="19287" hidden="1"/>
    <row r="19288" hidden="1"/>
    <row r="19289" hidden="1"/>
    <row r="19290" hidden="1"/>
    <row r="19291" hidden="1"/>
    <row r="19292" hidden="1"/>
    <row r="19293" hidden="1"/>
    <row r="19294" hidden="1"/>
    <row r="19295" hidden="1"/>
    <row r="19296" hidden="1"/>
    <row r="19297" hidden="1"/>
    <row r="19298" hidden="1"/>
    <row r="19299" hidden="1"/>
    <row r="19300" hidden="1"/>
    <row r="19301" hidden="1"/>
    <row r="19302" hidden="1"/>
    <row r="19303" hidden="1"/>
    <row r="19304" hidden="1"/>
    <row r="19305" hidden="1"/>
    <row r="19306" hidden="1"/>
    <row r="19307" hidden="1"/>
    <row r="19308" hidden="1"/>
    <row r="19309" hidden="1"/>
    <row r="19310" hidden="1"/>
    <row r="19311" hidden="1"/>
    <row r="19312" hidden="1"/>
    <row r="19313" hidden="1"/>
    <row r="19314" hidden="1"/>
    <row r="19315" hidden="1"/>
    <row r="19316" hidden="1"/>
    <row r="19317" hidden="1"/>
    <row r="19318" hidden="1"/>
    <row r="19319" hidden="1"/>
    <row r="19320" hidden="1"/>
    <row r="19321" hidden="1"/>
    <row r="19322" hidden="1"/>
    <row r="19323" hidden="1"/>
    <row r="19324" hidden="1"/>
    <row r="19325" hidden="1"/>
    <row r="19326" hidden="1"/>
    <row r="19327" hidden="1"/>
    <row r="19328" hidden="1"/>
    <row r="19329" hidden="1"/>
    <row r="19330" hidden="1"/>
    <row r="19331" hidden="1"/>
    <row r="19332" hidden="1"/>
    <row r="19333" hidden="1"/>
    <row r="19334" hidden="1"/>
    <row r="19335" hidden="1"/>
    <row r="19336" hidden="1"/>
    <row r="19337" hidden="1"/>
    <row r="19338" hidden="1"/>
    <row r="19339" hidden="1"/>
    <row r="19340" hidden="1"/>
    <row r="19341" hidden="1"/>
    <row r="19342" hidden="1"/>
    <row r="19343" hidden="1"/>
    <row r="19344" hidden="1"/>
    <row r="19345" hidden="1"/>
    <row r="19346" hidden="1"/>
    <row r="19347" hidden="1"/>
    <row r="19348" hidden="1"/>
    <row r="19349" hidden="1"/>
    <row r="19350" hidden="1"/>
    <row r="19351" hidden="1"/>
    <row r="19352" hidden="1"/>
    <row r="19353" hidden="1"/>
    <row r="19354" hidden="1"/>
    <row r="19355" hidden="1"/>
    <row r="19356" hidden="1"/>
    <row r="19357" hidden="1"/>
    <row r="19358" hidden="1"/>
    <row r="19359" hidden="1"/>
    <row r="19360" hidden="1"/>
    <row r="19361" hidden="1"/>
    <row r="19362" hidden="1"/>
    <row r="19363" hidden="1"/>
    <row r="19364" hidden="1"/>
    <row r="19365" hidden="1"/>
    <row r="19366" hidden="1"/>
    <row r="19367" hidden="1"/>
    <row r="19368" hidden="1"/>
    <row r="19369" hidden="1"/>
    <row r="19370" hidden="1"/>
    <row r="19371" hidden="1"/>
    <row r="19372" hidden="1"/>
    <row r="19373" hidden="1"/>
    <row r="19374" hidden="1"/>
    <row r="19375" hidden="1"/>
    <row r="19376" hidden="1"/>
    <row r="19377" hidden="1"/>
    <row r="19378" hidden="1"/>
    <row r="19379" hidden="1"/>
    <row r="19380" hidden="1"/>
    <row r="19381" hidden="1"/>
    <row r="19382" hidden="1"/>
    <row r="19383" hidden="1"/>
    <row r="19384" hidden="1"/>
    <row r="19385" hidden="1"/>
    <row r="19386" hidden="1"/>
    <row r="19387" hidden="1"/>
    <row r="19388" hidden="1"/>
    <row r="19389" hidden="1"/>
    <row r="19390" hidden="1"/>
    <row r="19391" hidden="1"/>
    <row r="19392" hidden="1"/>
    <row r="19393" hidden="1"/>
    <row r="19394" hidden="1"/>
    <row r="19395" hidden="1"/>
    <row r="19396" hidden="1"/>
    <row r="19397" hidden="1"/>
    <row r="19398" hidden="1"/>
    <row r="19399" hidden="1"/>
    <row r="19400" hidden="1"/>
    <row r="19401" hidden="1"/>
    <row r="19402" hidden="1"/>
    <row r="19403" hidden="1"/>
    <row r="19404" hidden="1"/>
    <row r="19405" hidden="1"/>
    <row r="19406" hidden="1"/>
    <row r="19407" hidden="1"/>
    <row r="19408" hidden="1"/>
    <row r="19409" hidden="1"/>
    <row r="19410" hidden="1"/>
    <row r="19411" hidden="1"/>
    <row r="19412" hidden="1"/>
    <row r="19413" hidden="1"/>
    <row r="19414" hidden="1"/>
    <row r="19415" hidden="1"/>
    <row r="19416" hidden="1"/>
    <row r="19417" hidden="1"/>
    <row r="19418" hidden="1"/>
    <row r="19419" hidden="1"/>
    <row r="19420" hidden="1"/>
    <row r="19421" hidden="1"/>
    <row r="19422" hidden="1"/>
    <row r="19423" hidden="1"/>
    <row r="19424" hidden="1"/>
    <row r="19425" hidden="1"/>
    <row r="19426" hidden="1"/>
    <row r="19427" hidden="1"/>
    <row r="19428" hidden="1"/>
    <row r="19429" hidden="1"/>
    <row r="19430" hidden="1"/>
    <row r="19431" hidden="1"/>
    <row r="19432" hidden="1"/>
    <row r="19433" hidden="1"/>
    <row r="19434" hidden="1"/>
    <row r="19435" hidden="1"/>
    <row r="19436" hidden="1"/>
    <row r="19437" hidden="1"/>
    <row r="19438" hidden="1"/>
    <row r="19439" hidden="1"/>
    <row r="19440" hidden="1"/>
    <row r="19441" hidden="1"/>
    <row r="19442" hidden="1"/>
    <row r="19443" hidden="1"/>
    <row r="19444" hidden="1"/>
    <row r="19445" hidden="1"/>
    <row r="19446" hidden="1"/>
    <row r="19447" hidden="1"/>
    <row r="19448" hidden="1"/>
    <row r="19449" hidden="1"/>
    <row r="19450" hidden="1"/>
    <row r="19451" hidden="1"/>
    <row r="19452" hidden="1"/>
    <row r="19453" hidden="1"/>
    <row r="19454" hidden="1"/>
    <row r="19455" hidden="1"/>
    <row r="19456" hidden="1"/>
    <row r="19457" hidden="1"/>
    <row r="19458" hidden="1"/>
    <row r="19459" hidden="1"/>
    <row r="19460" hidden="1"/>
    <row r="19461" hidden="1"/>
    <row r="19462" hidden="1"/>
    <row r="19463" hidden="1"/>
    <row r="19464" hidden="1"/>
    <row r="19465" hidden="1"/>
    <row r="19466" hidden="1"/>
    <row r="19467" hidden="1"/>
    <row r="19468" hidden="1"/>
    <row r="19469" hidden="1"/>
    <row r="19470" hidden="1"/>
    <row r="19471" hidden="1"/>
    <row r="19472" hidden="1"/>
    <row r="19473" hidden="1"/>
    <row r="19474" hidden="1"/>
    <row r="19475" hidden="1"/>
    <row r="19476" hidden="1"/>
    <row r="19477" hidden="1"/>
    <row r="19478" hidden="1"/>
    <row r="19479" hidden="1"/>
    <row r="19480" hidden="1"/>
    <row r="19481" hidden="1"/>
    <row r="19482" hidden="1"/>
    <row r="19483" hidden="1"/>
    <row r="19484" hidden="1"/>
    <row r="19485" hidden="1"/>
    <row r="19486" hidden="1"/>
    <row r="19487" hidden="1"/>
    <row r="19488" hidden="1"/>
    <row r="19489" hidden="1"/>
    <row r="19490" hidden="1"/>
    <row r="19491" hidden="1"/>
    <row r="19492" hidden="1"/>
    <row r="19493" hidden="1"/>
    <row r="19494" hidden="1"/>
    <row r="19495" hidden="1"/>
    <row r="19496" hidden="1"/>
    <row r="19497" hidden="1"/>
    <row r="19498" hidden="1"/>
    <row r="19499" hidden="1"/>
    <row r="19500" hidden="1"/>
    <row r="19501" hidden="1"/>
    <row r="19502" hidden="1"/>
    <row r="19503" hidden="1"/>
    <row r="19504" hidden="1"/>
    <row r="19505" hidden="1"/>
    <row r="19506" hidden="1"/>
    <row r="19507" hidden="1"/>
    <row r="19508" hidden="1"/>
    <row r="19509" hidden="1"/>
    <row r="19510" hidden="1"/>
    <row r="19511" hidden="1"/>
    <row r="19512" hidden="1"/>
    <row r="19513" hidden="1"/>
    <row r="19514" hidden="1"/>
    <row r="19515" hidden="1"/>
    <row r="19516" hidden="1"/>
    <row r="19517" hidden="1"/>
    <row r="19518" hidden="1"/>
    <row r="19519" hidden="1"/>
    <row r="19520" hidden="1"/>
    <row r="19521" hidden="1"/>
    <row r="19522" hidden="1"/>
    <row r="19523" hidden="1"/>
    <row r="19524" hidden="1"/>
    <row r="19525" hidden="1"/>
    <row r="19526" hidden="1"/>
    <row r="19527" hidden="1"/>
    <row r="19528" hidden="1"/>
    <row r="19529" hidden="1"/>
    <row r="19530" hidden="1"/>
    <row r="19531" hidden="1"/>
    <row r="19532" hidden="1"/>
    <row r="19533" hidden="1"/>
    <row r="19534" hidden="1"/>
    <row r="19535" hidden="1"/>
    <row r="19536" hidden="1"/>
    <row r="19537" hidden="1"/>
    <row r="19538" hidden="1"/>
    <row r="19539" hidden="1"/>
    <row r="19540" hidden="1"/>
    <row r="19541" hidden="1"/>
    <row r="19542" hidden="1"/>
    <row r="19543" hidden="1"/>
    <row r="19544" hidden="1"/>
    <row r="19545" hidden="1"/>
    <row r="19546" hidden="1"/>
    <row r="19547" hidden="1"/>
    <row r="19548" hidden="1"/>
    <row r="19549" hidden="1"/>
    <row r="19550" hidden="1"/>
    <row r="19551" hidden="1"/>
    <row r="19552" hidden="1"/>
    <row r="19553" hidden="1"/>
    <row r="19554" hidden="1"/>
    <row r="19555" hidden="1"/>
    <row r="19556" hidden="1"/>
    <row r="19557" hidden="1"/>
    <row r="19558" hidden="1"/>
    <row r="19559" hidden="1"/>
    <row r="19560" hidden="1"/>
    <row r="19561" hidden="1"/>
    <row r="19562" hidden="1"/>
    <row r="19563" hidden="1"/>
    <row r="19564" hidden="1"/>
    <row r="19565" hidden="1"/>
    <row r="19566" hidden="1"/>
    <row r="19567" hidden="1"/>
    <row r="19568" hidden="1"/>
    <row r="19569" hidden="1"/>
    <row r="19570" hidden="1"/>
    <row r="19571" hidden="1"/>
    <row r="19572" hidden="1"/>
    <row r="19573" hidden="1"/>
    <row r="19574" hidden="1"/>
    <row r="19575" hidden="1"/>
    <row r="19576" hidden="1"/>
    <row r="19577" hidden="1"/>
    <row r="19578" hidden="1"/>
    <row r="19579" hidden="1"/>
    <row r="19580" hidden="1"/>
    <row r="19581" hidden="1"/>
    <row r="19582" hidden="1"/>
    <row r="19583" hidden="1"/>
    <row r="19584" hidden="1"/>
    <row r="19585" hidden="1"/>
    <row r="19586" hidden="1"/>
    <row r="19587" hidden="1"/>
    <row r="19588" hidden="1"/>
    <row r="19589" hidden="1"/>
    <row r="19590" hidden="1"/>
    <row r="19591" hidden="1"/>
    <row r="19592" hidden="1"/>
    <row r="19593" hidden="1"/>
    <row r="19594" hidden="1"/>
    <row r="19595" hidden="1"/>
    <row r="19596" hidden="1"/>
    <row r="19597" hidden="1"/>
    <row r="19598" hidden="1"/>
    <row r="19599" hidden="1"/>
    <row r="19600" hidden="1"/>
    <row r="19601" hidden="1"/>
    <row r="19602" hidden="1"/>
    <row r="19603" hidden="1"/>
    <row r="19604" hidden="1"/>
    <row r="19605" hidden="1"/>
    <row r="19606" hidden="1"/>
    <row r="19607" hidden="1"/>
    <row r="19608" hidden="1"/>
    <row r="19609" hidden="1"/>
    <row r="19610" hidden="1"/>
    <row r="19611" hidden="1"/>
    <row r="19612" hidden="1"/>
    <row r="19613" hidden="1"/>
    <row r="19614" hidden="1"/>
    <row r="19615" hidden="1"/>
    <row r="19616" hidden="1"/>
    <row r="19617" hidden="1"/>
    <row r="19618" hidden="1"/>
    <row r="19619" hidden="1"/>
    <row r="19620" hidden="1"/>
    <row r="19621" hidden="1"/>
    <row r="19622" hidden="1"/>
    <row r="19623" hidden="1"/>
    <row r="19624" hidden="1"/>
    <row r="19625" hidden="1"/>
    <row r="19626" hidden="1"/>
    <row r="19627" hidden="1"/>
    <row r="19628" hidden="1"/>
    <row r="19629" hidden="1"/>
    <row r="19630" hidden="1"/>
    <row r="19631" hidden="1"/>
    <row r="19632" hidden="1"/>
    <row r="19633" hidden="1"/>
    <row r="19634" hidden="1"/>
    <row r="19635" hidden="1"/>
    <row r="19636" hidden="1"/>
    <row r="19637" hidden="1"/>
    <row r="19638" hidden="1"/>
    <row r="19639" hidden="1"/>
    <row r="19640" hidden="1"/>
    <row r="19641" hidden="1"/>
    <row r="19642" hidden="1"/>
    <row r="19643" hidden="1"/>
    <row r="19644" hidden="1"/>
    <row r="19645" hidden="1"/>
    <row r="19646" hidden="1"/>
    <row r="19647" hidden="1"/>
    <row r="19648" hidden="1"/>
    <row r="19649" hidden="1"/>
    <row r="19650" hidden="1"/>
    <row r="19651" hidden="1"/>
    <row r="19652" hidden="1"/>
    <row r="19653" hidden="1"/>
    <row r="19654" hidden="1"/>
    <row r="19655" hidden="1"/>
    <row r="19656" hidden="1"/>
    <row r="19657" hidden="1"/>
    <row r="19658" hidden="1"/>
    <row r="19659" hidden="1"/>
    <row r="19660" hidden="1"/>
    <row r="19661" hidden="1"/>
    <row r="19662" hidden="1"/>
    <row r="19663" hidden="1"/>
    <row r="19664" hidden="1"/>
    <row r="19665" hidden="1"/>
    <row r="19666" hidden="1"/>
    <row r="19667" hidden="1"/>
    <row r="19668" hidden="1"/>
    <row r="19669" hidden="1"/>
    <row r="19670" hidden="1"/>
    <row r="19671" hidden="1"/>
    <row r="19672" hidden="1"/>
    <row r="19673" hidden="1"/>
    <row r="19674" hidden="1"/>
    <row r="19675" hidden="1"/>
    <row r="19676" hidden="1"/>
    <row r="19677" hidden="1"/>
    <row r="19678" hidden="1"/>
    <row r="19679" hidden="1"/>
    <row r="19680" hidden="1"/>
    <row r="19681" hidden="1"/>
    <row r="19682" hidden="1"/>
    <row r="19683" hidden="1"/>
    <row r="19684" hidden="1"/>
    <row r="19685" hidden="1"/>
    <row r="19686" hidden="1"/>
    <row r="19687" hidden="1"/>
    <row r="19688" hidden="1"/>
    <row r="19689" hidden="1"/>
    <row r="19690" hidden="1"/>
    <row r="19691" hidden="1"/>
    <row r="19692" hidden="1"/>
    <row r="19693" hidden="1"/>
    <row r="19694" hidden="1"/>
    <row r="19695" hidden="1"/>
    <row r="19696" hidden="1"/>
    <row r="19697" hidden="1"/>
    <row r="19698" hidden="1"/>
    <row r="19699" hidden="1"/>
    <row r="19700" hidden="1"/>
    <row r="19701" hidden="1"/>
    <row r="19702" hidden="1"/>
    <row r="19703" hidden="1"/>
    <row r="19704" hidden="1"/>
    <row r="19705" hidden="1"/>
    <row r="19706" hidden="1"/>
    <row r="19707" hidden="1"/>
    <row r="19708" hidden="1"/>
    <row r="19709" hidden="1"/>
    <row r="19710" hidden="1"/>
    <row r="19711" hidden="1"/>
    <row r="19712" hidden="1"/>
    <row r="19713" hidden="1"/>
    <row r="19714" hidden="1"/>
    <row r="19715" hidden="1"/>
    <row r="19716" hidden="1"/>
    <row r="19717" hidden="1"/>
    <row r="19718" hidden="1"/>
    <row r="19719" hidden="1"/>
    <row r="19720" hidden="1"/>
    <row r="19721" hidden="1"/>
    <row r="19722" hidden="1"/>
    <row r="19723" hidden="1"/>
    <row r="19724" hidden="1"/>
    <row r="19725" hidden="1"/>
    <row r="19726" hidden="1"/>
    <row r="19727" hidden="1"/>
    <row r="19728" hidden="1"/>
    <row r="19729" hidden="1"/>
    <row r="19730" hidden="1"/>
    <row r="19731" hidden="1"/>
    <row r="19732" hidden="1"/>
    <row r="19733" hidden="1"/>
    <row r="19734" hidden="1"/>
    <row r="19735" hidden="1"/>
    <row r="19736" hidden="1"/>
    <row r="19737" hidden="1"/>
    <row r="19738" hidden="1"/>
    <row r="19739" hidden="1"/>
    <row r="19740" hidden="1"/>
    <row r="19741" hidden="1"/>
    <row r="19742" hidden="1"/>
    <row r="19743" hidden="1"/>
    <row r="19744" hidden="1"/>
    <row r="19745" hidden="1"/>
    <row r="19746" hidden="1"/>
    <row r="19747" hidden="1"/>
    <row r="19748" hidden="1"/>
    <row r="19749" hidden="1"/>
    <row r="19750" hidden="1"/>
    <row r="19751" hidden="1"/>
    <row r="19752" hidden="1"/>
    <row r="19753" hidden="1"/>
    <row r="19754" hidden="1"/>
    <row r="19755" hidden="1"/>
    <row r="19756" hidden="1"/>
    <row r="19757" hidden="1"/>
    <row r="19758" hidden="1"/>
    <row r="19759" hidden="1"/>
    <row r="19760" hidden="1"/>
    <row r="19761" hidden="1"/>
    <row r="19762" hidden="1"/>
    <row r="19763" hidden="1"/>
    <row r="19764" hidden="1"/>
    <row r="19765" hidden="1"/>
    <row r="19766" hidden="1"/>
    <row r="19767" hidden="1"/>
    <row r="19768" hidden="1"/>
    <row r="19769" hidden="1"/>
    <row r="19770" hidden="1"/>
    <row r="19771" hidden="1"/>
    <row r="19772" hidden="1"/>
    <row r="19773" hidden="1"/>
    <row r="19774" hidden="1"/>
    <row r="19775" hidden="1"/>
    <row r="19776" hidden="1"/>
    <row r="19777" hidden="1"/>
    <row r="19778" hidden="1"/>
    <row r="19779" hidden="1"/>
    <row r="19780" hidden="1"/>
    <row r="19781" hidden="1"/>
    <row r="19782" hidden="1"/>
    <row r="19783" hidden="1"/>
    <row r="19784" hidden="1"/>
    <row r="19785" hidden="1"/>
    <row r="19786" hidden="1"/>
    <row r="19787" hidden="1"/>
    <row r="19788" hidden="1"/>
    <row r="19789" hidden="1"/>
    <row r="19790" hidden="1"/>
    <row r="19791" hidden="1"/>
    <row r="19792" hidden="1"/>
    <row r="19793" hidden="1"/>
    <row r="19794" hidden="1"/>
    <row r="19795" hidden="1"/>
    <row r="19796" hidden="1"/>
    <row r="19797" hidden="1"/>
    <row r="19798" hidden="1"/>
    <row r="19799" hidden="1"/>
    <row r="19800" hidden="1"/>
    <row r="19801" hidden="1"/>
    <row r="19802" hidden="1"/>
    <row r="19803" hidden="1"/>
    <row r="19804" hidden="1"/>
    <row r="19805" hidden="1"/>
    <row r="19806" hidden="1"/>
    <row r="19807" hidden="1"/>
    <row r="19808" hidden="1"/>
    <row r="19809" hidden="1"/>
    <row r="19810" hidden="1"/>
    <row r="19811" hidden="1"/>
    <row r="19812" hidden="1"/>
    <row r="19813" hidden="1"/>
    <row r="19814" hidden="1"/>
    <row r="19815" hidden="1"/>
    <row r="19816" hidden="1"/>
    <row r="19817" hidden="1"/>
    <row r="19818" hidden="1"/>
    <row r="19819" hidden="1"/>
    <row r="19820" hidden="1"/>
    <row r="19821" hidden="1"/>
    <row r="19822" hidden="1"/>
    <row r="19823" hidden="1"/>
    <row r="19824" hidden="1"/>
    <row r="19825" hidden="1"/>
    <row r="19826" hidden="1"/>
    <row r="19827" hidden="1"/>
    <row r="19828" hidden="1"/>
    <row r="19829" hidden="1"/>
    <row r="19830" hidden="1"/>
    <row r="19831" hidden="1"/>
    <row r="19832" hidden="1"/>
    <row r="19833" hidden="1"/>
    <row r="19834" hidden="1"/>
    <row r="19835" hidden="1"/>
    <row r="19836" hidden="1"/>
    <row r="19837" hidden="1"/>
    <row r="19838" hidden="1"/>
    <row r="19839" hidden="1"/>
    <row r="19840" hidden="1"/>
    <row r="19841" hidden="1"/>
    <row r="19842" hidden="1"/>
    <row r="19843" hidden="1"/>
    <row r="19844" hidden="1"/>
    <row r="19845" hidden="1"/>
    <row r="19846" hidden="1"/>
    <row r="19847" hidden="1"/>
    <row r="19848" hidden="1"/>
    <row r="19849" hidden="1"/>
    <row r="19850" hidden="1"/>
    <row r="19851" hidden="1"/>
    <row r="19852" hidden="1"/>
    <row r="19853" hidden="1"/>
    <row r="19854" hidden="1"/>
    <row r="19855" hidden="1"/>
    <row r="19856" hidden="1"/>
    <row r="19857" hidden="1"/>
    <row r="19858" hidden="1"/>
    <row r="19859" hidden="1"/>
    <row r="19860" hidden="1"/>
    <row r="19861" hidden="1"/>
    <row r="19862" hidden="1"/>
    <row r="19863" hidden="1"/>
    <row r="19864" hidden="1"/>
    <row r="19865" hidden="1"/>
    <row r="19866" hidden="1"/>
    <row r="19867" hidden="1"/>
    <row r="19868" hidden="1"/>
    <row r="19869" hidden="1"/>
    <row r="19870" hidden="1"/>
    <row r="19871" hidden="1"/>
    <row r="19872" hidden="1"/>
    <row r="19873" hidden="1"/>
    <row r="19874" hidden="1"/>
    <row r="19875" hidden="1"/>
    <row r="19876" hidden="1"/>
    <row r="19877" hidden="1"/>
    <row r="19878" hidden="1"/>
    <row r="19879" hidden="1"/>
    <row r="19880" hidden="1"/>
    <row r="19881" hidden="1"/>
    <row r="19882" hidden="1"/>
    <row r="19883" hidden="1"/>
    <row r="19884" hidden="1"/>
    <row r="19885" hidden="1"/>
    <row r="19886" hidden="1"/>
    <row r="19887" hidden="1"/>
    <row r="19888" hidden="1"/>
    <row r="19889" hidden="1"/>
    <row r="19890" hidden="1"/>
    <row r="19891" hidden="1"/>
    <row r="19892" hidden="1"/>
    <row r="19893" hidden="1"/>
    <row r="19894" hidden="1"/>
    <row r="19895" hidden="1"/>
    <row r="19896" hidden="1"/>
    <row r="19897" hidden="1"/>
    <row r="19898" hidden="1"/>
    <row r="19899" hidden="1"/>
    <row r="19900" hidden="1"/>
    <row r="19901" hidden="1"/>
    <row r="19902" hidden="1"/>
    <row r="19903" hidden="1"/>
    <row r="19904" hidden="1"/>
    <row r="19905" hidden="1"/>
    <row r="19906" hidden="1"/>
    <row r="19907" hidden="1"/>
    <row r="19908" hidden="1"/>
    <row r="19909" hidden="1"/>
    <row r="19910" hidden="1"/>
    <row r="19911" hidden="1"/>
    <row r="19912" hidden="1"/>
    <row r="19913" hidden="1"/>
    <row r="19914" hidden="1"/>
    <row r="19915" hidden="1"/>
    <row r="19916" hidden="1"/>
    <row r="19917" hidden="1"/>
    <row r="19918" hidden="1"/>
    <row r="19919" hidden="1"/>
    <row r="19920" hidden="1"/>
    <row r="19921" hidden="1"/>
    <row r="19922" hidden="1"/>
    <row r="19923" hidden="1"/>
    <row r="19924" hidden="1"/>
    <row r="19925" hidden="1"/>
    <row r="19926" hidden="1"/>
    <row r="19927" hidden="1"/>
    <row r="19928" hidden="1"/>
    <row r="19929" hidden="1"/>
    <row r="19930" hidden="1"/>
    <row r="19931" hidden="1"/>
    <row r="19932" hidden="1"/>
    <row r="19933" hidden="1"/>
    <row r="19934" hidden="1"/>
    <row r="19935" hidden="1"/>
    <row r="19936" hidden="1"/>
    <row r="19937" hidden="1"/>
    <row r="19938" hidden="1"/>
    <row r="19939" hidden="1"/>
    <row r="19940" hidden="1"/>
    <row r="19941" hidden="1"/>
    <row r="19942" hidden="1"/>
    <row r="19943" hidden="1"/>
    <row r="19944" hidden="1"/>
    <row r="19945" hidden="1"/>
    <row r="19946" hidden="1"/>
    <row r="19947" hidden="1"/>
    <row r="19948" hidden="1"/>
    <row r="19949" hidden="1"/>
    <row r="19950" hidden="1"/>
    <row r="19951" hidden="1"/>
    <row r="19952" hidden="1"/>
    <row r="19953" hidden="1"/>
    <row r="19954" hidden="1"/>
    <row r="19955" hidden="1"/>
    <row r="19956" hidden="1"/>
    <row r="19957" hidden="1"/>
    <row r="19958" hidden="1"/>
    <row r="19959" hidden="1"/>
    <row r="19960" hidden="1"/>
    <row r="19961" hidden="1"/>
    <row r="19962" hidden="1"/>
    <row r="19963" hidden="1"/>
    <row r="19964" hidden="1"/>
    <row r="19965" hidden="1"/>
    <row r="19966" hidden="1"/>
    <row r="19967" hidden="1"/>
    <row r="19968" hidden="1"/>
    <row r="19969" hidden="1"/>
    <row r="19970" hidden="1"/>
    <row r="19971" hidden="1"/>
    <row r="19972" hidden="1"/>
    <row r="19973" hidden="1"/>
    <row r="19974" hidden="1"/>
    <row r="19975" hidden="1"/>
    <row r="19976" hidden="1"/>
    <row r="19977" hidden="1"/>
    <row r="19978" hidden="1"/>
    <row r="19979" hidden="1"/>
    <row r="19980" hidden="1"/>
    <row r="19981" hidden="1"/>
    <row r="19982" hidden="1"/>
    <row r="19983" hidden="1"/>
    <row r="19984" hidden="1"/>
    <row r="19985" hidden="1"/>
    <row r="19986" hidden="1"/>
    <row r="19987" hidden="1"/>
    <row r="19988" hidden="1"/>
    <row r="19989" hidden="1"/>
    <row r="19990" hidden="1"/>
    <row r="19991" hidden="1"/>
    <row r="19992" hidden="1"/>
    <row r="19993" hidden="1"/>
    <row r="19994" hidden="1"/>
    <row r="19995" hidden="1"/>
    <row r="19996" hidden="1"/>
    <row r="19997" hidden="1"/>
    <row r="19998" hidden="1"/>
    <row r="19999" hidden="1"/>
    <row r="20000" hidden="1"/>
    <row r="20001" hidden="1"/>
    <row r="20002" hidden="1"/>
    <row r="20003" hidden="1"/>
    <row r="20004" hidden="1"/>
    <row r="20005" hidden="1"/>
    <row r="20006" hidden="1"/>
    <row r="20007" hidden="1"/>
    <row r="20008" hidden="1"/>
    <row r="20009" hidden="1"/>
    <row r="20010" hidden="1"/>
    <row r="20011" hidden="1"/>
    <row r="20012" hidden="1"/>
    <row r="20013" hidden="1"/>
    <row r="20014" hidden="1"/>
    <row r="20015" hidden="1"/>
    <row r="20016" hidden="1"/>
    <row r="20017" hidden="1"/>
    <row r="20018" hidden="1"/>
    <row r="20019" hidden="1"/>
    <row r="20020" hidden="1"/>
    <row r="20021" hidden="1"/>
    <row r="20022" hidden="1"/>
    <row r="20023" hidden="1"/>
    <row r="20024" hidden="1"/>
    <row r="20025" hidden="1"/>
    <row r="20026" hidden="1"/>
    <row r="20027" hidden="1"/>
    <row r="20028" hidden="1"/>
    <row r="20029" hidden="1"/>
    <row r="20030" hidden="1"/>
    <row r="20031" hidden="1"/>
    <row r="20032" hidden="1"/>
    <row r="20033" hidden="1"/>
    <row r="20034" hidden="1"/>
    <row r="20035" hidden="1"/>
    <row r="20036" hidden="1"/>
    <row r="20037" hidden="1"/>
    <row r="20038" hidden="1"/>
    <row r="20039" hidden="1"/>
    <row r="20040" hidden="1"/>
    <row r="20041" hidden="1"/>
    <row r="20042" hidden="1"/>
    <row r="20043" hidden="1"/>
    <row r="20044" hidden="1"/>
    <row r="20045" hidden="1"/>
    <row r="20046" hidden="1"/>
    <row r="20047" hidden="1"/>
    <row r="20048" hidden="1"/>
    <row r="20049" hidden="1"/>
    <row r="20050" hidden="1"/>
    <row r="20051" hidden="1"/>
    <row r="20052" hidden="1"/>
    <row r="20053" hidden="1"/>
    <row r="20054" hidden="1"/>
    <row r="20055" hidden="1"/>
    <row r="20056" hidden="1"/>
    <row r="20057" hidden="1"/>
    <row r="20058" hidden="1"/>
    <row r="20059" hidden="1"/>
    <row r="20060" hidden="1"/>
    <row r="20061" hidden="1"/>
    <row r="20062" hidden="1"/>
    <row r="20063" hidden="1"/>
    <row r="20064" hidden="1"/>
    <row r="20065" hidden="1"/>
    <row r="20066" hidden="1"/>
    <row r="20067" hidden="1"/>
    <row r="20068" hidden="1"/>
    <row r="20069" hidden="1"/>
    <row r="20070" hidden="1"/>
    <row r="20071" hidden="1"/>
    <row r="20072" hidden="1"/>
    <row r="20073" hidden="1"/>
    <row r="20074" hidden="1"/>
    <row r="20075" hidden="1"/>
    <row r="20076" hidden="1"/>
    <row r="20077" hidden="1"/>
    <row r="20078" hidden="1"/>
    <row r="20079" hidden="1"/>
    <row r="20080" hidden="1"/>
    <row r="20081" hidden="1"/>
    <row r="20082" hidden="1"/>
    <row r="20083" hidden="1"/>
    <row r="20084" hidden="1"/>
    <row r="20085" hidden="1"/>
    <row r="20086" hidden="1"/>
    <row r="20087" hidden="1"/>
    <row r="20088" hidden="1"/>
    <row r="20089" hidden="1"/>
    <row r="20090" hidden="1"/>
    <row r="20091" hidden="1"/>
    <row r="20092" hidden="1"/>
    <row r="20093" hidden="1"/>
    <row r="20094" hidden="1"/>
    <row r="20095" hidden="1"/>
    <row r="20096" hidden="1"/>
    <row r="20097" hidden="1"/>
    <row r="20098" hidden="1"/>
    <row r="20099" hidden="1"/>
    <row r="20100" hidden="1"/>
    <row r="20101" hidden="1"/>
    <row r="20102" hidden="1"/>
    <row r="20103" hidden="1"/>
    <row r="20104" hidden="1"/>
    <row r="20105" hidden="1"/>
    <row r="20106" hidden="1"/>
    <row r="20107" hidden="1"/>
    <row r="20108" hidden="1"/>
    <row r="20109" hidden="1"/>
    <row r="20110" hidden="1"/>
    <row r="20111" hidden="1"/>
    <row r="20112" hidden="1"/>
    <row r="20113" hidden="1"/>
    <row r="20114" hidden="1"/>
    <row r="20115" hidden="1"/>
    <row r="20116" hidden="1"/>
    <row r="20117" hidden="1"/>
    <row r="20118" hidden="1"/>
    <row r="20119" hidden="1"/>
    <row r="20120" hidden="1"/>
    <row r="20121" hidden="1"/>
    <row r="20122" hidden="1"/>
    <row r="20123" hidden="1"/>
    <row r="20124" hidden="1"/>
    <row r="20125" hidden="1"/>
    <row r="20126" hidden="1"/>
    <row r="20127" hidden="1"/>
    <row r="20128" hidden="1"/>
    <row r="20129" hidden="1"/>
    <row r="20130" hidden="1"/>
    <row r="20131" hidden="1"/>
    <row r="20132" hidden="1"/>
    <row r="20133" hidden="1"/>
    <row r="20134" hidden="1"/>
    <row r="20135" hidden="1"/>
    <row r="20136" hidden="1"/>
    <row r="20137" hidden="1"/>
    <row r="20138" hidden="1"/>
    <row r="20139" hidden="1"/>
    <row r="20140" hidden="1"/>
    <row r="20141" hidden="1"/>
    <row r="20142" hidden="1"/>
    <row r="20143" hidden="1"/>
    <row r="20144" hidden="1"/>
    <row r="20145" hidden="1"/>
    <row r="20146" hidden="1"/>
    <row r="20147" hidden="1"/>
    <row r="20148" hidden="1"/>
    <row r="20149" hidden="1"/>
    <row r="20150" hidden="1"/>
    <row r="20151" hidden="1"/>
    <row r="20152" hidden="1"/>
    <row r="20153" hidden="1"/>
    <row r="20154" hidden="1"/>
    <row r="20155" hidden="1"/>
    <row r="20156" hidden="1"/>
    <row r="20157" hidden="1"/>
    <row r="20158" hidden="1"/>
    <row r="20159" hidden="1"/>
    <row r="20160" hidden="1"/>
    <row r="20161" hidden="1"/>
    <row r="20162" hidden="1"/>
    <row r="20163" hidden="1"/>
    <row r="20164" hidden="1"/>
    <row r="20165" hidden="1"/>
    <row r="20166" hidden="1"/>
    <row r="20167" hidden="1"/>
    <row r="20168" hidden="1"/>
    <row r="20169" hidden="1"/>
    <row r="20170" hidden="1"/>
    <row r="20171" hidden="1"/>
    <row r="20172" hidden="1"/>
    <row r="20173" hidden="1"/>
    <row r="20174" hidden="1"/>
    <row r="20175" hidden="1"/>
    <row r="20176" hidden="1"/>
    <row r="20177" hidden="1"/>
    <row r="20178" hidden="1"/>
    <row r="20179" hidden="1"/>
    <row r="20180" hidden="1"/>
    <row r="20181" hidden="1"/>
    <row r="20182" hidden="1"/>
    <row r="20183" hidden="1"/>
    <row r="20184" hidden="1"/>
    <row r="20185" hidden="1"/>
    <row r="20186" hidden="1"/>
    <row r="20187" hidden="1"/>
    <row r="20188" hidden="1"/>
    <row r="20189" hidden="1"/>
    <row r="20190" hidden="1"/>
    <row r="20191" hidden="1"/>
    <row r="20192" hidden="1"/>
    <row r="20193" hidden="1"/>
    <row r="20194" hidden="1"/>
    <row r="20195" hidden="1"/>
    <row r="20196" hidden="1"/>
    <row r="20197" hidden="1"/>
    <row r="20198" hidden="1"/>
    <row r="20199" hidden="1"/>
    <row r="20200" hidden="1"/>
    <row r="20201" hidden="1"/>
    <row r="20202" hidden="1"/>
    <row r="20203" hidden="1"/>
    <row r="20204" hidden="1"/>
    <row r="20205" hidden="1"/>
    <row r="20206" hidden="1"/>
    <row r="20207" hidden="1"/>
    <row r="20208" hidden="1"/>
    <row r="20209" hidden="1"/>
    <row r="20210" hidden="1"/>
    <row r="20211" hidden="1"/>
    <row r="20212" hidden="1"/>
    <row r="20213" hidden="1"/>
    <row r="20214" hidden="1"/>
    <row r="20215" hidden="1"/>
    <row r="20216" hidden="1"/>
    <row r="20217" hidden="1"/>
    <row r="20218" hidden="1"/>
    <row r="20219" hidden="1"/>
    <row r="20220" hidden="1"/>
    <row r="20221" hidden="1"/>
    <row r="20222" hidden="1"/>
    <row r="20223" hidden="1"/>
    <row r="20224" hidden="1"/>
    <row r="20225" hidden="1"/>
    <row r="20226" hidden="1"/>
    <row r="20227" hidden="1"/>
    <row r="20228" hidden="1"/>
    <row r="20229" hidden="1"/>
    <row r="20230" hidden="1"/>
    <row r="20231" hidden="1"/>
    <row r="20232" hidden="1"/>
    <row r="20233" hidden="1"/>
    <row r="20234" hidden="1"/>
    <row r="20235" hidden="1"/>
    <row r="20236" hidden="1"/>
    <row r="20237" hidden="1"/>
    <row r="20238" hidden="1"/>
    <row r="20239" hidden="1"/>
    <row r="20240" hidden="1"/>
    <row r="20241" hidden="1"/>
    <row r="20242" hidden="1"/>
    <row r="20243" hidden="1"/>
    <row r="20244" hidden="1"/>
    <row r="20245" hidden="1"/>
    <row r="20246" hidden="1"/>
    <row r="20247" hidden="1"/>
    <row r="20248" hidden="1"/>
    <row r="20249" hidden="1"/>
    <row r="20250" hidden="1"/>
    <row r="20251" hidden="1"/>
    <row r="20252" hidden="1"/>
    <row r="20253" hidden="1"/>
    <row r="20254" hidden="1"/>
    <row r="20255" hidden="1"/>
    <row r="20256" hidden="1"/>
    <row r="20257" hidden="1"/>
    <row r="20258" hidden="1"/>
    <row r="20259" hidden="1"/>
    <row r="20260" hidden="1"/>
    <row r="20261" hidden="1"/>
    <row r="20262" hidden="1"/>
    <row r="20263" hidden="1"/>
    <row r="20264" hidden="1"/>
    <row r="20265" hidden="1"/>
    <row r="20266" hidden="1"/>
    <row r="20267" hidden="1"/>
    <row r="20268" hidden="1"/>
    <row r="20269" hidden="1"/>
    <row r="20270" hidden="1"/>
    <row r="20271" hidden="1"/>
    <row r="20272" hidden="1"/>
    <row r="20273" hidden="1"/>
    <row r="20274" hidden="1"/>
    <row r="20275" hidden="1"/>
    <row r="20276" hidden="1"/>
    <row r="20277" hidden="1"/>
    <row r="20278" hidden="1"/>
    <row r="20279" hidden="1"/>
    <row r="20280" hidden="1"/>
    <row r="20281" hidden="1"/>
    <row r="20282" hidden="1"/>
    <row r="20283" hidden="1"/>
    <row r="20284" hidden="1"/>
    <row r="20285" hidden="1"/>
    <row r="20286" hidden="1"/>
    <row r="20287" hidden="1"/>
    <row r="20288" hidden="1"/>
    <row r="20289" hidden="1"/>
    <row r="20290" hidden="1"/>
    <row r="20291" hidden="1"/>
    <row r="20292" hidden="1"/>
    <row r="20293" hidden="1"/>
    <row r="20294" hidden="1"/>
    <row r="20295" hidden="1"/>
    <row r="20296" hidden="1"/>
    <row r="20297" hidden="1"/>
    <row r="20298" hidden="1"/>
    <row r="20299" hidden="1"/>
    <row r="20300" hidden="1"/>
    <row r="20301" hidden="1"/>
    <row r="20302" hidden="1"/>
    <row r="20303" hidden="1"/>
    <row r="20304" hidden="1"/>
    <row r="20305" hidden="1"/>
    <row r="20306" hidden="1"/>
    <row r="20307" hidden="1"/>
    <row r="20308" hidden="1"/>
    <row r="20309" hidden="1"/>
    <row r="20310" hidden="1"/>
    <row r="20311" hidden="1"/>
    <row r="20312" hidden="1"/>
    <row r="20313" hidden="1"/>
    <row r="20314" hidden="1"/>
    <row r="20315" hidden="1"/>
    <row r="20316" hidden="1"/>
    <row r="20317" hidden="1"/>
    <row r="20318" hidden="1"/>
    <row r="20319" hidden="1"/>
    <row r="20320" hidden="1"/>
    <row r="20321" hidden="1"/>
    <row r="20322" hidden="1"/>
    <row r="20323" hidden="1"/>
    <row r="20324" hidden="1"/>
    <row r="20325" hidden="1"/>
    <row r="20326" hidden="1"/>
    <row r="20327" hidden="1"/>
    <row r="20328" hidden="1"/>
    <row r="20329" hidden="1"/>
    <row r="20330" hidden="1"/>
    <row r="20331" hidden="1"/>
    <row r="20332" hidden="1"/>
    <row r="20333" hidden="1"/>
    <row r="20334" hidden="1"/>
    <row r="20335" hidden="1"/>
    <row r="20336" hidden="1"/>
    <row r="20337" hidden="1"/>
    <row r="20338" hidden="1"/>
    <row r="20339" hidden="1"/>
    <row r="20340" hidden="1"/>
    <row r="20341" hidden="1"/>
    <row r="20342" hidden="1"/>
    <row r="20343" hidden="1"/>
    <row r="20344" hidden="1"/>
    <row r="20345" hidden="1"/>
    <row r="20346" hidden="1"/>
    <row r="20347" hidden="1"/>
    <row r="20348" hidden="1"/>
    <row r="20349" hidden="1"/>
    <row r="20350" hidden="1"/>
    <row r="20351" hidden="1"/>
    <row r="20352" hidden="1"/>
    <row r="20353" hidden="1"/>
    <row r="20354" hidden="1"/>
    <row r="20355" hidden="1"/>
    <row r="20356" hidden="1"/>
    <row r="20357" hidden="1"/>
    <row r="20358" hidden="1"/>
    <row r="20359" hidden="1"/>
    <row r="20360" hidden="1"/>
    <row r="20361" hidden="1"/>
    <row r="20362" hidden="1"/>
    <row r="20363" hidden="1"/>
    <row r="20364" hidden="1"/>
    <row r="20365" hidden="1"/>
    <row r="20366" hidden="1"/>
    <row r="20367" hidden="1"/>
    <row r="20368" hidden="1"/>
    <row r="20369" hidden="1"/>
    <row r="20370" hidden="1"/>
    <row r="20371" hidden="1"/>
    <row r="20372" hidden="1"/>
    <row r="20373" hidden="1"/>
    <row r="20374" hidden="1"/>
    <row r="20375" hidden="1"/>
    <row r="20376" hidden="1"/>
    <row r="20377" hidden="1"/>
    <row r="20378" hidden="1"/>
    <row r="20379" hidden="1"/>
    <row r="20380" hidden="1"/>
    <row r="20381" hidden="1"/>
    <row r="20382" hidden="1"/>
    <row r="20383" hidden="1"/>
    <row r="20384" hidden="1"/>
    <row r="20385" hidden="1"/>
    <row r="20386" hidden="1"/>
    <row r="20387" hidden="1"/>
    <row r="20388" hidden="1"/>
    <row r="20389" hidden="1"/>
    <row r="20390" hidden="1"/>
    <row r="20391" hidden="1"/>
    <row r="20392" hidden="1"/>
    <row r="20393" hidden="1"/>
    <row r="20394" hidden="1"/>
    <row r="20395" hidden="1"/>
    <row r="20396" hidden="1"/>
    <row r="20397" hidden="1"/>
    <row r="20398" hidden="1"/>
    <row r="20399" hidden="1"/>
    <row r="20400" hidden="1"/>
    <row r="20401" hidden="1"/>
    <row r="20402" hidden="1"/>
    <row r="20403" hidden="1"/>
    <row r="20404" hidden="1"/>
    <row r="20405" hidden="1"/>
    <row r="20406" hidden="1"/>
    <row r="20407" hidden="1"/>
    <row r="20408" hidden="1"/>
    <row r="20409" hidden="1"/>
    <row r="20410" hidden="1"/>
    <row r="20411" hidden="1"/>
    <row r="20412" hidden="1"/>
    <row r="20413" hidden="1"/>
    <row r="20414" hidden="1"/>
    <row r="20415" hidden="1"/>
    <row r="20416" hidden="1"/>
    <row r="20417" hidden="1"/>
    <row r="20418" hidden="1"/>
    <row r="20419" hidden="1"/>
    <row r="20420" hidden="1"/>
    <row r="20421" hidden="1"/>
    <row r="20422" hidden="1"/>
    <row r="20423" hidden="1"/>
    <row r="20424" hidden="1"/>
    <row r="20425" hidden="1"/>
    <row r="20426" hidden="1"/>
    <row r="20427" hidden="1"/>
    <row r="20428" hidden="1"/>
    <row r="20429" hidden="1"/>
    <row r="20430" hidden="1"/>
    <row r="20431" hidden="1"/>
    <row r="20432" hidden="1"/>
    <row r="20433" hidden="1"/>
    <row r="20434" hidden="1"/>
    <row r="20435" hidden="1"/>
    <row r="20436" hidden="1"/>
    <row r="20437" hidden="1"/>
    <row r="20438" hidden="1"/>
    <row r="20439" hidden="1"/>
    <row r="20440" hidden="1"/>
    <row r="20441" hidden="1"/>
    <row r="20442" hidden="1"/>
    <row r="20443" hidden="1"/>
    <row r="20444" hidden="1"/>
    <row r="20445" hidden="1"/>
    <row r="20446" hidden="1"/>
    <row r="20447" hidden="1"/>
    <row r="20448" hidden="1"/>
    <row r="20449" hidden="1"/>
    <row r="20450" hidden="1"/>
    <row r="20451" hidden="1"/>
    <row r="20452" hidden="1"/>
    <row r="20453" hidden="1"/>
    <row r="20454" hidden="1"/>
    <row r="20455" hidden="1"/>
    <row r="20456" hidden="1"/>
    <row r="20457" hidden="1"/>
    <row r="20458" hidden="1"/>
    <row r="20459" hidden="1"/>
    <row r="20460" hidden="1"/>
    <row r="20461" hidden="1"/>
    <row r="20462" hidden="1"/>
    <row r="20463" hidden="1"/>
    <row r="20464" hidden="1"/>
    <row r="20465" hidden="1"/>
    <row r="20466" hidden="1"/>
    <row r="20467" hidden="1"/>
    <row r="20468" hidden="1"/>
    <row r="20469" hidden="1"/>
    <row r="20470" hidden="1"/>
    <row r="20471" hidden="1"/>
    <row r="20472" hidden="1"/>
    <row r="20473" hidden="1"/>
    <row r="20474" hidden="1"/>
    <row r="20475" hidden="1"/>
    <row r="20476" hidden="1"/>
    <row r="20477" hidden="1"/>
    <row r="20478" hidden="1"/>
    <row r="20479" hidden="1"/>
    <row r="20480" hidden="1"/>
    <row r="20481" hidden="1"/>
    <row r="20482" hidden="1"/>
    <row r="20483" hidden="1"/>
    <row r="20484" hidden="1"/>
    <row r="20485" hidden="1"/>
    <row r="20486" hidden="1"/>
    <row r="20487" hidden="1"/>
    <row r="20488" hidden="1"/>
    <row r="20489" hidden="1"/>
    <row r="20490" hidden="1"/>
    <row r="20491" hidden="1"/>
    <row r="20492" hidden="1"/>
    <row r="20493" hidden="1"/>
    <row r="20494" hidden="1"/>
    <row r="20495" hidden="1"/>
    <row r="20496" hidden="1"/>
    <row r="20497" hidden="1"/>
    <row r="20498" hidden="1"/>
    <row r="20499" hidden="1"/>
    <row r="20500" hidden="1"/>
    <row r="20501" hidden="1"/>
    <row r="20502" hidden="1"/>
    <row r="20503" hidden="1"/>
    <row r="20504" hidden="1"/>
    <row r="20505" hidden="1"/>
    <row r="20506" hidden="1"/>
    <row r="20507" hidden="1"/>
    <row r="20508" hidden="1"/>
    <row r="20509" hidden="1"/>
    <row r="20510" hidden="1"/>
    <row r="20511" hidden="1"/>
    <row r="20512" hidden="1"/>
    <row r="20513" hidden="1"/>
    <row r="20514" hidden="1"/>
    <row r="20515" hidden="1"/>
    <row r="20516" hidden="1"/>
    <row r="20517" hidden="1"/>
    <row r="20518" hidden="1"/>
    <row r="20519" hidden="1"/>
    <row r="20520" hidden="1"/>
    <row r="20521" hidden="1"/>
    <row r="20522" hidden="1"/>
    <row r="20523" hidden="1"/>
    <row r="20524" hidden="1"/>
    <row r="20525" hidden="1"/>
    <row r="20526" hidden="1"/>
    <row r="20527" hidden="1"/>
    <row r="20528" hidden="1"/>
    <row r="20529" hidden="1"/>
    <row r="20530" hidden="1"/>
    <row r="20531" hidden="1"/>
    <row r="20532" hidden="1"/>
    <row r="20533" hidden="1"/>
    <row r="20534" hidden="1"/>
    <row r="20535" hidden="1"/>
    <row r="20536" hidden="1"/>
    <row r="20537" hidden="1"/>
    <row r="20538" hidden="1"/>
    <row r="20539" hidden="1"/>
    <row r="20540" hidden="1"/>
    <row r="20541" hidden="1"/>
    <row r="20542" hidden="1"/>
    <row r="20543" hidden="1"/>
    <row r="20544" hidden="1"/>
    <row r="20545" hidden="1"/>
    <row r="20546" hidden="1"/>
    <row r="20547" hidden="1"/>
    <row r="20548" hidden="1"/>
    <row r="20549" hidden="1"/>
    <row r="20550" hidden="1"/>
    <row r="20551" hidden="1"/>
    <row r="20552" hidden="1"/>
    <row r="20553" hidden="1"/>
    <row r="20554" hidden="1"/>
    <row r="20555" hidden="1"/>
    <row r="20556" hidden="1"/>
    <row r="20557" hidden="1"/>
    <row r="20558" hidden="1"/>
    <row r="20559" hidden="1"/>
    <row r="20560" hidden="1"/>
    <row r="20561" hidden="1"/>
    <row r="20562" hidden="1"/>
    <row r="20563" hidden="1"/>
    <row r="20564" hidden="1"/>
    <row r="20565" hidden="1"/>
    <row r="20566" hidden="1"/>
    <row r="20567" hidden="1"/>
    <row r="20568" hidden="1"/>
    <row r="20569" hidden="1"/>
    <row r="20570" hidden="1"/>
    <row r="20571" hidden="1"/>
    <row r="20572" hidden="1"/>
    <row r="20573" hidden="1"/>
    <row r="20574" hidden="1"/>
    <row r="20575" hidden="1"/>
    <row r="20576" hidden="1"/>
    <row r="20577" hidden="1"/>
    <row r="20578" hidden="1"/>
    <row r="20579" hidden="1"/>
    <row r="20580" hidden="1"/>
    <row r="20581" hidden="1"/>
    <row r="20582" hidden="1"/>
    <row r="20583" hidden="1"/>
    <row r="20584" hidden="1"/>
    <row r="20585" hidden="1"/>
    <row r="20586" hidden="1"/>
    <row r="20587" hidden="1"/>
    <row r="20588" hidden="1"/>
    <row r="20589" hidden="1"/>
    <row r="20590" hidden="1"/>
    <row r="20591" hidden="1"/>
    <row r="20592" hidden="1"/>
    <row r="20593" hidden="1"/>
    <row r="20594" hidden="1"/>
    <row r="20595" hidden="1"/>
    <row r="20596" hidden="1"/>
    <row r="20597" hidden="1"/>
    <row r="20598" hidden="1"/>
    <row r="20599" hidden="1"/>
    <row r="20600" hidden="1"/>
    <row r="20601" hidden="1"/>
    <row r="20602" hidden="1"/>
    <row r="20603" hidden="1"/>
    <row r="20604" hidden="1"/>
    <row r="20605" hidden="1"/>
    <row r="20606" hidden="1"/>
    <row r="20607" hidden="1"/>
    <row r="20608" hidden="1"/>
    <row r="20609" hidden="1"/>
    <row r="20610" hidden="1"/>
    <row r="20611" hidden="1"/>
    <row r="20612" hidden="1"/>
    <row r="20613" hidden="1"/>
    <row r="20614" hidden="1"/>
    <row r="20615" hidden="1"/>
    <row r="20616" hidden="1"/>
    <row r="20617" hidden="1"/>
    <row r="20618" hidden="1"/>
    <row r="20619" hidden="1"/>
    <row r="20620" hidden="1"/>
    <row r="20621" hidden="1"/>
    <row r="20622" hidden="1"/>
    <row r="20623" hidden="1"/>
    <row r="20624" hidden="1"/>
    <row r="20625" hidden="1"/>
    <row r="20626" hidden="1"/>
    <row r="20627" hidden="1"/>
    <row r="20628" hidden="1"/>
    <row r="20629" hidden="1"/>
    <row r="20630" hidden="1"/>
    <row r="20631" hidden="1"/>
    <row r="20632" hidden="1"/>
    <row r="20633" hidden="1"/>
    <row r="20634" hidden="1"/>
    <row r="20635" hidden="1"/>
    <row r="20636" hidden="1"/>
    <row r="20637" hidden="1"/>
    <row r="20638" hidden="1"/>
    <row r="20639" hidden="1"/>
    <row r="20640" hidden="1"/>
    <row r="20641" hidden="1"/>
    <row r="20642" hidden="1"/>
    <row r="20643" hidden="1"/>
    <row r="20644" hidden="1"/>
    <row r="20645" hidden="1"/>
    <row r="20646" hidden="1"/>
    <row r="20647" hidden="1"/>
    <row r="20648" hidden="1"/>
    <row r="20649" hidden="1"/>
    <row r="20650" hidden="1"/>
    <row r="20651" hidden="1"/>
    <row r="20652" hidden="1"/>
    <row r="20653" hidden="1"/>
    <row r="20654" hidden="1"/>
    <row r="20655" hidden="1"/>
    <row r="20656" hidden="1"/>
    <row r="20657" hidden="1"/>
    <row r="20658" hidden="1"/>
    <row r="20659" hidden="1"/>
    <row r="20660" hidden="1"/>
    <row r="20661" hidden="1"/>
    <row r="20662" hidden="1"/>
    <row r="20663" hidden="1"/>
    <row r="20664" hidden="1"/>
    <row r="20665" hidden="1"/>
    <row r="20666" hidden="1"/>
    <row r="20667" hidden="1"/>
    <row r="20668" hidden="1"/>
    <row r="20669" hidden="1"/>
    <row r="20670" hidden="1"/>
    <row r="20671" hidden="1"/>
    <row r="20672" hidden="1"/>
    <row r="20673" hidden="1"/>
    <row r="20674" hidden="1"/>
    <row r="20675" hidden="1"/>
    <row r="20676" hidden="1"/>
    <row r="20677" hidden="1"/>
    <row r="20678" hidden="1"/>
    <row r="20679" hidden="1"/>
    <row r="20680" hidden="1"/>
    <row r="20681" hidden="1"/>
    <row r="20682" hidden="1"/>
    <row r="20683" hidden="1"/>
    <row r="20684" hidden="1"/>
    <row r="20685" hidden="1"/>
    <row r="20686" hidden="1"/>
    <row r="20687" hidden="1"/>
    <row r="20688" hidden="1"/>
    <row r="20689" hidden="1"/>
    <row r="20690" hidden="1"/>
    <row r="20691" hidden="1"/>
    <row r="20692" hidden="1"/>
    <row r="20693" hidden="1"/>
    <row r="20694" hidden="1"/>
    <row r="20695" hidden="1"/>
    <row r="20696" hidden="1"/>
    <row r="20697" hidden="1"/>
    <row r="20698" hidden="1"/>
    <row r="20699" hidden="1"/>
    <row r="20700" hidden="1"/>
    <row r="20701" hidden="1"/>
    <row r="20702" hidden="1"/>
    <row r="20703" hidden="1"/>
    <row r="20704" hidden="1"/>
    <row r="20705" hidden="1"/>
    <row r="20706" hidden="1"/>
    <row r="20707" hidden="1"/>
    <row r="20708" hidden="1"/>
    <row r="20709" hidden="1"/>
    <row r="20710" hidden="1"/>
    <row r="20711" hidden="1"/>
    <row r="20712" hidden="1"/>
    <row r="20713" hidden="1"/>
    <row r="20714" hidden="1"/>
    <row r="20715" hidden="1"/>
    <row r="20716" hidden="1"/>
    <row r="20717" hidden="1"/>
    <row r="20718" hidden="1"/>
    <row r="20719" hidden="1"/>
    <row r="20720" hidden="1"/>
    <row r="20721" hidden="1"/>
    <row r="20722" hidden="1"/>
    <row r="20723" hidden="1"/>
    <row r="20724" hidden="1"/>
    <row r="20725" hidden="1"/>
    <row r="20726" hidden="1"/>
    <row r="20727" hidden="1"/>
    <row r="20728" hidden="1"/>
    <row r="20729" hidden="1"/>
    <row r="20730" hidden="1"/>
    <row r="20731" hidden="1"/>
    <row r="20732" hidden="1"/>
    <row r="20733" hidden="1"/>
    <row r="20734" hidden="1"/>
    <row r="20735" hidden="1"/>
    <row r="20736" hidden="1"/>
    <row r="20737" hidden="1"/>
    <row r="20738" hidden="1"/>
    <row r="20739" hidden="1"/>
    <row r="20740" hidden="1"/>
    <row r="20741" hidden="1"/>
    <row r="20742" hidden="1"/>
    <row r="20743" hidden="1"/>
    <row r="20744" hidden="1"/>
    <row r="20745" hidden="1"/>
    <row r="20746" hidden="1"/>
    <row r="20747" hidden="1"/>
    <row r="20748" hidden="1"/>
    <row r="20749" hidden="1"/>
    <row r="20750" hidden="1"/>
    <row r="20751" hidden="1"/>
    <row r="20752" hidden="1"/>
    <row r="20753" hidden="1"/>
    <row r="20754" hidden="1"/>
    <row r="20755" hidden="1"/>
    <row r="20756" hidden="1"/>
    <row r="20757" hidden="1"/>
    <row r="20758" hidden="1"/>
    <row r="20759" hidden="1"/>
    <row r="20760" hidden="1"/>
    <row r="20761" hidden="1"/>
    <row r="20762" hidden="1"/>
    <row r="20763" hidden="1"/>
    <row r="20764" hidden="1"/>
    <row r="20765" hidden="1"/>
    <row r="20766" hidden="1"/>
    <row r="20767" hidden="1"/>
    <row r="20768" hidden="1"/>
    <row r="20769" hidden="1"/>
    <row r="20770" hidden="1"/>
    <row r="20771" hidden="1"/>
    <row r="20772" hidden="1"/>
    <row r="20773" hidden="1"/>
    <row r="20774" hidden="1"/>
    <row r="20775" hidden="1"/>
    <row r="20776" hidden="1"/>
    <row r="20777" hidden="1"/>
    <row r="20778" hidden="1"/>
    <row r="20779" hidden="1"/>
    <row r="20780" hidden="1"/>
    <row r="20781" hidden="1"/>
    <row r="20782" hidden="1"/>
    <row r="20783" hidden="1"/>
    <row r="20784" hidden="1"/>
    <row r="20785" hidden="1"/>
    <row r="20786" hidden="1"/>
    <row r="20787" hidden="1"/>
    <row r="20788" hidden="1"/>
    <row r="20789" hidden="1"/>
    <row r="20790" hidden="1"/>
    <row r="20791" hidden="1"/>
    <row r="20792" hidden="1"/>
    <row r="20793" hidden="1"/>
    <row r="20794" hidden="1"/>
    <row r="20795" hidden="1"/>
    <row r="20796" hidden="1"/>
    <row r="20797" hidden="1"/>
    <row r="20798" hidden="1"/>
    <row r="20799" hidden="1"/>
    <row r="20800" hidden="1"/>
    <row r="20801" hidden="1"/>
    <row r="20802" hidden="1"/>
    <row r="20803" hidden="1"/>
    <row r="20804" hidden="1"/>
    <row r="20805" hidden="1"/>
    <row r="20806" hidden="1"/>
    <row r="20807" hidden="1"/>
    <row r="20808" hidden="1"/>
    <row r="20809" hidden="1"/>
    <row r="20810" hidden="1"/>
    <row r="20811" hidden="1"/>
    <row r="20812" hidden="1"/>
    <row r="20813" hidden="1"/>
    <row r="20814" hidden="1"/>
    <row r="20815" hidden="1"/>
    <row r="20816" hidden="1"/>
    <row r="20817" hidden="1"/>
    <row r="20818" hidden="1"/>
    <row r="20819" hidden="1"/>
    <row r="20820" hidden="1"/>
    <row r="20821" hidden="1"/>
    <row r="20822" hidden="1"/>
    <row r="20823" hidden="1"/>
    <row r="20824" hidden="1"/>
    <row r="20825" hidden="1"/>
    <row r="20826" hidden="1"/>
    <row r="20827" hidden="1"/>
    <row r="20828" hidden="1"/>
    <row r="20829" hidden="1"/>
    <row r="20830" hidden="1"/>
    <row r="20831" hidden="1"/>
    <row r="20832" hidden="1"/>
    <row r="20833" hidden="1"/>
    <row r="20834" hidden="1"/>
    <row r="20835" hidden="1"/>
    <row r="20836" hidden="1"/>
    <row r="20837" hidden="1"/>
    <row r="20838" hidden="1"/>
    <row r="20839" hidden="1"/>
    <row r="20840" hidden="1"/>
    <row r="20841" hidden="1"/>
    <row r="20842" hidden="1"/>
    <row r="20843" hidden="1"/>
    <row r="20844" hidden="1"/>
    <row r="20845" hidden="1"/>
    <row r="20846" hidden="1"/>
    <row r="20847" hidden="1"/>
    <row r="20848" hidden="1"/>
    <row r="20849" hidden="1"/>
    <row r="20850" hidden="1"/>
    <row r="20851" hidden="1"/>
    <row r="20852" hidden="1"/>
    <row r="20853" hidden="1"/>
    <row r="20854" hidden="1"/>
    <row r="20855" hidden="1"/>
    <row r="20856" hidden="1"/>
    <row r="20857" hidden="1"/>
    <row r="20858" hidden="1"/>
    <row r="20859" hidden="1"/>
    <row r="20860" hidden="1"/>
    <row r="20861" hidden="1"/>
    <row r="20862" hidden="1"/>
    <row r="20863" hidden="1"/>
    <row r="20864" hidden="1"/>
    <row r="20865" hidden="1"/>
    <row r="20866" hidden="1"/>
    <row r="20867" hidden="1"/>
    <row r="20868" hidden="1"/>
    <row r="20869" hidden="1"/>
    <row r="20870" hidden="1"/>
    <row r="20871" hidden="1"/>
    <row r="20872" hidden="1"/>
    <row r="20873" hidden="1"/>
    <row r="20874" hidden="1"/>
    <row r="20875" hidden="1"/>
    <row r="20876" hidden="1"/>
    <row r="20877" hidden="1"/>
    <row r="20878" hidden="1"/>
    <row r="20879" hidden="1"/>
    <row r="20880" hidden="1"/>
    <row r="20881" hidden="1"/>
    <row r="20882" hidden="1"/>
    <row r="20883" hidden="1"/>
    <row r="20884" hidden="1"/>
    <row r="20885" hidden="1"/>
    <row r="20886" hidden="1"/>
    <row r="20887" hidden="1"/>
    <row r="20888" hidden="1"/>
    <row r="20889" hidden="1"/>
    <row r="20890" hidden="1"/>
    <row r="20891" hidden="1"/>
    <row r="20892" hidden="1"/>
    <row r="20893" hidden="1"/>
    <row r="20894" hidden="1"/>
    <row r="20895" hidden="1"/>
    <row r="20896" hidden="1"/>
    <row r="20897" hidden="1"/>
    <row r="20898" hidden="1"/>
    <row r="20899" hidden="1"/>
    <row r="20900" hidden="1"/>
    <row r="20901" hidden="1"/>
    <row r="20902" hidden="1"/>
    <row r="20903" hidden="1"/>
    <row r="20904" hidden="1"/>
    <row r="20905" hidden="1"/>
    <row r="20906" hidden="1"/>
    <row r="20907" hidden="1"/>
    <row r="20908" hidden="1"/>
    <row r="20909" hidden="1"/>
    <row r="20910" hidden="1"/>
    <row r="20911" hidden="1"/>
    <row r="20912" hidden="1"/>
    <row r="20913" hidden="1"/>
    <row r="20914" hidden="1"/>
    <row r="20915" hidden="1"/>
    <row r="20916" hidden="1"/>
    <row r="20917" hidden="1"/>
    <row r="20918" hidden="1"/>
    <row r="20919" hidden="1"/>
    <row r="20920" hidden="1"/>
    <row r="20921" hidden="1"/>
    <row r="20922" hidden="1"/>
    <row r="20923" hidden="1"/>
    <row r="20924" hidden="1"/>
    <row r="20925" hidden="1"/>
    <row r="20926" hidden="1"/>
    <row r="20927" hidden="1"/>
    <row r="20928" hidden="1"/>
    <row r="20929" hidden="1"/>
    <row r="20930" hidden="1"/>
    <row r="20931" hidden="1"/>
    <row r="20932" hidden="1"/>
    <row r="20933" hidden="1"/>
    <row r="20934" hidden="1"/>
    <row r="20935" hidden="1"/>
    <row r="20936" hidden="1"/>
    <row r="20937" hidden="1"/>
    <row r="20938" hidden="1"/>
    <row r="20939" hidden="1"/>
    <row r="20940" hidden="1"/>
    <row r="20941" hidden="1"/>
    <row r="20942" hidden="1"/>
    <row r="20943" hidden="1"/>
    <row r="20944" hidden="1"/>
    <row r="20945" hidden="1"/>
    <row r="20946" hidden="1"/>
    <row r="20947" hidden="1"/>
    <row r="20948" hidden="1"/>
    <row r="20949" hidden="1"/>
    <row r="20950" hidden="1"/>
    <row r="20951" hidden="1"/>
    <row r="20952" hidden="1"/>
    <row r="20953" hidden="1"/>
    <row r="20954" hidden="1"/>
    <row r="20955" hidden="1"/>
    <row r="20956" hidden="1"/>
    <row r="20957" hidden="1"/>
    <row r="20958" hidden="1"/>
    <row r="20959" hidden="1"/>
    <row r="20960" hidden="1"/>
    <row r="20961" hidden="1"/>
    <row r="20962" hidden="1"/>
    <row r="20963" hidden="1"/>
    <row r="20964" hidden="1"/>
    <row r="20965" hidden="1"/>
    <row r="20966" hidden="1"/>
    <row r="20967" hidden="1"/>
    <row r="20968" hidden="1"/>
    <row r="20969" hidden="1"/>
    <row r="20970" hidden="1"/>
    <row r="20971" hidden="1"/>
    <row r="20972" hidden="1"/>
    <row r="20973" hidden="1"/>
    <row r="20974" hidden="1"/>
    <row r="20975" hidden="1"/>
    <row r="20976" hidden="1"/>
    <row r="20977" hidden="1"/>
    <row r="20978" hidden="1"/>
    <row r="20979" hidden="1"/>
    <row r="20980" hidden="1"/>
    <row r="20981" hidden="1"/>
    <row r="20982" hidden="1"/>
    <row r="20983" hidden="1"/>
    <row r="20984" hidden="1"/>
    <row r="20985" hidden="1"/>
    <row r="20986" hidden="1"/>
    <row r="20987" hidden="1"/>
    <row r="20988" hidden="1"/>
    <row r="20989" hidden="1"/>
    <row r="20990" hidden="1"/>
    <row r="20991" hidden="1"/>
    <row r="20992" hidden="1"/>
    <row r="20993" hidden="1"/>
    <row r="20994" hidden="1"/>
    <row r="20995" hidden="1"/>
    <row r="20996" hidden="1"/>
    <row r="20997" hidden="1"/>
    <row r="20998" hidden="1"/>
    <row r="20999" hidden="1"/>
    <row r="21000" hidden="1"/>
    <row r="21001" hidden="1"/>
    <row r="21002" hidden="1"/>
    <row r="21003" hidden="1"/>
    <row r="21004" hidden="1"/>
    <row r="21005" hidden="1"/>
    <row r="21006" hidden="1"/>
    <row r="21007" hidden="1"/>
    <row r="21008" hidden="1"/>
    <row r="21009" hidden="1"/>
    <row r="21010" hidden="1"/>
    <row r="21011" hidden="1"/>
    <row r="21012" hidden="1"/>
    <row r="21013" hidden="1"/>
    <row r="21014" hidden="1"/>
    <row r="21015" hidden="1"/>
    <row r="21016" hidden="1"/>
    <row r="21017" hidden="1"/>
    <row r="21018" hidden="1"/>
    <row r="21019" hidden="1"/>
    <row r="21020" hidden="1"/>
    <row r="21021" hidden="1"/>
    <row r="21022" hidden="1"/>
    <row r="21023" hidden="1"/>
    <row r="21024" hidden="1"/>
    <row r="21025" hidden="1"/>
    <row r="21026" hidden="1"/>
    <row r="21027" hidden="1"/>
    <row r="21028" hidden="1"/>
    <row r="21029" hidden="1"/>
    <row r="21030" hidden="1"/>
    <row r="21031" hidden="1"/>
    <row r="21032" hidden="1"/>
    <row r="21033" hidden="1"/>
    <row r="21034" hidden="1"/>
    <row r="21035" hidden="1"/>
    <row r="21036" hidden="1"/>
    <row r="21037" hidden="1"/>
    <row r="21038" hidden="1"/>
    <row r="21039" hidden="1"/>
    <row r="21040" hidden="1"/>
    <row r="21041" hidden="1"/>
    <row r="21042" hidden="1"/>
    <row r="21043" hidden="1"/>
    <row r="21044" hidden="1"/>
    <row r="21045" hidden="1"/>
    <row r="21046" hidden="1"/>
    <row r="21047" hidden="1"/>
    <row r="21048" hidden="1"/>
    <row r="21049" hidden="1"/>
    <row r="21050" hidden="1"/>
    <row r="21051" hidden="1"/>
    <row r="21052" hidden="1"/>
    <row r="21053" hidden="1"/>
    <row r="21054" hidden="1"/>
    <row r="21055" hidden="1"/>
    <row r="21056" hidden="1"/>
    <row r="21057" hidden="1"/>
    <row r="21058" hidden="1"/>
    <row r="21059" hidden="1"/>
    <row r="21060" hidden="1"/>
    <row r="21061" hidden="1"/>
    <row r="21062" hidden="1"/>
    <row r="21063" hidden="1"/>
    <row r="21064" hidden="1"/>
    <row r="21065" hidden="1"/>
    <row r="21066" hidden="1"/>
    <row r="21067" hidden="1"/>
    <row r="21068" hidden="1"/>
    <row r="21069" hidden="1"/>
    <row r="21070" hidden="1"/>
    <row r="21071" hidden="1"/>
    <row r="21072" hidden="1"/>
    <row r="21073" hidden="1"/>
    <row r="21074" hidden="1"/>
    <row r="21075" hidden="1"/>
    <row r="21076" hidden="1"/>
    <row r="21077" hidden="1"/>
    <row r="21078" hidden="1"/>
    <row r="21079" hidden="1"/>
    <row r="21080" hidden="1"/>
    <row r="21081" hidden="1"/>
    <row r="21082" hidden="1"/>
    <row r="21083" hidden="1"/>
    <row r="21084" hidden="1"/>
    <row r="21085" hidden="1"/>
    <row r="21086" hidden="1"/>
    <row r="21087" hidden="1"/>
    <row r="21088" hidden="1"/>
    <row r="21089" hidden="1"/>
    <row r="21090" hidden="1"/>
    <row r="21091" hidden="1"/>
    <row r="21092" hidden="1"/>
    <row r="21093" hidden="1"/>
    <row r="21094" hidden="1"/>
    <row r="21095" hidden="1"/>
    <row r="21096" hidden="1"/>
    <row r="21097" hidden="1"/>
    <row r="21098" hidden="1"/>
    <row r="21099" hidden="1"/>
    <row r="21100" hidden="1"/>
    <row r="21101" hidden="1"/>
    <row r="21102" hidden="1"/>
    <row r="21103" hidden="1"/>
    <row r="21104" hidden="1"/>
    <row r="21105" hidden="1"/>
    <row r="21106" hidden="1"/>
    <row r="21107" hidden="1"/>
    <row r="21108" hidden="1"/>
    <row r="21109" hidden="1"/>
    <row r="21110" hidden="1"/>
    <row r="21111" hidden="1"/>
    <row r="21112" hidden="1"/>
    <row r="21113" hidden="1"/>
    <row r="21114" hidden="1"/>
    <row r="21115" hidden="1"/>
    <row r="21116" hidden="1"/>
    <row r="21117" hidden="1"/>
    <row r="21118" hidden="1"/>
    <row r="21119" hidden="1"/>
    <row r="21120" hidden="1"/>
    <row r="21121" hidden="1"/>
    <row r="21122" hidden="1"/>
    <row r="21123" hidden="1"/>
    <row r="21124" hidden="1"/>
    <row r="21125" hidden="1"/>
    <row r="21126" hidden="1"/>
    <row r="21127" hidden="1"/>
    <row r="21128" hidden="1"/>
    <row r="21129" hidden="1"/>
    <row r="21130" hidden="1"/>
    <row r="21131" hidden="1"/>
    <row r="21132" hidden="1"/>
    <row r="21133" hidden="1"/>
    <row r="21134" hidden="1"/>
    <row r="21135" hidden="1"/>
    <row r="21136" hidden="1"/>
    <row r="21137" hidden="1"/>
    <row r="21138" hidden="1"/>
    <row r="21139" hidden="1"/>
    <row r="21140" hidden="1"/>
    <row r="21141" hidden="1"/>
    <row r="21142" hidden="1"/>
    <row r="21143" hidden="1"/>
    <row r="21144" hidden="1"/>
    <row r="21145" hidden="1"/>
    <row r="21146" hidden="1"/>
    <row r="21147" hidden="1"/>
    <row r="21148" hidden="1"/>
    <row r="21149" hidden="1"/>
    <row r="21150" hidden="1"/>
    <row r="21151" hidden="1"/>
    <row r="21152" hidden="1"/>
    <row r="21153" hidden="1"/>
    <row r="21154" hidden="1"/>
    <row r="21155" hidden="1"/>
    <row r="21156" hidden="1"/>
    <row r="21157" hidden="1"/>
    <row r="21158" hidden="1"/>
    <row r="21159" hidden="1"/>
    <row r="21160" hidden="1"/>
    <row r="21161" hidden="1"/>
    <row r="21162" hidden="1"/>
    <row r="21163" hidden="1"/>
    <row r="21164" hidden="1"/>
    <row r="21165" hidden="1"/>
    <row r="21166" hidden="1"/>
    <row r="21167" hidden="1"/>
    <row r="21168" hidden="1"/>
    <row r="21169" hidden="1"/>
    <row r="21170" hidden="1"/>
    <row r="21171" hidden="1"/>
    <row r="21172" hidden="1"/>
    <row r="21173" hidden="1"/>
    <row r="21174" hidden="1"/>
    <row r="21175" hidden="1"/>
    <row r="21176" hidden="1"/>
    <row r="21177" hidden="1"/>
    <row r="21178" hidden="1"/>
    <row r="21179" hidden="1"/>
    <row r="21180" hidden="1"/>
    <row r="21181" hidden="1"/>
    <row r="21182" hidden="1"/>
    <row r="21183" hidden="1"/>
    <row r="21184" hidden="1"/>
    <row r="21185" hidden="1"/>
    <row r="21186" hidden="1"/>
    <row r="21187" hidden="1"/>
    <row r="21188" hidden="1"/>
    <row r="21189" hidden="1"/>
    <row r="21190" hidden="1"/>
    <row r="21191" hidden="1"/>
    <row r="21192" hidden="1"/>
    <row r="21193" hidden="1"/>
    <row r="21194" hidden="1"/>
    <row r="21195" hidden="1"/>
    <row r="21196" hidden="1"/>
    <row r="21197" hidden="1"/>
    <row r="21198" hidden="1"/>
    <row r="21199" hidden="1"/>
    <row r="21200" hidden="1"/>
    <row r="21201" hidden="1"/>
    <row r="21202" hidden="1"/>
    <row r="21203" hidden="1"/>
    <row r="21204" hidden="1"/>
    <row r="21205" hidden="1"/>
    <row r="21206" hidden="1"/>
    <row r="21207" hidden="1"/>
    <row r="21208" hidden="1"/>
    <row r="21209" hidden="1"/>
    <row r="21210" hidden="1"/>
    <row r="21211" hidden="1"/>
    <row r="21212" hidden="1"/>
    <row r="21213" hidden="1"/>
    <row r="21214" hidden="1"/>
    <row r="21215" hidden="1"/>
    <row r="21216" hidden="1"/>
    <row r="21217" hidden="1"/>
    <row r="21218" hidden="1"/>
    <row r="21219" hidden="1"/>
    <row r="21220" hidden="1"/>
    <row r="21221" hidden="1"/>
    <row r="21222" hidden="1"/>
    <row r="21223" hidden="1"/>
    <row r="21224" hidden="1"/>
    <row r="21225" hidden="1"/>
    <row r="21226" hidden="1"/>
    <row r="21227" hidden="1"/>
    <row r="21228" hidden="1"/>
    <row r="21229" hidden="1"/>
    <row r="21230" hidden="1"/>
    <row r="21231" hidden="1"/>
    <row r="21232" hidden="1"/>
    <row r="21233" hidden="1"/>
    <row r="21234" hidden="1"/>
    <row r="21235" hidden="1"/>
    <row r="21236" hidden="1"/>
    <row r="21237" hidden="1"/>
    <row r="21238" hidden="1"/>
    <row r="21239" hidden="1"/>
    <row r="21240" hidden="1"/>
    <row r="21241" hidden="1"/>
    <row r="21242" hidden="1"/>
    <row r="21243" hidden="1"/>
    <row r="21244" hidden="1"/>
    <row r="21245" hidden="1"/>
    <row r="21246" hidden="1"/>
    <row r="21247" hidden="1"/>
    <row r="21248" hidden="1"/>
    <row r="21249" hidden="1"/>
    <row r="21250" hidden="1"/>
    <row r="21251" hidden="1"/>
    <row r="21252" hidden="1"/>
    <row r="21253" hidden="1"/>
    <row r="21254" hidden="1"/>
    <row r="21255" hidden="1"/>
    <row r="21256" hidden="1"/>
    <row r="21257" hidden="1"/>
    <row r="21258" hidden="1"/>
    <row r="21259" hidden="1"/>
    <row r="21260" hidden="1"/>
    <row r="21261" hidden="1"/>
    <row r="21262" hidden="1"/>
    <row r="21263" hidden="1"/>
    <row r="21264" hidden="1"/>
    <row r="21265" hidden="1"/>
    <row r="21266" hidden="1"/>
    <row r="21267" hidden="1"/>
    <row r="21268" hidden="1"/>
    <row r="21269" hidden="1"/>
    <row r="21270" hidden="1"/>
    <row r="21271" hidden="1"/>
    <row r="21272" hidden="1"/>
    <row r="21273" hidden="1"/>
    <row r="21274" hidden="1"/>
    <row r="21275" hidden="1"/>
    <row r="21276" hidden="1"/>
    <row r="21277" hidden="1"/>
    <row r="21278" hidden="1"/>
    <row r="21279" hidden="1"/>
    <row r="21280" hidden="1"/>
    <row r="21281" hidden="1"/>
    <row r="21282" hidden="1"/>
    <row r="21283" hidden="1"/>
    <row r="21284" hidden="1"/>
    <row r="21285" hidden="1"/>
    <row r="21286" hidden="1"/>
    <row r="21287" hidden="1"/>
    <row r="21288" hidden="1"/>
    <row r="21289" hidden="1"/>
    <row r="21290" hidden="1"/>
    <row r="21291" hidden="1"/>
    <row r="21292" hidden="1"/>
    <row r="21293" hidden="1"/>
    <row r="21294" hidden="1"/>
    <row r="21295" hidden="1"/>
    <row r="21296" hidden="1"/>
    <row r="21297" hidden="1"/>
    <row r="21298" hidden="1"/>
    <row r="21299" hidden="1"/>
    <row r="21300" hidden="1"/>
    <row r="21301" hidden="1"/>
    <row r="21302" hidden="1"/>
    <row r="21303" hidden="1"/>
    <row r="21304" hidden="1"/>
    <row r="21305" hidden="1"/>
    <row r="21306" hidden="1"/>
    <row r="21307" hidden="1"/>
    <row r="21308" hidden="1"/>
    <row r="21309" hidden="1"/>
    <row r="21310" hidden="1"/>
    <row r="21311" hidden="1"/>
    <row r="21312" hidden="1"/>
    <row r="21313" hidden="1"/>
    <row r="21314" hidden="1"/>
    <row r="21315" hidden="1"/>
    <row r="21316" hidden="1"/>
    <row r="21317" hidden="1"/>
    <row r="21318" hidden="1"/>
    <row r="21319" hidden="1"/>
    <row r="21320" hidden="1"/>
    <row r="21321" hidden="1"/>
    <row r="21322" hidden="1"/>
    <row r="21323" hidden="1"/>
    <row r="21324" hidden="1"/>
    <row r="21325" hidden="1"/>
    <row r="21326" hidden="1"/>
    <row r="21327" hidden="1"/>
    <row r="21328" hidden="1"/>
    <row r="21329" hidden="1"/>
    <row r="21330" hidden="1"/>
    <row r="21331" hidden="1"/>
    <row r="21332" hidden="1"/>
    <row r="21333" hidden="1"/>
    <row r="21334" hidden="1"/>
    <row r="21335" hidden="1"/>
    <row r="21336" hidden="1"/>
    <row r="21337" hidden="1"/>
    <row r="21338" hidden="1"/>
    <row r="21339" hidden="1"/>
    <row r="21340" hidden="1"/>
    <row r="21341" hidden="1"/>
    <row r="21342" hidden="1"/>
    <row r="21343" hidden="1"/>
    <row r="21344" hidden="1"/>
    <row r="21345" hidden="1"/>
    <row r="21346" hidden="1"/>
    <row r="21347" hidden="1"/>
    <row r="21348" hidden="1"/>
    <row r="21349" hidden="1"/>
    <row r="21350" hidden="1"/>
    <row r="21351" hidden="1"/>
    <row r="21352" hidden="1"/>
    <row r="21353" hidden="1"/>
    <row r="21354" hidden="1"/>
    <row r="21355" hidden="1"/>
    <row r="21356" hidden="1"/>
    <row r="21357" hidden="1"/>
    <row r="21358" hidden="1"/>
    <row r="21359" hidden="1"/>
    <row r="21360" hidden="1"/>
    <row r="21361" hidden="1"/>
    <row r="21362" hidden="1"/>
    <row r="21363" hidden="1"/>
    <row r="21364" hidden="1"/>
    <row r="21365" hidden="1"/>
    <row r="21366" hidden="1"/>
    <row r="21367" hidden="1"/>
    <row r="21368" hidden="1"/>
    <row r="21369" hidden="1"/>
    <row r="21370" hidden="1"/>
    <row r="21371" hidden="1"/>
    <row r="21372" hidden="1"/>
    <row r="21373" hidden="1"/>
    <row r="21374" hidden="1"/>
    <row r="21375" hidden="1"/>
    <row r="21376" hidden="1"/>
    <row r="21377" hidden="1"/>
    <row r="21378" hidden="1"/>
    <row r="21379" hidden="1"/>
    <row r="21380" hidden="1"/>
    <row r="21381" hidden="1"/>
    <row r="21382" hidden="1"/>
    <row r="21383" hidden="1"/>
    <row r="21384" hidden="1"/>
    <row r="21385" hidden="1"/>
    <row r="21386" hidden="1"/>
    <row r="21387" hidden="1"/>
    <row r="21388" hidden="1"/>
    <row r="21389" hidden="1"/>
    <row r="21390" hidden="1"/>
    <row r="21391" hidden="1"/>
    <row r="21392" hidden="1"/>
    <row r="21393" hidden="1"/>
    <row r="21394" hidden="1"/>
    <row r="21395" hidden="1"/>
    <row r="21396" hidden="1"/>
    <row r="21397" hidden="1"/>
    <row r="21398" hidden="1"/>
    <row r="21399" hidden="1"/>
    <row r="21400" hidden="1"/>
    <row r="21401" hidden="1"/>
    <row r="21402" hidden="1"/>
    <row r="21403" hidden="1"/>
    <row r="21404" hidden="1"/>
    <row r="21405" hidden="1"/>
    <row r="21406" hidden="1"/>
    <row r="21407" hidden="1"/>
    <row r="21408" hidden="1"/>
    <row r="21409" hidden="1"/>
    <row r="21410" hidden="1"/>
    <row r="21411" hidden="1"/>
    <row r="21412" hidden="1"/>
    <row r="21413" hidden="1"/>
    <row r="21414" hidden="1"/>
    <row r="21415" hidden="1"/>
    <row r="21416" hidden="1"/>
    <row r="21417" hidden="1"/>
    <row r="21418" hidden="1"/>
    <row r="21419" hidden="1"/>
    <row r="21420" hidden="1"/>
    <row r="21421" hidden="1"/>
    <row r="21422" hidden="1"/>
    <row r="21423" hidden="1"/>
    <row r="21424" hidden="1"/>
    <row r="21425" hidden="1"/>
    <row r="21426" hidden="1"/>
    <row r="21427" hidden="1"/>
    <row r="21428" hidden="1"/>
    <row r="21429" hidden="1"/>
    <row r="21430" hidden="1"/>
    <row r="21431" hidden="1"/>
    <row r="21432" hidden="1"/>
    <row r="21433" hidden="1"/>
    <row r="21434" hidden="1"/>
    <row r="21435" hidden="1"/>
    <row r="21436" hidden="1"/>
    <row r="21437" hidden="1"/>
    <row r="21438" hidden="1"/>
    <row r="21439" hidden="1"/>
    <row r="21440" hidden="1"/>
    <row r="21441" hidden="1"/>
    <row r="21442" hidden="1"/>
    <row r="21443" hidden="1"/>
    <row r="21444" hidden="1"/>
    <row r="21445" hidden="1"/>
    <row r="21446" hidden="1"/>
    <row r="21447" hidden="1"/>
    <row r="21448" hidden="1"/>
    <row r="21449" hidden="1"/>
    <row r="21450" hidden="1"/>
    <row r="21451" hidden="1"/>
    <row r="21452" hidden="1"/>
    <row r="21453" hidden="1"/>
    <row r="21454" hidden="1"/>
    <row r="21455" hidden="1"/>
    <row r="21456" hidden="1"/>
    <row r="21457" hidden="1"/>
    <row r="21458" hidden="1"/>
    <row r="21459" hidden="1"/>
    <row r="21460" hidden="1"/>
    <row r="21461" hidden="1"/>
    <row r="21462" hidden="1"/>
    <row r="21463" hidden="1"/>
    <row r="21464" hidden="1"/>
    <row r="21465" hidden="1"/>
    <row r="21466" hidden="1"/>
    <row r="21467" hidden="1"/>
    <row r="21468" hidden="1"/>
    <row r="21469" hidden="1"/>
    <row r="21470" hidden="1"/>
    <row r="21471" hidden="1"/>
    <row r="21472" hidden="1"/>
    <row r="21473" hidden="1"/>
    <row r="21474" hidden="1"/>
    <row r="21475" hidden="1"/>
    <row r="21476" hidden="1"/>
    <row r="21477" hidden="1"/>
    <row r="21478" hidden="1"/>
    <row r="21479" hidden="1"/>
    <row r="21480" hidden="1"/>
    <row r="21481" hidden="1"/>
    <row r="21482" hidden="1"/>
    <row r="21483" hidden="1"/>
    <row r="21484" hidden="1"/>
    <row r="21485" hidden="1"/>
    <row r="21486" hidden="1"/>
    <row r="21487" hidden="1"/>
    <row r="21488" hidden="1"/>
    <row r="21489" hidden="1"/>
    <row r="21490" hidden="1"/>
    <row r="21491" hidden="1"/>
    <row r="21492" hidden="1"/>
    <row r="21493" hidden="1"/>
    <row r="21494" hidden="1"/>
    <row r="21495" hidden="1"/>
    <row r="21496" hidden="1"/>
    <row r="21497" hidden="1"/>
    <row r="21498" hidden="1"/>
    <row r="21499" hidden="1"/>
    <row r="21500" hidden="1"/>
    <row r="21501" hidden="1"/>
    <row r="21502" hidden="1"/>
    <row r="21503" hidden="1"/>
    <row r="21504" hidden="1"/>
    <row r="21505" hidden="1"/>
    <row r="21506" hidden="1"/>
    <row r="21507" hidden="1"/>
    <row r="21508" hidden="1"/>
    <row r="21509" hidden="1"/>
    <row r="21510" hidden="1"/>
    <row r="21511" hidden="1"/>
    <row r="21512" hidden="1"/>
    <row r="21513" hidden="1"/>
    <row r="21514" hidden="1"/>
    <row r="21515" hidden="1"/>
    <row r="21516" hidden="1"/>
    <row r="21517" hidden="1"/>
    <row r="21518" hidden="1"/>
    <row r="21519" hidden="1"/>
    <row r="21520" hidden="1"/>
    <row r="21521" hidden="1"/>
    <row r="21522" hidden="1"/>
    <row r="21523" hidden="1"/>
    <row r="21524" hidden="1"/>
    <row r="21525" hidden="1"/>
    <row r="21526" hidden="1"/>
    <row r="21527" hidden="1"/>
    <row r="21528" hidden="1"/>
    <row r="21529" hidden="1"/>
    <row r="21530" hidden="1"/>
    <row r="21531" hidden="1"/>
    <row r="21532" hidden="1"/>
    <row r="21533" hidden="1"/>
    <row r="21534" hidden="1"/>
    <row r="21535" hidden="1"/>
    <row r="21536" hidden="1"/>
    <row r="21537" hidden="1"/>
    <row r="21538" hidden="1"/>
    <row r="21539" hidden="1"/>
    <row r="21540" hidden="1"/>
    <row r="21541" hidden="1"/>
    <row r="21542" hidden="1"/>
    <row r="21543" hidden="1"/>
    <row r="21544" hidden="1"/>
    <row r="21545" hidden="1"/>
    <row r="21546" hidden="1"/>
    <row r="21547" hidden="1"/>
    <row r="21548" hidden="1"/>
    <row r="21549" hidden="1"/>
    <row r="21550" hidden="1"/>
    <row r="21551" hidden="1"/>
    <row r="21552" hidden="1"/>
    <row r="21553" hidden="1"/>
    <row r="21554" hidden="1"/>
    <row r="21555" hidden="1"/>
    <row r="21556" hidden="1"/>
    <row r="21557" hidden="1"/>
    <row r="21558" hidden="1"/>
    <row r="21559" hidden="1"/>
    <row r="21560" hidden="1"/>
    <row r="21561" hidden="1"/>
    <row r="21562" hidden="1"/>
    <row r="21563" hidden="1"/>
    <row r="21564" hidden="1"/>
    <row r="21565" hidden="1"/>
    <row r="21566" hidden="1"/>
    <row r="21567" hidden="1"/>
    <row r="21568" hidden="1"/>
    <row r="21569" hidden="1"/>
    <row r="21570" hidden="1"/>
    <row r="21571" hidden="1"/>
    <row r="21572" hidden="1"/>
    <row r="21573" hidden="1"/>
    <row r="21574" hidden="1"/>
    <row r="21575" hidden="1"/>
    <row r="21576" hidden="1"/>
    <row r="21577" hidden="1"/>
    <row r="21578" hidden="1"/>
    <row r="21579" hidden="1"/>
    <row r="21580" hidden="1"/>
    <row r="21581" hidden="1"/>
    <row r="21582" hidden="1"/>
    <row r="21583" hidden="1"/>
    <row r="21584" hidden="1"/>
    <row r="21585" hidden="1"/>
    <row r="21586" hidden="1"/>
    <row r="21587" hidden="1"/>
    <row r="21588" hidden="1"/>
    <row r="21589" hidden="1"/>
    <row r="21590" hidden="1"/>
    <row r="21591" hidden="1"/>
    <row r="21592" hidden="1"/>
    <row r="21593" hidden="1"/>
    <row r="21594" hidden="1"/>
    <row r="21595" hidden="1"/>
    <row r="21596" hidden="1"/>
    <row r="21597" hidden="1"/>
    <row r="21598" hidden="1"/>
    <row r="21599" hidden="1"/>
    <row r="21600" hidden="1"/>
    <row r="21601" hidden="1"/>
    <row r="21602" hidden="1"/>
    <row r="21603" hidden="1"/>
    <row r="21604" hidden="1"/>
    <row r="21605" hidden="1"/>
    <row r="21606" hidden="1"/>
    <row r="21607" hidden="1"/>
    <row r="21608" hidden="1"/>
    <row r="21609" hidden="1"/>
    <row r="21610" hidden="1"/>
    <row r="21611" hidden="1"/>
    <row r="21612" hidden="1"/>
    <row r="21613" hidden="1"/>
    <row r="21614" hidden="1"/>
    <row r="21615" hidden="1"/>
    <row r="21616" hidden="1"/>
    <row r="21617" hidden="1"/>
    <row r="21618" hidden="1"/>
    <row r="21619" hidden="1"/>
    <row r="21620" hidden="1"/>
    <row r="21621" hidden="1"/>
    <row r="21622" hidden="1"/>
    <row r="21623" hidden="1"/>
    <row r="21624" hidden="1"/>
    <row r="21625" hidden="1"/>
    <row r="21626" hidden="1"/>
    <row r="21627" hidden="1"/>
    <row r="21628" hidden="1"/>
    <row r="21629" hidden="1"/>
    <row r="21630" hidden="1"/>
    <row r="21631" hidden="1"/>
    <row r="21632" hidden="1"/>
    <row r="21633" hidden="1"/>
    <row r="21634" hidden="1"/>
    <row r="21635" hidden="1"/>
    <row r="21636" hidden="1"/>
    <row r="21637" hidden="1"/>
    <row r="21638" hidden="1"/>
    <row r="21639" hidden="1"/>
    <row r="21640" hidden="1"/>
    <row r="21641" hidden="1"/>
    <row r="21642" hidden="1"/>
    <row r="21643" hidden="1"/>
    <row r="21644" hidden="1"/>
    <row r="21645" hidden="1"/>
    <row r="21646" hidden="1"/>
    <row r="21647" hidden="1"/>
    <row r="21648" hidden="1"/>
    <row r="21649" hidden="1"/>
    <row r="21650" hidden="1"/>
    <row r="21651" hidden="1"/>
    <row r="21652" hidden="1"/>
    <row r="21653" hidden="1"/>
    <row r="21654" hidden="1"/>
    <row r="21655" hidden="1"/>
    <row r="21656" hidden="1"/>
    <row r="21657" hidden="1"/>
    <row r="21658" hidden="1"/>
    <row r="21659" hidden="1"/>
    <row r="21660" hidden="1"/>
    <row r="21661" hidden="1"/>
    <row r="21662" hidden="1"/>
    <row r="21663" hidden="1"/>
    <row r="21664" hidden="1"/>
    <row r="21665" hidden="1"/>
    <row r="21666" hidden="1"/>
    <row r="21667" hidden="1"/>
    <row r="21668" hidden="1"/>
    <row r="21669" hidden="1"/>
    <row r="21670" hidden="1"/>
    <row r="21671" hidden="1"/>
    <row r="21672" hidden="1"/>
    <row r="21673" hidden="1"/>
    <row r="21674" hidden="1"/>
    <row r="21675" hidden="1"/>
    <row r="21676" hidden="1"/>
    <row r="21677" hidden="1"/>
    <row r="21678" hidden="1"/>
    <row r="21679" hidden="1"/>
    <row r="21680" hidden="1"/>
    <row r="21681" hidden="1"/>
    <row r="21682" hidden="1"/>
    <row r="21683" hidden="1"/>
    <row r="21684" hidden="1"/>
    <row r="21685" hidden="1"/>
    <row r="21686" hidden="1"/>
    <row r="21687" hidden="1"/>
    <row r="21688" hidden="1"/>
    <row r="21689" hidden="1"/>
    <row r="21690" hidden="1"/>
    <row r="21691" hidden="1"/>
    <row r="21692" hidden="1"/>
    <row r="21693" hidden="1"/>
    <row r="21694" hidden="1"/>
    <row r="21695" hidden="1"/>
    <row r="21696" hidden="1"/>
    <row r="21697" hidden="1"/>
    <row r="21698" hidden="1"/>
    <row r="21699" hidden="1"/>
    <row r="21700" hidden="1"/>
    <row r="21701" hidden="1"/>
    <row r="21702" hidden="1"/>
    <row r="21703" hidden="1"/>
    <row r="21704" hidden="1"/>
    <row r="21705" hidden="1"/>
    <row r="21706" hidden="1"/>
    <row r="21707" hidden="1"/>
    <row r="21708" hidden="1"/>
    <row r="21709" hidden="1"/>
    <row r="21710" hidden="1"/>
    <row r="21711" hidden="1"/>
    <row r="21712" hidden="1"/>
    <row r="21713" hidden="1"/>
    <row r="21714" hidden="1"/>
    <row r="21715" hidden="1"/>
    <row r="21716" hidden="1"/>
    <row r="21717" hidden="1"/>
    <row r="21718" hidden="1"/>
    <row r="21719" hidden="1"/>
    <row r="21720" hidden="1"/>
    <row r="21721" hidden="1"/>
    <row r="21722" hidden="1"/>
    <row r="21723" hidden="1"/>
    <row r="21724" hidden="1"/>
    <row r="21725" hidden="1"/>
    <row r="21726" hidden="1"/>
    <row r="21727" hidden="1"/>
    <row r="21728" hidden="1"/>
    <row r="21729" hidden="1"/>
    <row r="21730" hidden="1"/>
    <row r="21731" hidden="1"/>
    <row r="21732" hidden="1"/>
    <row r="21733" hidden="1"/>
    <row r="21734" hidden="1"/>
    <row r="21735" hidden="1"/>
    <row r="21736" hidden="1"/>
    <row r="21737" hidden="1"/>
    <row r="21738" hidden="1"/>
    <row r="21739" hidden="1"/>
    <row r="21740" hidden="1"/>
    <row r="21741" hidden="1"/>
    <row r="21742" hidden="1"/>
    <row r="21743" hidden="1"/>
    <row r="21744" hidden="1"/>
    <row r="21745" hidden="1"/>
    <row r="21746" hidden="1"/>
    <row r="21747" hidden="1"/>
    <row r="21748" hidden="1"/>
    <row r="21749" hidden="1"/>
    <row r="21750" hidden="1"/>
    <row r="21751" hidden="1"/>
    <row r="21752" hidden="1"/>
    <row r="21753" hidden="1"/>
    <row r="21754" hidden="1"/>
    <row r="21755" hidden="1"/>
    <row r="21756" hidden="1"/>
    <row r="21757" hidden="1"/>
    <row r="21758" hidden="1"/>
    <row r="21759" hidden="1"/>
    <row r="21760" hidden="1"/>
    <row r="21761" hidden="1"/>
    <row r="21762" hidden="1"/>
    <row r="21763" hidden="1"/>
    <row r="21764" hidden="1"/>
    <row r="21765" hidden="1"/>
    <row r="21766" hidden="1"/>
    <row r="21767" hidden="1"/>
    <row r="21768" hidden="1"/>
    <row r="21769" hidden="1"/>
    <row r="21770" hidden="1"/>
    <row r="21771" hidden="1"/>
    <row r="21772" hidden="1"/>
    <row r="21773" hidden="1"/>
    <row r="21774" hidden="1"/>
    <row r="21775" hidden="1"/>
    <row r="21776" hidden="1"/>
    <row r="21777" hidden="1"/>
    <row r="21778" hidden="1"/>
    <row r="21779" hidden="1"/>
    <row r="21780" hidden="1"/>
    <row r="21781" hidden="1"/>
    <row r="21782" hidden="1"/>
    <row r="21783" hidden="1"/>
    <row r="21784" hidden="1"/>
    <row r="21785" hidden="1"/>
    <row r="21786" hidden="1"/>
    <row r="21787" hidden="1"/>
    <row r="21788" hidden="1"/>
    <row r="21789" hidden="1"/>
    <row r="21790" hidden="1"/>
    <row r="21791" hidden="1"/>
    <row r="21792" hidden="1"/>
    <row r="21793" hidden="1"/>
    <row r="21794" hidden="1"/>
    <row r="21795" hidden="1"/>
    <row r="21796" hidden="1"/>
    <row r="21797" hidden="1"/>
    <row r="21798" hidden="1"/>
    <row r="21799" hidden="1"/>
    <row r="21800" hidden="1"/>
    <row r="21801" hidden="1"/>
    <row r="21802" hidden="1"/>
    <row r="21803" hidden="1"/>
    <row r="21804" hidden="1"/>
    <row r="21805" hidden="1"/>
    <row r="21806" hidden="1"/>
    <row r="21807" hidden="1"/>
    <row r="21808" hidden="1"/>
    <row r="21809" hidden="1"/>
    <row r="21810" hidden="1"/>
    <row r="21811" hidden="1"/>
    <row r="21812" hidden="1"/>
    <row r="21813" hidden="1"/>
    <row r="21814" hidden="1"/>
    <row r="21815" hidden="1"/>
    <row r="21816" hidden="1"/>
    <row r="21817" hidden="1"/>
    <row r="21818" hidden="1"/>
    <row r="21819" hidden="1"/>
    <row r="21820" hidden="1"/>
    <row r="21821" hidden="1"/>
    <row r="21822" hidden="1"/>
    <row r="21823" hidden="1"/>
    <row r="21824" hidden="1"/>
    <row r="21825" hidden="1"/>
    <row r="21826" hidden="1"/>
    <row r="21827" hidden="1"/>
    <row r="21828" hidden="1"/>
    <row r="21829" hidden="1"/>
    <row r="21830" hidden="1"/>
    <row r="21831" hidden="1"/>
    <row r="21832" hidden="1"/>
    <row r="21833" hidden="1"/>
    <row r="21834" hidden="1"/>
    <row r="21835" hidden="1"/>
    <row r="21836" hidden="1"/>
    <row r="21837" hidden="1"/>
    <row r="21838" hidden="1"/>
    <row r="21839" hidden="1"/>
    <row r="21840" hidden="1"/>
    <row r="21841" hidden="1"/>
    <row r="21842" hidden="1"/>
    <row r="21843" hidden="1"/>
    <row r="21844" hidden="1"/>
    <row r="21845" hidden="1"/>
    <row r="21846" hidden="1"/>
    <row r="21847" hidden="1"/>
    <row r="21848" hidden="1"/>
    <row r="21849" hidden="1"/>
    <row r="21850" hidden="1"/>
    <row r="21851" hidden="1"/>
    <row r="21852" hidden="1"/>
    <row r="21853" hidden="1"/>
    <row r="21854" hidden="1"/>
    <row r="21855" hidden="1"/>
    <row r="21856" hidden="1"/>
    <row r="21857" hidden="1"/>
    <row r="21858" hidden="1"/>
    <row r="21859" hidden="1"/>
    <row r="21860" hidden="1"/>
    <row r="21861" hidden="1"/>
    <row r="21862" hidden="1"/>
    <row r="21863" hidden="1"/>
    <row r="21864" hidden="1"/>
    <row r="21865" hidden="1"/>
    <row r="21866" hidden="1"/>
    <row r="21867" hidden="1"/>
    <row r="21868" hidden="1"/>
    <row r="21869" hidden="1"/>
    <row r="21870" hidden="1"/>
    <row r="21871" hidden="1"/>
    <row r="21872" hidden="1"/>
    <row r="21873" hidden="1"/>
    <row r="21874" hidden="1"/>
    <row r="21875" hidden="1"/>
    <row r="21876" hidden="1"/>
    <row r="21877" hidden="1"/>
    <row r="21878" hidden="1"/>
    <row r="21879" hidden="1"/>
    <row r="21880" hidden="1"/>
    <row r="21881" hidden="1"/>
    <row r="21882" hidden="1"/>
    <row r="21883" hidden="1"/>
    <row r="21884" hidden="1"/>
    <row r="21885" hidden="1"/>
    <row r="21886" hidden="1"/>
    <row r="21887" hidden="1"/>
    <row r="21888" hidden="1"/>
    <row r="21889" hidden="1"/>
    <row r="21890" hidden="1"/>
    <row r="21891" hidden="1"/>
    <row r="21892" hidden="1"/>
    <row r="21893" hidden="1"/>
    <row r="21894" hidden="1"/>
    <row r="21895" hidden="1"/>
    <row r="21896" hidden="1"/>
    <row r="21897" hidden="1"/>
    <row r="21898" hidden="1"/>
    <row r="21899" hidden="1"/>
    <row r="21900" hidden="1"/>
    <row r="21901" hidden="1"/>
    <row r="21902" hidden="1"/>
    <row r="21903" hidden="1"/>
    <row r="21904" hidden="1"/>
    <row r="21905" hidden="1"/>
    <row r="21906" hidden="1"/>
    <row r="21907" hidden="1"/>
    <row r="21908" hidden="1"/>
    <row r="21909" hidden="1"/>
    <row r="21910" hidden="1"/>
    <row r="21911" hidden="1"/>
    <row r="21912" hidden="1"/>
    <row r="21913" hidden="1"/>
    <row r="21914" hidden="1"/>
    <row r="21915" hidden="1"/>
    <row r="21916" hidden="1"/>
    <row r="21917" hidden="1"/>
    <row r="21918" hidden="1"/>
    <row r="21919" hidden="1"/>
    <row r="21920" hidden="1"/>
    <row r="21921" hidden="1"/>
    <row r="21922" hidden="1"/>
    <row r="21923" hidden="1"/>
    <row r="21924" hidden="1"/>
    <row r="21925" hidden="1"/>
    <row r="21926" hidden="1"/>
    <row r="21927" hidden="1"/>
    <row r="21928" hidden="1"/>
    <row r="21929" hidden="1"/>
    <row r="21930" hidden="1"/>
    <row r="21931" hidden="1"/>
    <row r="21932" hidden="1"/>
    <row r="21933" hidden="1"/>
    <row r="21934" hidden="1"/>
    <row r="21935" hidden="1"/>
    <row r="21936" hidden="1"/>
    <row r="21937" hidden="1"/>
    <row r="21938" hidden="1"/>
    <row r="21939" hidden="1"/>
    <row r="21940" hidden="1"/>
    <row r="21941" hidden="1"/>
    <row r="21942" hidden="1"/>
    <row r="21943" hidden="1"/>
    <row r="21944" hidden="1"/>
    <row r="21945" hidden="1"/>
    <row r="21946" hidden="1"/>
    <row r="21947" hidden="1"/>
    <row r="21948" hidden="1"/>
    <row r="21949" hidden="1"/>
    <row r="21950" hidden="1"/>
    <row r="21951" hidden="1"/>
    <row r="21952" hidden="1"/>
    <row r="21953" hidden="1"/>
    <row r="21954" hidden="1"/>
    <row r="21955" hidden="1"/>
    <row r="21956" hidden="1"/>
    <row r="21957" hidden="1"/>
    <row r="21958" hidden="1"/>
    <row r="21959" hidden="1"/>
    <row r="21960" hidden="1"/>
    <row r="21961" hidden="1"/>
    <row r="21962" hidden="1"/>
    <row r="21963" hidden="1"/>
    <row r="21964" hidden="1"/>
    <row r="21965" hidden="1"/>
    <row r="21966" hidden="1"/>
    <row r="21967" hidden="1"/>
    <row r="21968" hidden="1"/>
    <row r="21969" hidden="1"/>
    <row r="21970" hidden="1"/>
    <row r="21971" hidden="1"/>
    <row r="21972" hidden="1"/>
    <row r="21973" hidden="1"/>
    <row r="21974" hidden="1"/>
    <row r="21975" hidden="1"/>
    <row r="21976" hidden="1"/>
    <row r="21977" hidden="1"/>
    <row r="21978" hidden="1"/>
    <row r="21979" hidden="1"/>
    <row r="21980" hidden="1"/>
    <row r="21981" hidden="1"/>
    <row r="21982" hidden="1"/>
    <row r="21983" hidden="1"/>
    <row r="21984" hidden="1"/>
    <row r="21985" hidden="1"/>
    <row r="21986" hidden="1"/>
    <row r="21987" hidden="1"/>
    <row r="21988" hidden="1"/>
    <row r="21989" hidden="1"/>
    <row r="21990" hidden="1"/>
    <row r="21991" hidden="1"/>
    <row r="21992" hidden="1"/>
    <row r="21993" hidden="1"/>
    <row r="21994" hidden="1"/>
    <row r="21995" hidden="1"/>
    <row r="21996" hidden="1"/>
    <row r="21997" hidden="1"/>
    <row r="21998" hidden="1"/>
    <row r="21999" hidden="1"/>
    <row r="22000" hidden="1"/>
    <row r="22001" hidden="1"/>
    <row r="22002" hidden="1"/>
    <row r="22003" hidden="1"/>
    <row r="22004" hidden="1"/>
    <row r="22005" hidden="1"/>
    <row r="22006" hidden="1"/>
    <row r="22007" hidden="1"/>
    <row r="22008" hidden="1"/>
    <row r="22009" hidden="1"/>
    <row r="22010" hidden="1"/>
    <row r="22011" hidden="1"/>
    <row r="22012" hidden="1"/>
    <row r="22013" hidden="1"/>
    <row r="22014" hidden="1"/>
    <row r="22015" hidden="1"/>
    <row r="22016" hidden="1"/>
    <row r="22017" hidden="1"/>
    <row r="22018" hidden="1"/>
    <row r="22019" hidden="1"/>
    <row r="22020" hidden="1"/>
    <row r="22021" hidden="1"/>
    <row r="22022" hidden="1"/>
    <row r="22023" hidden="1"/>
    <row r="22024" hidden="1"/>
    <row r="22025" hidden="1"/>
    <row r="22026" hidden="1"/>
    <row r="22027" hidden="1"/>
    <row r="22028" hidden="1"/>
    <row r="22029" hidden="1"/>
    <row r="22030" hidden="1"/>
    <row r="22031" hidden="1"/>
    <row r="22032" hidden="1"/>
    <row r="22033" hidden="1"/>
    <row r="22034" hidden="1"/>
    <row r="22035" hidden="1"/>
    <row r="22036" hidden="1"/>
    <row r="22037" hidden="1"/>
    <row r="22038" hidden="1"/>
    <row r="22039" hidden="1"/>
    <row r="22040" hidden="1"/>
    <row r="22041" hidden="1"/>
    <row r="22042" hidden="1"/>
    <row r="22043" hidden="1"/>
    <row r="22044" hidden="1"/>
    <row r="22045" hidden="1"/>
    <row r="22046" hidden="1"/>
    <row r="22047" hidden="1"/>
    <row r="22048" hidden="1"/>
    <row r="22049" hidden="1"/>
    <row r="22050" hidden="1"/>
    <row r="22051" hidden="1"/>
    <row r="22052" hidden="1"/>
    <row r="22053" hidden="1"/>
    <row r="22054" hidden="1"/>
    <row r="22055" hidden="1"/>
    <row r="22056" hidden="1"/>
    <row r="22057" hidden="1"/>
    <row r="22058" hidden="1"/>
    <row r="22059" hidden="1"/>
    <row r="22060" hidden="1"/>
    <row r="22061" hidden="1"/>
    <row r="22062" hidden="1"/>
    <row r="22063" hidden="1"/>
    <row r="22064" hidden="1"/>
    <row r="22065" hidden="1"/>
    <row r="22066" hidden="1"/>
    <row r="22067" hidden="1"/>
    <row r="22068" hidden="1"/>
    <row r="22069" hidden="1"/>
    <row r="22070" hidden="1"/>
    <row r="22071" hidden="1"/>
    <row r="22072" hidden="1"/>
    <row r="22073" hidden="1"/>
    <row r="22074" hidden="1"/>
    <row r="22075" hidden="1"/>
    <row r="22076" hidden="1"/>
    <row r="22077" hidden="1"/>
    <row r="22078" hidden="1"/>
    <row r="22079" hidden="1"/>
    <row r="22080" hidden="1"/>
    <row r="22081" hidden="1"/>
    <row r="22082" hidden="1"/>
    <row r="22083" hidden="1"/>
    <row r="22084" hidden="1"/>
    <row r="22085" hidden="1"/>
    <row r="22086" hidden="1"/>
    <row r="22087" hidden="1"/>
    <row r="22088" hidden="1"/>
    <row r="22089" hidden="1"/>
    <row r="22090" hidden="1"/>
    <row r="22091" hidden="1"/>
    <row r="22092" hidden="1"/>
    <row r="22093" hidden="1"/>
    <row r="22094" hidden="1"/>
    <row r="22095" hidden="1"/>
    <row r="22096" hidden="1"/>
    <row r="22097" hidden="1"/>
    <row r="22098" hidden="1"/>
    <row r="22099" hidden="1"/>
    <row r="22100" hidden="1"/>
    <row r="22101" hidden="1"/>
    <row r="22102" hidden="1"/>
    <row r="22103" hidden="1"/>
    <row r="22104" hidden="1"/>
    <row r="22105" hidden="1"/>
    <row r="22106" hidden="1"/>
    <row r="22107" hidden="1"/>
    <row r="22108" hidden="1"/>
    <row r="22109" hidden="1"/>
    <row r="22110" hidden="1"/>
    <row r="22111" hidden="1"/>
    <row r="22112" hidden="1"/>
    <row r="22113" hidden="1"/>
    <row r="22114" hidden="1"/>
    <row r="22115" hidden="1"/>
    <row r="22116" hidden="1"/>
    <row r="22117" hidden="1"/>
    <row r="22118" hidden="1"/>
    <row r="22119" hidden="1"/>
    <row r="22120" hidden="1"/>
    <row r="22121" hidden="1"/>
    <row r="22122" hidden="1"/>
    <row r="22123" hidden="1"/>
    <row r="22124" hidden="1"/>
    <row r="22125" hidden="1"/>
    <row r="22126" hidden="1"/>
    <row r="22127" hidden="1"/>
    <row r="22128" hidden="1"/>
    <row r="22129" hidden="1"/>
    <row r="22130" hidden="1"/>
    <row r="22131" hidden="1"/>
    <row r="22132" hidden="1"/>
    <row r="22133" hidden="1"/>
    <row r="22134" hidden="1"/>
    <row r="22135" hidden="1"/>
    <row r="22136" hidden="1"/>
    <row r="22137" hidden="1"/>
    <row r="22138" hidden="1"/>
    <row r="22139" hidden="1"/>
    <row r="22140" hidden="1"/>
    <row r="22141" hidden="1"/>
    <row r="22142" hidden="1"/>
    <row r="22143" hidden="1"/>
    <row r="22144" hidden="1"/>
    <row r="22145" hidden="1"/>
    <row r="22146" hidden="1"/>
    <row r="22147" hidden="1"/>
    <row r="22148" hidden="1"/>
    <row r="22149" hidden="1"/>
    <row r="22150" hidden="1"/>
    <row r="22151" hidden="1"/>
    <row r="22152" hidden="1"/>
    <row r="22153" hidden="1"/>
    <row r="22154" hidden="1"/>
    <row r="22155" hidden="1"/>
    <row r="22156" hidden="1"/>
    <row r="22157" hidden="1"/>
    <row r="22158" hidden="1"/>
    <row r="22159" hidden="1"/>
    <row r="22160" hidden="1"/>
    <row r="22161" hidden="1"/>
    <row r="22162" hidden="1"/>
    <row r="22163" hidden="1"/>
    <row r="22164" hidden="1"/>
    <row r="22165" hidden="1"/>
    <row r="22166" hidden="1"/>
    <row r="22167" hidden="1"/>
    <row r="22168" hidden="1"/>
    <row r="22169" hidden="1"/>
    <row r="22170" hidden="1"/>
    <row r="22171" hidden="1"/>
    <row r="22172" hidden="1"/>
    <row r="22173" hidden="1"/>
    <row r="22174" hidden="1"/>
    <row r="22175" hidden="1"/>
    <row r="22176" hidden="1"/>
    <row r="22177" hidden="1"/>
    <row r="22178" hidden="1"/>
    <row r="22179" hidden="1"/>
    <row r="22180" hidden="1"/>
    <row r="22181" hidden="1"/>
    <row r="22182" hidden="1"/>
    <row r="22183" hidden="1"/>
    <row r="22184" hidden="1"/>
    <row r="22185" hidden="1"/>
    <row r="22186" hidden="1"/>
    <row r="22187" hidden="1"/>
    <row r="22188" hidden="1"/>
    <row r="22189" hidden="1"/>
    <row r="22190" hidden="1"/>
    <row r="22191" hidden="1"/>
    <row r="22192" hidden="1"/>
    <row r="22193" hidden="1"/>
    <row r="22194" hidden="1"/>
    <row r="22195" hidden="1"/>
    <row r="22196" hidden="1"/>
    <row r="22197" hidden="1"/>
    <row r="22198" hidden="1"/>
    <row r="22199" hidden="1"/>
    <row r="22200" hidden="1"/>
    <row r="22201" hidden="1"/>
    <row r="22202" hidden="1"/>
    <row r="22203" hidden="1"/>
    <row r="22204" hidden="1"/>
    <row r="22205" hidden="1"/>
    <row r="22206" hidden="1"/>
    <row r="22207" hidden="1"/>
    <row r="22208" hidden="1"/>
    <row r="22209" hidden="1"/>
    <row r="22210" hidden="1"/>
    <row r="22211" hidden="1"/>
    <row r="22212" hidden="1"/>
    <row r="22213" hidden="1"/>
    <row r="22214" hidden="1"/>
    <row r="22215" hidden="1"/>
    <row r="22216" hidden="1"/>
    <row r="22217" hidden="1"/>
    <row r="22218" hidden="1"/>
    <row r="22219" hidden="1"/>
    <row r="22220" hidden="1"/>
    <row r="22221" hidden="1"/>
    <row r="22222" hidden="1"/>
    <row r="22223" hidden="1"/>
    <row r="22224" hidden="1"/>
    <row r="22225" hidden="1"/>
    <row r="22226" hidden="1"/>
    <row r="22227" hidden="1"/>
    <row r="22228" hidden="1"/>
    <row r="22229" hidden="1"/>
    <row r="22230" hidden="1"/>
    <row r="22231" hidden="1"/>
    <row r="22232" hidden="1"/>
    <row r="22233" hidden="1"/>
    <row r="22234" hidden="1"/>
    <row r="22235" hidden="1"/>
    <row r="22236" hidden="1"/>
    <row r="22237" hidden="1"/>
    <row r="22238" hidden="1"/>
    <row r="22239" hidden="1"/>
    <row r="22240" hidden="1"/>
    <row r="22241" hidden="1"/>
    <row r="22242" hidden="1"/>
    <row r="22243" hidden="1"/>
    <row r="22244" hidden="1"/>
    <row r="22245" hidden="1"/>
    <row r="22246" hidden="1"/>
    <row r="22247" hidden="1"/>
    <row r="22248" hidden="1"/>
    <row r="22249" hidden="1"/>
    <row r="22250" hidden="1"/>
    <row r="22251" hidden="1"/>
    <row r="22252" hidden="1"/>
    <row r="22253" hidden="1"/>
    <row r="22254" hidden="1"/>
    <row r="22255" hidden="1"/>
    <row r="22256" hidden="1"/>
    <row r="22257" hidden="1"/>
    <row r="22258" hidden="1"/>
    <row r="22259" hidden="1"/>
    <row r="22260" hidden="1"/>
    <row r="22261" hidden="1"/>
    <row r="22262" hidden="1"/>
    <row r="22263" hidden="1"/>
    <row r="22264" hidden="1"/>
    <row r="22265" hidden="1"/>
    <row r="22266" hidden="1"/>
    <row r="22267" hidden="1"/>
    <row r="22268" hidden="1"/>
    <row r="22269" hidden="1"/>
    <row r="22270" hidden="1"/>
    <row r="22271" hidden="1"/>
    <row r="22272" hidden="1"/>
    <row r="22273" hidden="1"/>
    <row r="22274" hidden="1"/>
    <row r="22275" hidden="1"/>
    <row r="22276" hidden="1"/>
    <row r="22277" hidden="1"/>
    <row r="22278" hidden="1"/>
    <row r="22279" hidden="1"/>
    <row r="22280" hidden="1"/>
    <row r="22281" hidden="1"/>
    <row r="22282" hidden="1"/>
    <row r="22283" hidden="1"/>
    <row r="22284" hidden="1"/>
    <row r="22285" hidden="1"/>
    <row r="22286" hidden="1"/>
    <row r="22287" hidden="1"/>
    <row r="22288" hidden="1"/>
    <row r="22289" hidden="1"/>
    <row r="22290" hidden="1"/>
    <row r="22291" hidden="1"/>
    <row r="22292" hidden="1"/>
    <row r="22293" hidden="1"/>
    <row r="22294" hidden="1"/>
    <row r="22295" hidden="1"/>
    <row r="22296" hidden="1"/>
    <row r="22297" hidden="1"/>
    <row r="22298" hidden="1"/>
    <row r="22299" hidden="1"/>
    <row r="22300" hidden="1"/>
    <row r="22301" hidden="1"/>
    <row r="22302" hidden="1"/>
    <row r="22303" hidden="1"/>
    <row r="22304" hidden="1"/>
    <row r="22305" hidden="1"/>
    <row r="22306" hidden="1"/>
    <row r="22307" hidden="1"/>
    <row r="22308" hidden="1"/>
    <row r="22309" hidden="1"/>
    <row r="22310" hidden="1"/>
    <row r="22311" hidden="1"/>
    <row r="22312" hidden="1"/>
    <row r="22313" hidden="1"/>
    <row r="22314" hidden="1"/>
    <row r="22315" hidden="1"/>
    <row r="22316" hidden="1"/>
    <row r="22317" hidden="1"/>
    <row r="22318" hidden="1"/>
    <row r="22319" hidden="1"/>
    <row r="22320" hidden="1"/>
    <row r="22321" hidden="1"/>
    <row r="22322" hidden="1"/>
    <row r="22323" hidden="1"/>
    <row r="22324" hidden="1"/>
    <row r="22325" hidden="1"/>
    <row r="22326" hidden="1"/>
    <row r="22327" hidden="1"/>
    <row r="22328" hidden="1"/>
    <row r="22329" hidden="1"/>
    <row r="22330" hidden="1"/>
    <row r="22331" hidden="1"/>
    <row r="22332" hidden="1"/>
    <row r="22333" hidden="1"/>
    <row r="22334" hidden="1"/>
    <row r="22335" hidden="1"/>
    <row r="22336" hidden="1"/>
    <row r="22337" hidden="1"/>
    <row r="22338" hidden="1"/>
    <row r="22339" hidden="1"/>
    <row r="22340" hidden="1"/>
    <row r="22341" hidden="1"/>
    <row r="22342" hidden="1"/>
    <row r="22343" hidden="1"/>
    <row r="22344" hidden="1"/>
    <row r="22345" hidden="1"/>
    <row r="22346" hidden="1"/>
    <row r="22347" hidden="1"/>
    <row r="22348" hidden="1"/>
    <row r="22349" hidden="1"/>
    <row r="22350" hidden="1"/>
    <row r="22351" hidden="1"/>
    <row r="22352" hidden="1"/>
    <row r="22353" hidden="1"/>
    <row r="22354" hidden="1"/>
    <row r="22355" hidden="1"/>
    <row r="22356" hidden="1"/>
    <row r="22357" hidden="1"/>
    <row r="22358" hidden="1"/>
    <row r="22359" hidden="1"/>
    <row r="22360" hidden="1"/>
    <row r="22361" hidden="1"/>
    <row r="22362" hidden="1"/>
    <row r="22363" hidden="1"/>
    <row r="22364" hidden="1"/>
    <row r="22365" hidden="1"/>
    <row r="22366" hidden="1"/>
    <row r="22367" hidden="1"/>
    <row r="22368" hidden="1"/>
    <row r="22369" hidden="1"/>
    <row r="22370" hidden="1"/>
    <row r="22371" hidden="1"/>
    <row r="22372" hidden="1"/>
    <row r="22373" hidden="1"/>
    <row r="22374" hidden="1"/>
    <row r="22375" hidden="1"/>
    <row r="22376" hidden="1"/>
    <row r="22377" hidden="1"/>
    <row r="22378" hidden="1"/>
    <row r="22379" hidden="1"/>
    <row r="22380" hidden="1"/>
    <row r="22381" hidden="1"/>
    <row r="22382" hidden="1"/>
    <row r="22383" hidden="1"/>
    <row r="22384" hidden="1"/>
    <row r="22385" hidden="1"/>
    <row r="22386" hidden="1"/>
    <row r="22387" hidden="1"/>
    <row r="22388" hidden="1"/>
    <row r="22389" hidden="1"/>
    <row r="22390" hidden="1"/>
    <row r="22391" hidden="1"/>
    <row r="22392" hidden="1"/>
    <row r="22393" hidden="1"/>
    <row r="22394" hidden="1"/>
    <row r="22395" hidden="1"/>
    <row r="22396" hidden="1"/>
    <row r="22397" hidden="1"/>
    <row r="22398" hidden="1"/>
    <row r="22399" hidden="1"/>
    <row r="22400" hidden="1"/>
    <row r="22401" hidden="1"/>
    <row r="22402" hidden="1"/>
    <row r="22403" hidden="1"/>
    <row r="22404" hidden="1"/>
    <row r="22405" hidden="1"/>
    <row r="22406" hidden="1"/>
    <row r="22407" hidden="1"/>
    <row r="22408" hidden="1"/>
    <row r="22409" hidden="1"/>
    <row r="22410" hidden="1"/>
    <row r="22411" hidden="1"/>
    <row r="22412" hidden="1"/>
    <row r="22413" hidden="1"/>
    <row r="22414" hidden="1"/>
    <row r="22415" hidden="1"/>
    <row r="22416" hidden="1"/>
    <row r="22417" hidden="1"/>
    <row r="22418" hidden="1"/>
    <row r="22419" hidden="1"/>
    <row r="22420" hidden="1"/>
    <row r="22421" hidden="1"/>
    <row r="22422" hidden="1"/>
    <row r="22423" hidden="1"/>
    <row r="22424" hidden="1"/>
    <row r="22425" hidden="1"/>
    <row r="22426" hidden="1"/>
    <row r="22427" hidden="1"/>
    <row r="22428" hidden="1"/>
    <row r="22429" hidden="1"/>
    <row r="22430" hidden="1"/>
    <row r="22431" hidden="1"/>
    <row r="22432" hidden="1"/>
    <row r="22433" hidden="1"/>
    <row r="22434" hidden="1"/>
    <row r="22435" hidden="1"/>
    <row r="22436" hidden="1"/>
    <row r="22437" hidden="1"/>
    <row r="22438" hidden="1"/>
    <row r="22439" hidden="1"/>
    <row r="22440" hidden="1"/>
    <row r="22441" hidden="1"/>
    <row r="22442" hidden="1"/>
    <row r="22443" hidden="1"/>
    <row r="22444" hidden="1"/>
    <row r="22445" hidden="1"/>
    <row r="22446" hidden="1"/>
    <row r="22447" hidden="1"/>
    <row r="22448" hidden="1"/>
    <row r="22449" hidden="1"/>
    <row r="22450" hidden="1"/>
    <row r="22451" hidden="1"/>
    <row r="22452" hidden="1"/>
    <row r="22453" hidden="1"/>
    <row r="22454" hidden="1"/>
    <row r="22455" hidden="1"/>
    <row r="22456" hidden="1"/>
    <row r="22457" hidden="1"/>
    <row r="22458" hidden="1"/>
    <row r="22459" hidden="1"/>
    <row r="22460" hidden="1"/>
    <row r="22461" hidden="1"/>
    <row r="22462" hidden="1"/>
    <row r="22463" hidden="1"/>
    <row r="22464" hidden="1"/>
    <row r="22465" hidden="1"/>
    <row r="22466" hidden="1"/>
    <row r="22467" hidden="1"/>
    <row r="22468" hidden="1"/>
    <row r="22469" hidden="1"/>
    <row r="22470" hidden="1"/>
    <row r="22471" hidden="1"/>
    <row r="22472" hidden="1"/>
    <row r="22473" hidden="1"/>
    <row r="22474" hidden="1"/>
    <row r="22475" hidden="1"/>
    <row r="22476" hidden="1"/>
    <row r="22477" hidden="1"/>
    <row r="22478" hidden="1"/>
    <row r="22479" hidden="1"/>
    <row r="22480" hidden="1"/>
    <row r="22481" hidden="1"/>
    <row r="22482" hidden="1"/>
    <row r="22483" hidden="1"/>
    <row r="22484" hidden="1"/>
    <row r="22485" hidden="1"/>
    <row r="22486" hidden="1"/>
    <row r="22487" hidden="1"/>
    <row r="22488" hidden="1"/>
    <row r="22489" hidden="1"/>
    <row r="22490" hidden="1"/>
    <row r="22491" hidden="1"/>
    <row r="22492" hidden="1"/>
    <row r="22493" hidden="1"/>
    <row r="22494" hidden="1"/>
    <row r="22495" hidden="1"/>
    <row r="22496" hidden="1"/>
    <row r="22497" hidden="1"/>
    <row r="22498" hidden="1"/>
    <row r="22499" hidden="1"/>
    <row r="22500" hidden="1"/>
    <row r="22501" hidden="1"/>
    <row r="22502" hidden="1"/>
    <row r="22503" hidden="1"/>
    <row r="22504" hidden="1"/>
    <row r="22505" hidden="1"/>
    <row r="22506" hidden="1"/>
    <row r="22507" hidden="1"/>
    <row r="22508" hidden="1"/>
    <row r="22509" hidden="1"/>
    <row r="22510" hidden="1"/>
    <row r="22511" hidden="1"/>
    <row r="22512" hidden="1"/>
    <row r="22513" hidden="1"/>
    <row r="22514" hidden="1"/>
    <row r="22515" hidden="1"/>
    <row r="22516" hidden="1"/>
    <row r="22517" hidden="1"/>
    <row r="22518" hidden="1"/>
    <row r="22519" hidden="1"/>
    <row r="22520" hidden="1"/>
    <row r="22521" hidden="1"/>
    <row r="22522" hidden="1"/>
    <row r="22523" hidden="1"/>
    <row r="22524" hidden="1"/>
    <row r="22525" hidden="1"/>
    <row r="22526" hidden="1"/>
    <row r="22527" hidden="1"/>
    <row r="22528" hidden="1"/>
    <row r="22529" hidden="1"/>
    <row r="22530" hidden="1"/>
    <row r="22531" hidden="1"/>
    <row r="22532" hidden="1"/>
    <row r="22533" hidden="1"/>
    <row r="22534" hidden="1"/>
    <row r="22535" hidden="1"/>
    <row r="22536" hidden="1"/>
    <row r="22537" hidden="1"/>
    <row r="22538" hidden="1"/>
    <row r="22539" hidden="1"/>
    <row r="22540" hidden="1"/>
    <row r="22541" hidden="1"/>
    <row r="22542" hidden="1"/>
    <row r="22543" hidden="1"/>
    <row r="22544" hidden="1"/>
    <row r="22545" hidden="1"/>
    <row r="22546" hidden="1"/>
    <row r="22547" hidden="1"/>
    <row r="22548" hidden="1"/>
    <row r="22549" hidden="1"/>
    <row r="22550" hidden="1"/>
    <row r="22551" hidden="1"/>
    <row r="22552" hidden="1"/>
    <row r="22553" hidden="1"/>
    <row r="22554" hidden="1"/>
    <row r="22555" hidden="1"/>
    <row r="22556" hidden="1"/>
    <row r="22557" hidden="1"/>
    <row r="22558" hidden="1"/>
    <row r="22559" hidden="1"/>
    <row r="22560" hidden="1"/>
    <row r="22561" hidden="1"/>
    <row r="22562" hidden="1"/>
    <row r="22563" hidden="1"/>
    <row r="22564" hidden="1"/>
    <row r="22565" hidden="1"/>
    <row r="22566" hidden="1"/>
    <row r="22567" hidden="1"/>
    <row r="22568" hidden="1"/>
    <row r="22569" hidden="1"/>
    <row r="22570" hidden="1"/>
    <row r="22571" hidden="1"/>
    <row r="22572" hidden="1"/>
    <row r="22573" hidden="1"/>
    <row r="22574" hidden="1"/>
    <row r="22575" hidden="1"/>
    <row r="22576" hidden="1"/>
    <row r="22577" hidden="1"/>
    <row r="22578" hidden="1"/>
    <row r="22579" hidden="1"/>
    <row r="22580" hidden="1"/>
    <row r="22581" hidden="1"/>
    <row r="22582" hidden="1"/>
    <row r="22583" hidden="1"/>
    <row r="22584" hidden="1"/>
    <row r="22585" hidden="1"/>
    <row r="22586" hidden="1"/>
    <row r="22587" hidden="1"/>
    <row r="22588" hidden="1"/>
    <row r="22589" hidden="1"/>
    <row r="22590" hidden="1"/>
    <row r="22591" hidden="1"/>
    <row r="22592" hidden="1"/>
    <row r="22593" hidden="1"/>
    <row r="22594" hidden="1"/>
    <row r="22595" hidden="1"/>
    <row r="22596" hidden="1"/>
    <row r="22597" hidden="1"/>
    <row r="22598" hidden="1"/>
    <row r="22599" hidden="1"/>
    <row r="22600" hidden="1"/>
    <row r="22601" hidden="1"/>
    <row r="22602" hidden="1"/>
    <row r="22603" hidden="1"/>
    <row r="22604" hidden="1"/>
    <row r="22605" hidden="1"/>
    <row r="22606" hidden="1"/>
    <row r="22607" hidden="1"/>
    <row r="22608" hidden="1"/>
    <row r="22609" hidden="1"/>
    <row r="22610" hidden="1"/>
    <row r="22611" hidden="1"/>
    <row r="22612" hidden="1"/>
    <row r="22613" hidden="1"/>
    <row r="22614" hidden="1"/>
    <row r="22615" hidden="1"/>
    <row r="22616" hidden="1"/>
    <row r="22617" hidden="1"/>
    <row r="22618" hidden="1"/>
    <row r="22619" hidden="1"/>
    <row r="22620" hidden="1"/>
    <row r="22621" hidden="1"/>
    <row r="22622" hidden="1"/>
    <row r="22623" hidden="1"/>
    <row r="22624" hidden="1"/>
    <row r="22625" hidden="1"/>
    <row r="22626" hidden="1"/>
    <row r="22627" hidden="1"/>
    <row r="22628" hidden="1"/>
    <row r="22629" hidden="1"/>
    <row r="22630" hidden="1"/>
    <row r="22631" hidden="1"/>
    <row r="22632" hidden="1"/>
    <row r="22633" hidden="1"/>
    <row r="22634" hidden="1"/>
    <row r="22635" hidden="1"/>
    <row r="22636" hidden="1"/>
    <row r="22637" hidden="1"/>
    <row r="22638" hidden="1"/>
    <row r="22639" hidden="1"/>
    <row r="22640" hidden="1"/>
    <row r="22641" hidden="1"/>
    <row r="22642" hidden="1"/>
    <row r="22643" hidden="1"/>
    <row r="22644" hidden="1"/>
    <row r="22645" hidden="1"/>
    <row r="22646" hidden="1"/>
    <row r="22647" hidden="1"/>
    <row r="22648" hidden="1"/>
    <row r="22649" hidden="1"/>
    <row r="22650" hidden="1"/>
    <row r="22651" hidden="1"/>
    <row r="22652" hidden="1"/>
    <row r="22653" hidden="1"/>
    <row r="22654" hidden="1"/>
    <row r="22655" hidden="1"/>
    <row r="22656" hidden="1"/>
    <row r="22657" hidden="1"/>
    <row r="22658" hidden="1"/>
    <row r="22659" hidden="1"/>
    <row r="22660" hidden="1"/>
    <row r="22661" hidden="1"/>
    <row r="22662" hidden="1"/>
    <row r="22663" hidden="1"/>
    <row r="22664" hidden="1"/>
    <row r="22665" hidden="1"/>
    <row r="22666" hidden="1"/>
    <row r="22667" hidden="1"/>
    <row r="22668" hidden="1"/>
    <row r="22669" hidden="1"/>
    <row r="22670" hidden="1"/>
    <row r="22671" hidden="1"/>
    <row r="22672" hidden="1"/>
    <row r="22673" hidden="1"/>
    <row r="22674" hidden="1"/>
    <row r="22675" hidden="1"/>
    <row r="22676" hidden="1"/>
    <row r="22677" hidden="1"/>
    <row r="22678" hidden="1"/>
    <row r="22679" hidden="1"/>
    <row r="22680" hidden="1"/>
    <row r="22681" hidden="1"/>
    <row r="22682" hidden="1"/>
    <row r="22683" hidden="1"/>
    <row r="22684" hidden="1"/>
    <row r="22685" hidden="1"/>
    <row r="22686" hidden="1"/>
    <row r="22687" hidden="1"/>
    <row r="22688" hidden="1"/>
    <row r="22689" hidden="1"/>
    <row r="22690" hidden="1"/>
    <row r="22691" hidden="1"/>
    <row r="22692" hidden="1"/>
    <row r="22693" hidden="1"/>
    <row r="22694" hidden="1"/>
    <row r="22695" hidden="1"/>
    <row r="22696" hidden="1"/>
    <row r="22697" hidden="1"/>
    <row r="22698" hidden="1"/>
    <row r="22699" hidden="1"/>
    <row r="22700" hidden="1"/>
    <row r="22701" hidden="1"/>
    <row r="22702" hidden="1"/>
    <row r="22703" hidden="1"/>
    <row r="22704" hidden="1"/>
    <row r="22705" hidden="1"/>
    <row r="22706" hidden="1"/>
    <row r="22707" hidden="1"/>
    <row r="22708" hidden="1"/>
    <row r="22709" hidden="1"/>
    <row r="22710" hidden="1"/>
    <row r="22711" hidden="1"/>
    <row r="22712" hidden="1"/>
    <row r="22713" hidden="1"/>
    <row r="22714" hidden="1"/>
    <row r="22715" hidden="1"/>
    <row r="22716" hidden="1"/>
    <row r="22717" hidden="1"/>
    <row r="22718" hidden="1"/>
    <row r="22719" hidden="1"/>
    <row r="22720" hidden="1"/>
    <row r="22721" hidden="1"/>
    <row r="22722" hidden="1"/>
    <row r="22723" hidden="1"/>
    <row r="22724" hidden="1"/>
    <row r="22725" hidden="1"/>
    <row r="22726" hidden="1"/>
    <row r="22727" hidden="1"/>
    <row r="22728" hidden="1"/>
    <row r="22729" hidden="1"/>
    <row r="22730" hidden="1"/>
    <row r="22731" hidden="1"/>
    <row r="22732" hidden="1"/>
    <row r="22733" hidden="1"/>
    <row r="22734" hidden="1"/>
    <row r="22735" hidden="1"/>
    <row r="22736" hidden="1"/>
    <row r="22737" hidden="1"/>
    <row r="22738" hidden="1"/>
    <row r="22739" hidden="1"/>
    <row r="22740" hidden="1"/>
    <row r="22741" hidden="1"/>
    <row r="22742" hidden="1"/>
    <row r="22743" hidden="1"/>
    <row r="22744" hidden="1"/>
    <row r="22745" hidden="1"/>
    <row r="22746" hidden="1"/>
    <row r="22747" hidden="1"/>
    <row r="22748" hidden="1"/>
    <row r="22749" hidden="1"/>
    <row r="22750" hidden="1"/>
    <row r="22751" hidden="1"/>
    <row r="22752" hidden="1"/>
    <row r="22753" hidden="1"/>
    <row r="22754" hidden="1"/>
    <row r="22755" hidden="1"/>
    <row r="22756" hidden="1"/>
    <row r="22757" hidden="1"/>
    <row r="22758" hidden="1"/>
    <row r="22759" hidden="1"/>
    <row r="22760" hidden="1"/>
    <row r="22761" hidden="1"/>
    <row r="22762" hidden="1"/>
    <row r="22763" hidden="1"/>
    <row r="22764" hidden="1"/>
    <row r="22765" hidden="1"/>
    <row r="22766" hidden="1"/>
    <row r="22767" hidden="1"/>
    <row r="22768" hidden="1"/>
    <row r="22769" hidden="1"/>
    <row r="22770" hidden="1"/>
    <row r="22771" hidden="1"/>
    <row r="22772" hidden="1"/>
    <row r="22773" hidden="1"/>
    <row r="22774" hidden="1"/>
    <row r="22775" hidden="1"/>
    <row r="22776" hidden="1"/>
    <row r="22777" hidden="1"/>
    <row r="22778" hidden="1"/>
    <row r="22779" hidden="1"/>
    <row r="22780" hidden="1"/>
    <row r="22781" hidden="1"/>
    <row r="22782" hidden="1"/>
    <row r="22783" hidden="1"/>
    <row r="22784" hidden="1"/>
    <row r="22785" hidden="1"/>
    <row r="22786" hidden="1"/>
    <row r="22787" hidden="1"/>
    <row r="22788" hidden="1"/>
    <row r="22789" hidden="1"/>
    <row r="22790" hidden="1"/>
    <row r="22791" hidden="1"/>
    <row r="22792" hidden="1"/>
    <row r="22793" hidden="1"/>
    <row r="22794" hidden="1"/>
    <row r="22795" hidden="1"/>
    <row r="22796" hidden="1"/>
    <row r="22797" hidden="1"/>
    <row r="22798" hidden="1"/>
    <row r="22799" hidden="1"/>
    <row r="22800" hidden="1"/>
    <row r="22801" hidden="1"/>
    <row r="22802" hidden="1"/>
    <row r="22803" hidden="1"/>
    <row r="22804" hidden="1"/>
    <row r="22805" hidden="1"/>
    <row r="22806" hidden="1"/>
    <row r="22807" hidden="1"/>
    <row r="22808" hidden="1"/>
    <row r="22809" hidden="1"/>
    <row r="22810" hidden="1"/>
    <row r="22811" hidden="1"/>
    <row r="22812" hidden="1"/>
    <row r="22813" hidden="1"/>
    <row r="22814" hidden="1"/>
    <row r="22815" hidden="1"/>
    <row r="22816" hidden="1"/>
    <row r="22817" hidden="1"/>
    <row r="22818" hidden="1"/>
    <row r="22819" hidden="1"/>
    <row r="22820" hidden="1"/>
    <row r="22821" hidden="1"/>
    <row r="22822" hidden="1"/>
    <row r="22823" hidden="1"/>
    <row r="22824" hidden="1"/>
    <row r="22825" hidden="1"/>
    <row r="22826" hidden="1"/>
    <row r="22827" hidden="1"/>
    <row r="22828" hidden="1"/>
    <row r="22829" hidden="1"/>
    <row r="22830" hidden="1"/>
    <row r="22831" hidden="1"/>
    <row r="22832" hidden="1"/>
    <row r="22833" hidden="1"/>
    <row r="22834" hidden="1"/>
    <row r="22835" hidden="1"/>
    <row r="22836" hidden="1"/>
    <row r="22837" hidden="1"/>
    <row r="22838" hidden="1"/>
    <row r="22839" hidden="1"/>
    <row r="22840" hidden="1"/>
    <row r="22841" hidden="1"/>
    <row r="22842" hidden="1"/>
    <row r="22843" hidden="1"/>
    <row r="22844" hidden="1"/>
    <row r="22845" hidden="1"/>
    <row r="22846" hidden="1"/>
    <row r="22847" hidden="1"/>
    <row r="22848" hidden="1"/>
    <row r="22849" hidden="1"/>
    <row r="22850" hidden="1"/>
    <row r="22851" hidden="1"/>
    <row r="22852" hidden="1"/>
    <row r="22853" hidden="1"/>
    <row r="22854" hidden="1"/>
    <row r="22855" hidden="1"/>
    <row r="22856" hidden="1"/>
    <row r="22857" hidden="1"/>
    <row r="22858" hidden="1"/>
    <row r="22859" hidden="1"/>
    <row r="22860" hidden="1"/>
    <row r="22861" hidden="1"/>
    <row r="22862" hidden="1"/>
    <row r="22863" hidden="1"/>
    <row r="22864" hidden="1"/>
    <row r="22865" hidden="1"/>
    <row r="22866" hidden="1"/>
    <row r="22867" hidden="1"/>
    <row r="22868" hidden="1"/>
    <row r="22869" hidden="1"/>
    <row r="22870" hidden="1"/>
    <row r="22871" hidden="1"/>
    <row r="22872" hidden="1"/>
    <row r="22873" hidden="1"/>
    <row r="22874" hidden="1"/>
    <row r="22875" hidden="1"/>
    <row r="22876" hidden="1"/>
    <row r="22877" hidden="1"/>
    <row r="22878" hidden="1"/>
    <row r="22879" hidden="1"/>
    <row r="22880" hidden="1"/>
    <row r="22881" hidden="1"/>
    <row r="22882" hidden="1"/>
    <row r="22883" hidden="1"/>
    <row r="22884" hidden="1"/>
    <row r="22885" hidden="1"/>
    <row r="22886" hidden="1"/>
    <row r="22887" hidden="1"/>
    <row r="22888" hidden="1"/>
    <row r="22889" hidden="1"/>
    <row r="22890" hidden="1"/>
    <row r="22891" hidden="1"/>
    <row r="22892" hidden="1"/>
    <row r="22893" hidden="1"/>
    <row r="22894" hidden="1"/>
    <row r="22895" hidden="1"/>
    <row r="22896" hidden="1"/>
    <row r="22897" hidden="1"/>
    <row r="22898" hidden="1"/>
    <row r="22899" hidden="1"/>
    <row r="22900" hidden="1"/>
    <row r="22901" hidden="1"/>
    <row r="22902" hidden="1"/>
    <row r="22903" hidden="1"/>
    <row r="22904" hidden="1"/>
    <row r="22905" hidden="1"/>
    <row r="22906" hidden="1"/>
    <row r="22907" hidden="1"/>
    <row r="22908" hidden="1"/>
    <row r="22909" hidden="1"/>
    <row r="22910" hidden="1"/>
    <row r="22911" hidden="1"/>
    <row r="22912" hidden="1"/>
    <row r="22913" hidden="1"/>
    <row r="22914" hidden="1"/>
    <row r="22915" hidden="1"/>
    <row r="22916" hidden="1"/>
    <row r="22917" hidden="1"/>
    <row r="22918" hidden="1"/>
    <row r="22919" hidden="1"/>
    <row r="22920" hidden="1"/>
    <row r="22921" hidden="1"/>
    <row r="22922" hidden="1"/>
    <row r="22923" hidden="1"/>
    <row r="22924" hidden="1"/>
    <row r="22925" hidden="1"/>
    <row r="22926" hidden="1"/>
    <row r="22927" hidden="1"/>
    <row r="22928" hidden="1"/>
    <row r="22929" hidden="1"/>
    <row r="22930" hidden="1"/>
    <row r="22931" hidden="1"/>
    <row r="22932" hidden="1"/>
    <row r="22933" hidden="1"/>
    <row r="22934" hidden="1"/>
    <row r="22935" hidden="1"/>
    <row r="22936" hidden="1"/>
    <row r="22937" hidden="1"/>
    <row r="22938" hidden="1"/>
    <row r="22939" hidden="1"/>
    <row r="22940" hidden="1"/>
    <row r="22941" hidden="1"/>
    <row r="22942" hidden="1"/>
    <row r="22943" hidden="1"/>
    <row r="22944" hidden="1"/>
    <row r="22945" hidden="1"/>
    <row r="22946" hidden="1"/>
    <row r="22947" hidden="1"/>
    <row r="22948" hidden="1"/>
    <row r="22949" hidden="1"/>
    <row r="22950" hidden="1"/>
    <row r="22951" hidden="1"/>
    <row r="22952" hidden="1"/>
    <row r="22953" hidden="1"/>
    <row r="22954" hidden="1"/>
    <row r="22955" hidden="1"/>
    <row r="22956" hidden="1"/>
    <row r="22957" hidden="1"/>
    <row r="22958" hidden="1"/>
    <row r="22959" hidden="1"/>
    <row r="22960" hidden="1"/>
    <row r="22961" hidden="1"/>
    <row r="22962" hidden="1"/>
    <row r="22963" hidden="1"/>
    <row r="22964" hidden="1"/>
    <row r="22965" hidden="1"/>
    <row r="22966" hidden="1"/>
    <row r="22967" hidden="1"/>
    <row r="22968" hidden="1"/>
    <row r="22969" hidden="1"/>
    <row r="22970" hidden="1"/>
    <row r="22971" hidden="1"/>
    <row r="22972" hidden="1"/>
    <row r="22973" hidden="1"/>
    <row r="22974" hidden="1"/>
    <row r="22975" hidden="1"/>
    <row r="22976" hidden="1"/>
    <row r="22977" hidden="1"/>
    <row r="22978" hidden="1"/>
    <row r="22979" hidden="1"/>
    <row r="22980" hidden="1"/>
    <row r="22981" hidden="1"/>
    <row r="22982" hidden="1"/>
    <row r="22983" hidden="1"/>
    <row r="22984" hidden="1"/>
    <row r="22985" hidden="1"/>
    <row r="22986" hidden="1"/>
    <row r="22987" hidden="1"/>
    <row r="22988" hidden="1"/>
    <row r="22989" hidden="1"/>
    <row r="22990" hidden="1"/>
    <row r="22991" hidden="1"/>
    <row r="22992" hidden="1"/>
    <row r="22993" hidden="1"/>
    <row r="22994" hidden="1"/>
    <row r="22995" hidden="1"/>
    <row r="22996" hidden="1"/>
    <row r="22997" hidden="1"/>
    <row r="22998" hidden="1"/>
    <row r="22999" hidden="1"/>
    <row r="23000" hidden="1"/>
    <row r="23001" hidden="1"/>
    <row r="23002" hidden="1"/>
    <row r="23003" hidden="1"/>
    <row r="23004" hidden="1"/>
    <row r="23005" hidden="1"/>
    <row r="23006" hidden="1"/>
    <row r="23007" hidden="1"/>
    <row r="23008" hidden="1"/>
    <row r="23009" hidden="1"/>
    <row r="23010" hidden="1"/>
    <row r="23011" hidden="1"/>
    <row r="23012" hidden="1"/>
    <row r="23013" hidden="1"/>
    <row r="23014" hidden="1"/>
    <row r="23015" hidden="1"/>
    <row r="23016" hidden="1"/>
    <row r="23017" hidden="1"/>
    <row r="23018" hidden="1"/>
    <row r="23019" hidden="1"/>
    <row r="23020" hidden="1"/>
    <row r="23021" hidden="1"/>
    <row r="23022" hidden="1"/>
    <row r="23023" hidden="1"/>
    <row r="23024" hidden="1"/>
    <row r="23025" hidden="1"/>
    <row r="23026" hidden="1"/>
    <row r="23027" hidden="1"/>
    <row r="23028" hidden="1"/>
    <row r="23029" hidden="1"/>
    <row r="23030" hidden="1"/>
    <row r="23031" hidden="1"/>
    <row r="23032" hidden="1"/>
    <row r="23033" hidden="1"/>
    <row r="23034" hidden="1"/>
    <row r="23035" hidden="1"/>
    <row r="23036" hidden="1"/>
    <row r="23037" hidden="1"/>
    <row r="23038" hidden="1"/>
    <row r="23039" hidden="1"/>
    <row r="23040" hidden="1"/>
    <row r="23041" hidden="1"/>
    <row r="23042" hidden="1"/>
    <row r="23043" hidden="1"/>
    <row r="23044" hidden="1"/>
    <row r="23045" hidden="1"/>
    <row r="23046" hidden="1"/>
    <row r="23047" hidden="1"/>
    <row r="23048" hidden="1"/>
    <row r="23049" hidden="1"/>
    <row r="23050" hidden="1"/>
    <row r="23051" hidden="1"/>
    <row r="23052" hidden="1"/>
    <row r="23053" hidden="1"/>
    <row r="23054" hidden="1"/>
    <row r="23055" hidden="1"/>
    <row r="23056" hidden="1"/>
    <row r="23057" hidden="1"/>
    <row r="23058" hidden="1"/>
    <row r="23059" hidden="1"/>
    <row r="23060" hidden="1"/>
    <row r="23061" hidden="1"/>
    <row r="23062" hidden="1"/>
    <row r="23063" hidden="1"/>
    <row r="23064" hidden="1"/>
    <row r="23065" hidden="1"/>
    <row r="23066" hidden="1"/>
    <row r="23067" hidden="1"/>
    <row r="23068" hidden="1"/>
    <row r="23069" hidden="1"/>
    <row r="23070" hidden="1"/>
    <row r="23071" hidden="1"/>
    <row r="23072" hidden="1"/>
    <row r="23073" hidden="1"/>
    <row r="23074" hidden="1"/>
    <row r="23075" hidden="1"/>
    <row r="23076" hidden="1"/>
    <row r="23077" hidden="1"/>
    <row r="23078" hidden="1"/>
    <row r="23079" hidden="1"/>
    <row r="23080" hidden="1"/>
    <row r="23081" hidden="1"/>
    <row r="23082" hidden="1"/>
    <row r="23083" hidden="1"/>
    <row r="23084" hidden="1"/>
    <row r="23085" hidden="1"/>
    <row r="23086" hidden="1"/>
    <row r="23087" hidden="1"/>
    <row r="23088" hidden="1"/>
    <row r="23089" hidden="1"/>
    <row r="23090" hidden="1"/>
    <row r="23091" hidden="1"/>
    <row r="23092" hidden="1"/>
    <row r="23093" hidden="1"/>
    <row r="23094" hidden="1"/>
    <row r="23095" hidden="1"/>
    <row r="23096" hidden="1"/>
    <row r="23097" hidden="1"/>
    <row r="23098" hidden="1"/>
    <row r="23099" hidden="1"/>
    <row r="23100" hidden="1"/>
    <row r="23101" hidden="1"/>
    <row r="23102" hidden="1"/>
    <row r="23103" hidden="1"/>
    <row r="23104" hidden="1"/>
    <row r="23105" hidden="1"/>
    <row r="23106" hidden="1"/>
    <row r="23107" hidden="1"/>
    <row r="23108" hidden="1"/>
    <row r="23109" hidden="1"/>
    <row r="23110" hidden="1"/>
    <row r="23111" hidden="1"/>
    <row r="23112" hidden="1"/>
    <row r="23113" hidden="1"/>
    <row r="23114" hidden="1"/>
    <row r="23115" hidden="1"/>
    <row r="23116" hidden="1"/>
    <row r="23117" hidden="1"/>
    <row r="23118" hidden="1"/>
    <row r="23119" hidden="1"/>
    <row r="23120" hidden="1"/>
    <row r="23121" hidden="1"/>
    <row r="23122" hidden="1"/>
    <row r="23123" hidden="1"/>
    <row r="23124" hidden="1"/>
    <row r="23125" hidden="1"/>
    <row r="23126" hidden="1"/>
    <row r="23127" hidden="1"/>
    <row r="23128" hidden="1"/>
    <row r="23129" hidden="1"/>
    <row r="23130" hidden="1"/>
    <row r="23131" hidden="1"/>
    <row r="23132" hidden="1"/>
    <row r="23133" hidden="1"/>
    <row r="23134" hidden="1"/>
    <row r="23135" hidden="1"/>
    <row r="23136" hidden="1"/>
    <row r="23137" hidden="1"/>
    <row r="23138" hidden="1"/>
    <row r="23139" hidden="1"/>
    <row r="23140" hidden="1"/>
    <row r="23141" hidden="1"/>
    <row r="23142" hidden="1"/>
    <row r="23143" hidden="1"/>
    <row r="23144" hidden="1"/>
    <row r="23145" hidden="1"/>
    <row r="23146" hidden="1"/>
    <row r="23147" hidden="1"/>
    <row r="23148" hidden="1"/>
    <row r="23149" hidden="1"/>
    <row r="23150" hidden="1"/>
    <row r="23151" hidden="1"/>
    <row r="23152" hidden="1"/>
    <row r="23153" hidden="1"/>
    <row r="23154" hidden="1"/>
    <row r="23155" hidden="1"/>
    <row r="23156" hidden="1"/>
    <row r="23157" hidden="1"/>
    <row r="23158" hidden="1"/>
    <row r="23159" hidden="1"/>
    <row r="23160" hidden="1"/>
    <row r="23161" hidden="1"/>
    <row r="23162" hidden="1"/>
    <row r="23163" hidden="1"/>
    <row r="23164" hidden="1"/>
    <row r="23165" hidden="1"/>
    <row r="23166" hidden="1"/>
    <row r="23167" hidden="1"/>
    <row r="23168" hidden="1"/>
    <row r="23169" hidden="1"/>
    <row r="23170" hidden="1"/>
    <row r="23171" hidden="1"/>
    <row r="23172" hidden="1"/>
    <row r="23173" hidden="1"/>
    <row r="23174" hidden="1"/>
    <row r="23175" hidden="1"/>
    <row r="23176" hidden="1"/>
    <row r="23177" hidden="1"/>
    <row r="23178" hidden="1"/>
    <row r="23179" hidden="1"/>
    <row r="23180" hidden="1"/>
    <row r="23181" hidden="1"/>
    <row r="23182" hidden="1"/>
    <row r="23183" hidden="1"/>
    <row r="23184" hidden="1"/>
    <row r="23185" hidden="1"/>
    <row r="23186" hidden="1"/>
    <row r="23187" hidden="1"/>
    <row r="23188" hidden="1"/>
    <row r="23189" hidden="1"/>
    <row r="23190" hidden="1"/>
    <row r="23191" hidden="1"/>
    <row r="23192" hidden="1"/>
    <row r="23193" hidden="1"/>
    <row r="23194" hidden="1"/>
    <row r="23195" hidden="1"/>
    <row r="23196" hidden="1"/>
    <row r="23197" hidden="1"/>
    <row r="23198" hidden="1"/>
    <row r="23199" hidden="1"/>
    <row r="23200" hidden="1"/>
    <row r="23201" hidden="1"/>
    <row r="23202" hidden="1"/>
    <row r="23203" hidden="1"/>
    <row r="23204" hidden="1"/>
    <row r="23205" hidden="1"/>
    <row r="23206" hidden="1"/>
    <row r="23207" hidden="1"/>
    <row r="23208" hidden="1"/>
    <row r="23209" hidden="1"/>
    <row r="23210" hidden="1"/>
    <row r="23211" hidden="1"/>
    <row r="23212" hidden="1"/>
    <row r="23213" hidden="1"/>
    <row r="23214" hidden="1"/>
    <row r="23215" hidden="1"/>
    <row r="23216" hidden="1"/>
    <row r="23217" hidden="1"/>
    <row r="23218" hidden="1"/>
    <row r="23219" hidden="1"/>
    <row r="23220" hidden="1"/>
    <row r="23221" hidden="1"/>
    <row r="23222" hidden="1"/>
    <row r="23223" hidden="1"/>
    <row r="23224" hidden="1"/>
    <row r="23225" hidden="1"/>
    <row r="23226" hidden="1"/>
    <row r="23227" hidden="1"/>
    <row r="23228" hidden="1"/>
    <row r="23229" hidden="1"/>
    <row r="23230" hidden="1"/>
    <row r="23231" hidden="1"/>
    <row r="23232" hidden="1"/>
    <row r="23233" hidden="1"/>
    <row r="23234" hidden="1"/>
    <row r="23235" hidden="1"/>
    <row r="23236" hidden="1"/>
    <row r="23237" hidden="1"/>
    <row r="23238" hidden="1"/>
    <row r="23239" hidden="1"/>
    <row r="23240" hidden="1"/>
    <row r="23241" hidden="1"/>
    <row r="23242" hidden="1"/>
    <row r="23243" hidden="1"/>
    <row r="23244" hidden="1"/>
    <row r="23245" hidden="1"/>
    <row r="23246" hidden="1"/>
    <row r="23247" hidden="1"/>
    <row r="23248" hidden="1"/>
    <row r="23249" hidden="1"/>
    <row r="23250" hidden="1"/>
    <row r="23251" hidden="1"/>
    <row r="23252" hidden="1"/>
    <row r="23253" hidden="1"/>
    <row r="23254" hidden="1"/>
    <row r="23255" hidden="1"/>
    <row r="23256" hidden="1"/>
    <row r="23257" hidden="1"/>
    <row r="23258" hidden="1"/>
    <row r="23259" hidden="1"/>
    <row r="23260" hidden="1"/>
    <row r="23261" hidden="1"/>
    <row r="23262" hidden="1"/>
    <row r="23263" hidden="1"/>
    <row r="23264" hidden="1"/>
    <row r="23265" hidden="1"/>
    <row r="23266" hidden="1"/>
    <row r="23267" hidden="1"/>
    <row r="23268" hidden="1"/>
    <row r="23269" hidden="1"/>
    <row r="23270" hidden="1"/>
    <row r="23271" hidden="1"/>
    <row r="23272" hidden="1"/>
    <row r="23273" hidden="1"/>
    <row r="23274" hidden="1"/>
    <row r="23275" hidden="1"/>
    <row r="23276" hidden="1"/>
    <row r="23277" hidden="1"/>
    <row r="23278" hidden="1"/>
    <row r="23279" hidden="1"/>
    <row r="23280" hidden="1"/>
    <row r="23281" hidden="1"/>
    <row r="23282" hidden="1"/>
    <row r="23283" hidden="1"/>
    <row r="23284" hidden="1"/>
    <row r="23285" hidden="1"/>
    <row r="23286" hidden="1"/>
    <row r="23287" hidden="1"/>
    <row r="23288" hidden="1"/>
    <row r="23289" hidden="1"/>
    <row r="23290" hidden="1"/>
    <row r="23291" hidden="1"/>
    <row r="23292" hidden="1"/>
    <row r="23293" hidden="1"/>
    <row r="23294" hidden="1"/>
    <row r="23295" hidden="1"/>
    <row r="23296" hidden="1"/>
    <row r="23297" hidden="1"/>
    <row r="23298" hidden="1"/>
    <row r="23299" hidden="1"/>
    <row r="23300" hidden="1"/>
    <row r="23301" hidden="1"/>
    <row r="23302" hidden="1"/>
    <row r="23303" hidden="1"/>
    <row r="23304" hidden="1"/>
    <row r="23305" hidden="1"/>
    <row r="23306" hidden="1"/>
    <row r="23307" hidden="1"/>
    <row r="23308" hidden="1"/>
    <row r="23309" hidden="1"/>
    <row r="23310" hidden="1"/>
    <row r="23311" hidden="1"/>
    <row r="23312" hidden="1"/>
    <row r="23313" hidden="1"/>
    <row r="23314" hidden="1"/>
    <row r="23315" hidden="1"/>
    <row r="23316" hidden="1"/>
    <row r="23317" hidden="1"/>
    <row r="23318" hidden="1"/>
    <row r="23319" hidden="1"/>
    <row r="23320" hidden="1"/>
    <row r="23321" hidden="1"/>
    <row r="23322" hidden="1"/>
    <row r="23323" hidden="1"/>
    <row r="23324" hidden="1"/>
    <row r="23325" hidden="1"/>
    <row r="23326" hidden="1"/>
    <row r="23327" hidden="1"/>
    <row r="23328" hidden="1"/>
    <row r="23329" hidden="1"/>
    <row r="23330" hidden="1"/>
    <row r="23331" hidden="1"/>
    <row r="23332" hidden="1"/>
    <row r="23333" hidden="1"/>
    <row r="23334" hidden="1"/>
    <row r="23335" hidden="1"/>
    <row r="23336" hidden="1"/>
    <row r="23337" hidden="1"/>
    <row r="23338" hidden="1"/>
    <row r="23339" hidden="1"/>
    <row r="23340" hidden="1"/>
    <row r="23341" hidden="1"/>
    <row r="23342" hidden="1"/>
    <row r="23343" hidden="1"/>
    <row r="23344" hidden="1"/>
    <row r="23345" hidden="1"/>
    <row r="23346" hidden="1"/>
    <row r="23347" hidden="1"/>
    <row r="23348" hidden="1"/>
    <row r="23349" hidden="1"/>
    <row r="23350" hidden="1"/>
    <row r="23351" hidden="1"/>
    <row r="23352" hidden="1"/>
    <row r="23353" hidden="1"/>
    <row r="23354" hidden="1"/>
    <row r="23355" hidden="1"/>
    <row r="23356" hidden="1"/>
    <row r="23357" hidden="1"/>
    <row r="23358" hidden="1"/>
    <row r="23359" hidden="1"/>
    <row r="23360" hidden="1"/>
    <row r="23361" hidden="1"/>
    <row r="23362" hidden="1"/>
    <row r="23363" hidden="1"/>
    <row r="23364" hidden="1"/>
    <row r="23365" hidden="1"/>
    <row r="23366" hidden="1"/>
    <row r="23367" hidden="1"/>
    <row r="23368" hidden="1"/>
    <row r="23369" hidden="1"/>
    <row r="23370" hidden="1"/>
    <row r="23371" hidden="1"/>
    <row r="23372" hidden="1"/>
    <row r="23373" hidden="1"/>
    <row r="23374" hidden="1"/>
    <row r="23375" hidden="1"/>
    <row r="23376" hidden="1"/>
    <row r="23377" hidden="1"/>
    <row r="23378" hidden="1"/>
    <row r="23379" hidden="1"/>
    <row r="23380" hidden="1"/>
    <row r="23381" hidden="1"/>
    <row r="23382" hidden="1"/>
    <row r="23383" hidden="1"/>
    <row r="23384" hidden="1"/>
    <row r="23385" hidden="1"/>
    <row r="23386" hidden="1"/>
    <row r="23387" hidden="1"/>
    <row r="23388" hidden="1"/>
    <row r="23389" hidden="1"/>
    <row r="23390" hidden="1"/>
    <row r="23391" hidden="1"/>
    <row r="23392" hidden="1"/>
    <row r="23393" hidden="1"/>
    <row r="23394" hidden="1"/>
    <row r="23395" hidden="1"/>
    <row r="23396" hidden="1"/>
    <row r="23397" hidden="1"/>
    <row r="23398" hidden="1"/>
    <row r="23399" hidden="1"/>
    <row r="23400" hidden="1"/>
    <row r="23401" hidden="1"/>
    <row r="23402" hidden="1"/>
    <row r="23403" hidden="1"/>
    <row r="23404" hidden="1"/>
    <row r="23405" hidden="1"/>
    <row r="23406" hidden="1"/>
    <row r="23407" hidden="1"/>
    <row r="23408" hidden="1"/>
    <row r="23409" hidden="1"/>
    <row r="23410" hidden="1"/>
    <row r="23411" hidden="1"/>
    <row r="23412" hidden="1"/>
    <row r="23413" hidden="1"/>
    <row r="23414" hidden="1"/>
    <row r="23415" hidden="1"/>
    <row r="23416" hidden="1"/>
    <row r="23417" hidden="1"/>
    <row r="23418" hidden="1"/>
    <row r="23419" hidden="1"/>
    <row r="23420" hidden="1"/>
    <row r="23421" hidden="1"/>
    <row r="23422" hidden="1"/>
    <row r="23423" hidden="1"/>
    <row r="23424" hidden="1"/>
    <row r="23425" hidden="1"/>
    <row r="23426" hidden="1"/>
    <row r="23427" hidden="1"/>
    <row r="23428" hidden="1"/>
    <row r="23429" hidden="1"/>
    <row r="23430" hidden="1"/>
    <row r="23431" hidden="1"/>
    <row r="23432" hidden="1"/>
    <row r="23433" hidden="1"/>
    <row r="23434" hidden="1"/>
    <row r="23435" hidden="1"/>
    <row r="23436" hidden="1"/>
    <row r="23437" hidden="1"/>
    <row r="23438" hidden="1"/>
    <row r="23439" hidden="1"/>
    <row r="23440" hidden="1"/>
    <row r="23441" hidden="1"/>
    <row r="23442" hidden="1"/>
    <row r="23443" hidden="1"/>
    <row r="23444" hidden="1"/>
    <row r="23445" hidden="1"/>
    <row r="23446" hidden="1"/>
    <row r="23447" hidden="1"/>
    <row r="23448" hidden="1"/>
    <row r="23449" hidden="1"/>
    <row r="23450" hidden="1"/>
    <row r="23451" hidden="1"/>
    <row r="23452" hidden="1"/>
    <row r="23453" hidden="1"/>
    <row r="23454" hidden="1"/>
    <row r="23455" hidden="1"/>
    <row r="23456" hidden="1"/>
    <row r="23457" hidden="1"/>
    <row r="23458" hidden="1"/>
    <row r="23459" hidden="1"/>
    <row r="23460" hidden="1"/>
    <row r="23461" hidden="1"/>
    <row r="23462" hidden="1"/>
    <row r="23463" hidden="1"/>
    <row r="23464" hidden="1"/>
    <row r="23465" hidden="1"/>
    <row r="23466" hidden="1"/>
    <row r="23467" hidden="1"/>
    <row r="23468" hidden="1"/>
    <row r="23469" hidden="1"/>
    <row r="23470" hidden="1"/>
    <row r="23471" hidden="1"/>
    <row r="23472" hidden="1"/>
    <row r="23473" hidden="1"/>
    <row r="23474" hidden="1"/>
    <row r="23475" hidden="1"/>
    <row r="23476" hidden="1"/>
    <row r="23477" hidden="1"/>
    <row r="23478" hidden="1"/>
    <row r="23479" hidden="1"/>
    <row r="23480" hidden="1"/>
    <row r="23481" hidden="1"/>
    <row r="23482" hidden="1"/>
    <row r="23483" hidden="1"/>
    <row r="23484" hidden="1"/>
    <row r="23485" hidden="1"/>
    <row r="23486" hidden="1"/>
    <row r="23487" hidden="1"/>
    <row r="23488" hidden="1"/>
    <row r="23489" hidden="1"/>
    <row r="23490" hidden="1"/>
    <row r="23491" hidden="1"/>
    <row r="23492" hidden="1"/>
    <row r="23493" hidden="1"/>
    <row r="23494" hidden="1"/>
    <row r="23495" hidden="1"/>
    <row r="23496" hidden="1"/>
    <row r="23497" hidden="1"/>
    <row r="23498" hidden="1"/>
    <row r="23499" hidden="1"/>
    <row r="23500" hidden="1"/>
    <row r="23501" hidden="1"/>
    <row r="23502" hidden="1"/>
    <row r="23503" hidden="1"/>
    <row r="23504" hidden="1"/>
    <row r="23505" hidden="1"/>
    <row r="23506" hidden="1"/>
    <row r="23507" hidden="1"/>
    <row r="23508" hidden="1"/>
    <row r="23509" hidden="1"/>
    <row r="23510" hidden="1"/>
    <row r="23511" hidden="1"/>
    <row r="23512" hidden="1"/>
    <row r="23513" hidden="1"/>
    <row r="23514" hidden="1"/>
    <row r="23515" hidden="1"/>
    <row r="23516" hidden="1"/>
    <row r="23517" hidden="1"/>
    <row r="23518" hidden="1"/>
    <row r="23519" hidden="1"/>
    <row r="23520" hidden="1"/>
    <row r="23521" hidden="1"/>
    <row r="23522" hidden="1"/>
    <row r="23523" hidden="1"/>
    <row r="23524" hidden="1"/>
    <row r="23525" hidden="1"/>
    <row r="23526" hidden="1"/>
    <row r="23527" hidden="1"/>
    <row r="23528" hidden="1"/>
    <row r="23529" hidden="1"/>
    <row r="23530" hidden="1"/>
    <row r="23531" hidden="1"/>
    <row r="23532" hidden="1"/>
    <row r="23533" hidden="1"/>
    <row r="23534" hidden="1"/>
    <row r="23535" hidden="1"/>
    <row r="23536" hidden="1"/>
    <row r="23537" hidden="1"/>
    <row r="23538" hidden="1"/>
    <row r="23539" hidden="1"/>
    <row r="23540" hidden="1"/>
    <row r="23541" hidden="1"/>
    <row r="23542" hidden="1"/>
    <row r="23543" hidden="1"/>
    <row r="23544" hidden="1"/>
    <row r="23545" hidden="1"/>
    <row r="23546" hidden="1"/>
    <row r="23547" hidden="1"/>
    <row r="23548" hidden="1"/>
    <row r="23549" hidden="1"/>
    <row r="23550" hidden="1"/>
    <row r="23551" hidden="1"/>
    <row r="23552" hidden="1"/>
    <row r="23553" hidden="1"/>
    <row r="23554" hidden="1"/>
    <row r="23555" hidden="1"/>
    <row r="23556" hidden="1"/>
    <row r="23557" hidden="1"/>
    <row r="23558" hidden="1"/>
    <row r="23559" hidden="1"/>
    <row r="23560" hidden="1"/>
    <row r="23561" hidden="1"/>
    <row r="23562" hidden="1"/>
    <row r="23563" hidden="1"/>
    <row r="23564" hidden="1"/>
    <row r="23565" hidden="1"/>
    <row r="23566" hidden="1"/>
    <row r="23567" hidden="1"/>
    <row r="23568" hidden="1"/>
    <row r="23569" hidden="1"/>
    <row r="23570" hidden="1"/>
    <row r="23571" hidden="1"/>
    <row r="23572" hidden="1"/>
    <row r="23573" hidden="1"/>
    <row r="23574" hidden="1"/>
    <row r="23575" hidden="1"/>
    <row r="23576" hidden="1"/>
    <row r="23577" hidden="1"/>
    <row r="23578" hidden="1"/>
    <row r="23579" hidden="1"/>
    <row r="23580" hidden="1"/>
    <row r="23581" hidden="1"/>
    <row r="23582" hidden="1"/>
    <row r="23583" hidden="1"/>
    <row r="23584" hidden="1"/>
    <row r="23585" hidden="1"/>
    <row r="23586" hidden="1"/>
    <row r="23587" hidden="1"/>
    <row r="23588" hidden="1"/>
    <row r="23589" hidden="1"/>
    <row r="23590" hidden="1"/>
    <row r="23591" hidden="1"/>
    <row r="23592" hidden="1"/>
    <row r="23593" hidden="1"/>
    <row r="23594" hidden="1"/>
    <row r="23595" hidden="1"/>
    <row r="23596" hidden="1"/>
    <row r="23597" hidden="1"/>
    <row r="23598" hidden="1"/>
    <row r="23599" hidden="1"/>
    <row r="23600" hidden="1"/>
    <row r="23601" hidden="1"/>
    <row r="23602" hidden="1"/>
    <row r="23603" hidden="1"/>
    <row r="23604" hidden="1"/>
    <row r="23605" hidden="1"/>
    <row r="23606" hidden="1"/>
    <row r="23607" hidden="1"/>
    <row r="23608" hidden="1"/>
    <row r="23609" hidden="1"/>
    <row r="23610" hidden="1"/>
    <row r="23611" hidden="1"/>
    <row r="23612" hidden="1"/>
    <row r="23613" hidden="1"/>
    <row r="23614" hidden="1"/>
    <row r="23615" hidden="1"/>
    <row r="23616" hidden="1"/>
    <row r="23617" hidden="1"/>
    <row r="23618" hidden="1"/>
    <row r="23619" hidden="1"/>
    <row r="23620" hidden="1"/>
    <row r="23621" hidden="1"/>
    <row r="23622" hidden="1"/>
    <row r="23623" hidden="1"/>
    <row r="23624" hidden="1"/>
    <row r="23625" hidden="1"/>
    <row r="23626" hidden="1"/>
    <row r="23627" hidden="1"/>
    <row r="23628" hidden="1"/>
    <row r="23629" hidden="1"/>
    <row r="23630" hidden="1"/>
    <row r="23631" hidden="1"/>
    <row r="23632" hidden="1"/>
    <row r="23633" hidden="1"/>
    <row r="23634" hidden="1"/>
    <row r="23635" hidden="1"/>
    <row r="23636" hidden="1"/>
    <row r="23637" hidden="1"/>
    <row r="23638" hidden="1"/>
    <row r="23639" hidden="1"/>
    <row r="23640" hidden="1"/>
    <row r="23641" hidden="1"/>
    <row r="23642" hidden="1"/>
    <row r="23643" hidden="1"/>
    <row r="23644" hidden="1"/>
    <row r="23645" hidden="1"/>
    <row r="23646" hidden="1"/>
    <row r="23647" hidden="1"/>
    <row r="23648" hidden="1"/>
    <row r="23649" hidden="1"/>
    <row r="23650" hidden="1"/>
    <row r="23651" hidden="1"/>
    <row r="23652" hidden="1"/>
    <row r="23653" hidden="1"/>
    <row r="23654" hidden="1"/>
    <row r="23655" hidden="1"/>
    <row r="23656" hidden="1"/>
    <row r="23657" hidden="1"/>
    <row r="23658" hidden="1"/>
    <row r="23659" hidden="1"/>
    <row r="23660" hidden="1"/>
    <row r="23661" hidden="1"/>
    <row r="23662" hidden="1"/>
    <row r="23663" hidden="1"/>
    <row r="23664" hidden="1"/>
    <row r="23665" hidden="1"/>
    <row r="23666" hidden="1"/>
    <row r="23667" hidden="1"/>
    <row r="23668" hidden="1"/>
    <row r="23669" hidden="1"/>
    <row r="23670" hidden="1"/>
    <row r="23671" hidden="1"/>
    <row r="23672" hidden="1"/>
    <row r="23673" hidden="1"/>
    <row r="23674" hidden="1"/>
    <row r="23675" hidden="1"/>
    <row r="23676" hidden="1"/>
    <row r="23677" hidden="1"/>
    <row r="23678" hidden="1"/>
    <row r="23679" hidden="1"/>
    <row r="23680" hidden="1"/>
    <row r="23681" hidden="1"/>
    <row r="23682" hidden="1"/>
    <row r="23683" hidden="1"/>
    <row r="23684" hidden="1"/>
    <row r="23685" hidden="1"/>
    <row r="23686" hidden="1"/>
    <row r="23687" hidden="1"/>
    <row r="23688" hidden="1"/>
    <row r="23689" hidden="1"/>
    <row r="23690" hidden="1"/>
    <row r="23691" hidden="1"/>
    <row r="23692" hidden="1"/>
    <row r="23693" hidden="1"/>
    <row r="23694" hidden="1"/>
    <row r="23695" hidden="1"/>
    <row r="23696" hidden="1"/>
    <row r="23697" hidden="1"/>
    <row r="23698" hidden="1"/>
    <row r="23699" hidden="1"/>
    <row r="23700" hidden="1"/>
    <row r="23701" hidden="1"/>
    <row r="23702" hidden="1"/>
    <row r="23703" hidden="1"/>
    <row r="23704" hidden="1"/>
    <row r="23705" hidden="1"/>
    <row r="23706" hidden="1"/>
    <row r="23707" hidden="1"/>
    <row r="23708" hidden="1"/>
    <row r="23709" hidden="1"/>
    <row r="23710" hidden="1"/>
    <row r="23711" hidden="1"/>
    <row r="23712" hidden="1"/>
    <row r="23713" hidden="1"/>
    <row r="23714" hidden="1"/>
    <row r="23715" hidden="1"/>
    <row r="23716" hidden="1"/>
    <row r="23717" hidden="1"/>
    <row r="23718" hidden="1"/>
    <row r="23719" hidden="1"/>
    <row r="23720" hidden="1"/>
    <row r="23721" hidden="1"/>
    <row r="23722" hidden="1"/>
    <row r="23723" hidden="1"/>
    <row r="23724" hidden="1"/>
    <row r="23725" hidden="1"/>
    <row r="23726" hidden="1"/>
    <row r="23727" hidden="1"/>
    <row r="23728" hidden="1"/>
    <row r="23729" hidden="1"/>
    <row r="23730" hidden="1"/>
    <row r="23731" hidden="1"/>
    <row r="23732" hidden="1"/>
    <row r="23733" hidden="1"/>
    <row r="23734" hidden="1"/>
    <row r="23735" hidden="1"/>
    <row r="23736" hidden="1"/>
    <row r="23737" hidden="1"/>
    <row r="23738" hidden="1"/>
    <row r="23739" hidden="1"/>
    <row r="23740" hidden="1"/>
    <row r="23741" hidden="1"/>
    <row r="23742" hidden="1"/>
    <row r="23743" hidden="1"/>
    <row r="23744" hidden="1"/>
    <row r="23745" hidden="1"/>
    <row r="23746" hidden="1"/>
    <row r="23747" hidden="1"/>
    <row r="23748" hidden="1"/>
    <row r="23749" hidden="1"/>
    <row r="23750" hidden="1"/>
    <row r="23751" hidden="1"/>
    <row r="23752" hidden="1"/>
    <row r="23753" hidden="1"/>
    <row r="23754" hidden="1"/>
    <row r="23755" hidden="1"/>
    <row r="23756" hidden="1"/>
    <row r="23757" hidden="1"/>
    <row r="23758" hidden="1"/>
    <row r="23759" hidden="1"/>
    <row r="23760" hidden="1"/>
    <row r="23761" hidden="1"/>
    <row r="23762" hidden="1"/>
    <row r="23763" hidden="1"/>
    <row r="23764" hidden="1"/>
    <row r="23765" hidden="1"/>
    <row r="23766" hidden="1"/>
    <row r="23767" hidden="1"/>
    <row r="23768" hidden="1"/>
    <row r="23769" hidden="1"/>
    <row r="23770" hidden="1"/>
    <row r="23771" hidden="1"/>
    <row r="23772" hidden="1"/>
    <row r="23773" hidden="1"/>
    <row r="23774" hidden="1"/>
    <row r="23775" hidden="1"/>
    <row r="23776" hidden="1"/>
    <row r="23777" hidden="1"/>
    <row r="23778" hidden="1"/>
    <row r="23779" hidden="1"/>
    <row r="23780" hidden="1"/>
    <row r="23781" hidden="1"/>
    <row r="23782" hidden="1"/>
    <row r="23783" hidden="1"/>
    <row r="23784" hidden="1"/>
    <row r="23785" hidden="1"/>
    <row r="23786" hidden="1"/>
    <row r="23787" hidden="1"/>
    <row r="23788" hidden="1"/>
    <row r="23789" hidden="1"/>
    <row r="23790" hidden="1"/>
    <row r="23791" hidden="1"/>
    <row r="23792" hidden="1"/>
    <row r="23793" hidden="1"/>
    <row r="23794" hidden="1"/>
    <row r="23795" hidden="1"/>
    <row r="23796" hidden="1"/>
    <row r="23797" hidden="1"/>
    <row r="23798" hidden="1"/>
    <row r="23799" hidden="1"/>
    <row r="23800" hidden="1"/>
    <row r="23801" hidden="1"/>
    <row r="23802" hidden="1"/>
    <row r="23803" hidden="1"/>
    <row r="23804" hidden="1"/>
    <row r="23805" hidden="1"/>
    <row r="23806" hidden="1"/>
    <row r="23807" hidden="1"/>
    <row r="23808" hidden="1"/>
    <row r="23809" hidden="1"/>
    <row r="23810" hidden="1"/>
    <row r="23811" hidden="1"/>
    <row r="23812" hidden="1"/>
    <row r="23813" hidden="1"/>
    <row r="23814" hidden="1"/>
    <row r="23815" hidden="1"/>
    <row r="23816" hidden="1"/>
    <row r="23817" hidden="1"/>
    <row r="23818" hidden="1"/>
    <row r="23819" hidden="1"/>
    <row r="23820" hidden="1"/>
    <row r="23821" hidden="1"/>
    <row r="23822" hidden="1"/>
    <row r="23823" hidden="1"/>
    <row r="23824" hidden="1"/>
    <row r="23825" hidden="1"/>
    <row r="23826" hidden="1"/>
    <row r="23827" hidden="1"/>
    <row r="23828" hidden="1"/>
    <row r="23829" hidden="1"/>
    <row r="23830" hidden="1"/>
    <row r="23831" hidden="1"/>
    <row r="23832" hidden="1"/>
    <row r="23833" hidden="1"/>
    <row r="23834" hidden="1"/>
    <row r="23835" hidden="1"/>
    <row r="23836" hidden="1"/>
    <row r="23837" hidden="1"/>
    <row r="23838" hidden="1"/>
    <row r="23839" hidden="1"/>
    <row r="23840" hidden="1"/>
    <row r="23841" hidden="1"/>
    <row r="23842" hidden="1"/>
    <row r="23843" hidden="1"/>
    <row r="23844" hidden="1"/>
    <row r="23845" hidden="1"/>
    <row r="23846" hidden="1"/>
    <row r="23847" hidden="1"/>
    <row r="23848" hidden="1"/>
    <row r="23849" hidden="1"/>
    <row r="23850" hidden="1"/>
    <row r="23851" hidden="1"/>
    <row r="23852" hidden="1"/>
    <row r="23853" hidden="1"/>
    <row r="23854" hidden="1"/>
    <row r="23855" hidden="1"/>
    <row r="23856" hidden="1"/>
    <row r="23857" hidden="1"/>
    <row r="23858" hidden="1"/>
    <row r="23859" hidden="1"/>
    <row r="23860" hidden="1"/>
    <row r="23861" hidden="1"/>
    <row r="23862" hidden="1"/>
    <row r="23863" hidden="1"/>
    <row r="23864" hidden="1"/>
    <row r="23865" hidden="1"/>
    <row r="23866" hidden="1"/>
    <row r="23867" hidden="1"/>
    <row r="23868" hidden="1"/>
    <row r="23869" hidden="1"/>
    <row r="23870" hidden="1"/>
    <row r="23871" hidden="1"/>
    <row r="23872" hidden="1"/>
    <row r="23873" hidden="1"/>
    <row r="23874" hidden="1"/>
    <row r="23875" hidden="1"/>
    <row r="23876" hidden="1"/>
    <row r="23877" hidden="1"/>
    <row r="23878" hidden="1"/>
    <row r="23879" hidden="1"/>
    <row r="23880" hidden="1"/>
    <row r="23881" hidden="1"/>
    <row r="23882" hidden="1"/>
    <row r="23883" hidden="1"/>
    <row r="23884" hidden="1"/>
    <row r="23885" hidden="1"/>
    <row r="23886" hidden="1"/>
    <row r="23887" hidden="1"/>
    <row r="23888" hidden="1"/>
    <row r="23889" hidden="1"/>
    <row r="23890" hidden="1"/>
    <row r="23891" hidden="1"/>
    <row r="23892" hidden="1"/>
    <row r="23893" hidden="1"/>
    <row r="23894" hidden="1"/>
    <row r="23895" hidden="1"/>
    <row r="23896" hidden="1"/>
    <row r="23897" hidden="1"/>
    <row r="23898" hidden="1"/>
    <row r="23899" hidden="1"/>
    <row r="23900" hidden="1"/>
    <row r="23901" hidden="1"/>
    <row r="23902" hidden="1"/>
    <row r="23903" hidden="1"/>
    <row r="23904" hidden="1"/>
    <row r="23905" hidden="1"/>
    <row r="23906" hidden="1"/>
    <row r="23907" hidden="1"/>
    <row r="23908" hidden="1"/>
    <row r="23909" hidden="1"/>
    <row r="23910" hidden="1"/>
    <row r="23911" hidden="1"/>
    <row r="23912" hidden="1"/>
    <row r="23913" hidden="1"/>
    <row r="23914" hidden="1"/>
    <row r="23915" hidden="1"/>
    <row r="23916" hidden="1"/>
    <row r="23917" hidden="1"/>
    <row r="23918" hidden="1"/>
    <row r="23919" hidden="1"/>
    <row r="23920" hidden="1"/>
    <row r="23921" hidden="1"/>
    <row r="23922" hidden="1"/>
    <row r="23923" hidden="1"/>
    <row r="23924" hidden="1"/>
    <row r="23925" hidden="1"/>
    <row r="23926" hidden="1"/>
    <row r="23927" hidden="1"/>
    <row r="23928" hidden="1"/>
    <row r="23929" hidden="1"/>
    <row r="23930" hidden="1"/>
    <row r="23931" hidden="1"/>
    <row r="23932" hidden="1"/>
    <row r="23933" hidden="1"/>
    <row r="23934" hidden="1"/>
    <row r="23935" hidden="1"/>
    <row r="23936" hidden="1"/>
    <row r="23937" hidden="1"/>
    <row r="23938" hidden="1"/>
    <row r="23939" hidden="1"/>
    <row r="23940" hidden="1"/>
    <row r="23941" hidden="1"/>
    <row r="23942" hidden="1"/>
    <row r="23943" hidden="1"/>
    <row r="23944" hidden="1"/>
    <row r="23945" hidden="1"/>
    <row r="23946" hidden="1"/>
    <row r="23947" hidden="1"/>
    <row r="23948" hidden="1"/>
    <row r="23949" hidden="1"/>
    <row r="23950" hidden="1"/>
    <row r="23951" hidden="1"/>
    <row r="23952" hidden="1"/>
    <row r="23953" hidden="1"/>
    <row r="23954" hidden="1"/>
    <row r="23955" hidden="1"/>
    <row r="23956" hidden="1"/>
    <row r="23957" hidden="1"/>
    <row r="23958" hidden="1"/>
    <row r="23959" hidden="1"/>
    <row r="23960" hidden="1"/>
    <row r="23961" hidden="1"/>
    <row r="23962" hidden="1"/>
    <row r="23963" hidden="1"/>
    <row r="23964" hidden="1"/>
    <row r="23965" hidden="1"/>
    <row r="23966" hidden="1"/>
    <row r="23967" hidden="1"/>
    <row r="23968" hidden="1"/>
    <row r="23969" hidden="1"/>
    <row r="23970" hidden="1"/>
    <row r="23971" hidden="1"/>
    <row r="23972" hidden="1"/>
    <row r="23973" hidden="1"/>
    <row r="23974" hidden="1"/>
    <row r="23975" hidden="1"/>
    <row r="23976" hidden="1"/>
    <row r="23977" hidden="1"/>
    <row r="23978" hidden="1"/>
    <row r="23979" hidden="1"/>
    <row r="23980" hidden="1"/>
    <row r="23981" hidden="1"/>
    <row r="23982" hidden="1"/>
    <row r="23983" hidden="1"/>
    <row r="23984" hidden="1"/>
    <row r="23985" hidden="1"/>
    <row r="23986" hidden="1"/>
    <row r="23987" hidden="1"/>
    <row r="23988" hidden="1"/>
    <row r="23989" hidden="1"/>
    <row r="23990" hidden="1"/>
    <row r="23991" hidden="1"/>
    <row r="23992" hidden="1"/>
    <row r="23993" hidden="1"/>
    <row r="23994" hidden="1"/>
    <row r="23995" hidden="1"/>
    <row r="23996" hidden="1"/>
    <row r="23997" hidden="1"/>
    <row r="23998" hidden="1"/>
    <row r="23999" hidden="1"/>
    <row r="24000" hidden="1"/>
    <row r="24001" hidden="1"/>
    <row r="24002" hidden="1"/>
    <row r="24003" hidden="1"/>
    <row r="24004" hidden="1"/>
    <row r="24005" hidden="1"/>
    <row r="24006" hidden="1"/>
    <row r="24007" hidden="1"/>
    <row r="24008" hidden="1"/>
    <row r="24009" hidden="1"/>
    <row r="24010" hidden="1"/>
    <row r="24011" hidden="1"/>
    <row r="24012" hidden="1"/>
    <row r="24013" hidden="1"/>
    <row r="24014" hidden="1"/>
    <row r="24015" hidden="1"/>
    <row r="24016" hidden="1"/>
    <row r="24017" hidden="1"/>
    <row r="24018" hidden="1"/>
    <row r="24019" hidden="1"/>
    <row r="24020" hidden="1"/>
    <row r="24021" hidden="1"/>
    <row r="24022" hidden="1"/>
    <row r="24023" hidden="1"/>
    <row r="24024" hidden="1"/>
    <row r="24025" hidden="1"/>
    <row r="24026" hidden="1"/>
    <row r="24027" hidden="1"/>
    <row r="24028" hidden="1"/>
    <row r="24029" hidden="1"/>
    <row r="24030" hidden="1"/>
    <row r="24031" hidden="1"/>
    <row r="24032" hidden="1"/>
    <row r="24033" hidden="1"/>
    <row r="24034" hidden="1"/>
    <row r="24035" hidden="1"/>
    <row r="24036" hidden="1"/>
    <row r="24037" hidden="1"/>
    <row r="24038" hidden="1"/>
    <row r="24039" hidden="1"/>
    <row r="24040" hidden="1"/>
    <row r="24041" hidden="1"/>
    <row r="24042" hidden="1"/>
    <row r="24043" hidden="1"/>
    <row r="24044" hidden="1"/>
    <row r="24045" hidden="1"/>
    <row r="24046" hidden="1"/>
    <row r="24047" hidden="1"/>
    <row r="24048" hidden="1"/>
    <row r="24049" hidden="1"/>
    <row r="24050" hidden="1"/>
    <row r="24051" hidden="1"/>
    <row r="24052" hidden="1"/>
    <row r="24053" hidden="1"/>
    <row r="24054" hidden="1"/>
    <row r="24055" hidden="1"/>
    <row r="24056" hidden="1"/>
    <row r="24057" hidden="1"/>
    <row r="24058" hidden="1"/>
    <row r="24059" hidden="1"/>
    <row r="24060" hidden="1"/>
    <row r="24061" hidden="1"/>
    <row r="24062" hidden="1"/>
    <row r="24063" hidden="1"/>
    <row r="24064" hidden="1"/>
    <row r="24065" hidden="1"/>
    <row r="24066" hidden="1"/>
    <row r="24067" hidden="1"/>
    <row r="24068" hidden="1"/>
    <row r="24069" hidden="1"/>
    <row r="24070" hidden="1"/>
    <row r="24071" hidden="1"/>
    <row r="24072" hidden="1"/>
    <row r="24073" hidden="1"/>
    <row r="24074" hidden="1"/>
    <row r="24075" hidden="1"/>
    <row r="24076" hidden="1"/>
    <row r="24077" hidden="1"/>
    <row r="24078" hidden="1"/>
    <row r="24079" hidden="1"/>
    <row r="24080" hidden="1"/>
    <row r="24081" hidden="1"/>
    <row r="24082" hidden="1"/>
    <row r="24083" hidden="1"/>
    <row r="24084" hidden="1"/>
    <row r="24085" hidden="1"/>
    <row r="24086" hidden="1"/>
    <row r="24087" hidden="1"/>
    <row r="24088" hidden="1"/>
    <row r="24089" hidden="1"/>
    <row r="24090" hidden="1"/>
    <row r="24091" hidden="1"/>
    <row r="24092" hidden="1"/>
    <row r="24093" hidden="1"/>
    <row r="24094" hidden="1"/>
    <row r="24095" hidden="1"/>
    <row r="24096" hidden="1"/>
    <row r="24097" hidden="1"/>
    <row r="24098" hidden="1"/>
    <row r="24099" hidden="1"/>
    <row r="24100" hidden="1"/>
    <row r="24101" hidden="1"/>
    <row r="24102" hidden="1"/>
    <row r="24103" hidden="1"/>
    <row r="24104" hidden="1"/>
    <row r="24105" hidden="1"/>
    <row r="24106" hidden="1"/>
    <row r="24107" hidden="1"/>
    <row r="24108" hidden="1"/>
    <row r="24109" hidden="1"/>
    <row r="24110" hidden="1"/>
    <row r="24111" hidden="1"/>
    <row r="24112" hidden="1"/>
    <row r="24113" hidden="1"/>
    <row r="24114" hidden="1"/>
    <row r="24115" hidden="1"/>
    <row r="24116" hidden="1"/>
    <row r="24117" hidden="1"/>
    <row r="24118" hidden="1"/>
    <row r="24119" hidden="1"/>
    <row r="24120" hidden="1"/>
    <row r="24121" hidden="1"/>
    <row r="24122" hidden="1"/>
    <row r="24123" hidden="1"/>
    <row r="24124" hidden="1"/>
    <row r="24125" hidden="1"/>
    <row r="24126" hidden="1"/>
    <row r="24127" hidden="1"/>
    <row r="24128" hidden="1"/>
    <row r="24129" hidden="1"/>
    <row r="24130" hidden="1"/>
    <row r="24131" hidden="1"/>
    <row r="24132" hidden="1"/>
    <row r="24133" hidden="1"/>
    <row r="24134" hidden="1"/>
    <row r="24135" hidden="1"/>
    <row r="24136" hidden="1"/>
    <row r="24137" hidden="1"/>
    <row r="24138" hidden="1"/>
    <row r="24139" hidden="1"/>
    <row r="24140" hidden="1"/>
    <row r="24141" hidden="1"/>
    <row r="24142" hidden="1"/>
    <row r="24143" hidden="1"/>
    <row r="24144" hidden="1"/>
    <row r="24145" hidden="1"/>
    <row r="24146" hidden="1"/>
    <row r="24147" hidden="1"/>
    <row r="24148" hidden="1"/>
    <row r="24149" hidden="1"/>
    <row r="24150" hidden="1"/>
    <row r="24151" hidden="1"/>
    <row r="24152" hidden="1"/>
    <row r="24153" hidden="1"/>
    <row r="24154" hidden="1"/>
    <row r="24155" hidden="1"/>
    <row r="24156" hidden="1"/>
    <row r="24157" hidden="1"/>
    <row r="24158" hidden="1"/>
    <row r="24159" hidden="1"/>
    <row r="24160" hidden="1"/>
    <row r="24161" hidden="1"/>
    <row r="24162" hidden="1"/>
    <row r="24163" hidden="1"/>
    <row r="24164" hidden="1"/>
    <row r="24165" hidden="1"/>
    <row r="24166" hidden="1"/>
    <row r="24167" hidden="1"/>
    <row r="24168" hidden="1"/>
    <row r="24169" hidden="1"/>
    <row r="24170" hidden="1"/>
    <row r="24171" hidden="1"/>
    <row r="24172" hidden="1"/>
    <row r="24173" hidden="1"/>
    <row r="24174" hidden="1"/>
    <row r="24175" hidden="1"/>
    <row r="24176" hidden="1"/>
    <row r="24177" hidden="1"/>
    <row r="24178" hidden="1"/>
    <row r="24179" hidden="1"/>
    <row r="24180" hidden="1"/>
    <row r="24181" hidden="1"/>
    <row r="24182" hidden="1"/>
    <row r="24183" hidden="1"/>
    <row r="24184" hidden="1"/>
    <row r="24185" hidden="1"/>
    <row r="24186" hidden="1"/>
    <row r="24187" hidden="1"/>
    <row r="24188" hidden="1"/>
    <row r="24189" hidden="1"/>
    <row r="24190" hidden="1"/>
    <row r="24191" hidden="1"/>
    <row r="24192" hidden="1"/>
    <row r="24193" hidden="1"/>
    <row r="24194" hidden="1"/>
    <row r="24195" hidden="1"/>
    <row r="24196" hidden="1"/>
    <row r="24197" hidden="1"/>
    <row r="24198" hidden="1"/>
    <row r="24199" hidden="1"/>
    <row r="24200" hidden="1"/>
    <row r="24201" hidden="1"/>
    <row r="24202" hidden="1"/>
    <row r="24203" hidden="1"/>
    <row r="24204" hidden="1"/>
    <row r="24205" hidden="1"/>
    <row r="24206" hidden="1"/>
    <row r="24207" hidden="1"/>
    <row r="24208" hidden="1"/>
    <row r="24209" hidden="1"/>
    <row r="24210" hidden="1"/>
    <row r="24211" hidden="1"/>
    <row r="24212" hidden="1"/>
    <row r="24213" hidden="1"/>
    <row r="24214" hidden="1"/>
    <row r="24215" hidden="1"/>
    <row r="24216" hidden="1"/>
    <row r="24217" hidden="1"/>
    <row r="24218" hidden="1"/>
    <row r="24219" hidden="1"/>
    <row r="24220" hidden="1"/>
    <row r="24221" hidden="1"/>
    <row r="24222" hidden="1"/>
    <row r="24223" hidden="1"/>
    <row r="24224" hidden="1"/>
    <row r="24225" hidden="1"/>
    <row r="24226" hidden="1"/>
    <row r="24227" hidden="1"/>
    <row r="24228" hidden="1"/>
    <row r="24229" hidden="1"/>
    <row r="24230" hidden="1"/>
    <row r="24231" hidden="1"/>
    <row r="24232" hidden="1"/>
    <row r="24233" hidden="1"/>
    <row r="24234" hidden="1"/>
    <row r="24235" hidden="1"/>
    <row r="24236" hidden="1"/>
    <row r="24237" hidden="1"/>
    <row r="24238" hidden="1"/>
    <row r="24239" hidden="1"/>
    <row r="24240" hidden="1"/>
    <row r="24241" hidden="1"/>
    <row r="24242" hidden="1"/>
    <row r="24243" hidden="1"/>
    <row r="24244" hidden="1"/>
    <row r="24245" hidden="1"/>
    <row r="24246" hidden="1"/>
    <row r="24247" hidden="1"/>
    <row r="24248" hidden="1"/>
    <row r="24249" hidden="1"/>
    <row r="24250" hidden="1"/>
    <row r="24251" hidden="1"/>
    <row r="24252" hidden="1"/>
    <row r="24253" hidden="1"/>
    <row r="24254" hidden="1"/>
    <row r="24255" hidden="1"/>
    <row r="24256" hidden="1"/>
    <row r="24257" hidden="1"/>
    <row r="24258" hidden="1"/>
    <row r="24259" hidden="1"/>
    <row r="24260" hidden="1"/>
    <row r="24261" hidden="1"/>
    <row r="24262" hidden="1"/>
    <row r="24263" hidden="1"/>
    <row r="24264" hidden="1"/>
    <row r="24265" hidden="1"/>
    <row r="24266" hidden="1"/>
    <row r="24267" hidden="1"/>
    <row r="24268" hidden="1"/>
    <row r="24269" hidden="1"/>
    <row r="24270" hidden="1"/>
    <row r="24271" hidden="1"/>
    <row r="24272" hidden="1"/>
    <row r="24273" hidden="1"/>
    <row r="24274" hidden="1"/>
    <row r="24275" hidden="1"/>
    <row r="24276" hidden="1"/>
    <row r="24277" hidden="1"/>
    <row r="24278" hidden="1"/>
    <row r="24279" hidden="1"/>
    <row r="24280" hidden="1"/>
    <row r="24281" hidden="1"/>
    <row r="24282" hidden="1"/>
    <row r="24283" hidden="1"/>
    <row r="24284" hidden="1"/>
    <row r="24285" hidden="1"/>
    <row r="24286" hidden="1"/>
    <row r="24287" hidden="1"/>
    <row r="24288" hidden="1"/>
    <row r="24289" hidden="1"/>
    <row r="24290" hidden="1"/>
    <row r="24291" hidden="1"/>
    <row r="24292" hidden="1"/>
    <row r="24293" hidden="1"/>
    <row r="24294" hidden="1"/>
    <row r="24295" hidden="1"/>
    <row r="24296" hidden="1"/>
    <row r="24297" hidden="1"/>
    <row r="24298" hidden="1"/>
    <row r="24299" hidden="1"/>
    <row r="24300" hidden="1"/>
    <row r="24301" hidden="1"/>
    <row r="24302" hidden="1"/>
    <row r="24303" hidden="1"/>
    <row r="24304" hidden="1"/>
    <row r="24305" hidden="1"/>
    <row r="24306" hidden="1"/>
    <row r="24307" hidden="1"/>
    <row r="24308" hidden="1"/>
    <row r="24309" hidden="1"/>
    <row r="24310" hidden="1"/>
    <row r="24311" hidden="1"/>
    <row r="24312" hidden="1"/>
    <row r="24313" hidden="1"/>
    <row r="24314" hidden="1"/>
    <row r="24315" hidden="1"/>
    <row r="24316" hidden="1"/>
    <row r="24317" hidden="1"/>
    <row r="24318" hidden="1"/>
    <row r="24319" hidden="1"/>
    <row r="24320" hidden="1"/>
    <row r="24321" hidden="1"/>
    <row r="24322" hidden="1"/>
    <row r="24323" hidden="1"/>
    <row r="24324" hidden="1"/>
    <row r="24325" hidden="1"/>
    <row r="24326" hidden="1"/>
    <row r="24327" hidden="1"/>
    <row r="24328" hidden="1"/>
    <row r="24329" hidden="1"/>
    <row r="24330" hidden="1"/>
    <row r="24331" hidden="1"/>
    <row r="24332" hidden="1"/>
    <row r="24333" hidden="1"/>
    <row r="24334" hidden="1"/>
    <row r="24335" hidden="1"/>
    <row r="24336" hidden="1"/>
    <row r="24337" hidden="1"/>
    <row r="24338" hidden="1"/>
    <row r="24339" hidden="1"/>
    <row r="24340" hidden="1"/>
    <row r="24341" hidden="1"/>
    <row r="24342" hidden="1"/>
    <row r="24343" hidden="1"/>
    <row r="24344" hidden="1"/>
    <row r="24345" hidden="1"/>
    <row r="24346" hidden="1"/>
    <row r="24347" hidden="1"/>
    <row r="24348" hidden="1"/>
    <row r="24349" hidden="1"/>
    <row r="24350" hidden="1"/>
    <row r="24351" hidden="1"/>
    <row r="24352" hidden="1"/>
    <row r="24353" hidden="1"/>
    <row r="24354" hidden="1"/>
    <row r="24355" hidden="1"/>
    <row r="24356" hidden="1"/>
    <row r="24357" hidden="1"/>
    <row r="24358" hidden="1"/>
    <row r="24359" hidden="1"/>
    <row r="24360" hidden="1"/>
    <row r="24361" hidden="1"/>
    <row r="24362" hidden="1"/>
    <row r="24363" hidden="1"/>
    <row r="24364" hidden="1"/>
    <row r="24365" hidden="1"/>
    <row r="24366" hidden="1"/>
    <row r="24367" hidden="1"/>
    <row r="24368" hidden="1"/>
    <row r="24369" hidden="1"/>
    <row r="24370" hidden="1"/>
    <row r="24371" hidden="1"/>
    <row r="24372" hidden="1"/>
    <row r="24373" hidden="1"/>
    <row r="24374" hidden="1"/>
    <row r="24375" hidden="1"/>
    <row r="24376" hidden="1"/>
    <row r="24377" hidden="1"/>
    <row r="24378" hidden="1"/>
    <row r="24379" hidden="1"/>
    <row r="24380" hidden="1"/>
    <row r="24381" hidden="1"/>
    <row r="24382" hidden="1"/>
    <row r="24383" hidden="1"/>
    <row r="24384" hidden="1"/>
    <row r="24385" hidden="1"/>
    <row r="24386" hidden="1"/>
    <row r="24387" hidden="1"/>
    <row r="24388" hidden="1"/>
    <row r="24389" hidden="1"/>
    <row r="24390" hidden="1"/>
    <row r="24391" hidden="1"/>
    <row r="24392" hidden="1"/>
    <row r="24393" hidden="1"/>
    <row r="24394" hidden="1"/>
    <row r="24395" hidden="1"/>
    <row r="24396" hidden="1"/>
    <row r="24397" hidden="1"/>
    <row r="24398" hidden="1"/>
    <row r="24399" hidden="1"/>
    <row r="24400" hidden="1"/>
    <row r="24401" hidden="1"/>
    <row r="24402" hidden="1"/>
    <row r="24403" hidden="1"/>
    <row r="24404" hidden="1"/>
    <row r="24405" hidden="1"/>
    <row r="24406" hidden="1"/>
    <row r="24407" hidden="1"/>
    <row r="24408" hidden="1"/>
    <row r="24409" hidden="1"/>
    <row r="24410" hidden="1"/>
    <row r="24411" hidden="1"/>
    <row r="24412" hidden="1"/>
    <row r="24413" hidden="1"/>
    <row r="24414" hidden="1"/>
    <row r="24415" hidden="1"/>
    <row r="24416" hidden="1"/>
    <row r="24417" hidden="1"/>
    <row r="24418" hidden="1"/>
    <row r="24419" hidden="1"/>
    <row r="24420" hidden="1"/>
    <row r="24421" hidden="1"/>
    <row r="24422" hidden="1"/>
    <row r="24423" hidden="1"/>
    <row r="24424" hidden="1"/>
    <row r="24425" hidden="1"/>
    <row r="24426" hidden="1"/>
    <row r="24427" hidden="1"/>
    <row r="24428" hidden="1"/>
    <row r="24429" hidden="1"/>
    <row r="24430" hidden="1"/>
    <row r="24431" hidden="1"/>
    <row r="24432" hidden="1"/>
    <row r="24433" hidden="1"/>
    <row r="24434" hidden="1"/>
    <row r="24435" hidden="1"/>
    <row r="24436" hidden="1"/>
    <row r="24437" hidden="1"/>
    <row r="24438" hidden="1"/>
    <row r="24439" hidden="1"/>
    <row r="24440" hidden="1"/>
    <row r="24441" hidden="1"/>
    <row r="24442" hidden="1"/>
    <row r="24443" hidden="1"/>
    <row r="24444" hidden="1"/>
    <row r="24445" hidden="1"/>
    <row r="24446" hidden="1"/>
    <row r="24447" hidden="1"/>
    <row r="24448" hidden="1"/>
    <row r="24449" hidden="1"/>
    <row r="24450" hidden="1"/>
    <row r="24451" hidden="1"/>
    <row r="24452" hidden="1"/>
    <row r="24453" hidden="1"/>
    <row r="24454" hidden="1"/>
    <row r="24455" hidden="1"/>
    <row r="24456" hidden="1"/>
    <row r="24457" hidden="1"/>
    <row r="24458" hidden="1"/>
    <row r="24459" hidden="1"/>
    <row r="24460" hidden="1"/>
    <row r="24461" hidden="1"/>
    <row r="24462" hidden="1"/>
    <row r="24463" hidden="1"/>
    <row r="24464" hidden="1"/>
    <row r="24465" hidden="1"/>
    <row r="24466" hidden="1"/>
    <row r="24467" hidden="1"/>
    <row r="24468" hidden="1"/>
    <row r="24469" hidden="1"/>
    <row r="24470" hidden="1"/>
    <row r="24471" hidden="1"/>
    <row r="24472" hidden="1"/>
    <row r="24473" hidden="1"/>
    <row r="24474" hidden="1"/>
    <row r="24475" hidden="1"/>
    <row r="24476" hidden="1"/>
    <row r="24477" hidden="1"/>
    <row r="24478" hidden="1"/>
    <row r="24479" hidden="1"/>
    <row r="24480" hidden="1"/>
    <row r="24481" hidden="1"/>
    <row r="24482" hidden="1"/>
    <row r="24483" hidden="1"/>
    <row r="24484" hidden="1"/>
    <row r="24485" hidden="1"/>
    <row r="24486" hidden="1"/>
    <row r="24487" hidden="1"/>
    <row r="24488" hidden="1"/>
    <row r="24489" hidden="1"/>
    <row r="24490" hidden="1"/>
    <row r="24491" hidden="1"/>
    <row r="24492" hidden="1"/>
    <row r="24493" hidden="1"/>
    <row r="24494" hidden="1"/>
    <row r="24495" hidden="1"/>
    <row r="24496" hidden="1"/>
    <row r="24497" hidden="1"/>
    <row r="24498" hidden="1"/>
    <row r="24499" hidden="1"/>
    <row r="24500" hidden="1"/>
    <row r="24501" hidden="1"/>
    <row r="24502" hidden="1"/>
    <row r="24503" hidden="1"/>
    <row r="24504" hidden="1"/>
    <row r="24505" hidden="1"/>
    <row r="24506" hidden="1"/>
    <row r="24507" hidden="1"/>
    <row r="24508" hidden="1"/>
    <row r="24509" hidden="1"/>
    <row r="24510" hidden="1"/>
    <row r="24511" hidden="1"/>
    <row r="24512" hidden="1"/>
    <row r="24513" hidden="1"/>
    <row r="24514" hidden="1"/>
    <row r="24515" hidden="1"/>
    <row r="24516" hidden="1"/>
    <row r="24517" hidden="1"/>
    <row r="24518" hidden="1"/>
    <row r="24519" hidden="1"/>
    <row r="24520" hidden="1"/>
    <row r="24521" hidden="1"/>
    <row r="24522" hidden="1"/>
    <row r="24523" hidden="1"/>
    <row r="24524" hidden="1"/>
    <row r="24525" hidden="1"/>
    <row r="24526" hidden="1"/>
    <row r="24527" hidden="1"/>
    <row r="24528" hidden="1"/>
    <row r="24529" hidden="1"/>
    <row r="24530" hidden="1"/>
    <row r="24531" hidden="1"/>
    <row r="24532" hidden="1"/>
    <row r="24533" hidden="1"/>
    <row r="24534" hidden="1"/>
    <row r="24535" hidden="1"/>
    <row r="24536" hidden="1"/>
    <row r="24537" hidden="1"/>
    <row r="24538" hidden="1"/>
    <row r="24539" hidden="1"/>
    <row r="24540" hidden="1"/>
    <row r="24541" hidden="1"/>
    <row r="24542" hidden="1"/>
    <row r="24543" hidden="1"/>
    <row r="24544" hidden="1"/>
    <row r="24545" hidden="1"/>
    <row r="24546" hidden="1"/>
    <row r="24547" hidden="1"/>
    <row r="24548" hidden="1"/>
    <row r="24549" hidden="1"/>
    <row r="24550" hidden="1"/>
    <row r="24551" hidden="1"/>
    <row r="24552" hidden="1"/>
    <row r="24553" hidden="1"/>
    <row r="24554" hidden="1"/>
    <row r="24555" hidden="1"/>
    <row r="24556" hidden="1"/>
    <row r="24557" hidden="1"/>
    <row r="24558" hidden="1"/>
    <row r="24559" hidden="1"/>
    <row r="24560" hidden="1"/>
    <row r="24561" hidden="1"/>
    <row r="24562" hidden="1"/>
    <row r="24563" hidden="1"/>
    <row r="24564" hidden="1"/>
    <row r="24565" hidden="1"/>
    <row r="24566" hidden="1"/>
    <row r="24567" hidden="1"/>
    <row r="24568" hidden="1"/>
    <row r="24569" hidden="1"/>
    <row r="24570" hidden="1"/>
    <row r="24571" hidden="1"/>
    <row r="24572" hidden="1"/>
    <row r="24573" hidden="1"/>
    <row r="24574" hidden="1"/>
    <row r="24575" hidden="1"/>
    <row r="24576" hidden="1"/>
    <row r="24577" hidden="1"/>
    <row r="24578" hidden="1"/>
    <row r="24579" hidden="1"/>
    <row r="24580" hidden="1"/>
    <row r="24581" hidden="1"/>
    <row r="24582" hidden="1"/>
    <row r="24583" hidden="1"/>
    <row r="24584" hidden="1"/>
    <row r="24585" hidden="1"/>
    <row r="24586" hidden="1"/>
    <row r="24587" hidden="1"/>
    <row r="24588" hidden="1"/>
    <row r="24589" hidden="1"/>
    <row r="24590" hidden="1"/>
    <row r="24591" hidden="1"/>
    <row r="24592" hidden="1"/>
    <row r="24593" hidden="1"/>
    <row r="24594" hidden="1"/>
    <row r="24595" hidden="1"/>
    <row r="24596" hidden="1"/>
    <row r="24597" hidden="1"/>
    <row r="24598" hidden="1"/>
    <row r="24599" hidden="1"/>
    <row r="24600" hidden="1"/>
    <row r="24601" hidden="1"/>
    <row r="24602" hidden="1"/>
    <row r="24603" hidden="1"/>
    <row r="24604" hidden="1"/>
    <row r="24605" hidden="1"/>
    <row r="24606" hidden="1"/>
    <row r="24607" hidden="1"/>
    <row r="24608" hidden="1"/>
    <row r="24609" hidden="1"/>
    <row r="24610" hidden="1"/>
    <row r="24611" hidden="1"/>
    <row r="24612" hidden="1"/>
    <row r="24613" hidden="1"/>
    <row r="24614" hidden="1"/>
    <row r="24615" hidden="1"/>
    <row r="24616" hidden="1"/>
    <row r="24617" hidden="1"/>
    <row r="24618" hidden="1"/>
    <row r="24619" hidden="1"/>
    <row r="24620" hidden="1"/>
    <row r="24621" hidden="1"/>
    <row r="24622" hidden="1"/>
    <row r="24623" hidden="1"/>
    <row r="24624" hidden="1"/>
    <row r="24625" hidden="1"/>
    <row r="24626" hidden="1"/>
    <row r="24627" hidden="1"/>
    <row r="24628" hidden="1"/>
    <row r="24629" hidden="1"/>
    <row r="24630" hidden="1"/>
    <row r="24631" hidden="1"/>
    <row r="24632" hidden="1"/>
    <row r="24633" hidden="1"/>
    <row r="24634" hidden="1"/>
    <row r="24635" hidden="1"/>
    <row r="24636" hidden="1"/>
    <row r="24637" hidden="1"/>
    <row r="24638" hidden="1"/>
    <row r="24639" hidden="1"/>
    <row r="24640" hidden="1"/>
    <row r="24641" hidden="1"/>
    <row r="24642" hidden="1"/>
    <row r="24643" hidden="1"/>
    <row r="24644" hidden="1"/>
    <row r="24645" hidden="1"/>
    <row r="24646" hidden="1"/>
    <row r="24647" hidden="1"/>
    <row r="24648" hidden="1"/>
    <row r="24649" hidden="1"/>
    <row r="24650" hidden="1"/>
    <row r="24651" hidden="1"/>
    <row r="24652" hidden="1"/>
    <row r="24653" hidden="1"/>
    <row r="24654" hidden="1"/>
    <row r="24655" hidden="1"/>
    <row r="24656" hidden="1"/>
    <row r="24657" hidden="1"/>
    <row r="24658" hidden="1"/>
    <row r="24659" hidden="1"/>
    <row r="24660" hidden="1"/>
    <row r="24661" hidden="1"/>
    <row r="24662" hidden="1"/>
    <row r="24663" hidden="1"/>
    <row r="24664" hidden="1"/>
    <row r="24665" hidden="1"/>
    <row r="24666" hidden="1"/>
    <row r="24667" hidden="1"/>
    <row r="24668" hidden="1"/>
    <row r="24669" hidden="1"/>
    <row r="24670" hidden="1"/>
    <row r="24671" hidden="1"/>
    <row r="24672" hidden="1"/>
    <row r="24673" hidden="1"/>
    <row r="24674" hidden="1"/>
    <row r="24675" hidden="1"/>
    <row r="24676" hidden="1"/>
    <row r="24677" hidden="1"/>
    <row r="24678" hidden="1"/>
    <row r="24679" hidden="1"/>
    <row r="24680" hidden="1"/>
    <row r="24681" hidden="1"/>
    <row r="24682" hidden="1"/>
    <row r="24683" hidden="1"/>
    <row r="24684" hidden="1"/>
    <row r="24685" hidden="1"/>
    <row r="24686" hidden="1"/>
    <row r="24687" hidden="1"/>
    <row r="24688" hidden="1"/>
    <row r="24689" hidden="1"/>
    <row r="24690" hidden="1"/>
    <row r="24691" hidden="1"/>
    <row r="24692" hidden="1"/>
    <row r="24693" hidden="1"/>
    <row r="24694" hidden="1"/>
    <row r="24695" hidden="1"/>
    <row r="24696" hidden="1"/>
    <row r="24697" hidden="1"/>
    <row r="24698" hidden="1"/>
    <row r="24699" hidden="1"/>
    <row r="24700" hidden="1"/>
    <row r="24701" hidden="1"/>
    <row r="24702" hidden="1"/>
    <row r="24703" hidden="1"/>
    <row r="24704" hidden="1"/>
    <row r="24705" hidden="1"/>
    <row r="24706" hidden="1"/>
    <row r="24707" hidden="1"/>
    <row r="24708" hidden="1"/>
    <row r="24709" hidden="1"/>
    <row r="24710" hidden="1"/>
    <row r="24711" hidden="1"/>
    <row r="24712" hidden="1"/>
    <row r="24713" hidden="1"/>
    <row r="24714" hidden="1"/>
    <row r="24715" hidden="1"/>
    <row r="24716" hidden="1"/>
    <row r="24717" hidden="1"/>
    <row r="24718" hidden="1"/>
    <row r="24719" hidden="1"/>
    <row r="24720" hidden="1"/>
    <row r="24721" hidden="1"/>
    <row r="24722" hidden="1"/>
    <row r="24723" hidden="1"/>
    <row r="24724" hidden="1"/>
    <row r="24725" hidden="1"/>
    <row r="24726" hidden="1"/>
    <row r="24727" hidden="1"/>
    <row r="24728" hidden="1"/>
    <row r="24729" hidden="1"/>
    <row r="24730" hidden="1"/>
    <row r="24731" hidden="1"/>
    <row r="24732" hidden="1"/>
    <row r="24733" hidden="1"/>
    <row r="24734" hidden="1"/>
    <row r="24735" hidden="1"/>
    <row r="24736" hidden="1"/>
    <row r="24737" hidden="1"/>
    <row r="24738" hidden="1"/>
    <row r="24739" hidden="1"/>
    <row r="24740" hidden="1"/>
    <row r="24741" hidden="1"/>
    <row r="24742" hidden="1"/>
    <row r="24743" hidden="1"/>
    <row r="24744" hidden="1"/>
    <row r="24745" hidden="1"/>
    <row r="24746" hidden="1"/>
    <row r="24747" hidden="1"/>
    <row r="24748" hidden="1"/>
    <row r="24749" hidden="1"/>
    <row r="24750" hidden="1"/>
    <row r="24751" hidden="1"/>
    <row r="24752" hidden="1"/>
    <row r="24753" hidden="1"/>
    <row r="24754" hidden="1"/>
    <row r="24755" hidden="1"/>
    <row r="24756" hidden="1"/>
    <row r="24757" hidden="1"/>
    <row r="24758" hidden="1"/>
    <row r="24759" hidden="1"/>
    <row r="24760" hidden="1"/>
    <row r="24761" hidden="1"/>
    <row r="24762" hidden="1"/>
    <row r="24763" hidden="1"/>
    <row r="24764" hidden="1"/>
    <row r="24765" hidden="1"/>
    <row r="24766" hidden="1"/>
    <row r="24767" hidden="1"/>
    <row r="24768" hidden="1"/>
    <row r="24769" hidden="1"/>
    <row r="24770" hidden="1"/>
    <row r="24771" hidden="1"/>
    <row r="24772" hidden="1"/>
    <row r="24773" hidden="1"/>
    <row r="24774" hidden="1"/>
    <row r="24775" hidden="1"/>
    <row r="24776" hidden="1"/>
    <row r="24777" hidden="1"/>
    <row r="24778" hidden="1"/>
    <row r="24779" hidden="1"/>
    <row r="24780" hidden="1"/>
    <row r="24781" hidden="1"/>
    <row r="24782" hidden="1"/>
    <row r="24783" hidden="1"/>
    <row r="24784" hidden="1"/>
    <row r="24785" hidden="1"/>
    <row r="24786" hidden="1"/>
    <row r="24787" hidden="1"/>
    <row r="24788" hidden="1"/>
    <row r="24789" hidden="1"/>
    <row r="24790" hidden="1"/>
    <row r="24791" hidden="1"/>
    <row r="24792" hidden="1"/>
    <row r="24793" hidden="1"/>
    <row r="24794" hidden="1"/>
    <row r="24795" hidden="1"/>
    <row r="24796" hidden="1"/>
    <row r="24797" hidden="1"/>
    <row r="24798" hidden="1"/>
    <row r="24799" hidden="1"/>
    <row r="24800" hidden="1"/>
    <row r="24801" hidden="1"/>
    <row r="24802" hidden="1"/>
    <row r="24803" hidden="1"/>
    <row r="24804" hidden="1"/>
    <row r="24805" hidden="1"/>
    <row r="24806" hidden="1"/>
    <row r="24807" hidden="1"/>
    <row r="24808" hidden="1"/>
    <row r="24809" hidden="1"/>
    <row r="24810" hidden="1"/>
    <row r="24811" hidden="1"/>
    <row r="24812" hidden="1"/>
    <row r="24813" hidden="1"/>
    <row r="24814" hidden="1"/>
    <row r="24815" hidden="1"/>
    <row r="24816" hidden="1"/>
    <row r="24817" hidden="1"/>
    <row r="24818" hidden="1"/>
    <row r="24819" hidden="1"/>
    <row r="24820" hidden="1"/>
    <row r="24821" hidden="1"/>
    <row r="24822" hidden="1"/>
    <row r="24823" hidden="1"/>
    <row r="24824" hidden="1"/>
    <row r="24825" hidden="1"/>
    <row r="24826" hidden="1"/>
    <row r="24827" hidden="1"/>
    <row r="24828" hidden="1"/>
    <row r="24829" hidden="1"/>
    <row r="24830" hidden="1"/>
    <row r="24831" hidden="1"/>
    <row r="24832" hidden="1"/>
    <row r="24833" hidden="1"/>
    <row r="24834" hidden="1"/>
    <row r="24835" hidden="1"/>
    <row r="24836" hidden="1"/>
    <row r="24837" hidden="1"/>
    <row r="24838" hidden="1"/>
    <row r="24839" hidden="1"/>
    <row r="24840" hidden="1"/>
    <row r="24841" hidden="1"/>
    <row r="24842" hidden="1"/>
    <row r="24843" hidden="1"/>
    <row r="24844" hidden="1"/>
    <row r="24845" hidden="1"/>
    <row r="24846" hidden="1"/>
    <row r="24847" hidden="1"/>
    <row r="24848" hidden="1"/>
    <row r="24849" hidden="1"/>
    <row r="24850" hidden="1"/>
    <row r="24851" hidden="1"/>
    <row r="24852" hidden="1"/>
    <row r="24853" hidden="1"/>
    <row r="24854" hidden="1"/>
    <row r="24855" hidden="1"/>
    <row r="24856" hidden="1"/>
    <row r="24857" hidden="1"/>
    <row r="24858" hidden="1"/>
    <row r="24859" hidden="1"/>
    <row r="24860" hidden="1"/>
    <row r="24861" hidden="1"/>
    <row r="24862" hidden="1"/>
    <row r="24863" hidden="1"/>
    <row r="24864" hidden="1"/>
    <row r="24865" hidden="1"/>
    <row r="24866" hidden="1"/>
    <row r="24867" hidden="1"/>
    <row r="24868" hidden="1"/>
    <row r="24869" hidden="1"/>
    <row r="24870" hidden="1"/>
    <row r="24871" hidden="1"/>
    <row r="24872" hidden="1"/>
    <row r="24873" hidden="1"/>
    <row r="24874" hidden="1"/>
    <row r="24875" hidden="1"/>
    <row r="24876" hidden="1"/>
    <row r="24877" hidden="1"/>
    <row r="24878" hidden="1"/>
    <row r="24879" hidden="1"/>
    <row r="24880" hidden="1"/>
    <row r="24881" hidden="1"/>
    <row r="24882" hidden="1"/>
    <row r="24883" hidden="1"/>
    <row r="24884" hidden="1"/>
    <row r="24885" hidden="1"/>
    <row r="24886" hidden="1"/>
    <row r="24887" hidden="1"/>
    <row r="24888" hidden="1"/>
    <row r="24889" hidden="1"/>
    <row r="24890" hidden="1"/>
    <row r="24891" hidden="1"/>
    <row r="24892" hidden="1"/>
    <row r="24893" hidden="1"/>
    <row r="24894" hidden="1"/>
    <row r="24895" hidden="1"/>
    <row r="24896" hidden="1"/>
    <row r="24897" hidden="1"/>
    <row r="24898" hidden="1"/>
    <row r="24899" hidden="1"/>
    <row r="24900" hidden="1"/>
    <row r="24901" hidden="1"/>
    <row r="24902" hidden="1"/>
    <row r="24903" hidden="1"/>
    <row r="24904" hidden="1"/>
    <row r="24905" hidden="1"/>
    <row r="24906" hidden="1"/>
    <row r="24907" hidden="1"/>
    <row r="24908" hidden="1"/>
    <row r="24909" hidden="1"/>
    <row r="24910" hidden="1"/>
    <row r="24911" hidden="1"/>
    <row r="24912" hidden="1"/>
    <row r="24913" hidden="1"/>
    <row r="24914" hidden="1"/>
    <row r="24915" hidden="1"/>
    <row r="24916" hidden="1"/>
    <row r="24917" hidden="1"/>
    <row r="24918" hidden="1"/>
    <row r="24919" hidden="1"/>
    <row r="24920" hidden="1"/>
    <row r="24921" hidden="1"/>
    <row r="24922" hidden="1"/>
    <row r="24923" hidden="1"/>
    <row r="24924" hidden="1"/>
    <row r="24925" hidden="1"/>
    <row r="24926" hidden="1"/>
    <row r="24927" hidden="1"/>
    <row r="24928" hidden="1"/>
    <row r="24929" hidden="1"/>
    <row r="24930" hidden="1"/>
    <row r="24931" hidden="1"/>
    <row r="24932" hidden="1"/>
    <row r="24933" hidden="1"/>
    <row r="24934" hidden="1"/>
    <row r="24935" hidden="1"/>
    <row r="24936" hidden="1"/>
    <row r="24937" hidden="1"/>
    <row r="24938" hidden="1"/>
    <row r="24939" hidden="1"/>
    <row r="24940" hidden="1"/>
    <row r="24941" hidden="1"/>
    <row r="24942" hidden="1"/>
    <row r="24943" hidden="1"/>
    <row r="24944" hidden="1"/>
    <row r="24945" hidden="1"/>
    <row r="24946" hidden="1"/>
    <row r="24947" hidden="1"/>
    <row r="24948" hidden="1"/>
    <row r="24949" hidden="1"/>
    <row r="24950" hidden="1"/>
    <row r="24951" hidden="1"/>
    <row r="24952" hidden="1"/>
    <row r="24953" hidden="1"/>
    <row r="24954" hidden="1"/>
    <row r="24955" hidden="1"/>
    <row r="24956" hidden="1"/>
    <row r="24957" hidden="1"/>
    <row r="24958" hidden="1"/>
    <row r="24959" hidden="1"/>
    <row r="24960" hidden="1"/>
    <row r="24961" hidden="1"/>
    <row r="24962" hidden="1"/>
    <row r="24963" hidden="1"/>
    <row r="24964" hidden="1"/>
    <row r="24965" hidden="1"/>
    <row r="24966" hidden="1"/>
    <row r="24967" hidden="1"/>
    <row r="24968" hidden="1"/>
    <row r="24969" hidden="1"/>
    <row r="24970" hidden="1"/>
    <row r="24971" hidden="1"/>
    <row r="24972" hidden="1"/>
    <row r="24973" hidden="1"/>
    <row r="24974" hidden="1"/>
    <row r="24975" hidden="1"/>
    <row r="24976" hidden="1"/>
    <row r="24977" hidden="1"/>
    <row r="24978" hidden="1"/>
    <row r="24979" hidden="1"/>
    <row r="24980" hidden="1"/>
    <row r="24981" hidden="1"/>
    <row r="24982" hidden="1"/>
    <row r="24983" hidden="1"/>
    <row r="24984" hidden="1"/>
    <row r="24985" hidden="1"/>
    <row r="24986" hidden="1"/>
    <row r="24987" hidden="1"/>
    <row r="24988" hidden="1"/>
    <row r="24989" hidden="1"/>
    <row r="24990" hidden="1"/>
    <row r="24991" hidden="1"/>
    <row r="24992" hidden="1"/>
    <row r="24993" hidden="1"/>
    <row r="24994" hidden="1"/>
    <row r="24995" hidden="1"/>
    <row r="24996" hidden="1"/>
    <row r="24997" hidden="1"/>
    <row r="24998" hidden="1"/>
    <row r="24999" hidden="1"/>
    <row r="25000" hidden="1"/>
    <row r="25001" hidden="1"/>
    <row r="25002" hidden="1"/>
    <row r="25003" hidden="1"/>
    <row r="25004" hidden="1"/>
    <row r="25005" hidden="1"/>
    <row r="25006" hidden="1"/>
    <row r="25007" hidden="1"/>
    <row r="25008" hidden="1"/>
    <row r="25009" hidden="1"/>
    <row r="25010" hidden="1"/>
    <row r="25011" hidden="1"/>
    <row r="25012" hidden="1"/>
    <row r="25013" hidden="1"/>
    <row r="25014" hidden="1"/>
    <row r="25015" hidden="1"/>
    <row r="25016" hidden="1"/>
    <row r="25017" hidden="1"/>
    <row r="25018" hidden="1"/>
    <row r="25019" hidden="1"/>
    <row r="25020" hidden="1"/>
    <row r="25021" hidden="1"/>
    <row r="25022" hidden="1"/>
    <row r="25023" hidden="1"/>
    <row r="25024" hidden="1"/>
    <row r="25025" hidden="1"/>
    <row r="25026" hidden="1"/>
    <row r="25027" hidden="1"/>
    <row r="25028" hidden="1"/>
    <row r="25029" hidden="1"/>
    <row r="25030" hidden="1"/>
    <row r="25031" hidden="1"/>
    <row r="25032" hidden="1"/>
    <row r="25033" hidden="1"/>
    <row r="25034" hidden="1"/>
    <row r="25035" hidden="1"/>
    <row r="25036" hidden="1"/>
    <row r="25037" hidden="1"/>
    <row r="25038" hidden="1"/>
    <row r="25039" hidden="1"/>
    <row r="25040" hidden="1"/>
    <row r="25041" hidden="1"/>
    <row r="25042" hidden="1"/>
    <row r="25043" hidden="1"/>
    <row r="25044" hidden="1"/>
    <row r="25045" hidden="1"/>
    <row r="25046" hidden="1"/>
    <row r="25047" hidden="1"/>
    <row r="25048" hidden="1"/>
    <row r="25049" hidden="1"/>
    <row r="25050" hidden="1"/>
    <row r="25051" hidden="1"/>
    <row r="25052" hidden="1"/>
    <row r="25053" hidden="1"/>
    <row r="25054" hidden="1"/>
    <row r="25055" hidden="1"/>
    <row r="25056" hidden="1"/>
    <row r="25057" hidden="1"/>
    <row r="25058" hidden="1"/>
    <row r="25059" hidden="1"/>
    <row r="25060" hidden="1"/>
    <row r="25061" hidden="1"/>
    <row r="25062" hidden="1"/>
    <row r="25063" hidden="1"/>
    <row r="25064" hidden="1"/>
    <row r="25065" hidden="1"/>
    <row r="25066" hidden="1"/>
    <row r="25067" hidden="1"/>
    <row r="25068" hidden="1"/>
    <row r="25069" hidden="1"/>
    <row r="25070" hidden="1"/>
    <row r="25071" hidden="1"/>
    <row r="25072" hidden="1"/>
    <row r="25073" hidden="1"/>
    <row r="25074" hidden="1"/>
    <row r="25075" hidden="1"/>
    <row r="25076" hidden="1"/>
    <row r="25077" hidden="1"/>
    <row r="25078" hidden="1"/>
    <row r="25079" hidden="1"/>
    <row r="25080" hidden="1"/>
    <row r="25081" hidden="1"/>
    <row r="25082" hidden="1"/>
    <row r="25083" hidden="1"/>
    <row r="25084" hidden="1"/>
    <row r="25085" hidden="1"/>
    <row r="25086" hidden="1"/>
    <row r="25087" hidden="1"/>
    <row r="25088" hidden="1"/>
    <row r="25089" hidden="1"/>
    <row r="25090" hidden="1"/>
    <row r="25091" hidden="1"/>
    <row r="25092" hidden="1"/>
    <row r="25093" hidden="1"/>
    <row r="25094" hidden="1"/>
    <row r="25095" hidden="1"/>
    <row r="25096" hidden="1"/>
    <row r="25097" hidden="1"/>
    <row r="25098" hidden="1"/>
    <row r="25099" hidden="1"/>
    <row r="25100" hidden="1"/>
    <row r="25101" hidden="1"/>
    <row r="25102" hidden="1"/>
    <row r="25103" hidden="1"/>
    <row r="25104" hidden="1"/>
    <row r="25105" hidden="1"/>
    <row r="25106" hidden="1"/>
    <row r="25107" hidden="1"/>
    <row r="25108" hidden="1"/>
    <row r="25109" hidden="1"/>
    <row r="25110" hidden="1"/>
    <row r="25111" hidden="1"/>
    <row r="25112" hidden="1"/>
    <row r="25113" hidden="1"/>
    <row r="25114" hidden="1"/>
    <row r="25115" hidden="1"/>
    <row r="25116" hidden="1"/>
    <row r="25117" hidden="1"/>
    <row r="25118" hidden="1"/>
    <row r="25119" hidden="1"/>
    <row r="25120" hidden="1"/>
    <row r="25121" hidden="1"/>
    <row r="25122" hidden="1"/>
    <row r="25123" hidden="1"/>
    <row r="25124" hidden="1"/>
    <row r="25125" hidden="1"/>
    <row r="25126" hidden="1"/>
    <row r="25127" hidden="1"/>
    <row r="25128" hidden="1"/>
    <row r="25129" hidden="1"/>
    <row r="25130" hidden="1"/>
    <row r="25131" hidden="1"/>
    <row r="25132" hidden="1"/>
    <row r="25133" hidden="1"/>
    <row r="25134" hidden="1"/>
    <row r="25135" hidden="1"/>
    <row r="25136" hidden="1"/>
    <row r="25137" hidden="1"/>
    <row r="25138" hidden="1"/>
    <row r="25139" hidden="1"/>
    <row r="25140" hidden="1"/>
    <row r="25141" hidden="1"/>
    <row r="25142" hidden="1"/>
    <row r="25143" hidden="1"/>
    <row r="25144" hidden="1"/>
    <row r="25145" hidden="1"/>
    <row r="25146" hidden="1"/>
    <row r="25147" hidden="1"/>
    <row r="25148" hidden="1"/>
    <row r="25149" hidden="1"/>
    <row r="25150" hidden="1"/>
    <row r="25151" hidden="1"/>
    <row r="25152" hidden="1"/>
    <row r="25153" hidden="1"/>
    <row r="25154" hidden="1"/>
    <row r="25155" hidden="1"/>
    <row r="25156" hidden="1"/>
    <row r="25157" hidden="1"/>
    <row r="25158" hidden="1"/>
    <row r="25159" hidden="1"/>
    <row r="25160" hidden="1"/>
    <row r="25161" hidden="1"/>
    <row r="25162" hidden="1"/>
    <row r="25163" hidden="1"/>
    <row r="25164" hidden="1"/>
    <row r="25165" hidden="1"/>
    <row r="25166" hidden="1"/>
    <row r="25167" hidden="1"/>
    <row r="25168" hidden="1"/>
    <row r="25169" hidden="1"/>
    <row r="25170" hidden="1"/>
    <row r="25171" hidden="1"/>
    <row r="25172" hidden="1"/>
    <row r="25173" hidden="1"/>
    <row r="25174" hidden="1"/>
    <row r="25175" hidden="1"/>
    <row r="25176" hidden="1"/>
    <row r="25177" hidden="1"/>
    <row r="25178" hidden="1"/>
    <row r="25179" hidden="1"/>
    <row r="25180" hidden="1"/>
    <row r="25181" hidden="1"/>
    <row r="25182" hidden="1"/>
    <row r="25183" hidden="1"/>
    <row r="25184" hidden="1"/>
    <row r="25185" hidden="1"/>
    <row r="25186" hidden="1"/>
    <row r="25187" hidden="1"/>
    <row r="25188" hidden="1"/>
    <row r="25189" hidden="1"/>
    <row r="25190" hidden="1"/>
    <row r="25191" hidden="1"/>
    <row r="25192" hidden="1"/>
    <row r="25193" hidden="1"/>
    <row r="25194" hidden="1"/>
    <row r="25195" hidden="1"/>
    <row r="25196" hidden="1"/>
    <row r="25197" hidden="1"/>
    <row r="25198" hidden="1"/>
    <row r="25199" hidden="1"/>
    <row r="25200" hidden="1"/>
    <row r="25201" hidden="1"/>
    <row r="25202" hidden="1"/>
    <row r="25203" hidden="1"/>
    <row r="25204" hidden="1"/>
    <row r="25205" hidden="1"/>
    <row r="25206" hidden="1"/>
    <row r="25207" hidden="1"/>
    <row r="25208" hidden="1"/>
    <row r="25209" hidden="1"/>
    <row r="25210" hidden="1"/>
    <row r="25211" hidden="1"/>
    <row r="25212" hidden="1"/>
    <row r="25213" hidden="1"/>
    <row r="25214" hidden="1"/>
    <row r="25215" hidden="1"/>
    <row r="25216" hidden="1"/>
    <row r="25217" hidden="1"/>
    <row r="25218" hidden="1"/>
    <row r="25219" hidden="1"/>
    <row r="25220" hidden="1"/>
    <row r="25221" hidden="1"/>
    <row r="25222" hidden="1"/>
    <row r="25223" hidden="1"/>
    <row r="25224" hidden="1"/>
    <row r="25225" hidden="1"/>
    <row r="25226" hidden="1"/>
    <row r="25227" hidden="1"/>
    <row r="25228" hidden="1"/>
    <row r="25229" hidden="1"/>
    <row r="25230" hidden="1"/>
    <row r="25231" hidden="1"/>
    <row r="25232" hidden="1"/>
    <row r="25233" hidden="1"/>
    <row r="25234" hidden="1"/>
    <row r="25235" hidden="1"/>
    <row r="25236" hidden="1"/>
    <row r="25237" hidden="1"/>
    <row r="25238" hidden="1"/>
    <row r="25239" hidden="1"/>
    <row r="25240" hidden="1"/>
    <row r="25241" hidden="1"/>
    <row r="25242" hidden="1"/>
    <row r="25243" hidden="1"/>
    <row r="25244" hidden="1"/>
    <row r="25245" hidden="1"/>
    <row r="25246" hidden="1"/>
    <row r="25247" hidden="1"/>
    <row r="25248" hidden="1"/>
    <row r="25249" hidden="1"/>
    <row r="25250" hidden="1"/>
    <row r="25251" hidden="1"/>
    <row r="25252" hidden="1"/>
    <row r="25253" hidden="1"/>
    <row r="25254" hidden="1"/>
    <row r="25255" hidden="1"/>
    <row r="25256" hidden="1"/>
    <row r="25257" hidden="1"/>
    <row r="25258" hidden="1"/>
    <row r="25259" hidden="1"/>
    <row r="25260" hidden="1"/>
    <row r="25261" hidden="1"/>
    <row r="25262" hidden="1"/>
    <row r="25263" hidden="1"/>
    <row r="25264" hidden="1"/>
    <row r="25265" hidden="1"/>
    <row r="25266" hidden="1"/>
    <row r="25267" hidden="1"/>
    <row r="25268" hidden="1"/>
    <row r="25269" hidden="1"/>
    <row r="25270" hidden="1"/>
    <row r="25271" hidden="1"/>
    <row r="25272" hidden="1"/>
    <row r="25273" hidden="1"/>
    <row r="25274" hidden="1"/>
    <row r="25275" hidden="1"/>
    <row r="25276" hidden="1"/>
    <row r="25277" hidden="1"/>
    <row r="25278" hidden="1"/>
    <row r="25279" hidden="1"/>
    <row r="25280" hidden="1"/>
    <row r="25281" hidden="1"/>
    <row r="25282" hidden="1"/>
    <row r="25283" hidden="1"/>
    <row r="25284" hidden="1"/>
    <row r="25285" hidden="1"/>
    <row r="25286" hidden="1"/>
    <row r="25287" hidden="1"/>
    <row r="25288" hidden="1"/>
    <row r="25289" hidden="1"/>
    <row r="25290" hidden="1"/>
    <row r="25291" hidden="1"/>
    <row r="25292" hidden="1"/>
    <row r="25293" hidden="1"/>
    <row r="25294" hidden="1"/>
    <row r="25295" hidden="1"/>
    <row r="25296" hidden="1"/>
    <row r="25297" hidden="1"/>
    <row r="25298" hidden="1"/>
    <row r="25299" hidden="1"/>
    <row r="25300" hidden="1"/>
    <row r="25301" hidden="1"/>
    <row r="25302" hidden="1"/>
    <row r="25303" hidden="1"/>
    <row r="25304" hidden="1"/>
    <row r="25305" hidden="1"/>
    <row r="25306" hidden="1"/>
    <row r="25307" hidden="1"/>
    <row r="25308" hidden="1"/>
    <row r="25309" hidden="1"/>
    <row r="25310" hidden="1"/>
    <row r="25311" hidden="1"/>
    <row r="25312" hidden="1"/>
    <row r="25313" hidden="1"/>
    <row r="25314" hidden="1"/>
    <row r="25315" hidden="1"/>
    <row r="25316" hidden="1"/>
    <row r="25317" hidden="1"/>
    <row r="25318" hidden="1"/>
    <row r="25319" hidden="1"/>
    <row r="25320" hidden="1"/>
    <row r="25321" hidden="1"/>
    <row r="25322" hidden="1"/>
    <row r="25323" hidden="1"/>
    <row r="25324" hidden="1"/>
    <row r="25325" hidden="1"/>
    <row r="25326" hidden="1"/>
    <row r="25327" hidden="1"/>
    <row r="25328" hidden="1"/>
    <row r="25329" hidden="1"/>
    <row r="25330" hidden="1"/>
    <row r="25331" hidden="1"/>
    <row r="25332" hidden="1"/>
    <row r="25333" hidden="1"/>
    <row r="25334" hidden="1"/>
    <row r="25335" hidden="1"/>
    <row r="25336" hidden="1"/>
    <row r="25337" hidden="1"/>
    <row r="25338" hidden="1"/>
    <row r="25339" hidden="1"/>
    <row r="25340" hidden="1"/>
    <row r="25341" hidden="1"/>
    <row r="25342" hidden="1"/>
    <row r="25343" hidden="1"/>
    <row r="25344" hidden="1"/>
    <row r="25345" hidden="1"/>
    <row r="25346" hidden="1"/>
    <row r="25347" hidden="1"/>
    <row r="25348" hidden="1"/>
    <row r="25349" hidden="1"/>
    <row r="25350" hidden="1"/>
    <row r="25351" hidden="1"/>
    <row r="25352" hidden="1"/>
    <row r="25353" hidden="1"/>
    <row r="25354" hidden="1"/>
    <row r="25355" hidden="1"/>
    <row r="25356" hidden="1"/>
    <row r="25357" hidden="1"/>
    <row r="25358" hidden="1"/>
    <row r="25359" hidden="1"/>
    <row r="25360" hidden="1"/>
    <row r="25361" hidden="1"/>
    <row r="25362" hidden="1"/>
    <row r="25363" hidden="1"/>
    <row r="25364" hidden="1"/>
    <row r="25365" hidden="1"/>
    <row r="25366" hidden="1"/>
    <row r="25367" hidden="1"/>
    <row r="25368" hidden="1"/>
    <row r="25369" hidden="1"/>
    <row r="25370" hidden="1"/>
    <row r="25371" hidden="1"/>
    <row r="25372" hidden="1"/>
    <row r="25373" hidden="1"/>
    <row r="25374" hidden="1"/>
    <row r="25375" hidden="1"/>
    <row r="25376" hidden="1"/>
    <row r="25377" hidden="1"/>
    <row r="25378" hidden="1"/>
    <row r="25379" hidden="1"/>
    <row r="25380" hidden="1"/>
    <row r="25381" hidden="1"/>
    <row r="25382" hidden="1"/>
    <row r="25383" hidden="1"/>
    <row r="25384" hidden="1"/>
    <row r="25385" hidden="1"/>
    <row r="25386" hidden="1"/>
    <row r="25387" hidden="1"/>
    <row r="25388" hidden="1"/>
    <row r="25389" hidden="1"/>
    <row r="25390" hidden="1"/>
    <row r="25391" hidden="1"/>
    <row r="25392" hidden="1"/>
    <row r="25393" hidden="1"/>
    <row r="25394" hidden="1"/>
    <row r="25395" hidden="1"/>
    <row r="25396" hidden="1"/>
    <row r="25397" hidden="1"/>
    <row r="25398" hidden="1"/>
    <row r="25399" hidden="1"/>
    <row r="25400" hidden="1"/>
    <row r="25401" hidden="1"/>
    <row r="25402" hidden="1"/>
    <row r="25403" hidden="1"/>
    <row r="25404" hidden="1"/>
    <row r="25405" hidden="1"/>
    <row r="25406" hidden="1"/>
    <row r="25407" hidden="1"/>
    <row r="25408" hidden="1"/>
    <row r="25409" hidden="1"/>
    <row r="25410" hidden="1"/>
    <row r="25411" hidden="1"/>
    <row r="25412" hidden="1"/>
    <row r="25413" hidden="1"/>
    <row r="25414" hidden="1"/>
    <row r="25415" hidden="1"/>
    <row r="25416" hidden="1"/>
    <row r="25417" hidden="1"/>
    <row r="25418" hidden="1"/>
    <row r="25419" hidden="1"/>
    <row r="25420" hidden="1"/>
    <row r="25421" hidden="1"/>
    <row r="25422" hidden="1"/>
    <row r="25423" hidden="1"/>
    <row r="25424" hidden="1"/>
    <row r="25425" hidden="1"/>
    <row r="25426" hidden="1"/>
    <row r="25427" hidden="1"/>
    <row r="25428" hidden="1"/>
    <row r="25429" hidden="1"/>
    <row r="25430" hidden="1"/>
    <row r="25431" hidden="1"/>
    <row r="25432" hidden="1"/>
    <row r="25433" hidden="1"/>
    <row r="25434" hidden="1"/>
    <row r="25435" hidden="1"/>
    <row r="25436" hidden="1"/>
    <row r="25437" hidden="1"/>
    <row r="25438" hidden="1"/>
    <row r="25439" hidden="1"/>
    <row r="25440" hidden="1"/>
    <row r="25441" hidden="1"/>
    <row r="25442" hidden="1"/>
    <row r="25443" hidden="1"/>
    <row r="25444" hidden="1"/>
    <row r="25445" hidden="1"/>
    <row r="25446" hidden="1"/>
    <row r="25447" hidden="1"/>
    <row r="25448" hidden="1"/>
    <row r="25449" hidden="1"/>
    <row r="25450" hidden="1"/>
    <row r="25451" hidden="1"/>
    <row r="25452" hidden="1"/>
    <row r="25453" hidden="1"/>
    <row r="25454" hidden="1"/>
    <row r="25455" hidden="1"/>
    <row r="25456" hidden="1"/>
    <row r="25457" hidden="1"/>
    <row r="25458" hidden="1"/>
    <row r="25459" hidden="1"/>
    <row r="25460" hidden="1"/>
    <row r="25461" hidden="1"/>
    <row r="25462" hidden="1"/>
    <row r="25463" hidden="1"/>
    <row r="25464" hidden="1"/>
    <row r="25465" hidden="1"/>
    <row r="25466" hidden="1"/>
    <row r="25467" hidden="1"/>
    <row r="25468" hidden="1"/>
    <row r="25469" hidden="1"/>
    <row r="25470" hidden="1"/>
    <row r="25471" hidden="1"/>
    <row r="25472" hidden="1"/>
    <row r="25473" hidden="1"/>
    <row r="25474" hidden="1"/>
    <row r="25475" hidden="1"/>
    <row r="25476" hidden="1"/>
    <row r="25477" hidden="1"/>
    <row r="25478" hidden="1"/>
    <row r="25479" hidden="1"/>
    <row r="25480" hidden="1"/>
    <row r="25481" hidden="1"/>
    <row r="25482" hidden="1"/>
    <row r="25483" hidden="1"/>
    <row r="25484" hidden="1"/>
    <row r="25485" hidden="1"/>
    <row r="25486" hidden="1"/>
    <row r="25487" hidden="1"/>
    <row r="25488" hidden="1"/>
    <row r="25489" hidden="1"/>
    <row r="25490" hidden="1"/>
    <row r="25491" hidden="1"/>
    <row r="25492" hidden="1"/>
    <row r="25493" hidden="1"/>
    <row r="25494" hidden="1"/>
    <row r="25495" hidden="1"/>
    <row r="25496" hidden="1"/>
    <row r="25497" hidden="1"/>
    <row r="25498" hidden="1"/>
    <row r="25499" hidden="1"/>
    <row r="25500" hidden="1"/>
    <row r="25501" hidden="1"/>
    <row r="25502" hidden="1"/>
    <row r="25503" hidden="1"/>
    <row r="25504" hidden="1"/>
    <row r="25505" hidden="1"/>
    <row r="25506" hidden="1"/>
    <row r="25507" hidden="1"/>
    <row r="25508" hidden="1"/>
    <row r="25509" hidden="1"/>
    <row r="25510" hidden="1"/>
    <row r="25511" hidden="1"/>
    <row r="25512" hidden="1"/>
    <row r="25513" hidden="1"/>
    <row r="25514" hidden="1"/>
    <row r="25515" hidden="1"/>
    <row r="25516" hidden="1"/>
    <row r="25517" hidden="1"/>
    <row r="25518" hidden="1"/>
    <row r="25519" hidden="1"/>
    <row r="25520" hidden="1"/>
    <row r="25521" hidden="1"/>
    <row r="25522" hidden="1"/>
    <row r="25523" hidden="1"/>
    <row r="25524" hidden="1"/>
    <row r="25525" hidden="1"/>
    <row r="25526" hidden="1"/>
    <row r="25527" hidden="1"/>
    <row r="25528" hidden="1"/>
    <row r="25529" hidden="1"/>
    <row r="25530" hidden="1"/>
    <row r="25531" hidden="1"/>
    <row r="25532" hidden="1"/>
    <row r="25533" hidden="1"/>
    <row r="25534" hidden="1"/>
    <row r="25535" hidden="1"/>
    <row r="25536" hidden="1"/>
    <row r="25537" hidden="1"/>
    <row r="25538" hidden="1"/>
    <row r="25539" hidden="1"/>
    <row r="25540" hidden="1"/>
    <row r="25541" hidden="1"/>
    <row r="25542" hidden="1"/>
    <row r="25543" hidden="1"/>
    <row r="25544" hidden="1"/>
    <row r="25545" hidden="1"/>
    <row r="25546" hidden="1"/>
    <row r="25547" hidden="1"/>
    <row r="25548" hidden="1"/>
    <row r="25549" hidden="1"/>
    <row r="25550" hidden="1"/>
    <row r="25551" hidden="1"/>
    <row r="25552" hidden="1"/>
    <row r="25553" hidden="1"/>
    <row r="25554" hidden="1"/>
    <row r="25555" hidden="1"/>
    <row r="25556" hidden="1"/>
    <row r="25557" hidden="1"/>
    <row r="25558" hidden="1"/>
    <row r="25559" hidden="1"/>
    <row r="25560" hidden="1"/>
    <row r="25561" hidden="1"/>
    <row r="25562" hidden="1"/>
    <row r="25563" hidden="1"/>
    <row r="25564" hidden="1"/>
    <row r="25565" hidden="1"/>
    <row r="25566" hidden="1"/>
    <row r="25567" hidden="1"/>
    <row r="25568" hidden="1"/>
    <row r="25569" hidden="1"/>
    <row r="25570" hidden="1"/>
    <row r="25571" hidden="1"/>
    <row r="25572" hidden="1"/>
    <row r="25573" hidden="1"/>
    <row r="25574" hidden="1"/>
    <row r="25575" hidden="1"/>
    <row r="25576" hidden="1"/>
    <row r="25577" hidden="1"/>
    <row r="25578" hidden="1"/>
    <row r="25579" hidden="1"/>
    <row r="25580" hidden="1"/>
    <row r="25581" hidden="1"/>
    <row r="25582" hidden="1"/>
    <row r="25583" hidden="1"/>
    <row r="25584" hidden="1"/>
    <row r="25585" hidden="1"/>
    <row r="25586" hidden="1"/>
    <row r="25587" hidden="1"/>
    <row r="25588" hidden="1"/>
    <row r="25589" hidden="1"/>
    <row r="25590" hidden="1"/>
    <row r="25591" hidden="1"/>
    <row r="25592" hidden="1"/>
    <row r="25593" hidden="1"/>
    <row r="25594" hidden="1"/>
    <row r="25595" hidden="1"/>
    <row r="25596" hidden="1"/>
    <row r="25597" hidden="1"/>
    <row r="25598" hidden="1"/>
    <row r="25599" hidden="1"/>
    <row r="25600" hidden="1"/>
    <row r="25601" hidden="1"/>
    <row r="25602" hidden="1"/>
    <row r="25603" hidden="1"/>
    <row r="25604" hidden="1"/>
    <row r="25605" hidden="1"/>
    <row r="25606" hidden="1"/>
    <row r="25607" hidden="1"/>
    <row r="25608" hidden="1"/>
    <row r="25609" hidden="1"/>
    <row r="25610" hidden="1"/>
    <row r="25611" hidden="1"/>
    <row r="25612" hidden="1"/>
    <row r="25613" hidden="1"/>
    <row r="25614" hidden="1"/>
    <row r="25615" hidden="1"/>
    <row r="25616" hidden="1"/>
    <row r="25617" hidden="1"/>
    <row r="25618" hidden="1"/>
    <row r="25619" hidden="1"/>
    <row r="25620" hidden="1"/>
    <row r="25621" hidden="1"/>
    <row r="25622" hidden="1"/>
    <row r="25623" hidden="1"/>
    <row r="25624" hidden="1"/>
    <row r="25625" hidden="1"/>
    <row r="25626" hidden="1"/>
    <row r="25627" hidden="1"/>
    <row r="25628" hidden="1"/>
    <row r="25629" hidden="1"/>
    <row r="25630" hidden="1"/>
    <row r="25631" hidden="1"/>
    <row r="25632" hidden="1"/>
    <row r="25633" hidden="1"/>
    <row r="25634" hidden="1"/>
    <row r="25635" hidden="1"/>
    <row r="25636" hidden="1"/>
    <row r="25637" hidden="1"/>
    <row r="25638" hidden="1"/>
    <row r="25639" hidden="1"/>
    <row r="25640" hidden="1"/>
    <row r="25641" hidden="1"/>
    <row r="25642" hidden="1"/>
    <row r="25643" hidden="1"/>
    <row r="25644" hidden="1"/>
    <row r="25645" hidden="1"/>
    <row r="25646" hidden="1"/>
    <row r="25647" hidden="1"/>
    <row r="25648" hidden="1"/>
    <row r="25649" hidden="1"/>
    <row r="25650" hidden="1"/>
    <row r="25651" hidden="1"/>
    <row r="25652" hidden="1"/>
    <row r="25653" hidden="1"/>
    <row r="25654" hidden="1"/>
    <row r="25655" hidden="1"/>
    <row r="25656" hidden="1"/>
    <row r="25657" hidden="1"/>
    <row r="25658" hidden="1"/>
    <row r="25659" hidden="1"/>
    <row r="25660" hidden="1"/>
    <row r="25661" hidden="1"/>
    <row r="25662" hidden="1"/>
    <row r="25663" hidden="1"/>
    <row r="25664" hidden="1"/>
    <row r="25665" hidden="1"/>
    <row r="25666" hidden="1"/>
    <row r="25667" hidden="1"/>
    <row r="25668" hidden="1"/>
    <row r="25669" hidden="1"/>
    <row r="25670" hidden="1"/>
    <row r="25671" hidden="1"/>
    <row r="25672" hidden="1"/>
    <row r="25673" hidden="1"/>
    <row r="25674" hidden="1"/>
    <row r="25675" hidden="1"/>
    <row r="25676" hidden="1"/>
    <row r="25677" hidden="1"/>
    <row r="25678" hidden="1"/>
    <row r="25679" hidden="1"/>
    <row r="25680" hidden="1"/>
    <row r="25681" hidden="1"/>
    <row r="25682" hidden="1"/>
    <row r="25683" hidden="1"/>
    <row r="25684" hidden="1"/>
    <row r="25685" hidden="1"/>
    <row r="25686" hidden="1"/>
    <row r="25687" hidden="1"/>
    <row r="25688" hidden="1"/>
    <row r="25689" hidden="1"/>
    <row r="25690" hidden="1"/>
    <row r="25691" hidden="1"/>
    <row r="25692" hidden="1"/>
    <row r="25693" hidden="1"/>
    <row r="25694" hidden="1"/>
    <row r="25695" hidden="1"/>
    <row r="25696" hidden="1"/>
    <row r="25697" hidden="1"/>
    <row r="25698" hidden="1"/>
    <row r="25699" hidden="1"/>
    <row r="25700" hidden="1"/>
    <row r="25701" hidden="1"/>
    <row r="25702" hidden="1"/>
    <row r="25703" hidden="1"/>
    <row r="25704" hidden="1"/>
    <row r="25705" hidden="1"/>
    <row r="25706" hidden="1"/>
    <row r="25707" hidden="1"/>
    <row r="25708" hidden="1"/>
    <row r="25709" hidden="1"/>
    <row r="25710" hidden="1"/>
    <row r="25711" hidden="1"/>
    <row r="25712" hidden="1"/>
    <row r="25713" hidden="1"/>
    <row r="25714" hidden="1"/>
    <row r="25715" hidden="1"/>
    <row r="25716" hidden="1"/>
    <row r="25717" hidden="1"/>
    <row r="25718" hidden="1"/>
    <row r="25719" hidden="1"/>
    <row r="25720" hidden="1"/>
    <row r="25721" hidden="1"/>
    <row r="25722" hidden="1"/>
    <row r="25723" hidden="1"/>
    <row r="25724" hidden="1"/>
    <row r="25725" hidden="1"/>
    <row r="25726" hidden="1"/>
    <row r="25727" hidden="1"/>
    <row r="25728" hidden="1"/>
    <row r="25729" hidden="1"/>
    <row r="25730" hidden="1"/>
    <row r="25731" hidden="1"/>
    <row r="25732" hidden="1"/>
    <row r="25733" hidden="1"/>
    <row r="25734" hidden="1"/>
    <row r="25735" hidden="1"/>
    <row r="25736" hidden="1"/>
    <row r="25737" hidden="1"/>
    <row r="25738" hidden="1"/>
    <row r="25739" hidden="1"/>
    <row r="25740" hidden="1"/>
    <row r="25741" hidden="1"/>
    <row r="25742" hidden="1"/>
    <row r="25743" hidden="1"/>
    <row r="25744" hidden="1"/>
    <row r="25745" hidden="1"/>
    <row r="25746" hidden="1"/>
    <row r="25747" hidden="1"/>
    <row r="25748" hidden="1"/>
    <row r="25749" hidden="1"/>
    <row r="25750" hidden="1"/>
    <row r="25751" hidden="1"/>
    <row r="25752" hidden="1"/>
    <row r="25753" hidden="1"/>
    <row r="25754" hidden="1"/>
    <row r="25755" hidden="1"/>
    <row r="25756" hidden="1"/>
    <row r="25757" hidden="1"/>
    <row r="25758" hidden="1"/>
    <row r="25759" hidden="1"/>
    <row r="25760" hidden="1"/>
    <row r="25761" hidden="1"/>
    <row r="25762" hidden="1"/>
    <row r="25763" hidden="1"/>
    <row r="25764" hidden="1"/>
    <row r="25765" hidden="1"/>
    <row r="25766" hidden="1"/>
    <row r="25767" hidden="1"/>
    <row r="25768" hidden="1"/>
    <row r="25769" hidden="1"/>
    <row r="25770" hidden="1"/>
    <row r="25771" hidden="1"/>
    <row r="25772" hidden="1"/>
    <row r="25773" hidden="1"/>
    <row r="25774" hidden="1"/>
    <row r="25775" hidden="1"/>
    <row r="25776" hidden="1"/>
    <row r="25777" hidden="1"/>
    <row r="25778" hidden="1"/>
    <row r="25779" hidden="1"/>
    <row r="25780" hidden="1"/>
    <row r="25781" hidden="1"/>
    <row r="25782" hidden="1"/>
    <row r="25783" hidden="1"/>
    <row r="25784" hidden="1"/>
    <row r="25785" hidden="1"/>
    <row r="25786" hidden="1"/>
    <row r="25787" hidden="1"/>
    <row r="25788" hidden="1"/>
    <row r="25789" hidden="1"/>
    <row r="25790" hidden="1"/>
    <row r="25791" hidden="1"/>
    <row r="25792" hidden="1"/>
    <row r="25793" hidden="1"/>
    <row r="25794" hidden="1"/>
    <row r="25795" hidden="1"/>
    <row r="25796" hidden="1"/>
    <row r="25797" hidden="1"/>
    <row r="25798" hidden="1"/>
    <row r="25799" hidden="1"/>
    <row r="25800" hidden="1"/>
    <row r="25801" hidden="1"/>
    <row r="25802" hidden="1"/>
    <row r="25803" hidden="1"/>
    <row r="25804" hidden="1"/>
    <row r="25805" hidden="1"/>
    <row r="25806" hidden="1"/>
    <row r="25807" hidden="1"/>
    <row r="25808" hidden="1"/>
    <row r="25809" hidden="1"/>
    <row r="25810" hidden="1"/>
    <row r="25811" hidden="1"/>
    <row r="25812" hidden="1"/>
    <row r="25813" hidden="1"/>
    <row r="25814" hidden="1"/>
    <row r="25815" hidden="1"/>
    <row r="25816" hidden="1"/>
    <row r="25817" hidden="1"/>
    <row r="25818" hidden="1"/>
    <row r="25819" hidden="1"/>
    <row r="25820" hidden="1"/>
    <row r="25821" hidden="1"/>
    <row r="25822" hidden="1"/>
    <row r="25823" hidden="1"/>
    <row r="25824" hidden="1"/>
    <row r="25825" hidden="1"/>
    <row r="25826" hidden="1"/>
    <row r="25827" hidden="1"/>
    <row r="25828" hidden="1"/>
    <row r="25829" hidden="1"/>
    <row r="25830" hidden="1"/>
    <row r="25831" hidden="1"/>
    <row r="25832" hidden="1"/>
    <row r="25833" hidden="1"/>
    <row r="25834" hidden="1"/>
    <row r="25835" hidden="1"/>
    <row r="25836" hidden="1"/>
    <row r="25837" hidden="1"/>
    <row r="25838" hidden="1"/>
    <row r="25839" hidden="1"/>
    <row r="25840" hidden="1"/>
    <row r="25841" hidden="1"/>
    <row r="25842" hidden="1"/>
    <row r="25843" hidden="1"/>
    <row r="25844" hidden="1"/>
    <row r="25845" hidden="1"/>
    <row r="25846" hidden="1"/>
    <row r="25847" hidden="1"/>
    <row r="25848" hidden="1"/>
    <row r="25849" hidden="1"/>
    <row r="25850" hidden="1"/>
    <row r="25851" hidden="1"/>
    <row r="25852" hidden="1"/>
    <row r="25853" hidden="1"/>
    <row r="25854" hidden="1"/>
    <row r="25855" hidden="1"/>
    <row r="25856" hidden="1"/>
    <row r="25857" hidden="1"/>
    <row r="25858" hidden="1"/>
    <row r="25859" hidden="1"/>
    <row r="25860" hidden="1"/>
    <row r="25861" hidden="1"/>
    <row r="25862" hidden="1"/>
    <row r="25863" hidden="1"/>
    <row r="25864" hidden="1"/>
    <row r="25865" hidden="1"/>
    <row r="25866" hidden="1"/>
    <row r="25867" hidden="1"/>
    <row r="25868" hidden="1"/>
    <row r="25869" hidden="1"/>
    <row r="25870" hidden="1"/>
    <row r="25871" hidden="1"/>
    <row r="25872" hidden="1"/>
    <row r="25873" hidden="1"/>
    <row r="25874" hidden="1"/>
    <row r="25875" hidden="1"/>
    <row r="25876" hidden="1"/>
    <row r="25877" hidden="1"/>
    <row r="25878" hidden="1"/>
    <row r="25879" hidden="1"/>
    <row r="25880" hidden="1"/>
    <row r="25881" hidden="1"/>
    <row r="25882" hidden="1"/>
    <row r="25883" hidden="1"/>
    <row r="25884" hidden="1"/>
    <row r="25885" hidden="1"/>
    <row r="25886" hidden="1"/>
    <row r="25887" hidden="1"/>
    <row r="25888" hidden="1"/>
    <row r="25889" hidden="1"/>
    <row r="25890" hidden="1"/>
    <row r="25891" hidden="1"/>
    <row r="25892" hidden="1"/>
    <row r="25893" hidden="1"/>
    <row r="25894" hidden="1"/>
    <row r="25895" hidden="1"/>
    <row r="25896" hidden="1"/>
    <row r="25897" hidden="1"/>
    <row r="25898" hidden="1"/>
    <row r="25899" hidden="1"/>
    <row r="25900" hidden="1"/>
    <row r="25901" hidden="1"/>
    <row r="25902" hidden="1"/>
    <row r="25903" hidden="1"/>
    <row r="25904" hidden="1"/>
    <row r="25905" hidden="1"/>
    <row r="25906" hidden="1"/>
    <row r="25907" hidden="1"/>
    <row r="25908" hidden="1"/>
    <row r="25909" hidden="1"/>
    <row r="25910" hidden="1"/>
    <row r="25911" hidden="1"/>
    <row r="25912" hidden="1"/>
    <row r="25913" hidden="1"/>
    <row r="25914" hidden="1"/>
    <row r="25915" hidden="1"/>
    <row r="25916" hidden="1"/>
    <row r="25917" hidden="1"/>
    <row r="25918" hidden="1"/>
    <row r="25919" hidden="1"/>
    <row r="25920" hidden="1"/>
    <row r="25921" hidden="1"/>
    <row r="25922" hidden="1"/>
    <row r="25923" hidden="1"/>
    <row r="25924" hidden="1"/>
    <row r="25925" hidden="1"/>
    <row r="25926" hidden="1"/>
    <row r="25927" hidden="1"/>
    <row r="25928" hidden="1"/>
    <row r="25929" hidden="1"/>
    <row r="25930" hidden="1"/>
    <row r="25931" hidden="1"/>
    <row r="25932" hidden="1"/>
    <row r="25933" hidden="1"/>
    <row r="25934" hidden="1"/>
    <row r="25935" hidden="1"/>
    <row r="25936" hidden="1"/>
    <row r="25937" hidden="1"/>
    <row r="25938" hidden="1"/>
    <row r="25939" hidden="1"/>
    <row r="25940" hidden="1"/>
    <row r="25941" hidden="1"/>
    <row r="25942" hidden="1"/>
    <row r="25943" hidden="1"/>
    <row r="25944" hidden="1"/>
    <row r="25945" hidden="1"/>
    <row r="25946" hidden="1"/>
    <row r="25947" hidden="1"/>
    <row r="25948" hidden="1"/>
    <row r="25949" hidden="1"/>
    <row r="25950" hidden="1"/>
    <row r="25951" hidden="1"/>
    <row r="25952" hidden="1"/>
    <row r="25953" hidden="1"/>
    <row r="25954" hidden="1"/>
    <row r="25955" hidden="1"/>
    <row r="25956" hidden="1"/>
    <row r="25957" hidden="1"/>
    <row r="25958" hidden="1"/>
    <row r="25959" hidden="1"/>
    <row r="25960" hidden="1"/>
    <row r="25961" hidden="1"/>
    <row r="25962" hidden="1"/>
    <row r="25963" hidden="1"/>
    <row r="25964" hidden="1"/>
    <row r="25965" hidden="1"/>
    <row r="25966" hidden="1"/>
    <row r="25967" hidden="1"/>
    <row r="25968" hidden="1"/>
    <row r="25969" hidden="1"/>
    <row r="25970" hidden="1"/>
    <row r="25971" hidden="1"/>
    <row r="25972" hidden="1"/>
    <row r="25973" hidden="1"/>
    <row r="25974" hidden="1"/>
    <row r="25975" hidden="1"/>
    <row r="25976" hidden="1"/>
    <row r="25977" hidden="1"/>
    <row r="25978" hidden="1"/>
    <row r="25979" hidden="1"/>
    <row r="25980" hidden="1"/>
    <row r="25981" hidden="1"/>
    <row r="25982" hidden="1"/>
    <row r="25983" hidden="1"/>
    <row r="25984" hidden="1"/>
    <row r="25985" hidden="1"/>
    <row r="25986" hidden="1"/>
    <row r="25987" hidden="1"/>
    <row r="25988" hidden="1"/>
    <row r="25989" hidden="1"/>
    <row r="25990" hidden="1"/>
    <row r="25991" hidden="1"/>
    <row r="25992" hidden="1"/>
    <row r="25993" hidden="1"/>
    <row r="25994" hidden="1"/>
    <row r="25995" hidden="1"/>
    <row r="25996" hidden="1"/>
    <row r="25997" hidden="1"/>
    <row r="25998" hidden="1"/>
    <row r="25999" hidden="1"/>
    <row r="26000" hidden="1"/>
    <row r="26001" hidden="1"/>
    <row r="26002" hidden="1"/>
    <row r="26003" hidden="1"/>
    <row r="26004" hidden="1"/>
    <row r="26005" hidden="1"/>
    <row r="26006" hidden="1"/>
    <row r="26007" hidden="1"/>
    <row r="26008" hidden="1"/>
    <row r="26009" hidden="1"/>
    <row r="26010" hidden="1"/>
    <row r="26011" hidden="1"/>
    <row r="26012" hidden="1"/>
    <row r="26013" hidden="1"/>
    <row r="26014" hidden="1"/>
    <row r="26015" hidden="1"/>
    <row r="26016" hidden="1"/>
    <row r="26017" hidden="1"/>
    <row r="26018" hidden="1"/>
    <row r="26019" hidden="1"/>
    <row r="26020" hidden="1"/>
    <row r="26021" hidden="1"/>
    <row r="26022" hidden="1"/>
    <row r="26023" hidden="1"/>
    <row r="26024" hidden="1"/>
    <row r="26025" hidden="1"/>
    <row r="26026" hidden="1"/>
    <row r="26027" hidden="1"/>
    <row r="26028" hidden="1"/>
    <row r="26029" hidden="1"/>
    <row r="26030" hidden="1"/>
    <row r="26031" hidden="1"/>
    <row r="26032" hidden="1"/>
    <row r="26033" hidden="1"/>
    <row r="26034" hidden="1"/>
    <row r="26035" hidden="1"/>
    <row r="26036" hidden="1"/>
    <row r="26037" hidden="1"/>
    <row r="26038" hidden="1"/>
    <row r="26039" hidden="1"/>
    <row r="26040" hidden="1"/>
    <row r="26041" hidden="1"/>
    <row r="26042" hidden="1"/>
    <row r="26043" hidden="1"/>
    <row r="26044" hidden="1"/>
    <row r="26045" hidden="1"/>
    <row r="26046" hidden="1"/>
    <row r="26047" hidden="1"/>
    <row r="26048" hidden="1"/>
    <row r="26049" hidden="1"/>
    <row r="26050" hidden="1"/>
    <row r="26051" hidden="1"/>
    <row r="26052" hidden="1"/>
    <row r="26053" hidden="1"/>
    <row r="26054" hidden="1"/>
    <row r="26055" hidden="1"/>
    <row r="26056" hidden="1"/>
    <row r="26057" hidden="1"/>
    <row r="26058" hidden="1"/>
    <row r="26059" hidden="1"/>
    <row r="26060" hidden="1"/>
    <row r="26061" hidden="1"/>
    <row r="26062" hidden="1"/>
    <row r="26063" hidden="1"/>
    <row r="26064" hidden="1"/>
    <row r="26065" hidden="1"/>
    <row r="26066" hidden="1"/>
    <row r="26067" hidden="1"/>
    <row r="26068" hidden="1"/>
    <row r="26069" hidden="1"/>
    <row r="26070" hidden="1"/>
    <row r="26071" hidden="1"/>
    <row r="26072" hidden="1"/>
    <row r="26073" hidden="1"/>
    <row r="26074" hidden="1"/>
    <row r="26075" hidden="1"/>
    <row r="26076" hidden="1"/>
    <row r="26077" hidden="1"/>
    <row r="26078" hidden="1"/>
    <row r="26079" hidden="1"/>
    <row r="26080" hidden="1"/>
    <row r="26081" hidden="1"/>
    <row r="26082" hidden="1"/>
    <row r="26083" hidden="1"/>
    <row r="26084" hidden="1"/>
    <row r="26085" hidden="1"/>
    <row r="26086" hidden="1"/>
    <row r="26087" hidden="1"/>
    <row r="26088" hidden="1"/>
    <row r="26089" hidden="1"/>
    <row r="26090" hidden="1"/>
    <row r="26091" hidden="1"/>
    <row r="26092" hidden="1"/>
    <row r="26093" hidden="1"/>
    <row r="26094" hidden="1"/>
    <row r="26095" hidden="1"/>
    <row r="26096" hidden="1"/>
    <row r="26097" hidden="1"/>
    <row r="26098" hidden="1"/>
    <row r="26099" hidden="1"/>
    <row r="26100" hidden="1"/>
    <row r="26101" hidden="1"/>
    <row r="26102" hidden="1"/>
    <row r="26103" hidden="1"/>
    <row r="26104" hidden="1"/>
    <row r="26105" hidden="1"/>
    <row r="26106" hidden="1"/>
    <row r="26107" hidden="1"/>
    <row r="26108" hidden="1"/>
    <row r="26109" hidden="1"/>
    <row r="26110" hidden="1"/>
    <row r="26111" hidden="1"/>
    <row r="26112" hidden="1"/>
    <row r="26113" hidden="1"/>
    <row r="26114" hidden="1"/>
    <row r="26115" hidden="1"/>
    <row r="26116" hidden="1"/>
    <row r="26117" hidden="1"/>
    <row r="26118" hidden="1"/>
    <row r="26119" hidden="1"/>
    <row r="26120" hidden="1"/>
    <row r="26121" hidden="1"/>
    <row r="26122" hidden="1"/>
    <row r="26123" hidden="1"/>
    <row r="26124" hidden="1"/>
    <row r="26125" hidden="1"/>
    <row r="26126" hidden="1"/>
    <row r="26127" hidden="1"/>
    <row r="26128" hidden="1"/>
    <row r="26129" hidden="1"/>
    <row r="26130" hidden="1"/>
    <row r="26131" hidden="1"/>
    <row r="26132" hidden="1"/>
    <row r="26133" hidden="1"/>
    <row r="26134" hidden="1"/>
    <row r="26135" hidden="1"/>
    <row r="26136" hidden="1"/>
    <row r="26137" hidden="1"/>
    <row r="26138" hidden="1"/>
    <row r="26139" hidden="1"/>
    <row r="26140" hidden="1"/>
    <row r="26141" hidden="1"/>
    <row r="26142" hidden="1"/>
    <row r="26143" hidden="1"/>
    <row r="26144" hidden="1"/>
    <row r="26145" hidden="1"/>
    <row r="26146" hidden="1"/>
    <row r="26147" hidden="1"/>
    <row r="26148" hidden="1"/>
    <row r="26149" hidden="1"/>
    <row r="26150" hidden="1"/>
    <row r="26151" hidden="1"/>
    <row r="26152" hidden="1"/>
    <row r="26153" hidden="1"/>
    <row r="26154" hidden="1"/>
    <row r="26155" hidden="1"/>
    <row r="26156" hidden="1"/>
    <row r="26157" hidden="1"/>
    <row r="26158" hidden="1"/>
    <row r="26159" hidden="1"/>
    <row r="26160" hidden="1"/>
    <row r="26161" hidden="1"/>
    <row r="26162" hidden="1"/>
    <row r="26163" hidden="1"/>
    <row r="26164" hidden="1"/>
    <row r="26165" hidden="1"/>
    <row r="26166" hidden="1"/>
    <row r="26167" hidden="1"/>
    <row r="26168" hidden="1"/>
    <row r="26169" hidden="1"/>
    <row r="26170" hidden="1"/>
    <row r="26171" hidden="1"/>
    <row r="26172" hidden="1"/>
    <row r="26173" hidden="1"/>
    <row r="26174" hidden="1"/>
    <row r="26175" hidden="1"/>
    <row r="26176" hidden="1"/>
    <row r="26177" hidden="1"/>
    <row r="26178" hidden="1"/>
    <row r="26179" hidden="1"/>
    <row r="26180" hidden="1"/>
    <row r="26181" hidden="1"/>
    <row r="26182" hidden="1"/>
    <row r="26183" hidden="1"/>
    <row r="26184" hidden="1"/>
    <row r="26185" hidden="1"/>
    <row r="26186" hidden="1"/>
    <row r="26187" hidden="1"/>
    <row r="26188" hidden="1"/>
    <row r="26189" hidden="1"/>
    <row r="26190" hidden="1"/>
    <row r="26191" hidden="1"/>
    <row r="26192" hidden="1"/>
    <row r="26193" hidden="1"/>
    <row r="26194" hidden="1"/>
    <row r="26195" hidden="1"/>
    <row r="26196" hidden="1"/>
    <row r="26197" hidden="1"/>
    <row r="26198" hidden="1"/>
    <row r="26199" hidden="1"/>
    <row r="26200" hidden="1"/>
    <row r="26201" hidden="1"/>
    <row r="26202" hidden="1"/>
    <row r="26203" hidden="1"/>
    <row r="26204" hidden="1"/>
    <row r="26205" hidden="1"/>
    <row r="26206" hidden="1"/>
    <row r="26207" hidden="1"/>
    <row r="26208" hidden="1"/>
    <row r="26209" hidden="1"/>
    <row r="26210" hidden="1"/>
    <row r="26211" hidden="1"/>
    <row r="26212" hidden="1"/>
    <row r="26213" hidden="1"/>
    <row r="26214" hidden="1"/>
    <row r="26215" hidden="1"/>
    <row r="26216" hidden="1"/>
    <row r="26217" hidden="1"/>
    <row r="26218" hidden="1"/>
    <row r="26219" hidden="1"/>
    <row r="26220" hidden="1"/>
    <row r="26221" hidden="1"/>
    <row r="26222" hidden="1"/>
    <row r="26223" hidden="1"/>
    <row r="26224" hidden="1"/>
    <row r="26225" hidden="1"/>
    <row r="26226" hidden="1"/>
    <row r="26227" hidden="1"/>
    <row r="26228" hidden="1"/>
    <row r="26229" hidden="1"/>
    <row r="26230" hidden="1"/>
    <row r="26231" hidden="1"/>
    <row r="26232" hidden="1"/>
    <row r="26233" hidden="1"/>
    <row r="26234" hidden="1"/>
    <row r="26235" hidden="1"/>
    <row r="26236" hidden="1"/>
    <row r="26237" hidden="1"/>
    <row r="26238" hidden="1"/>
    <row r="26239" hidden="1"/>
    <row r="26240" hidden="1"/>
    <row r="26241" hidden="1"/>
    <row r="26242" hidden="1"/>
    <row r="26243" hidden="1"/>
    <row r="26244" hidden="1"/>
    <row r="26245" hidden="1"/>
    <row r="26246" hidden="1"/>
    <row r="26247" hidden="1"/>
    <row r="26248" hidden="1"/>
    <row r="26249" hidden="1"/>
    <row r="26250" hidden="1"/>
    <row r="26251" hidden="1"/>
    <row r="26252" hidden="1"/>
    <row r="26253" hidden="1"/>
    <row r="26254" hidden="1"/>
    <row r="26255" hidden="1"/>
    <row r="26256" hidden="1"/>
    <row r="26257" hidden="1"/>
    <row r="26258" hidden="1"/>
    <row r="26259" hidden="1"/>
    <row r="26260" hidden="1"/>
    <row r="26261" hidden="1"/>
    <row r="26262" hidden="1"/>
    <row r="26263" hidden="1"/>
    <row r="26264" hidden="1"/>
    <row r="26265" hidden="1"/>
    <row r="26266" hidden="1"/>
    <row r="26267" hidden="1"/>
    <row r="26268" hidden="1"/>
    <row r="26269" hidden="1"/>
    <row r="26270" hidden="1"/>
    <row r="26271" hidden="1"/>
    <row r="26272" hidden="1"/>
    <row r="26273" hidden="1"/>
    <row r="26274" hidden="1"/>
    <row r="26275" hidden="1"/>
    <row r="26276" hidden="1"/>
    <row r="26277" hidden="1"/>
    <row r="26278" hidden="1"/>
    <row r="26279" hidden="1"/>
    <row r="26280" hidden="1"/>
    <row r="26281" hidden="1"/>
    <row r="26282" hidden="1"/>
    <row r="26283" hidden="1"/>
    <row r="26284" hidden="1"/>
    <row r="26285" hidden="1"/>
    <row r="26286" hidden="1"/>
    <row r="26287" hidden="1"/>
    <row r="26288" hidden="1"/>
    <row r="26289" hidden="1"/>
    <row r="26290" hidden="1"/>
    <row r="26291" hidden="1"/>
    <row r="26292" hidden="1"/>
    <row r="26293" hidden="1"/>
    <row r="26294" hidden="1"/>
    <row r="26295" hidden="1"/>
    <row r="26296" hidden="1"/>
    <row r="26297" hidden="1"/>
    <row r="26298" hidden="1"/>
    <row r="26299" hidden="1"/>
    <row r="26300" hidden="1"/>
    <row r="26301" hidden="1"/>
    <row r="26302" hidden="1"/>
    <row r="26303" hidden="1"/>
    <row r="26304" hidden="1"/>
    <row r="26305" hidden="1"/>
    <row r="26306" hidden="1"/>
    <row r="26307" hidden="1"/>
    <row r="26308" hidden="1"/>
    <row r="26309" hidden="1"/>
    <row r="26310" hidden="1"/>
    <row r="26311" hidden="1"/>
    <row r="26312" hidden="1"/>
    <row r="26313" hidden="1"/>
    <row r="26314" hidden="1"/>
    <row r="26315" hidden="1"/>
    <row r="26316" hidden="1"/>
    <row r="26317" hidden="1"/>
    <row r="26318" hidden="1"/>
    <row r="26319" hidden="1"/>
    <row r="26320" hidden="1"/>
    <row r="26321" hidden="1"/>
    <row r="26322" hidden="1"/>
    <row r="26323" hidden="1"/>
    <row r="26324" hidden="1"/>
    <row r="26325" hidden="1"/>
    <row r="26326" hidden="1"/>
    <row r="26327" hidden="1"/>
    <row r="26328" hidden="1"/>
    <row r="26329" hidden="1"/>
    <row r="26330" hidden="1"/>
    <row r="26331" hidden="1"/>
    <row r="26332" hidden="1"/>
    <row r="26333" hidden="1"/>
    <row r="26334" hidden="1"/>
    <row r="26335" hidden="1"/>
    <row r="26336" hidden="1"/>
    <row r="26337" hidden="1"/>
    <row r="26338" hidden="1"/>
    <row r="26339" hidden="1"/>
    <row r="26340" hidden="1"/>
    <row r="26341" hidden="1"/>
    <row r="26342" hidden="1"/>
    <row r="26343" hidden="1"/>
    <row r="26344" hidden="1"/>
    <row r="26345" hidden="1"/>
    <row r="26346" hidden="1"/>
    <row r="26347" hidden="1"/>
    <row r="26348" hidden="1"/>
    <row r="26349" hidden="1"/>
    <row r="26350" hidden="1"/>
    <row r="26351" hidden="1"/>
    <row r="26352" hidden="1"/>
    <row r="26353" hidden="1"/>
    <row r="26354" hidden="1"/>
    <row r="26355" hidden="1"/>
    <row r="26356" hidden="1"/>
    <row r="26357" hidden="1"/>
    <row r="26358" hidden="1"/>
    <row r="26359" hidden="1"/>
    <row r="26360" hidden="1"/>
    <row r="26361" hidden="1"/>
    <row r="26362" hidden="1"/>
    <row r="26363" hidden="1"/>
    <row r="26364" hidden="1"/>
    <row r="26365" hidden="1"/>
    <row r="26366" hidden="1"/>
    <row r="26367" hidden="1"/>
    <row r="26368" hidden="1"/>
    <row r="26369" hidden="1"/>
    <row r="26370" hidden="1"/>
    <row r="26371" hidden="1"/>
    <row r="26372" hidden="1"/>
    <row r="26373" hidden="1"/>
    <row r="26374" hidden="1"/>
    <row r="26375" hidden="1"/>
    <row r="26376" hidden="1"/>
    <row r="26377" hidden="1"/>
    <row r="26378" hidden="1"/>
    <row r="26379" hidden="1"/>
    <row r="26380" hidden="1"/>
    <row r="26381" hidden="1"/>
    <row r="26382" hidden="1"/>
    <row r="26383" hidden="1"/>
    <row r="26384" hidden="1"/>
    <row r="26385" hidden="1"/>
    <row r="26386" hidden="1"/>
    <row r="26387" hidden="1"/>
    <row r="26388" hidden="1"/>
    <row r="26389" hidden="1"/>
    <row r="26390" hidden="1"/>
    <row r="26391" hidden="1"/>
    <row r="26392" hidden="1"/>
    <row r="26393" hidden="1"/>
    <row r="26394" hidden="1"/>
    <row r="26395" hidden="1"/>
    <row r="26396" hidden="1"/>
    <row r="26397" hidden="1"/>
    <row r="26398" hidden="1"/>
    <row r="26399" hidden="1"/>
    <row r="26400" hidden="1"/>
    <row r="26401" hidden="1"/>
    <row r="26402" hidden="1"/>
    <row r="26403" hidden="1"/>
    <row r="26404" hidden="1"/>
    <row r="26405" hidden="1"/>
    <row r="26406" hidden="1"/>
    <row r="26407" hidden="1"/>
    <row r="26408" hidden="1"/>
    <row r="26409" hidden="1"/>
    <row r="26410" hidden="1"/>
    <row r="26411" hidden="1"/>
    <row r="26412" hidden="1"/>
    <row r="26413" hidden="1"/>
    <row r="26414" hidden="1"/>
    <row r="26415" hidden="1"/>
    <row r="26416" hidden="1"/>
    <row r="26417" hidden="1"/>
    <row r="26418" hidden="1"/>
    <row r="26419" hidden="1"/>
    <row r="26420" hidden="1"/>
    <row r="26421" hidden="1"/>
    <row r="26422" hidden="1"/>
    <row r="26423" hidden="1"/>
    <row r="26424" hidden="1"/>
    <row r="26425" hidden="1"/>
    <row r="26426" hidden="1"/>
    <row r="26427" hidden="1"/>
    <row r="26428" hidden="1"/>
    <row r="26429" hidden="1"/>
    <row r="26430" hidden="1"/>
    <row r="26431" hidden="1"/>
    <row r="26432" hidden="1"/>
    <row r="26433" hidden="1"/>
    <row r="26434" hidden="1"/>
    <row r="26435" hidden="1"/>
    <row r="26436" hidden="1"/>
    <row r="26437" hidden="1"/>
    <row r="26438" hidden="1"/>
    <row r="26439" hidden="1"/>
    <row r="26440" hidden="1"/>
    <row r="26441" hidden="1"/>
    <row r="26442" hidden="1"/>
    <row r="26443" hidden="1"/>
    <row r="26444" hidden="1"/>
    <row r="26445" hidden="1"/>
    <row r="26446" hidden="1"/>
    <row r="26447" hidden="1"/>
    <row r="26448" hidden="1"/>
    <row r="26449" hidden="1"/>
    <row r="26450" hidden="1"/>
    <row r="26451" hidden="1"/>
    <row r="26452" hidden="1"/>
    <row r="26453" hidden="1"/>
    <row r="26454" hidden="1"/>
    <row r="26455" hidden="1"/>
    <row r="26456" hidden="1"/>
    <row r="26457" hidden="1"/>
    <row r="26458" hidden="1"/>
    <row r="26459" hidden="1"/>
    <row r="26460" hidden="1"/>
    <row r="26461" hidden="1"/>
    <row r="26462" hidden="1"/>
    <row r="26463" hidden="1"/>
    <row r="26464" hidden="1"/>
    <row r="26465" hidden="1"/>
    <row r="26466" hidden="1"/>
    <row r="26467" hidden="1"/>
    <row r="26468" hidden="1"/>
    <row r="26469" hidden="1"/>
    <row r="26470" hidden="1"/>
    <row r="26471" hidden="1"/>
    <row r="26472" hidden="1"/>
    <row r="26473" hidden="1"/>
    <row r="26474" hidden="1"/>
    <row r="26475" hidden="1"/>
    <row r="26476" hidden="1"/>
    <row r="26477" hidden="1"/>
    <row r="26478" hidden="1"/>
    <row r="26479" hidden="1"/>
    <row r="26480" hidden="1"/>
    <row r="26481" hidden="1"/>
    <row r="26482" hidden="1"/>
    <row r="26483" hidden="1"/>
    <row r="26484" hidden="1"/>
    <row r="26485" hidden="1"/>
    <row r="26486" hidden="1"/>
    <row r="26487" hidden="1"/>
    <row r="26488" hidden="1"/>
    <row r="26489" hidden="1"/>
    <row r="26490" hidden="1"/>
    <row r="26491" hidden="1"/>
    <row r="26492" hidden="1"/>
    <row r="26493" hidden="1"/>
    <row r="26494" hidden="1"/>
    <row r="26495" hidden="1"/>
    <row r="26496" hidden="1"/>
    <row r="26497" hidden="1"/>
    <row r="26498" hidden="1"/>
    <row r="26499" hidden="1"/>
    <row r="26500" hidden="1"/>
    <row r="26501" hidden="1"/>
    <row r="26502" hidden="1"/>
    <row r="26503" hidden="1"/>
    <row r="26504" hidden="1"/>
    <row r="26505" hidden="1"/>
    <row r="26506" hidden="1"/>
    <row r="26507" hidden="1"/>
    <row r="26508" hidden="1"/>
    <row r="26509" hidden="1"/>
    <row r="26510" hidden="1"/>
    <row r="26511" hidden="1"/>
    <row r="26512" hidden="1"/>
    <row r="26513" hidden="1"/>
    <row r="26514" hidden="1"/>
    <row r="26515" hidden="1"/>
    <row r="26516" hidden="1"/>
    <row r="26517" hidden="1"/>
    <row r="26518" hidden="1"/>
    <row r="26519" hidden="1"/>
    <row r="26520" hidden="1"/>
    <row r="26521" hidden="1"/>
    <row r="26522" hidden="1"/>
    <row r="26523" hidden="1"/>
    <row r="26524" hidden="1"/>
    <row r="26525" hidden="1"/>
    <row r="26526" hidden="1"/>
    <row r="26527" hidden="1"/>
    <row r="26528" hidden="1"/>
    <row r="26529" hidden="1"/>
    <row r="26530" hidden="1"/>
    <row r="26531" hidden="1"/>
    <row r="26532" hidden="1"/>
    <row r="26533" hidden="1"/>
    <row r="26534" hidden="1"/>
    <row r="26535" hidden="1"/>
    <row r="26536" hidden="1"/>
    <row r="26537" hidden="1"/>
    <row r="26538" hidden="1"/>
    <row r="26539" hidden="1"/>
    <row r="26540" hidden="1"/>
    <row r="26541" hidden="1"/>
    <row r="26542" hidden="1"/>
    <row r="26543" hidden="1"/>
    <row r="26544" hidden="1"/>
    <row r="26545" hidden="1"/>
    <row r="26546" hidden="1"/>
    <row r="26547" hidden="1"/>
    <row r="26548" hidden="1"/>
    <row r="26549" hidden="1"/>
    <row r="26550" hidden="1"/>
    <row r="26551" hidden="1"/>
    <row r="26552" hidden="1"/>
    <row r="26553" hidden="1"/>
    <row r="26554" hidden="1"/>
    <row r="26555" hidden="1"/>
    <row r="26556" hidden="1"/>
    <row r="26557" hidden="1"/>
    <row r="26558" hidden="1"/>
    <row r="26559" hidden="1"/>
    <row r="26560" hidden="1"/>
    <row r="26561" hidden="1"/>
    <row r="26562" hidden="1"/>
    <row r="26563" hidden="1"/>
    <row r="26564" hidden="1"/>
    <row r="26565" hidden="1"/>
    <row r="26566" hidden="1"/>
    <row r="26567" hidden="1"/>
    <row r="26568" hidden="1"/>
    <row r="26569" hidden="1"/>
    <row r="26570" hidden="1"/>
    <row r="26571" hidden="1"/>
    <row r="26572" hidden="1"/>
    <row r="26573" hidden="1"/>
    <row r="26574" hidden="1"/>
    <row r="26575" hidden="1"/>
    <row r="26576" hidden="1"/>
    <row r="26577" hidden="1"/>
    <row r="26578" hidden="1"/>
    <row r="26579" hidden="1"/>
    <row r="26580" hidden="1"/>
    <row r="26581" hidden="1"/>
    <row r="26582" hidden="1"/>
    <row r="26583" hidden="1"/>
    <row r="26584" hidden="1"/>
    <row r="26585" hidden="1"/>
    <row r="26586" hidden="1"/>
    <row r="26587" hidden="1"/>
    <row r="26588" hidden="1"/>
    <row r="26589" hidden="1"/>
    <row r="26590" hidden="1"/>
    <row r="26591" hidden="1"/>
    <row r="26592" hidden="1"/>
    <row r="26593" hidden="1"/>
    <row r="26594" hidden="1"/>
    <row r="26595" hidden="1"/>
    <row r="26596" hidden="1"/>
    <row r="26597" hidden="1"/>
    <row r="26598" hidden="1"/>
    <row r="26599" hidden="1"/>
    <row r="26600" hidden="1"/>
    <row r="26601" hidden="1"/>
    <row r="26602" hidden="1"/>
    <row r="26603" hidden="1"/>
    <row r="26604" hidden="1"/>
    <row r="26605" hidden="1"/>
    <row r="26606" hidden="1"/>
    <row r="26607" hidden="1"/>
    <row r="26608" hidden="1"/>
    <row r="26609" hidden="1"/>
    <row r="26610" hidden="1"/>
    <row r="26611" hidden="1"/>
    <row r="26612" hidden="1"/>
    <row r="26613" hidden="1"/>
    <row r="26614" hidden="1"/>
    <row r="26615" hidden="1"/>
    <row r="26616" hidden="1"/>
    <row r="26617" hidden="1"/>
    <row r="26618" hidden="1"/>
    <row r="26619" hidden="1"/>
    <row r="26620" hidden="1"/>
    <row r="26621" hidden="1"/>
    <row r="26622" hidden="1"/>
    <row r="26623" hidden="1"/>
    <row r="26624" hidden="1"/>
    <row r="26625" hidden="1"/>
    <row r="26626" hidden="1"/>
    <row r="26627" hidden="1"/>
    <row r="26628" hidden="1"/>
    <row r="26629" hidden="1"/>
    <row r="26630" hidden="1"/>
    <row r="26631" hidden="1"/>
    <row r="26632" hidden="1"/>
    <row r="26633" hidden="1"/>
    <row r="26634" hidden="1"/>
    <row r="26635" hidden="1"/>
    <row r="26636" hidden="1"/>
    <row r="26637" hidden="1"/>
    <row r="26638" hidden="1"/>
    <row r="26639" hidden="1"/>
    <row r="26640" hidden="1"/>
    <row r="26641" hidden="1"/>
    <row r="26642" hidden="1"/>
    <row r="26643" hidden="1"/>
    <row r="26644" hidden="1"/>
    <row r="26645" hidden="1"/>
    <row r="26646" hidden="1"/>
    <row r="26647" hidden="1"/>
    <row r="26648" hidden="1"/>
    <row r="26649" hidden="1"/>
    <row r="26650" hidden="1"/>
    <row r="26651" hidden="1"/>
    <row r="26652" hidden="1"/>
    <row r="26653" hidden="1"/>
    <row r="26654" hidden="1"/>
    <row r="26655" hidden="1"/>
    <row r="26656" hidden="1"/>
    <row r="26657" hidden="1"/>
    <row r="26658" hidden="1"/>
    <row r="26659" hidden="1"/>
    <row r="26660" hidden="1"/>
    <row r="26661" hidden="1"/>
    <row r="26662" hidden="1"/>
    <row r="26663" hidden="1"/>
    <row r="26664" hidden="1"/>
    <row r="26665" hidden="1"/>
    <row r="26666" hidden="1"/>
    <row r="26667" hidden="1"/>
    <row r="26668" hidden="1"/>
    <row r="26669" hidden="1"/>
    <row r="26670" hidden="1"/>
    <row r="26671" hidden="1"/>
    <row r="26672" hidden="1"/>
    <row r="26673" hidden="1"/>
    <row r="26674" hidden="1"/>
    <row r="26675" hidden="1"/>
    <row r="26676" hidden="1"/>
    <row r="26677" hidden="1"/>
    <row r="26678" hidden="1"/>
    <row r="26679" hidden="1"/>
    <row r="26680" hidden="1"/>
    <row r="26681" hidden="1"/>
    <row r="26682" hidden="1"/>
    <row r="26683" hidden="1"/>
    <row r="26684" hidden="1"/>
    <row r="26685" hidden="1"/>
    <row r="26686" hidden="1"/>
    <row r="26687" hidden="1"/>
    <row r="26688" hidden="1"/>
    <row r="26689" hidden="1"/>
    <row r="26690" hidden="1"/>
    <row r="26691" hidden="1"/>
    <row r="26692" hidden="1"/>
    <row r="26693" hidden="1"/>
    <row r="26694" hidden="1"/>
    <row r="26695" hidden="1"/>
    <row r="26696" hidden="1"/>
    <row r="26697" hidden="1"/>
    <row r="26698" hidden="1"/>
    <row r="26699" hidden="1"/>
    <row r="26700" hidden="1"/>
    <row r="26701" hidden="1"/>
    <row r="26702" hidden="1"/>
    <row r="26703" hidden="1"/>
    <row r="26704" hidden="1"/>
    <row r="26705" hidden="1"/>
    <row r="26706" hidden="1"/>
    <row r="26707" hidden="1"/>
    <row r="26708" hidden="1"/>
    <row r="26709" hidden="1"/>
    <row r="26710" hidden="1"/>
    <row r="26711" hidden="1"/>
    <row r="26712" hidden="1"/>
    <row r="26713" hidden="1"/>
    <row r="26714" hidden="1"/>
    <row r="26715" hidden="1"/>
    <row r="26716" hidden="1"/>
    <row r="26717" hidden="1"/>
    <row r="26718" hidden="1"/>
    <row r="26719" hidden="1"/>
    <row r="26720" hidden="1"/>
    <row r="26721" hidden="1"/>
    <row r="26722" hidden="1"/>
    <row r="26723" hidden="1"/>
    <row r="26724" hidden="1"/>
    <row r="26725" hidden="1"/>
    <row r="26726" hidden="1"/>
    <row r="26727" hidden="1"/>
    <row r="26728" hidden="1"/>
    <row r="26729" hidden="1"/>
    <row r="26730" hidden="1"/>
    <row r="26731" hidden="1"/>
    <row r="26732" hidden="1"/>
    <row r="26733" hidden="1"/>
    <row r="26734" hidden="1"/>
    <row r="26735" hidden="1"/>
    <row r="26736" hidden="1"/>
    <row r="26737" hidden="1"/>
    <row r="26738" hidden="1"/>
    <row r="26739" hidden="1"/>
    <row r="26740" hidden="1"/>
    <row r="26741" hidden="1"/>
    <row r="26742" hidden="1"/>
    <row r="26743" hidden="1"/>
    <row r="26744" hidden="1"/>
    <row r="26745" hidden="1"/>
    <row r="26746" hidden="1"/>
    <row r="26747" hidden="1"/>
    <row r="26748" hidden="1"/>
    <row r="26749" hidden="1"/>
    <row r="26750" hidden="1"/>
    <row r="26751" hidden="1"/>
    <row r="26752" hidden="1"/>
    <row r="26753" hidden="1"/>
    <row r="26754" hidden="1"/>
    <row r="26755" hidden="1"/>
    <row r="26756" hidden="1"/>
    <row r="26757" hidden="1"/>
    <row r="26758" hidden="1"/>
    <row r="26759" hidden="1"/>
    <row r="26760" hidden="1"/>
    <row r="26761" hidden="1"/>
    <row r="26762" hidden="1"/>
    <row r="26763" hidden="1"/>
    <row r="26764" hidden="1"/>
    <row r="26765" hidden="1"/>
    <row r="26766" hidden="1"/>
    <row r="26767" hidden="1"/>
    <row r="26768" hidden="1"/>
    <row r="26769" hidden="1"/>
    <row r="26770" hidden="1"/>
    <row r="26771" hidden="1"/>
    <row r="26772" hidden="1"/>
    <row r="26773" hidden="1"/>
    <row r="26774" hidden="1"/>
    <row r="26775" hidden="1"/>
    <row r="26776" hidden="1"/>
    <row r="26777" hidden="1"/>
    <row r="26778" hidden="1"/>
    <row r="26779" hidden="1"/>
    <row r="26780" hidden="1"/>
    <row r="26781" hidden="1"/>
    <row r="26782" hidden="1"/>
    <row r="26783" hidden="1"/>
    <row r="26784" hidden="1"/>
    <row r="26785" hidden="1"/>
    <row r="26786" hidden="1"/>
    <row r="26787" hidden="1"/>
    <row r="26788" hidden="1"/>
    <row r="26789" hidden="1"/>
    <row r="26790" hidden="1"/>
    <row r="26791" hidden="1"/>
    <row r="26792" hidden="1"/>
    <row r="26793" hidden="1"/>
    <row r="26794" hidden="1"/>
    <row r="26795" hidden="1"/>
    <row r="26796" hidden="1"/>
    <row r="26797" hidden="1"/>
    <row r="26798" hidden="1"/>
    <row r="26799" hidden="1"/>
    <row r="26800" hidden="1"/>
    <row r="26801" hidden="1"/>
    <row r="26802" hidden="1"/>
    <row r="26803" hidden="1"/>
    <row r="26804" hidden="1"/>
    <row r="26805" hidden="1"/>
    <row r="26806" hidden="1"/>
    <row r="26807" hidden="1"/>
    <row r="26808" hidden="1"/>
    <row r="26809" hidden="1"/>
    <row r="26810" hidden="1"/>
    <row r="26811" hidden="1"/>
    <row r="26812" hidden="1"/>
    <row r="26813" hidden="1"/>
    <row r="26814" hidden="1"/>
    <row r="26815" hidden="1"/>
    <row r="26816" hidden="1"/>
    <row r="26817" hidden="1"/>
    <row r="26818" hidden="1"/>
    <row r="26819" hidden="1"/>
    <row r="26820" hidden="1"/>
    <row r="26821" hidden="1"/>
    <row r="26822" hidden="1"/>
    <row r="26823" hidden="1"/>
    <row r="26824" hidden="1"/>
    <row r="26825" hidden="1"/>
    <row r="26826" hidden="1"/>
    <row r="26827" hidden="1"/>
    <row r="26828" hidden="1"/>
    <row r="26829" hidden="1"/>
    <row r="26830" hidden="1"/>
    <row r="26831" hidden="1"/>
    <row r="26832" hidden="1"/>
    <row r="26833" hidden="1"/>
    <row r="26834" hidden="1"/>
    <row r="26835" hidden="1"/>
    <row r="26836" hidden="1"/>
    <row r="26837" hidden="1"/>
    <row r="26838" hidden="1"/>
    <row r="26839" hidden="1"/>
    <row r="26840" hidden="1"/>
    <row r="26841" hidden="1"/>
    <row r="26842" hidden="1"/>
    <row r="26843" hidden="1"/>
    <row r="26844" hidden="1"/>
    <row r="26845" hidden="1"/>
    <row r="26846" hidden="1"/>
    <row r="26847" hidden="1"/>
    <row r="26848" hidden="1"/>
    <row r="26849" hidden="1"/>
    <row r="26850" hidden="1"/>
    <row r="26851" hidden="1"/>
    <row r="26852" hidden="1"/>
    <row r="26853" hidden="1"/>
    <row r="26854" hidden="1"/>
    <row r="26855" hidden="1"/>
    <row r="26856" hidden="1"/>
    <row r="26857" hidden="1"/>
    <row r="26858" hidden="1"/>
    <row r="26859" hidden="1"/>
    <row r="26860" hidden="1"/>
    <row r="26861" hidden="1"/>
    <row r="26862" hidden="1"/>
    <row r="26863" hidden="1"/>
    <row r="26864" hidden="1"/>
    <row r="26865" hidden="1"/>
    <row r="26866" hidden="1"/>
    <row r="26867" hidden="1"/>
    <row r="26868" hidden="1"/>
    <row r="26869" hidden="1"/>
    <row r="26870" hidden="1"/>
    <row r="26871" hidden="1"/>
    <row r="26872" hidden="1"/>
    <row r="26873" hidden="1"/>
    <row r="26874" hidden="1"/>
    <row r="26875" hidden="1"/>
    <row r="26876" hidden="1"/>
    <row r="26877" hidden="1"/>
    <row r="26878" hidden="1"/>
    <row r="26879" hidden="1"/>
    <row r="26880" hidden="1"/>
    <row r="26881" hidden="1"/>
    <row r="26882" hidden="1"/>
    <row r="26883" hidden="1"/>
    <row r="26884" hidden="1"/>
    <row r="26885" hidden="1"/>
    <row r="26886" hidden="1"/>
    <row r="26887" hidden="1"/>
    <row r="26888" hidden="1"/>
    <row r="26889" hidden="1"/>
    <row r="26890" hidden="1"/>
    <row r="26891" hidden="1"/>
    <row r="26892" hidden="1"/>
    <row r="26893" hidden="1"/>
    <row r="26894" hidden="1"/>
    <row r="26895" hidden="1"/>
    <row r="26896" hidden="1"/>
    <row r="26897" hidden="1"/>
    <row r="26898" hidden="1"/>
    <row r="26899" hidden="1"/>
    <row r="26900" hidden="1"/>
    <row r="26901" hidden="1"/>
    <row r="26902" hidden="1"/>
    <row r="26903" hidden="1"/>
    <row r="26904" hidden="1"/>
    <row r="26905" hidden="1"/>
    <row r="26906" hidden="1"/>
    <row r="26907" hidden="1"/>
    <row r="26908" hidden="1"/>
    <row r="26909" hidden="1"/>
    <row r="26910" hidden="1"/>
    <row r="26911" hidden="1"/>
    <row r="26912" hidden="1"/>
    <row r="26913" hidden="1"/>
    <row r="26914" hidden="1"/>
    <row r="26915" hidden="1"/>
    <row r="26916" hidden="1"/>
    <row r="26917" hidden="1"/>
    <row r="26918" hidden="1"/>
    <row r="26919" hidden="1"/>
    <row r="26920" hidden="1"/>
    <row r="26921" hidden="1"/>
    <row r="26922" hidden="1"/>
    <row r="26923" hidden="1"/>
    <row r="26924" hidden="1"/>
    <row r="26925" hidden="1"/>
    <row r="26926" hidden="1"/>
    <row r="26927" hidden="1"/>
    <row r="26928" hidden="1"/>
    <row r="26929" hidden="1"/>
    <row r="26930" hidden="1"/>
    <row r="26931" hidden="1"/>
    <row r="26932" hidden="1"/>
    <row r="26933" hidden="1"/>
    <row r="26934" hidden="1"/>
    <row r="26935" hidden="1"/>
    <row r="26936" hidden="1"/>
    <row r="26937" hidden="1"/>
    <row r="26938" hidden="1"/>
    <row r="26939" hidden="1"/>
    <row r="26940" hidden="1"/>
    <row r="26941" hidden="1"/>
    <row r="26942" hidden="1"/>
    <row r="26943" hidden="1"/>
    <row r="26944" hidden="1"/>
    <row r="26945" hidden="1"/>
    <row r="26946" hidden="1"/>
    <row r="26947" hidden="1"/>
    <row r="26948" hidden="1"/>
    <row r="26949" hidden="1"/>
    <row r="26950" hidden="1"/>
    <row r="26951" hidden="1"/>
    <row r="26952" hidden="1"/>
    <row r="26953" hidden="1"/>
    <row r="26954" hidden="1"/>
    <row r="26955" hidden="1"/>
    <row r="26956" hidden="1"/>
    <row r="26957" hidden="1"/>
    <row r="26958" hidden="1"/>
    <row r="26959" hidden="1"/>
    <row r="26960" hidden="1"/>
    <row r="26961" hidden="1"/>
    <row r="26962" hidden="1"/>
    <row r="26963" hidden="1"/>
    <row r="26964" hidden="1"/>
    <row r="26965" hidden="1"/>
    <row r="26966" hidden="1"/>
    <row r="26967" hidden="1"/>
    <row r="26968" hidden="1"/>
    <row r="26969" hidden="1"/>
    <row r="26970" hidden="1"/>
    <row r="26971" hidden="1"/>
    <row r="26972" hidden="1"/>
    <row r="26973" hidden="1"/>
    <row r="26974" hidden="1"/>
    <row r="26975" hidden="1"/>
    <row r="26976" hidden="1"/>
    <row r="26977" hidden="1"/>
    <row r="26978" hidden="1"/>
    <row r="26979" hidden="1"/>
    <row r="26980" hidden="1"/>
    <row r="26981" hidden="1"/>
    <row r="26982" hidden="1"/>
    <row r="26983" hidden="1"/>
    <row r="26984" hidden="1"/>
    <row r="26985" hidden="1"/>
    <row r="26986" hidden="1"/>
    <row r="26987" hidden="1"/>
    <row r="26988" hidden="1"/>
    <row r="26989" hidden="1"/>
    <row r="26990" hidden="1"/>
    <row r="26991" hidden="1"/>
    <row r="26992" hidden="1"/>
    <row r="26993" hidden="1"/>
    <row r="26994" hidden="1"/>
    <row r="26995" hidden="1"/>
    <row r="26996" hidden="1"/>
    <row r="26997" hidden="1"/>
    <row r="26998" hidden="1"/>
    <row r="26999" hidden="1"/>
    <row r="27000" hidden="1"/>
    <row r="27001" hidden="1"/>
    <row r="27002" hidden="1"/>
    <row r="27003" hidden="1"/>
    <row r="27004" hidden="1"/>
    <row r="27005" hidden="1"/>
    <row r="27006" hidden="1"/>
    <row r="27007" hidden="1"/>
    <row r="27008" hidden="1"/>
    <row r="27009" hidden="1"/>
    <row r="27010" hidden="1"/>
    <row r="27011" hidden="1"/>
    <row r="27012" hidden="1"/>
    <row r="27013" hidden="1"/>
    <row r="27014" hidden="1"/>
    <row r="27015" hidden="1"/>
    <row r="27016" hidden="1"/>
    <row r="27017" hidden="1"/>
    <row r="27018" hidden="1"/>
    <row r="27019" hidden="1"/>
    <row r="27020" hidden="1"/>
    <row r="27021" hidden="1"/>
    <row r="27022" hidden="1"/>
    <row r="27023" hidden="1"/>
    <row r="27024" hidden="1"/>
    <row r="27025" hidden="1"/>
    <row r="27026" hidden="1"/>
    <row r="27027" hidden="1"/>
    <row r="27028" hidden="1"/>
    <row r="27029" hidden="1"/>
    <row r="27030" hidden="1"/>
    <row r="27031" hidden="1"/>
    <row r="27032" hidden="1"/>
    <row r="27033" hidden="1"/>
    <row r="27034" hidden="1"/>
    <row r="27035" hidden="1"/>
    <row r="27036" hidden="1"/>
    <row r="27037" hidden="1"/>
    <row r="27038" hidden="1"/>
    <row r="27039" hidden="1"/>
    <row r="27040" hidden="1"/>
    <row r="27041" hidden="1"/>
    <row r="27042" hidden="1"/>
    <row r="27043" hidden="1"/>
    <row r="27044" hidden="1"/>
    <row r="27045" hidden="1"/>
    <row r="27046" hidden="1"/>
    <row r="27047" hidden="1"/>
    <row r="27048" hidden="1"/>
    <row r="27049" hidden="1"/>
    <row r="27050" hidden="1"/>
    <row r="27051" hidden="1"/>
    <row r="27052" hidden="1"/>
    <row r="27053" hidden="1"/>
    <row r="27054" hidden="1"/>
    <row r="27055" hidden="1"/>
    <row r="27056" hidden="1"/>
    <row r="27057" hidden="1"/>
    <row r="27058" hidden="1"/>
    <row r="27059" hidden="1"/>
    <row r="27060" hidden="1"/>
    <row r="27061" hidden="1"/>
    <row r="27062" hidden="1"/>
    <row r="27063" hidden="1"/>
    <row r="27064" hidden="1"/>
    <row r="27065" hidden="1"/>
    <row r="27066" hidden="1"/>
    <row r="27067" hidden="1"/>
    <row r="27068" hidden="1"/>
    <row r="27069" hidden="1"/>
    <row r="27070" hidden="1"/>
    <row r="27071" hidden="1"/>
    <row r="27072" hidden="1"/>
    <row r="27073" hidden="1"/>
    <row r="27074" hidden="1"/>
    <row r="27075" hidden="1"/>
    <row r="27076" hidden="1"/>
    <row r="27077" hidden="1"/>
    <row r="27078" hidden="1"/>
    <row r="27079" hidden="1"/>
    <row r="27080" hidden="1"/>
    <row r="27081" hidden="1"/>
    <row r="27082" hidden="1"/>
    <row r="27083" hidden="1"/>
    <row r="27084" hidden="1"/>
    <row r="27085" hidden="1"/>
    <row r="27086" hidden="1"/>
    <row r="27087" hidden="1"/>
    <row r="27088" hidden="1"/>
    <row r="27089" hidden="1"/>
    <row r="27090" hidden="1"/>
    <row r="27091" hidden="1"/>
    <row r="27092" hidden="1"/>
    <row r="27093" hidden="1"/>
    <row r="27094" hidden="1"/>
    <row r="27095" hidden="1"/>
    <row r="27096" hidden="1"/>
    <row r="27097" hidden="1"/>
    <row r="27098" hidden="1"/>
    <row r="27099" hidden="1"/>
    <row r="27100" hidden="1"/>
    <row r="27101" hidden="1"/>
    <row r="27102" hidden="1"/>
    <row r="27103" hidden="1"/>
    <row r="27104" hidden="1"/>
    <row r="27105" hidden="1"/>
    <row r="27106" hidden="1"/>
    <row r="27107" hidden="1"/>
    <row r="27108" hidden="1"/>
    <row r="27109" hidden="1"/>
    <row r="27110" hidden="1"/>
    <row r="27111" hidden="1"/>
    <row r="27112" hidden="1"/>
    <row r="27113" hidden="1"/>
    <row r="27114" hidden="1"/>
    <row r="27115" hidden="1"/>
    <row r="27116" hidden="1"/>
    <row r="27117" hidden="1"/>
    <row r="27118" hidden="1"/>
    <row r="27119" hidden="1"/>
    <row r="27120" hidden="1"/>
    <row r="27121" hidden="1"/>
    <row r="27122" hidden="1"/>
    <row r="27123" hidden="1"/>
    <row r="27124" hidden="1"/>
    <row r="27125" hidden="1"/>
    <row r="27126" hidden="1"/>
    <row r="27127" hidden="1"/>
    <row r="27128" hidden="1"/>
    <row r="27129" hidden="1"/>
    <row r="27130" hidden="1"/>
    <row r="27131" hidden="1"/>
    <row r="27132" hidden="1"/>
    <row r="27133" hidden="1"/>
    <row r="27134" hidden="1"/>
    <row r="27135" hidden="1"/>
    <row r="27136" hidden="1"/>
    <row r="27137" hidden="1"/>
    <row r="27138" hidden="1"/>
    <row r="27139" hidden="1"/>
    <row r="27140" hidden="1"/>
    <row r="27141" hidden="1"/>
    <row r="27142" hidden="1"/>
    <row r="27143" hidden="1"/>
    <row r="27144" hidden="1"/>
    <row r="27145" hidden="1"/>
    <row r="27146" hidden="1"/>
    <row r="27147" hidden="1"/>
    <row r="27148" hidden="1"/>
    <row r="27149" hidden="1"/>
    <row r="27150" hidden="1"/>
    <row r="27151" hidden="1"/>
    <row r="27152" hidden="1"/>
    <row r="27153" hidden="1"/>
    <row r="27154" hidden="1"/>
    <row r="27155" hidden="1"/>
    <row r="27156" hidden="1"/>
    <row r="27157" hidden="1"/>
    <row r="27158" hidden="1"/>
    <row r="27159" hidden="1"/>
    <row r="27160" hidden="1"/>
    <row r="27161" hidden="1"/>
    <row r="27162" hidden="1"/>
    <row r="27163" hidden="1"/>
    <row r="27164" hidden="1"/>
    <row r="27165" hidden="1"/>
    <row r="27166" hidden="1"/>
    <row r="27167" hidden="1"/>
    <row r="27168" hidden="1"/>
    <row r="27169" hidden="1"/>
    <row r="27170" hidden="1"/>
    <row r="27171" hidden="1"/>
    <row r="27172" hidden="1"/>
    <row r="27173" hidden="1"/>
    <row r="27174" hidden="1"/>
    <row r="27175" hidden="1"/>
    <row r="27176" hidden="1"/>
    <row r="27177" hidden="1"/>
    <row r="27178" hidden="1"/>
    <row r="27179" hidden="1"/>
    <row r="27180" hidden="1"/>
    <row r="27181" hidden="1"/>
    <row r="27182" hidden="1"/>
    <row r="27183" hidden="1"/>
    <row r="27184" hidden="1"/>
    <row r="27185" hidden="1"/>
    <row r="27186" hidden="1"/>
    <row r="27187" hidden="1"/>
    <row r="27188" hidden="1"/>
    <row r="27189" hidden="1"/>
    <row r="27190" hidden="1"/>
    <row r="27191" hidden="1"/>
    <row r="27192" hidden="1"/>
    <row r="27193" hidden="1"/>
    <row r="27194" hidden="1"/>
    <row r="27195" hidden="1"/>
    <row r="27196" hidden="1"/>
    <row r="27197" hidden="1"/>
    <row r="27198" hidden="1"/>
    <row r="27199" hidden="1"/>
    <row r="27200" hidden="1"/>
    <row r="27201" hidden="1"/>
    <row r="27202" hidden="1"/>
    <row r="27203" hidden="1"/>
    <row r="27204" hidden="1"/>
    <row r="27205" hidden="1"/>
    <row r="27206" hidden="1"/>
    <row r="27207" hidden="1"/>
    <row r="27208" hidden="1"/>
    <row r="27209" hidden="1"/>
    <row r="27210" hidden="1"/>
    <row r="27211" hidden="1"/>
    <row r="27212" hidden="1"/>
    <row r="27213" hidden="1"/>
    <row r="27214" hidden="1"/>
    <row r="27215" hidden="1"/>
    <row r="27216" hidden="1"/>
    <row r="27217" hidden="1"/>
    <row r="27218" hidden="1"/>
    <row r="27219" hidden="1"/>
    <row r="27220" hidden="1"/>
    <row r="27221" hidden="1"/>
    <row r="27222" hidden="1"/>
    <row r="27223" hidden="1"/>
    <row r="27224" hidden="1"/>
    <row r="27225" hidden="1"/>
    <row r="27226" hidden="1"/>
    <row r="27227" hidden="1"/>
    <row r="27228" hidden="1"/>
    <row r="27229" hidden="1"/>
    <row r="27230" hidden="1"/>
    <row r="27231" hidden="1"/>
    <row r="27232" hidden="1"/>
    <row r="27233" hidden="1"/>
    <row r="27234" hidden="1"/>
    <row r="27235" hidden="1"/>
    <row r="27236" hidden="1"/>
    <row r="27237" hidden="1"/>
    <row r="27238" hidden="1"/>
    <row r="27239" hidden="1"/>
    <row r="27240" hidden="1"/>
    <row r="27241" hidden="1"/>
    <row r="27242" hidden="1"/>
    <row r="27243" hidden="1"/>
    <row r="27244" hidden="1"/>
    <row r="27245" hidden="1"/>
    <row r="27246" hidden="1"/>
    <row r="27247" hidden="1"/>
    <row r="27248" hidden="1"/>
    <row r="27249" hidden="1"/>
    <row r="27250" hidden="1"/>
    <row r="27251" hidden="1"/>
    <row r="27252" hidden="1"/>
    <row r="27253" hidden="1"/>
    <row r="27254" hidden="1"/>
    <row r="27255" hidden="1"/>
    <row r="27256" hidden="1"/>
    <row r="27257" hidden="1"/>
    <row r="27258" hidden="1"/>
    <row r="27259" hidden="1"/>
    <row r="27260" hidden="1"/>
    <row r="27261" hidden="1"/>
    <row r="27262" hidden="1"/>
    <row r="27263" hidden="1"/>
    <row r="27264" hidden="1"/>
    <row r="27265" hidden="1"/>
    <row r="27266" hidden="1"/>
    <row r="27267" hidden="1"/>
    <row r="27268" hidden="1"/>
    <row r="27269" hidden="1"/>
    <row r="27270" hidden="1"/>
    <row r="27271" hidden="1"/>
    <row r="27272" hidden="1"/>
    <row r="27273" hidden="1"/>
    <row r="27274" hidden="1"/>
    <row r="27275" hidden="1"/>
    <row r="27276" hidden="1"/>
    <row r="27277" hidden="1"/>
    <row r="27278" hidden="1"/>
    <row r="27279" hidden="1"/>
    <row r="27280" hidden="1"/>
    <row r="27281" hidden="1"/>
    <row r="27282" hidden="1"/>
    <row r="27283" hidden="1"/>
    <row r="27284" hidden="1"/>
    <row r="27285" hidden="1"/>
    <row r="27286" hidden="1"/>
    <row r="27287" hidden="1"/>
    <row r="27288" hidden="1"/>
    <row r="27289" hidden="1"/>
    <row r="27290" hidden="1"/>
    <row r="27291" hidden="1"/>
    <row r="27292" hidden="1"/>
    <row r="27293" hidden="1"/>
    <row r="27294" hidden="1"/>
    <row r="27295" hidden="1"/>
    <row r="27296" hidden="1"/>
    <row r="27297" hidden="1"/>
    <row r="27298" hidden="1"/>
    <row r="27299" hidden="1"/>
    <row r="27300" hidden="1"/>
    <row r="27301" hidden="1"/>
    <row r="27302" hidden="1"/>
    <row r="27303" hidden="1"/>
    <row r="27304" hidden="1"/>
    <row r="27305" hidden="1"/>
    <row r="27306" hidden="1"/>
    <row r="27307" hidden="1"/>
    <row r="27308" hidden="1"/>
    <row r="27309" hidden="1"/>
    <row r="27310" hidden="1"/>
    <row r="27311" hidden="1"/>
    <row r="27312" hidden="1"/>
    <row r="27313" hidden="1"/>
    <row r="27314" hidden="1"/>
    <row r="27315" hidden="1"/>
    <row r="27316" hidden="1"/>
    <row r="27317" hidden="1"/>
    <row r="27318" hidden="1"/>
    <row r="27319" hidden="1"/>
    <row r="27320" hidden="1"/>
    <row r="27321" hidden="1"/>
    <row r="27322" hidden="1"/>
    <row r="27323" hidden="1"/>
    <row r="27324" hidden="1"/>
    <row r="27325" hidden="1"/>
    <row r="27326" hidden="1"/>
    <row r="27327" hidden="1"/>
    <row r="27328" hidden="1"/>
    <row r="27329" hidden="1"/>
    <row r="27330" hidden="1"/>
    <row r="27331" hidden="1"/>
    <row r="27332" hidden="1"/>
    <row r="27333" hidden="1"/>
    <row r="27334" hidden="1"/>
    <row r="27335" hidden="1"/>
    <row r="27336" hidden="1"/>
    <row r="27337" hidden="1"/>
    <row r="27338" hidden="1"/>
    <row r="27339" hidden="1"/>
    <row r="27340" hidden="1"/>
    <row r="27341" hidden="1"/>
    <row r="27342" hidden="1"/>
    <row r="27343" hidden="1"/>
    <row r="27344" hidden="1"/>
    <row r="27345" hidden="1"/>
    <row r="27346" hidden="1"/>
    <row r="27347" hidden="1"/>
    <row r="27348" hidden="1"/>
    <row r="27349" hidden="1"/>
    <row r="27350" hidden="1"/>
    <row r="27351" hidden="1"/>
    <row r="27352" hidden="1"/>
    <row r="27353" hidden="1"/>
    <row r="27354" hidden="1"/>
    <row r="27355" hidden="1"/>
    <row r="27356" hidden="1"/>
    <row r="27357" hidden="1"/>
    <row r="27358" hidden="1"/>
    <row r="27359" hidden="1"/>
    <row r="27360" hidden="1"/>
    <row r="27361" hidden="1"/>
    <row r="27362" hidden="1"/>
    <row r="27363" hidden="1"/>
    <row r="27364" hidden="1"/>
    <row r="27365" hidden="1"/>
    <row r="27366" hidden="1"/>
    <row r="27367" hidden="1"/>
    <row r="27368" hidden="1"/>
    <row r="27369" hidden="1"/>
    <row r="27370" hidden="1"/>
    <row r="27371" hidden="1"/>
    <row r="27372" hidden="1"/>
    <row r="27373" hidden="1"/>
    <row r="27374" hidden="1"/>
    <row r="27375" hidden="1"/>
    <row r="27376" hidden="1"/>
    <row r="27377" hidden="1"/>
    <row r="27378" hidden="1"/>
    <row r="27379" hidden="1"/>
    <row r="27380" hidden="1"/>
    <row r="27381" hidden="1"/>
    <row r="27382" hidden="1"/>
    <row r="27383" hidden="1"/>
    <row r="27384" hidden="1"/>
    <row r="27385" hidden="1"/>
    <row r="27386" hidden="1"/>
    <row r="27387" hidden="1"/>
    <row r="27388" hidden="1"/>
    <row r="27389" hidden="1"/>
    <row r="27390" hidden="1"/>
    <row r="27391" hidden="1"/>
    <row r="27392" hidden="1"/>
    <row r="27393" hidden="1"/>
    <row r="27394" hidden="1"/>
    <row r="27395" hidden="1"/>
    <row r="27396" hidden="1"/>
    <row r="27397" hidden="1"/>
    <row r="27398" hidden="1"/>
    <row r="27399" hidden="1"/>
    <row r="27400" hidden="1"/>
    <row r="27401" hidden="1"/>
    <row r="27402" hidden="1"/>
    <row r="27403" hidden="1"/>
    <row r="27404" hidden="1"/>
    <row r="27405" hidden="1"/>
    <row r="27406" hidden="1"/>
    <row r="27407" hidden="1"/>
    <row r="27408" hidden="1"/>
    <row r="27409" hidden="1"/>
    <row r="27410" hidden="1"/>
    <row r="27411" hidden="1"/>
    <row r="27412" hidden="1"/>
    <row r="27413" hidden="1"/>
    <row r="27414" hidden="1"/>
    <row r="27415" hidden="1"/>
    <row r="27416" hidden="1"/>
    <row r="27417" hidden="1"/>
    <row r="27418" hidden="1"/>
    <row r="27419" hidden="1"/>
    <row r="27420" hidden="1"/>
    <row r="27421" hidden="1"/>
    <row r="27422" hidden="1"/>
    <row r="27423" hidden="1"/>
    <row r="27424" hidden="1"/>
    <row r="27425" hidden="1"/>
    <row r="27426" hidden="1"/>
    <row r="27427" hidden="1"/>
    <row r="27428" hidden="1"/>
    <row r="27429" hidden="1"/>
    <row r="27430" hidden="1"/>
    <row r="27431" hidden="1"/>
    <row r="27432" hidden="1"/>
    <row r="27433" hidden="1"/>
    <row r="27434" hidden="1"/>
    <row r="27435" hidden="1"/>
    <row r="27436" hidden="1"/>
    <row r="27437" hidden="1"/>
    <row r="27438" hidden="1"/>
    <row r="27439" hidden="1"/>
    <row r="27440" hidden="1"/>
    <row r="27441" hidden="1"/>
    <row r="27442" hidden="1"/>
    <row r="27443" hidden="1"/>
    <row r="27444" hidden="1"/>
    <row r="27445" hidden="1"/>
    <row r="27446" hidden="1"/>
    <row r="27447" hidden="1"/>
    <row r="27448" hidden="1"/>
    <row r="27449" hidden="1"/>
    <row r="27450" hidden="1"/>
    <row r="27451" hidden="1"/>
    <row r="27452" hidden="1"/>
    <row r="27453" hidden="1"/>
    <row r="27454" hidden="1"/>
    <row r="27455" hidden="1"/>
    <row r="27456" hidden="1"/>
    <row r="27457" hidden="1"/>
    <row r="27458" hidden="1"/>
    <row r="27459" hidden="1"/>
    <row r="27460" hidden="1"/>
    <row r="27461" hidden="1"/>
    <row r="27462" hidden="1"/>
    <row r="27463" hidden="1"/>
    <row r="27464" hidden="1"/>
    <row r="27465" hidden="1"/>
    <row r="27466" hidden="1"/>
    <row r="27467" hidden="1"/>
    <row r="27468" hidden="1"/>
    <row r="27469" hidden="1"/>
    <row r="27470" hidden="1"/>
    <row r="27471" hidden="1"/>
    <row r="27472" hidden="1"/>
    <row r="27473" hidden="1"/>
    <row r="27474" hidden="1"/>
    <row r="27475" hidden="1"/>
    <row r="27476" hidden="1"/>
    <row r="27477" hidden="1"/>
    <row r="27478" hidden="1"/>
    <row r="27479" hidden="1"/>
    <row r="27480" hidden="1"/>
    <row r="27481" hidden="1"/>
    <row r="27482" hidden="1"/>
    <row r="27483" hidden="1"/>
    <row r="27484" hidden="1"/>
    <row r="27485" hidden="1"/>
    <row r="27486" hidden="1"/>
    <row r="27487" hidden="1"/>
    <row r="27488" hidden="1"/>
    <row r="27489" hidden="1"/>
    <row r="27490" hidden="1"/>
    <row r="27491" hidden="1"/>
    <row r="27492" hidden="1"/>
    <row r="27493" hidden="1"/>
    <row r="27494" hidden="1"/>
    <row r="27495" hidden="1"/>
    <row r="27496" hidden="1"/>
    <row r="27497" hidden="1"/>
    <row r="27498" hidden="1"/>
    <row r="27499" hidden="1"/>
    <row r="27500" hidden="1"/>
    <row r="27501" hidden="1"/>
    <row r="27502" hidden="1"/>
    <row r="27503" hidden="1"/>
    <row r="27504" hidden="1"/>
    <row r="27505" hidden="1"/>
    <row r="27506" hidden="1"/>
    <row r="27507" hidden="1"/>
    <row r="27508" hidden="1"/>
    <row r="27509" hidden="1"/>
    <row r="27510" hidden="1"/>
    <row r="27511" hidden="1"/>
    <row r="27512" hidden="1"/>
    <row r="27513" hidden="1"/>
    <row r="27514" hidden="1"/>
    <row r="27515" hidden="1"/>
    <row r="27516" hidden="1"/>
    <row r="27517" hidden="1"/>
    <row r="27518" hidden="1"/>
    <row r="27519" hidden="1"/>
    <row r="27520" hidden="1"/>
    <row r="27521" hidden="1"/>
    <row r="27522" hidden="1"/>
    <row r="27523" hidden="1"/>
    <row r="27524" hidden="1"/>
    <row r="27525" hidden="1"/>
    <row r="27526" hidden="1"/>
    <row r="27527" hidden="1"/>
    <row r="27528" hidden="1"/>
    <row r="27529" hidden="1"/>
    <row r="27530" hidden="1"/>
    <row r="27531" hidden="1"/>
    <row r="27532" hidden="1"/>
    <row r="27533" hidden="1"/>
    <row r="27534" hidden="1"/>
    <row r="27535" hidden="1"/>
    <row r="27536" hidden="1"/>
    <row r="27537" hidden="1"/>
    <row r="27538" hidden="1"/>
    <row r="27539" hidden="1"/>
    <row r="27540" hidden="1"/>
    <row r="27541" hidden="1"/>
    <row r="27542" hidden="1"/>
    <row r="27543" hidden="1"/>
    <row r="27544" hidden="1"/>
    <row r="27545" hidden="1"/>
    <row r="27546" hidden="1"/>
    <row r="27547" hidden="1"/>
    <row r="27548" hidden="1"/>
    <row r="27549" hidden="1"/>
    <row r="27550" hidden="1"/>
    <row r="27551" hidden="1"/>
    <row r="27552" hidden="1"/>
    <row r="27553" hidden="1"/>
    <row r="27554" hidden="1"/>
    <row r="27555" hidden="1"/>
    <row r="27556" hidden="1"/>
    <row r="27557" hidden="1"/>
    <row r="27558" hidden="1"/>
    <row r="27559" hidden="1"/>
    <row r="27560" hidden="1"/>
    <row r="27561" hidden="1"/>
    <row r="27562" hidden="1"/>
    <row r="27563" hidden="1"/>
    <row r="27564" hidden="1"/>
    <row r="27565" hidden="1"/>
    <row r="27566" hidden="1"/>
    <row r="27567" hidden="1"/>
    <row r="27568" hidden="1"/>
    <row r="27569" hidden="1"/>
    <row r="27570" hidden="1"/>
    <row r="27571" hidden="1"/>
    <row r="27572" hidden="1"/>
    <row r="27573" hidden="1"/>
    <row r="27574" hidden="1"/>
    <row r="27575" hidden="1"/>
    <row r="27576" hidden="1"/>
    <row r="27577" hidden="1"/>
    <row r="27578" hidden="1"/>
    <row r="27579" hidden="1"/>
    <row r="27580" hidden="1"/>
    <row r="27581" hidden="1"/>
    <row r="27582" hidden="1"/>
    <row r="27583" hidden="1"/>
    <row r="27584" hidden="1"/>
    <row r="27585" hidden="1"/>
    <row r="27586" hidden="1"/>
    <row r="27587" hidden="1"/>
    <row r="27588" hidden="1"/>
    <row r="27589" hidden="1"/>
    <row r="27590" hidden="1"/>
    <row r="27591" hidden="1"/>
    <row r="27592" hidden="1"/>
    <row r="27593" hidden="1"/>
    <row r="27594" hidden="1"/>
    <row r="27595" hidden="1"/>
    <row r="27596" hidden="1"/>
    <row r="27597" hidden="1"/>
    <row r="27598" hidden="1"/>
    <row r="27599" hidden="1"/>
    <row r="27600" hidden="1"/>
    <row r="27601" hidden="1"/>
    <row r="27602" hidden="1"/>
    <row r="27603" hidden="1"/>
    <row r="27604" hidden="1"/>
    <row r="27605" hidden="1"/>
    <row r="27606" hidden="1"/>
    <row r="27607" hidden="1"/>
    <row r="27608" hidden="1"/>
    <row r="27609" hidden="1"/>
    <row r="27610" hidden="1"/>
    <row r="27611" hidden="1"/>
    <row r="27612" hidden="1"/>
    <row r="27613" hidden="1"/>
    <row r="27614" hidden="1"/>
    <row r="27615" hidden="1"/>
    <row r="27616" hidden="1"/>
    <row r="27617" hidden="1"/>
    <row r="27618" hidden="1"/>
    <row r="27619" hidden="1"/>
    <row r="27620" hidden="1"/>
    <row r="27621" hidden="1"/>
    <row r="27622" hidden="1"/>
    <row r="27623" hidden="1"/>
    <row r="27624" hidden="1"/>
    <row r="27625" hidden="1"/>
    <row r="27626" hidden="1"/>
    <row r="27627" hidden="1"/>
    <row r="27628" hidden="1"/>
    <row r="27629" hidden="1"/>
    <row r="27630" hidden="1"/>
    <row r="27631" hidden="1"/>
    <row r="27632" hidden="1"/>
    <row r="27633" hidden="1"/>
    <row r="27634" hidden="1"/>
    <row r="27635" hidden="1"/>
    <row r="27636" hidden="1"/>
    <row r="27637" hidden="1"/>
    <row r="27638" hidden="1"/>
    <row r="27639" hidden="1"/>
    <row r="27640" hidden="1"/>
    <row r="27641" hidden="1"/>
    <row r="27642" hidden="1"/>
    <row r="27643" hidden="1"/>
    <row r="27644" hidden="1"/>
    <row r="27645" hidden="1"/>
    <row r="27646" hidden="1"/>
    <row r="27647" hidden="1"/>
    <row r="27648" hidden="1"/>
    <row r="27649" hidden="1"/>
    <row r="27650" hidden="1"/>
    <row r="27651" hidden="1"/>
    <row r="27652" hidden="1"/>
    <row r="27653" hidden="1"/>
    <row r="27654" hidden="1"/>
    <row r="27655" hidden="1"/>
    <row r="27656" hidden="1"/>
    <row r="27657" hidden="1"/>
    <row r="27658" hidden="1"/>
    <row r="27659" hidden="1"/>
    <row r="27660" hidden="1"/>
    <row r="27661" hidden="1"/>
    <row r="27662" hidden="1"/>
    <row r="27663" hidden="1"/>
    <row r="27664" hidden="1"/>
    <row r="27665" hidden="1"/>
    <row r="27666" hidden="1"/>
    <row r="27667" hidden="1"/>
    <row r="27668" hidden="1"/>
    <row r="27669" hidden="1"/>
    <row r="27670" hidden="1"/>
    <row r="27671" hidden="1"/>
    <row r="27672" hidden="1"/>
    <row r="27673" hidden="1"/>
    <row r="27674" hidden="1"/>
    <row r="27675" hidden="1"/>
    <row r="27676" hidden="1"/>
    <row r="27677" hidden="1"/>
    <row r="27678" hidden="1"/>
    <row r="27679" hidden="1"/>
    <row r="27680" hidden="1"/>
    <row r="27681" hidden="1"/>
    <row r="27682" hidden="1"/>
    <row r="27683" hidden="1"/>
    <row r="27684" hidden="1"/>
    <row r="27685" hidden="1"/>
    <row r="27686" hidden="1"/>
    <row r="27687" hidden="1"/>
    <row r="27688" hidden="1"/>
    <row r="27689" hidden="1"/>
    <row r="27690" hidden="1"/>
    <row r="27691" hidden="1"/>
    <row r="27692" hidden="1"/>
    <row r="27693" hidden="1"/>
    <row r="27694" hidden="1"/>
    <row r="27695" hidden="1"/>
    <row r="27696" hidden="1"/>
    <row r="27697" hidden="1"/>
    <row r="27698" hidden="1"/>
    <row r="27699" hidden="1"/>
    <row r="27700" hidden="1"/>
    <row r="27701" hidden="1"/>
    <row r="27702" hidden="1"/>
    <row r="27703" hidden="1"/>
    <row r="27704" hidden="1"/>
    <row r="27705" hidden="1"/>
    <row r="27706" hidden="1"/>
    <row r="27707" hidden="1"/>
    <row r="27708" hidden="1"/>
    <row r="27709" hidden="1"/>
    <row r="27710" hidden="1"/>
    <row r="27711" hidden="1"/>
    <row r="27712" hidden="1"/>
    <row r="27713" hidden="1"/>
    <row r="27714" hidden="1"/>
    <row r="27715" hidden="1"/>
    <row r="27716" hidden="1"/>
    <row r="27717" hidden="1"/>
    <row r="27718" hidden="1"/>
    <row r="27719" hidden="1"/>
    <row r="27720" hidden="1"/>
    <row r="27721" hidden="1"/>
    <row r="27722" hidden="1"/>
    <row r="27723" hidden="1"/>
    <row r="27724" hidden="1"/>
    <row r="27725" hidden="1"/>
    <row r="27726" hidden="1"/>
    <row r="27727" hidden="1"/>
    <row r="27728" hidden="1"/>
    <row r="27729" hidden="1"/>
    <row r="27730" hidden="1"/>
    <row r="27731" hidden="1"/>
    <row r="27732" hidden="1"/>
    <row r="27733" hidden="1"/>
    <row r="27734" hidden="1"/>
    <row r="27735" hidden="1"/>
    <row r="27736" hidden="1"/>
    <row r="27737" hidden="1"/>
    <row r="27738" hidden="1"/>
    <row r="27739" hidden="1"/>
    <row r="27740" hidden="1"/>
    <row r="27741" hidden="1"/>
    <row r="27742" hidden="1"/>
    <row r="27743" hidden="1"/>
    <row r="27744" hidden="1"/>
    <row r="27745" hidden="1"/>
    <row r="27746" hidden="1"/>
    <row r="27747" hidden="1"/>
    <row r="27748" hidden="1"/>
    <row r="27749" hidden="1"/>
    <row r="27750" hidden="1"/>
    <row r="27751" hidden="1"/>
    <row r="27752" hidden="1"/>
    <row r="27753" hidden="1"/>
    <row r="27754" hidden="1"/>
    <row r="27755" hidden="1"/>
    <row r="27756" hidden="1"/>
    <row r="27757" hidden="1"/>
    <row r="27758" hidden="1"/>
    <row r="27759" hidden="1"/>
    <row r="27760" hidden="1"/>
    <row r="27761" hidden="1"/>
    <row r="27762" hidden="1"/>
    <row r="27763" hidden="1"/>
    <row r="27764" hidden="1"/>
    <row r="27765" hidden="1"/>
    <row r="27766" hidden="1"/>
    <row r="27767" hidden="1"/>
    <row r="27768" hidden="1"/>
    <row r="27769" hidden="1"/>
    <row r="27770" hidden="1"/>
    <row r="27771" hidden="1"/>
    <row r="27772" hidden="1"/>
    <row r="27773" hidden="1"/>
    <row r="27774" hidden="1"/>
    <row r="27775" hidden="1"/>
    <row r="27776" hidden="1"/>
    <row r="27777" hidden="1"/>
    <row r="27778" hidden="1"/>
    <row r="27779" hidden="1"/>
    <row r="27780" hidden="1"/>
    <row r="27781" hidden="1"/>
    <row r="27782" hidden="1"/>
    <row r="27783" hidden="1"/>
    <row r="27784" hidden="1"/>
    <row r="27785" hidden="1"/>
    <row r="27786" hidden="1"/>
    <row r="27787" hidden="1"/>
    <row r="27788" hidden="1"/>
    <row r="27789" hidden="1"/>
    <row r="27790" hidden="1"/>
    <row r="27791" hidden="1"/>
    <row r="27792" hidden="1"/>
    <row r="27793" hidden="1"/>
    <row r="27794" hidden="1"/>
    <row r="27795" hidden="1"/>
    <row r="27796" hidden="1"/>
    <row r="27797" hidden="1"/>
    <row r="27798" hidden="1"/>
    <row r="27799" hidden="1"/>
    <row r="27800" hidden="1"/>
    <row r="27801" hidden="1"/>
    <row r="27802" hidden="1"/>
    <row r="27803" hidden="1"/>
    <row r="27804" hidden="1"/>
    <row r="27805" hidden="1"/>
    <row r="27806" hidden="1"/>
    <row r="27807" hidden="1"/>
    <row r="27808" hidden="1"/>
    <row r="27809" hidden="1"/>
    <row r="27810" hidden="1"/>
    <row r="27811" hidden="1"/>
    <row r="27812" hidden="1"/>
    <row r="27813" hidden="1"/>
    <row r="27814" hidden="1"/>
    <row r="27815" hidden="1"/>
    <row r="27816" hidden="1"/>
    <row r="27817" hidden="1"/>
    <row r="27818" hidden="1"/>
    <row r="27819" hidden="1"/>
    <row r="27820" hidden="1"/>
    <row r="27821" hidden="1"/>
    <row r="27822" hidden="1"/>
    <row r="27823" hidden="1"/>
    <row r="27824" hidden="1"/>
    <row r="27825" hidden="1"/>
    <row r="27826" hidden="1"/>
    <row r="27827" hidden="1"/>
    <row r="27828" hidden="1"/>
    <row r="27829" hidden="1"/>
    <row r="27830" hidden="1"/>
    <row r="27831" hidden="1"/>
    <row r="27832" hidden="1"/>
    <row r="27833" hidden="1"/>
    <row r="27834" hidden="1"/>
    <row r="27835" hidden="1"/>
    <row r="27836" hidden="1"/>
    <row r="27837" hidden="1"/>
    <row r="27838" hidden="1"/>
    <row r="27839" hidden="1"/>
    <row r="27840" hidden="1"/>
    <row r="27841" hidden="1"/>
    <row r="27842" hidden="1"/>
    <row r="27843" hidden="1"/>
    <row r="27844" hidden="1"/>
    <row r="27845" hidden="1"/>
    <row r="27846" hidden="1"/>
    <row r="27847" hidden="1"/>
    <row r="27848" hidden="1"/>
    <row r="27849" hidden="1"/>
    <row r="27850" hidden="1"/>
    <row r="27851" hidden="1"/>
    <row r="27852" hidden="1"/>
    <row r="27853" hidden="1"/>
    <row r="27854" hidden="1"/>
    <row r="27855" hidden="1"/>
    <row r="27856" hidden="1"/>
    <row r="27857" hidden="1"/>
    <row r="27858" hidden="1"/>
    <row r="27859" hidden="1"/>
    <row r="27860" hidden="1"/>
    <row r="27861" hidden="1"/>
    <row r="27862" hidden="1"/>
    <row r="27863" hidden="1"/>
    <row r="27864" hidden="1"/>
    <row r="27865" hidden="1"/>
    <row r="27866" hidden="1"/>
    <row r="27867" hidden="1"/>
    <row r="27868" hidden="1"/>
    <row r="27869" hidden="1"/>
    <row r="27870" hidden="1"/>
    <row r="27871" hidden="1"/>
    <row r="27872" hidden="1"/>
    <row r="27873" hidden="1"/>
    <row r="27874" hidden="1"/>
    <row r="27875" hidden="1"/>
    <row r="27876" hidden="1"/>
    <row r="27877" hidden="1"/>
    <row r="27878" hidden="1"/>
    <row r="27879" hidden="1"/>
    <row r="27880" hidden="1"/>
    <row r="27881" hidden="1"/>
    <row r="27882" hidden="1"/>
    <row r="27883" hidden="1"/>
    <row r="27884" hidden="1"/>
    <row r="27885" hidden="1"/>
    <row r="27886" hidden="1"/>
    <row r="27887" hidden="1"/>
    <row r="27888" hidden="1"/>
    <row r="27889" hidden="1"/>
    <row r="27890" hidden="1"/>
    <row r="27891" hidden="1"/>
    <row r="27892" hidden="1"/>
    <row r="27893" hidden="1"/>
    <row r="27894" hidden="1"/>
    <row r="27895" hidden="1"/>
    <row r="27896" hidden="1"/>
    <row r="27897" hidden="1"/>
    <row r="27898" hidden="1"/>
    <row r="27899" hidden="1"/>
    <row r="27900" hidden="1"/>
    <row r="27901" hidden="1"/>
    <row r="27902" hidden="1"/>
    <row r="27903" hidden="1"/>
    <row r="27904" hidden="1"/>
    <row r="27905" hidden="1"/>
    <row r="27906" hidden="1"/>
    <row r="27907" hidden="1"/>
    <row r="27908" hidden="1"/>
    <row r="27909" hidden="1"/>
    <row r="27910" hidden="1"/>
    <row r="27911" hidden="1"/>
    <row r="27912" hidden="1"/>
    <row r="27913" hidden="1"/>
    <row r="27914" hidden="1"/>
    <row r="27915" hidden="1"/>
    <row r="27916" hidden="1"/>
    <row r="27917" hidden="1"/>
    <row r="27918" hidden="1"/>
    <row r="27919" hidden="1"/>
    <row r="27920" hidden="1"/>
    <row r="27921" hidden="1"/>
    <row r="27922" hidden="1"/>
    <row r="27923" hidden="1"/>
    <row r="27924" hidden="1"/>
    <row r="27925" hidden="1"/>
    <row r="27926" hidden="1"/>
    <row r="27927" hidden="1"/>
    <row r="27928" hidden="1"/>
    <row r="27929" hidden="1"/>
    <row r="27930" hidden="1"/>
    <row r="27931" hidden="1"/>
    <row r="27932" hidden="1"/>
    <row r="27933" hidden="1"/>
    <row r="27934" hidden="1"/>
    <row r="27935" hidden="1"/>
    <row r="27936" hidden="1"/>
    <row r="27937" hidden="1"/>
    <row r="27938" hidden="1"/>
    <row r="27939" hidden="1"/>
    <row r="27940" hidden="1"/>
    <row r="27941" hidden="1"/>
    <row r="27942" hidden="1"/>
    <row r="27943" hidden="1"/>
    <row r="27944" hidden="1"/>
    <row r="27945" hidden="1"/>
    <row r="27946" hidden="1"/>
    <row r="27947" hidden="1"/>
    <row r="27948" hidden="1"/>
    <row r="27949" hidden="1"/>
    <row r="27950" hidden="1"/>
    <row r="27951" hidden="1"/>
    <row r="27952" hidden="1"/>
    <row r="27953" hidden="1"/>
    <row r="27954" hidden="1"/>
    <row r="27955" hidden="1"/>
    <row r="27956" hidden="1"/>
    <row r="27957" hidden="1"/>
    <row r="27958" hidden="1"/>
    <row r="27959" hidden="1"/>
    <row r="27960" hidden="1"/>
    <row r="27961" hidden="1"/>
    <row r="27962" hidden="1"/>
    <row r="27963" hidden="1"/>
    <row r="27964" hidden="1"/>
    <row r="27965" hidden="1"/>
    <row r="27966" hidden="1"/>
    <row r="27967" hidden="1"/>
    <row r="27968" hidden="1"/>
    <row r="27969" hidden="1"/>
    <row r="27970" hidden="1"/>
    <row r="27971" hidden="1"/>
    <row r="27972" hidden="1"/>
    <row r="27973" hidden="1"/>
    <row r="27974" hidden="1"/>
    <row r="27975" hidden="1"/>
    <row r="27976" hidden="1"/>
    <row r="27977" hidden="1"/>
    <row r="27978" hidden="1"/>
    <row r="27979" hidden="1"/>
    <row r="27980" hidden="1"/>
    <row r="27981" hidden="1"/>
    <row r="27982" hidden="1"/>
    <row r="27983" hidden="1"/>
    <row r="27984" hidden="1"/>
    <row r="27985" hidden="1"/>
    <row r="27986" hidden="1"/>
    <row r="27987" hidden="1"/>
    <row r="27988" hidden="1"/>
    <row r="27989" hidden="1"/>
    <row r="27990" hidden="1"/>
    <row r="27991" hidden="1"/>
    <row r="27992" hidden="1"/>
    <row r="27993" hidden="1"/>
    <row r="27994" hidden="1"/>
    <row r="27995" hidden="1"/>
    <row r="27996" hidden="1"/>
    <row r="27997" hidden="1"/>
    <row r="27998" hidden="1"/>
    <row r="27999" hidden="1"/>
    <row r="28000" hidden="1"/>
    <row r="28001" hidden="1"/>
    <row r="28002" hidden="1"/>
    <row r="28003" hidden="1"/>
    <row r="28004" hidden="1"/>
    <row r="28005" hidden="1"/>
    <row r="28006" hidden="1"/>
    <row r="28007" hidden="1"/>
    <row r="28008" hidden="1"/>
    <row r="28009" hidden="1"/>
    <row r="28010" hidden="1"/>
    <row r="28011" hidden="1"/>
    <row r="28012" hidden="1"/>
    <row r="28013" hidden="1"/>
    <row r="28014" hidden="1"/>
    <row r="28015" hidden="1"/>
    <row r="28016" hidden="1"/>
    <row r="28017" hidden="1"/>
    <row r="28018" hidden="1"/>
    <row r="28019" hidden="1"/>
    <row r="28020" hidden="1"/>
    <row r="28021" hidden="1"/>
    <row r="28022" hidden="1"/>
    <row r="28023" hidden="1"/>
    <row r="28024" hidden="1"/>
    <row r="28025" hidden="1"/>
    <row r="28026" hidden="1"/>
    <row r="28027" hidden="1"/>
    <row r="28028" hidden="1"/>
    <row r="28029" hidden="1"/>
    <row r="28030" hidden="1"/>
    <row r="28031" hidden="1"/>
    <row r="28032" hidden="1"/>
    <row r="28033" hidden="1"/>
    <row r="28034" hidden="1"/>
    <row r="28035" hidden="1"/>
    <row r="28036" hidden="1"/>
    <row r="28037" hidden="1"/>
    <row r="28038" hidden="1"/>
    <row r="28039" hidden="1"/>
    <row r="28040" hidden="1"/>
    <row r="28041" hidden="1"/>
    <row r="28042" hidden="1"/>
    <row r="28043" hidden="1"/>
    <row r="28044" hidden="1"/>
    <row r="28045" hidden="1"/>
    <row r="28046" hidden="1"/>
    <row r="28047" hidden="1"/>
    <row r="28048" hidden="1"/>
    <row r="28049" hidden="1"/>
    <row r="28050" hidden="1"/>
    <row r="28051" hidden="1"/>
    <row r="28052" hidden="1"/>
    <row r="28053" hidden="1"/>
    <row r="28054" hidden="1"/>
    <row r="28055" hidden="1"/>
    <row r="28056" hidden="1"/>
    <row r="28057" hidden="1"/>
    <row r="28058" hidden="1"/>
    <row r="28059" hidden="1"/>
    <row r="28060" hidden="1"/>
    <row r="28061" hidden="1"/>
    <row r="28062" hidden="1"/>
    <row r="28063" hidden="1"/>
    <row r="28064" hidden="1"/>
    <row r="28065" hidden="1"/>
    <row r="28066" hidden="1"/>
    <row r="28067" hidden="1"/>
    <row r="28068" hidden="1"/>
    <row r="28069" hidden="1"/>
    <row r="28070" hidden="1"/>
    <row r="28071" hidden="1"/>
    <row r="28072" hidden="1"/>
    <row r="28073" hidden="1"/>
    <row r="28074" hidden="1"/>
    <row r="28075" hidden="1"/>
    <row r="28076" hidden="1"/>
    <row r="28077" hidden="1"/>
    <row r="28078" hidden="1"/>
    <row r="28079" hidden="1"/>
    <row r="28080" hidden="1"/>
    <row r="28081" hidden="1"/>
    <row r="28082" hidden="1"/>
    <row r="28083" hidden="1"/>
    <row r="28084" hidden="1"/>
    <row r="28085" hidden="1"/>
    <row r="28086" hidden="1"/>
    <row r="28087" hidden="1"/>
    <row r="28088" hidden="1"/>
    <row r="28089" hidden="1"/>
    <row r="28090" hidden="1"/>
    <row r="28091" hidden="1"/>
    <row r="28092" hidden="1"/>
    <row r="28093" hidden="1"/>
    <row r="28094" hidden="1"/>
    <row r="28095" hidden="1"/>
    <row r="28096" hidden="1"/>
    <row r="28097" hidden="1"/>
    <row r="28098" hidden="1"/>
    <row r="28099" hidden="1"/>
    <row r="28100" hidden="1"/>
    <row r="28101" hidden="1"/>
    <row r="28102" hidden="1"/>
    <row r="28103" hidden="1"/>
    <row r="28104" hidden="1"/>
    <row r="28105" hidden="1"/>
    <row r="28106" hidden="1"/>
    <row r="28107" hidden="1"/>
    <row r="28108" hidden="1"/>
    <row r="28109" hidden="1"/>
    <row r="28110" hidden="1"/>
    <row r="28111" hidden="1"/>
    <row r="28112" hidden="1"/>
    <row r="28113" hidden="1"/>
    <row r="28114" hidden="1"/>
    <row r="28115" hidden="1"/>
    <row r="28116" hidden="1"/>
    <row r="28117" hidden="1"/>
    <row r="28118" hidden="1"/>
    <row r="28119" hidden="1"/>
    <row r="28120" hidden="1"/>
    <row r="28121" hidden="1"/>
    <row r="28122" hidden="1"/>
    <row r="28123" hidden="1"/>
    <row r="28124" hidden="1"/>
    <row r="28125" hidden="1"/>
    <row r="28126" hidden="1"/>
    <row r="28127" hidden="1"/>
    <row r="28128" hidden="1"/>
    <row r="28129" hidden="1"/>
    <row r="28130" hidden="1"/>
    <row r="28131" hidden="1"/>
    <row r="28132" hidden="1"/>
    <row r="28133" hidden="1"/>
    <row r="28134" hidden="1"/>
    <row r="28135" hidden="1"/>
    <row r="28136" hidden="1"/>
    <row r="28137" hidden="1"/>
    <row r="28138" hidden="1"/>
    <row r="28139" hidden="1"/>
    <row r="28140" hidden="1"/>
    <row r="28141" hidden="1"/>
    <row r="28142" hidden="1"/>
    <row r="28143" hidden="1"/>
    <row r="28144" hidden="1"/>
    <row r="28145" hidden="1"/>
    <row r="28146" hidden="1"/>
    <row r="28147" hidden="1"/>
    <row r="28148" hidden="1"/>
    <row r="28149" hidden="1"/>
    <row r="28150" hidden="1"/>
    <row r="28151" hidden="1"/>
    <row r="28152" hidden="1"/>
    <row r="28153" hidden="1"/>
    <row r="28154" hidden="1"/>
    <row r="28155" hidden="1"/>
    <row r="28156" hidden="1"/>
    <row r="28157" hidden="1"/>
    <row r="28158" hidden="1"/>
    <row r="28159" hidden="1"/>
    <row r="28160" hidden="1"/>
    <row r="28161" hidden="1"/>
    <row r="28162" hidden="1"/>
    <row r="28163" hidden="1"/>
    <row r="28164" hidden="1"/>
    <row r="28165" hidden="1"/>
    <row r="28166" hidden="1"/>
    <row r="28167" hidden="1"/>
    <row r="28168" hidden="1"/>
    <row r="28169" hidden="1"/>
    <row r="28170" hidden="1"/>
    <row r="28171" hidden="1"/>
    <row r="28172" hidden="1"/>
    <row r="28173" hidden="1"/>
    <row r="28174" hidden="1"/>
    <row r="28175" hidden="1"/>
    <row r="28176" hidden="1"/>
    <row r="28177" hidden="1"/>
    <row r="28178" hidden="1"/>
    <row r="28179" hidden="1"/>
    <row r="28180" hidden="1"/>
    <row r="28181" hidden="1"/>
    <row r="28182" hidden="1"/>
    <row r="28183" hidden="1"/>
    <row r="28184" hidden="1"/>
    <row r="28185" hidden="1"/>
    <row r="28186" hidden="1"/>
    <row r="28187" hidden="1"/>
    <row r="28188" hidden="1"/>
    <row r="28189" hidden="1"/>
    <row r="28190" hidden="1"/>
    <row r="28191" hidden="1"/>
    <row r="28192" hidden="1"/>
    <row r="28193" hidden="1"/>
    <row r="28194" hidden="1"/>
    <row r="28195" hidden="1"/>
    <row r="28196" hidden="1"/>
    <row r="28197" hidden="1"/>
    <row r="28198" hidden="1"/>
    <row r="28199" hidden="1"/>
    <row r="28200" hidden="1"/>
    <row r="28201" hidden="1"/>
    <row r="28202" hidden="1"/>
    <row r="28203" hidden="1"/>
    <row r="28204" hidden="1"/>
    <row r="28205" hidden="1"/>
    <row r="28206" hidden="1"/>
    <row r="28207" hidden="1"/>
    <row r="28208" hidden="1"/>
    <row r="28209" hidden="1"/>
    <row r="28210" hidden="1"/>
    <row r="28211" hidden="1"/>
    <row r="28212" hidden="1"/>
    <row r="28213" hidden="1"/>
    <row r="28214" hidden="1"/>
    <row r="28215" hidden="1"/>
    <row r="28216" hidden="1"/>
    <row r="28217" hidden="1"/>
    <row r="28218" hidden="1"/>
    <row r="28219" hidden="1"/>
    <row r="28220" hidden="1"/>
    <row r="28221" hidden="1"/>
    <row r="28222" hidden="1"/>
    <row r="28223" hidden="1"/>
    <row r="28224" hidden="1"/>
    <row r="28225" hidden="1"/>
    <row r="28226" hidden="1"/>
    <row r="28227" hidden="1"/>
    <row r="28228" hidden="1"/>
    <row r="28229" hidden="1"/>
    <row r="28230" hidden="1"/>
    <row r="28231" hidden="1"/>
    <row r="28232" hidden="1"/>
    <row r="28233" hidden="1"/>
    <row r="28234" hidden="1"/>
    <row r="28235" hidden="1"/>
    <row r="28236" hidden="1"/>
    <row r="28237" hidden="1"/>
    <row r="28238" hidden="1"/>
    <row r="28239" hidden="1"/>
    <row r="28240" hidden="1"/>
    <row r="28241" hidden="1"/>
    <row r="28242" hidden="1"/>
    <row r="28243" hidden="1"/>
    <row r="28244" hidden="1"/>
    <row r="28245" hidden="1"/>
    <row r="28246" hidden="1"/>
    <row r="28247" hidden="1"/>
    <row r="28248" hidden="1"/>
    <row r="28249" hidden="1"/>
    <row r="28250" hidden="1"/>
    <row r="28251" hidden="1"/>
    <row r="28252" hidden="1"/>
    <row r="28253" hidden="1"/>
    <row r="28254" hidden="1"/>
    <row r="28255" hidden="1"/>
    <row r="28256" hidden="1"/>
    <row r="28257" hidden="1"/>
    <row r="28258" hidden="1"/>
    <row r="28259" hidden="1"/>
    <row r="28260" hidden="1"/>
    <row r="28261" hidden="1"/>
    <row r="28262" hidden="1"/>
    <row r="28263" hidden="1"/>
    <row r="28264" hidden="1"/>
    <row r="28265" hidden="1"/>
    <row r="28266" hidden="1"/>
    <row r="28267" hidden="1"/>
    <row r="28268" hidden="1"/>
    <row r="28269" hidden="1"/>
    <row r="28270" hidden="1"/>
    <row r="28271" hidden="1"/>
    <row r="28272" hidden="1"/>
    <row r="28273" hidden="1"/>
    <row r="28274" hidden="1"/>
    <row r="28275" hidden="1"/>
    <row r="28276" hidden="1"/>
    <row r="28277" hidden="1"/>
    <row r="28278" hidden="1"/>
    <row r="28279" hidden="1"/>
    <row r="28280" hidden="1"/>
    <row r="28281" hidden="1"/>
    <row r="28282" hidden="1"/>
    <row r="28283" hidden="1"/>
    <row r="28284" hidden="1"/>
    <row r="28285" hidden="1"/>
    <row r="28286" hidden="1"/>
    <row r="28287" hidden="1"/>
    <row r="28288" hidden="1"/>
    <row r="28289" hidden="1"/>
    <row r="28290" hidden="1"/>
    <row r="28291" hidden="1"/>
    <row r="28292" hidden="1"/>
    <row r="28293" hidden="1"/>
    <row r="28294" hidden="1"/>
    <row r="28295" hidden="1"/>
    <row r="28296" hidden="1"/>
    <row r="28297" hidden="1"/>
    <row r="28298" hidden="1"/>
    <row r="28299" hidden="1"/>
    <row r="28300" hidden="1"/>
    <row r="28301" hidden="1"/>
    <row r="28302" hidden="1"/>
    <row r="28303" hidden="1"/>
    <row r="28304" hidden="1"/>
    <row r="28305" hidden="1"/>
    <row r="28306" hidden="1"/>
    <row r="28307" hidden="1"/>
    <row r="28308" hidden="1"/>
    <row r="28309" hidden="1"/>
    <row r="28310" hidden="1"/>
    <row r="28311" hidden="1"/>
    <row r="28312" hidden="1"/>
    <row r="28313" hidden="1"/>
    <row r="28314" hidden="1"/>
    <row r="28315" hidden="1"/>
    <row r="28316" hidden="1"/>
    <row r="28317" hidden="1"/>
    <row r="28318" hidden="1"/>
    <row r="28319" hidden="1"/>
    <row r="28320" hidden="1"/>
    <row r="28321" hidden="1"/>
    <row r="28322" hidden="1"/>
    <row r="28323" hidden="1"/>
    <row r="28324" hidden="1"/>
    <row r="28325" hidden="1"/>
    <row r="28326" hidden="1"/>
    <row r="28327" hidden="1"/>
    <row r="28328" hidden="1"/>
    <row r="28329" hidden="1"/>
    <row r="28330" hidden="1"/>
    <row r="28331" hidden="1"/>
    <row r="28332" hidden="1"/>
    <row r="28333" hidden="1"/>
    <row r="28334" hidden="1"/>
    <row r="28335" hidden="1"/>
    <row r="28336" hidden="1"/>
    <row r="28337" hidden="1"/>
    <row r="28338" hidden="1"/>
    <row r="28339" hidden="1"/>
    <row r="28340" hidden="1"/>
    <row r="28341" hidden="1"/>
    <row r="28342" hidden="1"/>
    <row r="28343" hidden="1"/>
    <row r="28344" hidden="1"/>
    <row r="28345" hidden="1"/>
    <row r="28346" hidden="1"/>
    <row r="28347" hidden="1"/>
    <row r="28348" hidden="1"/>
    <row r="28349" hidden="1"/>
    <row r="28350" hidden="1"/>
    <row r="28351" hidden="1"/>
    <row r="28352" hidden="1"/>
    <row r="28353" hidden="1"/>
    <row r="28354" hidden="1"/>
    <row r="28355" hidden="1"/>
    <row r="28356" hidden="1"/>
    <row r="28357" hidden="1"/>
    <row r="28358" hidden="1"/>
    <row r="28359" hidden="1"/>
    <row r="28360" hidden="1"/>
    <row r="28361" hidden="1"/>
    <row r="28362" hidden="1"/>
    <row r="28363" hidden="1"/>
    <row r="28364" hidden="1"/>
    <row r="28365" hidden="1"/>
    <row r="28366" hidden="1"/>
    <row r="28367" hidden="1"/>
    <row r="28368" hidden="1"/>
    <row r="28369" hidden="1"/>
    <row r="28370" hidden="1"/>
    <row r="28371" hidden="1"/>
    <row r="28372" hidden="1"/>
    <row r="28373" hidden="1"/>
    <row r="28374" hidden="1"/>
    <row r="28375" hidden="1"/>
    <row r="28376" hidden="1"/>
    <row r="28377" hidden="1"/>
    <row r="28378" hidden="1"/>
    <row r="28379" hidden="1"/>
    <row r="28380" hidden="1"/>
    <row r="28381" hidden="1"/>
    <row r="28382" hidden="1"/>
    <row r="28383" hidden="1"/>
    <row r="28384" hidden="1"/>
    <row r="28385" hidden="1"/>
    <row r="28386" hidden="1"/>
    <row r="28387" hidden="1"/>
    <row r="28388" hidden="1"/>
    <row r="28389" hidden="1"/>
    <row r="28390" hidden="1"/>
    <row r="28391" hidden="1"/>
    <row r="28392" hidden="1"/>
    <row r="28393" hidden="1"/>
    <row r="28394" hidden="1"/>
    <row r="28395" hidden="1"/>
    <row r="28396" hidden="1"/>
    <row r="28397" hidden="1"/>
    <row r="28398" hidden="1"/>
    <row r="28399" hidden="1"/>
    <row r="28400" hidden="1"/>
    <row r="28401" hidden="1"/>
    <row r="28402" hidden="1"/>
    <row r="28403" hidden="1"/>
    <row r="28404" hidden="1"/>
    <row r="28405" hidden="1"/>
    <row r="28406" hidden="1"/>
    <row r="28407" hidden="1"/>
    <row r="28408" hidden="1"/>
    <row r="28409" hidden="1"/>
    <row r="28410" hidden="1"/>
    <row r="28411" hidden="1"/>
    <row r="28412" hidden="1"/>
    <row r="28413" hidden="1"/>
    <row r="28414" hidden="1"/>
    <row r="28415" hidden="1"/>
    <row r="28416" hidden="1"/>
    <row r="28417" hidden="1"/>
    <row r="28418" hidden="1"/>
    <row r="28419" hidden="1"/>
    <row r="28420" hidden="1"/>
    <row r="28421" hidden="1"/>
    <row r="28422" hidden="1"/>
    <row r="28423" hidden="1"/>
    <row r="28424" hidden="1"/>
    <row r="28425" hidden="1"/>
    <row r="28426" hidden="1"/>
    <row r="28427" hidden="1"/>
    <row r="28428" hidden="1"/>
    <row r="28429" hidden="1"/>
    <row r="28430" hidden="1"/>
    <row r="28431" hidden="1"/>
    <row r="28432" hidden="1"/>
    <row r="28433" hidden="1"/>
    <row r="28434" hidden="1"/>
    <row r="28435" hidden="1"/>
    <row r="28436" hidden="1"/>
    <row r="28437" hidden="1"/>
    <row r="28438" hidden="1"/>
    <row r="28439" hidden="1"/>
    <row r="28440" hidden="1"/>
    <row r="28441" hidden="1"/>
    <row r="28442" hidden="1"/>
    <row r="28443" hidden="1"/>
    <row r="28444" hidden="1"/>
    <row r="28445" hidden="1"/>
    <row r="28446" hidden="1"/>
    <row r="28447" hidden="1"/>
    <row r="28448" hidden="1"/>
    <row r="28449" hidden="1"/>
    <row r="28450" hidden="1"/>
    <row r="28451" hidden="1"/>
    <row r="28452" hidden="1"/>
    <row r="28453" hidden="1"/>
    <row r="28454" hidden="1"/>
    <row r="28455" hidden="1"/>
    <row r="28456" hidden="1"/>
    <row r="28457" hidden="1"/>
    <row r="28458" hidden="1"/>
    <row r="28459" hidden="1"/>
    <row r="28460" hidden="1"/>
    <row r="28461" hidden="1"/>
    <row r="28462" hidden="1"/>
    <row r="28463" hidden="1"/>
    <row r="28464" hidden="1"/>
    <row r="28465" hidden="1"/>
    <row r="28466" hidden="1"/>
    <row r="28467" hidden="1"/>
    <row r="28468" hidden="1"/>
    <row r="28469" hidden="1"/>
    <row r="28470" hidden="1"/>
    <row r="28471" hidden="1"/>
    <row r="28472" hidden="1"/>
    <row r="28473" hidden="1"/>
    <row r="28474" hidden="1"/>
    <row r="28475" hidden="1"/>
    <row r="28476" hidden="1"/>
    <row r="28477" hidden="1"/>
    <row r="28478" hidden="1"/>
    <row r="28479" hidden="1"/>
    <row r="28480" hidden="1"/>
    <row r="28481" hidden="1"/>
    <row r="28482" hidden="1"/>
    <row r="28483" hidden="1"/>
    <row r="28484" hidden="1"/>
    <row r="28485" hidden="1"/>
    <row r="28486" hidden="1"/>
    <row r="28487" hidden="1"/>
    <row r="28488" hidden="1"/>
    <row r="28489" hidden="1"/>
    <row r="28490" hidden="1"/>
    <row r="28491" hidden="1"/>
    <row r="28492" hidden="1"/>
    <row r="28493" hidden="1"/>
    <row r="28494" hidden="1"/>
    <row r="28495" hidden="1"/>
    <row r="28496" hidden="1"/>
    <row r="28497" hidden="1"/>
    <row r="28498" hidden="1"/>
    <row r="28499" hidden="1"/>
    <row r="28500" hidden="1"/>
    <row r="28501" hidden="1"/>
    <row r="28502" hidden="1"/>
    <row r="28503" hidden="1"/>
    <row r="28504" hidden="1"/>
    <row r="28505" hidden="1"/>
    <row r="28506" hidden="1"/>
    <row r="28507" hidden="1"/>
    <row r="28508" hidden="1"/>
    <row r="28509" hidden="1"/>
    <row r="28510" hidden="1"/>
    <row r="28511" hidden="1"/>
    <row r="28512" hidden="1"/>
    <row r="28513" hidden="1"/>
    <row r="28514" hidden="1"/>
    <row r="28515" hidden="1"/>
    <row r="28516" hidden="1"/>
    <row r="28517" hidden="1"/>
    <row r="28518" hidden="1"/>
    <row r="28519" hidden="1"/>
    <row r="28520" hidden="1"/>
    <row r="28521" hidden="1"/>
    <row r="28522" hidden="1"/>
    <row r="28523" hidden="1"/>
    <row r="28524" hidden="1"/>
    <row r="28525" hidden="1"/>
    <row r="28526" hidden="1"/>
    <row r="28527" hidden="1"/>
    <row r="28528" hidden="1"/>
    <row r="28529" hidden="1"/>
    <row r="28530" hidden="1"/>
    <row r="28531" hidden="1"/>
    <row r="28532" hidden="1"/>
    <row r="28533" hidden="1"/>
    <row r="28534" hidden="1"/>
    <row r="28535" hidden="1"/>
    <row r="28536" hidden="1"/>
    <row r="28537" hidden="1"/>
    <row r="28538" hidden="1"/>
    <row r="28539" hidden="1"/>
    <row r="28540" hidden="1"/>
    <row r="28541" hidden="1"/>
    <row r="28542" hidden="1"/>
    <row r="28543" hidden="1"/>
    <row r="28544" hidden="1"/>
    <row r="28545" hidden="1"/>
    <row r="28546" hidden="1"/>
    <row r="28547" hidden="1"/>
    <row r="28548" hidden="1"/>
    <row r="28549" hidden="1"/>
    <row r="28550" hidden="1"/>
    <row r="28551" hidden="1"/>
    <row r="28552" hidden="1"/>
    <row r="28553" hidden="1"/>
    <row r="28554" hidden="1"/>
    <row r="28555" hidden="1"/>
    <row r="28556" hidden="1"/>
    <row r="28557" hidden="1"/>
    <row r="28558" hidden="1"/>
    <row r="28559" hidden="1"/>
    <row r="28560" hidden="1"/>
    <row r="28561" hidden="1"/>
    <row r="28562" hidden="1"/>
    <row r="28563" hidden="1"/>
    <row r="28564" hidden="1"/>
    <row r="28565" hidden="1"/>
    <row r="28566" hidden="1"/>
    <row r="28567" hidden="1"/>
    <row r="28568" hidden="1"/>
    <row r="28569" hidden="1"/>
    <row r="28570" hidden="1"/>
    <row r="28571" hidden="1"/>
    <row r="28572" hidden="1"/>
    <row r="28573" hidden="1"/>
    <row r="28574" hidden="1"/>
    <row r="28575" hidden="1"/>
    <row r="28576" hidden="1"/>
    <row r="28577" hidden="1"/>
    <row r="28578" hidden="1"/>
    <row r="28579" hidden="1"/>
    <row r="28580" hidden="1"/>
    <row r="28581" hidden="1"/>
    <row r="28582" hidden="1"/>
    <row r="28583" hidden="1"/>
    <row r="28584" hidden="1"/>
    <row r="28585" hidden="1"/>
    <row r="28586" hidden="1"/>
    <row r="28587" hidden="1"/>
    <row r="28588" hidden="1"/>
    <row r="28589" hidden="1"/>
    <row r="28590" hidden="1"/>
    <row r="28591" hidden="1"/>
    <row r="28592" hidden="1"/>
    <row r="28593" hidden="1"/>
    <row r="28594" hidden="1"/>
    <row r="28595" hidden="1"/>
    <row r="28596" hidden="1"/>
    <row r="28597" hidden="1"/>
    <row r="28598" hidden="1"/>
    <row r="28599" hidden="1"/>
    <row r="28600" hidden="1"/>
    <row r="28601" hidden="1"/>
    <row r="28602" hidden="1"/>
    <row r="28603" hidden="1"/>
    <row r="28604" hidden="1"/>
    <row r="28605" hidden="1"/>
    <row r="28606" hidden="1"/>
    <row r="28607" hidden="1"/>
    <row r="28608" hidden="1"/>
    <row r="28609" hidden="1"/>
    <row r="28610" hidden="1"/>
    <row r="28611" hidden="1"/>
    <row r="28612" hidden="1"/>
    <row r="28613" hidden="1"/>
    <row r="28614" hidden="1"/>
    <row r="28615" hidden="1"/>
    <row r="28616" hidden="1"/>
    <row r="28617" hidden="1"/>
    <row r="28618" hidden="1"/>
    <row r="28619" hidden="1"/>
    <row r="28620" hidden="1"/>
    <row r="28621" hidden="1"/>
    <row r="28622" hidden="1"/>
    <row r="28623" hidden="1"/>
    <row r="28624" hidden="1"/>
    <row r="28625" hidden="1"/>
    <row r="28626" hidden="1"/>
    <row r="28627" hidden="1"/>
    <row r="28628" hidden="1"/>
    <row r="28629" hidden="1"/>
    <row r="28630" hidden="1"/>
    <row r="28631" hidden="1"/>
    <row r="28632" hidden="1"/>
    <row r="28633" hidden="1"/>
    <row r="28634" hidden="1"/>
    <row r="28635" hidden="1"/>
    <row r="28636" hidden="1"/>
    <row r="28637" hidden="1"/>
    <row r="28638" hidden="1"/>
    <row r="28639" hidden="1"/>
    <row r="28640" hidden="1"/>
    <row r="28641" hidden="1"/>
    <row r="28642" hidden="1"/>
    <row r="28643" hidden="1"/>
    <row r="28644" hidden="1"/>
    <row r="28645" hidden="1"/>
    <row r="28646" hidden="1"/>
    <row r="28647" hidden="1"/>
    <row r="28648" hidden="1"/>
    <row r="28649" hidden="1"/>
    <row r="28650" hidden="1"/>
    <row r="28651" hidden="1"/>
    <row r="28652" hidden="1"/>
    <row r="28653" hidden="1"/>
    <row r="28654" hidden="1"/>
    <row r="28655" hidden="1"/>
    <row r="28656" hidden="1"/>
    <row r="28657" hidden="1"/>
    <row r="28658" hidden="1"/>
    <row r="28659" hidden="1"/>
    <row r="28660" hidden="1"/>
    <row r="28661" hidden="1"/>
    <row r="28662" hidden="1"/>
    <row r="28663" hidden="1"/>
    <row r="28664" hidden="1"/>
    <row r="28665" hidden="1"/>
    <row r="28666" hidden="1"/>
    <row r="28667" hidden="1"/>
    <row r="28668" hidden="1"/>
    <row r="28669" hidden="1"/>
    <row r="28670" hidden="1"/>
    <row r="28671" hidden="1"/>
    <row r="28672" hidden="1"/>
    <row r="28673" hidden="1"/>
    <row r="28674" hidden="1"/>
    <row r="28675" hidden="1"/>
    <row r="28676" hidden="1"/>
    <row r="28677" hidden="1"/>
    <row r="28678" hidden="1"/>
    <row r="28679" hidden="1"/>
    <row r="28680" hidden="1"/>
    <row r="28681" hidden="1"/>
    <row r="28682" hidden="1"/>
    <row r="28683" hidden="1"/>
    <row r="28684" hidden="1"/>
    <row r="28685" hidden="1"/>
    <row r="28686" hidden="1"/>
    <row r="28687" hidden="1"/>
    <row r="28688" hidden="1"/>
    <row r="28689" hidden="1"/>
    <row r="28690" hidden="1"/>
    <row r="28691" hidden="1"/>
    <row r="28692" hidden="1"/>
    <row r="28693" hidden="1"/>
    <row r="28694" hidden="1"/>
    <row r="28695" hidden="1"/>
    <row r="28696" hidden="1"/>
    <row r="28697" hidden="1"/>
    <row r="28698" hidden="1"/>
    <row r="28699" hidden="1"/>
    <row r="28700" hidden="1"/>
    <row r="28701" hidden="1"/>
    <row r="28702" hidden="1"/>
    <row r="28703" hidden="1"/>
    <row r="28704" hidden="1"/>
    <row r="28705" hidden="1"/>
    <row r="28706" hidden="1"/>
    <row r="28707" hidden="1"/>
    <row r="28708" hidden="1"/>
    <row r="28709" hidden="1"/>
    <row r="28710" hidden="1"/>
    <row r="28711" hidden="1"/>
    <row r="28712" hidden="1"/>
    <row r="28713" hidden="1"/>
    <row r="28714" hidden="1"/>
    <row r="28715" hidden="1"/>
    <row r="28716" hidden="1"/>
    <row r="28717" hidden="1"/>
    <row r="28718" hidden="1"/>
    <row r="28719" hidden="1"/>
    <row r="28720" hidden="1"/>
    <row r="28721" hidden="1"/>
    <row r="28722" hidden="1"/>
    <row r="28723" hidden="1"/>
    <row r="28724" hidden="1"/>
    <row r="28725" hidden="1"/>
    <row r="28726" hidden="1"/>
    <row r="28727" hidden="1"/>
    <row r="28728" hidden="1"/>
    <row r="28729" hidden="1"/>
    <row r="28730" hidden="1"/>
    <row r="28731" hidden="1"/>
    <row r="28732" hidden="1"/>
    <row r="28733" hidden="1"/>
    <row r="28734" hidden="1"/>
    <row r="28735" hidden="1"/>
    <row r="28736" hidden="1"/>
    <row r="28737" hidden="1"/>
    <row r="28738" hidden="1"/>
    <row r="28739" hidden="1"/>
    <row r="28740" hidden="1"/>
    <row r="28741" hidden="1"/>
    <row r="28742" hidden="1"/>
    <row r="28743" hidden="1"/>
    <row r="28744" hidden="1"/>
    <row r="28745" hidden="1"/>
    <row r="28746" hidden="1"/>
    <row r="28747" hidden="1"/>
    <row r="28748" hidden="1"/>
    <row r="28749" hidden="1"/>
    <row r="28750" hidden="1"/>
    <row r="28751" hidden="1"/>
    <row r="28752" hidden="1"/>
    <row r="28753" hidden="1"/>
    <row r="28754" hidden="1"/>
    <row r="28755" hidden="1"/>
    <row r="28756" hidden="1"/>
    <row r="28757" hidden="1"/>
    <row r="28758" hidden="1"/>
    <row r="28759" hidden="1"/>
    <row r="28760" hidden="1"/>
    <row r="28761" hidden="1"/>
    <row r="28762" hidden="1"/>
    <row r="28763" hidden="1"/>
    <row r="28764" hidden="1"/>
    <row r="28765" hidden="1"/>
    <row r="28766" hidden="1"/>
    <row r="28767" hidden="1"/>
    <row r="28768" hidden="1"/>
    <row r="28769" hidden="1"/>
    <row r="28770" hidden="1"/>
    <row r="28771" hidden="1"/>
    <row r="28772" hidden="1"/>
    <row r="28773" hidden="1"/>
    <row r="28774" hidden="1"/>
    <row r="28775" hidden="1"/>
    <row r="28776" hidden="1"/>
    <row r="28777" hidden="1"/>
    <row r="28778" hidden="1"/>
    <row r="28779" hidden="1"/>
    <row r="28780" hidden="1"/>
    <row r="28781" hidden="1"/>
    <row r="28782" hidden="1"/>
    <row r="28783" hidden="1"/>
    <row r="28784" hidden="1"/>
    <row r="28785" hidden="1"/>
    <row r="28786" hidden="1"/>
    <row r="28787" hidden="1"/>
    <row r="28788" hidden="1"/>
    <row r="28789" hidden="1"/>
    <row r="28790" hidden="1"/>
    <row r="28791" hidden="1"/>
    <row r="28792" hidden="1"/>
    <row r="28793" hidden="1"/>
    <row r="28794" hidden="1"/>
    <row r="28795" hidden="1"/>
    <row r="28796" hidden="1"/>
    <row r="28797" hidden="1"/>
    <row r="28798" hidden="1"/>
    <row r="28799" hidden="1"/>
    <row r="28800" hidden="1"/>
    <row r="28801" hidden="1"/>
    <row r="28802" hidden="1"/>
    <row r="28803" hidden="1"/>
    <row r="28804" hidden="1"/>
    <row r="28805" hidden="1"/>
    <row r="28806" hidden="1"/>
    <row r="28807" hidden="1"/>
    <row r="28808" hidden="1"/>
    <row r="28809" hidden="1"/>
    <row r="28810" hidden="1"/>
    <row r="28811" hidden="1"/>
    <row r="28812" hidden="1"/>
    <row r="28813" hidden="1"/>
    <row r="28814" hidden="1"/>
    <row r="28815" hidden="1"/>
    <row r="28816" hidden="1"/>
    <row r="28817" hidden="1"/>
    <row r="28818" hidden="1"/>
    <row r="28819" hidden="1"/>
    <row r="28820" hidden="1"/>
    <row r="28821" hidden="1"/>
    <row r="28822" hidden="1"/>
    <row r="28823" hidden="1"/>
    <row r="28824" hidden="1"/>
    <row r="28825" hidden="1"/>
    <row r="28826" hidden="1"/>
    <row r="28827" hidden="1"/>
    <row r="28828" hidden="1"/>
    <row r="28829" hidden="1"/>
    <row r="28830" hidden="1"/>
    <row r="28831" hidden="1"/>
    <row r="28832" hidden="1"/>
    <row r="28833" hidden="1"/>
    <row r="28834" hidden="1"/>
    <row r="28835" hidden="1"/>
    <row r="28836" hidden="1"/>
    <row r="28837" hidden="1"/>
    <row r="28838" hidden="1"/>
    <row r="28839" hidden="1"/>
    <row r="28840" hidden="1"/>
    <row r="28841" hidden="1"/>
    <row r="28842" hidden="1"/>
    <row r="28843" hidden="1"/>
    <row r="28844" hidden="1"/>
    <row r="28845" hidden="1"/>
    <row r="28846" hidden="1"/>
    <row r="28847" hidden="1"/>
    <row r="28848" hidden="1"/>
    <row r="28849" hidden="1"/>
    <row r="28850" hidden="1"/>
    <row r="28851" hidden="1"/>
    <row r="28852" hidden="1"/>
    <row r="28853" hidden="1"/>
    <row r="28854" hidden="1"/>
    <row r="28855" hidden="1"/>
    <row r="28856" hidden="1"/>
    <row r="28857" hidden="1"/>
    <row r="28858" hidden="1"/>
    <row r="28859" hidden="1"/>
    <row r="28860" hidden="1"/>
    <row r="28861" hidden="1"/>
    <row r="28862" hidden="1"/>
    <row r="28863" hidden="1"/>
    <row r="28864" hidden="1"/>
    <row r="28865" hidden="1"/>
    <row r="28866" hidden="1"/>
    <row r="28867" hidden="1"/>
    <row r="28868" hidden="1"/>
    <row r="28869" hidden="1"/>
    <row r="28870" hidden="1"/>
    <row r="28871" hidden="1"/>
    <row r="28872" hidden="1"/>
    <row r="28873" hidden="1"/>
    <row r="28874" hidden="1"/>
    <row r="28875" hidden="1"/>
    <row r="28876" hidden="1"/>
    <row r="28877" hidden="1"/>
    <row r="28878" hidden="1"/>
    <row r="28879" hidden="1"/>
    <row r="28880" hidden="1"/>
    <row r="28881" hidden="1"/>
    <row r="28882" hidden="1"/>
    <row r="28883" hidden="1"/>
    <row r="28884" hidden="1"/>
    <row r="28885" hidden="1"/>
    <row r="28886" hidden="1"/>
    <row r="28887" hidden="1"/>
    <row r="28888" hidden="1"/>
    <row r="28889" hidden="1"/>
    <row r="28890" hidden="1"/>
    <row r="28891" hidden="1"/>
    <row r="28892" hidden="1"/>
    <row r="28893" hidden="1"/>
    <row r="28894" hidden="1"/>
    <row r="28895" hidden="1"/>
    <row r="28896" hidden="1"/>
    <row r="28897" hidden="1"/>
    <row r="28898" hidden="1"/>
    <row r="28899" hidden="1"/>
    <row r="28900" hidden="1"/>
    <row r="28901" hidden="1"/>
    <row r="28902" hidden="1"/>
    <row r="28903" hidden="1"/>
    <row r="28904" hidden="1"/>
    <row r="28905" hidden="1"/>
    <row r="28906" hidden="1"/>
    <row r="28907" hidden="1"/>
    <row r="28908" hidden="1"/>
    <row r="28909" hidden="1"/>
    <row r="28910" hidden="1"/>
    <row r="28911" hidden="1"/>
    <row r="28912" hidden="1"/>
    <row r="28913" hidden="1"/>
    <row r="28914" hidden="1"/>
    <row r="28915" hidden="1"/>
    <row r="28916" hidden="1"/>
    <row r="28917" hidden="1"/>
    <row r="28918" hidden="1"/>
    <row r="28919" hidden="1"/>
    <row r="28920" hidden="1"/>
    <row r="28921" hidden="1"/>
    <row r="28922" hidden="1"/>
    <row r="28923" hidden="1"/>
    <row r="28924" hidden="1"/>
    <row r="28925" hidden="1"/>
    <row r="28926" hidden="1"/>
    <row r="28927" hidden="1"/>
    <row r="28928" hidden="1"/>
    <row r="28929" hidden="1"/>
    <row r="28930" hidden="1"/>
    <row r="28931" hidden="1"/>
    <row r="28932" hidden="1"/>
    <row r="28933" hidden="1"/>
    <row r="28934" hidden="1"/>
    <row r="28935" hidden="1"/>
    <row r="28936" hidden="1"/>
    <row r="28937" hidden="1"/>
    <row r="28938" hidden="1"/>
    <row r="28939" hidden="1"/>
    <row r="28940" hidden="1"/>
    <row r="28941" hidden="1"/>
    <row r="28942" hidden="1"/>
    <row r="28943" hidden="1"/>
    <row r="28944" hidden="1"/>
    <row r="28945" hidden="1"/>
    <row r="28946" hidden="1"/>
    <row r="28947" hidden="1"/>
    <row r="28948" hidden="1"/>
    <row r="28949" hidden="1"/>
    <row r="28950" hidden="1"/>
    <row r="28951" hidden="1"/>
    <row r="28952" hidden="1"/>
    <row r="28953" hidden="1"/>
    <row r="28954" hidden="1"/>
    <row r="28955" hidden="1"/>
    <row r="28956" hidden="1"/>
    <row r="28957" hidden="1"/>
    <row r="28958" hidden="1"/>
    <row r="28959" hidden="1"/>
    <row r="28960" hidden="1"/>
    <row r="28961" hidden="1"/>
    <row r="28962" hidden="1"/>
    <row r="28963" hidden="1"/>
    <row r="28964" hidden="1"/>
    <row r="28965" hidden="1"/>
    <row r="28966" hidden="1"/>
    <row r="28967" hidden="1"/>
    <row r="28968" hidden="1"/>
    <row r="28969" hidden="1"/>
    <row r="28970" hidden="1"/>
    <row r="28971" hidden="1"/>
    <row r="28972" hidden="1"/>
    <row r="28973" hidden="1"/>
    <row r="28974" hidden="1"/>
    <row r="28975" hidden="1"/>
    <row r="28976" hidden="1"/>
    <row r="28977" hidden="1"/>
    <row r="28978" hidden="1"/>
    <row r="28979" hidden="1"/>
    <row r="28980" hidden="1"/>
    <row r="28981" hidden="1"/>
    <row r="28982" hidden="1"/>
    <row r="28983" hidden="1"/>
    <row r="28984" hidden="1"/>
    <row r="28985" hidden="1"/>
    <row r="28986" hidden="1"/>
    <row r="28987" hidden="1"/>
    <row r="28988" hidden="1"/>
    <row r="28989" hidden="1"/>
    <row r="28990" hidden="1"/>
    <row r="28991" hidden="1"/>
    <row r="28992" hidden="1"/>
    <row r="28993" hidden="1"/>
    <row r="28994" hidden="1"/>
    <row r="28995" hidden="1"/>
    <row r="28996" hidden="1"/>
    <row r="28997" hidden="1"/>
    <row r="28998" hidden="1"/>
    <row r="28999" hidden="1"/>
    <row r="29000" hidden="1"/>
    <row r="29001" hidden="1"/>
    <row r="29002" hidden="1"/>
    <row r="29003" hidden="1"/>
    <row r="29004" hidden="1"/>
    <row r="29005" hidden="1"/>
    <row r="29006" hidden="1"/>
    <row r="29007" hidden="1"/>
    <row r="29008" hidden="1"/>
    <row r="29009" hidden="1"/>
    <row r="29010" hidden="1"/>
    <row r="29011" hidden="1"/>
    <row r="29012" hidden="1"/>
    <row r="29013" hidden="1"/>
    <row r="29014" hidden="1"/>
    <row r="29015" hidden="1"/>
    <row r="29016" hidden="1"/>
    <row r="29017" hidden="1"/>
    <row r="29018" hidden="1"/>
    <row r="29019" hidden="1"/>
    <row r="29020" hidden="1"/>
    <row r="29021" hidden="1"/>
    <row r="29022" hidden="1"/>
    <row r="29023" hidden="1"/>
    <row r="29024" hidden="1"/>
    <row r="29025" hidden="1"/>
    <row r="29026" hidden="1"/>
    <row r="29027" hidden="1"/>
    <row r="29028" hidden="1"/>
    <row r="29029" hidden="1"/>
    <row r="29030" hidden="1"/>
    <row r="29031" hidden="1"/>
    <row r="29032" hidden="1"/>
    <row r="29033" hidden="1"/>
    <row r="29034" hidden="1"/>
    <row r="29035" hidden="1"/>
    <row r="29036" hidden="1"/>
    <row r="29037" hidden="1"/>
    <row r="29038" hidden="1"/>
    <row r="29039" hidden="1"/>
    <row r="29040" hidden="1"/>
    <row r="29041" hidden="1"/>
    <row r="29042" hidden="1"/>
    <row r="29043" hidden="1"/>
    <row r="29044" hidden="1"/>
    <row r="29045" hidden="1"/>
    <row r="29046" hidden="1"/>
    <row r="29047" hidden="1"/>
    <row r="29048" hidden="1"/>
    <row r="29049" hidden="1"/>
    <row r="29050" hidden="1"/>
    <row r="29051" hidden="1"/>
    <row r="29052" hidden="1"/>
    <row r="29053" hidden="1"/>
    <row r="29054" hidden="1"/>
    <row r="29055" hidden="1"/>
    <row r="29056" hidden="1"/>
    <row r="29057" hidden="1"/>
    <row r="29058" hidden="1"/>
    <row r="29059" hidden="1"/>
    <row r="29060" hidden="1"/>
    <row r="29061" hidden="1"/>
    <row r="29062" hidden="1"/>
    <row r="29063" hidden="1"/>
    <row r="29064" hidden="1"/>
    <row r="29065" hidden="1"/>
    <row r="29066" hidden="1"/>
    <row r="29067" hidden="1"/>
    <row r="29068" hidden="1"/>
    <row r="29069" hidden="1"/>
    <row r="29070" hidden="1"/>
    <row r="29071" hidden="1"/>
    <row r="29072" hidden="1"/>
    <row r="29073" hidden="1"/>
    <row r="29074" hidden="1"/>
    <row r="29075" hidden="1"/>
    <row r="29076" hidden="1"/>
    <row r="29077" hidden="1"/>
    <row r="29078" hidden="1"/>
    <row r="29079" hidden="1"/>
    <row r="29080" hidden="1"/>
    <row r="29081" hidden="1"/>
    <row r="29082" hidden="1"/>
    <row r="29083" hidden="1"/>
    <row r="29084" hidden="1"/>
    <row r="29085" hidden="1"/>
    <row r="29086" hidden="1"/>
    <row r="29087" hidden="1"/>
    <row r="29088" hidden="1"/>
    <row r="29089" hidden="1"/>
    <row r="29090" hidden="1"/>
    <row r="29091" hidden="1"/>
    <row r="29092" hidden="1"/>
    <row r="29093" hidden="1"/>
    <row r="29094" hidden="1"/>
    <row r="29095" hidden="1"/>
    <row r="29096" hidden="1"/>
    <row r="29097" hidden="1"/>
    <row r="29098" hidden="1"/>
    <row r="29099" hidden="1"/>
    <row r="29100" hidden="1"/>
    <row r="29101" hidden="1"/>
    <row r="29102" hidden="1"/>
    <row r="29103" hidden="1"/>
    <row r="29104" hidden="1"/>
    <row r="29105" hidden="1"/>
    <row r="29106" hidden="1"/>
    <row r="29107" hidden="1"/>
    <row r="29108" hidden="1"/>
    <row r="29109" hidden="1"/>
    <row r="29110" hidden="1"/>
    <row r="29111" hidden="1"/>
    <row r="29112" hidden="1"/>
    <row r="29113" hidden="1"/>
    <row r="29114" hidden="1"/>
    <row r="29115" hidden="1"/>
    <row r="29116" hidden="1"/>
    <row r="29117" hidden="1"/>
    <row r="29118" hidden="1"/>
    <row r="29119" hidden="1"/>
    <row r="29120" hidden="1"/>
    <row r="29121" hidden="1"/>
    <row r="29122" hidden="1"/>
    <row r="29123" hidden="1"/>
    <row r="29124" hidden="1"/>
    <row r="29125" hidden="1"/>
    <row r="29126" hidden="1"/>
    <row r="29127" hidden="1"/>
    <row r="29128" hidden="1"/>
    <row r="29129" hidden="1"/>
    <row r="29130" hidden="1"/>
    <row r="29131" hidden="1"/>
    <row r="29132" hidden="1"/>
    <row r="29133" hidden="1"/>
    <row r="29134" hidden="1"/>
    <row r="29135" hidden="1"/>
    <row r="29136" hidden="1"/>
    <row r="29137" hidden="1"/>
    <row r="29138" hidden="1"/>
    <row r="29139" hidden="1"/>
    <row r="29140" hidden="1"/>
    <row r="29141" hidden="1"/>
    <row r="29142" hidden="1"/>
    <row r="29143" hidden="1"/>
    <row r="29144" hidden="1"/>
    <row r="29145" hidden="1"/>
    <row r="29146" hidden="1"/>
    <row r="29147" hidden="1"/>
    <row r="29148" hidden="1"/>
    <row r="29149" hidden="1"/>
    <row r="29150" hidden="1"/>
    <row r="29151" hidden="1"/>
    <row r="29152" hidden="1"/>
    <row r="29153" hidden="1"/>
    <row r="29154" hidden="1"/>
    <row r="29155" hidden="1"/>
    <row r="29156" hidden="1"/>
    <row r="29157" hidden="1"/>
    <row r="29158" hidden="1"/>
    <row r="29159" hidden="1"/>
    <row r="29160" hidden="1"/>
    <row r="29161" hidden="1"/>
    <row r="29162" hidden="1"/>
    <row r="29163" hidden="1"/>
    <row r="29164" hidden="1"/>
    <row r="29165" hidden="1"/>
    <row r="29166" hidden="1"/>
    <row r="29167" hidden="1"/>
    <row r="29168" hidden="1"/>
    <row r="29169" hidden="1"/>
    <row r="29170" hidden="1"/>
    <row r="29171" hidden="1"/>
    <row r="29172" hidden="1"/>
    <row r="29173" hidden="1"/>
    <row r="29174" hidden="1"/>
    <row r="29175" hidden="1"/>
    <row r="29176" hidden="1"/>
    <row r="29177" hidden="1"/>
    <row r="29178" hidden="1"/>
    <row r="29179" hidden="1"/>
    <row r="29180" hidden="1"/>
    <row r="29181" hidden="1"/>
    <row r="29182" hidden="1"/>
    <row r="29183" hidden="1"/>
    <row r="29184" hidden="1"/>
    <row r="29185" hidden="1"/>
    <row r="29186" hidden="1"/>
    <row r="29187" hidden="1"/>
    <row r="29188" hidden="1"/>
    <row r="29189" hidden="1"/>
    <row r="29190" hidden="1"/>
    <row r="29191" hidden="1"/>
    <row r="29192" hidden="1"/>
    <row r="29193" hidden="1"/>
    <row r="29194" hidden="1"/>
    <row r="29195" hidden="1"/>
    <row r="29196" hidden="1"/>
    <row r="29197" hidden="1"/>
    <row r="29198" hidden="1"/>
    <row r="29199" hidden="1"/>
    <row r="29200" hidden="1"/>
    <row r="29201" hidden="1"/>
    <row r="29202" hidden="1"/>
    <row r="29203" hidden="1"/>
    <row r="29204" hidden="1"/>
    <row r="29205" hidden="1"/>
    <row r="29206" hidden="1"/>
    <row r="29207" hidden="1"/>
    <row r="29208" hidden="1"/>
    <row r="29209" hidden="1"/>
    <row r="29210" hidden="1"/>
    <row r="29211" hidden="1"/>
    <row r="29212" hidden="1"/>
    <row r="29213" hidden="1"/>
    <row r="29214" hidden="1"/>
    <row r="29215" hidden="1"/>
    <row r="29216" hidden="1"/>
    <row r="29217" hidden="1"/>
    <row r="29218" hidden="1"/>
    <row r="29219" hidden="1"/>
    <row r="29220" hidden="1"/>
    <row r="29221" hidden="1"/>
    <row r="29222" hidden="1"/>
    <row r="29223" hidden="1"/>
    <row r="29224" hidden="1"/>
    <row r="29225" hidden="1"/>
    <row r="29226" hidden="1"/>
    <row r="29227" hidden="1"/>
    <row r="29228" hidden="1"/>
    <row r="29229" hidden="1"/>
    <row r="29230" hidden="1"/>
    <row r="29231" hidden="1"/>
    <row r="29232" hidden="1"/>
    <row r="29233" hidden="1"/>
    <row r="29234" hidden="1"/>
    <row r="29235" hidden="1"/>
    <row r="29236" hidden="1"/>
    <row r="29237" hidden="1"/>
    <row r="29238" hidden="1"/>
    <row r="29239" hidden="1"/>
    <row r="29240" hidden="1"/>
    <row r="29241" hidden="1"/>
    <row r="29242" hidden="1"/>
    <row r="29243" hidden="1"/>
    <row r="29244" hidden="1"/>
    <row r="29245" hidden="1"/>
    <row r="29246" hidden="1"/>
    <row r="29247" hidden="1"/>
    <row r="29248" hidden="1"/>
    <row r="29249" hidden="1"/>
    <row r="29250" hidden="1"/>
    <row r="29251" hidden="1"/>
    <row r="29252" hidden="1"/>
    <row r="29253" hidden="1"/>
    <row r="29254" hidden="1"/>
    <row r="29255" hidden="1"/>
    <row r="29256" hidden="1"/>
    <row r="29257" hidden="1"/>
    <row r="29258" hidden="1"/>
    <row r="29259" hidden="1"/>
    <row r="29260" hidden="1"/>
    <row r="29261" hidden="1"/>
    <row r="29262" hidden="1"/>
    <row r="29263" hidden="1"/>
    <row r="29264" hidden="1"/>
    <row r="29265" hidden="1"/>
    <row r="29266" hidden="1"/>
    <row r="29267" hidden="1"/>
    <row r="29268" hidden="1"/>
    <row r="29269" hidden="1"/>
    <row r="29270" hidden="1"/>
    <row r="29271" hidden="1"/>
    <row r="29272" hidden="1"/>
    <row r="29273" hidden="1"/>
    <row r="29274" hidden="1"/>
    <row r="29275" hidden="1"/>
    <row r="29276" hidden="1"/>
    <row r="29277" hidden="1"/>
    <row r="29278" hidden="1"/>
    <row r="29279" hidden="1"/>
    <row r="29280" hidden="1"/>
    <row r="29281" hidden="1"/>
    <row r="29282" hidden="1"/>
    <row r="29283" hidden="1"/>
    <row r="29284" hidden="1"/>
    <row r="29285" hidden="1"/>
    <row r="29286" hidden="1"/>
    <row r="29287" hidden="1"/>
    <row r="29288" hidden="1"/>
    <row r="29289" hidden="1"/>
    <row r="29290" hidden="1"/>
    <row r="29291" hidden="1"/>
    <row r="29292" hidden="1"/>
    <row r="29293" hidden="1"/>
    <row r="29294" hidden="1"/>
    <row r="29295" hidden="1"/>
    <row r="29296" hidden="1"/>
    <row r="29297" hidden="1"/>
    <row r="29298" hidden="1"/>
    <row r="29299" hidden="1"/>
    <row r="29300" hidden="1"/>
    <row r="29301" hidden="1"/>
    <row r="29302" hidden="1"/>
    <row r="29303" hidden="1"/>
    <row r="29304" hidden="1"/>
    <row r="29305" hidden="1"/>
    <row r="29306" hidden="1"/>
    <row r="29307" hidden="1"/>
    <row r="29308" hidden="1"/>
    <row r="29309" hidden="1"/>
    <row r="29310" hidden="1"/>
    <row r="29311" hidden="1"/>
    <row r="29312" hidden="1"/>
    <row r="29313" hidden="1"/>
    <row r="29314" hidden="1"/>
    <row r="29315" hidden="1"/>
    <row r="29316" hidden="1"/>
    <row r="29317" hidden="1"/>
    <row r="29318" hidden="1"/>
    <row r="29319" hidden="1"/>
    <row r="29320" hidden="1"/>
    <row r="29321" hidden="1"/>
    <row r="29322" hidden="1"/>
    <row r="29323" hidden="1"/>
    <row r="29324" hidden="1"/>
    <row r="29325" hidden="1"/>
    <row r="29326" hidden="1"/>
    <row r="29327" hidden="1"/>
    <row r="29328" hidden="1"/>
    <row r="29329" hidden="1"/>
    <row r="29330" hidden="1"/>
    <row r="29331" hidden="1"/>
    <row r="29332" hidden="1"/>
    <row r="29333" hidden="1"/>
    <row r="29334" hidden="1"/>
    <row r="29335" hidden="1"/>
    <row r="29336" hidden="1"/>
    <row r="29337" hidden="1"/>
    <row r="29338" hidden="1"/>
    <row r="29339" hidden="1"/>
    <row r="29340" hidden="1"/>
    <row r="29341" hidden="1"/>
    <row r="29342" hidden="1"/>
    <row r="29343" hidden="1"/>
    <row r="29344" hidden="1"/>
    <row r="29345" hidden="1"/>
    <row r="29346" hidden="1"/>
    <row r="29347" hidden="1"/>
    <row r="29348" hidden="1"/>
    <row r="29349" hidden="1"/>
    <row r="29350" hidden="1"/>
    <row r="29351" hidden="1"/>
    <row r="29352" hidden="1"/>
    <row r="29353" hidden="1"/>
    <row r="29354" hidden="1"/>
    <row r="29355" hidden="1"/>
    <row r="29356" hidden="1"/>
    <row r="29357" hidden="1"/>
    <row r="29358" hidden="1"/>
    <row r="29359" hidden="1"/>
    <row r="29360" hidden="1"/>
    <row r="29361" hidden="1"/>
    <row r="29362" hidden="1"/>
    <row r="29363" hidden="1"/>
    <row r="29364" hidden="1"/>
    <row r="29365" hidden="1"/>
    <row r="29366" hidden="1"/>
    <row r="29367" hidden="1"/>
    <row r="29368" hidden="1"/>
    <row r="29369" hidden="1"/>
    <row r="29370" hidden="1"/>
    <row r="29371" hidden="1"/>
    <row r="29372" hidden="1"/>
    <row r="29373" hidden="1"/>
    <row r="29374" hidden="1"/>
    <row r="29375" hidden="1"/>
    <row r="29376" hidden="1"/>
    <row r="29377" hidden="1"/>
    <row r="29378" hidden="1"/>
    <row r="29379" hidden="1"/>
    <row r="29380" hidden="1"/>
    <row r="29381" hidden="1"/>
    <row r="29382" hidden="1"/>
    <row r="29383" hidden="1"/>
    <row r="29384" hidden="1"/>
    <row r="29385" hidden="1"/>
    <row r="29386" hidden="1"/>
    <row r="29387" hidden="1"/>
    <row r="29388" hidden="1"/>
    <row r="29389" hidden="1"/>
    <row r="29390" hidden="1"/>
    <row r="29391" hidden="1"/>
    <row r="29392" hidden="1"/>
    <row r="29393" hidden="1"/>
    <row r="29394" hidden="1"/>
    <row r="29395" hidden="1"/>
    <row r="29396" hidden="1"/>
    <row r="29397" hidden="1"/>
    <row r="29398" hidden="1"/>
    <row r="29399" hidden="1"/>
    <row r="29400" hidden="1"/>
    <row r="29401" hidden="1"/>
    <row r="29402" hidden="1"/>
    <row r="29403" hidden="1"/>
    <row r="29404" hidden="1"/>
    <row r="29405" hidden="1"/>
    <row r="29406" hidden="1"/>
    <row r="29407" hidden="1"/>
    <row r="29408" hidden="1"/>
    <row r="29409" hidden="1"/>
    <row r="29410" hidden="1"/>
    <row r="29411" hidden="1"/>
    <row r="29412" hidden="1"/>
    <row r="29413" hidden="1"/>
    <row r="29414" hidden="1"/>
    <row r="29415" hidden="1"/>
    <row r="29416" hidden="1"/>
    <row r="29417" hidden="1"/>
    <row r="29418" hidden="1"/>
    <row r="29419" hidden="1"/>
    <row r="29420" hidden="1"/>
    <row r="29421" hidden="1"/>
    <row r="29422" hidden="1"/>
    <row r="29423" hidden="1"/>
    <row r="29424" hidden="1"/>
    <row r="29425" hidden="1"/>
    <row r="29426" hidden="1"/>
    <row r="29427" hidden="1"/>
    <row r="29428" hidden="1"/>
    <row r="29429" hidden="1"/>
    <row r="29430" hidden="1"/>
    <row r="29431" hidden="1"/>
    <row r="29432" hidden="1"/>
    <row r="29433" hidden="1"/>
    <row r="29434" hidden="1"/>
    <row r="29435" hidden="1"/>
    <row r="29436" hidden="1"/>
    <row r="29437" hidden="1"/>
    <row r="29438" hidden="1"/>
    <row r="29439" hidden="1"/>
    <row r="29440" hidden="1"/>
    <row r="29441" hidden="1"/>
    <row r="29442" hidden="1"/>
    <row r="29443" hidden="1"/>
    <row r="29444" hidden="1"/>
    <row r="29445" hidden="1"/>
    <row r="29446" hidden="1"/>
    <row r="29447" hidden="1"/>
    <row r="29448" hidden="1"/>
    <row r="29449" hidden="1"/>
    <row r="29450" hidden="1"/>
    <row r="29451" hidden="1"/>
    <row r="29452" hidden="1"/>
    <row r="29453" hidden="1"/>
    <row r="29454" hidden="1"/>
    <row r="29455" hidden="1"/>
    <row r="29456" hidden="1"/>
    <row r="29457" hidden="1"/>
    <row r="29458" hidden="1"/>
    <row r="29459" hidden="1"/>
    <row r="29460" hidden="1"/>
    <row r="29461" hidden="1"/>
    <row r="29462" hidden="1"/>
    <row r="29463" hidden="1"/>
    <row r="29464" hidden="1"/>
    <row r="29465" hidden="1"/>
    <row r="29466" hidden="1"/>
    <row r="29467" hidden="1"/>
    <row r="29468" hidden="1"/>
    <row r="29469" hidden="1"/>
    <row r="29470" hidden="1"/>
    <row r="29471" hidden="1"/>
    <row r="29472" hidden="1"/>
    <row r="29473" hidden="1"/>
    <row r="29474" hidden="1"/>
    <row r="29475" hidden="1"/>
    <row r="29476" hidden="1"/>
    <row r="29477" hidden="1"/>
    <row r="29478" hidden="1"/>
    <row r="29479" hidden="1"/>
    <row r="29480" hidden="1"/>
    <row r="29481" hidden="1"/>
    <row r="29482" hidden="1"/>
    <row r="29483" hidden="1"/>
    <row r="29484" hidden="1"/>
    <row r="29485" hidden="1"/>
    <row r="29486" hidden="1"/>
    <row r="29487" hidden="1"/>
    <row r="29488" hidden="1"/>
    <row r="29489" hidden="1"/>
    <row r="29490" hidden="1"/>
    <row r="29491" hidden="1"/>
    <row r="29492" hidden="1"/>
    <row r="29493" hidden="1"/>
    <row r="29494" hidden="1"/>
    <row r="29495" hidden="1"/>
    <row r="29496" hidden="1"/>
    <row r="29497" hidden="1"/>
    <row r="29498" hidden="1"/>
    <row r="29499" hidden="1"/>
    <row r="29500" hidden="1"/>
    <row r="29501" hidden="1"/>
    <row r="29502" hidden="1"/>
    <row r="29503" hidden="1"/>
    <row r="29504" hidden="1"/>
    <row r="29505" hidden="1"/>
    <row r="29506" hidden="1"/>
    <row r="29507" hidden="1"/>
    <row r="29508" hidden="1"/>
    <row r="29509" hidden="1"/>
    <row r="29510" hidden="1"/>
    <row r="29511" hidden="1"/>
    <row r="29512" hidden="1"/>
    <row r="29513" hidden="1"/>
    <row r="29514" hidden="1"/>
    <row r="29515" hidden="1"/>
    <row r="29516" hidden="1"/>
    <row r="29517" hidden="1"/>
    <row r="29518" hidden="1"/>
    <row r="29519" hidden="1"/>
    <row r="29520" hidden="1"/>
    <row r="29521" hidden="1"/>
    <row r="29522" hidden="1"/>
    <row r="29523" hidden="1"/>
    <row r="29524" hidden="1"/>
    <row r="29525" hidden="1"/>
    <row r="29526" hidden="1"/>
    <row r="29527" hidden="1"/>
    <row r="29528" hidden="1"/>
    <row r="29529" hidden="1"/>
    <row r="29530" hidden="1"/>
    <row r="29531" hidden="1"/>
    <row r="29532" hidden="1"/>
    <row r="29533" hidden="1"/>
    <row r="29534" hidden="1"/>
    <row r="29535" hidden="1"/>
    <row r="29536" hidden="1"/>
    <row r="29537" hidden="1"/>
    <row r="29538" hidden="1"/>
    <row r="29539" hidden="1"/>
    <row r="29540" hidden="1"/>
    <row r="29541" hidden="1"/>
    <row r="29542" hidden="1"/>
    <row r="29543" hidden="1"/>
    <row r="29544" hidden="1"/>
    <row r="29545" hidden="1"/>
    <row r="29546" hidden="1"/>
    <row r="29547" hidden="1"/>
    <row r="29548" hidden="1"/>
    <row r="29549" hidden="1"/>
    <row r="29550" hidden="1"/>
    <row r="29551" hidden="1"/>
    <row r="29552" hidden="1"/>
    <row r="29553" hidden="1"/>
    <row r="29554" hidden="1"/>
    <row r="29555" hidden="1"/>
    <row r="29556" hidden="1"/>
    <row r="29557" hidden="1"/>
    <row r="29558" hidden="1"/>
    <row r="29559" hidden="1"/>
    <row r="29560" hidden="1"/>
    <row r="29561" hidden="1"/>
    <row r="29562" hidden="1"/>
    <row r="29563" hidden="1"/>
    <row r="29564" hidden="1"/>
    <row r="29565" hidden="1"/>
    <row r="29566" hidden="1"/>
    <row r="29567" hidden="1"/>
    <row r="29568" hidden="1"/>
    <row r="29569" hidden="1"/>
    <row r="29570" hidden="1"/>
    <row r="29571" hidden="1"/>
    <row r="29572" hidden="1"/>
    <row r="29573" hidden="1"/>
    <row r="29574" hidden="1"/>
    <row r="29575" hidden="1"/>
    <row r="29576" hidden="1"/>
    <row r="29577" hidden="1"/>
    <row r="29578" hidden="1"/>
    <row r="29579" hidden="1"/>
    <row r="29580" hidden="1"/>
    <row r="29581" hidden="1"/>
    <row r="29582" hidden="1"/>
    <row r="29583" hidden="1"/>
    <row r="29584" hidden="1"/>
    <row r="29585" hidden="1"/>
    <row r="29586" hidden="1"/>
    <row r="29587" hidden="1"/>
    <row r="29588" hidden="1"/>
    <row r="29589" hidden="1"/>
    <row r="29590" hidden="1"/>
    <row r="29591" hidden="1"/>
    <row r="29592" hidden="1"/>
    <row r="29593" hidden="1"/>
    <row r="29594" hidden="1"/>
    <row r="29595" hidden="1"/>
    <row r="29596" hidden="1"/>
    <row r="29597" hidden="1"/>
    <row r="29598" hidden="1"/>
    <row r="29599" hidden="1"/>
    <row r="29600" hidden="1"/>
    <row r="29601" hidden="1"/>
    <row r="29602" hidden="1"/>
    <row r="29603" hidden="1"/>
    <row r="29604" hidden="1"/>
    <row r="29605" hidden="1"/>
    <row r="29606" hidden="1"/>
    <row r="29607" hidden="1"/>
    <row r="29608" hidden="1"/>
    <row r="29609" hidden="1"/>
    <row r="29610" hidden="1"/>
    <row r="29611" hidden="1"/>
    <row r="29612" hidden="1"/>
    <row r="29613" hidden="1"/>
    <row r="29614" hidden="1"/>
    <row r="29615" hidden="1"/>
    <row r="29616" hidden="1"/>
    <row r="29617" hidden="1"/>
    <row r="29618" hidden="1"/>
    <row r="29619" hidden="1"/>
    <row r="29620" hidden="1"/>
    <row r="29621" hidden="1"/>
    <row r="29622" hidden="1"/>
    <row r="29623" hidden="1"/>
    <row r="29624" hidden="1"/>
    <row r="29625" hidden="1"/>
    <row r="29626" hidden="1"/>
    <row r="29627" hidden="1"/>
    <row r="29628" hidden="1"/>
    <row r="29629" hidden="1"/>
    <row r="29630" hidden="1"/>
    <row r="29631" hidden="1"/>
    <row r="29632" hidden="1"/>
    <row r="29633" hidden="1"/>
    <row r="29634" hidden="1"/>
    <row r="29635" hidden="1"/>
    <row r="29636" hidden="1"/>
    <row r="29637" hidden="1"/>
    <row r="29638" hidden="1"/>
    <row r="29639" hidden="1"/>
    <row r="29640" hidden="1"/>
    <row r="29641" hidden="1"/>
    <row r="29642" hidden="1"/>
    <row r="29643" hidden="1"/>
    <row r="29644" hidden="1"/>
    <row r="29645" hidden="1"/>
    <row r="29646" hidden="1"/>
    <row r="29647" hidden="1"/>
    <row r="29648" hidden="1"/>
    <row r="29649" hidden="1"/>
    <row r="29650" hidden="1"/>
    <row r="29651" hidden="1"/>
    <row r="29652" hidden="1"/>
    <row r="29653" hidden="1"/>
    <row r="29654" hidden="1"/>
    <row r="29655" hidden="1"/>
    <row r="29656" hidden="1"/>
    <row r="29657" hidden="1"/>
    <row r="29658" hidden="1"/>
    <row r="29659" hidden="1"/>
    <row r="29660" hidden="1"/>
    <row r="29661" hidden="1"/>
    <row r="29662" hidden="1"/>
    <row r="29663" hidden="1"/>
    <row r="29664" hidden="1"/>
    <row r="29665" hidden="1"/>
    <row r="29666" hidden="1"/>
    <row r="29667" hidden="1"/>
    <row r="29668" hidden="1"/>
    <row r="29669" hidden="1"/>
    <row r="29670" hidden="1"/>
    <row r="29671" hidden="1"/>
    <row r="29672" hidden="1"/>
    <row r="29673" hidden="1"/>
    <row r="29674" hidden="1"/>
    <row r="29675" hidden="1"/>
    <row r="29676" hidden="1"/>
    <row r="29677" hidden="1"/>
    <row r="29678" hidden="1"/>
    <row r="29679" hidden="1"/>
    <row r="29680" hidden="1"/>
    <row r="29681" hidden="1"/>
    <row r="29682" hidden="1"/>
    <row r="29683" hidden="1"/>
    <row r="29684" hidden="1"/>
    <row r="29685" hidden="1"/>
    <row r="29686" hidden="1"/>
    <row r="29687" hidden="1"/>
    <row r="29688" hidden="1"/>
    <row r="29689" hidden="1"/>
    <row r="29690" hidden="1"/>
    <row r="29691" hidden="1"/>
    <row r="29692" hidden="1"/>
    <row r="29693" hidden="1"/>
    <row r="29694" hidden="1"/>
    <row r="29695" hidden="1"/>
    <row r="29696" hidden="1"/>
    <row r="29697" hidden="1"/>
    <row r="29698" hidden="1"/>
    <row r="29699" hidden="1"/>
    <row r="29700" hidden="1"/>
    <row r="29701" hidden="1"/>
    <row r="29702" hidden="1"/>
    <row r="29703" hidden="1"/>
    <row r="29704" hidden="1"/>
    <row r="29705" hidden="1"/>
    <row r="29706" hidden="1"/>
    <row r="29707" hidden="1"/>
    <row r="29708" hidden="1"/>
    <row r="29709" hidden="1"/>
    <row r="29710" hidden="1"/>
    <row r="29711" hidden="1"/>
    <row r="29712" hidden="1"/>
    <row r="29713" hidden="1"/>
    <row r="29714" hidden="1"/>
    <row r="29715" hidden="1"/>
    <row r="29716" hidden="1"/>
    <row r="29717" hidden="1"/>
    <row r="29718" hidden="1"/>
    <row r="29719" hidden="1"/>
    <row r="29720" hidden="1"/>
    <row r="29721" hidden="1"/>
    <row r="29722" hidden="1"/>
    <row r="29723" hidden="1"/>
    <row r="29724" hidden="1"/>
    <row r="29725" hidden="1"/>
    <row r="29726" hidden="1"/>
    <row r="29727" hidden="1"/>
    <row r="29728" hidden="1"/>
    <row r="29729" hidden="1"/>
    <row r="29730" hidden="1"/>
    <row r="29731" hidden="1"/>
    <row r="29732" hidden="1"/>
    <row r="29733" hidden="1"/>
    <row r="29734" hidden="1"/>
    <row r="29735" hidden="1"/>
    <row r="29736" hidden="1"/>
    <row r="29737" hidden="1"/>
    <row r="29738" hidden="1"/>
    <row r="29739" hidden="1"/>
    <row r="29740" hidden="1"/>
    <row r="29741" hidden="1"/>
    <row r="29742" hidden="1"/>
    <row r="29743" hidden="1"/>
    <row r="29744" hidden="1"/>
    <row r="29745" hidden="1"/>
    <row r="29746" hidden="1"/>
    <row r="29747" hidden="1"/>
    <row r="29748" hidden="1"/>
    <row r="29749" hidden="1"/>
    <row r="29750" hidden="1"/>
    <row r="29751" hidden="1"/>
    <row r="29752" hidden="1"/>
    <row r="29753" hidden="1"/>
    <row r="29754" hidden="1"/>
    <row r="29755" hidden="1"/>
    <row r="29756" hidden="1"/>
    <row r="29757" hidden="1"/>
    <row r="29758" hidden="1"/>
    <row r="29759" hidden="1"/>
    <row r="29760" hidden="1"/>
    <row r="29761" hidden="1"/>
    <row r="29762" hidden="1"/>
    <row r="29763" hidden="1"/>
    <row r="29764" hidden="1"/>
    <row r="29765" hidden="1"/>
    <row r="29766" hidden="1"/>
    <row r="29767" hidden="1"/>
    <row r="29768" hidden="1"/>
    <row r="29769" hidden="1"/>
    <row r="29770" hidden="1"/>
    <row r="29771" hidden="1"/>
    <row r="29772" hidden="1"/>
    <row r="29773" hidden="1"/>
    <row r="29774" hidden="1"/>
    <row r="29775" hidden="1"/>
    <row r="29776" hidden="1"/>
    <row r="29777" hidden="1"/>
    <row r="29778" hidden="1"/>
    <row r="29779" hidden="1"/>
    <row r="29780" hidden="1"/>
    <row r="29781" hidden="1"/>
    <row r="29782" hidden="1"/>
    <row r="29783" hidden="1"/>
    <row r="29784" hidden="1"/>
    <row r="29785" hidden="1"/>
    <row r="29786" hidden="1"/>
    <row r="29787" hidden="1"/>
    <row r="29788" hidden="1"/>
    <row r="29789" hidden="1"/>
    <row r="29790" hidden="1"/>
    <row r="29791" hidden="1"/>
    <row r="29792" hidden="1"/>
    <row r="29793" hidden="1"/>
    <row r="29794" hidden="1"/>
    <row r="29795" hidden="1"/>
    <row r="29796" hidden="1"/>
    <row r="29797" hidden="1"/>
    <row r="29798" hidden="1"/>
    <row r="29799" hidden="1"/>
    <row r="29800" hidden="1"/>
    <row r="29801" hidden="1"/>
    <row r="29802" hidden="1"/>
    <row r="29803" hidden="1"/>
    <row r="29804" hidden="1"/>
    <row r="29805" hidden="1"/>
    <row r="29806" hidden="1"/>
    <row r="29807" hidden="1"/>
    <row r="29808" hidden="1"/>
    <row r="29809" hidden="1"/>
    <row r="29810" hidden="1"/>
    <row r="29811" hidden="1"/>
    <row r="29812" hidden="1"/>
    <row r="29813" hidden="1"/>
    <row r="29814" hidden="1"/>
    <row r="29815" hidden="1"/>
    <row r="29816" hidden="1"/>
    <row r="29817" hidden="1"/>
    <row r="29818" hidden="1"/>
    <row r="29819" hidden="1"/>
    <row r="29820" hidden="1"/>
    <row r="29821" hidden="1"/>
    <row r="29822" hidden="1"/>
    <row r="29823" hidden="1"/>
    <row r="29824" hidden="1"/>
    <row r="29825" hidden="1"/>
    <row r="29826" hidden="1"/>
    <row r="29827" hidden="1"/>
    <row r="29828" hidden="1"/>
    <row r="29829" hidden="1"/>
    <row r="29830" hidden="1"/>
    <row r="29831" hidden="1"/>
    <row r="29832" hidden="1"/>
    <row r="29833" hidden="1"/>
    <row r="29834" hidden="1"/>
    <row r="29835" hidden="1"/>
    <row r="29836" hidden="1"/>
    <row r="29837" hidden="1"/>
    <row r="29838" hidden="1"/>
    <row r="29839" hidden="1"/>
    <row r="29840" hidden="1"/>
    <row r="29841" hidden="1"/>
    <row r="29842" hidden="1"/>
    <row r="29843" hidden="1"/>
    <row r="29844" hidden="1"/>
    <row r="29845" hidden="1"/>
    <row r="29846" hidden="1"/>
    <row r="29847" hidden="1"/>
    <row r="29848" hidden="1"/>
    <row r="29849" hidden="1"/>
    <row r="29850" hidden="1"/>
    <row r="29851" hidden="1"/>
    <row r="29852" hidden="1"/>
    <row r="29853" hidden="1"/>
    <row r="29854" hidden="1"/>
    <row r="29855" hidden="1"/>
    <row r="29856" hidden="1"/>
    <row r="29857" hidden="1"/>
    <row r="29858" hidden="1"/>
    <row r="29859" hidden="1"/>
    <row r="29860" hidden="1"/>
    <row r="29861" hidden="1"/>
    <row r="29862" hidden="1"/>
    <row r="29863" hidden="1"/>
    <row r="29864" hidden="1"/>
    <row r="29865" hidden="1"/>
    <row r="29866" hidden="1"/>
    <row r="29867" hidden="1"/>
    <row r="29868" hidden="1"/>
    <row r="29869" hidden="1"/>
    <row r="29870" hidden="1"/>
    <row r="29871" hidden="1"/>
    <row r="29872" hidden="1"/>
    <row r="29873" hidden="1"/>
    <row r="29874" hidden="1"/>
    <row r="29875" hidden="1"/>
    <row r="29876" hidden="1"/>
    <row r="29877" hidden="1"/>
    <row r="29878" hidden="1"/>
    <row r="29879" hidden="1"/>
    <row r="29880" hidden="1"/>
    <row r="29881" hidden="1"/>
    <row r="29882" hidden="1"/>
    <row r="29883" hidden="1"/>
    <row r="29884" hidden="1"/>
    <row r="29885" hidden="1"/>
    <row r="29886" hidden="1"/>
    <row r="29887" hidden="1"/>
    <row r="29888" hidden="1"/>
    <row r="29889" hidden="1"/>
    <row r="29890" hidden="1"/>
    <row r="29891" hidden="1"/>
    <row r="29892" hidden="1"/>
    <row r="29893" hidden="1"/>
    <row r="29894" hidden="1"/>
    <row r="29895" hidden="1"/>
    <row r="29896" hidden="1"/>
    <row r="29897" hidden="1"/>
    <row r="29898" hidden="1"/>
    <row r="29899" hidden="1"/>
    <row r="29900" hidden="1"/>
    <row r="29901" hidden="1"/>
    <row r="29902" hidden="1"/>
    <row r="29903" hidden="1"/>
    <row r="29904" hidden="1"/>
    <row r="29905" hidden="1"/>
    <row r="29906" hidden="1"/>
    <row r="29907" hidden="1"/>
    <row r="29908" hidden="1"/>
    <row r="29909" hidden="1"/>
    <row r="29910" hidden="1"/>
    <row r="29911" hidden="1"/>
    <row r="29912" hidden="1"/>
    <row r="29913" hidden="1"/>
    <row r="29914" hidden="1"/>
    <row r="29915" hidden="1"/>
    <row r="29916" hidden="1"/>
    <row r="29917" hidden="1"/>
    <row r="29918" hidden="1"/>
    <row r="29919" hidden="1"/>
    <row r="29920" hidden="1"/>
    <row r="29921" hidden="1"/>
    <row r="29922" hidden="1"/>
    <row r="29923" hidden="1"/>
    <row r="29924" hidden="1"/>
    <row r="29925" hidden="1"/>
    <row r="29926" hidden="1"/>
    <row r="29927" hidden="1"/>
    <row r="29928" hidden="1"/>
    <row r="29929" hidden="1"/>
    <row r="29930" hidden="1"/>
    <row r="29931" hidden="1"/>
    <row r="29932" hidden="1"/>
    <row r="29933" hidden="1"/>
    <row r="29934" hidden="1"/>
    <row r="29935" hidden="1"/>
    <row r="29936" hidden="1"/>
    <row r="29937" hidden="1"/>
    <row r="29938" hidden="1"/>
    <row r="29939" hidden="1"/>
    <row r="29940" hidden="1"/>
    <row r="29941" hidden="1"/>
    <row r="29942" hidden="1"/>
    <row r="29943" hidden="1"/>
    <row r="29944" hidden="1"/>
    <row r="29945" hidden="1"/>
    <row r="29946" hidden="1"/>
    <row r="29947" hidden="1"/>
    <row r="29948" hidden="1"/>
    <row r="29949" hidden="1"/>
    <row r="29950" hidden="1"/>
    <row r="29951" hidden="1"/>
    <row r="29952" hidden="1"/>
    <row r="29953" hidden="1"/>
    <row r="29954" hidden="1"/>
    <row r="29955" hidden="1"/>
    <row r="29956" hidden="1"/>
    <row r="29957" hidden="1"/>
    <row r="29958" hidden="1"/>
    <row r="29959" hidden="1"/>
    <row r="29960" hidden="1"/>
    <row r="29961" hidden="1"/>
    <row r="29962" hidden="1"/>
    <row r="29963" hidden="1"/>
    <row r="29964" hidden="1"/>
    <row r="29965" hidden="1"/>
    <row r="29966" hidden="1"/>
    <row r="29967" hidden="1"/>
    <row r="29968" hidden="1"/>
    <row r="29969" hidden="1"/>
    <row r="29970" hidden="1"/>
    <row r="29971" hidden="1"/>
    <row r="29972" hidden="1"/>
    <row r="29973" hidden="1"/>
    <row r="29974" hidden="1"/>
    <row r="29975" hidden="1"/>
    <row r="29976" hidden="1"/>
    <row r="29977" hidden="1"/>
    <row r="29978" hidden="1"/>
    <row r="29979" hidden="1"/>
    <row r="29980" hidden="1"/>
    <row r="29981" hidden="1"/>
    <row r="29982" hidden="1"/>
    <row r="29983" hidden="1"/>
    <row r="29984" hidden="1"/>
    <row r="29985" hidden="1"/>
    <row r="29986" hidden="1"/>
    <row r="29987" hidden="1"/>
    <row r="29988" hidden="1"/>
    <row r="29989" hidden="1"/>
    <row r="29990" hidden="1"/>
    <row r="29991" hidden="1"/>
    <row r="29992" hidden="1"/>
    <row r="29993" hidden="1"/>
    <row r="29994" hidden="1"/>
    <row r="29995" hidden="1"/>
    <row r="29996" hidden="1"/>
    <row r="29997" hidden="1"/>
    <row r="29998" hidden="1"/>
    <row r="29999" hidden="1"/>
    <row r="30000" hidden="1"/>
    <row r="30001" hidden="1"/>
    <row r="30002" hidden="1"/>
    <row r="30003" hidden="1"/>
    <row r="30004" hidden="1"/>
    <row r="30005" hidden="1"/>
    <row r="30006" hidden="1"/>
    <row r="30007" hidden="1"/>
    <row r="30008" hidden="1"/>
    <row r="30009" hidden="1"/>
    <row r="30010" hidden="1"/>
    <row r="30011" hidden="1"/>
    <row r="30012" hidden="1"/>
    <row r="30013" hidden="1"/>
    <row r="30014" hidden="1"/>
    <row r="30015" hidden="1"/>
    <row r="30016" hidden="1"/>
    <row r="30017" hidden="1"/>
    <row r="30018" hidden="1"/>
    <row r="30019" hidden="1"/>
    <row r="30020" hidden="1"/>
    <row r="30021" hidden="1"/>
    <row r="30022" hidden="1"/>
    <row r="30023" hidden="1"/>
    <row r="30024" hidden="1"/>
    <row r="30025" hidden="1"/>
    <row r="30026" hidden="1"/>
    <row r="30027" hidden="1"/>
    <row r="30028" hidden="1"/>
    <row r="30029" hidden="1"/>
    <row r="30030" hidden="1"/>
    <row r="30031" hidden="1"/>
    <row r="30032" hidden="1"/>
    <row r="30033" hidden="1"/>
    <row r="30034" hidden="1"/>
    <row r="30035" hidden="1"/>
    <row r="30036" hidden="1"/>
    <row r="30037" hidden="1"/>
    <row r="30038" hidden="1"/>
    <row r="30039" hidden="1"/>
    <row r="30040" hidden="1"/>
    <row r="30041" hidden="1"/>
    <row r="30042" hidden="1"/>
    <row r="30043" hidden="1"/>
    <row r="30044" hidden="1"/>
    <row r="30045" hidden="1"/>
    <row r="30046" hidden="1"/>
    <row r="30047" hidden="1"/>
    <row r="30048" hidden="1"/>
    <row r="30049" hidden="1"/>
    <row r="30050" hidden="1"/>
    <row r="30051" hidden="1"/>
    <row r="30052" hidden="1"/>
    <row r="30053" hidden="1"/>
    <row r="30054" hidden="1"/>
    <row r="30055" hidden="1"/>
    <row r="30056" hidden="1"/>
    <row r="30057" hidden="1"/>
    <row r="30058" hidden="1"/>
    <row r="30059" hidden="1"/>
    <row r="30060" hidden="1"/>
    <row r="30061" hidden="1"/>
    <row r="30062" hidden="1"/>
    <row r="30063" hidden="1"/>
    <row r="30064" hidden="1"/>
    <row r="30065" hidden="1"/>
    <row r="30066" hidden="1"/>
    <row r="30067" hidden="1"/>
    <row r="30068" hidden="1"/>
    <row r="30069" hidden="1"/>
    <row r="30070" hidden="1"/>
    <row r="30071" hidden="1"/>
    <row r="30072" hidden="1"/>
    <row r="30073" hidden="1"/>
    <row r="30074" hidden="1"/>
    <row r="30075" hidden="1"/>
    <row r="30076" hidden="1"/>
    <row r="30077" hidden="1"/>
    <row r="30078" hidden="1"/>
    <row r="30079" hidden="1"/>
    <row r="30080" hidden="1"/>
    <row r="30081" hidden="1"/>
    <row r="30082" hidden="1"/>
    <row r="30083" hidden="1"/>
    <row r="30084" hidden="1"/>
    <row r="30085" hidden="1"/>
    <row r="30086" hidden="1"/>
    <row r="30087" hidden="1"/>
    <row r="30088" hidden="1"/>
    <row r="30089" hidden="1"/>
    <row r="30090" hidden="1"/>
    <row r="30091" hidden="1"/>
    <row r="30092" hidden="1"/>
    <row r="30093" hidden="1"/>
    <row r="30094" hidden="1"/>
    <row r="30095" hidden="1"/>
    <row r="30096" hidden="1"/>
    <row r="30097" hidden="1"/>
    <row r="30098" hidden="1"/>
    <row r="30099" hidden="1"/>
    <row r="30100" hidden="1"/>
    <row r="30101" hidden="1"/>
    <row r="30102" hidden="1"/>
    <row r="30103" hidden="1"/>
    <row r="30104" hidden="1"/>
    <row r="30105" hidden="1"/>
    <row r="30106" hidden="1"/>
    <row r="30107" hidden="1"/>
    <row r="30108" hidden="1"/>
    <row r="30109" hidden="1"/>
    <row r="30110" hidden="1"/>
    <row r="30111" hidden="1"/>
    <row r="30112" hidden="1"/>
    <row r="30113" hidden="1"/>
    <row r="30114" hidden="1"/>
    <row r="30115" hidden="1"/>
    <row r="30116" hidden="1"/>
    <row r="30117" hidden="1"/>
    <row r="30118" hidden="1"/>
    <row r="30119" hidden="1"/>
    <row r="30120" hidden="1"/>
    <row r="30121" hidden="1"/>
    <row r="30122" hidden="1"/>
    <row r="30123" hidden="1"/>
    <row r="30124" hidden="1"/>
    <row r="30125" hidden="1"/>
    <row r="30126" hidden="1"/>
    <row r="30127" hidden="1"/>
    <row r="30128" hidden="1"/>
    <row r="30129" hidden="1"/>
    <row r="30130" hidden="1"/>
    <row r="30131" hidden="1"/>
    <row r="30132" hidden="1"/>
    <row r="30133" hidden="1"/>
    <row r="30134" hidden="1"/>
    <row r="30135" hidden="1"/>
    <row r="30136" hidden="1"/>
    <row r="30137" hidden="1"/>
    <row r="30138" hidden="1"/>
    <row r="30139" hidden="1"/>
    <row r="30140" hidden="1"/>
    <row r="30141" hidden="1"/>
    <row r="30142" hidden="1"/>
    <row r="30143" hidden="1"/>
    <row r="30144" hidden="1"/>
    <row r="30145" hidden="1"/>
    <row r="30146" hidden="1"/>
    <row r="30147" hidden="1"/>
    <row r="30148" hidden="1"/>
    <row r="30149" hidden="1"/>
    <row r="30150" hidden="1"/>
    <row r="30151" hidden="1"/>
    <row r="30152" hidden="1"/>
    <row r="30153" hidden="1"/>
    <row r="30154" hidden="1"/>
    <row r="30155" hidden="1"/>
    <row r="30156" hidden="1"/>
    <row r="30157" hidden="1"/>
    <row r="30158" hidden="1"/>
    <row r="30159" hidden="1"/>
    <row r="30160" hidden="1"/>
    <row r="30161" hidden="1"/>
    <row r="30162" hidden="1"/>
    <row r="30163" hidden="1"/>
    <row r="30164" hidden="1"/>
    <row r="30165" hidden="1"/>
    <row r="30166" hidden="1"/>
    <row r="30167" hidden="1"/>
    <row r="30168" hidden="1"/>
    <row r="30169" hidden="1"/>
    <row r="30170" hidden="1"/>
    <row r="30171" hidden="1"/>
    <row r="30172" hidden="1"/>
    <row r="30173" hidden="1"/>
    <row r="30174" hidden="1"/>
    <row r="30175" hidden="1"/>
    <row r="30176" hidden="1"/>
    <row r="30177" hidden="1"/>
    <row r="30178" hidden="1"/>
    <row r="30179" hidden="1"/>
    <row r="30180" hidden="1"/>
    <row r="30181" hidden="1"/>
    <row r="30182" hidden="1"/>
    <row r="30183" hidden="1"/>
    <row r="30184" hidden="1"/>
    <row r="30185" hidden="1"/>
    <row r="30186" hidden="1"/>
    <row r="30187" hidden="1"/>
    <row r="30188" hidden="1"/>
    <row r="30189" hidden="1"/>
    <row r="30190" hidden="1"/>
    <row r="30191" hidden="1"/>
    <row r="30192" hidden="1"/>
    <row r="30193" hidden="1"/>
    <row r="30194" hidden="1"/>
    <row r="30195" hidden="1"/>
    <row r="30196" hidden="1"/>
    <row r="30197" hidden="1"/>
    <row r="30198" hidden="1"/>
    <row r="30199" hidden="1"/>
    <row r="30200" hidden="1"/>
    <row r="30201" hidden="1"/>
    <row r="30202" hidden="1"/>
    <row r="30203" hidden="1"/>
    <row r="30204" hidden="1"/>
    <row r="30205" hidden="1"/>
    <row r="30206" hidden="1"/>
    <row r="30207" hidden="1"/>
    <row r="30208" hidden="1"/>
    <row r="30209" hidden="1"/>
    <row r="30210" hidden="1"/>
    <row r="30211" hidden="1"/>
    <row r="30212" hidden="1"/>
    <row r="30213" hidden="1"/>
    <row r="30214" hidden="1"/>
    <row r="30215" hidden="1"/>
    <row r="30216" hidden="1"/>
    <row r="30217" hidden="1"/>
    <row r="30218" hidden="1"/>
    <row r="30219" hidden="1"/>
    <row r="30220" hidden="1"/>
    <row r="30221" hidden="1"/>
    <row r="30222" hidden="1"/>
    <row r="30223" hidden="1"/>
    <row r="30224" hidden="1"/>
    <row r="30225" hidden="1"/>
    <row r="30226" hidden="1"/>
    <row r="30227" hidden="1"/>
    <row r="30228" hidden="1"/>
    <row r="30229" hidden="1"/>
    <row r="30230" hidden="1"/>
    <row r="30231" hidden="1"/>
    <row r="30232" hidden="1"/>
    <row r="30233" hidden="1"/>
    <row r="30234" hidden="1"/>
    <row r="30235" hidden="1"/>
    <row r="30236" hidden="1"/>
    <row r="30237" hidden="1"/>
    <row r="30238" hidden="1"/>
    <row r="30239" hidden="1"/>
    <row r="30240" hidden="1"/>
    <row r="30241" hidden="1"/>
    <row r="30242" hidden="1"/>
    <row r="30243" hidden="1"/>
    <row r="30244" hidden="1"/>
    <row r="30245" hidden="1"/>
    <row r="30246" hidden="1"/>
    <row r="30247" hidden="1"/>
    <row r="30248" hidden="1"/>
    <row r="30249" hidden="1"/>
    <row r="30250" hidden="1"/>
    <row r="30251" hidden="1"/>
    <row r="30252" hidden="1"/>
    <row r="30253" hidden="1"/>
    <row r="30254" hidden="1"/>
    <row r="30255" hidden="1"/>
    <row r="30256" hidden="1"/>
    <row r="30257" hidden="1"/>
    <row r="30258" hidden="1"/>
    <row r="30259" hidden="1"/>
    <row r="30260" hidden="1"/>
    <row r="30261" hidden="1"/>
    <row r="30262" hidden="1"/>
    <row r="30263" hidden="1"/>
    <row r="30264" hidden="1"/>
    <row r="30265" hidden="1"/>
    <row r="30266" hidden="1"/>
    <row r="30267" hidden="1"/>
    <row r="30268" hidden="1"/>
    <row r="30269" hidden="1"/>
    <row r="30270" hidden="1"/>
    <row r="30271" hidden="1"/>
    <row r="30272" hidden="1"/>
    <row r="30273" hidden="1"/>
    <row r="30274" hidden="1"/>
    <row r="30275" hidden="1"/>
    <row r="30276" hidden="1"/>
    <row r="30277" hidden="1"/>
    <row r="30278" hidden="1"/>
    <row r="30279" hidden="1"/>
    <row r="30280" hidden="1"/>
    <row r="30281" hidden="1"/>
    <row r="30282" hidden="1"/>
    <row r="30283" hidden="1"/>
    <row r="30284" hidden="1"/>
    <row r="30285" hidden="1"/>
    <row r="30286" hidden="1"/>
    <row r="30287" hidden="1"/>
    <row r="30288" hidden="1"/>
    <row r="30289" hidden="1"/>
    <row r="30290" hidden="1"/>
    <row r="30291" hidden="1"/>
    <row r="30292" hidden="1"/>
    <row r="30293" hidden="1"/>
    <row r="30294" hidden="1"/>
    <row r="30295" hidden="1"/>
    <row r="30296" hidden="1"/>
    <row r="30297" hidden="1"/>
    <row r="30298" hidden="1"/>
    <row r="30299" hidden="1"/>
    <row r="30300" hidden="1"/>
    <row r="30301" hidden="1"/>
    <row r="30302" hidden="1"/>
    <row r="30303" hidden="1"/>
    <row r="30304" hidden="1"/>
    <row r="30305" hidden="1"/>
    <row r="30306" hidden="1"/>
    <row r="30307" hidden="1"/>
    <row r="30308" hidden="1"/>
    <row r="30309" hidden="1"/>
    <row r="30310" hidden="1"/>
    <row r="30311" hidden="1"/>
    <row r="30312" hidden="1"/>
    <row r="30313" hidden="1"/>
    <row r="30314" hidden="1"/>
    <row r="30315" hidden="1"/>
    <row r="30316" hidden="1"/>
    <row r="30317" hidden="1"/>
    <row r="30318" hidden="1"/>
    <row r="30319" hidden="1"/>
    <row r="30320" hidden="1"/>
    <row r="30321" hidden="1"/>
    <row r="30322" hidden="1"/>
    <row r="30323" hidden="1"/>
    <row r="30324" hidden="1"/>
    <row r="30325" hidden="1"/>
    <row r="30326" hidden="1"/>
    <row r="30327" hidden="1"/>
    <row r="30328" hidden="1"/>
    <row r="30329" hidden="1"/>
    <row r="30330" hidden="1"/>
    <row r="30331" hidden="1"/>
    <row r="30332" hidden="1"/>
    <row r="30333" hidden="1"/>
    <row r="30334" hidden="1"/>
    <row r="30335" hidden="1"/>
    <row r="30336" hidden="1"/>
    <row r="30337" hidden="1"/>
    <row r="30338" hidden="1"/>
    <row r="30339" hidden="1"/>
    <row r="30340" hidden="1"/>
    <row r="30341" hidden="1"/>
    <row r="30342" hidden="1"/>
    <row r="30343" hidden="1"/>
    <row r="30344" hidden="1"/>
    <row r="30345" hidden="1"/>
    <row r="30346" hidden="1"/>
    <row r="30347" hidden="1"/>
    <row r="30348" hidden="1"/>
    <row r="30349" hidden="1"/>
    <row r="30350" hidden="1"/>
    <row r="30351" hidden="1"/>
    <row r="30352" hidden="1"/>
    <row r="30353" hidden="1"/>
    <row r="30354" hidden="1"/>
    <row r="30355" hidden="1"/>
    <row r="30356" hidden="1"/>
    <row r="30357" hidden="1"/>
    <row r="30358" hidden="1"/>
    <row r="30359" hidden="1"/>
    <row r="30360" hidden="1"/>
    <row r="30361" hidden="1"/>
    <row r="30362" hidden="1"/>
    <row r="30363" hidden="1"/>
    <row r="30364" hidden="1"/>
    <row r="30365" hidden="1"/>
    <row r="30366" hidden="1"/>
    <row r="30367" hidden="1"/>
    <row r="30368" hidden="1"/>
    <row r="30369" hidden="1"/>
    <row r="30370" hidden="1"/>
    <row r="30371" hidden="1"/>
    <row r="30372" hidden="1"/>
    <row r="30373" hidden="1"/>
    <row r="30374" hidden="1"/>
    <row r="30375" hidden="1"/>
    <row r="30376" hidden="1"/>
    <row r="30377" hidden="1"/>
    <row r="30378" hidden="1"/>
    <row r="30379" hidden="1"/>
    <row r="30380" hidden="1"/>
    <row r="30381" hidden="1"/>
    <row r="30382" hidden="1"/>
    <row r="30383" hidden="1"/>
    <row r="30384" hidden="1"/>
    <row r="30385" hidden="1"/>
    <row r="30386" hidden="1"/>
    <row r="30387" hidden="1"/>
    <row r="30388" hidden="1"/>
    <row r="30389" hidden="1"/>
    <row r="30390" hidden="1"/>
    <row r="30391" hidden="1"/>
    <row r="30392" hidden="1"/>
    <row r="30393" hidden="1"/>
    <row r="30394" hidden="1"/>
    <row r="30395" hidden="1"/>
    <row r="30396" hidden="1"/>
    <row r="30397" hidden="1"/>
    <row r="30398" hidden="1"/>
    <row r="30399" hidden="1"/>
    <row r="30400" hidden="1"/>
    <row r="30401" hidden="1"/>
    <row r="30402" hidden="1"/>
    <row r="30403" hidden="1"/>
    <row r="30404" hidden="1"/>
    <row r="30405" hidden="1"/>
    <row r="30406" hidden="1"/>
    <row r="30407" hidden="1"/>
    <row r="30408" hidden="1"/>
    <row r="30409" hidden="1"/>
    <row r="30410" hidden="1"/>
    <row r="30411" hidden="1"/>
    <row r="30412" hidden="1"/>
    <row r="30413" hidden="1"/>
    <row r="30414" hidden="1"/>
    <row r="30415" hidden="1"/>
    <row r="30416" hidden="1"/>
    <row r="30417" hidden="1"/>
    <row r="30418" hidden="1"/>
    <row r="30419" hidden="1"/>
    <row r="30420" hidden="1"/>
    <row r="30421" hidden="1"/>
    <row r="30422" hidden="1"/>
    <row r="30423" hidden="1"/>
    <row r="30424" hidden="1"/>
    <row r="30425" hidden="1"/>
    <row r="30426" hidden="1"/>
    <row r="30427" hidden="1"/>
    <row r="30428" hidden="1"/>
    <row r="30429" hidden="1"/>
    <row r="30430" hidden="1"/>
    <row r="30431" hidden="1"/>
    <row r="30432" hidden="1"/>
    <row r="30433" hidden="1"/>
    <row r="30434" hidden="1"/>
    <row r="30435" hidden="1"/>
    <row r="30436" hidden="1"/>
    <row r="30437" hidden="1"/>
    <row r="30438" hidden="1"/>
    <row r="30439" hidden="1"/>
    <row r="30440" hidden="1"/>
    <row r="30441" hidden="1"/>
    <row r="30442" hidden="1"/>
    <row r="30443" hidden="1"/>
    <row r="30444" hidden="1"/>
    <row r="30445" hidden="1"/>
    <row r="30446" hidden="1"/>
    <row r="30447" hidden="1"/>
    <row r="30448" hidden="1"/>
    <row r="30449" hidden="1"/>
    <row r="30450" hidden="1"/>
    <row r="30451" hidden="1"/>
    <row r="30452" hidden="1"/>
    <row r="30453" hidden="1"/>
    <row r="30454" hidden="1"/>
    <row r="30455" hidden="1"/>
    <row r="30456" hidden="1"/>
    <row r="30457" hidden="1"/>
    <row r="30458" hidden="1"/>
    <row r="30459" hidden="1"/>
    <row r="30460" hidden="1"/>
    <row r="30461" hidden="1"/>
    <row r="30462" hidden="1"/>
    <row r="30463" hidden="1"/>
    <row r="30464" hidden="1"/>
    <row r="30465" hidden="1"/>
    <row r="30466" hidden="1"/>
    <row r="30467" hidden="1"/>
    <row r="30468" hidden="1"/>
    <row r="30469" hidden="1"/>
    <row r="30470" hidden="1"/>
    <row r="30471" hidden="1"/>
    <row r="30472" hidden="1"/>
    <row r="30473" hidden="1"/>
    <row r="30474" hidden="1"/>
    <row r="30475" hidden="1"/>
    <row r="30476" hidden="1"/>
    <row r="30477" hidden="1"/>
    <row r="30478" hidden="1"/>
    <row r="30479" hidden="1"/>
    <row r="30480" hidden="1"/>
    <row r="30481" hidden="1"/>
    <row r="30482" hidden="1"/>
    <row r="30483" hidden="1"/>
    <row r="30484" hidden="1"/>
    <row r="30485" hidden="1"/>
    <row r="30486" hidden="1"/>
    <row r="30487" hidden="1"/>
    <row r="30488" hidden="1"/>
    <row r="30489" hidden="1"/>
    <row r="30490" hidden="1"/>
    <row r="30491" hidden="1"/>
    <row r="30492" hidden="1"/>
    <row r="30493" hidden="1"/>
    <row r="30494" hidden="1"/>
    <row r="30495" hidden="1"/>
    <row r="30496" hidden="1"/>
    <row r="30497" hidden="1"/>
    <row r="30498" hidden="1"/>
    <row r="30499" hidden="1"/>
    <row r="30500" hidden="1"/>
    <row r="30501" hidden="1"/>
    <row r="30502" hidden="1"/>
    <row r="30503" hidden="1"/>
    <row r="30504" hidden="1"/>
    <row r="30505" hidden="1"/>
    <row r="30506" hidden="1"/>
    <row r="30507" hidden="1"/>
    <row r="30508" hidden="1"/>
    <row r="30509" hidden="1"/>
    <row r="30510" hidden="1"/>
    <row r="30511" hidden="1"/>
    <row r="30512" hidden="1"/>
    <row r="30513" hidden="1"/>
    <row r="30514" hidden="1"/>
    <row r="30515" hidden="1"/>
    <row r="30516" hidden="1"/>
    <row r="30517" hidden="1"/>
    <row r="30518" hidden="1"/>
    <row r="30519" hidden="1"/>
    <row r="30520" hidden="1"/>
    <row r="30521" hidden="1"/>
    <row r="30522" hidden="1"/>
    <row r="30523" hidden="1"/>
    <row r="30524" hidden="1"/>
    <row r="30525" hidden="1"/>
    <row r="30526" hidden="1"/>
    <row r="30527" hidden="1"/>
    <row r="30528" hidden="1"/>
    <row r="30529" hidden="1"/>
    <row r="30530" hidden="1"/>
    <row r="30531" hidden="1"/>
    <row r="30532" hidden="1"/>
    <row r="30533" hidden="1"/>
    <row r="30534" hidden="1"/>
    <row r="30535" hidden="1"/>
    <row r="30536" hidden="1"/>
    <row r="30537" hidden="1"/>
    <row r="30538" hidden="1"/>
    <row r="30539" hidden="1"/>
    <row r="30540" hidden="1"/>
    <row r="30541" hidden="1"/>
    <row r="30542" hidden="1"/>
    <row r="30543" hidden="1"/>
    <row r="30544" hidden="1"/>
    <row r="30545" hidden="1"/>
    <row r="30546" hidden="1"/>
    <row r="30547" hidden="1"/>
    <row r="30548" hidden="1"/>
    <row r="30549" hidden="1"/>
    <row r="30550" hidden="1"/>
    <row r="30551" hidden="1"/>
    <row r="30552" hidden="1"/>
    <row r="30553" hidden="1"/>
    <row r="30554" hidden="1"/>
    <row r="30555" hidden="1"/>
    <row r="30556" hidden="1"/>
    <row r="30557" hidden="1"/>
    <row r="30558" hidden="1"/>
    <row r="30559" hidden="1"/>
    <row r="30560" hidden="1"/>
    <row r="30561" hidden="1"/>
    <row r="30562" hidden="1"/>
    <row r="30563" hidden="1"/>
    <row r="30564" hidden="1"/>
    <row r="30565" hidden="1"/>
    <row r="30566" hidden="1"/>
    <row r="30567" hidden="1"/>
    <row r="30568" hidden="1"/>
    <row r="30569" hidden="1"/>
    <row r="30570" hidden="1"/>
    <row r="30571" hidden="1"/>
    <row r="30572" hidden="1"/>
    <row r="30573" hidden="1"/>
    <row r="30574" hidden="1"/>
    <row r="30575" hidden="1"/>
    <row r="30576" hidden="1"/>
    <row r="30577" hidden="1"/>
    <row r="30578" hidden="1"/>
    <row r="30579" hidden="1"/>
    <row r="30580" hidden="1"/>
    <row r="30581" hidden="1"/>
    <row r="30582" hidden="1"/>
    <row r="30583" hidden="1"/>
    <row r="30584" hidden="1"/>
    <row r="30585" hidden="1"/>
    <row r="30586" hidden="1"/>
    <row r="30587" hidden="1"/>
    <row r="30588" hidden="1"/>
    <row r="30589" hidden="1"/>
    <row r="30590" hidden="1"/>
    <row r="30591" hidden="1"/>
    <row r="30592" hidden="1"/>
    <row r="30593" hidden="1"/>
    <row r="30594" hidden="1"/>
    <row r="30595" hidden="1"/>
    <row r="30596" hidden="1"/>
    <row r="30597" hidden="1"/>
    <row r="30598" hidden="1"/>
    <row r="30599" hidden="1"/>
    <row r="30600" hidden="1"/>
    <row r="30601" hidden="1"/>
    <row r="30602" hidden="1"/>
    <row r="30603" hidden="1"/>
    <row r="30604" hidden="1"/>
    <row r="30605" hidden="1"/>
    <row r="30606" hidden="1"/>
    <row r="30607" hidden="1"/>
    <row r="30608" hidden="1"/>
    <row r="30609" hidden="1"/>
    <row r="30610" hidden="1"/>
    <row r="30611" hidden="1"/>
    <row r="30612" hidden="1"/>
    <row r="30613" hidden="1"/>
    <row r="30614" hidden="1"/>
    <row r="30615" hidden="1"/>
    <row r="30616" hidden="1"/>
    <row r="30617" hidden="1"/>
    <row r="30618" hidden="1"/>
    <row r="30619" hidden="1"/>
    <row r="30620" hidden="1"/>
    <row r="30621" hidden="1"/>
    <row r="30622" hidden="1"/>
    <row r="30623" hidden="1"/>
    <row r="30624" hidden="1"/>
    <row r="30625" hidden="1"/>
    <row r="30626" hidden="1"/>
    <row r="30627" hidden="1"/>
    <row r="30628" hidden="1"/>
    <row r="30629" hidden="1"/>
    <row r="30630" hidden="1"/>
    <row r="30631" hidden="1"/>
    <row r="30632" hidden="1"/>
    <row r="30633" hidden="1"/>
    <row r="30634" hidden="1"/>
    <row r="30635" hidden="1"/>
    <row r="30636" hidden="1"/>
    <row r="30637" hidden="1"/>
    <row r="30638" hidden="1"/>
    <row r="30639" hidden="1"/>
    <row r="30640" hidden="1"/>
    <row r="30641" hidden="1"/>
    <row r="30642" hidden="1"/>
    <row r="30643" hidden="1"/>
    <row r="30644" hidden="1"/>
    <row r="30645" hidden="1"/>
    <row r="30646" hidden="1"/>
    <row r="30647" hidden="1"/>
    <row r="30648" hidden="1"/>
    <row r="30649" hidden="1"/>
    <row r="30650" hidden="1"/>
    <row r="30651" hidden="1"/>
    <row r="30652" hidden="1"/>
    <row r="30653" hidden="1"/>
    <row r="30654" hidden="1"/>
    <row r="30655" hidden="1"/>
    <row r="30656" hidden="1"/>
    <row r="30657" hidden="1"/>
    <row r="30658" hidden="1"/>
    <row r="30659" hidden="1"/>
    <row r="30660" hidden="1"/>
    <row r="30661" hidden="1"/>
    <row r="30662" hidden="1"/>
    <row r="30663" hidden="1"/>
    <row r="30664" hidden="1"/>
    <row r="30665" hidden="1"/>
    <row r="30666" hidden="1"/>
    <row r="30667" hidden="1"/>
    <row r="30668" hidden="1"/>
    <row r="30669" hidden="1"/>
    <row r="30670" hidden="1"/>
    <row r="30671" hidden="1"/>
    <row r="30672" hidden="1"/>
    <row r="30673" hidden="1"/>
    <row r="30674" hidden="1"/>
    <row r="30675" hidden="1"/>
    <row r="30676" hidden="1"/>
    <row r="30677" hidden="1"/>
    <row r="30678" hidden="1"/>
    <row r="30679" hidden="1"/>
    <row r="30680" hidden="1"/>
    <row r="30681" hidden="1"/>
    <row r="30682" hidden="1"/>
    <row r="30683" hidden="1"/>
    <row r="30684" hidden="1"/>
    <row r="30685" hidden="1"/>
    <row r="30686" hidden="1"/>
    <row r="30687" hidden="1"/>
    <row r="30688" hidden="1"/>
    <row r="30689" hidden="1"/>
    <row r="30690" hidden="1"/>
    <row r="30691" hidden="1"/>
    <row r="30692" hidden="1"/>
    <row r="30693" hidden="1"/>
    <row r="30694" hidden="1"/>
    <row r="30695" hidden="1"/>
    <row r="30696" hidden="1"/>
    <row r="30697" hidden="1"/>
    <row r="30698" hidden="1"/>
    <row r="30699" hidden="1"/>
    <row r="30700" hidden="1"/>
    <row r="30701" hidden="1"/>
    <row r="30702" hidden="1"/>
    <row r="30703" hidden="1"/>
    <row r="30704" hidden="1"/>
    <row r="30705" hidden="1"/>
    <row r="30706" hidden="1"/>
    <row r="30707" hidden="1"/>
    <row r="30708" hidden="1"/>
    <row r="30709" hidden="1"/>
    <row r="30710" hidden="1"/>
    <row r="30711" hidden="1"/>
    <row r="30712" hidden="1"/>
    <row r="30713" hidden="1"/>
    <row r="30714" hidden="1"/>
    <row r="30715" hidden="1"/>
    <row r="30716" hidden="1"/>
    <row r="30717" hidden="1"/>
    <row r="30718" hidden="1"/>
    <row r="30719" hidden="1"/>
    <row r="30720" hidden="1"/>
    <row r="30721" hidden="1"/>
    <row r="30722" hidden="1"/>
    <row r="30723" hidden="1"/>
    <row r="30724" hidden="1"/>
    <row r="30725" hidden="1"/>
    <row r="30726" hidden="1"/>
    <row r="30727" hidden="1"/>
    <row r="30728" hidden="1"/>
    <row r="30729" hidden="1"/>
    <row r="30730" hidden="1"/>
    <row r="30731" hidden="1"/>
    <row r="30732" hidden="1"/>
    <row r="30733" hidden="1"/>
    <row r="30734" hidden="1"/>
    <row r="30735" hidden="1"/>
    <row r="30736" hidden="1"/>
    <row r="30737" hidden="1"/>
    <row r="30738" hidden="1"/>
    <row r="30739" hidden="1"/>
    <row r="30740" hidden="1"/>
    <row r="30741" hidden="1"/>
    <row r="30742" hidden="1"/>
    <row r="30743" hidden="1"/>
    <row r="30744" hidden="1"/>
    <row r="30745" hidden="1"/>
    <row r="30746" hidden="1"/>
    <row r="30747" hidden="1"/>
    <row r="30748" hidden="1"/>
    <row r="30749" hidden="1"/>
    <row r="30750" hidden="1"/>
    <row r="30751" hidden="1"/>
    <row r="30752" hidden="1"/>
    <row r="30753" hidden="1"/>
    <row r="30754" hidden="1"/>
    <row r="30755" hidden="1"/>
    <row r="30756" hidden="1"/>
    <row r="30757" hidden="1"/>
    <row r="30758" hidden="1"/>
    <row r="30759" hidden="1"/>
    <row r="30760" hidden="1"/>
    <row r="30761" hidden="1"/>
    <row r="30762" hidden="1"/>
    <row r="30763" hidden="1"/>
    <row r="30764" hidden="1"/>
    <row r="30765" hidden="1"/>
    <row r="30766" hidden="1"/>
    <row r="30767" hidden="1"/>
    <row r="30768" hidden="1"/>
    <row r="30769" hidden="1"/>
    <row r="30770" hidden="1"/>
    <row r="30771" hidden="1"/>
    <row r="30772" hidden="1"/>
    <row r="30773" hidden="1"/>
    <row r="30774" hidden="1"/>
    <row r="30775" hidden="1"/>
    <row r="30776" hidden="1"/>
    <row r="30777" hidden="1"/>
    <row r="30778" hidden="1"/>
    <row r="30779" hidden="1"/>
    <row r="30780" hidden="1"/>
    <row r="30781" hidden="1"/>
    <row r="30782" hidden="1"/>
    <row r="30783" hidden="1"/>
    <row r="30784" hidden="1"/>
    <row r="30785" hidden="1"/>
    <row r="30786" hidden="1"/>
    <row r="30787" hidden="1"/>
    <row r="30788" hidden="1"/>
    <row r="30789" hidden="1"/>
    <row r="30790" hidden="1"/>
    <row r="30791" hidden="1"/>
    <row r="30792" hidden="1"/>
    <row r="30793" hidden="1"/>
    <row r="30794" hidden="1"/>
    <row r="30795" hidden="1"/>
    <row r="30796" hidden="1"/>
    <row r="30797" hidden="1"/>
    <row r="30798" hidden="1"/>
    <row r="30799" hidden="1"/>
    <row r="30800" hidden="1"/>
    <row r="30801" hidden="1"/>
    <row r="30802" hidden="1"/>
    <row r="30803" hidden="1"/>
    <row r="30804" hidden="1"/>
    <row r="30805" hidden="1"/>
    <row r="30806" hidden="1"/>
    <row r="30807" hidden="1"/>
    <row r="30808" hidden="1"/>
    <row r="30809" hidden="1"/>
    <row r="30810" hidden="1"/>
    <row r="30811" hidden="1"/>
    <row r="30812" hidden="1"/>
    <row r="30813" hidden="1"/>
    <row r="30814" hidden="1"/>
    <row r="30815" hidden="1"/>
    <row r="30816" hidden="1"/>
    <row r="30817" hidden="1"/>
    <row r="30818" hidden="1"/>
    <row r="30819" hidden="1"/>
    <row r="30820" hidden="1"/>
    <row r="30821" hidden="1"/>
    <row r="30822" hidden="1"/>
    <row r="30823" hidden="1"/>
    <row r="30824" hidden="1"/>
    <row r="30825" hidden="1"/>
    <row r="30826" hidden="1"/>
    <row r="30827" hidden="1"/>
    <row r="30828" hidden="1"/>
    <row r="30829" hidden="1"/>
    <row r="30830" hidden="1"/>
    <row r="30831" hidden="1"/>
    <row r="30832" hidden="1"/>
    <row r="30833" hidden="1"/>
    <row r="30834" hidden="1"/>
    <row r="30835" hidden="1"/>
    <row r="30836" hidden="1"/>
    <row r="30837" hidden="1"/>
    <row r="30838" hidden="1"/>
    <row r="30839" hidden="1"/>
    <row r="30840" hidden="1"/>
    <row r="30841" hidden="1"/>
    <row r="30842" hidden="1"/>
    <row r="30843" hidden="1"/>
    <row r="30844" hidden="1"/>
    <row r="30845" hidden="1"/>
    <row r="30846" hidden="1"/>
    <row r="30847" hidden="1"/>
    <row r="30848" hidden="1"/>
    <row r="30849" hidden="1"/>
    <row r="30850" hidden="1"/>
    <row r="30851" hidden="1"/>
    <row r="30852" hidden="1"/>
    <row r="30853" hidden="1"/>
    <row r="30854" hidden="1"/>
    <row r="30855" hidden="1"/>
    <row r="30856" hidden="1"/>
    <row r="30857" hidden="1"/>
    <row r="30858" hidden="1"/>
    <row r="30859" hidden="1"/>
    <row r="30860" hidden="1"/>
    <row r="30861" hidden="1"/>
    <row r="30862" hidden="1"/>
    <row r="30863" hidden="1"/>
    <row r="30864" hidden="1"/>
    <row r="30865" hidden="1"/>
    <row r="30866" hidden="1"/>
    <row r="30867" hidden="1"/>
    <row r="30868" hidden="1"/>
    <row r="30869" hidden="1"/>
    <row r="30870" hidden="1"/>
    <row r="30871" hidden="1"/>
    <row r="30872" hidden="1"/>
    <row r="30873" hidden="1"/>
    <row r="30874" hidden="1"/>
    <row r="30875" hidden="1"/>
    <row r="30876" hidden="1"/>
    <row r="30877" hidden="1"/>
    <row r="30878" hidden="1"/>
    <row r="30879" hidden="1"/>
    <row r="30880" hidden="1"/>
    <row r="30881" hidden="1"/>
    <row r="30882" hidden="1"/>
    <row r="30883" hidden="1"/>
    <row r="30884" hidden="1"/>
    <row r="30885" hidden="1"/>
    <row r="30886" hidden="1"/>
    <row r="30887" hidden="1"/>
    <row r="30888" hidden="1"/>
    <row r="30889" hidden="1"/>
    <row r="30890" hidden="1"/>
    <row r="30891" hidden="1"/>
    <row r="30892" hidden="1"/>
    <row r="30893" hidden="1"/>
    <row r="30894" hidden="1"/>
    <row r="30895" hidden="1"/>
    <row r="30896" hidden="1"/>
    <row r="30897" hidden="1"/>
    <row r="30898" hidden="1"/>
    <row r="30899" hidden="1"/>
    <row r="30900" hidden="1"/>
    <row r="30901" hidden="1"/>
    <row r="30902" hidden="1"/>
    <row r="30903" hidden="1"/>
    <row r="30904" hidden="1"/>
    <row r="30905" hidden="1"/>
    <row r="30906" hidden="1"/>
    <row r="30907" hidden="1"/>
    <row r="30908" hidden="1"/>
    <row r="30909" hidden="1"/>
    <row r="30910" hidden="1"/>
    <row r="30911" hidden="1"/>
    <row r="30912" hidden="1"/>
    <row r="30913" hidden="1"/>
    <row r="30914" hidden="1"/>
    <row r="30915" hidden="1"/>
    <row r="30916" hidden="1"/>
    <row r="30917" hidden="1"/>
    <row r="30918" hidden="1"/>
    <row r="30919" hidden="1"/>
    <row r="30920" hidden="1"/>
    <row r="30921" hidden="1"/>
    <row r="30922" hidden="1"/>
    <row r="30923" hidden="1"/>
    <row r="30924" hidden="1"/>
    <row r="30925" hidden="1"/>
    <row r="30926" hidden="1"/>
    <row r="30927" hidden="1"/>
    <row r="30928" hidden="1"/>
    <row r="30929" hidden="1"/>
    <row r="30930" hidden="1"/>
    <row r="30931" hidden="1"/>
    <row r="30932" hidden="1"/>
    <row r="30933" hidden="1"/>
    <row r="30934" hidden="1"/>
    <row r="30935" hidden="1"/>
    <row r="30936" hidden="1"/>
    <row r="30937" hidden="1"/>
    <row r="30938" hidden="1"/>
    <row r="30939" hidden="1"/>
    <row r="30940" hidden="1"/>
    <row r="30941" hidden="1"/>
    <row r="30942" hidden="1"/>
    <row r="30943" hidden="1"/>
    <row r="30944" hidden="1"/>
    <row r="30945" hidden="1"/>
    <row r="30946" hidden="1"/>
    <row r="30947" hidden="1"/>
    <row r="30948" hidden="1"/>
    <row r="30949" hidden="1"/>
    <row r="30950" hidden="1"/>
    <row r="30951" hidden="1"/>
    <row r="30952" hidden="1"/>
    <row r="30953" hidden="1"/>
    <row r="30954" hidden="1"/>
    <row r="30955" hidden="1"/>
    <row r="30956" hidden="1"/>
    <row r="30957" hidden="1"/>
    <row r="30958" hidden="1"/>
    <row r="30959" hidden="1"/>
    <row r="30960" hidden="1"/>
    <row r="30961" hidden="1"/>
    <row r="30962" hidden="1"/>
    <row r="30963" hidden="1"/>
    <row r="30964" hidden="1"/>
    <row r="30965" hidden="1"/>
    <row r="30966" hidden="1"/>
    <row r="30967" hidden="1"/>
    <row r="30968" hidden="1"/>
    <row r="30969" hidden="1"/>
    <row r="30970" hidden="1"/>
    <row r="30971" hidden="1"/>
    <row r="30972" hidden="1"/>
    <row r="30973" hidden="1"/>
    <row r="30974" hidden="1"/>
    <row r="30975" hidden="1"/>
    <row r="30976" hidden="1"/>
    <row r="30977" hidden="1"/>
    <row r="30978" hidden="1"/>
    <row r="30979" hidden="1"/>
    <row r="30980" hidden="1"/>
    <row r="30981" hidden="1"/>
    <row r="30982" hidden="1"/>
    <row r="30983" hidden="1"/>
    <row r="30984" hidden="1"/>
    <row r="30985" hidden="1"/>
    <row r="30986" hidden="1"/>
    <row r="30987" hidden="1"/>
    <row r="30988" hidden="1"/>
    <row r="30989" hidden="1"/>
    <row r="30990" hidden="1"/>
    <row r="30991" hidden="1"/>
    <row r="30992" hidden="1"/>
    <row r="30993" hidden="1"/>
    <row r="30994" hidden="1"/>
    <row r="30995" hidden="1"/>
    <row r="30996" hidden="1"/>
    <row r="30997" hidden="1"/>
    <row r="30998" hidden="1"/>
    <row r="30999" hidden="1"/>
    <row r="31000" hidden="1"/>
    <row r="31001" hidden="1"/>
    <row r="31002" hidden="1"/>
    <row r="31003" hidden="1"/>
    <row r="31004" hidden="1"/>
    <row r="31005" hidden="1"/>
    <row r="31006" hidden="1"/>
    <row r="31007" hidden="1"/>
    <row r="31008" hidden="1"/>
    <row r="31009" hidden="1"/>
    <row r="31010" hidden="1"/>
    <row r="31011" hidden="1"/>
    <row r="31012" hidden="1"/>
    <row r="31013" hidden="1"/>
    <row r="31014" hidden="1"/>
    <row r="31015" hidden="1"/>
    <row r="31016" hidden="1"/>
    <row r="31017" hidden="1"/>
    <row r="31018" hidden="1"/>
    <row r="31019" hidden="1"/>
    <row r="31020" hidden="1"/>
    <row r="31021" hidden="1"/>
    <row r="31022" hidden="1"/>
    <row r="31023" hidden="1"/>
    <row r="31024" hidden="1"/>
    <row r="31025" hidden="1"/>
    <row r="31026" hidden="1"/>
    <row r="31027" hidden="1"/>
    <row r="31028" hidden="1"/>
    <row r="31029" hidden="1"/>
    <row r="31030" hidden="1"/>
    <row r="31031" hidden="1"/>
    <row r="31032" hidden="1"/>
    <row r="31033" hidden="1"/>
    <row r="31034" hidden="1"/>
    <row r="31035" hidden="1"/>
    <row r="31036" hidden="1"/>
    <row r="31037" hidden="1"/>
    <row r="31038" hidden="1"/>
    <row r="31039" hidden="1"/>
    <row r="31040" hidden="1"/>
    <row r="31041" hidden="1"/>
    <row r="31042" hidden="1"/>
    <row r="31043" hidden="1"/>
    <row r="31044" hidden="1"/>
    <row r="31045" hidden="1"/>
    <row r="31046" hidden="1"/>
    <row r="31047" hidden="1"/>
    <row r="31048" hidden="1"/>
    <row r="31049" hidden="1"/>
    <row r="31050" hidden="1"/>
    <row r="31051" hidden="1"/>
    <row r="31052" hidden="1"/>
    <row r="31053" hidden="1"/>
    <row r="31054" hidden="1"/>
    <row r="31055" hidden="1"/>
    <row r="31056" hidden="1"/>
    <row r="31057" hidden="1"/>
    <row r="31058" hidden="1"/>
    <row r="31059" hidden="1"/>
    <row r="31060" hidden="1"/>
    <row r="31061" hidden="1"/>
    <row r="31062" hidden="1"/>
    <row r="31063" hidden="1"/>
    <row r="31064" hidden="1"/>
    <row r="31065" hidden="1"/>
    <row r="31066" hidden="1"/>
    <row r="31067" hidden="1"/>
    <row r="31068" hidden="1"/>
    <row r="31069" hidden="1"/>
    <row r="31070" hidden="1"/>
    <row r="31071" hidden="1"/>
    <row r="31072" hidden="1"/>
    <row r="31073" hidden="1"/>
    <row r="31074" hidden="1"/>
    <row r="31075" hidden="1"/>
    <row r="31076" hidden="1"/>
    <row r="31077" hidden="1"/>
    <row r="31078" hidden="1"/>
    <row r="31079" hidden="1"/>
    <row r="31080" hidden="1"/>
    <row r="31081" hidden="1"/>
    <row r="31082" hidden="1"/>
    <row r="31083" hidden="1"/>
    <row r="31084" hidden="1"/>
    <row r="31085" hidden="1"/>
    <row r="31086" hidden="1"/>
    <row r="31087" hidden="1"/>
    <row r="31088" hidden="1"/>
    <row r="31089" hidden="1"/>
    <row r="31090" hidden="1"/>
    <row r="31091" hidden="1"/>
    <row r="31092" hidden="1"/>
    <row r="31093" hidden="1"/>
    <row r="31094" hidden="1"/>
    <row r="31095" hidden="1"/>
    <row r="31096" hidden="1"/>
    <row r="31097" hidden="1"/>
    <row r="31098" hidden="1"/>
    <row r="31099" hidden="1"/>
    <row r="31100" hidden="1"/>
    <row r="31101" hidden="1"/>
    <row r="31102" hidden="1"/>
    <row r="31103" hidden="1"/>
    <row r="31104" hidden="1"/>
    <row r="31105" hidden="1"/>
    <row r="31106" hidden="1"/>
    <row r="31107" hidden="1"/>
    <row r="31108" hidden="1"/>
    <row r="31109" hidden="1"/>
    <row r="31110" hidden="1"/>
    <row r="31111" hidden="1"/>
    <row r="31112" hidden="1"/>
    <row r="31113" hidden="1"/>
    <row r="31114" hidden="1"/>
    <row r="31115" hidden="1"/>
    <row r="31116" hidden="1"/>
    <row r="31117" hidden="1"/>
    <row r="31118" hidden="1"/>
    <row r="31119" hidden="1"/>
    <row r="31120" hidden="1"/>
    <row r="31121" hidden="1"/>
    <row r="31122" hidden="1"/>
    <row r="31123" hidden="1"/>
    <row r="31124" hidden="1"/>
    <row r="31125" hidden="1"/>
    <row r="31126" hidden="1"/>
    <row r="31127" hidden="1"/>
    <row r="31128" hidden="1"/>
    <row r="31129" hidden="1"/>
    <row r="31130" hidden="1"/>
    <row r="31131" hidden="1"/>
    <row r="31132" hidden="1"/>
    <row r="31133" hidden="1"/>
    <row r="31134" hidden="1"/>
    <row r="31135" hidden="1"/>
    <row r="31136" hidden="1"/>
    <row r="31137" hidden="1"/>
    <row r="31138" hidden="1"/>
    <row r="31139" hidden="1"/>
    <row r="31140" hidden="1"/>
    <row r="31141" hidden="1"/>
    <row r="31142" hidden="1"/>
    <row r="31143" hidden="1"/>
    <row r="31144" hidden="1"/>
    <row r="31145" hidden="1"/>
    <row r="31146" hidden="1"/>
    <row r="31147" hidden="1"/>
    <row r="31148" hidden="1"/>
    <row r="31149" hidden="1"/>
    <row r="31150" hidden="1"/>
    <row r="31151" hidden="1"/>
    <row r="31152" hidden="1"/>
    <row r="31153" hidden="1"/>
    <row r="31154" hidden="1"/>
    <row r="31155" hidden="1"/>
    <row r="31156" hidden="1"/>
    <row r="31157" hidden="1"/>
    <row r="31158" hidden="1"/>
    <row r="31159" hidden="1"/>
    <row r="31160" hidden="1"/>
    <row r="31161" hidden="1"/>
    <row r="31162" hidden="1"/>
    <row r="31163" hidden="1"/>
    <row r="31164" hidden="1"/>
    <row r="31165" hidden="1"/>
    <row r="31166" hidden="1"/>
    <row r="31167" hidden="1"/>
    <row r="31168" hidden="1"/>
    <row r="31169" hidden="1"/>
    <row r="31170" hidden="1"/>
    <row r="31171" hidden="1"/>
    <row r="31172" hidden="1"/>
    <row r="31173" hidden="1"/>
    <row r="31174" hidden="1"/>
    <row r="31175" hidden="1"/>
    <row r="31176" hidden="1"/>
    <row r="31177" hidden="1"/>
    <row r="31178" hidden="1"/>
    <row r="31179" hidden="1"/>
    <row r="31180" hidden="1"/>
    <row r="31181" hidden="1"/>
    <row r="31182" hidden="1"/>
    <row r="31183" hidden="1"/>
    <row r="31184" hidden="1"/>
    <row r="31185" hidden="1"/>
    <row r="31186" hidden="1"/>
    <row r="31187" hidden="1"/>
    <row r="31188" hidden="1"/>
    <row r="31189" hidden="1"/>
    <row r="31190" hidden="1"/>
    <row r="31191" hidden="1"/>
    <row r="31192" hidden="1"/>
    <row r="31193" hidden="1"/>
    <row r="31194" hidden="1"/>
    <row r="31195" hidden="1"/>
    <row r="31196" hidden="1"/>
    <row r="31197" hidden="1"/>
    <row r="31198" hidden="1"/>
    <row r="31199" hidden="1"/>
    <row r="31200" hidden="1"/>
    <row r="31201" hidden="1"/>
    <row r="31202" hidden="1"/>
    <row r="31203" hidden="1"/>
    <row r="31204" hidden="1"/>
    <row r="31205" hidden="1"/>
    <row r="31206" hidden="1"/>
    <row r="31207" hidden="1"/>
    <row r="31208" hidden="1"/>
    <row r="31209" hidden="1"/>
    <row r="31210" hidden="1"/>
    <row r="31211" hidden="1"/>
    <row r="31212" hidden="1"/>
    <row r="31213" hidden="1"/>
    <row r="31214" hidden="1"/>
    <row r="31215" hidden="1"/>
    <row r="31216" hidden="1"/>
    <row r="31217" hidden="1"/>
    <row r="31218" hidden="1"/>
    <row r="31219" hidden="1"/>
    <row r="31220" hidden="1"/>
    <row r="31221" hidden="1"/>
    <row r="31222" hidden="1"/>
    <row r="31223" hidden="1"/>
    <row r="31224" hidden="1"/>
    <row r="31225" hidden="1"/>
    <row r="31226" hidden="1"/>
    <row r="31227" hidden="1"/>
    <row r="31228" hidden="1"/>
    <row r="31229" hidden="1"/>
    <row r="31230" hidden="1"/>
    <row r="31231" hidden="1"/>
    <row r="31232" hidden="1"/>
    <row r="31233" hidden="1"/>
    <row r="31234" hidden="1"/>
    <row r="31235" hidden="1"/>
    <row r="31236" hidden="1"/>
    <row r="31237" hidden="1"/>
    <row r="31238" hidden="1"/>
    <row r="31239" hidden="1"/>
    <row r="31240" hidden="1"/>
    <row r="31241" hidden="1"/>
    <row r="31242" hidden="1"/>
    <row r="31243" hidden="1"/>
    <row r="31244" hidden="1"/>
    <row r="31245" hidden="1"/>
    <row r="31246" hidden="1"/>
    <row r="31247" hidden="1"/>
    <row r="31248" hidden="1"/>
    <row r="31249" hidden="1"/>
    <row r="31250" hidden="1"/>
    <row r="31251" hidden="1"/>
    <row r="31252" hidden="1"/>
    <row r="31253" hidden="1"/>
    <row r="31254" hidden="1"/>
    <row r="31255" hidden="1"/>
    <row r="31256" hidden="1"/>
    <row r="31257" hidden="1"/>
    <row r="31258" hidden="1"/>
    <row r="31259" hidden="1"/>
    <row r="31260" hidden="1"/>
    <row r="31261" hidden="1"/>
    <row r="31262" hidden="1"/>
    <row r="31263" hidden="1"/>
    <row r="31264" hidden="1"/>
    <row r="31265" hidden="1"/>
    <row r="31266" hidden="1"/>
    <row r="31267" hidden="1"/>
    <row r="31268" hidden="1"/>
    <row r="31269" hidden="1"/>
    <row r="31270" hidden="1"/>
    <row r="31271" hidden="1"/>
    <row r="31272" hidden="1"/>
    <row r="31273" hidden="1"/>
    <row r="31274" hidden="1"/>
    <row r="31275" hidden="1"/>
    <row r="31276" hidden="1"/>
    <row r="31277" hidden="1"/>
    <row r="31278" hidden="1"/>
    <row r="31279" hidden="1"/>
    <row r="31280" hidden="1"/>
    <row r="31281" hidden="1"/>
    <row r="31282" hidden="1"/>
    <row r="31283" hidden="1"/>
    <row r="31284" hidden="1"/>
    <row r="31285" hidden="1"/>
    <row r="31286" hidden="1"/>
    <row r="31287" hidden="1"/>
    <row r="31288" hidden="1"/>
    <row r="31289" hidden="1"/>
    <row r="31290" hidden="1"/>
    <row r="31291" hidden="1"/>
    <row r="31292" hidden="1"/>
    <row r="31293" hidden="1"/>
    <row r="31294" hidden="1"/>
    <row r="31295" hidden="1"/>
    <row r="31296" hidden="1"/>
    <row r="31297" hidden="1"/>
    <row r="31298" hidden="1"/>
    <row r="31299" hidden="1"/>
    <row r="31300" hidden="1"/>
    <row r="31301" hidden="1"/>
    <row r="31302" hidden="1"/>
    <row r="31303" hidden="1"/>
    <row r="31304" hidden="1"/>
    <row r="31305" hidden="1"/>
    <row r="31306" hidden="1"/>
    <row r="31307" hidden="1"/>
    <row r="31308" hidden="1"/>
    <row r="31309" hidden="1"/>
    <row r="31310" hidden="1"/>
    <row r="31311" hidden="1"/>
    <row r="31312" hidden="1"/>
    <row r="31313" hidden="1"/>
    <row r="31314" hidden="1"/>
    <row r="31315" hidden="1"/>
    <row r="31316" hidden="1"/>
    <row r="31317" hidden="1"/>
    <row r="31318" hidden="1"/>
    <row r="31319" hidden="1"/>
    <row r="31320" hidden="1"/>
    <row r="31321" hidden="1"/>
    <row r="31322" hidden="1"/>
    <row r="31323" hidden="1"/>
    <row r="31324" hidden="1"/>
    <row r="31325" hidden="1"/>
    <row r="31326" hidden="1"/>
    <row r="31327" hidden="1"/>
    <row r="31328" hidden="1"/>
    <row r="31329" hidden="1"/>
    <row r="31330" hidden="1"/>
    <row r="31331" hidden="1"/>
    <row r="31332" hidden="1"/>
    <row r="31333" hidden="1"/>
    <row r="31334" hidden="1"/>
    <row r="31335" hidden="1"/>
    <row r="31336" hidden="1"/>
    <row r="31337" hidden="1"/>
    <row r="31338" hidden="1"/>
    <row r="31339" hidden="1"/>
    <row r="31340" hidden="1"/>
    <row r="31341" hidden="1"/>
    <row r="31342" hidden="1"/>
    <row r="31343" hidden="1"/>
    <row r="31344" hidden="1"/>
    <row r="31345" hidden="1"/>
    <row r="31346" hidden="1"/>
    <row r="31347" hidden="1"/>
    <row r="31348" hidden="1"/>
    <row r="31349" hidden="1"/>
    <row r="31350" hidden="1"/>
    <row r="31351" hidden="1"/>
    <row r="31352" hidden="1"/>
    <row r="31353" hidden="1"/>
    <row r="31354" hidden="1"/>
    <row r="31355" hidden="1"/>
    <row r="31356" hidden="1"/>
    <row r="31357" hidden="1"/>
    <row r="31358" hidden="1"/>
    <row r="31359" hidden="1"/>
    <row r="31360" hidden="1"/>
    <row r="31361" hidden="1"/>
    <row r="31362" hidden="1"/>
    <row r="31363" hidden="1"/>
    <row r="31364" hidden="1"/>
    <row r="31365" hidden="1"/>
    <row r="31366" hidden="1"/>
    <row r="31367" hidden="1"/>
    <row r="31368" hidden="1"/>
    <row r="31369" hidden="1"/>
    <row r="31370" hidden="1"/>
    <row r="31371" hidden="1"/>
    <row r="31372" hidden="1"/>
    <row r="31373" hidden="1"/>
    <row r="31374" hidden="1"/>
    <row r="31375" hidden="1"/>
    <row r="31376" hidden="1"/>
    <row r="31377" hidden="1"/>
    <row r="31378" hidden="1"/>
    <row r="31379" hidden="1"/>
    <row r="31380" hidden="1"/>
    <row r="31381" hidden="1"/>
    <row r="31382" hidden="1"/>
    <row r="31383" hidden="1"/>
    <row r="31384" hidden="1"/>
    <row r="31385" hidden="1"/>
    <row r="31386" hidden="1"/>
    <row r="31387" hidden="1"/>
    <row r="31388" hidden="1"/>
    <row r="31389" hidden="1"/>
    <row r="31390" hidden="1"/>
    <row r="31391" hidden="1"/>
    <row r="31392" hidden="1"/>
    <row r="31393" hidden="1"/>
    <row r="31394" hidden="1"/>
    <row r="31395" hidden="1"/>
    <row r="31396" hidden="1"/>
    <row r="31397" hidden="1"/>
    <row r="31398" hidden="1"/>
    <row r="31399" hidden="1"/>
    <row r="31400" hidden="1"/>
    <row r="31401" hidden="1"/>
    <row r="31402" hidden="1"/>
    <row r="31403" hidden="1"/>
    <row r="31404" hidden="1"/>
    <row r="31405" hidden="1"/>
    <row r="31406" hidden="1"/>
    <row r="31407" hidden="1"/>
    <row r="31408" hidden="1"/>
    <row r="31409" hidden="1"/>
    <row r="31410" hidden="1"/>
    <row r="31411" hidden="1"/>
    <row r="31412" hidden="1"/>
    <row r="31413" hidden="1"/>
    <row r="31414" hidden="1"/>
    <row r="31415" hidden="1"/>
    <row r="31416" hidden="1"/>
    <row r="31417" hidden="1"/>
    <row r="31418" hidden="1"/>
    <row r="31419" hidden="1"/>
    <row r="31420" hidden="1"/>
    <row r="31421" hidden="1"/>
    <row r="31422" hidden="1"/>
    <row r="31423" hidden="1"/>
    <row r="31424" hidden="1"/>
    <row r="31425" hidden="1"/>
    <row r="31426" hidden="1"/>
    <row r="31427" hidden="1"/>
    <row r="31428" hidden="1"/>
    <row r="31429" hidden="1"/>
    <row r="31430" hidden="1"/>
    <row r="31431" hidden="1"/>
    <row r="31432" hidden="1"/>
    <row r="31433" hidden="1"/>
    <row r="31434" hidden="1"/>
    <row r="31435" hidden="1"/>
    <row r="31436" hidden="1"/>
    <row r="31437" hidden="1"/>
    <row r="31438" hidden="1"/>
    <row r="31439" hidden="1"/>
    <row r="31440" hidden="1"/>
    <row r="31441" hidden="1"/>
    <row r="31442" hidden="1"/>
    <row r="31443" hidden="1"/>
    <row r="31444" hidden="1"/>
    <row r="31445" hidden="1"/>
    <row r="31446" hidden="1"/>
    <row r="31447" hidden="1"/>
    <row r="31448" hidden="1"/>
    <row r="31449" hidden="1"/>
    <row r="31450" hidden="1"/>
    <row r="31451" hidden="1"/>
    <row r="31452" hidden="1"/>
    <row r="31453" hidden="1"/>
    <row r="31454" hidden="1"/>
    <row r="31455" hidden="1"/>
    <row r="31456" hidden="1"/>
    <row r="31457" hidden="1"/>
    <row r="31458" hidden="1"/>
    <row r="31459" hidden="1"/>
    <row r="31460" hidden="1"/>
    <row r="31461" hidden="1"/>
    <row r="31462" hidden="1"/>
    <row r="31463" hidden="1"/>
    <row r="31464" hidden="1"/>
    <row r="31465" hidden="1"/>
    <row r="31466" hidden="1"/>
    <row r="31467" hidden="1"/>
    <row r="31468" hidden="1"/>
    <row r="31469" hidden="1"/>
    <row r="31470" hidden="1"/>
    <row r="31471" hidden="1"/>
    <row r="31472" hidden="1"/>
    <row r="31473" hidden="1"/>
    <row r="31474" hidden="1"/>
    <row r="31475" hidden="1"/>
    <row r="31476" hidden="1"/>
    <row r="31477" hidden="1"/>
    <row r="31478" hidden="1"/>
    <row r="31479" hidden="1"/>
    <row r="31480" hidden="1"/>
    <row r="31481" hidden="1"/>
    <row r="31482" hidden="1"/>
    <row r="31483" hidden="1"/>
    <row r="31484" hidden="1"/>
    <row r="31485" hidden="1"/>
    <row r="31486" hidden="1"/>
    <row r="31487" hidden="1"/>
    <row r="31488" hidden="1"/>
    <row r="31489" hidden="1"/>
    <row r="31490" hidden="1"/>
    <row r="31491" hidden="1"/>
    <row r="31492" hidden="1"/>
    <row r="31493" hidden="1"/>
    <row r="31494" hidden="1"/>
    <row r="31495" hidden="1"/>
    <row r="31496" hidden="1"/>
    <row r="31497" hidden="1"/>
    <row r="31498" hidden="1"/>
    <row r="31499" hidden="1"/>
    <row r="31500" hidden="1"/>
    <row r="31501" hidden="1"/>
    <row r="31502" hidden="1"/>
    <row r="31503" hidden="1"/>
    <row r="31504" hidden="1"/>
    <row r="31505" hidden="1"/>
    <row r="31506" hidden="1"/>
    <row r="31507" hidden="1"/>
    <row r="31508" hidden="1"/>
    <row r="31509" hidden="1"/>
    <row r="31510" hidden="1"/>
    <row r="31511" hidden="1"/>
    <row r="31512" hidden="1"/>
    <row r="31513" hidden="1"/>
    <row r="31514" hidden="1"/>
    <row r="31515" hidden="1"/>
    <row r="31516" hidden="1"/>
    <row r="31517" hidden="1"/>
    <row r="31518" hidden="1"/>
    <row r="31519" hidden="1"/>
    <row r="31520" hidden="1"/>
    <row r="31521" hidden="1"/>
    <row r="31522" hidden="1"/>
    <row r="31523" hidden="1"/>
    <row r="31524" hidden="1"/>
    <row r="31525" hidden="1"/>
    <row r="31526" hidden="1"/>
    <row r="31527" hidden="1"/>
    <row r="31528" hidden="1"/>
    <row r="31529" hidden="1"/>
    <row r="31530" hidden="1"/>
    <row r="31531" hidden="1"/>
    <row r="31532" hidden="1"/>
    <row r="31533" hidden="1"/>
    <row r="31534" hidden="1"/>
    <row r="31535" hidden="1"/>
    <row r="31536" hidden="1"/>
    <row r="31537" hidden="1"/>
    <row r="31538" hidden="1"/>
    <row r="31539" hidden="1"/>
    <row r="31540" hidden="1"/>
    <row r="31541" hidden="1"/>
    <row r="31542" hidden="1"/>
    <row r="31543" hidden="1"/>
    <row r="31544" hidden="1"/>
    <row r="31545" hidden="1"/>
    <row r="31546" hidden="1"/>
    <row r="31547" hidden="1"/>
    <row r="31548" hidden="1"/>
    <row r="31549" hidden="1"/>
    <row r="31550" hidden="1"/>
    <row r="31551" hidden="1"/>
    <row r="31552" hidden="1"/>
    <row r="31553" hidden="1"/>
    <row r="31554" hidden="1"/>
    <row r="31555" hidden="1"/>
    <row r="31556" hidden="1"/>
    <row r="31557" hidden="1"/>
    <row r="31558" hidden="1"/>
    <row r="31559" hidden="1"/>
    <row r="31560" hidden="1"/>
    <row r="31561" hidden="1"/>
    <row r="31562" hidden="1"/>
    <row r="31563" hidden="1"/>
    <row r="31564" hidden="1"/>
    <row r="31565" hidden="1"/>
    <row r="31566" hidden="1"/>
    <row r="31567" hidden="1"/>
    <row r="31568" hidden="1"/>
    <row r="31569" hidden="1"/>
    <row r="31570" hidden="1"/>
    <row r="31571" hidden="1"/>
    <row r="31572" hidden="1"/>
    <row r="31573" hidden="1"/>
    <row r="31574" hidden="1"/>
    <row r="31575" hidden="1"/>
    <row r="31576" hidden="1"/>
    <row r="31577" hidden="1"/>
    <row r="31578" hidden="1"/>
    <row r="31579" hidden="1"/>
    <row r="31580" hidden="1"/>
    <row r="31581" hidden="1"/>
    <row r="31582" hidden="1"/>
    <row r="31583" hidden="1"/>
    <row r="31584" hidden="1"/>
    <row r="31585" hidden="1"/>
    <row r="31586" hidden="1"/>
    <row r="31587" hidden="1"/>
    <row r="31588" hidden="1"/>
    <row r="31589" hidden="1"/>
    <row r="31590" hidden="1"/>
    <row r="31591" hidden="1"/>
    <row r="31592" hidden="1"/>
    <row r="31593" hidden="1"/>
    <row r="31594" hidden="1"/>
    <row r="31595" hidden="1"/>
    <row r="31596" hidden="1"/>
    <row r="31597" hidden="1"/>
    <row r="31598" hidden="1"/>
    <row r="31599" hidden="1"/>
    <row r="31600" hidden="1"/>
    <row r="31601" hidden="1"/>
    <row r="31602" hidden="1"/>
    <row r="31603" hidden="1"/>
    <row r="31604" hidden="1"/>
    <row r="31605" hidden="1"/>
    <row r="31606" hidden="1"/>
    <row r="31607" hidden="1"/>
    <row r="31608" hidden="1"/>
    <row r="31609" hidden="1"/>
    <row r="31610" hidden="1"/>
    <row r="31611" hidden="1"/>
    <row r="31612" hidden="1"/>
    <row r="31613" hidden="1"/>
    <row r="31614" hidden="1"/>
    <row r="31615" hidden="1"/>
    <row r="31616" hidden="1"/>
    <row r="31617" hidden="1"/>
    <row r="31618" hidden="1"/>
    <row r="31619" hidden="1"/>
    <row r="31620" hidden="1"/>
    <row r="31621" hidden="1"/>
    <row r="31622" hidden="1"/>
    <row r="31623" hidden="1"/>
    <row r="31624" hidden="1"/>
    <row r="31625" hidden="1"/>
    <row r="31626" hidden="1"/>
    <row r="31627" hidden="1"/>
    <row r="31628" hidden="1"/>
    <row r="31629" hidden="1"/>
    <row r="31630" hidden="1"/>
    <row r="31631" hidden="1"/>
    <row r="31632" hidden="1"/>
    <row r="31633" hidden="1"/>
    <row r="31634" hidden="1"/>
    <row r="31635" hidden="1"/>
    <row r="31636" hidden="1"/>
    <row r="31637" hidden="1"/>
    <row r="31638" hidden="1"/>
    <row r="31639" hidden="1"/>
    <row r="31640" hidden="1"/>
    <row r="31641" hidden="1"/>
    <row r="31642" hidden="1"/>
    <row r="31643" hidden="1"/>
    <row r="31644" hidden="1"/>
    <row r="31645" hidden="1"/>
    <row r="31646" hidden="1"/>
    <row r="31647" hidden="1"/>
    <row r="31648" hidden="1"/>
    <row r="31649" hidden="1"/>
    <row r="31650" hidden="1"/>
    <row r="31651" hidden="1"/>
    <row r="31652" hidden="1"/>
    <row r="31653" hidden="1"/>
    <row r="31654" hidden="1"/>
    <row r="31655" hidden="1"/>
    <row r="31656" hidden="1"/>
    <row r="31657" hidden="1"/>
    <row r="31658" hidden="1"/>
    <row r="31659" hidden="1"/>
    <row r="31660" hidden="1"/>
    <row r="31661" hidden="1"/>
    <row r="31662" hidden="1"/>
    <row r="31663" hidden="1"/>
    <row r="31664" hidden="1"/>
    <row r="31665" hidden="1"/>
    <row r="31666" hidden="1"/>
    <row r="31667" hidden="1"/>
    <row r="31668" hidden="1"/>
    <row r="31669" hidden="1"/>
    <row r="31670" hidden="1"/>
    <row r="31671" hidden="1"/>
    <row r="31672" hidden="1"/>
    <row r="31673" hidden="1"/>
    <row r="31674" hidden="1"/>
    <row r="31675" hidden="1"/>
    <row r="31676" hidden="1"/>
    <row r="31677" hidden="1"/>
    <row r="31678" hidden="1"/>
    <row r="31679" hidden="1"/>
    <row r="31680" hidden="1"/>
    <row r="31681" hidden="1"/>
    <row r="31682" hidden="1"/>
    <row r="31683" hidden="1"/>
    <row r="31684" hidden="1"/>
    <row r="31685" hidden="1"/>
    <row r="31686" hidden="1"/>
    <row r="31687" hidden="1"/>
    <row r="31688" hidden="1"/>
    <row r="31689" hidden="1"/>
    <row r="31690" hidden="1"/>
    <row r="31691" hidden="1"/>
    <row r="31692" hidden="1"/>
    <row r="31693" hidden="1"/>
    <row r="31694" hidden="1"/>
    <row r="31695" hidden="1"/>
    <row r="31696" hidden="1"/>
    <row r="31697" hidden="1"/>
    <row r="31698" hidden="1"/>
    <row r="31699" hidden="1"/>
    <row r="31700" hidden="1"/>
    <row r="31701" hidden="1"/>
    <row r="31702" hidden="1"/>
    <row r="31703" hidden="1"/>
    <row r="31704" hidden="1"/>
    <row r="31705" hidden="1"/>
    <row r="31706" hidden="1"/>
    <row r="31707" hidden="1"/>
    <row r="31708" hidden="1"/>
    <row r="31709" hidden="1"/>
    <row r="31710" hidden="1"/>
    <row r="31711" hidden="1"/>
    <row r="31712" hidden="1"/>
    <row r="31713" hidden="1"/>
    <row r="31714" hidden="1"/>
    <row r="31715" hidden="1"/>
    <row r="31716" hidden="1"/>
    <row r="31717" hidden="1"/>
    <row r="31718" hidden="1"/>
    <row r="31719" hidden="1"/>
    <row r="31720" hidden="1"/>
    <row r="31721" hidden="1"/>
    <row r="31722" hidden="1"/>
    <row r="31723" hidden="1"/>
    <row r="31724" hidden="1"/>
    <row r="31725" hidden="1"/>
    <row r="31726" hidden="1"/>
    <row r="31727" hidden="1"/>
    <row r="31728" hidden="1"/>
    <row r="31729" hidden="1"/>
    <row r="31730" hidden="1"/>
    <row r="31731" hidden="1"/>
    <row r="31732" hidden="1"/>
    <row r="31733" hidden="1"/>
    <row r="31734" hidden="1"/>
    <row r="31735" hidden="1"/>
    <row r="31736" hidden="1"/>
    <row r="31737" hidden="1"/>
    <row r="31738" hidden="1"/>
    <row r="31739" hidden="1"/>
    <row r="31740" hidden="1"/>
    <row r="31741" hidden="1"/>
    <row r="31742" hidden="1"/>
    <row r="31743" hidden="1"/>
    <row r="31744" hidden="1"/>
    <row r="31745" hidden="1"/>
    <row r="31746" hidden="1"/>
    <row r="31747" hidden="1"/>
    <row r="31748" hidden="1"/>
    <row r="31749" hidden="1"/>
    <row r="31750" hidden="1"/>
    <row r="31751" hidden="1"/>
    <row r="31752" hidden="1"/>
    <row r="31753" hidden="1"/>
    <row r="31754" hidden="1"/>
    <row r="31755" hidden="1"/>
    <row r="31756" hidden="1"/>
    <row r="31757" hidden="1"/>
    <row r="31758" hidden="1"/>
    <row r="31759" hidden="1"/>
    <row r="31760" hidden="1"/>
    <row r="31761" hidden="1"/>
    <row r="31762" hidden="1"/>
    <row r="31763" hidden="1"/>
    <row r="31764" hidden="1"/>
    <row r="31765" hidden="1"/>
    <row r="31766" hidden="1"/>
    <row r="31767" hidden="1"/>
    <row r="31768" hidden="1"/>
    <row r="31769" hidden="1"/>
    <row r="31770" hidden="1"/>
    <row r="31771" hidden="1"/>
    <row r="31772" hidden="1"/>
    <row r="31773" hidden="1"/>
    <row r="31774" hidden="1"/>
    <row r="31775" hidden="1"/>
    <row r="31776" hidden="1"/>
    <row r="31777" hidden="1"/>
    <row r="31778" hidden="1"/>
    <row r="31779" hidden="1"/>
    <row r="31780" hidden="1"/>
    <row r="31781" hidden="1"/>
    <row r="31782" hidden="1"/>
    <row r="31783" hidden="1"/>
    <row r="31784" hidden="1"/>
    <row r="31785" hidden="1"/>
    <row r="31786" hidden="1"/>
    <row r="31787" hidden="1"/>
    <row r="31788" hidden="1"/>
    <row r="31789" hidden="1"/>
    <row r="31790" hidden="1"/>
    <row r="31791" hidden="1"/>
    <row r="31792" hidden="1"/>
    <row r="31793" hidden="1"/>
    <row r="31794" hidden="1"/>
    <row r="31795" hidden="1"/>
    <row r="31796" hidden="1"/>
    <row r="31797" hidden="1"/>
    <row r="31798" hidden="1"/>
    <row r="31799" hidden="1"/>
    <row r="31800" hidden="1"/>
    <row r="31801" hidden="1"/>
    <row r="31802" hidden="1"/>
    <row r="31803" hidden="1"/>
    <row r="31804" hidden="1"/>
    <row r="31805" hidden="1"/>
    <row r="31806" hidden="1"/>
    <row r="31807" hidden="1"/>
    <row r="31808" hidden="1"/>
    <row r="31809" hidden="1"/>
    <row r="31810" hidden="1"/>
    <row r="31811" hidden="1"/>
    <row r="31812" hidden="1"/>
    <row r="31813" hidden="1"/>
    <row r="31814" hidden="1"/>
    <row r="31815" hidden="1"/>
    <row r="31816" hidden="1"/>
    <row r="31817" hidden="1"/>
    <row r="31818" hidden="1"/>
    <row r="31819" hidden="1"/>
    <row r="31820" hidden="1"/>
    <row r="31821" hidden="1"/>
    <row r="31822" hidden="1"/>
    <row r="31823" hidden="1"/>
    <row r="31824" hidden="1"/>
    <row r="31825" hidden="1"/>
    <row r="31826" hidden="1"/>
    <row r="31827" hidden="1"/>
    <row r="31828" hidden="1"/>
    <row r="31829" hidden="1"/>
    <row r="31830" hidden="1"/>
    <row r="31831" hidden="1"/>
    <row r="31832" hidden="1"/>
    <row r="31833" hidden="1"/>
    <row r="31834" hidden="1"/>
    <row r="31835" hidden="1"/>
    <row r="31836" hidden="1"/>
    <row r="31837" hidden="1"/>
    <row r="31838" hidden="1"/>
    <row r="31839" hidden="1"/>
    <row r="31840" hidden="1"/>
    <row r="31841" hidden="1"/>
    <row r="31842" hidden="1"/>
    <row r="31843" hidden="1"/>
    <row r="31844" hidden="1"/>
    <row r="31845" hidden="1"/>
    <row r="31846" hidden="1"/>
    <row r="31847" hidden="1"/>
    <row r="31848" hidden="1"/>
    <row r="31849" hidden="1"/>
    <row r="31850" hidden="1"/>
    <row r="31851" hidden="1"/>
    <row r="31852" hidden="1"/>
    <row r="31853" hidden="1"/>
    <row r="31854" hidden="1"/>
    <row r="31855" hidden="1"/>
    <row r="31856" hidden="1"/>
    <row r="31857" hidden="1"/>
    <row r="31858" hidden="1"/>
    <row r="31859" hidden="1"/>
    <row r="31860" hidden="1"/>
    <row r="31861" hidden="1"/>
    <row r="31862" hidden="1"/>
    <row r="31863" hidden="1"/>
    <row r="31864" hidden="1"/>
    <row r="31865" hidden="1"/>
    <row r="31866" hidden="1"/>
    <row r="31867" hidden="1"/>
    <row r="31868" hidden="1"/>
    <row r="31869" hidden="1"/>
    <row r="31870" hidden="1"/>
    <row r="31871" hidden="1"/>
    <row r="31872" hidden="1"/>
    <row r="31873" hidden="1"/>
    <row r="31874" hidden="1"/>
    <row r="31875" hidden="1"/>
    <row r="31876" hidden="1"/>
    <row r="31877" hidden="1"/>
    <row r="31878" hidden="1"/>
    <row r="31879" hidden="1"/>
    <row r="31880" hidden="1"/>
    <row r="31881" hidden="1"/>
    <row r="31882" hidden="1"/>
    <row r="31883" hidden="1"/>
    <row r="31884" hidden="1"/>
    <row r="31885" hidden="1"/>
    <row r="31886" hidden="1"/>
    <row r="31887" hidden="1"/>
    <row r="31888" hidden="1"/>
    <row r="31889" hidden="1"/>
    <row r="31890" hidden="1"/>
    <row r="31891" hidden="1"/>
    <row r="31892" hidden="1"/>
    <row r="31893" hidden="1"/>
    <row r="31894" hidden="1"/>
    <row r="31895" hidden="1"/>
    <row r="31896" hidden="1"/>
    <row r="31897" hidden="1"/>
    <row r="31898" hidden="1"/>
    <row r="31899" hidden="1"/>
    <row r="31900" hidden="1"/>
    <row r="31901" hidden="1"/>
    <row r="31902" hidden="1"/>
    <row r="31903" hidden="1"/>
    <row r="31904" hidden="1"/>
    <row r="31905" hidden="1"/>
    <row r="31906" hidden="1"/>
    <row r="31907" hidden="1"/>
    <row r="31908" hidden="1"/>
    <row r="31909" hidden="1"/>
    <row r="31910" hidden="1"/>
    <row r="31911" hidden="1"/>
    <row r="31912" hidden="1"/>
    <row r="31913" hidden="1"/>
    <row r="31914" hidden="1"/>
    <row r="31915" hidden="1"/>
    <row r="31916" hidden="1"/>
    <row r="31917" hidden="1"/>
    <row r="31918" hidden="1"/>
    <row r="31919" hidden="1"/>
    <row r="31920" hidden="1"/>
    <row r="31921" hidden="1"/>
    <row r="31922" hidden="1"/>
    <row r="31923" hidden="1"/>
    <row r="31924" hidden="1"/>
    <row r="31925" hidden="1"/>
    <row r="31926" hidden="1"/>
    <row r="31927" hidden="1"/>
    <row r="31928" hidden="1"/>
    <row r="31929" hidden="1"/>
    <row r="31930" hidden="1"/>
    <row r="31931" hidden="1"/>
    <row r="31932" hidden="1"/>
    <row r="31933" hidden="1"/>
    <row r="31934" hidden="1"/>
    <row r="31935" hidden="1"/>
    <row r="31936" hidden="1"/>
    <row r="31937" hidden="1"/>
    <row r="31938" hidden="1"/>
    <row r="31939" hidden="1"/>
    <row r="31940" hidden="1"/>
    <row r="31941" hidden="1"/>
    <row r="31942" hidden="1"/>
    <row r="31943" hidden="1"/>
    <row r="31944" hidden="1"/>
    <row r="31945" hidden="1"/>
    <row r="31946" hidden="1"/>
    <row r="31947" hidden="1"/>
    <row r="31948" hidden="1"/>
    <row r="31949" hidden="1"/>
    <row r="31950" hidden="1"/>
    <row r="31951" hidden="1"/>
    <row r="31952" hidden="1"/>
    <row r="31953" hidden="1"/>
    <row r="31954" hidden="1"/>
    <row r="31955" hidden="1"/>
    <row r="31956" hidden="1"/>
    <row r="31957" hidden="1"/>
    <row r="31958" hidden="1"/>
    <row r="31959" hidden="1"/>
    <row r="31960" hidden="1"/>
    <row r="31961" hidden="1"/>
    <row r="31962" hidden="1"/>
    <row r="31963" hidden="1"/>
    <row r="31964" hidden="1"/>
    <row r="31965" hidden="1"/>
    <row r="31966" hidden="1"/>
    <row r="31967" hidden="1"/>
    <row r="31968" hidden="1"/>
    <row r="31969" hidden="1"/>
    <row r="31970" hidden="1"/>
    <row r="31971" hidden="1"/>
    <row r="31972" hidden="1"/>
    <row r="31973" hidden="1"/>
    <row r="31974" hidden="1"/>
    <row r="31975" hidden="1"/>
    <row r="31976" hidden="1"/>
    <row r="31977" hidden="1"/>
    <row r="31978" hidden="1"/>
    <row r="31979" hidden="1"/>
    <row r="31980" hidden="1"/>
    <row r="31981" hidden="1"/>
    <row r="31982" hidden="1"/>
    <row r="31983" hidden="1"/>
    <row r="31984" hidden="1"/>
    <row r="31985" hidden="1"/>
    <row r="31986" hidden="1"/>
    <row r="31987" hidden="1"/>
    <row r="31988" hidden="1"/>
    <row r="31989" hidden="1"/>
    <row r="31990" hidden="1"/>
    <row r="31991" hidden="1"/>
    <row r="31992" hidden="1"/>
    <row r="31993" hidden="1"/>
    <row r="31994" hidden="1"/>
    <row r="31995" hidden="1"/>
    <row r="31996" hidden="1"/>
    <row r="31997" hidden="1"/>
    <row r="31998" hidden="1"/>
    <row r="31999" hidden="1"/>
    <row r="32000" hidden="1"/>
    <row r="32001" hidden="1"/>
    <row r="32002" hidden="1"/>
    <row r="32003" hidden="1"/>
    <row r="32004" hidden="1"/>
    <row r="32005" hidden="1"/>
    <row r="32006" hidden="1"/>
    <row r="32007" hidden="1"/>
    <row r="32008" hidden="1"/>
    <row r="32009" hidden="1"/>
    <row r="32010" hidden="1"/>
    <row r="32011" hidden="1"/>
    <row r="32012" hidden="1"/>
    <row r="32013" hidden="1"/>
    <row r="32014" hidden="1"/>
    <row r="32015" hidden="1"/>
    <row r="32016" hidden="1"/>
    <row r="32017" hidden="1"/>
    <row r="32018" hidden="1"/>
    <row r="32019" hidden="1"/>
    <row r="32020" hidden="1"/>
    <row r="32021" hidden="1"/>
    <row r="32022" hidden="1"/>
    <row r="32023" hidden="1"/>
    <row r="32024" hidden="1"/>
    <row r="32025" hidden="1"/>
    <row r="32026" hidden="1"/>
    <row r="32027" hidden="1"/>
    <row r="32028" hidden="1"/>
    <row r="32029" hidden="1"/>
    <row r="32030" hidden="1"/>
    <row r="32031" hidden="1"/>
    <row r="32032" hidden="1"/>
    <row r="32033" hidden="1"/>
    <row r="32034" hidden="1"/>
    <row r="32035" hidden="1"/>
    <row r="32036" hidden="1"/>
    <row r="32037" hidden="1"/>
    <row r="32038" hidden="1"/>
    <row r="32039" hidden="1"/>
    <row r="32040" hidden="1"/>
    <row r="32041" hidden="1"/>
    <row r="32042" hidden="1"/>
    <row r="32043" hidden="1"/>
    <row r="32044" hidden="1"/>
    <row r="32045" hidden="1"/>
    <row r="32046" hidden="1"/>
    <row r="32047" hidden="1"/>
    <row r="32048" hidden="1"/>
    <row r="32049" hidden="1"/>
    <row r="32050" hidden="1"/>
    <row r="32051" hidden="1"/>
    <row r="32052" hidden="1"/>
    <row r="32053" hidden="1"/>
    <row r="32054" hidden="1"/>
    <row r="32055" hidden="1"/>
    <row r="32056" hidden="1"/>
    <row r="32057" hidden="1"/>
    <row r="32058" hidden="1"/>
    <row r="32059" hidden="1"/>
    <row r="32060" hidden="1"/>
    <row r="32061" hidden="1"/>
    <row r="32062" hidden="1"/>
    <row r="32063" hidden="1"/>
    <row r="32064" hidden="1"/>
    <row r="32065" hidden="1"/>
    <row r="32066" hidden="1"/>
    <row r="32067" hidden="1"/>
    <row r="32068" hidden="1"/>
    <row r="32069" hidden="1"/>
    <row r="32070" hidden="1"/>
    <row r="32071" hidden="1"/>
    <row r="32072" hidden="1"/>
    <row r="32073" hidden="1"/>
    <row r="32074" hidden="1"/>
    <row r="32075" hidden="1"/>
    <row r="32076" hidden="1"/>
    <row r="32077" hidden="1"/>
    <row r="32078" hidden="1"/>
    <row r="32079" hidden="1"/>
    <row r="32080" hidden="1"/>
    <row r="32081" hidden="1"/>
    <row r="32082" hidden="1"/>
    <row r="32083" hidden="1"/>
    <row r="32084" hidden="1"/>
    <row r="32085" hidden="1"/>
    <row r="32086" hidden="1"/>
    <row r="32087" hidden="1"/>
    <row r="32088" hidden="1"/>
    <row r="32089" hidden="1"/>
    <row r="32090" hidden="1"/>
    <row r="32091" hidden="1"/>
    <row r="32092" hidden="1"/>
    <row r="32093" hidden="1"/>
    <row r="32094" hidden="1"/>
    <row r="32095" hidden="1"/>
    <row r="32096" hidden="1"/>
    <row r="32097" hidden="1"/>
    <row r="32098" hidden="1"/>
    <row r="32099" hidden="1"/>
    <row r="32100" hidden="1"/>
    <row r="32101" hidden="1"/>
    <row r="32102" hidden="1"/>
    <row r="32103" hidden="1"/>
    <row r="32104" hidden="1"/>
    <row r="32105" hidden="1"/>
    <row r="32106" hidden="1"/>
    <row r="32107" hidden="1"/>
    <row r="32108" hidden="1"/>
    <row r="32109" hidden="1"/>
    <row r="32110" hidden="1"/>
    <row r="32111" hidden="1"/>
    <row r="32112" hidden="1"/>
    <row r="32113" hidden="1"/>
    <row r="32114" hidden="1"/>
    <row r="32115" hidden="1"/>
    <row r="32116" hidden="1"/>
    <row r="32117" hidden="1"/>
    <row r="32118" hidden="1"/>
    <row r="32119" hidden="1"/>
    <row r="32120" hidden="1"/>
    <row r="32121" hidden="1"/>
    <row r="32122" hidden="1"/>
    <row r="32123" hidden="1"/>
    <row r="32124" hidden="1"/>
    <row r="32125" hidden="1"/>
    <row r="32126" hidden="1"/>
    <row r="32127" hidden="1"/>
    <row r="32128" hidden="1"/>
    <row r="32129" hidden="1"/>
    <row r="32130" hidden="1"/>
    <row r="32131" hidden="1"/>
    <row r="32132" hidden="1"/>
    <row r="32133" hidden="1"/>
    <row r="32134" hidden="1"/>
    <row r="32135" hidden="1"/>
    <row r="32136" hidden="1"/>
    <row r="32137" hidden="1"/>
    <row r="32138" hidden="1"/>
    <row r="32139" hidden="1"/>
    <row r="32140" hidden="1"/>
    <row r="32141" hidden="1"/>
    <row r="32142" hidden="1"/>
    <row r="32143" hidden="1"/>
    <row r="32144" hidden="1"/>
    <row r="32145" hidden="1"/>
    <row r="32146" hidden="1"/>
    <row r="32147" hidden="1"/>
    <row r="32148" hidden="1"/>
    <row r="32149" hidden="1"/>
    <row r="32150" hidden="1"/>
    <row r="32151" hidden="1"/>
    <row r="32152" hidden="1"/>
    <row r="32153" hidden="1"/>
    <row r="32154" hidden="1"/>
    <row r="32155" hidden="1"/>
    <row r="32156" hidden="1"/>
    <row r="32157" hidden="1"/>
    <row r="32158" hidden="1"/>
    <row r="32159" hidden="1"/>
    <row r="32160" hidden="1"/>
    <row r="32161" hidden="1"/>
    <row r="32162" hidden="1"/>
    <row r="32163" hidden="1"/>
    <row r="32164" hidden="1"/>
    <row r="32165" hidden="1"/>
    <row r="32166" hidden="1"/>
    <row r="32167" hidden="1"/>
    <row r="32168" hidden="1"/>
    <row r="32169" hidden="1"/>
    <row r="32170" hidden="1"/>
    <row r="32171" hidden="1"/>
    <row r="32172" hidden="1"/>
    <row r="32173" hidden="1"/>
    <row r="32174" hidden="1"/>
    <row r="32175" hidden="1"/>
    <row r="32176" hidden="1"/>
    <row r="32177" hidden="1"/>
    <row r="32178" hidden="1"/>
    <row r="32179" hidden="1"/>
    <row r="32180" hidden="1"/>
    <row r="32181" hidden="1"/>
    <row r="32182" hidden="1"/>
    <row r="32183" hidden="1"/>
    <row r="32184" hidden="1"/>
    <row r="32185" hidden="1"/>
    <row r="32186" hidden="1"/>
    <row r="32187" hidden="1"/>
    <row r="32188" hidden="1"/>
    <row r="32189" hidden="1"/>
    <row r="32190" hidden="1"/>
    <row r="32191" hidden="1"/>
    <row r="32192" hidden="1"/>
    <row r="32193" hidden="1"/>
    <row r="32194" hidden="1"/>
    <row r="32195" hidden="1"/>
    <row r="32196" hidden="1"/>
    <row r="32197" hidden="1"/>
    <row r="32198" hidden="1"/>
    <row r="32199" hidden="1"/>
    <row r="32200" hidden="1"/>
    <row r="32201" hidden="1"/>
    <row r="32202" hidden="1"/>
    <row r="32203" hidden="1"/>
    <row r="32204" hidden="1"/>
    <row r="32205" hidden="1"/>
    <row r="32206" hidden="1"/>
    <row r="32207" hidden="1"/>
    <row r="32208" hidden="1"/>
    <row r="32209" hidden="1"/>
    <row r="32210" hidden="1"/>
    <row r="32211" hidden="1"/>
    <row r="32212" hidden="1"/>
    <row r="32213" hidden="1"/>
    <row r="32214" hidden="1"/>
    <row r="32215" hidden="1"/>
    <row r="32216" hidden="1"/>
    <row r="32217" hidden="1"/>
    <row r="32218" hidden="1"/>
    <row r="32219" hidden="1"/>
    <row r="32220" hidden="1"/>
    <row r="32221" hidden="1"/>
    <row r="32222" hidden="1"/>
    <row r="32223" hidden="1"/>
    <row r="32224" hidden="1"/>
    <row r="32225" hidden="1"/>
    <row r="32226" hidden="1"/>
    <row r="32227" hidden="1"/>
    <row r="32228" hidden="1"/>
    <row r="32229" hidden="1"/>
    <row r="32230" hidden="1"/>
    <row r="32231" hidden="1"/>
    <row r="32232" hidden="1"/>
    <row r="32233" hidden="1"/>
    <row r="32234" hidden="1"/>
    <row r="32235" hidden="1"/>
    <row r="32236" hidden="1"/>
    <row r="32237" hidden="1"/>
    <row r="32238" hidden="1"/>
    <row r="32239" hidden="1"/>
    <row r="32240" hidden="1"/>
    <row r="32241" hidden="1"/>
    <row r="32242" hidden="1"/>
    <row r="32243" hidden="1"/>
    <row r="32244" hidden="1"/>
    <row r="32245" hidden="1"/>
    <row r="32246" hidden="1"/>
    <row r="32247" hidden="1"/>
    <row r="32248" hidden="1"/>
    <row r="32249" hidden="1"/>
    <row r="32250" hidden="1"/>
    <row r="32251" hidden="1"/>
    <row r="32252" hidden="1"/>
    <row r="32253" hidden="1"/>
    <row r="32254" hidden="1"/>
    <row r="32255" hidden="1"/>
    <row r="32256" hidden="1"/>
    <row r="32257" hidden="1"/>
    <row r="32258" hidden="1"/>
    <row r="32259" hidden="1"/>
    <row r="32260" hidden="1"/>
    <row r="32261" hidden="1"/>
    <row r="32262" hidden="1"/>
    <row r="32263" hidden="1"/>
    <row r="32264" hidden="1"/>
    <row r="32265" hidden="1"/>
    <row r="32266" hidden="1"/>
    <row r="32267" hidden="1"/>
    <row r="32268" hidden="1"/>
    <row r="32269" hidden="1"/>
    <row r="32270" hidden="1"/>
    <row r="32271" hidden="1"/>
    <row r="32272" hidden="1"/>
    <row r="32273" hidden="1"/>
    <row r="32274" hidden="1"/>
    <row r="32275" hidden="1"/>
    <row r="32276" hidden="1"/>
    <row r="32277" hidden="1"/>
    <row r="32278" hidden="1"/>
    <row r="32279" hidden="1"/>
    <row r="32280" hidden="1"/>
    <row r="32281" hidden="1"/>
    <row r="32282" hidden="1"/>
    <row r="32283" hidden="1"/>
    <row r="32284" hidden="1"/>
    <row r="32285" hidden="1"/>
    <row r="32286" hidden="1"/>
    <row r="32287" hidden="1"/>
    <row r="32288" hidden="1"/>
    <row r="32289" hidden="1"/>
    <row r="32290" hidden="1"/>
    <row r="32291" hidden="1"/>
    <row r="32292" hidden="1"/>
    <row r="32293" hidden="1"/>
    <row r="32294" hidden="1"/>
    <row r="32295" hidden="1"/>
    <row r="32296" hidden="1"/>
    <row r="32297" hidden="1"/>
    <row r="32298" hidden="1"/>
    <row r="32299" hidden="1"/>
    <row r="32300" hidden="1"/>
    <row r="32301" hidden="1"/>
    <row r="32302" hidden="1"/>
    <row r="32303" hidden="1"/>
    <row r="32304" hidden="1"/>
    <row r="32305" hidden="1"/>
    <row r="32306" hidden="1"/>
    <row r="32307" hidden="1"/>
    <row r="32308" hidden="1"/>
    <row r="32309" hidden="1"/>
    <row r="32310" hidden="1"/>
    <row r="32311" hidden="1"/>
    <row r="32312" hidden="1"/>
    <row r="32313" hidden="1"/>
    <row r="32314" hidden="1"/>
    <row r="32315" hidden="1"/>
    <row r="32316" hidden="1"/>
    <row r="32317" hidden="1"/>
    <row r="32318" hidden="1"/>
    <row r="32319" hidden="1"/>
    <row r="32320" hidden="1"/>
    <row r="32321" hidden="1"/>
    <row r="32322" hidden="1"/>
    <row r="32323" hidden="1"/>
    <row r="32324" hidden="1"/>
    <row r="32325" hidden="1"/>
    <row r="32326" hidden="1"/>
    <row r="32327" hidden="1"/>
    <row r="32328" hidden="1"/>
    <row r="32329" hidden="1"/>
    <row r="32330" hidden="1"/>
    <row r="32331" hidden="1"/>
    <row r="32332" hidden="1"/>
    <row r="32333" hidden="1"/>
    <row r="32334" hidden="1"/>
    <row r="32335" hidden="1"/>
    <row r="32336" hidden="1"/>
    <row r="32337" hidden="1"/>
    <row r="32338" hidden="1"/>
    <row r="32339" hidden="1"/>
    <row r="32340" hidden="1"/>
    <row r="32341" hidden="1"/>
    <row r="32342" hidden="1"/>
    <row r="32343" hidden="1"/>
    <row r="32344" hidden="1"/>
    <row r="32345" hidden="1"/>
    <row r="32346" hidden="1"/>
    <row r="32347" hidden="1"/>
    <row r="32348" hidden="1"/>
    <row r="32349" hidden="1"/>
    <row r="32350" hidden="1"/>
    <row r="32351" hidden="1"/>
    <row r="32352" hidden="1"/>
    <row r="32353" hidden="1"/>
    <row r="32354" hidden="1"/>
    <row r="32355" hidden="1"/>
    <row r="32356" hidden="1"/>
    <row r="32357" hidden="1"/>
    <row r="32358" hidden="1"/>
    <row r="32359" hidden="1"/>
    <row r="32360" hidden="1"/>
    <row r="32361" hidden="1"/>
    <row r="32362" hidden="1"/>
    <row r="32363" hidden="1"/>
    <row r="32364" hidden="1"/>
    <row r="32365" hidden="1"/>
    <row r="32366" hidden="1"/>
    <row r="32367" hidden="1"/>
    <row r="32368" hidden="1"/>
    <row r="32369" hidden="1"/>
    <row r="32370" hidden="1"/>
    <row r="32371" hidden="1"/>
    <row r="32372" hidden="1"/>
    <row r="32373" hidden="1"/>
    <row r="32374" hidden="1"/>
    <row r="32375" hidden="1"/>
    <row r="32376" hidden="1"/>
    <row r="32377" hidden="1"/>
    <row r="32378" hidden="1"/>
    <row r="32379" hidden="1"/>
    <row r="32380" hidden="1"/>
    <row r="32381" hidden="1"/>
    <row r="32382" hidden="1"/>
    <row r="32383" hidden="1"/>
    <row r="32384" hidden="1"/>
    <row r="32385" hidden="1"/>
    <row r="32386" hidden="1"/>
    <row r="32387" hidden="1"/>
    <row r="32388" hidden="1"/>
    <row r="32389" hidden="1"/>
    <row r="32390" hidden="1"/>
    <row r="32391" hidden="1"/>
    <row r="32392" hidden="1"/>
    <row r="32393" hidden="1"/>
    <row r="32394" hidden="1"/>
    <row r="32395" hidden="1"/>
    <row r="32396" hidden="1"/>
    <row r="32397" hidden="1"/>
    <row r="32398" hidden="1"/>
    <row r="32399" hidden="1"/>
    <row r="32400" hidden="1"/>
    <row r="32401" hidden="1"/>
    <row r="32402" hidden="1"/>
    <row r="32403" hidden="1"/>
    <row r="32404" hidden="1"/>
    <row r="32405" hidden="1"/>
    <row r="32406" hidden="1"/>
    <row r="32407" hidden="1"/>
    <row r="32408" hidden="1"/>
    <row r="32409" hidden="1"/>
    <row r="32410" hidden="1"/>
    <row r="32411" hidden="1"/>
    <row r="32412" hidden="1"/>
    <row r="32413" hidden="1"/>
    <row r="32414" hidden="1"/>
    <row r="32415" hidden="1"/>
    <row r="32416" hidden="1"/>
    <row r="32417" hidden="1"/>
    <row r="32418" hidden="1"/>
    <row r="32419" hidden="1"/>
    <row r="32420" hidden="1"/>
    <row r="32421" hidden="1"/>
    <row r="32422" hidden="1"/>
    <row r="32423" hidden="1"/>
    <row r="32424" hidden="1"/>
    <row r="32425" hidden="1"/>
    <row r="32426" hidden="1"/>
    <row r="32427" hidden="1"/>
    <row r="32428" hidden="1"/>
    <row r="32429" hidden="1"/>
    <row r="32430" hidden="1"/>
    <row r="32431" hidden="1"/>
    <row r="32432" hidden="1"/>
    <row r="32433" hidden="1"/>
    <row r="32434" hidden="1"/>
    <row r="32435" hidden="1"/>
    <row r="32436" hidden="1"/>
    <row r="32437" hidden="1"/>
    <row r="32438" hidden="1"/>
    <row r="32439" hidden="1"/>
    <row r="32440" hidden="1"/>
    <row r="32441" hidden="1"/>
    <row r="32442" hidden="1"/>
    <row r="32443" hidden="1"/>
    <row r="32444" hidden="1"/>
    <row r="32445" hidden="1"/>
    <row r="32446" hidden="1"/>
    <row r="32447" hidden="1"/>
    <row r="32448" hidden="1"/>
    <row r="32449" hidden="1"/>
    <row r="32450" hidden="1"/>
    <row r="32451" hidden="1"/>
    <row r="32452" hidden="1"/>
    <row r="32453" hidden="1"/>
    <row r="32454" hidden="1"/>
    <row r="32455" hidden="1"/>
    <row r="32456" hidden="1"/>
    <row r="32457" hidden="1"/>
    <row r="32458" hidden="1"/>
    <row r="32459" hidden="1"/>
    <row r="32460" hidden="1"/>
    <row r="32461" hidden="1"/>
    <row r="32462" hidden="1"/>
    <row r="32463" hidden="1"/>
    <row r="32464" hidden="1"/>
    <row r="32465" hidden="1"/>
    <row r="32466" hidden="1"/>
    <row r="32467" hidden="1"/>
    <row r="32468" hidden="1"/>
    <row r="32469" hidden="1"/>
    <row r="32470" hidden="1"/>
    <row r="32471" hidden="1"/>
    <row r="32472" hidden="1"/>
    <row r="32473" hidden="1"/>
    <row r="32474" hidden="1"/>
    <row r="32475" hidden="1"/>
    <row r="32476" hidden="1"/>
    <row r="32477" hidden="1"/>
    <row r="32478" hidden="1"/>
    <row r="32479" hidden="1"/>
    <row r="32480" hidden="1"/>
    <row r="32481" hidden="1"/>
    <row r="32482" hidden="1"/>
    <row r="32483" hidden="1"/>
    <row r="32484" hidden="1"/>
    <row r="32485" hidden="1"/>
    <row r="32486" hidden="1"/>
    <row r="32487" hidden="1"/>
    <row r="32488" hidden="1"/>
    <row r="32489" hidden="1"/>
    <row r="32490" hidden="1"/>
    <row r="32491" hidden="1"/>
    <row r="32492" hidden="1"/>
    <row r="32493" hidden="1"/>
    <row r="32494" hidden="1"/>
    <row r="32495" hidden="1"/>
    <row r="32496" hidden="1"/>
    <row r="32497" hidden="1"/>
    <row r="32498" hidden="1"/>
    <row r="32499" hidden="1"/>
    <row r="32500" hidden="1"/>
    <row r="32501" hidden="1"/>
    <row r="32502" hidden="1"/>
    <row r="32503" hidden="1"/>
    <row r="32504" hidden="1"/>
    <row r="32505" hidden="1"/>
    <row r="32506" hidden="1"/>
    <row r="32507" hidden="1"/>
    <row r="32508" hidden="1"/>
    <row r="32509" hidden="1"/>
    <row r="32510" hidden="1"/>
    <row r="32511" hidden="1"/>
    <row r="32512" hidden="1"/>
    <row r="32513" hidden="1"/>
    <row r="32514" hidden="1"/>
    <row r="32515" hidden="1"/>
    <row r="32516" hidden="1"/>
    <row r="32517" hidden="1"/>
    <row r="32518" hidden="1"/>
    <row r="32519" hidden="1"/>
    <row r="32520" hidden="1"/>
    <row r="32521" hidden="1"/>
    <row r="32522" hidden="1"/>
    <row r="32523" hidden="1"/>
    <row r="32524" hidden="1"/>
    <row r="32525" hidden="1"/>
    <row r="32526" hidden="1"/>
    <row r="32527" hidden="1"/>
    <row r="32528" hidden="1"/>
    <row r="32529" hidden="1"/>
    <row r="32530" hidden="1"/>
    <row r="32531" hidden="1"/>
    <row r="32532" hidden="1"/>
    <row r="32533" hidden="1"/>
    <row r="32534" hidden="1"/>
    <row r="32535" hidden="1"/>
    <row r="32536" hidden="1"/>
    <row r="32537" hidden="1"/>
    <row r="32538" hidden="1"/>
    <row r="32539" hidden="1"/>
    <row r="32540" hidden="1"/>
    <row r="32541" hidden="1"/>
    <row r="32542" hidden="1"/>
    <row r="32543" hidden="1"/>
    <row r="32544" hidden="1"/>
    <row r="32545" hidden="1"/>
    <row r="32546" hidden="1"/>
    <row r="32547" hidden="1"/>
    <row r="32548" hidden="1"/>
    <row r="32549" hidden="1"/>
    <row r="32550" hidden="1"/>
    <row r="32551" hidden="1"/>
    <row r="32552" hidden="1"/>
    <row r="32553" hidden="1"/>
    <row r="32554" hidden="1"/>
    <row r="32555" hidden="1"/>
    <row r="32556" hidden="1"/>
    <row r="32557" hidden="1"/>
    <row r="32558" hidden="1"/>
    <row r="32559" hidden="1"/>
    <row r="32560" hidden="1"/>
    <row r="32561" hidden="1"/>
    <row r="32562" hidden="1"/>
    <row r="32563" hidden="1"/>
    <row r="32564" hidden="1"/>
    <row r="32565" hidden="1"/>
    <row r="32566" hidden="1"/>
    <row r="32567" hidden="1"/>
    <row r="32568" hidden="1"/>
    <row r="32569" hidden="1"/>
    <row r="32570" hidden="1"/>
    <row r="32571" hidden="1"/>
    <row r="32572" hidden="1"/>
    <row r="32573" hidden="1"/>
    <row r="32574" hidden="1"/>
    <row r="32575" hidden="1"/>
    <row r="32576" hidden="1"/>
    <row r="32577" hidden="1"/>
    <row r="32578" hidden="1"/>
    <row r="32579" hidden="1"/>
    <row r="32580" hidden="1"/>
    <row r="32581" hidden="1"/>
    <row r="32582" hidden="1"/>
    <row r="32583" hidden="1"/>
    <row r="32584" hidden="1"/>
    <row r="32585" hidden="1"/>
    <row r="32586" hidden="1"/>
    <row r="32587" hidden="1"/>
    <row r="32588" hidden="1"/>
    <row r="32589" hidden="1"/>
    <row r="32590" hidden="1"/>
    <row r="32591" hidden="1"/>
    <row r="32592" hidden="1"/>
    <row r="32593" hidden="1"/>
    <row r="32594" hidden="1"/>
    <row r="32595" hidden="1"/>
    <row r="32596" hidden="1"/>
    <row r="32597" hidden="1"/>
    <row r="32598" hidden="1"/>
    <row r="32599" hidden="1"/>
    <row r="32600" hidden="1"/>
    <row r="32601" hidden="1"/>
    <row r="32602" hidden="1"/>
    <row r="32603" hidden="1"/>
    <row r="32604" hidden="1"/>
    <row r="32605" hidden="1"/>
    <row r="32606" hidden="1"/>
    <row r="32607" hidden="1"/>
    <row r="32608" hidden="1"/>
    <row r="32609" hidden="1"/>
    <row r="32610" hidden="1"/>
    <row r="32611" hidden="1"/>
    <row r="32612" hidden="1"/>
    <row r="32613" hidden="1"/>
    <row r="32614" hidden="1"/>
    <row r="32615" hidden="1"/>
    <row r="32616" hidden="1"/>
    <row r="32617" hidden="1"/>
    <row r="32618" hidden="1"/>
    <row r="32619" hidden="1"/>
    <row r="32620" hidden="1"/>
    <row r="32621" hidden="1"/>
    <row r="32622" hidden="1"/>
    <row r="32623" hidden="1"/>
    <row r="32624" hidden="1"/>
    <row r="32625" hidden="1"/>
    <row r="32626" hidden="1"/>
    <row r="32627" hidden="1"/>
    <row r="32628" hidden="1"/>
    <row r="32629" hidden="1"/>
    <row r="32630" hidden="1"/>
    <row r="32631" hidden="1"/>
    <row r="32632" hidden="1"/>
    <row r="32633" hidden="1"/>
    <row r="32634" hidden="1"/>
    <row r="32635" hidden="1"/>
    <row r="32636" hidden="1"/>
    <row r="32637" hidden="1"/>
    <row r="32638" hidden="1"/>
    <row r="32639" hidden="1"/>
    <row r="32640" hidden="1"/>
    <row r="32641" hidden="1"/>
    <row r="32642" hidden="1"/>
    <row r="32643" hidden="1"/>
    <row r="32644" hidden="1"/>
    <row r="32645" hidden="1"/>
    <row r="32646" hidden="1"/>
    <row r="32647" hidden="1"/>
    <row r="32648" hidden="1"/>
    <row r="32649" hidden="1"/>
    <row r="32650" hidden="1"/>
    <row r="32651" hidden="1"/>
    <row r="32652" hidden="1"/>
    <row r="32653" hidden="1"/>
    <row r="32654" hidden="1"/>
    <row r="32655" hidden="1"/>
    <row r="32656" hidden="1"/>
    <row r="32657" hidden="1"/>
    <row r="32658" hidden="1"/>
    <row r="32659" hidden="1"/>
    <row r="32660" hidden="1"/>
    <row r="32661" hidden="1"/>
    <row r="32662" hidden="1"/>
    <row r="32663" hidden="1"/>
    <row r="32664" hidden="1"/>
    <row r="32665" hidden="1"/>
    <row r="32666" hidden="1"/>
    <row r="32667" hidden="1"/>
    <row r="32668" hidden="1"/>
    <row r="32669" hidden="1"/>
    <row r="32670" hidden="1"/>
    <row r="32671" hidden="1"/>
    <row r="32672" hidden="1"/>
    <row r="32673" hidden="1"/>
    <row r="32674" hidden="1"/>
    <row r="32675" hidden="1"/>
    <row r="32676" hidden="1"/>
    <row r="32677" hidden="1"/>
    <row r="32678" hidden="1"/>
    <row r="32679" hidden="1"/>
    <row r="32680" hidden="1"/>
    <row r="32681" hidden="1"/>
    <row r="32682" hidden="1"/>
    <row r="32683" hidden="1"/>
    <row r="32684" hidden="1"/>
    <row r="32685" hidden="1"/>
    <row r="32686" hidden="1"/>
    <row r="32687" hidden="1"/>
    <row r="32688" hidden="1"/>
    <row r="32689" hidden="1"/>
    <row r="32690" hidden="1"/>
    <row r="32691" hidden="1"/>
    <row r="32692" hidden="1"/>
    <row r="32693" hidden="1"/>
    <row r="32694" hidden="1"/>
    <row r="32695" hidden="1"/>
    <row r="32696" hidden="1"/>
    <row r="32697" hidden="1"/>
    <row r="32698" hidden="1"/>
    <row r="32699" hidden="1"/>
    <row r="32700" hidden="1"/>
    <row r="32701" hidden="1"/>
    <row r="32702" hidden="1"/>
    <row r="32703" hidden="1"/>
    <row r="32704" hidden="1"/>
    <row r="32705" hidden="1"/>
    <row r="32706" hidden="1"/>
    <row r="32707" hidden="1"/>
    <row r="32708" hidden="1"/>
    <row r="32709" hidden="1"/>
    <row r="32710" hidden="1"/>
    <row r="32711" hidden="1"/>
    <row r="32712" hidden="1"/>
    <row r="32713" hidden="1"/>
    <row r="32714" hidden="1"/>
    <row r="32715" hidden="1"/>
    <row r="32716" hidden="1"/>
    <row r="32717" hidden="1"/>
    <row r="32718" hidden="1"/>
    <row r="32719" hidden="1"/>
    <row r="32720" hidden="1"/>
    <row r="32721" hidden="1"/>
    <row r="32722" hidden="1"/>
    <row r="32723" hidden="1"/>
    <row r="32724" hidden="1"/>
    <row r="32725" hidden="1"/>
    <row r="32726" hidden="1"/>
    <row r="32727" hidden="1"/>
    <row r="32728" hidden="1"/>
    <row r="32729" hidden="1"/>
    <row r="32730" hidden="1"/>
    <row r="32731" hidden="1"/>
    <row r="32732" hidden="1"/>
    <row r="32733" hidden="1"/>
    <row r="32734" hidden="1"/>
    <row r="32735" hidden="1"/>
    <row r="32736" hidden="1"/>
    <row r="32737" hidden="1"/>
    <row r="32738" hidden="1"/>
    <row r="32739" hidden="1"/>
    <row r="32740" hidden="1"/>
    <row r="32741" hidden="1"/>
    <row r="32742" hidden="1"/>
    <row r="32743" hidden="1"/>
    <row r="32744" hidden="1"/>
    <row r="32745" hidden="1"/>
    <row r="32746" hidden="1"/>
    <row r="32747" hidden="1"/>
    <row r="32748" hidden="1"/>
    <row r="32749" hidden="1"/>
    <row r="32750" hidden="1"/>
    <row r="32751" hidden="1"/>
    <row r="32752" hidden="1"/>
    <row r="32753" hidden="1"/>
    <row r="32754" hidden="1"/>
    <row r="32755" hidden="1"/>
    <row r="32756" hidden="1"/>
    <row r="32757" hidden="1"/>
    <row r="32758" hidden="1"/>
    <row r="32759" hidden="1"/>
    <row r="32760" hidden="1"/>
    <row r="32761" hidden="1"/>
    <row r="32762" hidden="1"/>
    <row r="32763" hidden="1"/>
    <row r="32764" hidden="1"/>
    <row r="32765" hidden="1"/>
    <row r="32766" hidden="1"/>
    <row r="32767" hidden="1"/>
    <row r="32768" hidden="1"/>
    <row r="32769" hidden="1"/>
    <row r="32770" hidden="1"/>
    <row r="32771" hidden="1"/>
    <row r="32772" hidden="1"/>
    <row r="32773" hidden="1"/>
    <row r="32774" hidden="1"/>
    <row r="32775" hidden="1"/>
    <row r="32776" hidden="1"/>
    <row r="32777" hidden="1"/>
    <row r="32778" hidden="1"/>
    <row r="32779" hidden="1"/>
    <row r="32780" hidden="1"/>
    <row r="32781" hidden="1"/>
    <row r="32782" hidden="1"/>
    <row r="32783" hidden="1"/>
    <row r="32784" hidden="1"/>
    <row r="32785" hidden="1"/>
    <row r="32786" hidden="1"/>
    <row r="32787" hidden="1"/>
    <row r="32788" hidden="1"/>
    <row r="32789" hidden="1"/>
    <row r="32790" hidden="1"/>
    <row r="32791" hidden="1"/>
    <row r="32792" hidden="1"/>
    <row r="32793" hidden="1"/>
    <row r="32794" hidden="1"/>
    <row r="32795" hidden="1"/>
    <row r="32796" hidden="1"/>
    <row r="32797" hidden="1"/>
    <row r="32798" hidden="1"/>
    <row r="32799" hidden="1"/>
    <row r="32800" hidden="1"/>
    <row r="32801" hidden="1"/>
    <row r="32802" hidden="1"/>
    <row r="32803" hidden="1"/>
    <row r="32804" hidden="1"/>
    <row r="32805" hidden="1"/>
    <row r="32806" hidden="1"/>
    <row r="32807" hidden="1"/>
    <row r="32808" hidden="1"/>
    <row r="32809" hidden="1"/>
    <row r="32810" hidden="1"/>
    <row r="32811" hidden="1"/>
    <row r="32812" hidden="1"/>
    <row r="32813" hidden="1"/>
    <row r="32814" hidden="1"/>
    <row r="32815" hidden="1"/>
    <row r="32816" hidden="1"/>
    <row r="32817" hidden="1"/>
    <row r="32818" hidden="1"/>
    <row r="32819" hidden="1"/>
    <row r="32820" hidden="1"/>
    <row r="32821" hidden="1"/>
    <row r="32822" hidden="1"/>
    <row r="32823" hidden="1"/>
    <row r="32824" hidden="1"/>
    <row r="32825" hidden="1"/>
    <row r="32826" hidden="1"/>
    <row r="32827" hidden="1"/>
    <row r="32828" hidden="1"/>
    <row r="32829" hidden="1"/>
    <row r="32830" hidden="1"/>
    <row r="32831" hidden="1"/>
    <row r="32832" hidden="1"/>
    <row r="32833" hidden="1"/>
    <row r="32834" hidden="1"/>
    <row r="32835" hidden="1"/>
    <row r="32836" hidden="1"/>
    <row r="32837" hidden="1"/>
    <row r="32838" hidden="1"/>
    <row r="32839" hidden="1"/>
    <row r="32840" hidden="1"/>
    <row r="32841" hidden="1"/>
    <row r="32842" hidden="1"/>
    <row r="32843" hidden="1"/>
    <row r="32844" hidden="1"/>
    <row r="32845" hidden="1"/>
    <row r="32846" hidden="1"/>
    <row r="32847" hidden="1"/>
    <row r="32848" hidden="1"/>
    <row r="32849" hidden="1"/>
    <row r="32850" hidden="1"/>
    <row r="32851" hidden="1"/>
    <row r="32852" hidden="1"/>
    <row r="32853" hidden="1"/>
    <row r="32854" hidden="1"/>
    <row r="32855" hidden="1"/>
    <row r="32856" hidden="1"/>
    <row r="32857" hidden="1"/>
    <row r="32858" hidden="1"/>
    <row r="32859" hidden="1"/>
    <row r="32860" hidden="1"/>
    <row r="32861" hidden="1"/>
    <row r="32862" hidden="1"/>
    <row r="32863" hidden="1"/>
    <row r="32864" hidden="1"/>
    <row r="32865" hidden="1"/>
    <row r="32866" hidden="1"/>
    <row r="32867" hidden="1"/>
    <row r="32868" hidden="1"/>
    <row r="32869" hidden="1"/>
    <row r="32870" hidden="1"/>
    <row r="32871" hidden="1"/>
    <row r="32872" hidden="1"/>
    <row r="32873" hidden="1"/>
    <row r="32874" hidden="1"/>
    <row r="32875" hidden="1"/>
    <row r="32876" hidden="1"/>
    <row r="32877" hidden="1"/>
    <row r="32878" hidden="1"/>
    <row r="32879" hidden="1"/>
    <row r="32880" hidden="1"/>
    <row r="32881" hidden="1"/>
    <row r="32882" hidden="1"/>
    <row r="32883" hidden="1"/>
    <row r="32884" hidden="1"/>
    <row r="32885" hidden="1"/>
    <row r="32886" hidden="1"/>
    <row r="32887" hidden="1"/>
    <row r="32888" hidden="1"/>
    <row r="32889" hidden="1"/>
    <row r="32890" hidden="1"/>
    <row r="32891" hidden="1"/>
    <row r="32892" hidden="1"/>
    <row r="32893" hidden="1"/>
    <row r="32894" hidden="1"/>
    <row r="32895" hidden="1"/>
    <row r="32896" hidden="1"/>
    <row r="32897" hidden="1"/>
    <row r="32898" hidden="1"/>
    <row r="32899" hidden="1"/>
    <row r="32900" hidden="1"/>
    <row r="32901" hidden="1"/>
    <row r="32902" hidden="1"/>
    <row r="32903" hidden="1"/>
    <row r="32904" hidden="1"/>
    <row r="32905" hidden="1"/>
    <row r="32906" hidden="1"/>
    <row r="32907" hidden="1"/>
    <row r="32908" hidden="1"/>
    <row r="32909" hidden="1"/>
    <row r="32910" hidden="1"/>
    <row r="32911" hidden="1"/>
    <row r="32912" hidden="1"/>
    <row r="32913" hidden="1"/>
    <row r="32914" hidden="1"/>
    <row r="32915" hidden="1"/>
    <row r="32916" hidden="1"/>
    <row r="32917" hidden="1"/>
    <row r="32918" hidden="1"/>
    <row r="32919" hidden="1"/>
    <row r="32920" hidden="1"/>
    <row r="32921" hidden="1"/>
    <row r="32922" hidden="1"/>
    <row r="32923" hidden="1"/>
    <row r="32924" hidden="1"/>
    <row r="32925" hidden="1"/>
    <row r="32926" hidden="1"/>
    <row r="32927" hidden="1"/>
    <row r="32928" hidden="1"/>
    <row r="32929" hidden="1"/>
    <row r="32930" hidden="1"/>
    <row r="32931" hidden="1"/>
    <row r="32932" hidden="1"/>
    <row r="32933" hidden="1"/>
    <row r="32934" hidden="1"/>
    <row r="32935" hidden="1"/>
    <row r="32936" hidden="1"/>
    <row r="32937" hidden="1"/>
    <row r="32938" hidden="1"/>
    <row r="32939" hidden="1"/>
    <row r="32940" hidden="1"/>
    <row r="32941" hidden="1"/>
    <row r="32942" hidden="1"/>
    <row r="32943" hidden="1"/>
    <row r="32944" hidden="1"/>
    <row r="32945" hidden="1"/>
    <row r="32946" hidden="1"/>
    <row r="32947" hidden="1"/>
    <row r="32948" hidden="1"/>
    <row r="32949" hidden="1"/>
    <row r="32950" hidden="1"/>
    <row r="32951" hidden="1"/>
    <row r="32952" hidden="1"/>
    <row r="32953" hidden="1"/>
    <row r="32954" hidden="1"/>
    <row r="32955" hidden="1"/>
    <row r="32956" hidden="1"/>
    <row r="32957" hidden="1"/>
    <row r="32958" hidden="1"/>
    <row r="32959" hidden="1"/>
    <row r="32960" hidden="1"/>
    <row r="32961" hidden="1"/>
    <row r="32962" hidden="1"/>
    <row r="32963" hidden="1"/>
    <row r="32964" hidden="1"/>
    <row r="32965" hidden="1"/>
    <row r="32966" hidden="1"/>
    <row r="32967" hidden="1"/>
    <row r="32968" hidden="1"/>
    <row r="32969" hidden="1"/>
    <row r="32970" hidden="1"/>
    <row r="32971" hidden="1"/>
    <row r="32972" hidden="1"/>
    <row r="32973" hidden="1"/>
    <row r="32974" hidden="1"/>
    <row r="32975" hidden="1"/>
    <row r="32976" hidden="1"/>
    <row r="32977" hidden="1"/>
    <row r="32978" hidden="1"/>
    <row r="32979" hidden="1"/>
    <row r="32980" hidden="1"/>
    <row r="32981" hidden="1"/>
    <row r="32982" hidden="1"/>
    <row r="32983" hidden="1"/>
    <row r="32984" hidden="1"/>
    <row r="32985" hidden="1"/>
    <row r="32986" hidden="1"/>
    <row r="32987" hidden="1"/>
    <row r="32988" hidden="1"/>
    <row r="32989" hidden="1"/>
    <row r="32990" hidden="1"/>
    <row r="32991" hidden="1"/>
    <row r="32992" hidden="1"/>
    <row r="32993" hidden="1"/>
    <row r="32994" hidden="1"/>
    <row r="32995" hidden="1"/>
    <row r="32996" hidden="1"/>
    <row r="32997" hidden="1"/>
    <row r="32998" hidden="1"/>
    <row r="32999" hidden="1"/>
    <row r="33000" hidden="1"/>
    <row r="33001" hidden="1"/>
    <row r="33002" hidden="1"/>
    <row r="33003" hidden="1"/>
    <row r="33004" hidden="1"/>
    <row r="33005" hidden="1"/>
    <row r="33006" hidden="1"/>
    <row r="33007" hidden="1"/>
    <row r="33008" hidden="1"/>
    <row r="33009" hidden="1"/>
    <row r="33010" hidden="1"/>
    <row r="33011" hidden="1"/>
    <row r="33012" hidden="1"/>
    <row r="33013" hidden="1"/>
    <row r="33014" hidden="1"/>
    <row r="33015" hidden="1"/>
    <row r="33016" hidden="1"/>
    <row r="33017" hidden="1"/>
    <row r="33018" hidden="1"/>
    <row r="33019" hidden="1"/>
    <row r="33020" hidden="1"/>
    <row r="33021" hidden="1"/>
    <row r="33022" hidden="1"/>
    <row r="33023" hidden="1"/>
    <row r="33024" hidden="1"/>
    <row r="33025" hidden="1"/>
    <row r="33026" hidden="1"/>
    <row r="33027" hidden="1"/>
    <row r="33028" hidden="1"/>
    <row r="33029" hidden="1"/>
    <row r="33030" hidden="1"/>
    <row r="33031" hidden="1"/>
    <row r="33032" hidden="1"/>
    <row r="33033" hidden="1"/>
    <row r="33034" hidden="1"/>
    <row r="33035" hidden="1"/>
    <row r="33036" hidden="1"/>
    <row r="33037" hidden="1"/>
    <row r="33038" hidden="1"/>
    <row r="33039" hidden="1"/>
    <row r="33040" hidden="1"/>
    <row r="33041" hidden="1"/>
    <row r="33042" hidden="1"/>
    <row r="33043" hidden="1"/>
    <row r="33044" hidden="1"/>
    <row r="33045" hidden="1"/>
    <row r="33046" hidden="1"/>
    <row r="33047" hidden="1"/>
    <row r="33048" hidden="1"/>
    <row r="33049" hidden="1"/>
    <row r="33050" hidden="1"/>
    <row r="33051" hidden="1"/>
    <row r="33052" hidden="1"/>
    <row r="33053" hidden="1"/>
    <row r="33054" hidden="1"/>
    <row r="33055" hidden="1"/>
    <row r="33056" hidden="1"/>
    <row r="33057" hidden="1"/>
    <row r="33058" hidden="1"/>
    <row r="33059" hidden="1"/>
    <row r="33060" hidden="1"/>
    <row r="33061" hidden="1"/>
    <row r="33062" hidden="1"/>
    <row r="33063" hidden="1"/>
    <row r="33064" hidden="1"/>
    <row r="33065" hidden="1"/>
    <row r="33066" hidden="1"/>
    <row r="33067" hidden="1"/>
    <row r="33068" hidden="1"/>
    <row r="33069" hidden="1"/>
    <row r="33070" hidden="1"/>
    <row r="33071" hidden="1"/>
    <row r="33072" hidden="1"/>
    <row r="33073" hidden="1"/>
    <row r="33074" hidden="1"/>
    <row r="33075" hidden="1"/>
    <row r="33076" hidden="1"/>
    <row r="33077" hidden="1"/>
    <row r="33078" hidden="1"/>
    <row r="33079" hidden="1"/>
    <row r="33080" hidden="1"/>
    <row r="33081" hidden="1"/>
    <row r="33082" hidden="1"/>
    <row r="33083" hidden="1"/>
    <row r="33084" hidden="1"/>
    <row r="33085" hidden="1"/>
    <row r="33086" hidden="1"/>
    <row r="33087" hidden="1"/>
    <row r="33088" hidden="1"/>
    <row r="33089" hidden="1"/>
    <row r="33090" hidden="1"/>
    <row r="33091" hidden="1"/>
    <row r="33092" hidden="1"/>
    <row r="33093" hidden="1"/>
    <row r="33094" hidden="1"/>
    <row r="33095" hidden="1"/>
    <row r="33096" hidden="1"/>
    <row r="33097" hidden="1"/>
    <row r="33098" hidden="1"/>
    <row r="33099" hidden="1"/>
    <row r="33100" hidden="1"/>
    <row r="33101" hidden="1"/>
    <row r="33102" hidden="1"/>
    <row r="33103" hidden="1"/>
    <row r="33104" hidden="1"/>
    <row r="33105" hidden="1"/>
    <row r="33106" hidden="1"/>
    <row r="33107" hidden="1"/>
    <row r="33108" hidden="1"/>
    <row r="33109" hidden="1"/>
    <row r="33110" hidden="1"/>
    <row r="33111" hidden="1"/>
    <row r="33112" hidden="1"/>
    <row r="33113" hidden="1"/>
    <row r="33114" hidden="1"/>
    <row r="33115" hidden="1"/>
    <row r="33116" hidden="1"/>
    <row r="33117" hidden="1"/>
    <row r="33118" hidden="1"/>
    <row r="33119" hidden="1"/>
    <row r="33120" hidden="1"/>
    <row r="33121" hidden="1"/>
    <row r="33122" hidden="1"/>
    <row r="33123" hidden="1"/>
    <row r="33124" hidden="1"/>
    <row r="33125" hidden="1"/>
    <row r="33126" hidden="1"/>
    <row r="33127" hidden="1"/>
    <row r="33128" hidden="1"/>
    <row r="33129" hidden="1"/>
    <row r="33130" hidden="1"/>
    <row r="33131" hidden="1"/>
    <row r="33132" hidden="1"/>
    <row r="33133" hidden="1"/>
    <row r="33134" hidden="1"/>
    <row r="33135" hidden="1"/>
    <row r="33136" hidden="1"/>
    <row r="33137" hidden="1"/>
    <row r="33138" hidden="1"/>
    <row r="33139" hidden="1"/>
    <row r="33140" hidden="1"/>
    <row r="33141" hidden="1"/>
    <row r="33142" hidden="1"/>
    <row r="33143" hidden="1"/>
    <row r="33144" hidden="1"/>
    <row r="33145" hidden="1"/>
    <row r="33146" hidden="1"/>
    <row r="33147" hidden="1"/>
    <row r="33148" hidden="1"/>
    <row r="33149" hidden="1"/>
    <row r="33150" hidden="1"/>
    <row r="33151" hidden="1"/>
    <row r="33152" hidden="1"/>
    <row r="33153" hidden="1"/>
    <row r="33154" hidden="1"/>
    <row r="33155" hidden="1"/>
    <row r="33156" hidden="1"/>
    <row r="33157" hidden="1"/>
    <row r="33158" hidden="1"/>
    <row r="33159" hidden="1"/>
    <row r="33160" hidden="1"/>
    <row r="33161" hidden="1"/>
    <row r="33162" hidden="1"/>
    <row r="33163" hidden="1"/>
    <row r="33164" hidden="1"/>
    <row r="33165" hidden="1"/>
    <row r="33166" hidden="1"/>
    <row r="33167" hidden="1"/>
    <row r="33168" hidden="1"/>
    <row r="33169" hidden="1"/>
    <row r="33170" hidden="1"/>
    <row r="33171" hidden="1"/>
    <row r="33172" hidden="1"/>
    <row r="33173" hidden="1"/>
    <row r="33174" hidden="1"/>
    <row r="33175" hidden="1"/>
    <row r="33176" hidden="1"/>
    <row r="33177" hidden="1"/>
    <row r="33178" hidden="1"/>
    <row r="33179" hidden="1"/>
    <row r="33180" hidden="1"/>
    <row r="33181" hidden="1"/>
    <row r="33182" hidden="1"/>
    <row r="33183" hidden="1"/>
    <row r="33184" hidden="1"/>
    <row r="33185" hidden="1"/>
    <row r="33186" hidden="1"/>
    <row r="33187" hidden="1"/>
    <row r="33188" hidden="1"/>
    <row r="33189" hidden="1"/>
    <row r="33190" hidden="1"/>
    <row r="33191" hidden="1"/>
    <row r="33192" hidden="1"/>
    <row r="33193" hidden="1"/>
    <row r="33194" hidden="1"/>
    <row r="33195" hidden="1"/>
    <row r="33196" hidden="1"/>
    <row r="33197" hidden="1"/>
    <row r="33198" hidden="1"/>
    <row r="33199" hidden="1"/>
    <row r="33200" hidden="1"/>
    <row r="33201" hidden="1"/>
    <row r="33202" hidden="1"/>
    <row r="33203" hidden="1"/>
    <row r="33204" hidden="1"/>
    <row r="33205" hidden="1"/>
    <row r="33206" hidden="1"/>
    <row r="33207" hidden="1"/>
    <row r="33208" hidden="1"/>
    <row r="33209" hidden="1"/>
    <row r="33210" hidden="1"/>
    <row r="33211" hidden="1"/>
    <row r="33212" hidden="1"/>
    <row r="33213" hidden="1"/>
    <row r="33214" hidden="1"/>
    <row r="33215" hidden="1"/>
    <row r="33216" hidden="1"/>
    <row r="33217" hidden="1"/>
    <row r="33218" hidden="1"/>
    <row r="33219" hidden="1"/>
    <row r="33220" hidden="1"/>
    <row r="33221" hidden="1"/>
    <row r="33222" hidden="1"/>
    <row r="33223" hidden="1"/>
    <row r="33224" hidden="1"/>
    <row r="33225" hidden="1"/>
    <row r="33226" hidden="1"/>
    <row r="33227" hidden="1"/>
    <row r="33228" hidden="1"/>
    <row r="33229" hidden="1"/>
    <row r="33230" hidden="1"/>
    <row r="33231" hidden="1"/>
    <row r="33232" hidden="1"/>
    <row r="33233" hidden="1"/>
    <row r="33234" hidden="1"/>
    <row r="33235" hidden="1"/>
    <row r="33236" hidden="1"/>
    <row r="33237" hidden="1"/>
    <row r="33238" hidden="1"/>
    <row r="33239" hidden="1"/>
    <row r="33240" hidden="1"/>
    <row r="33241" hidden="1"/>
    <row r="33242" hidden="1"/>
    <row r="33243" hidden="1"/>
    <row r="33244" hidden="1"/>
    <row r="33245" hidden="1"/>
    <row r="33246" hidden="1"/>
    <row r="33247" hidden="1"/>
    <row r="33248" hidden="1"/>
    <row r="33249" hidden="1"/>
    <row r="33250" hidden="1"/>
    <row r="33251" hidden="1"/>
    <row r="33252" hidden="1"/>
    <row r="33253" hidden="1"/>
    <row r="33254" hidden="1"/>
    <row r="33255" hidden="1"/>
    <row r="33256" hidden="1"/>
    <row r="33257" hidden="1"/>
    <row r="33258" hidden="1"/>
    <row r="33259" hidden="1"/>
    <row r="33260" hidden="1"/>
    <row r="33261" hidden="1"/>
    <row r="33262" hidden="1"/>
    <row r="33263" hidden="1"/>
    <row r="33264" hidden="1"/>
    <row r="33265" hidden="1"/>
    <row r="33266" hidden="1"/>
    <row r="33267" hidden="1"/>
    <row r="33268" hidden="1"/>
    <row r="33269" hidden="1"/>
    <row r="33270" hidden="1"/>
    <row r="33271" hidden="1"/>
    <row r="33272" hidden="1"/>
    <row r="33273" hidden="1"/>
    <row r="33274" hidden="1"/>
    <row r="33275" hidden="1"/>
    <row r="33276" hidden="1"/>
    <row r="33277" hidden="1"/>
    <row r="33278" hidden="1"/>
    <row r="33279" hidden="1"/>
    <row r="33280" hidden="1"/>
    <row r="33281" hidden="1"/>
    <row r="33282" hidden="1"/>
    <row r="33283" hidden="1"/>
    <row r="33284" hidden="1"/>
    <row r="33285" hidden="1"/>
    <row r="33286" hidden="1"/>
    <row r="33287" hidden="1"/>
    <row r="33288" hidden="1"/>
    <row r="33289" hidden="1"/>
    <row r="33290" hidden="1"/>
    <row r="33291" hidden="1"/>
    <row r="33292" hidden="1"/>
    <row r="33293" hidden="1"/>
    <row r="33294" hidden="1"/>
    <row r="33295" hidden="1"/>
    <row r="33296" hidden="1"/>
    <row r="33297" hidden="1"/>
    <row r="33298" hidden="1"/>
    <row r="33299" hidden="1"/>
    <row r="33300" hidden="1"/>
    <row r="33301" hidden="1"/>
    <row r="33302" hidden="1"/>
    <row r="33303" hidden="1"/>
    <row r="33304" hidden="1"/>
    <row r="33305" hidden="1"/>
    <row r="33306" hidden="1"/>
    <row r="33307" hidden="1"/>
    <row r="33308" hidden="1"/>
    <row r="33309" hidden="1"/>
    <row r="33310" hidden="1"/>
    <row r="33311" hidden="1"/>
    <row r="33312" hidden="1"/>
    <row r="33313" hidden="1"/>
    <row r="33314" hidden="1"/>
    <row r="33315" hidden="1"/>
    <row r="33316" hidden="1"/>
    <row r="33317" hidden="1"/>
    <row r="33318" hidden="1"/>
    <row r="33319" hidden="1"/>
    <row r="33320" hidden="1"/>
    <row r="33321" hidden="1"/>
    <row r="33322" hidden="1"/>
    <row r="33323" hidden="1"/>
    <row r="33324" hidden="1"/>
    <row r="33325" hidden="1"/>
    <row r="33326" hidden="1"/>
    <row r="33327" hidden="1"/>
    <row r="33328" hidden="1"/>
    <row r="33329" hidden="1"/>
    <row r="33330" hidden="1"/>
    <row r="33331" hidden="1"/>
    <row r="33332" hidden="1"/>
    <row r="33333" hidden="1"/>
    <row r="33334" hidden="1"/>
    <row r="33335" hidden="1"/>
    <row r="33336" hidden="1"/>
    <row r="33337" hidden="1"/>
    <row r="33338" hidden="1"/>
    <row r="33339" hidden="1"/>
    <row r="33340" hidden="1"/>
    <row r="33341" hidden="1"/>
    <row r="33342" hidden="1"/>
    <row r="33343" hidden="1"/>
    <row r="33344" hidden="1"/>
    <row r="33345" hidden="1"/>
    <row r="33346" hidden="1"/>
    <row r="33347" hidden="1"/>
    <row r="33348" hidden="1"/>
    <row r="33349" hidden="1"/>
    <row r="33350" hidden="1"/>
    <row r="33351" hidden="1"/>
    <row r="33352" hidden="1"/>
    <row r="33353" hidden="1"/>
    <row r="33354" hidden="1"/>
    <row r="33355" hidden="1"/>
    <row r="33356" hidden="1"/>
    <row r="33357" hidden="1"/>
    <row r="33358" hidden="1"/>
    <row r="33359" hidden="1"/>
    <row r="33360" hidden="1"/>
    <row r="33361" hidden="1"/>
    <row r="33362" hidden="1"/>
    <row r="33363" hidden="1"/>
    <row r="33364" hidden="1"/>
    <row r="33365" hidden="1"/>
    <row r="33366" hidden="1"/>
    <row r="33367" hidden="1"/>
    <row r="33368" hidden="1"/>
    <row r="33369" hidden="1"/>
    <row r="33370" hidden="1"/>
    <row r="33371" hidden="1"/>
    <row r="33372" hidden="1"/>
    <row r="33373" hidden="1"/>
    <row r="33374" hidden="1"/>
    <row r="33375" hidden="1"/>
    <row r="33376" hidden="1"/>
    <row r="33377" hidden="1"/>
    <row r="33378" hidden="1"/>
    <row r="33379" hidden="1"/>
    <row r="33380" hidden="1"/>
    <row r="33381" hidden="1"/>
    <row r="33382" hidden="1"/>
    <row r="33383" hidden="1"/>
    <row r="33384" hidden="1"/>
    <row r="33385" hidden="1"/>
    <row r="33386" hidden="1"/>
    <row r="33387" hidden="1"/>
    <row r="33388" hidden="1"/>
    <row r="33389" hidden="1"/>
    <row r="33390" hidden="1"/>
    <row r="33391" hidden="1"/>
    <row r="33392" hidden="1"/>
    <row r="33393" hidden="1"/>
    <row r="33394" hidden="1"/>
    <row r="33395" hidden="1"/>
    <row r="33396" hidden="1"/>
    <row r="33397" hidden="1"/>
    <row r="33398" hidden="1"/>
    <row r="33399" hidden="1"/>
    <row r="33400" hidden="1"/>
    <row r="33401" hidden="1"/>
    <row r="33402" hidden="1"/>
    <row r="33403" hidden="1"/>
    <row r="33404" hidden="1"/>
    <row r="33405" hidden="1"/>
    <row r="33406" hidden="1"/>
    <row r="33407" hidden="1"/>
    <row r="33408" hidden="1"/>
    <row r="33409" hidden="1"/>
    <row r="33410" hidden="1"/>
    <row r="33411" hidden="1"/>
    <row r="33412" hidden="1"/>
    <row r="33413" hidden="1"/>
    <row r="33414" hidden="1"/>
    <row r="33415" hidden="1"/>
    <row r="33416" hidden="1"/>
    <row r="33417" hidden="1"/>
    <row r="33418" hidden="1"/>
    <row r="33419" hidden="1"/>
    <row r="33420" hidden="1"/>
    <row r="33421" hidden="1"/>
    <row r="33422" hidden="1"/>
    <row r="33423" hidden="1"/>
    <row r="33424" hidden="1"/>
    <row r="33425" hidden="1"/>
    <row r="33426" hidden="1"/>
    <row r="33427" hidden="1"/>
    <row r="33428" hidden="1"/>
    <row r="33429" hidden="1"/>
    <row r="33430" hidden="1"/>
    <row r="33431" hidden="1"/>
    <row r="33432" hidden="1"/>
    <row r="33433" hidden="1"/>
    <row r="33434" hidden="1"/>
    <row r="33435" hidden="1"/>
    <row r="33436" hidden="1"/>
    <row r="33437" hidden="1"/>
    <row r="33438" hidden="1"/>
    <row r="33439" hidden="1"/>
    <row r="33440" hidden="1"/>
    <row r="33441" hidden="1"/>
    <row r="33442" hidden="1"/>
    <row r="33443" hidden="1"/>
    <row r="33444" hidden="1"/>
    <row r="33445" hidden="1"/>
    <row r="33446" hidden="1"/>
    <row r="33447" hidden="1"/>
    <row r="33448" hidden="1"/>
    <row r="33449" hidden="1"/>
    <row r="33450" hidden="1"/>
    <row r="33451" hidden="1"/>
    <row r="33452" hidden="1"/>
    <row r="33453" hidden="1"/>
    <row r="33454" hidden="1"/>
    <row r="33455" hidden="1"/>
    <row r="33456" hidden="1"/>
    <row r="33457" hidden="1"/>
    <row r="33458" hidden="1"/>
    <row r="33459" hidden="1"/>
    <row r="33460" hidden="1"/>
    <row r="33461" hidden="1"/>
    <row r="33462" hidden="1"/>
    <row r="33463" hidden="1"/>
    <row r="33464" hidden="1"/>
    <row r="33465" hidden="1"/>
    <row r="33466" hidden="1"/>
    <row r="33467" hidden="1"/>
    <row r="33468" hidden="1"/>
    <row r="33469" hidden="1"/>
    <row r="33470" hidden="1"/>
    <row r="33471" hidden="1"/>
    <row r="33472" hidden="1"/>
    <row r="33473" hidden="1"/>
    <row r="33474" hidden="1"/>
    <row r="33475" hidden="1"/>
    <row r="33476" hidden="1"/>
    <row r="33477" hidden="1"/>
    <row r="33478" hidden="1"/>
    <row r="33479" hidden="1"/>
    <row r="33480" hidden="1"/>
    <row r="33481" hidden="1"/>
    <row r="33482" hidden="1"/>
    <row r="33483" hidden="1"/>
    <row r="33484" hidden="1"/>
    <row r="33485" hidden="1"/>
    <row r="33486" hidden="1"/>
    <row r="33487" hidden="1"/>
    <row r="33488" hidden="1"/>
    <row r="33489" hidden="1"/>
    <row r="33490" hidden="1"/>
    <row r="33491" hidden="1"/>
    <row r="33492" hidden="1"/>
    <row r="33493" hidden="1"/>
    <row r="33494" hidden="1"/>
    <row r="33495" hidden="1"/>
    <row r="33496" hidden="1"/>
    <row r="33497" hidden="1"/>
    <row r="33498" hidden="1"/>
    <row r="33499" hidden="1"/>
    <row r="33500" hidden="1"/>
    <row r="33501" hidden="1"/>
    <row r="33502" hidden="1"/>
    <row r="33503" hidden="1"/>
    <row r="33504" hidden="1"/>
    <row r="33505" hidden="1"/>
    <row r="33506" hidden="1"/>
    <row r="33507" hidden="1"/>
    <row r="33508" hidden="1"/>
    <row r="33509" hidden="1"/>
    <row r="33510" hidden="1"/>
    <row r="33511" hidden="1"/>
    <row r="33512" hidden="1"/>
    <row r="33513" hidden="1"/>
    <row r="33514" hidden="1"/>
    <row r="33515" hidden="1"/>
    <row r="33516" hidden="1"/>
    <row r="33517" hidden="1"/>
    <row r="33518" hidden="1"/>
    <row r="33519" hidden="1"/>
    <row r="33520" hidden="1"/>
    <row r="33521" hidden="1"/>
    <row r="33522" hidden="1"/>
    <row r="33523" hidden="1"/>
    <row r="33524" hidden="1"/>
    <row r="33525" hidden="1"/>
    <row r="33526" hidden="1"/>
    <row r="33527" hidden="1"/>
    <row r="33528" hidden="1"/>
    <row r="33529" hidden="1"/>
    <row r="33530" hidden="1"/>
    <row r="33531" hidden="1"/>
    <row r="33532" hidden="1"/>
    <row r="33533" hidden="1"/>
    <row r="33534" hidden="1"/>
    <row r="33535" hidden="1"/>
    <row r="33536" hidden="1"/>
    <row r="33537" hidden="1"/>
    <row r="33538" hidden="1"/>
    <row r="33539" hidden="1"/>
    <row r="33540" hidden="1"/>
    <row r="33541" hidden="1"/>
    <row r="33542" hidden="1"/>
    <row r="33543" hidden="1"/>
    <row r="33544" hidden="1"/>
    <row r="33545" hidden="1"/>
    <row r="33546" hidden="1"/>
    <row r="33547" hidden="1"/>
    <row r="33548" hidden="1"/>
    <row r="33549" hidden="1"/>
    <row r="33550" hidden="1"/>
    <row r="33551" hidden="1"/>
    <row r="33552" hidden="1"/>
    <row r="33553" hidden="1"/>
    <row r="33554" hidden="1"/>
    <row r="33555" hidden="1"/>
    <row r="33556" hidden="1"/>
    <row r="33557" hidden="1"/>
    <row r="33558" hidden="1"/>
    <row r="33559" hidden="1"/>
    <row r="33560" hidden="1"/>
    <row r="33561" hidden="1"/>
    <row r="33562" hidden="1"/>
    <row r="33563" hidden="1"/>
    <row r="33564" hidden="1"/>
    <row r="33565" hidden="1"/>
    <row r="33566" hidden="1"/>
    <row r="33567" hidden="1"/>
    <row r="33568" hidden="1"/>
    <row r="33569" hidden="1"/>
    <row r="33570" hidden="1"/>
    <row r="33571" hidden="1"/>
    <row r="33572" hidden="1"/>
    <row r="33573" hidden="1"/>
    <row r="33574" hidden="1"/>
    <row r="33575" hidden="1"/>
    <row r="33576" hidden="1"/>
    <row r="33577" hidden="1"/>
    <row r="33578" hidden="1"/>
    <row r="33579" hidden="1"/>
    <row r="33580" hidden="1"/>
    <row r="33581" hidden="1"/>
    <row r="33582" hidden="1"/>
    <row r="33583" hidden="1"/>
    <row r="33584" hidden="1"/>
    <row r="33585" hidden="1"/>
    <row r="33586" hidden="1"/>
    <row r="33587" hidden="1"/>
    <row r="33588" hidden="1"/>
    <row r="33589" hidden="1"/>
    <row r="33590" hidden="1"/>
    <row r="33591" hidden="1"/>
    <row r="33592" hidden="1"/>
    <row r="33593" hidden="1"/>
    <row r="33594" hidden="1"/>
    <row r="33595" hidden="1"/>
    <row r="33596" hidden="1"/>
    <row r="33597" hidden="1"/>
    <row r="33598" hidden="1"/>
    <row r="33599" hidden="1"/>
    <row r="33600" hidden="1"/>
    <row r="33601" hidden="1"/>
    <row r="33602" hidden="1"/>
    <row r="33603" hidden="1"/>
    <row r="33604" hidden="1"/>
    <row r="33605" hidden="1"/>
    <row r="33606" hidden="1"/>
    <row r="33607" hidden="1"/>
    <row r="33608" hidden="1"/>
    <row r="33609" hidden="1"/>
    <row r="33610" hidden="1"/>
    <row r="33611" hidden="1"/>
    <row r="33612" hidden="1"/>
    <row r="33613" hidden="1"/>
    <row r="33614" hidden="1"/>
    <row r="33615" hidden="1"/>
    <row r="33616" hidden="1"/>
    <row r="33617" hidden="1"/>
    <row r="33618" hidden="1"/>
    <row r="33619" hidden="1"/>
    <row r="33620" hidden="1"/>
    <row r="33621" hidden="1"/>
    <row r="33622" hidden="1"/>
    <row r="33623" hidden="1"/>
    <row r="33624" hidden="1"/>
    <row r="33625" hidden="1"/>
    <row r="33626" hidden="1"/>
    <row r="33627" hidden="1"/>
    <row r="33628" hidden="1"/>
    <row r="33629" hidden="1"/>
    <row r="33630" hidden="1"/>
    <row r="33631" hidden="1"/>
    <row r="33632" hidden="1"/>
    <row r="33633" hidden="1"/>
    <row r="33634" hidden="1"/>
    <row r="33635" hidden="1"/>
    <row r="33636" hidden="1"/>
    <row r="33637" hidden="1"/>
    <row r="33638" hidden="1"/>
    <row r="33639" hidden="1"/>
    <row r="33640" hidden="1"/>
    <row r="33641" hidden="1"/>
    <row r="33642" hidden="1"/>
    <row r="33643" hidden="1"/>
    <row r="33644" hidden="1"/>
    <row r="33645" hidden="1"/>
    <row r="33646" hidden="1"/>
    <row r="33647" hidden="1"/>
    <row r="33648" hidden="1"/>
    <row r="33649" hidden="1"/>
    <row r="33650" hidden="1"/>
    <row r="33651" hidden="1"/>
    <row r="33652" hidden="1"/>
    <row r="33653" hidden="1"/>
    <row r="33654" hidden="1"/>
    <row r="33655" hidden="1"/>
    <row r="33656" hidden="1"/>
    <row r="33657" hidden="1"/>
    <row r="33658" hidden="1"/>
    <row r="33659" hidden="1"/>
    <row r="33660" hidden="1"/>
    <row r="33661" hidden="1"/>
    <row r="33662" hidden="1"/>
    <row r="33663" hidden="1"/>
    <row r="33664" hidden="1"/>
    <row r="33665" hidden="1"/>
    <row r="33666" hidden="1"/>
    <row r="33667" hidden="1"/>
    <row r="33668" hidden="1"/>
    <row r="33669" hidden="1"/>
    <row r="33670" hidden="1"/>
    <row r="33671" hidden="1"/>
    <row r="33672" hidden="1"/>
    <row r="33673" hidden="1"/>
    <row r="33674" hidden="1"/>
    <row r="33675" hidden="1"/>
    <row r="33676" hidden="1"/>
    <row r="33677" hidden="1"/>
    <row r="33678" hidden="1"/>
    <row r="33679" hidden="1"/>
    <row r="33680" hidden="1"/>
    <row r="33681" hidden="1"/>
    <row r="33682" hidden="1"/>
    <row r="33683" hidden="1"/>
    <row r="33684" hidden="1"/>
    <row r="33685" hidden="1"/>
    <row r="33686" hidden="1"/>
    <row r="33687" hidden="1"/>
    <row r="33688" hidden="1"/>
    <row r="33689" hidden="1"/>
    <row r="33690" hidden="1"/>
    <row r="33691" hidden="1"/>
    <row r="33692" hidden="1"/>
    <row r="33693" hidden="1"/>
    <row r="33694" hidden="1"/>
    <row r="33695" hidden="1"/>
    <row r="33696" hidden="1"/>
    <row r="33697" hidden="1"/>
    <row r="33698" hidden="1"/>
    <row r="33699" hidden="1"/>
    <row r="33700" hidden="1"/>
    <row r="33701" hidden="1"/>
    <row r="33702" hidden="1"/>
    <row r="33703" hidden="1"/>
    <row r="33704" hidden="1"/>
    <row r="33705" hidden="1"/>
    <row r="33706" hidden="1"/>
    <row r="33707" hidden="1"/>
    <row r="33708" hidden="1"/>
    <row r="33709" hidden="1"/>
    <row r="33710" hidden="1"/>
    <row r="33711" hidden="1"/>
    <row r="33712" hidden="1"/>
    <row r="33713" hidden="1"/>
    <row r="33714" hidden="1"/>
    <row r="33715" hidden="1"/>
    <row r="33716" hidden="1"/>
    <row r="33717" hidden="1"/>
    <row r="33718" hidden="1"/>
    <row r="33719" hidden="1"/>
    <row r="33720" hidden="1"/>
    <row r="33721" hidden="1"/>
    <row r="33722" hidden="1"/>
    <row r="33723" hidden="1"/>
    <row r="33724" hidden="1"/>
    <row r="33725" hidden="1"/>
    <row r="33726" hidden="1"/>
    <row r="33727" hidden="1"/>
    <row r="33728" hidden="1"/>
    <row r="33729" hidden="1"/>
    <row r="33730" hidden="1"/>
    <row r="33731" hidden="1"/>
    <row r="33732" hidden="1"/>
    <row r="33733" hidden="1"/>
    <row r="33734" hidden="1"/>
    <row r="33735" hidden="1"/>
    <row r="33736" hidden="1"/>
    <row r="33737" hidden="1"/>
    <row r="33738" hidden="1"/>
    <row r="33739" hidden="1"/>
    <row r="33740" hidden="1"/>
    <row r="33741" hidden="1"/>
    <row r="33742" hidden="1"/>
    <row r="33743" hidden="1"/>
    <row r="33744" hidden="1"/>
    <row r="33745" hidden="1"/>
    <row r="33746" hidden="1"/>
    <row r="33747" hidden="1"/>
    <row r="33748" hidden="1"/>
    <row r="33749" hidden="1"/>
    <row r="33750" hidden="1"/>
    <row r="33751" hidden="1"/>
    <row r="33752" hidden="1"/>
    <row r="33753" hidden="1"/>
    <row r="33754" hidden="1"/>
    <row r="33755" hidden="1"/>
    <row r="33756" hidden="1"/>
    <row r="33757" hidden="1"/>
    <row r="33758" hidden="1"/>
    <row r="33759" hidden="1"/>
    <row r="33760" hidden="1"/>
    <row r="33761" hidden="1"/>
    <row r="33762" hidden="1"/>
    <row r="33763" hidden="1"/>
    <row r="33764" hidden="1"/>
    <row r="33765" hidden="1"/>
    <row r="33766" hidden="1"/>
    <row r="33767" hidden="1"/>
    <row r="33768" hidden="1"/>
    <row r="33769" hidden="1"/>
    <row r="33770" hidden="1"/>
    <row r="33771" hidden="1"/>
    <row r="33772" hidden="1"/>
    <row r="33773" hidden="1"/>
    <row r="33774" hidden="1"/>
    <row r="33775" hidden="1"/>
    <row r="33776" hidden="1"/>
    <row r="33777" hidden="1"/>
    <row r="33778" hidden="1"/>
    <row r="33779" hidden="1"/>
    <row r="33780" hidden="1"/>
    <row r="33781" hidden="1"/>
    <row r="33782" hidden="1"/>
    <row r="33783" hidden="1"/>
    <row r="33784" hidden="1"/>
    <row r="33785" hidden="1"/>
    <row r="33786" hidden="1"/>
    <row r="33787" hidden="1"/>
    <row r="33788" hidden="1"/>
    <row r="33789" hidden="1"/>
    <row r="33790" hidden="1"/>
    <row r="33791" hidden="1"/>
    <row r="33792" hidden="1"/>
    <row r="33793" hidden="1"/>
    <row r="33794" hidden="1"/>
    <row r="33795" hidden="1"/>
    <row r="33796" hidden="1"/>
    <row r="33797" hidden="1"/>
    <row r="33798" hidden="1"/>
    <row r="33799" hidden="1"/>
    <row r="33800" hidden="1"/>
    <row r="33801" hidden="1"/>
    <row r="33802" hidden="1"/>
    <row r="33803" hidden="1"/>
    <row r="33804" hidden="1"/>
    <row r="33805" hidden="1"/>
    <row r="33806" hidden="1"/>
    <row r="33807" hidden="1"/>
    <row r="33808" hidden="1"/>
    <row r="33809" hidden="1"/>
    <row r="33810" hidden="1"/>
    <row r="33811" hidden="1"/>
    <row r="33812" hidden="1"/>
    <row r="33813" hidden="1"/>
    <row r="33814" hidden="1"/>
    <row r="33815" hidden="1"/>
    <row r="33816" hidden="1"/>
    <row r="33817" hidden="1"/>
    <row r="33818" hidden="1"/>
    <row r="33819" hidden="1"/>
    <row r="33820" hidden="1"/>
    <row r="33821" hidden="1"/>
    <row r="33822" hidden="1"/>
    <row r="33823" hidden="1"/>
    <row r="33824" hidden="1"/>
    <row r="33825" hidden="1"/>
    <row r="33826" hidden="1"/>
    <row r="33827" hidden="1"/>
    <row r="33828" hidden="1"/>
    <row r="33829" hidden="1"/>
    <row r="33830" hidden="1"/>
    <row r="33831" hidden="1"/>
    <row r="33832" hidden="1"/>
    <row r="33833" hidden="1"/>
    <row r="33834" hidden="1"/>
    <row r="33835" hidden="1"/>
    <row r="33836" hidden="1"/>
    <row r="33837" hidden="1"/>
    <row r="33838" hidden="1"/>
    <row r="33839" hidden="1"/>
    <row r="33840" hidden="1"/>
    <row r="33841" hidden="1"/>
    <row r="33842" hidden="1"/>
    <row r="33843" hidden="1"/>
    <row r="33844" hidden="1"/>
    <row r="33845" hidden="1"/>
    <row r="33846" hidden="1"/>
    <row r="33847" hidden="1"/>
    <row r="33848" hidden="1"/>
    <row r="33849" hidden="1"/>
    <row r="33850" hidden="1"/>
    <row r="33851" hidden="1"/>
    <row r="33852" hidden="1"/>
    <row r="33853" hidden="1"/>
    <row r="33854" hidden="1"/>
    <row r="33855" hidden="1"/>
    <row r="33856" hidden="1"/>
    <row r="33857" hidden="1"/>
    <row r="33858" hidden="1"/>
    <row r="33859" hidden="1"/>
    <row r="33860" hidden="1"/>
    <row r="33861" hidden="1"/>
    <row r="33862" hidden="1"/>
    <row r="33863" hidden="1"/>
    <row r="33864" hidden="1"/>
    <row r="33865" hidden="1"/>
    <row r="33866" hidden="1"/>
    <row r="33867" hidden="1"/>
    <row r="33868" hidden="1"/>
    <row r="33869" hidden="1"/>
    <row r="33870" hidden="1"/>
    <row r="33871" hidden="1"/>
    <row r="33872" hidden="1"/>
    <row r="33873" hidden="1"/>
    <row r="33874" hidden="1"/>
    <row r="33875" hidden="1"/>
    <row r="33876" hidden="1"/>
    <row r="33877" hidden="1"/>
    <row r="33878" hidden="1"/>
    <row r="33879" hidden="1"/>
    <row r="33880" hidden="1"/>
    <row r="33881" hidden="1"/>
    <row r="33882" hidden="1"/>
    <row r="33883" hidden="1"/>
    <row r="33884" hidden="1"/>
    <row r="33885" hidden="1"/>
    <row r="33886" hidden="1"/>
    <row r="33887" hidden="1"/>
    <row r="33888" hidden="1"/>
    <row r="33889" hidden="1"/>
    <row r="33890" hidden="1"/>
    <row r="33891" hidden="1"/>
    <row r="33892" hidden="1"/>
    <row r="33893" hidden="1"/>
    <row r="33894" hidden="1"/>
    <row r="33895" hidden="1"/>
    <row r="33896" hidden="1"/>
    <row r="33897" hidden="1"/>
    <row r="33898" hidden="1"/>
    <row r="33899" hidden="1"/>
    <row r="33900" hidden="1"/>
    <row r="33901" hidden="1"/>
    <row r="33902" hidden="1"/>
    <row r="33903" hidden="1"/>
    <row r="33904" hidden="1"/>
    <row r="33905" hidden="1"/>
    <row r="33906" hidden="1"/>
    <row r="33907" hidden="1"/>
    <row r="33908" hidden="1"/>
    <row r="33909" hidden="1"/>
    <row r="33910" hidden="1"/>
    <row r="33911" hidden="1"/>
    <row r="33912" hidden="1"/>
    <row r="33913" hidden="1"/>
    <row r="33914" hidden="1"/>
    <row r="33915" hidden="1"/>
    <row r="33916" hidden="1"/>
    <row r="33917" hidden="1"/>
    <row r="33918" hidden="1"/>
    <row r="33919" hidden="1"/>
    <row r="33920" hidden="1"/>
    <row r="33921" hidden="1"/>
    <row r="33922" hidden="1"/>
    <row r="33923" hidden="1"/>
    <row r="33924" hidden="1"/>
    <row r="33925" hidden="1"/>
    <row r="33926" hidden="1"/>
    <row r="33927" hidden="1"/>
    <row r="33928" hidden="1"/>
    <row r="33929" hidden="1"/>
    <row r="33930" hidden="1"/>
    <row r="33931" hidden="1"/>
    <row r="33932" hidden="1"/>
    <row r="33933" hidden="1"/>
    <row r="33934" hidden="1"/>
    <row r="33935" hidden="1"/>
    <row r="33936" hidden="1"/>
    <row r="33937" hidden="1"/>
    <row r="33938" hidden="1"/>
    <row r="33939" hidden="1"/>
    <row r="33940" hidden="1"/>
    <row r="33941" hidden="1"/>
    <row r="33942" hidden="1"/>
    <row r="33943" hidden="1"/>
    <row r="33944" hidden="1"/>
    <row r="33945" hidden="1"/>
    <row r="33946" hidden="1"/>
    <row r="33947" hidden="1"/>
    <row r="33948" hidden="1"/>
    <row r="33949" hidden="1"/>
    <row r="33950" hidden="1"/>
    <row r="33951" hidden="1"/>
    <row r="33952" hidden="1"/>
    <row r="33953" hidden="1"/>
    <row r="33954" hidden="1"/>
    <row r="33955" hidden="1"/>
    <row r="33956" hidden="1"/>
    <row r="33957" hidden="1"/>
    <row r="33958" hidden="1"/>
    <row r="33959" hidden="1"/>
    <row r="33960" hidden="1"/>
    <row r="33961" hidden="1"/>
    <row r="33962" hidden="1"/>
    <row r="33963" hidden="1"/>
    <row r="33964" hidden="1"/>
    <row r="33965" hidden="1"/>
    <row r="33966" hidden="1"/>
    <row r="33967" hidden="1"/>
    <row r="33968" hidden="1"/>
    <row r="33969" hidden="1"/>
    <row r="33970" hidden="1"/>
    <row r="33971" hidden="1"/>
    <row r="33972" hidden="1"/>
    <row r="33973" hidden="1"/>
    <row r="33974" hidden="1"/>
    <row r="33975" hidden="1"/>
    <row r="33976" hidden="1"/>
    <row r="33977" hidden="1"/>
    <row r="33978" hidden="1"/>
    <row r="33979" hidden="1"/>
    <row r="33980" hidden="1"/>
    <row r="33981" hidden="1"/>
    <row r="33982" hidden="1"/>
    <row r="33983" hidden="1"/>
    <row r="33984" hidden="1"/>
    <row r="33985" hidden="1"/>
    <row r="33986" hidden="1"/>
    <row r="33987" hidden="1"/>
    <row r="33988" hidden="1"/>
    <row r="33989" hidden="1"/>
    <row r="33990" hidden="1"/>
    <row r="33991" hidden="1"/>
    <row r="33992" hidden="1"/>
    <row r="33993" hidden="1"/>
    <row r="33994" hidden="1"/>
    <row r="33995" hidden="1"/>
    <row r="33996" hidden="1"/>
    <row r="33997" hidden="1"/>
    <row r="33998" hidden="1"/>
    <row r="33999" hidden="1"/>
    <row r="34000" hidden="1"/>
    <row r="34001" hidden="1"/>
    <row r="34002" hidden="1"/>
    <row r="34003" hidden="1"/>
    <row r="34004" hidden="1"/>
    <row r="34005" hidden="1"/>
    <row r="34006" hidden="1"/>
    <row r="34007" hidden="1"/>
    <row r="34008" hidden="1"/>
    <row r="34009" hidden="1"/>
    <row r="34010" hidden="1"/>
    <row r="34011" hidden="1"/>
    <row r="34012" hidden="1"/>
    <row r="34013" hidden="1"/>
    <row r="34014" hidden="1"/>
    <row r="34015" hidden="1"/>
    <row r="34016" hidden="1"/>
    <row r="34017" hidden="1"/>
    <row r="34018" hidden="1"/>
    <row r="34019" hidden="1"/>
    <row r="34020" hidden="1"/>
    <row r="34021" hidden="1"/>
    <row r="34022" hidden="1"/>
    <row r="34023" hidden="1"/>
    <row r="34024" hidden="1"/>
    <row r="34025" hidden="1"/>
    <row r="34026" hidden="1"/>
    <row r="34027" hidden="1"/>
    <row r="34028" hidden="1"/>
    <row r="34029" hidden="1"/>
    <row r="34030" hidden="1"/>
    <row r="34031" hidden="1"/>
    <row r="34032" hidden="1"/>
    <row r="34033" hidden="1"/>
    <row r="34034" hidden="1"/>
    <row r="34035" hidden="1"/>
    <row r="34036" hidden="1"/>
    <row r="34037" hidden="1"/>
    <row r="34038" hidden="1"/>
    <row r="34039" hidden="1"/>
    <row r="34040" hidden="1"/>
    <row r="34041" hidden="1"/>
    <row r="34042" hidden="1"/>
    <row r="34043" hidden="1"/>
    <row r="34044" hidden="1"/>
    <row r="34045" hidden="1"/>
    <row r="34046" hidden="1"/>
    <row r="34047" hidden="1"/>
    <row r="34048" hidden="1"/>
    <row r="34049" hidden="1"/>
    <row r="34050" hidden="1"/>
    <row r="34051" hidden="1"/>
    <row r="34052" hidden="1"/>
    <row r="34053" hidden="1"/>
    <row r="34054" hidden="1"/>
    <row r="34055" hidden="1"/>
    <row r="34056" hidden="1"/>
    <row r="34057" hidden="1"/>
    <row r="34058" hidden="1"/>
    <row r="34059" hidden="1"/>
    <row r="34060" hidden="1"/>
    <row r="34061" hidden="1"/>
    <row r="34062" hidden="1"/>
    <row r="34063" hidden="1"/>
    <row r="34064" hidden="1"/>
    <row r="34065" hidden="1"/>
    <row r="34066" hidden="1"/>
    <row r="34067" hidden="1"/>
    <row r="34068" hidden="1"/>
    <row r="34069" hidden="1"/>
    <row r="34070" hidden="1"/>
    <row r="34071" hidden="1"/>
    <row r="34072" hidden="1"/>
    <row r="34073" hidden="1"/>
    <row r="34074" hidden="1"/>
    <row r="34075" hidden="1"/>
    <row r="34076" hidden="1"/>
    <row r="34077" hidden="1"/>
    <row r="34078" hidden="1"/>
    <row r="34079" hidden="1"/>
    <row r="34080" hidden="1"/>
    <row r="34081" hidden="1"/>
    <row r="34082" hidden="1"/>
    <row r="34083" hidden="1"/>
    <row r="34084" hidden="1"/>
    <row r="34085" hidden="1"/>
    <row r="34086" hidden="1"/>
    <row r="34087" hidden="1"/>
    <row r="34088" hidden="1"/>
    <row r="34089" hidden="1"/>
    <row r="34090" hidden="1"/>
    <row r="34091" hidden="1"/>
    <row r="34092" hidden="1"/>
    <row r="34093" hidden="1"/>
    <row r="34094" hidden="1"/>
    <row r="34095" hidden="1"/>
    <row r="34096" hidden="1"/>
    <row r="34097" hidden="1"/>
    <row r="34098" hidden="1"/>
    <row r="34099" hidden="1"/>
    <row r="34100" hidden="1"/>
    <row r="34101" hidden="1"/>
    <row r="34102" hidden="1"/>
    <row r="34103" hidden="1"/>
    <row r="34104" hidden="1"/>
    <row r="34105" hidden="1"/>
    <row r="34106" hidden="1"/>
    <row r="34107" hidden="1"/>
    <row r="34108" hidden="1"/>
    <row r="34109" hidden="1"/>
    <row r="34110" hidden="1"/>
    <row r="34111" hidden="1"/>
    <row r="34112" hidden="1"/>
    <row r="34113" hidden="1"/>
    <row r="34114" hidden="1"/>
    <row r="34115" hidden="1"/>
    <row r="34116" hidden="1"/>
    <row r="34117" hidden="1"/>
    <row r="34118" hidden="1"/>
    <row r="34119" hidden="1"/>
    <row r="34120" hidden="1"/>
    <row r="34121" hidden="1"/>
    <row r="34122" hidden="1"/>
    <row r="34123" hidden="1"/>
    <row r="34124" hidden="1"/>
    <row r="34125" hidden="1"/>
    <row r="34126" hidden="1"/>
    <row r="34127" hidden="1"/>
    <row r="34128" hidden="1"/>
    <row r="34129" hidden="1"/>
    <row r="34130" hidden="1"/>
    <row r="34131" hidden="1"/>
    <row r="34132" hidden="1"/>
    <row r="34133" hidden="1"/>
    <row r="34134" hidden="1"/>
    <row r="34135" hidden="1"/>
    <row r="34136" hidden="1"/>
    <row r="34137" hidden="1"/>
    <row r="34138" hidden="1"/>
    <row r="34139" hidden="1"/>
    <row r="34140" hidden="1"/>
    <row r="34141" hidden="1"/>
    <row r="34142" hidden="1"/>
    <row r="34143" hidden="1"/>
    <row r="34144" hidden="1"/>
    <row r="34145" hidden="1"/>
    <row r="34146" hidden="1"/>
    <row r="34147" hidden="1"/>
    <row r="34148" hidden="1"/>
    <row r="34149" hidden="1"/>
    <row r="34150" hidden="1"/>
    <row r="34151" hidden="1"/>
    <row r="34152" hidden="1"/>
    <row r="34153" hidden="1"/>
    <row r="34154" hidden="1"/>
    <row r="34155" hidden="1"/>
    <row r="34156" hidden="1"/>
    <row r="34157" hidden="1"/>
    <row r="34158" hidden="1"/>
    <row r="34159" hidden="1"/>
    <row r="34160" hidden="1"/>
    <row r="34161" hidden="1"/>
    <row r="34162" hidden="1"/>
    <row r="34163" hidden="1"/>
    <row r="34164" hidden="1"/>
    <row r="34165" hidden="1"/>
    <row r="34166" hidden="1"/>
    <row r="34167" hidden="1"/>
    <row r="34168" hidden="1"/>
    <row r="34169" hidden="1"/>
    <row r="34170" hidden="1"/>
    <row r="34171" hidden="1"/>
    <row r="34172" hidden="1"/>
    <row r="34173" hidden="1"/>
    <row r="34174" hidden="1"/>
    <row r="34175" hidden="1"/>
    <row r="34176" hidden="1"/>
    <row r="34177" hidden="1"/>
    <row r="34178" hidden="1"/>
    <row r="34179" hidden="1"/>
    <row r="34180" hidden="1"/>
    <row r="34181" hidden="1"/>
    <row r="34182" hidden="1"/>
    <row r="34183" hidden="1"/>
    <row r="34184" hidden="1"/>
    <row r="34185" hidden="1"/>
    <row r="34186" hidden="1"/>
    <row r="34187" hidden="1"/>
    <row r="34188" hidden="1"/>
    <row r="34189" hidden="1"/>
    <row r="34190" hidden="1"/>
    <row r="34191" hidden="1"/>
    <row r="34192" hidden="1"/>
    <row r="34193" hidden="1"/>
    <row r="34194" hidden="1"/>
    <row r="34195" hidden="1"/>
    <row r="34196" hidden="1"/>
    <row r="34197" hidden="1"/>
    <row r="34198" hidden="1"/>
    <row r="34199" hidden="1"/>
    <row r="34200" hidden="1"/>
    <row r="34201" hidden="1"/>
    <row r="34202" hidden="1"/>
    <row r="34203" hidden="1"/>
    <row r="34204" hidden="1"/>
    <row r="34205" hidden="1"/>
    <row r="34206" hidden="1"/>
    <row r="34207" hidden="1"/>
    <row r="34208" hidden="1"/>
    <row r="34209" hidden="1"/>
    <row r="34210" hidden="1"/>
    <row r="34211" hidden="1"/>
    <row r="34212" hidden="1"/>
    <row r="34213" hidden="1"/>
    <row r="34214" hidden="1"/>
    <row r="34215" hidden="1"/>
    <row r="34216" hidden="1"/>
    <row r="34217" hidden="1"/>
    <row r="34218" hidden="1"/>
    <row r="34219" hidden="1"/>
    <row r="34220" hidden="1"/>
    <row r="34221" hidden="1"/>
    <row r="34222" hidden="1"/>
    <row r="34223" hidden="1"/>
    <row r="34224" hidden="1"/>
    <row r="34225" hidden="1"/>
    <row r="34226" hidden="1"/>
    <row r="34227" hidden="1"/>
    <row r="34228" hidden="1"/>
    <row r="34229" hidden="1"/>
    <row r="34230" hidden="1"/>
    <row r="34231" hidden="1"/>
    <row r="34232" hidden="1"/>
    <row r="34233" hidden="1"/>
    <row r="34234" hidden="1"/>
    <row r="34235" hidden="1"/>
    <row r="34236" hidden="1"/>
    <row r="34237" hidden="1"/>
    <row r="34238" hidden="1"/>
    <row r="34239" hidden="1"/>
    <row r="34240" hidden="1"/>
    <row r="34241" hidden="1"/>
    <row r="34242" hidden="1"/>
    <row r="34243" hidden="1"/>
    <row r="34244" hidden="1"/>
    <row r="34245" hidden="1"/>
    <row r="34246" hidden="1"/>
    <row r="34247" hidden="1"/>
    <row r="34248" hidden="1"/>
    <row r="34249" hidden="1"/>
    <row r="34250" hidden="1"/>
    <row r="34251" hidden="1"/>
    <row r="34252" hidden="1"/>
    <row r="34253" hidden="1"/>
    <row r="34254" hidden="1"/>
    <row r="34255" hidden="1"/>
    <row r="34256" hidden="1"/>
    <row r="34257" hidden="1"/>
    <row r="34258" hidden="1"/>
    <row r="34259" hidden="1"/>
    <row r="34260" hidden="1"/>
    <row r="34261" hidden="1"/>
    <row r="34262" hidden="1"/>
    <row r="34263" hidden="1"/>
    <row r="34264" hidden="1"/>
    <row r="34265" hidden="1"/>
    <row r="34266" hidden="1"/>
    <row r="34267" hidden="1"/>
    <row r="34268" hidden="1"/>
    <row r="34269" hidden="1"/>
    <row r="34270" hidden="1"/>
    <row r="34271" hidden="1"/>
    <row r="34272" hidden="1"/>
    <row r="34273" hidden="1"/>
    <row r="34274" hidden="1"/>
    <row r="34275" hidden="1"/>
    <row r="34276" hidden="1"/>
    <row r="34277" hidden="1"/>
    <row r="34278" hidden="1"/>
    <row r="34279" hidden="1"/>
    <row r="34280" hidden="1"/>
    <row r="34281" hidden="1"/>
    <row r="34282" hidden="1"/>
    <row r="34283" hidden="1"/>
    <row r="34284" hidden="1"/>
    <row r="34285" hidden="1"/>
    <row r="34286" hidden="1"/>
    <row r="34287" hidden="1"/>
    <row r="34288" hidden="1"/>
    <row r="34289" hidden="1"/>
    <row r="34290" hidden="1"/>
    <row r="34291" hidden="1"/>
    <row r="34292" hidden="1"/>
    <row r="34293" hidden="1"/>
    <row r="34294" hidden="1"/>
    <row r="34295" hidden="1"/>
    <row r="34296" hidden="1"/>
    <row r="34297" hidden="1"/>
    <row r="34298" hidden="1"/>
    <row r="34299" hidden="1"/>
    <row r="34300" hidden="1"/>
    <row r="34301" hidden="1"/>
    <row r="34302" hidden="1"/>
    <row r="34303" hidden="1"/>
    <row r="34304" hidden="1"/>
    <row r="34305" hidden="1"/>
    <row r="34306" hidden="1"/>
    <row r="34307" hidden="1"/>
    <row r="34308" hidden="1"/>
    <row r="34309" hidden="1"/>
    <row r="34310" hidden="1"/>
    <row r="34311" hidden="1"/>
    <row r="34312" hidden="1"/>
    <row r="34313" hidden="1"/>
    <row r="34314" hidden="1"/>
    <row r="34315" hidden="1"/>
    <row r="34316" hidden="1"/>
    <row r="34317" hidden="1"/>
    <row r="34318" hidden="1"/>
    <row r="34319" hidden="1"/>
    <row r="34320" hidden="1"/>
    <row r="34321" hidden="1"/>
    <row r="34322" hidden="1"/>
    <row r="34323" hidden="1"/>
    <row r="34324" hidden="1"/>
    <row r="34325" hidden="1"/>
    <row r="34326" hidden="1"/>
    <row r="34327" hidden="1"/>
    <row r="34328" hidden="1"/>
    <row r="34329" hidden="1"/>
    <row r="34330" hidden="1"/>
    <row r="34331" hidden="1"/>
    <row r="34332" hidden="1"/>
    <row r="34333" hidden="1"/>
    <row r="34334" hidden="1"/>
    <row r="34335" hidden="1"/>
    <row r="34336" hidden="1"/>
    <row r="34337" hidden="1"/>
    <row r="34338" hidden="1"/>
    <row r="34339" hidden="1"/>
    <row r="34340" hidden="1"/>
    <row r="34341" hidden="1"/>
    <row r="34342" hidden="1"/>
    <row r="34343" hidden="1"/>
    <row r="34344" hidden="1"/>
    <row r="34345" hidden="1"/>
    <row r="34346" hidden="1"/>
    <row r="34347" hidden="1"/>
    <row r="34348" hidden="1"/>
    <row r="34349" hidden="1"/>
    <row r="34350" hidden="1"/>
    <row r="34351" hidden="1"/>
    <row r="34352" hidden="1"/>
    <row r="34353" hidden="1"/>
    <row r="34354" hidden="1"/>
    <row r="34355" hidden="1"/>
    <row r="34356" hidden="1"/>
    <row r="34357" hidden="1"/>
    <row r="34358" hidden="1"/>
    <row r="34359" hidden="1"/>
    <row r="34360" hidden="1"/>
    <row r="34361" hidden="1"/>
    <row r="34362" hidden="1"/>
    <row r="34363" hidden="1"/>
    <row r="34364" hidden="1"/>
    <row r="34365" hidden="1"/>
    <row r="34366" hidden="1"/>
    <row r="34367" hidden="1"/>
    <row r="34368" hidden="1"/>
    <row r="34369" hidden="1"/>
    <row r="34370" hidden="1"/>
    <row r="34371" hidden="1"/>
    <row r="34372" hidden="1"/>
    <row r="34373" hidden="1"/>
    <row r="34374" hidden="1"/>
    <row r="34375" hidden="1"/>
    <row r="34376" hidden="1"/>
    <row r="34377" hidden="1"/>
    <row r="34378" hidden="1"/>
    <row r="34379" hidden="1"/>
    <row r="34380" hidden="1"/>
    <row r="34381" hidden="1"/>
    <row r="34382" hidden="1"/>
    <row r="34383" hidden="1"/>
    <row r="34384" hidden="1"/>
    <row r="34385" hidden="1"/>
    <row r="34386" hidden="1"/>
    <row r="34387" hidden="1"/>
    <row r="34388" hidden="1"/>
    <row r="34389" hidden="1"/>
    <row r="34390" hidden="1"/>
    <row r="34391" hidden="1"/>
    <row r="34392" hidden="1"/>
    <row r="34393" hidden="1"/>
    <row r="34394" hidden="1"/>
    <row r="34395" hidden="1"/>
    <row r="34396" hidden="1"/>
    <row r="34397" hidden="1"/>
    <row r="34398" hidden="1"/>
    <row r="34399" hidden="1"/>
    <row r="34400" hidden="1"/>
    <row r="34401" hidden="1"/>
    <row r="34402" hidden="1"/>
    <row r="34403" hidden="1"/>
    <row r="34404" hidden="1"/>
    <row r="34405" hidden="1"/>
    <row r="34406" hidden="1"/>
    <row r="34407" hidden="1"/>
    <row r="34408" hidden="1"/>
    <row r="34409" hidden="1"/>
    <row r="34410" hidden="1"/>
    <row r="34411" hidden="1"/>
    <row r="34412" hidden="1"/>
    <row r="34413" hidden="1"/>
    <row r="34414" hidden="1"/>
    <row r="34415" hidden="1"/>
    <row r="34416" hidden="1"/>
    <row r="34417" hidden="1"/>
    <row r="34418" hidden="1"/>
    <row r="34419" hidden="1"/>
    <row r="34420" hidden="1"/>
    <row r="34421" hidden="1"/>
    <row r="34422" hidden="1"/>
    <row r="34423" hidden="1"/>
    <row r="34424" hidden="1"/>
    <row r="34425" hidden="1"/>
    <row r="34426" hidden="1"/>
    <row r="34427" hidden="1"/>
    <row r="34428" hidden="1"/>
    <row r="34429" hidden="1"/>
    <row r="34430" hidden="1"/>
    <row r="34431" hidden="1"/>
    <row r="34432" hidden="1"/>
    <row r="34433" hidden="1"/>
    <row r="34434" hidden="1"/>
    <row r="34435" hidden="1"/>
    <row r="34436" hidden="1"/>
    <row r="34437" hidden="1"/>
    <row r="34438" hidden="1"/>
    <row r="34439" hidden="1"/>
    <row r="34440" hidden="1"/>
    <row r="34441" hidden="1"/>
    <row r="34442" hidden="1"/>
    <row r="34443" hidden="1"/>
    <row r="34444" hidden="1"/>
    <row r="34445" hidden="1"/>
    <row r="34446" hidden="1"/>
    <row r="34447" hidden="1"/>
    <row r="34448" hidden="1"/>
    <row r="34449" hidden="1"/>
    <row r="34450" hidden="1"/>
    <row r="34451" hidden="1"/>
    <row r="34452" hidden="1"/>
    <row r="34453" hidden="1"/>
    <row r="34454" hidden="1"/>
    <row r="34455" hidden="1"/>
    <row r="34456" hidden="1"/>
    <row r="34457" hidden="1"/>
    <row r="34458" hidden="1"/>
    <row r="34459" hidden="1"/>
    <row r="34460" hidden="1"/>
    <row r="34461" hidden="1"/>
    <row r="34462" hidden="1"/>
    <row r="34463" hidden="1"/>
    <row r="34464" hidden="1"/>
    <row r="34465" hidden="1"/>
    <row r="34466" hidden="1"/>
    <row r="34467" hidden="1"/>
    <row r="34468" hidden="1"/>
    <row r="34469" hidden="1"/>
    <row r="34470" hidden="1"/>
    <row r="34471" hidden="1"/>
    <row r="34472" hidden="1"/>
    <row r="34473" hidden="1"/>
    <row r="34474" hidden="1"/>
    <row r="34475" hidden="1"/>
    <row r="34476" hidden="1"/>
    <row r="34477" hidden="1"/>
    <row r="34478" hidden="1"/>
    <row r="34479" hidden="1"/>
    <row r="34480" hidden="1"/>
    <row r="34481" hidden="1"/>
    <row r="34482" hidden="1"/>
    <row r="34483" hidden="1"/>
    <row r="34484" hidden="1"/>
    <row r="34485" hidden="1"/>
    <row r="34486" hidden="1"/>
    <row r="34487" hidden="1"/>
    <row r="34488" hidden="1"/>
    <row r="34489" hidden="1"/>
    <row r="34490" hidden="1"/>
    <row r="34491" hidden="1"/>
    <row r="34492" hidden="1"/>
    <row r="34493" hidden="1"/>
    <row r="34494" hidden="1"/>
    <row r="34495" hidden="1"/>
    <row r="34496" hidden="1"/>
    <row r="34497" hidden="1"/>
    <row r="34498" hidden="1"/>
    <row r="34499" hidden="1"/>
    <row r="34500" hidden="1"/>
    <row r="34501" hidden="1"/>
    <row r="34502" hidden="1"/>
    <row r="34503" hidden="1"/>
    <row r="34504" hidden="1"/>
    <row r="34505" hidden="1"/>
    <row r="34506" hidden="1"/>
    <row r="34507" hidden="1"/>
    <row r="34508" hidden="1"/>
    <row r="34509" hidden="1"/>
    <row r="34510" hidden="1"/>
    <row r="34511" hidden="1"/>
    <row r="34512" hidden="1"/>
    <row r="34513" hidden="1"/>
    <row r="34514" hidden="1"/>
    <row r="34515" hidden="1"/>
    <row r="34516" hidden="1"/>
    <row r="34517" hidden="1"/>
    <row r="34518" hidden="1"/>
    <row r="34519" hidden="1"/>
    <row r="34520" hidden="1"/>
    <row r="34521" hidden="1"/>
    <row r="34522" hidden="1"/>
    <row r="34523" hidden="1"/>
    <row r="34524" hidden="1"/>
    <row r="34525" hidden="1"/>
    <row r="34526" hidden="1"/>
    <row r="34527" hidden="1"/>
    <row r="34528" hidden="1"/>
    <row r="34529" hidden="1"/>
    <row r="34530" hidden="1"/>
    <row r="34531" hidden="1"/>
    <row r="34532" hidden="1"/>
    <row r="34533" hidden="1"/>
    <row r="34534" hidden="1"/>
    <row r="34535" hidden="1"/>
    <row r="34536" hidden="1"/>
    <row r="34537" hidden="1"/>
    <row r="34538" hidden="1"/>
    <row r="34539" hidden="1"/>
    <row r="34540" hidden="1"/>
    <row r="34541" hidden="1"/>
    <row r="34542" hidden="1"/>
    <row r="34543" hidden="1"/>
    <row r="34544" hidden="1"/>
    <row r="34545" hidden="1"/>
    <row r="34546" hidden="1"/>
    <row r="34547" hidden="1"/>
    <row r="34548" hidden="1"/>
    <row r="34549" hidden="1"/>
    <row r="34550" hidden="1"/>
    <row r="34551" hidden="1"/>
    <row r="34552" hidden="1"/>
    <row r="34553" hidden="1"/>
    <row r="34554" hidden="1"/>
    <row r="34555" hidden="1"/>
    <row r="34556" hidden="1"/>
    <row r="34557" hidden="1"/>
    <row r="34558" hidden="1"/>
    <row r="34559" hidden="1"/>
    <row r="34560" hidden="1"/>
    <row r="34561" hidden="1"/>
    <row r="34562" hidden="1"/>
    <row r="34563" hidden="1"/>
    <row r="34564" hidden="1"/>
    <row r="34565" hidden="1"/>
    <row r="34566" hidden="1"/>
    <row r="34567" hidden="1"/>
    <row r="34568" hidden="1"/>
    <row r="34569" hidden="1"/>
    <row r="34570" hidden="1"/>
    <row r="34571" hidden="1"/>
    <row r="34572" hidden="1"/>
    <row r="34573" hidden="1"/>
    <row r="34574" hidden="1"/>
    <row r="34575" hidden="1"/>
    <row r="34576" hidden="1"/>
    <row r="34577" hidden="1"/>
    <row r="34578" hidden="1"/>
    <row r="34579" hidden="1"/>
    <row r="34580" hidden="1"/>
    <row r="34581" hidden="1"/>
    <row r="34582" hidden="1"/>
    <row r="34583" hidden="1"/>
    <row r="34584" hidden="1"/>
    <row r="34585" hidden="1"/>
    <row r="34586" hidden="1"/>
    <row r="34587" hidden="1"/>
    <row r="34588" hidden="1"/>
    <row r="34589" hidden="1"/>
    <row r="34590" hidden="1"/>
    <row r="34591" hidden="1"/>
    <row r="34592" hidden="1"/>
    <row r="34593" hidden="1"/>
    <row r="34594" hidden="1"/>
    <row r="34595" hidden="1"/>
    <row r="34596" hidden="1"/>
    <row r="34597" hidden="1"/>
    <row r="34598" hidden="1"/>
    <row r="34599" hidden="1"/>
    <row r="34600" hidden="1"/>
    <row r="34601" hidden="1"/>
    <row r="34602" hidden="1"/>
    <row r="34603" hidden="1"/>
    <row r="34604" hidden="1"/>
    <row r="34605" hidden="1"/>
    <row r="34606" hidden="1"/>
    <row r="34607" hidden="1"/>
    <row r="34608" hidden="1"/>
    <row r="34609" hidden="1"/>
    <row r="34610" hidden="1"/>
    <row r="34611" hidden="1"/>
    <row r="34612" hidden="1"/>
    <row r="34613" hidden="1"/>
    <row r="34614" hidden="1"/>
    <row r="34615" hidden="1"/>
    <row r="34616" hidden="1"/>
    <row r="34617" hidden="1"/>
    <row r="34618" hidden="1"/>
    <row r="34619" hidden="1"/>
    <row r="34620" hidden="1"/>
    <row r="34621" hidden="1"/>
    <row r="34622" hidden="1"/>
    <row r="34623" hidden="1"/>
    <row r="34624" hidden="1"/>
    <row r="34625" hidden="1"/>
    <row r="34626" hidden="1"/>
    <row r="34627" hidden="1"/>
    <row r="34628" hidden="1"/>
    <row r="34629" hidden="1"/>
    <row r="34630" hidden="1"/>
    <row r="34631" hidden="1"/>
    <row r="34632" hidden="1"/>
    <row r="34633" hidden="1"/>
    <row r="34634" hidden="1"/>
    <row r="34635" hidden="1"/>
    <row r="34636" hidden="1"/>
    <row r="34637" hidden="1"/>
    <row r="34638" hidden="1"/>
    <row r="34639" hidden="1"/>
    <row r="34640" hidden="1"/>
    <row r="34641" hidden="1"/>
    <row r="34642" hidden="1"/>
    <row r="34643" hidden="1"/>
    <row r="34644" hidden="1"/>
    <row r="34645" hidden="1"/>
    <row r="34646" hidden="1"/>
    <row r="34647" hidden="1"/>
    <row r="34648" hidden="1"/>
    <row r="34649" hidden="1"/>
    <row r="34650" hidden="1"/>
    <row r="34651" hidden="1"/>
    <row r="34652" hidden="1"/>
    <row r="34653" hidden="1"/>
    <row r="34654" hidden="1"/>
    <row r="34655" hidden="1"/>
    <row r="34656" hidden="1"/>
    <row r="34657" hidden="1"/>
    <row r="34658" hidden="1"/>
    <row r="34659" hidden="1"/>
    <row r="34660" hidden="1"/>
    <row r="34661" hidden="1"/>
    <row r="34662" hidden="1"/>
    <row r="34663" hidden="1"/>
    <row r="34664" hidden="1"/>
    <row r="34665" hidden="1"/>
    <row r="34666" hidden="1"/>
    <row r="34667" hidden="1"/>
    <row r="34668" hidden="1"/>
    <row r="34669" hidden="1"/>
    <row r="34670" hidden="1"/>
    <row r="34671" hidden="1"/>
    <row r="34672" hidden="1"/>
    <row r="34673" hidden="1"/>
    <row r="34674" hidden="1"/>
    <row r="34675" hidden="1"/>
    <row r="34676" hidden="1"/>
    <row r="34677" hidden="1"/>
    <row r="34678" hidden="1"/>
    <row r="34679" hidden="1"/>
    <row r="34680" hidden="1"/>
    <row r="34681" hidden="1"/>
    <row r="34682" hidden="1"/>
    <row r="34683" hidden="1"/>
    <row r="34684" hidden="1"/>
    <row r="34685" hidden="1"/>
    <row r="34686" hidden="1"/>
    <row r="34687" hidden="1"/>
    <row r="34688" hidden="1"/>
    <row r="34689" hidden="1"/>
    <row r="34690" hidden="1"/>
    <row r="34691" hidden="1"/>
    <row r="34692" hidden="1"/>
    <row r="34693" hidden="1"/>
    <row r="34694" hidden="1"/>
    <row r="34695" hidden="1"/>
    <row r="34696" hidden="1"/>
    <row r="34697" hidden="1"/>
    <row r="34698" hidden="1"/>
    <row r="34699" hidden="1"/>
    <row r="34700" hidden="1"/>
    <row r="34701" hidden="1"/>
    <row r="34702" hidden="1"/>
    <row r="34703" hidden="1"/>
    <row r="34704" hidden="1"/>
    <row r="34705" hidden="1"/>
    <row r="34706" hidden="1"/>
    <row r="34707" hidden="1"/>
    <row r="34708" hidden="1"/>
    <row r="34709" hidden="1"/>
    <row r="34710" hidden="1"/>
    <row r="34711" hidden="1"/>
    <row r="34712" hidden="1"/>
    <row r="34713" hidden="1"/>
    <row r="34714" hidden="1"/>
    <row r="34715" hidden="1"/>
    <row r="34716" hidden="1"/>
    <row r="34717" hidden="1"/>
    <row r="34718" hidden="1"/>
    <row r="34719" hidden="1"/>
    <row r="34720" hidden="1"/>
    <row r="34721" hidden="1"/>
    <row r="34722" hidden="1"/>
    <row r="34723" hidden="1"/>
    <row r="34724" hidden="1"/>
    <row r="34725" hidden="1"/>
    <row r="34726" hidden="1"/>
    <row r="34727" hidden="1"/>
    <row r="34728" hidden="1"/>
    <row r="34729" hidden="1"/>
    <row r="34730" hidden="1"/>
    <row r="34731" hidden="1"/>
    <row r="34732" hidden="1"/>
    <row r="34733" hidden="1"/>
    <row r="34734" hidden="1"/>
    <row r="34735" hidden="1"/>
    <row r="34736" hidden="1"/>
    <row r="34737" hidden="1"/>
    <row r="34738" hidden="1"/>
    <row r="34739" hidden="1"/>
    <row r="34740" hidden="1"/>
    <row r="34741" hidden="1"/>
    <row r="34742" hidden="1"/>
    <row r="34743" hidden="1"/>
    <row r="34744" hidden="1"/>
    <row r="34745" hidden="1"/>
    <row r="34746" hidden="1"/>
    <row r="34747" hidden="1"/>
    <row r="34748" hidden="1"/>
    <row r="34749" hidden="1"/>
    <row r="34750" hidden="1"/>
    <row r="34751" hidden="1"/>
    <row r="34752" hidden="1"/>
    <row r="34753" hidden="1"/>
    <row r="34754" hidden="1"/>
    <row r="34755" hidden="1"/>
    <row r="34756" hidden="1"/>
    <row r="34757" hidden="1"/>
    <row r="34758" hidden="1"/>
    <row r="34759" hidden="1"/>
    <row r="34760" hidden="1"/>
    <row r="34761" hidden="1"/>
    <row r="34762" hidden="1"/>
    <row r="34763" hidden="1"/>
    <row r="34764" hidden="1"/>
    <row r="34765" hidden="1"/>
    <row r="34766" hidden="1"/>
    <row r="34767" hidden="1"/>
    <row r="34768" hidden="1"/>
    <row r="34769" hidden="1"/>
    <row r="34770" hidden="1"/>
    <row r="34771" hidden="1"/>
    <row r="34772" hidden="1"/>
    <row r="34773" hidden="1"/>
    <row r="34774" hidden="1"/>
    <row r="34775" hidden="1"/>
    <row r="34776" hidden="1"/>
    <row r="34777" hidden="1"/>
    <row r="34778" hidden="1"/>
    <row r="34779" hidden="1"/>
    <row r="34780" hidden="1"/>
    <row r="34781" hidden="1"/>
    <row r="34782" hidden="1"/>
    <row r="34783" hidden="1"/>
    <row r="34784" hidden="1"/>
    <row r="34785" hidden="1"/>
    <row r="34786" hidden="1"/>
    <row r="34787" hidden="1"/>
    <row r="34788" hidden="1"/>
    <row r="34789" hidden="1"/>
    <row r="34790" hidden="1"/>
    <row r="34791" hidden="1"/>
    <row r="34792" hidden="1"/>
    <row r="34793" hidden="1"/>
    <row r="34794" hidden="1"/>
    <row r="34795" hidden="1"/>
    <row r="34796" hidden="1"/>
    <row r="34797" hidden="1"/>
    <row r="34798" hidden="1"/>
    <row r="34799" hidden="1"/>
    <row r="34800" hidden="1"/>
    <row r="34801" hidden="1"/>
    <row r="34802" hidden="1"/>
    <row r="34803" hidden="1"/>
    <row r="34804" hidden="1"/>
    <row r="34805" hidden="1"/>
    <row r="34806" hidden="1"/>
    <row r="34807" hidden="1"/>
    <row r="34808" hidden="1"/>
    <row r="34809" hidden="1"/>
    <row r="34810" hidden="1"/>
    <row r="34811" hidden="1"/>
    <row r="34812" hidden="1"/>
    <row r="34813" hidden="1"/>
    <row r="34814" hidden="1"/>
    <row r="34815" hidden="1"/>
    <row r="34816" hidden="1"/>
    <row r="34817" hidden="1"/>
    <row r="34818" hidden="1"/>
    <row r="34819" hidden="1"/>
    <row r="34820" hidden="1"/>
    <row r="34821" hidden="1"/>
    <row r="34822" hidden="1"/>
    <row r="34823" hidden="1"/>
    <row r="34824" hidden="1"/>
    <row r="34825" hidden="1"/>
    <row r="34826" hidden="1"/>
    <row r="34827" hidden="1"/>
    <row r="34828" hidden="1"/>
    <row r="34829" hidden="1"/>
    <row r="34830" hidden="1"/>
    <row r="34831" hidden="1"/>
    <row r="34832" hidden="1"/>
    <row r="34833" hidden="1"/>
    <row r="34834" hidden="1"/>
    <row r="34835" hidden="1"/>
    <row r="34836" hidden="1"/>
    <row r="34837" hidden="1"/>
    <row r="34838" hidden="1"/>
    <row r="34839" hidden="1"/>
    <row r="34840" hidden="1"/>
    <row r="34841" hidden="1"/>
    <row r="34842" hidden="1"/>
    <row r="34843" hidden="1"/>
    <row r="34844" hidden="1"/>
    <row r="34845" hidden="1"/>
    <row r="34846" hidden="1"/>
    <row r="34847" hidden="1"/>
    <row r="34848" hidden="1"/>
    <row r="34849" hidden="1"/>
    <row r="34850" hidden="1"/>
    <row r="34851" hidden="1"/>
    <row r="34852" hidden="1"/>
    <row r="34853" hidden="1"/>
    <row r="34854" hidden="1"/>
    <row r="34855" hidden="1"/>
    <row r="34856" hidden="1"/>
    <row r="34857" hidden="1"/>
    <row r="34858" hidden="1"/>
    <row r="34859" hidden="1"/>
    <row r="34860" hidden="1"/>
    <row r="34861" hidden="1"/>
    <row r="34862" hidden="1"/>
    <row r="34863" hidden="1"/>
    <row r="34864" hidden="1"/>
    <row r="34865" hidden="1"/>
    <row r="34866" hidden="1"/>
    <row r="34867" hidden="1"/>
    <row r="34868" hidden="1"/>
    <row r="34869" hidden="1"/>
    <row r="34870" hidden="1"/>
    <row r="34871" hidden="1"/>
    <row r="34872" hidden="1"/>
    <row r="34873" hidden="1"/>
    <row r="34874" hidden="1"/>
    <row r="34875" hidden="1"/>
    <row r="34876" hidden="1"/>
    <row r="34877" hidden="1"/>
    <row r="34878" hidden="1"/>
    <row r="34879" hidden="1"/>
    <row r="34880" hidden="1"/>
    <row r="34881" hidden="1"/>
    <row r="34882" hidden="1"/>
    <row r="34883" hidden="1"/>
    <row r="34884" hidden="1"/>
    <row r="34885" hidden="1"/>
    <row r="34886" hidden="1"/>
    <row r="34887" hidden="1"/>
    <row r="34888" hidden="1"/>
    <row r="34889" hidden="1"/>
    <row r="34890" hidden="1"/>
    <row r="34891" hidden="1"/>
    <row r="34892" hidden="1"/>
    <row r="34893" hidden="1"/>
    <row r="34894" hidden="1"/>
    <row r="34895" hidden="1"/>
    <row r="34896" hidden="1"/>
    <row r="34897" hidden="1"/>
    <row r="34898" hidden="1"/>
    <row r="34899" hidden="1"/>
    <row r="34900" hidden="1"/>
    <row r="34901" hidden="1"/>
    <row r="34902" hidden="1"/>
    <row r="34903" hidden="1"/>
    <row r="34904" hidden="1"/>
    <row r="34905" hidden="1"/>
    <row r="34906" hidden="1"/>
    <row r="34907" hidden="1"/>
    <row r="34908" hidden="1"/>
    <row r="34909" hidden="1"/>
    <row r="34910" hidden="1"/>
    <row r="34911" hidden="1"/>
    <row r="34912" hidden="1"/>
    <row r="34913" hidden="1"/>
    <row r="34914" hidden="1"/>
    <row r="34915" hidden="1"/>
    <row r="34916" hidden="1"/>
    <row r="34917" hidden="1"/>
    <row r="34918" hidden="1"/>
    <row r="34919" hidden="1"/>
    <row r="34920" hidden="1"/>
    <row r="34921" hidden="1"/>
    <row r="34922" hidden="1"/>
    <row r="34923" hidden="1"/>
    <row r="34924" hidden="1"/>
    <row r="34925" hidden="1"/>
    <row r="34926" hidden="1"/>
    <row r="34927" hidden="1"/>
    <row r="34928" hidden="1"/>
    <row r="34929" hidden="1"/>
    <row r="34930" hidden="1"/>
    <row r="34931" hidden="1"/>
    <row r="34932" hidden="1"/>
    <row r="34933" hidden="1"/>
    <row r="34934" hidden="1"/>
    <row r="34935" hidden="1"/>
    <row r="34936" hidden="1"/>
    <row r="34937" hidden="1"/>
    <row r="34938" hidden="1"/>
    <row r="34939" hidden="1"/>
    <row r="34940" hidden="1"/>
    <row r="34941" hidden="1"/>
    <row r="34942" hidden="1"/>
    <row r="34943" hidden="1"/>
    <row r="34944" hidden="1"/>
    <row r="34945" hidden="1"/>
    <row r="34946" hidden="1"/>
    <row r="34947" hidden="1"/>
    <row r="34948" hidden="1"/>
    <row r="34949" hidden="1"/>
    <row r="34950" hidden="1"/>
    <row r="34951" hidden="1"/>
    <row r="34952" hidden="1"/>
    <row r="34953" hidden="1"/>
    <row r="34954" hidden="1"/>
    <row r="34955" hidden="1"/>
    <row r="34956" hidden="1"/>
    <row r="34957" hidden="1"/>
    <row r="34958" hidden="1"/>
    <row r="34959" hidden="1"/>
    <row r="34960" hidden="1"/>
    <row r="34961" hidden="1"/>
    <row r="34962" hidden="1"/>
    <row r="34963" hidden="1"/>
    <row r="34964" hidden="1"/>
    <row r="34965" hidden="1"/>
    <row r="34966" hidden="1"/>
    <row r="34967" hidden="1"/>
    <row r="34968" hidden="1"/>
    <row r="34969" hidden="1"/>
    <row r="34970" hidden="1"/>
    <row r="34971" hidden="1"/>
    <row r="34972" hidden="1"/>
    <row r="34973" hidden="1"/>
    <row r="34974" hidden="1"/>
    <row r="34975" hidden="1"/>
    <row r="34976" hidden="1"/>
    <row r="34977" hidden="1"/>
    <row r="34978" hidden="1"/>
    <row r="34979" hidden="1"/>
    <row r="34980" hidden="1"/>
    <row r="34981" hidden="1"/>
    <row r="34982" hidden="1"/>
    <row r="34983" hidden="1"/>
    <row r="34984" hidden="1"/>
    <row r="34985" hidden="1"/>
    <row r="34986" hidden="1"/>
    <row r="34987" hidden="1"/>
    <row r="34988" hidden="1"/>
    <row r="34989" hidden="1"/>
    <row r="34990" hidden="1"/>
    <row r="34991" hidden="1"/>
    <row r="34992" hidden="1"/>
    <row r="34993" hidden="1"/>
    <row r="34994" hidden="1"/>
    <row r="34995" hidden="1"/>
    <row r="34996" hidden="1"/>
    <row r="34997" hidden="1"/>
    <row r="34998" hidden="1"/>
    <row r="34999" hidden="1"/>
    <row r="35000" hidden="1"/>
    <row r="35001" hidden="1"/>
    <row r="35002" hidden="1"/>
    <row r="35003" hidden="1"/>
    <row r="35004" hidden="1"/>
    <row r="35005" hidden="1"/>
    <row r="35006" hidden="1"/>
    <row r="35007" hidden="1"/>
    <row r="35008" hidden="1"/>
    <row r="35009" hidden="1"/>
    <row r="35010" hidden="1"/>
    <row r="35011" hidden="1"/>
    <row r="35012" hidden="1"/>
    <row r="35013" hidden="1"/>
    <row r="35014" hidden="1"/>
    <row r="35015" hidden="1"/>
    <row r="35016" hidden="1"/>
    <row r="35017" hidden="1"/>
    <row r="35018" hidden="1"/>
    <row r="35019" hidden="1"/>
    <row r="35020" hidden="1"/>
    <row r="35021" hidden="1"/>
    <row r="35022" hidden="1"/>
    <row r="35023" hidden="1"/>
    <row r="35024" hidden="1"/>
    <row r="35025" hidden="1"/>
    <row r="35026" hidden="1"/>
    <row r="35027" hidden="1"/>
    <row r="35028" hidden="1"/>
    <row r="35029" hidden="1"/>
    <row r="35030" hidden="1"/>
    <row r="35031" hidden="1"/>
    <row r="35032" hidden="1"/>
    <row r="35033" hidden="1"/>
    <row r="35034" hidden="1"/>
    <row r="35035" hidden="1"/>
    <row r="35036" hidden="1"/>
    <row r="35037" hidden="1"/>
    <row r="35038" hidden="1"/>
    <row r="35039" hidden="1"/>
    <row r="35040" hidden="1"/>
    <row r="35041" hidden="1"/>
    <row r="35042" hidden="1"/>
    <row r="35043" hidden="1"/>
    <row r="35044" hidden="1"/>
    <row r="35045" hidden="1"/>
    <row r="35046" hidden="1"/>
    <row r="35047" hidden="1"/>
    <row r="35048" hidden="1"/>
    <row r="35049" hidden="1"/>
    <row r="35050" hidden="1"/>
    <row r="35051" hidden="1"/>
    <row r="35052" hidden="1"/>
    <row r="35053" hidden="1"/>
    <row r="35054" hidden="1"/>
    <row r="35055" hidden="1"/>
    <row r="35056" hidden="1"/>
    <row r="35057" hidden="1"/>
    <row r="35058" hidden="1"/>
    <row r="35059" hidden="1"/>
    <row r="35060" hidden="1"/>
    <row r="35061" hidden="1"/>
    <row r="35062" hidden="1"/>
    <row r="35063" hidden="1"/>
    <row r="35064" hidden="1"/>
    <row r="35065" hidden="1"/>
    <row r="35066" hidden="1"/>
    <row r="35067" hidden="1"/>
    <row r="35068" hidden="1"/>
    <row r="35069" hidden="1"/>
    <row r="35070" hidden="1"/>
    <row r="35071" hidden="1"/>
    <row r="35072" hidden="1"/>
    <row r="35073" hidden="1"/>
    <row r="35074" hidden="1"/>
    <row r="35075" hidden="1"/>
    <row r="35076" hidden="1"/>
    <row r="35077" hidden="1"/>
    <row r="35078" hidden="1"/>
    <row r="35079" hidden="1"/>
    <row r="35080" hidden="1"/>
    <row r="35081" hidden="1"/>
    <row r="35082" hidden="1"/>
    <row r="35083" hidden="1"/>
    <row r="35084" hidden="1"/>
    <row r="35085" hidden="1"/>
    <row r="35086" hidden="1"/>
    <row r="35087" hidden="1"/>
    <row r="35088" hidden="1"/>
    <row r="35089" hidden="1"/>
    <row r="35090" hidden="1"/>
    <row r="35091" hidden="1"/>
    <row r="35092" hidden="1"/>
    <row r="35093" hidden="1"/>
    <row r="35094" hidden="1"/>
    <row r="35095" hidden="1"/>
    <row r="35096" hidden="1"/>
    <row r="35097" hidden="1"/>
    <row r="35098" hidden="1"/>
    <row r="35099" hidden="1"/>
    <row r="35100" hidden="1"/>
    <row r="35101" hidden="1"/>
    <row r="35102" hidden="1"/>
    <row r="35103" hidden="1"/>
    <row r="35104" hidden="1"/>
    <row r="35105" hidden="1"/>
    <row r="35106" hidden="1"/>
    <row r="35107" hidden="1"/>
    <row r="35108" hidden="1"/>
    <row r="35109" hidden="1"/>
    <row r="35110" hidden="1"/>
    <row r="35111" hidden="1"/>
    <row r="35112" hidden="1"/>
    <row r="35113" hidden="1"/>
    <row r="35114" hidden="1"/>
    <row r="35115" hidden="1"/>
    <row r="35116" hidden="1"/>
    <row r="35117" hidden="1"/>
    <row r="35118" hidden="1"/>
    <row r="35119" hidden="1"/>
    <row r="35120" hidden="1"/>
    <row r="35121" hidden="1"/>
    <row r="35122" hidden="1"/>
    <row r="35123" hidden="1"/>
    <row r="35124" hidden="1"/>
    <row r="35125" hidden="1"/>
    <row r="35126" hidden="1"/>
    <row r="35127" hidden="1"/>
    <row r="35128" hidden="1"/>
    <row r="35129" hidden="1"/>
    <row r="35130" hidden="1"/>
    <row r="35131" hidden="1"/>
    <row r="35132" hidden="1"/>
    <row r="35133" hidden="1"/>
    <row r="35134" hidden="1"/>
    <row r="35135" hidden="1"/>
    <row r="35136" hidden="1"/>
    <row r="35137" hidden="1"/>
    <row r="35138" hidden="1"/>
    <row r="35139" hidden="1"/>
    <row r="35140" hidden="1"/>
    <row r="35141" hidden="1"/>
    <row r="35142" hidden="1"/>
    <row r="35143" hidden="1"/>
    <row r="35144" hidden="1"/>
    <row r="35145" hidden="1"/>
    <row r="35146" hidden="1"/>
    <row r="35147" hidden="1"/>
    <row r="35148" hidden="1"/>
    <row r="35149" hidden="1"/>
    <row r="35150" hidden="1"/>
    <row r="35151" hidden="1"/>
    <row r="35152" hidden="1"/>
    <row r="35153" hidden="1"/>
    <row r="35154" hidden="1"/>
    <row r="35155" hidden="1"/>
    <row r="35156" hidden="1"/>
    <row r="35157" hidden="1"/>
    <row r="35158" hidden="1"/>
    <row r="35159" hidden="1"/>
    <row r="35160" hidden="1"/>
    <row r="35161" hidden="1"/>
    <row r="35162" hidden="1"/>
    <row r="35163" hidden="1"/>
    <row r="35164" hidden="1"/>
    <row r="35165" hidden="1"/>
    <row r="35166" hidden="1"/>
    <row r="35167" hidden="1"/>
    <row r="35168" hidden="1"/>
    <row r="35169" hidden="1"/>
    <row r="35170" hidden="1"/>
    <row r="35171" hidden="1"/>
    <row r="35172" hidden="1"/>
    <row r="35173" hidden="1"/>
    <row r="35174" hidden="1"/>
    <row r="35175" hidden="1"/>
    <row r="35176" hidden="1"/>
    <row r="35177" hidden="1"/>
    <row r="35178" hidden="1"/>
    <row r="35179" hidden="1"/>
    <row r="35180" hidden="1"/>
    <row r="35181" hidden="1"/>
    <row r="35182" hidden="1"/>
    <row r="35183" hidden="1"/>
    <row r="35184" hidden="1"/>
    <row r="35185" hidden="1"/>
    <row r="35186" hidden="1"/>
    <row r="35187" hidden="1"/>
    <row r="35188" hidden="1"/>
    <row r="35189" hidden="1"/>
    <row r="35190" hidden="1"/>
    <row r="35191" hidden="1"/>
    <row r="35192" hidden="1"/>
    <row r="35193" hidden="1"/>
    <row r="35194" hidden="1"/>
    <row r="35195" hidden="1"/>
    <row r="35196" hidden="1"/>
    <row r="35197" hidden="1"/>
    <row r="35198" hidden="1"/>
    <row r="35199" hidden="1"/>
    <row r="35200" hidden="1"/>
    <row r="35201" hidden="1"/>
    <row r="35202" hidden="1"/>
    <row r="35203" hidden="1"/>
    <row r="35204" hidden="1"/>
    <row r="35205" hidden="1"/>
    <row r="35206" hidden="1"/>
    <row r="35207" hidden="1"/>
    <row r="35208" hidden="1"/>
    <row r="35209" hidden="1"/>
    <row r="35210" hidden="1"/>
    <row r="35211" hidden="1"/>
    <row r="35212" hidden="1"/>
    <row r="35213" hidden="1"/>
    <row r="35214" hidden="1"/>
    <row r="35215" hidden="1"/>
    <row r="35216" hidden="1"/>
    <row r="35217" hidden="1"/>
    <row r="35218" hidden="1"/>
    <row r="35219" hidden="1"/>
    <row r="35220" hidden="1"/>
    <row r="35221" hidden="1"/>
    <row r="35222" hidden="1"/>
    <row r="35223" hidden="1"/>
    <row r="35224" hidden="1"/>
    <row r="35225" hidden="1"/>
    <row r="35226" hidden="1"/>
    <row r="35227" hidden="1"/>
    <row r="35228" hidden="1"/>
    <row r="35229" hidden="1"/>
    <row r="35230" hidden="1"/>
    <row r="35231" hidden="1"/>
    <row r="35232" hidden="1"/>
    <row r="35233" hidden="1"/>
    <row r="35234" hidden="1"/>
    <row r="35235" hidden="1"/>
    <row r="35236" hidden="1"/>
    <row r="35237" hidden="1"/>
    <row r="35238" hidden="1"/>
    <row r="35239" hidden="1"/>
    <row r="35240" hidden="1"/>
    <row r="35241" hidden="1"/>
    <row r="35242" hidden="1"/>
    <row r="35243" hidden="1"/>
    <row r="35244" hidden="1"/>
    <row r="35245" hidden="1"/>
    <row r="35246" hidden="1"/>
    <row r="35247" hidden="1"/>
    <row r="35248" hidden="1"/>
    <row r="35249" hidden="1"/>
    <row r="35250" hidden="1"/>
    <row r="35251" hidden="1"/>
    <row r="35252" hidden="1"/>
    <row r="35253" hidden="1"/>
    <row r="35254" hidden="1"/>
    <row r="35255" hidden="1"/>
    <row r="35256" hidden="1"/>
    <row r="35257" hidden="1"/>
    <row r="35258" hidden="1"/>
    <row r="35259" hidden="1"/>
    <row r="35260" hidden="1"/>
    <row r="35261" hidden="1"/>
    <row r="35262" hidden="1"/>
    <row r="35263" hidden="1"/>
    <row r="35264" hidden="1"/>
    <row r="35265" hidden="1"/>
    <row r="35266" hidden="1"/>
    <row r="35267" hidden="1"/>
    <row r="35268" hidden="1"/>
    <row r="35269" hidden="1"/>
    <row r="35270" hidden="1"/>
    <row r="35271" hidden="1"/>
    <row r="35272" hidden="1"/>
    <row r="35273" hidden="1"/>
    <row r="35274" hidden="1"/>
    <row r="35275" hidden="1"/>
    <row r="35276" hidden="1"/>
    <row r="35277" hidden="1"/>
    <row r="35278" hidden="1"/>
    <row r="35279" hidden="1"/>
    <row r="35280" hidden="1"/>
    <row r="35281" hidden="1"/>
    <row r="35282" hidden="1"/>
    <row r="35283" hidden="1"/>
    <row r="35284" hidden="1"/>
    <row r="35285" hidden="1"/>
    <row r="35286" hidden="1"/>
    <row r="35287" hidden="1"/>
    <row r="35288" hidden="1"/>
    <row r="35289" hidden="1"/>
    <row r="35290" hidden="1"/>
    <row r="35291" hidden="1"/>
    <row r="35292" hidden="1"/>
    <row r="35293" hidden="1"/>
    <row r="35294" hidden="1"/>
    <row r="35295" hidden="1"/>
    <row r="35296" hidden="1"/>
    <row r="35297" hidden="1"/>
    <row r="35298" hidden="1"/>
    <row r="35299" hidden="1"/>
    <row r="35300" hidden="1"/>
    <row r="35301" hidden="1"/>
    <row r="35302" hidden="1"/>
    <row r="35303" hidden="1"/>
    <row r="35304" hidden="1"/>
    <row r="35305" hidden="1"/>
    <row r="35306" hidden="1"/>
    <row r="35307" hidden="1"/>
    <row r="35308" hidden="1"/>
    <row r="35309" hidden="1"/>
    <row r="35310" hidden="1"/>
    <row r="35311" hidden="1"/>
    <row r="35312" hidden="1"/>
    <row r="35313" hidden="1"/>
    <row r="35314" hidden="1"/>
    <row r="35315" hidden="1"/>
    <row r="35316" hidden="1"/>
    <row r="35317" hidden="1"/>
    <row r="35318" hidden="1"/>
    <row r="35319" hidden="1"/>
    <row r="35320" hidden="1"/>
    <row r="35321" hidden="1"/>
    <row r="35322" hidden="1"/>
    <row r="35323" hidden="1"/>
    <row r="35324" hidden="1"/>
    <row r="35325" hidden="1"/>
    <row r="35326" hidden="1"/>
    <row r="35327" hidden="1"/>
    <row r="35328" hidden="1"/>
    <row r="35329" hidden="1"/>
    <row r="35330" hidden="1"/>
    <row r="35331" hidden="1"/>
    <row r="35332" hidden="1"/>
    <row r="35333" hidden="1"/>
    <row r="35334" hidden="1"/>
    <row r="35335" hidden="1"/>
    <row r="35336" hidden="1"/>
    <row r="35337" hidden="1"/>
    <row r="35338" hidden="1"/>
    <row r="35339" hidden="1"/>
    <row r="35340" hidden="1"/>
    <row r="35341" hidden="1"/>
    <row r="35342" hidden="1"/>
    <row r="35343" hidden="1"/>
    <row r="35344" hidden="1"/>
    <row r="35345" hidden="1"/>
    <row r="35346" hidden="1"/>
    <row r="35347" hidden="1"/>
    <row r="35348" hidden="1"/>
    <row r="35349" hidden="1"/>
    <row r="35350" hidden="1"/>
    <row r="35351" hidden="1"/>
    <row r="35352" hidden="1"/>
    <row r="35353" hidden="1"/>
    <row r="35354" hidden="1"/>
    <row r="35355" hidden="1"/>
    <row r="35356" hidden="1"/>
    <row r="35357" hidden="1"/>
    <row r="35358" hidden="1"/>
    <row r="35359" hidden="1"/>
    <row r="35360" hidden="1"/>
    <row r="35361" hidden="1"/>
    <row r="35362" hidden="1"/>
    <row r="35363" hidden="1"/>
    <row r="35364" hidden="1"/>
    <row r="35365" hidden="1"/>
    <row r="35366" hidden="1"/>
    <row r="35367" hidden="1"/>
    <row r="35368" hidden="1"/>
    <row r="35369" hidden="1"/>
    <row r="35370" hidden="1"/>
    <row r="35371" hidden="1"/>
    <row r="35372" hidden="1"/>
    <row r="35373" hidden="1"/>
    <row r="35374" hidden="1"/>
    <row r="35375" hidden="1"/>
    <row r="35376" hidden="1"/>
    <row r="35377" hidden="1"/>
    <row r="35378" hidden="1"/>
    <row r="35379" hidden="1"/>
    <row r="35380" hidden="1"/>
    <row r="35381" hidden="1"/>
    <row r="35382" hidden="1"/>
    <row r="35383" hidden="1"/>
    <row r="35384" hidden="1"/>
    <row r="35385" hidden="1"/>
    <row r="35386" hidden="1"/>
    <row r="35387" hidden="1"/>
    <row r="35388" hidden="1"/>
    <row r="35389" hidden="1"/>
    <row r="35390" hidden="1"/>
    <row r="35391" hidden="1"/>
    <row r="35392" hidden="1"/>
    <row r="35393" hidden="1"/>
    <row r="35394" hidden="1"/>
    <row r="35395" hidden="1"/>
    <row r="35396" hidden="1"/>
    <row r="35397" hidden="1"/>
    <row r="35398" hidden="1"/>
    <row r="35399" hidden="1"/>
    <row r="35400" hidden="1"/>
    <row r="35401" hidden="1"/>
    <row r="35402" hidden="1"/>
    <row r="35403" hidden="1"/>
    <row r="35404" hidden="1"/>
    <row r="35405" hidden="1"/>
    <row r="35406" hidden="1"/>
    <row r="35407" hidden="1"/>
    <row r="35408" hidden="1"/>
    <row r="35409" hidden="1"/>
    <row r="35410" hidden="1"/>
    <row r="35411" hidden="1"/>
    <row r="35412" hidden="1"/>
    <row r="35413" hidden="1"/>
    <row r="35414" hidden="1"/>
    <row r="35415" hidden="1"/>
    <row r="35416" hidden="1"/>
    <row r="35417" hidden="1"/>
    <row r="35418" hidden="1"/>
    <row r="35419" hidden="1"/>
    <row r="35420" hidden="1"/>
    <row r="35421" hidden="1"/>
    <row r="35422" hidden="1"/>
    <row r="35423" hidden="1"/>
    <row r="35424" hidden="1"/>
    <row r="35425" hidden="1"/>
    <row r="35426" hidden="1"/>
    <row r="35427" hidden="1"/>
    <row r="35428" hidden="1"/>
    <row r="35429" hidden="1"/>
    <row r="35430" hidden="1"/>
    <row r="35431" hidden="1"/>
    <row r="35432" hidden="1"/>
    <row r="35433" hidden="1"/>
    <row r="35434" hidden="1"/>
    <row r="35435" hidden="1"/>
    <row r="35436" hidden="1"/>
    <row r="35437" hidden="1"/>
    <row r="35438" hidden="1"/>
    <row r="35439" hidden="1"/>
    <row r="35440" hidden="1"/>
    <row r="35441" hidden="1"/>
    <row r="35442" hidden="1"/>
    <row r="35443" hidden="1"/>
    <row r="35444" hidden="1"/>
    <row r="35445" hidden="1"/>
    <row r="35446" hidden="1"/>
    <row r="35447" hidden="1"/>
    <row r="35448" hidden="1"/>
    <row r="35449" hidden="1"/>
    <row r="35450" hidden="1"/>
    <row r="35451" hidden="1"/>
    <row r="35452" hidden="1"/>
    <row r="35453" hidden="1"/>
    <row r="35454" hidden="1"/>
    <row r="35455" hidden="1"/>
    <row r="35456" hidden="1"/>
    <row r="35457" hidden="1"/>
    <row r="35458" hidden="1"/>
    <row r="35459" hidden="1"/>
    <row r="35460" hidden="1"/>
    <row r="35461" hidden="1"/>
    <row r="35462" hidden="1"/>
    <row r="35463" hidden="1"/>
    <row r="35464" hidden="1"/>
    <row r="35465" hidden="1"/>
    <row r="35466" hidden="1"/>
    <row r="35467" hidden="1"/>
    <row r="35468" hidden="1"/>
    <row r="35469" hidden="1"/>
    <row r="35470" hidden="1"/>
    <row r="35471" hidden="1"/>
    <row r="35472" hidden="1"/>
    <row r="35473" hidden="1"/>
    <row r="35474" hidden="1"/>
    <row r="35475" hidden="1"/>
    <row r="35476" hidden="1"/>
    <row r="35477" hidden="1"/>
    <row r="35478" hidden="1"/>
    <row r="35479" hidden="1"/>
    <row r="35480" hidden="1"/>
    <row r="35481" hidden="1"/>
    <row r="35482" hidden="1"/>
    <row r="35483" hidden="1"/>
    <row r="35484" hidden="1"/>
    <row r="35485" hidden="1"/>
    <row r="35486" hidden="1"/>
    <row r="35487" hidden="1"/>
    <row r="35488" hidden="1"/>
    <row r="35489" hidden="1"/>
    <row r="35490" hidden="1"/>
    <row r="35491" hidden="1"/>
    <row r="35492" hidden="1"/>
    <row r="35493" hidden="1"/>
    <row r="35494" hidden="1"/>
    <row r="35495" hidden="1"/>
    <row r="35496" hidden="1"/>
    <row r="35497" hidden="1"/>
    <row r="35498" hidden="1"/>
    <row r="35499" hidden="1"/>
    <row r="35500" hidden="1"/>
    <row r="35501" hidden="1"/>
    <row r="35502" hidden="1"/>
    <row r="35503" hidden="1"/>
    <row r="35504" hidden="1"/>
    <row r="35505" hidden="1"/>
    <row r="35506" hidden="1"/>
    <row r="35507" hidden="1"/>
    <row r="35508" hidden="1"/>
    <row r="35509" hidden="1"/>
    <row r="35510" hidden="1"/>
    <row r="35511" hidden="1"/>
    <row r="35512" hidden="1"/>
    <row r="35513" hidden="1"/>
    <row r="35514" hidden="1"/>
    <row r="35515" hidden="1"/>
    <row r="35516" hidden="1"/>
    <row r="35517" hidden="1"/>
    <row r="35518" hidden="1"/>
    <row r="35519" hidden="1"/>
    <row r="35520" hidden="1"/>
    <row r="35521" hidden="1"/>
    <row r="35522" hidden="1"/>
    <row r="35523" hidden="1"/>
    <row r="35524" hidden="1"/>
    <row r="35525" hidden="1"/>
    <row r="35526" hidden="1"/>
    <row r="35527" hidden="1"/>
    <row r="35528" hidden="1"/>
    <row r="35529" hidden="1"/>
    <row r="35530" hidden="1"/>
    <row r="35531" hidden="1"/>
    <row r="35532" hidden="1"/>
    <row r="35533" hidden="1"/>
    <row r="35534" hidden="1"/>
    <row r="35535" hidden="1"/>
    <row r="35536" hidden="1"/>
    <row r="35537" hidden="1"/>
    <row r="35538" hidden="1"/>
    <row r="35539" hidden="1"/>
    <row r="35540" hidden="1"/>
    <row r="35541" hidden="1"/>
    <row r="35542" hidden="1"/>
    <row r="35543" hidden="1"/>
    <row r="35544" hidden="1"/>
    <row r="35545" hidden="1"/>
    <row r="35546" hidden="1"/>
    <row r="35547" hidden="1"/>
    <row r="35548" hidden="1"/>
    <row r="35549" hidden="1"/>
    <row r="35550" hidden="1"/>
    <row r="35551" hidden="1"/>
    <row r="35552" hidden="1"/>
    <row r="35553" hidden="1"/>
    <row r="35554" hidden="1"/>
    <row r="35555" hidden="1"/>
    <row r="35556" hidden="1"/>
    <row r="35557" hidden="1"/>
    <row r="35558" hidden="1"/>
    <row r="35559" hidden="1"/>
    <row r="35560" hidden="1"/>
    <row r="35561" hidden="1"/>
    <row r="35562" hidden="1"/>
    <row r="35563" hidden="1"/>
    <row r="35564" hidden="1"/>
    <row r="35565" hidden="1"/>
    <row r="35566" hidden="1"/>
    <row r="35567" hidden="1"/>
    <row r="35568" hidden="1"/>
    <row r="35569" hidden="1"/>
    <row r="35570" hidden="1"/>
    <row r="35571" hidden="1"/>
    <row r="35572" hidden="1"/>
    <row r="35573" hidden="1"/>
    <row r="35574" hidden="1"/>
    <row r="35575" hidden="1"/>
    <row r="35576" hidden="1"/>
    <row r="35577" hidden="1"/>
    <row r="35578" hidden="1"/>
    <row r="35579" hidden="1"/>
    <row r="35580" hidden="1"/>
    <row r="35581" hidden="1"/>
    <row r="35582" hidden="1"/>
    <row r="35583" hidden="1"/>
    <row r="35584" hidden="1"/>
    <row r="35585" hidden="1"/>
    <row r="35586" hidden="1"/>
    <row r="35587" hidden="1"/>
    <row r="35588" hidden="1"/>
    <row r="35589" hidden="1"/>
    <row r="35590" hidden="1"/>
    <row r="35591" hidden="1"/>
    <row r="35592" hidden="1"/>
    <row r="35593" hidden="1"/>
    <row r="35594" hidden="1"/>
    <row r="35595" hidden="1"/>
    <row r="35596" hidden="1"/>
    <row r="35597" hidden="1"/>
    <row r="35598" hidden="1"/>
    <row r="35599" hidden="1"/>
    <row r="35600" hidden="1"/>
    <row r="35601" hidden="1"/>
    <row r="35602" hidden="1"/>
    <row r="35603" hidden="1"/>
    <row r="35604" hidden="1"/>
    <row r="35605" hidden="1"/>
    <row r="35606" hidden="1"/>
    <row r="35607" hidden="1"/>
    <row r="35608" hidden="1"/>
    <row r="35609" hidden="1"/>
    <row r="35610" hidden="1"/>
    <row r="35611" hidden="1"/>
    <row r="35612" hidden="1"/>
    <row r="35613" hidden="1"/>
    <row r="35614" hidden="1"/>
    <row r="35615" hidden="1"/>
    <row r="35616" hidden="1"/>
    <row r="35617" hidden="1"/>
    <row r="35618" hidden="1"/>
    <row r="35619" hidden="1"/>
    <row r="35620" hidden="1"/>
    <row r="35621" hidden="1"/>
    <row r="35622" hidden="1"/>
    <row r="35623" hidden="1"/>
    <row r="35624" hidden="1"/>
    <row r="35625" hidden="1"/>
    <row r="35626" hidden="1"/>
    <row r="35627" hidden="1"/>
    <row r="35628" hidden="1"/>
    <row r="35629" hidden="1"/>
    <row r="35630" hidden="1"/>
    <row r="35631" hidden="1"/>
    <row r="35632" hidden="1"/>
    <row r="35633" hidden="1"/>
    <row r="35634" hidden="1"/>
    <row r="35635" hidden="1"/>
    <row r="35636" hidden="1"/>
    <row r="35637" hidden="1"/>
    <row r="35638" hidden="1"/>
    <row r="35639" hidden="1"/>
    <row r="35640" hidden="1"/>
    <row r="35641" hidden="1"/>
    <row r="35642" hidden="1"/>
    <row r="35643" hidden="1"/>
    <row r="35644" hidden="1"/>
    <row r="35645" hidden="1"/>
    <row r="35646" hidden="1"/>
    <row r="35647" hidden="1"/>
    <row r="35648" hidden="1"/>
    <row r="35649" hidden="1"/>
    <row r="35650" hidden="1"/>
    <row r="35651" hidden="1"/>
    <row r="35652" hidden="1"/>
    <row r="35653" hidden="1"/>
    <row r="35654" hidden="1"/>
    <row r="35655" hidden="1"/>
    <row r="35656" hidden="1"/>
    <row r="35657" hidden="1"/>
    <row r="35658" hidden="1"/>
    <row r="35659" hidden="1"/>
    <row r="35660" hidden="1"/>
    <row r="35661" hidden="1"/>
    <row r="35662" hidden="1"/>
    <row r="35663" hidden="1"/>
    <row r="35664" hidden="1"/>
    <row r="35665" hidden="1"/>
    <row r="35666" hidden="1"/>
    <row r="35667" hidden="1"/>
    <row r="35668" hidden="1"/>
    <row r="35669" hidden="1"/>
    <row r="35670" hidden="1"/>
    <row r="35671" hidden="1"/>
    <row r="35672" hidden="1"/>
    <row r="35673" hidden="1"/>
    <row r="35674" hidden="1"/>
    <row r="35675" hidden="1"/>
    <row r="35676" hidden="1"/>
    <row r="35677" hidden="1"/>
    <row r="35678" hidden="1"/>
    <row r="35679" hidden="1"/>
    <row r="35680" hidden="1"/>
    <row r="35681" hidden="1"/>
    <row r="35682" hidden="1"/>
    <row r="35683" hidden="1"/>
    <row r="35684" hidden="1"/>
    <row r="35685" hidden="1"/>
    <row r="35686" hidden="1"/>
    <row r="35687" hidden="1"/>
    <row r="35688" hidden="1"/>
    <row r="35689" hidden="1"/>
    <row r="35690" hidden="1"/>
    <row r="35691" hidden="1"/>
    <row r="35692" hidden="1"/>
    <row r="35693" hidden="1"/>
    <row r="35694" hidden="1"/>
    <row r="35695" hidden="1"/>
    <row r="35696" hidden="1"/>
    <row r="35697" hidden="1"/>
    <row r="35698" hidden="1"/>
    <row r="35699" hidden="1"/>
    <row r="35700" hidden="1"/>
    <row r="35701" hidden="1"/>
    <row r="35702" hidden="1"/>
    <row r="35703" hidden="1"/>
    <row r="35704" hidden="1"/>
    <row r="35705" hidden="1"/>
    <row r="35706" hidden="1"/>
    <row r="35707" hidden="1"/>
    <row r="35708" hidden="1"/>
    <row r="35709" hidden="1"/>
    <row r="35710" hidden="1"/>
    <row r="35711" hidden="1"/>
    <row r="35712" hidden="1"/>
    <row r="35713" hidden="1"/>
    <row r="35714" hidden="1"/>
    <row r="35715" hidden="1"/>
    <row r="35716" hidden="1"/>
    <row r="35717" hidden="1"/>
    <row r="35718" hidden="1"/>
    <row r="35719" hidden="1"/>
    <row r="35720" hidden="1"/>
    <row r="35721" hidden="1"/>
    <row r="35722" hidden="1"/>
    <row r="35723" hidden="1"/>
    <row r="35724" hidden="1"/>
    <row r="35725" hidden="1"/>
    <row r="35726" hidden="1"/>
    <row r="35727" hidden="1"/>
    <row r="35728" hidden="1"/>
    <row r="35729" hidden="1"/>
    <row r="35730" hidden="1"/>
    <row r="35731" hidden="1"/>
    <row r="35732" hidden="1"/>
    <row r="35733" hidden="1"/>
    <row r="35734" hidden="1"/>
    <row r="35735" hidden="1"/>
    <row r="35736" hidden="1"/>
    <row r="35737" hidden="1"/>
    <row r="35738" hidden="1"/>
    <row r="35739" hidden="1"/>
    <row r="35740" hidden="1"/>
    <row r="35741" hidden="1"/>
    <row r="35742" hidden="1"/>
    <row r="35743" hidden="1"/>
    <row r="35744" hidden="1"/>
    <row r="35745" hidden="1"/>
    <row r="35746" hidden="1"/>
    <row r="35747" hidden="1"/>
    <row r="35748" hidden="1"/>
    <row r="35749" hidden="1"/>
    <row r="35750" hidden="1"/>
    <row r="35751" hidden="1"/>
    <row r="35752" hidden="1"/>
    <row r="35753" hidden="1"/>
    <row r="35754" hidden="1"/>
    <row r="35755" hidden="1"/>
    <row r="35756" hidden="1"/>
    <row r="35757" hidden="1"/>
    <row r="35758" hidden="1"/>
    <row r="35759" hidden="1"/>
    <row r="35760" hidden="1"/>
    <row r="35761" hidden="1"/>
    <row r="35762" hidden="1"/>
    <row r="35763" hidden="1"/>
    <row r="35764" hidden="1"/>
    <row r="35765" hidden="1"/>
    <row r="35766" hidden="1"/>
    <row r="35767" hidden="1"/>
    <row r="35768" hidden="1"/>
    <row r="35769" hidden="1"/>
    <row r="35770" hidden="1"/>
    <row r="35771" hidden="1"/>
    <row r="35772" hidden="1"/>
    <row r="35773" hidden="1"/>
    <row r="35774" hidden="1"/>
    <row r="35775" hidden="1"/>
    <row r="35776" hidden="1"/>
    <row r="35777" hidden="1"/>
    <row r="35778" hidden="1"/>
    <row r="35779" hidden="1"/>
    <row r="35780" hidden="1"/>
    <row r="35781" hidden="1"/>
    <row r="35782" hidden="1"/>
    <row r="35783" hidden="1"/>
    <row r="35784" hidden="1"/>
    <row r="35785" hidden="1"/>
    <row r="35786" hidden="1"/>
    <row r="35787" hidden="1"/>
    <row r="35788" hidden="1"/>
    <row r="35789" hidden="1"/>
    <row r="35790" hidden="1"/>
    <row r="35791" hidden="1"/>
    <row r="35792" hidden="1"/>
    <row r="35793" hidden="1"/>
    <row r="35794" hidden="1"/>
    <row r="35795" hidden="1"/>
    <row r="35796" hidden="1"/>
    <row r="35797" hidden="1"/>
    <row r="35798" hidden="1"/>
    <row r="35799" hidden="1"/>
    <row r="35800" hidden="1"/>
    <row r="35801" hidden="1"/>
    <row r="35802" hidden="1"/>
    <row r="35803" hidden="1"/>
    <row r="35804" hidden="1"/>
    <row r="35805" hidden="1"/>
    <row r="35806" hidden="1"/>
    <row r="35807" hidden="1"/>
    <row r="35808" hidden="1"/>
    <row r="35809" hidden="1"/>
    <row r="35810" hidden="1"/>
    <row r="35811" hidden="1"/>
    <row r="35812" hidden="1"/>
    <row r="35813" hidden="1"/>
    <row r="35814" hidden="1"/>
    <row r="35815" hidden="1"/>
    <row r="35816" hidden="1"/>
    <row r="35817" hidden="1"/>
    <row r="35818" hidden="1"/>
    <row r="35819" hidden="1"/>
    <row r="35820" hidden="1"/>
    <row r="35821" hidden="1"/>
    <row r="35822" hidden="1"/>
    <row r="35823" hidden="1"/>
    <row r="35824" hidden="1"/>
    <row r="35825" hidden="1"/>
    <row r="35826" hidden="1"/>
    <row r="35827" hidden="1"/>
    <row r="35828" hidden="1"/>
    <row r="35829" hidden="1"/>
    <row r="35830" hidden="1"/>
    <row r="35831" hidden="1"/>
    <row r="35832" hidden="1"/>
    <row r="35833" hidden="1"/>
    <row r="35834" hidden="1"/>
    <row r="35835" hidden="1"/>
    <row r="35836" hidden="1"/>
    <row r="35837" hidden="1"/>
    <row r="35838" hidden="1"/>
    <row r="35839" hidden="1"/>
    <row r="35840" hidden="1"/>
    <row r="35841" hidden="1"/>
    <row r="35842" hidden="1"/>
    <row r="35843" hidden="1"/>
    <row r="35844" hidden="1"/>
    <row r="35845" hidden="1"/>
    <row r="35846" hidden="1"/>
    <row r="35847" hidden="1"/>
    <row r="35848" hidden="1"/>
    <row r="35849" hidden="1"/>
    <row r="35850" hidden="1"/>
    <row r="35851" hidden="1"/>
    <row r="35852" hidden="1"/>
    <row r="35853" hidden="1"/>
    <row r="35854" hidden="1"/>
    <row r="35855" hidden="1"/>
    <row r="35856" hidden="1"/>
    <row r="35857" hidden="1"/>
    <row r="35858" hidden="1"/>
    <row r="35859" hidden="1"/>
    <row r="35860" hidden="1"/>
    <row r="35861" hidden="1"/>
    <row r="35862" hidden="1"/>
    <row r="35863" hidden="1"/>
    <row r="35864" hidden="1"/>
    <row r="35865" hidden="1"/>
    <row r="35866" hidden="1"/>
    <row r="35867" hidden="1"/>
    <row r="35868" hidden="1"/>
    <row r="35869" hidden="1"/>
    <row r="35870" hidden="1"/>
    <row r="35871" hidden="1"/>
    <row r="35872" hidden="1"/>
    <row r="35873" hidden="1"/>
    <row r="35874" hidden="1"/>
    <row r="35875" hidden="1"/>
    <row r="35876" hidden="1"/>
    <row r="35877" hidden="1"/>
    <row r="35878" hidden="1"/>
    <row r="35879" hidden="1"/>
    <row r="35880" hidden="1"/>
    <row r="35881" hidden="1"/>
    <row r="35882" hidden="1"/>
    <row r="35883" hidden="1"/>
    <row r="35884" hidden="1"/>
    <row r="35885" hidden="1"/>
    <row r="35886" hidden="1"/>
    <row r="35887" hidden="1"/>
    <row r="35888" hidden="1"/>
    <row r="35889" hidden="1"/>
    <row r="35890" hidden="1"/>
    <row r="35891" hidden="1"/>
    <row r="35892" hidden="1"/>
    <row r="35893" hidden="1"/>
    <row r="35894" hidden="1"/>
    <row r="35895" hidden="1"/>
    <row r="35896" hidden="1"/>
    <row r="35897" hidden="1"/>
    <row r="35898" hidden="1"/>
    <row r="35899" hidden="1"/>
    <row r="35900" hidden="1"/>
    <row r="35901" hidden="1"/>
    <row r="35902" hidden="1"/>
    <row r="35903" hidden="1"/>
    <row r="35904" hidden="1"/>
    <row r="35905" hidden="1"/>
    <row r="35906" hidden="1"/>
    <row r="35907" hidden="1"/>
    <row r="35908" hidden="1"/>
    <row r="35909" hidden="1"/>
    <row r="35910" hidden="1"/>
    <row r="35911" hidden="1"/>
    <row r="35912" hidden="1"/>
    <row r="35913" hidden="1"/>
    <row r="35914" hidden="1"/>
    <row r="35915" hidden="1"/>
    <row r="35916" hidden="1"/>
    <row r="35917" hidden="1"/>
    <row r="35918" hidden="1"/>
    <row r="35919" hidden="1"/>
    <row r="35920" hidden="1"/>
    <row r="35921" hidden="1"/>
    <row r="35922" hidden="1"/>
    <row r="35923" hidden="1"/>
    <row r="35924" hidden="1"/>
    <row r="35925" hidden="1"/>
    <row r="35926" hidden="1"/>
    <row r="35927" hidden="1"/>
    <row r="35928" hidden="1"/>
    <row r="35929" hidden="1"/>
    <row r="35930" hidden="1"/>
    <row r="35931" hidden="1"/>
    <row r="35932" hidden="1"/>
    <row r="35933" hidden="1"/>
    <row r="35934" hidden="1"/>
    <row r="35935" hidden="1"/>
    <row r="35936" hidden="1"/>
    <row r="35937" hidden="1"/>
    <row r="35938" hidden="1"/>
    <row r="35939" hidden="1"/>
    <row r="35940" hidden="1"/>
    <row r="35941" hidden="1"/>
    <row r="35942" hidden="1"/>
    <row r="35943" hidden="1"/>
    <row r="35944" hidden="1"/>
    <row r="35945" hidden="1"/>
    <row r="35946" hidden="1"/>
    <row r="35947" hidden="1"/>
    <row r="35948" hidden="1"/>
    <row r="35949" hidden="1"/>
    <row r="35950" hidden="1"/>
    <row r="35951" hidden="1"/>
    <row r="35952" hidden="1"/>
    <row r="35953" hidden="1"/>
    <row r="35954" hidden="1"/>
    <row r="35955" hidden="1"/>
    <row r="35956" hidden="1"/>
    <row r="35957" hidden="1"/>
    <row r="35958" hidden="1"/>
    <row r="35959" hidden="1"/>
    <row r="35960" hidden="1"/>
    <row r="35961" hidden="1"/>
    <row r="35962" hidden="1"/>
    <row r="35963" hidden="1"/>
    <row r="35964" hidden="1"/>
    <row r="35965" hidden="1"/>
    <row r="35966" hidden="1"/>
    <row r="35967" hidden="1"/>
    <row r="35968" hidden="1"/>
    <row r="35969" hidden="1"/>
    <row r="35970" hidden="1"/>
    <row r="35971" hidden="1"/>
    <row r="35972" hidden="1"/>
    <row r="35973" hidden="1"/>
    <row r="35974" hidden="1"/>
    <row r="35975" hidden="1"/>
    <row r="35976" hidden="1"/>
    <row r="35977" hidden="1"/>
    <row r="35978" hidden="1"/>
    <row r="35979" hidden="1"/>
    <row r="35980" hidden="1"/>
    <row r="35981" hidden="1"/>
    <row r="35982" hidden="1"/>
    <row r="35983" hidden="1"/>
    <row r="35984" hidden="1"/>
    <row r="35985" hidden="1"/>
    <row r="35986" hidden="1"/>
    <row r="35987" hidden="1"/>
    <row r="35988" hidden="1"/>
    <row r="35989" hidden="1"/>
    <row r="35990" hidden="1"/>
    <row r="35991" hidden="1"/>
    <row r="35992" hidden="1"/>
    <row r="35993" hidden="1"/>
    <row r="35994" hidden="1"/>
    <row r="35995" hidden="1"/>
    <row r="35996" hidden="1"/>
    <row r="35997" hidden="1"/>
    <row r="35998" hidden="1"/>
    <row r="35999" hidden="1"/>
    <row r="36000" hidden="1"/>
    <row r="36001" hidden="1"/>
    <row r="36002" hidden="1"/>
    <row r="36003" hidden="1"/>
    <row r="36004" hidden="1"/>
    <row r="36005" hidden="1"/>
    <row r="36006" hidden="1"/>
    <row r="36007" hidden="1"/>
    <row r="36008" hidden="1"/>
    <row r="36009" hidden="1"/>
    <row r="36010" hidden="1"/>
    <row r="36011" hidden="1"/>
    <row r="36012" hidden="1"/>
    <row r="36013" hidden="1"/>
    <row r="36014" hidden="1"/>
    <row r="36015" hidden="1"/>
    <row r="36016" hidden="1"/>
    <row r="36017" hidden="1"/>
    <row r="36018" hidden="1"/>
    <row r="36019" hidden="1"/>
    <row r="36020" hidden="1"/>
    <row r="36021" hidden="1"/>
    <row r="36022" hidden="1"/>
    <row r="36023" hidden="1"/>
    <row r="36024" hidden="1"/>
    <row r="36025" hidden="1"/>
    <row r="36026" hidden="1"/>
    <row r="36027" hidden="1"/>
    <row r="36028" hidden="1"/>
    <row r="36029" hidden="1"/>
    <row r="36030" hidden="1"/>
    <row r="36031" hidden="1"/>
    <row r="36032" hidden="1"/>
    <row r="36033" hidden="1"/>
    <row r="36034" hidden="1"/>
    <row r="36035" hidden="1"/>
    <row r="36036" hidden="1"/>
    <row r="36037" hidden="1"/>
    <row r="36038" hidden="1"/>
    <row r="36039" hidden="1"/>
    <row r="36040" hidden="1"/>
    <row r="36041" hidden="1"/>
    <row r="36042" hidden="1"/>
    <row r="36043" hidden="1"/>
    <row r="36044" hidden="1"/>
    <row r="36045" hidden="1"/>
    <row r="36046" hidden="1"/>
    <row r="36047" hidden="1"/>
    <row r="36048" hidden="1"/>
    <row r="36049" hidden="1"/>
    <row r="36050" hidden="1"/>
    <row r="36051" hidden="1"/>
    <row r="36052" hidden="1"/>
    <row r="36053" hidden="1"/>
    <row r="36054" hidden="1"/>
    <row r="36055" hidden="1"/>
    <row r="36056" hidden="1"/>
    <row r="36057" hidden="1"/>
    <row r="36058" hidden="1"/>
    <row r="36059" hidden="1"/>
    <row r="36060" hidden="1"/>
    <row r="36061" hidden="1"/>
    <row r="36062" hidden="1"/>
    <row r="36063" hidden="1"/>
    <row r="36064" hidden="1"/>
    <row r="36065" hidden="1"/>
    <row r="36066" hidden="1"/>
    <row r="36067" hidden="1"/>
    <row r="36068" hidden="1"/>
    <row r="36069" hidden="1"/>
    <row r="36070" hidden="1"/>
    <row r="36071" hidden="1"/>
    <row r="36072" hidden="1"/>
    <row r="36073" hidden="1"/>
    <row r="36074" hidden="1"/>
    <row r="36075" hidden="1"/>
    <row r="36076" hidden="1"/>
    <row r="36077" hidden="1"/>
    <row r="36078" hidden="1"/>
    <row r="36079" hidden="1"/>
    <row r="36080" hidden="1"/>
    <row r="36081" hidden="1"/>
    <row r="36082" hidden="1"/>
    <row r="36083" hidden="1"/>
    <row r="36084" hidden="1"/>
    <row r="36085" hidden="1"/>
    <row r="36086" hidden="1"/>
    <row r="36087" hidden="1"/>
    <row r="36088" hidden="1"/>
    <row r="36089" hidden="1"/>
    <row r="36090" hidden="1"/>
    <row r="36091" hidden="1"/>
    <row r="36092" hidden="1"/>
    <row r="36093" hidden="1"/>
    <row r="36094" hidden="1"/>
    <row r="36095" hidden="1"/>
    <row r="36096" hidden="1"/>
    <row r="36097" hidden="1"/>
    <row r="36098" hidden="1"/>
    <row r="36099" hidden="1"/>
    <row r="36100" hidden="1"/>
    <row r="36101" hidden="1"/>
    <row r="36102" hidden="1"/>
    <row r="36103" hidden="1"/>
    <row r="36104" hidden="1"/>
    <row r="36105" hidden="1"/>
    <row r="36106" hidden="1"/>
    <row r="36107" hidden="1"/>
    <row r="36108" hidden="1"/>
    <row r="36109" hidden="1"/>
    <row r="36110" hidden="1"/>
    <row r="36111" hidden="1"/>
    <row r="36112" hidden="1"/>
    <row r="36113" hidden="1"/>
    <row r="36114" hidden="1"/>
    <row r="36115" hidden="1"/>
    <row r="36116" hidden="1"/>
    <row r="36117" hidden="1"/>
    <row r="36118" hidden="1"/>
    <row r="36119" hidden="1"/>
    <row r="36120" hidden="1"/>
    <row r="36121" hidden="1"/>
    <row r="36122" hidden="1"/>
    <row r="36123" hidden="1"/>
    <row r="36124" hidden="1"/>
    <row r="36125" hidden="1"/>
    <row r="36126" hidden="1"/>
    <row r="36127" hidden="1"/>
    <row r="36128" hidden="1"/>
    <row r="36129" hidden="1"/>
    <row r="36130" hidden="1"/>
    <row r="36131" hidden="1"/>
    <row r="36132" hidden="1"/>
    <row r="36133" hidden="1"/>
    <row r="36134" hidden="1"/>
    <row r="36135" hidden="1"/>
    <row r="36136" hidden="1"/>
    <row r="36137" hidden="1"/>
    <row r="36138" hidden="1"/>
    <row r="36139" hidden="1"/>
    <row r="36140" hidden="1"/>
    <row r="36141" hidden="1"/>
    <row r="36142" hidden="1"/>
    <row r="36143" hidden="1"/>
    <row r="36144" hidden="1"/>
    <row r="36145" hidden="1"/>
    <row r="36146" hidden="1"/>
    <row r="36147" hidden="1"/>
    <row r="36148" hidden="1"/>
    <row r="36149" hidden="1"/>
    <row r="36150" hidden="1"/>
    <row r="36151" hidden="1"/>
    <row r="36152" hidden="1"/>
    <row r="36153" hidden="1"/>
    <row r="36154" hidden="1"/>
    <row r="36155" hidden="1"/>
    <row r="36156" hidden="1"/>
    <row r="36157" hidden="1"/>
    <row r="36158" hidden="1"/>
    <row r="36159" hidden="1"/>
    <row r="36160" hidden="1"/>
    <row r="36161" hidden="1"/>
    <row r="36162" hidden="1"/>
    <row r="36163" hidden="1"/>
    <row r="36164" hidden="1"/>
    <row r="36165" hidden="1"/>
    <row r="36166" hidden="1"/>
    <row r="36167" hidden="1"/>
    <row r="36168" hidden="1"/>
    <row r="36169" hidden="1"/>
    <row r="36170" hidden="1"/>
    <row r="36171" hidden="1"/>
    <row r="36172" hidden="1"/>
    <row r="36173" hidden="1"/>
    <row r="36174" hidden="1"/>
    <row r="36175" hidden="1"/>
    <row r="36176" hidden="1"/>
    <row r="36177" hidden="1"/>
    <row r="36178" hidden="1"/>
    <row r="36179" hidden="1"/>
    <row r="36180" hidden="1"/>
    <row r="36181" hidden="1"/>
    <row r="36182" hidden="1"/>
    <row r="36183" hidden="1"/>
    <row r="36184" hidden="1"/>
    <row r="36185" hidden="1"/>
    <row r="36186" hidden="1"/>
    <row r="36187" hidden="1"/>
    <row r="36188" hidden="1"/>
    <row r="36189" hidden="1"/>
    <row r="36190" hidden="1"/>
    <row r="36191" hidden="1"/>
    <row r="36192" hidden="1"/>
    <row r="36193" hidden="1"/>
    <row r="36194" hidden="1"/>
    <row r="36195" hidden="1"/>
    <row r="36196" hidden="1"/>
    <row r="36197" hidden="1"/>
    <row r="36198" hidden="1"/>
    <row r="36199" hidden="1"/>
    <row r="36200" hidden="1"/>
    <row r="36201" hidden="1"/>
    <row r="36202" hidden="1"/>
    <row r="36203" hidden="1"/>
    <row r="36204" hidden="1"/>
    <row r="36205" hidden="1"/>
    <row r="36206" hidden="1"/>
    <row r="36207" hidden="1"/>
    <row r="36208" hidden="1"/>
    <row r="36209" hidden="1"/>
    <row r="36210" hidden="1"/>
    <row r="36211" hidden="1"/>
    <row r="36212" hidden="1"/>
    <row r="36213" hidden="1"/>
    <row r="36214" hidden="1"/>
    <row r="36215" hidden="1"/>
    <row r="36216" hidden="1"/>
    <row r="36217" hidden="1"/>
    <row r="36218" hidden="1"/>
    <row r="36219" hidden="1"/>
    <row r="36220" hidden="1"/>
    <row r="36221" hidden="1"/>
    <row r="36222" hidden="1"/>
    <row r="36223" hidden="1"/>
    <row r="36224" hidden="1"/>
    <row r="36225" hidden="1"/>
    <row r="36226" hidden="1"/>
    <row r="36227" hidden="1"/>
    <row r="36228" hidden="1"/>
    <row r="36229" hidden="1"/>
    <row r="36230" hidden="1"/>
    <row r="36231" hidden="1"/>
    <row r="36232" hidden="1"/>
    <row r="36233" hidden="1"/>
    <row r="36234" hidden="1"/>
    <row r="36235" hidden="1"/>
    <row r="36236" hidden="1"/>
    <row r="36237" hidden="1"/>
    <row r="36238" hidden="1"/>
    <row r="36239" hidden="1"/>
    <row r="36240" hidden="1"/>
    <row r="36241" hidden="1"/>
    <row r="36242" hidden="1"/>
    <row r="36243" hidden="1"/>
    <row r="36244" hidden="1"/>
    <row r="36245" hidden="1"/>
    <row r="36246" hidden="1"/>
    <row r="36247" hidden="1"/>
    <row r="36248" hidden="1"/>
    <row r="36249" hidden="1"/>
    <row r="36250" hidden="1"/>
    <row r="36251" hidden="1"/>
    <row r="36252" hidden="1"/>
    <row r="36253" hidden="1"/>
    <row r="36254" hidden="1"/>
    <row r="36255" hidden="1"/>
    <row r="36256" hidden="1"/>
    <row r="36257" hidden="1"/>
    <row r="36258" hidden="1"/>
    <row r="36259" hidden="1"/>
    <row r="36260" hidden="1"/>
    <row r="36261" hidden="1"/>
    <row r="36262" hidden="1"/>
    <row r="36263" hidden="1"/>
    <row r="36264" hidden="1"/>
    <row r="36265" hidden="1"/>
    <row r="36266" hidden="1"/>
    <row r="36267" hidden="1"/>
    <row r="36268" hidden="1"/>
    <row r="36269" hidden="1"/>
    <row r="36270" hidden="1"/>
    <row r="36271" hidden="1"/>
    <row r="36272" hidden="1"/>
    <row r="36273" hidden="1"/>
    <row r="36274" hidden="1"/>
    <row r="36275" hidden="1"/>
    <row r="36276" hidden="1"/>
    <row r="36277" hidden="1"/>
    <row r="36278" hidden="1"/>
    <row r="36279" hidden="1"/>
    <row r="36280" hidden="1"/>
    <row r="36281" hidden="1"/>
    <row r="36282" hidden="1"/>
    <row r="36283" hidden="1"/>
    <row r="36284" hidden="1"/>
    <row r="36285" hidden="1"/>
    <row r="36286" hidden="1"/>
    <row r="36287" hidden="1"/>
    <row r="36288" hidden="1"/>
    <row r="36289" hidden="1"/>
    <row r="36290" hidden="1"/>
    <row r="36291" hidden="1"/>
    <row r="36292" hidden="1"/>
    <row r="36293" hidden="1"/>
    <row r="36294" hidden="1"/>
    <row r="36295" hidden="1"/>
    <row r="36296" hidden="1"/>
    <row r="36297" hidden="1"/>
    <row r="36298" hidden="1"/>
    <row r="36299" hidden="1"/>
    <row r="36300" hidden="1"/>
    <row r="36301" hidden="1"/>
    <row r="36302" hidden="1"/>
    <row r="36303" hidden="1"/>
    <row r="36304" hidden="1"/>
    <row r="36305" hidden="1"/>
    <row r="36306" hidden="1"/>
    <row r="36307" hidden="1"/>
    <row r="36308" hidden="1"/>
    <row r="36309" hidden="1"/>
    <row r="36310" hidden="1"/>
    <row r="36311" hidden="1"/>
    <row r="36312" hidden="1"/>
    <row r="36313" hidden="1"/>
    <row r="36314" hidden="1"/>
    <row r="36315" hidden="1"/>
    <row r="36316" hidden="1"/>
    <row r="36317" hidden="1"/>
    <row r="36318" hidden="1"/>
    <row r="36319" hidden="1"/>
    <row r="36320" hidden="1"/>
    <row r="36321" hidden="1"/>
    <row r="36322" hidden="1"/>
    <row r="36323" hidden="1"/>
    <row r="36324" hidden="1"/>
    <row r="36325" hidden="1"/>
    <row r="36326" hidden="1"/>
    <row r="36327" hidden="1"/>
    <row r="36328" hidden="1"/>
    <row r="36329" hidden="1"/>
    <row r="36330" hidden="1"/>
    <row r="36331" hidden="1"/>
    <row r="36332" hidden="1"/>
    <row r="36333" hidden="1"/>
    <row r="36334" hidden="1"/>
    <row r="36335" hidden="1"/>
    <row r="36336" hidden="1"/>
    <row r="36337" hidden="1"/>
    <row r="36338" hidden="1"/>
    <row r="36339" hidden="1"/>
    <row r="36340" hidden="1"/>
    <row r="36341" hidden="1"/>
    <row r="36342" hidden="1"/>
    <row r="36343" hidden="1"/>
    <row r="36344" hidden="1"/>
    <row r="36345" hidden="1"/>
    <row r="36346" hidden="1"/>
    <row r="36347" hidden="1"/>
    <row r="36348" hidden="1"/>
    <row r="36349" hidden="1"/>
    <row r="36350" hidden="1"/>
    <row r="36351" hidden="1"/>
    <row r="36352" hidden="1"/>
    <row r="36353" hidden="1"/>
    <row r="36354" hidden="1"/>
    <row r="36355" hidden="1"/>
    <row r="36356" hidden="1"/>
    <row r="36357" hidden="1"/>
    <row r="36358" hidden="1"/>
    <row r="36359" hidden="1"/>
    <row r="36360" hidden="1"/>
    <row r="36361" hidden="1"/>
    <row r="36362" hidden="1"/>
    <row r="36363" hidden="1"/>
    <row r="36364" hidden="1"/>
    <row r="36365" hidden="1"/>
    <row r="36366" hidden="1"/>
    <row r="36367" hidden="1"/>
    <row r="36368" hidden="1"/>
    <row r="36369" hidden="1"/>
    <row r="36370" hidden="1"/>
    <row r="36371" hidden="1"/>
    <row r="36372" hidden="1"/>
    <row r="36373" hidden="1"/>
    <row r="36374" hidden="1"/>
    <row r="36375" hidden="1"/>
    <row r="36376" hidden="1"/>
    <row r="36377" hidden="1"/>
    <row r="36378" hidden="1"/>
    <row r="36379" hidden="1"/>
    <row r="36380" hidden="1"/>
    <row r="36381" hidden="1"/>
    <row r="36382" hidden="1"/>
    <row r="36383" hidden="1"/>
    <row r="36384" hidden="1"/>
    <row r="36385" hidden="1"/>
    <row r="36386" hidden="1"/>
    <row r="36387" hidden="1"/>
    <row r="36388" hidden="1"/>
    <row r="36389" hidden="1"/>
    <row r="36390" hidden="1"/>
    <row r="36391" hidden="1"/>
    <row r="36392" hidden="1"/>
    <row r="36393" hidden="1"/>
    <row r="36394" hidden="1"/>
    <row r="36395" hidden="1"/>
    <row r="36396" hidden="1"/>
    <row r="36397" hidden="1"/>
    <row r="36398" hidden="1"/>
    <row r="36399" hidden="1"/>
    <row r="36400" hidden="1"/>
    <row r="36401" hidden="1"/>
    <row r="36402" hidden="1"/>
    <row r="36403" hidden="1"/>
    <row r="36404" hidden="1"/>
    <row r="36405" hidden="1"/>
    <row r="36406" hidden="1"/>
    <row r="36407" hidden="1"/>
    <row r="36408" hidden="1"/>
    <row r="36409" hidden="1"/>
    <row r="36410" hidden="1"/>
    <row r="36411" hidden="1"/>
    <row r="36412" hidden="1"/>
    <row r="36413" hidden="1"/>
    <row r="36414" hidden="1"/>
    <row r="36415" hidden="1"/>
    <row r="36416" hidden="1"/>
    <row r="36417" hidden="1"/>
    <row r="36418" hidden="1"/>
    <row r="36419" hidden="1"/>
    <row r="36420" hidden="1"/>
    <row r="36421" hidden="1"/>
    <row r="36422" hidden="1"/>
    <row r="36423" hidden="1"/>
    <row r="36424" hidden="1"/>
    <row r="36425" hidden="1"/>
    <row r="36426" hidden="1"/>
    <row r="36427" hidden="1"/>
    <row r="36428" hidden="1"/>
    <row r="36429" hidden="1"/>
    <row r="36430" hidden="1"/>
    <row r="36431" hidden="1"/>
    <row r="36432" hidden="1"/>
    <row r="36433" hidden="1"/>
    <row r="36434" hidden="1"/>
    <row r="36435" hidden="1"/>
    <row r="36436" hidden="1"/>
    <row r="36437" hidden="1"/>
    <row r="36438" hidden="1"/>
    <row r="36439" hidden="1"/>
    <row r="36440" hidden="1"/>
    <row r="36441" hidden="1"/>
    <row r="36442" hidden="1"/>
    <row r="36443" hidden="1"/>
    <row r="36444" hidden="1"/>
    <row r="36445" hidden="1"/>
    <row r="36446" hidden="1"/>
    <row r="36447" hidden="1"/>
    <row r="36448" hidden="1"/>
    <row r="36449" hidden="1"/>
    <row r="36450" hidden="1"/>
    <row r="36451" hidden="1"/>
    <row r="36452" hidden="1"/>
    <row r="36453" hidden="1"/>
    <row r="36454" hidden="1"/>
    <row r="36455" hidden="1"/>
    <row r="36456" hidden="1"/>
    <row r="36457" hidden="1"/>
    <row r="36458" hidden="1"/>
    <row r="36459" hidden="1"/>
    <row r="36460" hidden="1"/>
    <row r="36461" hidden="1"/>
    <row r="36462" hidden="1"/>
    <row r="36463" hidden="1"/>
    <row r="36464" hidden="1"/>
    <row r="36465" hidden="1"/>
    <row r="36466" hidden="1"/>
    <row r="36467" hidden="1"/>
    <row r="36468" hidden="1"/>
    <row r="36469" hidden="1"/>
    <row r="36470" hidden="1"/>
    <row r="36471" hidden="1"/>
    <row r="36472" hidden="1"/>
    <row r="36473" hidden="1"/>
    <row r="36474" hidden="1"/>
    <row r="36475" hidden="1"/>
    <row r="36476" hidden="1"/>
    <row r="36477" hidden="1"/>
    <row r="36478" hidden="1"/>
    <row r="36479" hidden="1"/>
    <row r="36480" hidden="1"/>
    <row r="36481" hidden="1"/>
    <row r="36482" hidden="1"/>
    <row r="36483" hidden="1"/>
    <row r="36484" hidden="1"/>
    <row r="36485" hidden="1"/>
    <row r="36486" hidden="1"/>
    <row r="36487" hidden="1"/>
    <row r="36488" hidden="1"/>
    <row r="36489" hidden="1"/>
    <row r="36490" hidden="1"/>
    <row r="36491" hidden="1"/>
    <row r="36492" hidden="1"/>
    <row r="36493" hidden="1"/>
    <row r="36494" hidden="1"/>
    <row r="36495" hidden="1"/>
    <row r="36496" hidden="1"/>
    <row r="36497" hidden="1"/>
    <row r="36498" hidden="1"/>
    <row r="36499" hidden="1"/>
    <row r="36500" hidden="1"/>
    <row r="36501" hidden="1"/>
    <row r="36502" hidden="1"/>
    <row r="36503" hidden="1"/>
    <row r="36504" hidden="1"/>
    <row r="36505" hidden="1"/>
    <row r="36506" hidden="1"/>
    <row r="36507" hidden="1"/>
    <row r="36508" hidden="1"/>
    <row r="36509" hidden="1"/>
    <row r="36510" hidden="1"/>
    <row r="36511" hidden="1"/>
    <row r="36512" hidden="1"/>
    <row r="36513" hidden="1"/>
    <row r="36514" hidden="1"/>
    <row r="36515" hidden="1"/>
    <row r="36516" hidden="1"/>
    <row r="36517" hidden="1"/>
    <row r="36518" hidden="1"/>
    <row r="36519" hidden="1"/>
    <row r="36520" hidden="1"/>
    <row r="36521" hidden="1"/>
    <row r="36522" hidden="1"/>
    <row r="36523" hidden="1"/>
    <row r="36524" hidden="1"/>
    <row r="36525" hidden="1"/>
    <row r="36526" hidden="1"/>
    <row r="36527" hidden="1"/>
    <row r="36528" hidden="1"/>
    <row r="36529" hidden="1"/>
    <row r="36530" hidden="1"/>
    <row r="36531" hidden="1"/>
    <row r="36532" hidden="1"/>
    <row r="36533" hidden="1"/>
    <row r="36534" hidden="1"/>
    <row r="36535" hidden="1"/>
    <row r="36536" hidden="1"/>
    <row r="36537" hidden="1"/>
    <row r="36538" hidden="1"/>
    <row r="36539" hidden="1"/>
    <row r="36540" hidden="1"/>
    <row r="36541" hidden="1"/>
    <row r="36542" hidden="1"/>
    <row r="36543" hidden="1"/>
    <row r="36544" hidden="1"/>
    <row r="36545" hidden="1"/>
    <row r="36546" hidden="1"/>
    <row r="36547" hidden="1"/>
    <row r="36548" hidden="1"/>
    <row r="36549" hidden="1"/>
    <row r="36550" hidden="1"/>
    <row r="36551" hidden="1"/>
    <row r="36552" hidden="1"/>
    <row r="36553" hidden="1"/>
    <row r="36554" hidden="1"/>
    <row r="36555" hidden="1"/>
    <row r="36556" hidden="1"/>
    <row r="36557" hidden="1"/>
    <row r="36558" hidden="1"/>
    <row r="36559" hidden="1"/>
    <row r="36560" hidden="1"/>
    <row r="36561" hidden="1"/>
    <row r="36562" hidden="1"/>
    <row r="36563" hidden="1"/>
    <row r="36564" hidden="1"/>
    <row r="36565" hidden="1"/>
    <row r="36566" hidden="1"/>
    <row r="36567" hidden="1"/>
    <row r="36568" hidden="1"/>
    <row r="36569" hidden="1"/>
    <row r="36570" hidden="1"/>
    <row r="36571" hidden="1"/>
    <row r="36572" hidden="1"/>
    <row r="36573" hidden="1"/>
    <row r="36574" hidden="1"/>
    <row r="36575" hidden="1"/>
    <row r="36576" hidden="1"/>
    <row r="36577" hidden="1"/>
    <row r="36578" hidden="1"/>
    <row r="36579" hidden="1"/>
    <row r="36580" hidden="1"/>
    <row r="36581" hidden="1"/>
    <row r="36582" hidden="1"/>
    <row r="36583" hidden="1"/>
    <row r="36584" hidden="1"/>
    <row r="36585" hidden="1"/>
    <row r="36586" hidden="1"/>
    <row r="36587" hidden="1"/>
    <row r="36588" hidden="1"/>
    <row r="36589" hidden="1"/>
    <row r="36590" hidden="1"/>
    <row r="36591" hidden="1"/>
    <row r="36592" hidden="1"/>
    <row r="36593" hidden="1"/>
    <row r="36594" hidden="1"/>
    <row r="36595" hidden="1"/>
    <row r="36596" hidden="1"/>
    <row r="36597" hidden="1"/>
    <row r="36598" hidden="1"/>
    <row r="36599" hidden="1"/>
    <row r="36600" hidden="1"/>
    <row r="36601" hidden="1"/>
    <row r="36602" hidden="1"/>
    <row r="36603" hidden="1"/>
    <row r="36604" hidden="1"/>
    <row r="36605" hidden="1"/>
    <row r="36606" hidden="1"/>
    <row r="36607" hidden="1"/>
    <row r="36608" hidden="1"/>
    <row r="36609" hidden="1"/>
    <row r="36610" hidden="1"/>
    <row r="36611" hidden="1"/>
    <row r="36612" hidden="1"/>
    <row r="36613" hidden="1"/>
    <row r="36614" hidden="1"/>
    <row r="36615" hidden="1"/>
    <row r="36616" hidden="1"/>
    <row r="36617" hidden="1"/>
    <row r="36618" hidden="1"/>
    <row r="36619" hidden="1"/>
    <row r="36620" hidden="1"/>
    <row r="36621" hidden="1"/>
    <row r="36622" hidden="1"/>
    <row r="36623" hidden="1"/>
    <row r="36624" hidden="1"/>
    <row r="36625" hidden="1"/>
    <row r="36626" hidden="1"/>
    <row r="36627" hidden="1"/>
    <row r="36628" hidden="1"/>
    <row r="36629" hidden="1"/>
    <row r="36630" hidden="1"/>
    <row r="36631" hidden="1"/>
    <row r="36632" hidden="1"/>
    <row r="36633" hidden="1"/>
    <row r="36634" hidden="1"/>
    <row r="36635" hidden="1"/>
    <row r="36636" hidden="1"/>
    <row r="36637" hidden="1"/>
    <row r="36638" hidden="1"/>
    <row r="36639" hidden="1"/>
    <row r="36640" hidden="1"/>
    <row r="36641" hidden="1"/>
    <row r="36642" hidden="1"/>
    <row r="36643" hidden="1"/>
    <row r="36644" hidden="1"/>
    <row r="36645" hidden="1"/>
    <row r="36646" hidden="1"/>
    <row r="36647" hidden="1"/>
    <row r="36648" hidden="1"/>
    <row r="36649" hidden="1"/>
    <row r="36650" hidden="1"/>
    <row r="36651" hidden="1"/>
    <row r="36652" hidden="1"/>
    <row r="36653" hidden="1"/>
    <row r="36654" hidden="1"/>
    <row r="36655" hidden="1"/>
    <row r="36656" hidden="1"/>
    <row r="36657" hidden="1"/>
    <row r="36658" hidden="1"/>
    <row r="36659" hidden="1"/>
    <row r="36660" hidden="1"/>
    <row r="36661" hidden="1"/>
    <row r="36662" hidden="1"/>
    <row r="36663" hidden="1"/>
    <row r="36664" hidden="1"/>
    <row r="36665" hidden="1"/>
    <row r="36666" hidden="1"/>
    <row r="36667" hidden="1"/>
    <row r="36668" hidden="1"/>
    <row r="36669" hidden="1"/>
    <row r="36670" hidden="1"/>
    <row r="36671" hidden="1"/>
    <row r="36672" hidden="1"/>
    <row r="36673" hidden="1"/>
    <row r="36674" hidden="1"/>
    <row r="36675" hidden="1"/>
    <row r="36676" hidden="1"/>
    <row r="36677" hidden="1"/>
    <row r="36678" hidden="1"/>
    <row r="36679" hidden="1"/>
    <row r="36680" hidden="1"/>
    <row r="36681" hidden="1"/>
    <row r="36682" hidden="1"/>
    <row r="36683" hidden="1"/>
    <row r="36684" hidden="1"/>
    <row r="36685" hidden="1"/>
    <row r="36686" hidden="1"/>
    <row r="36687" hidden="1"/>
    <row r="36688" hidden="1"/>
    <row r="36689" hidden="1"/>
    <row r="36690" hidden="1"/>
    <row r="36691" hidden="1"/>
    <row r="36692" hidden="1"/>
    <row r="36693" hidden="1"/>
    <row r="36694" hidden="1"/>
    <row r="36695" hidden="1"/>
    <row r="36696" hidden="1"/>
    <row r="36697" hidden="1"/>
    <row r="36698" hidden="1"/>
    <row r="36699" hidden="1"/>
    <row r="36700" hidden="1"/>
    <row r="36701" hidden="1"/>
    <row r="36702" hidden="1"/>
    <row r="36703" hidden="1"/>
    <row r="36704" hidden="1"/>
    <row r="36705" hidden="1"/>
    <row r="36706" hidden="1"/>
    <row r="36707" hidden="1"/>
    <row r="36708" hidden="1"/>
    <row r="36709" hidden="1"/>
    <row r="36710" hidden="1"/>
    <row r="36711" hidden="1"/>
    <row r="36712" hidden="1"/>
    <row r="36713" hidden="1"/>
    <row r="36714" hidden="1"/>
    <row r="36715" hidden="1"/>
    <row r="36716" hidden="1"/>
    <row r="36717" hidden="1"/>
    <row r="36718" hidden="1"/>
    <row r="36719" hidden="1"/>
    <row r="36720" hidden="1"/>
    <row r="36721" hidden="1"/>
    <row r="36722" hidden="1"/>
    <row r="36723" hidden="1"/>
    <row r="36724" hidden="1"/>
    <row r="36725" hidden="1"/>
    <row r="36726" hidden="1"/>
    <row r="36727" hidden="1"/>
    <row r="36728" hidden="1"/>
    <row r="36729" hidden="1"/>
    <row r="36730" hidden="1"/>
    <row r="36731" hidden="1"/>
    <row r="36732" hidden="1"/>
    <row r="36733" hidden="1"/>
    <row r="36734" hidden="1"/>
    <row r="36735" hidden="1"/>
    <row r="36736" hidden="1"/>
    <row r="36737" hidden="1"/>
    <row r="36738" hidden="1"/>
    <row r="36739" hidden="1"/>
    <row r="36740" hidden="1"/>
    <row r="36741" hidden="1"/>
    <row r="36742" hidden="1"/>
    <row r="36743" hidden="1"/>
    <row r="36744" hidden="1"/>
    <row r="36745" hidden="1"/>
    <row r="36746" hidden="1"/>
    <row r="36747" hidden="1"/>
    <row r="36748" hidden="1"/>
    <row r="36749" hidden="1"/>
    <row r="36750" hidden="1"/>
    <row r="36751" hidden="1"/>
    <row r="36752" hidden="1"/>
    <row r="36753" hidden="1"/>
    <row r="36754" hidden="1"/>
    <row r="36755" hidden="1"/>
    <row r="36756" hidden="1"/>
    <row r="36757" hidden="1"/>
    <row r="36758" hidden="1"/>
    <row r="36759" hidden="1"/>
    <row r="36760" hidden="1"/>
    <row r="36761" hidden="1"/>
    <row r="36762" hidden="1"/>
    <row r="36763" hidden="1"/>
    <row r="36764" hidden="1"/>
    <row r="36765" hidden="1"/>
    <row r="36766" hidden="1"/>
    <row r="36767" hidden="1"/>
    <row r="36768" hidden="1"/>
    <row r="36769" hidden="1"/>
    <row r="36770" hidden="1"/>
    <row r="36771" hidden="1"/>
    <row r="36772" hidden="1"/>
    <row r="36773" hidden="1"/>
    <row r="36774" hidden="1"/>
    <row r="36775" hidden="1"/>
    <row r="36776" hidden="1"/>
    <row r="36777" hidden="1"/>
    <row r="36778" hidden="1"/>
    <row r="36779" hidden="1"/>
    <row r="36780" hidden="1"/>
    <row r="36781" hidden="1"/>
    <row r="36782" hidden="1"/>
    <row r="36783" hidden="1"/>
    <row r="36784" hidden="1"/>
    <row r="36785" hidden="1"/>
    <row r="36786" hidden="1"/>
    <row r="36787" hidden="1"/>
    <row r="36788" hidden="1"/>
    <row r="36789" hidden="1"/>
    <row r="36790" hidden="1"/>
    <row r="36791" hidden="1"/>
    <row r="36792" hidden="1"/>
    <row r="36793" hidden="1"/>
    <row r="36794" hidden="1"/>
    <row r="36795" hidden="1"/>
    <row r="36796" hidden="1"/>
    <row r="36797" hidden="1"/>
    <row r="36798" hidden="1"/>
    <row r="36799" hidden="1"/>
    <row r="36800" hidden="1"/>
    <row r="36801" hidden="1"/>
    <row r="36802" hidden="1"/>
    <row r="36803" hidden="1"/>
    <row r="36804" hidden="1"/>
    <row r="36805" hidden="1"/>
    <row r="36806" hidden="1"/>
    <row r="36807" hidden="1"/>
    <row r="36808" hidden="1"/>
    <row r="36809" hidden="1"/>
    <row r="36810" hidden="1"/>
    <row r="36811" hidden="1"/>
    <row r="36812" hidden="1"/>
    <row r="36813" hidden="1"/>
    <row r="36814" hidden="1"/>
    <row r="36815" hidden="1"/>
    <row r="36816" hidden="1"/>
    <row r="36817" hidden="1"/>
    <row r="36818" hidden="1"/>
    <row r="36819" hidden="1"/>
    <row r="36820" hidden="1"/>
    <row r="36821" hidden="1"/>
    <row r="36822" hidden="1"/>
    <row r="36823" hidden="1"/>
    <row r="36824" hidden="1"/>
    <row r="36825" hidden="1"/>
    <row r="36826" hidden="1"/>
    <row r="36827" hidden="1"/>
    <row r="36828" hidden="1"/>
    <row r="36829" hidden="1"/>
    <row r="36830" hidden="1"/>
    <row r="36831" hidden="1"/>
    <row r="36832" hidden="1"/>
    <row r="36833" hidden="1"/>
    <row r="36834" hidden="1"/>
    <row r="36835" hidden="1"/>
    <row r="36836" hidden="1"/>
    <row r="36837" hidden="1"/>
    <row r="36838" hidden="1"/>
    <row r="36839" hidden="1"/>
    <row r="36840" hidden="1"/>
    <row r="36841" hidden="1"/>
    <row r="36842" hidden="1"/>
    <row r="36843" hidden="1"/>
    <row r="36844" hidden="1"/>
    <row r="36845" hidden="1"/>
    <row r="36846" hidden="1"/>
    <row r="36847" hidden="1"/>
    <row r="36848" hidden="1"/>
    <row r="36849" hidden="1"/>
    <row r="36850" hidden="1"/>
    <row r="36851" hidden="1"/>
    <row r="36852" hidden="1"/>
    <row r="36853" hidden="1"/>
    <row r="36854" hidden="1"/>
    <row r="36855" hidden="1"/>
    <row r="36856" hidden="1"/>
    <row r="36857" hidden="1"/>
    <row r="36858" hidden="1"/>
    <row r="36859" hidden="1"/>
    <row r="36860" hidden="1"/>
    <row r="36861" hidden="1"/>
    <row r="36862" hidden="1"/>
    <row r="36863" hidden="1"/>
    <row r="36864" hidden="1"/>
    <row r="36865" hidden="1"/>
    <row r="36866" hidden="1"/>
    <row r="36867" hidden="1"/>
    <row r="36868" hidden="1"/>
    <row r="36869" hidden="1"/>
    <row r="36870" hidden="1"/>
    <row r="36871" hidden="1"/>
    <row r="36872" hidden="1"/>
    <row r="36873" hidden="1"/>
    <row r="36874" hidden="1"/>
    <row r="36875" hidden="1"/>
    <row r="36876" hidden="1"/>
    <row r="36877" hidden="1"/>
    <row r="36878" hidden="1"/>
    <row r="36879" hidden="1"/>
    <row r="36880" hidden="1"/>
    <row r="36881" hidden="1"/>
    <row r="36882" hidden="1"/>
    <row r="36883" hidden="1"/>
    <row r="36884" hidden="1"/>
    <row r="36885" hidden="1"/>
    <row r="36886" hidden="1"/>
    <row r="36887" hidden="1"/>
    <row r="36888" hidden="1"/>
    <row r="36889" hidden="1"/>
    <row r="36890" hidden="1"/>
    <row r="36891" hidden="1"/>
    <row r="36892" hidden="1"/>
    <row r="36893" hidden="1"/>
    <row r="36894" hidden="1"/>
    <row r="36895" hidden="1"/>
    <row r="36896" hidden="1"/>
    <row r="36897" hidden="1"/>
    <row r="36898" hidden="1"/>
    <row r="36899" hidden="1"/>
    <row r="36900" hidden="1"/>
    <row r="36901" hidden="1"/>
    <row r="36902" hidden="1"/>
    <row r="36903" hidden="1"/>
    <row r="36904" hidden="1"/>
    <row r="36905" hidden="1"/>
    <row r="36906" hidden="1"/>
    <row r="36907" hidden="1"/>
    <row r="36908" hidden="1"/>
    <row r="36909" hidden="1"/>
    <row r="36910" hidden="1"/>
    <row r="36911" hidden="1"/>
    <row r="36912" hidden="1"/>
    <row r="36913" hidden="1"/>
    <row r="36914" hidden="1"/>
    <row r="36915" hidden="1"/>
    <row r="36916" hidden="1"/>
    <row r="36917" hidden="1"/>
    <row r="36918" hidden="1"/>
    <row r="36919" hidden="1"/>
    <row r="36920" hidden="1"/>
    <row r="36921" hidden="1"/>
    <row r="36922" hidden="1"/>
    <row r="36923" hidden="1"/>
    <row r="36924" hidden="1"/>
    <row r="36925" hidden="1"/>
    <row r="36926" hidden="1"/>
    <row r="36927" hidden="1"/>
    <row r="36928" hidden="1"/>
    <row r="36929" hidden="1"/>
    <row r="36930" hidden="1"/>
    <row r="36931" hidden="1"/>
    <row r="36932" hidden="1"/>
    <row r="36933" hidden="1"/>
    <row r="36934" hidden="1"/>
    <row r="36935" hidden="1"/>
    <row r="36936" hidden="1"/>
    <row r="36937" hidden="1"/>
    <row r="36938" hidden="1"/>
    <row r="36939" hidden="1"/>
    <row r="36940" hidden="1"/>
    <row r="36941" hidden="1"/>
    <row r="36942" hidden="1"/>
    <row r="36943" hidden="1"/>
    <row r="36944" hidden="1"/>
    <row r="36945" hidden="1"/>
    <row r="36946" hidden="1"/>
    <row r="36947" hidden="1"/>
    <row r="36948" hidden="1"/>
    <row r="36949" hidden="1"/>
    <row r="36950" hidden="1"/>
    <row r="36951" hidden="1"/>
    <row r="36952" hidden="1"/>
    <row r="36953" hidden="1"/>
    <row r="36954" hidden="1"/>
    <row r="36955" hidden="1"/>
    <row r="36956" hidden="1"/>
    <row r="36957" hidden="1"/>
    <row r="36958" hidden="1"/>
    <row r="36959" hidden="1"/>
    <row r="36960" hidden="1"/>
    <row r="36961" hidden="1"/>
    <row r="36962" hidden="1"/>
    <row r="36963" hidden="1"/>
    <row r="36964" hidden="1"/>
    <row r="36965" hidden="1"/>
    <row r="36966" hidden="1"/>
    <row r="36967" hidden="1"/>
    <row r="36968" hidden="1"/>
    <row r="36969" hidden="1"/>
    <row r="36970" hidden="1"/>
    <row r="36971" hidden="1"/>
    <row r="36972" hidden="1"/>
    <row r="36973" hidden="1"/>
    <row r="36974" hidden="1"/>
    <row r="36975" hidden="1"/>
    <row r="36976" hidden="1"/>
    <row r="36977" hidden="1"/>
    <row r="36978" hidden="1"/>
    <row r="36979" hidden="1"/>
    <row r="36980" hidden="1"/>
    <row r="36981" hidden="1"/>
    <row r="36982" hidden="1"/>
    <row r="36983" hidden="1"/>
    <row r="36984" hidden="1"/>
    <row r="36985" hidden="1"/>
    <row r="36986" hidden="1"/>
    <row r="36987" hidden="1"/>
    <row r="36988" hidden="1"/>
    <row r="36989" hidden="1"/>
    <row r="36990" hidden="1"/>
    <row r="36991" hidden="1"/>
    <row r="36992" hidden="1"/>
    <row r="36993" hidden="1"/>
    <row r="36994" hidden="1"/>
    <row r="36995" hidden="1"/>
    <row r="36996" hidden="1"/>
    <row r="36997" hidden="1"/>
    <row r="36998" hidden="1"/>
    <row r="36999" hidden="1"/>
    <row r="37000" hidden="1"/>
    <row r="37001" hidden="1"/>
    <row r="37002" hidden="1"/>
    <row r="37003" hidden="1"/>
    <row r="37004" hidden="1"/>
    <row r="37005" hidden="1"/>
    <row r="37006" hidden="1"/>
    <row r="37007" hidden="1"/>
    <row r="37008" hidden="1"/>
    <row r="37009" hidden="1"/>
    <row r="37010" hidden="1"/>
    <row r="37011" hidden="1"/>
    <row r="37012" hidden="1"/>
    <row r="37013" hidden="1"/>
    <row r="37014" hidden="1"/>
    <row r="37015" hidden="1"/>
    <row r="37016" hidden="1"/>
    <row r="37017" hidden="1"/>
    <row r="37018" hidden="1"/>
    <row r="37019" hidden="1"/>
    <row r="37020" hidden="1"/>
    <row r="37021" hidden="1"/>
    <row r="37022" hidden="1"/>
    <row r="37023" hidden="1"/>
    <row r="37024" hidden="1"/>
    <row r="37025" hidden="1"/>
    <row r="37026" hidden="1"/>
    <row r="37027" hidden="1"/>
    <row r="37028" hidden="1"/>
    <row r="37029" hidden="1"/>
    <row r="37030" hidden="1"/>
    <row r="37031" hidden="1"/>
    <row r="37032" hidden="1"/>
    <row r="37033" hidden="1"/>
    <row r="37034" hidden="1"/>
    <row r="37035" hidden="1"/>
    <row r="37036" hidden="1"/>
    <row r="37037" hidden="1"/>
    <row r="37038" hidden="1"/>
    <row r="37039" hidden="1"/>
    <row r="37040" hidden="1"/>
    <row r="37041" hidden="1"/>
    <row r="37042" hidden="1"/>
    <row r="37043" hidden="1"/>
    <row r="37044" hidden="1"/>
    <row r="37045" hidden="1"/>
    <row r="37046" hidden="1"/>
    <row r="37047" hidden="1"/>
    <row r="37048" hidden="1"/>
    <row r="37049" hidden="1"/>
    <row r="37050" hidden="1"/>
    <row r="37051" hidden="1"/>
    <row r="37052" hidden="1"/>
    <row r="37053" hidden="1"/>
    <row r="37054" hidden="1"/>
    <row r="37055" hidden="1"/>
    <row r="37056" hidden="1"/>
    <row r="37057" hidden="1"/>
    <row r="37058" hidden="1"/>
    <row r="37059" hidden="1"/>
    <row r="37060" hidden="1"/>
    <row r="37061" hidden="1"/>
    <row r="37062" hidden="1"/>
    <row r="37063" hidden="1"/>
    <row r="37064" hidden="1"/>
    <row r="37065" hidden="1"/>
    <row r="37066" hidden="1"/>
    <row r="37067" hidden="1"/>
    <row r="37068" hidden="1"/>
    <row r="37069" hidden="1"/>
    <row r="37070" hidden="1"/>
    <row r="37071" hidden="1"/>
    <row r="37072" hidden="1"/>
    <row r="37073" hidden="1"/>
    <row r="37074" hidden="1"/>
    <row r="37075" hidden="1"/>
    <row r="37076" hidden="1"/>
    <row r="37077" hidden="1"/>
    <row r="37078" hidden="1"/>
    <row r="37079" hidden="1"/>
    <row r="37080" hidden="1"/>
    <row r="37081" hidden="1"/>
    <row r="37082" hidden="1"/>
    <row r="37083" hidden="1"/>
    <row r="37084" hidden="1"/>
    <row r="37085" hidden="1"/>
    <row r="37086" hidden="1"/>
    <row r="37087" hidden="1"/>
    <row r="37088" hidden="1"/>
    <row r="37089" hidden="1"/>
    <row r="37090" hidden="1"/>
    <row r="37091" hidden="1"/>
    <row r="37092" hidden="1"/>
    <row r="37093" hidden="1"/>
    <row r="37094" hidden="1"/>
    <row r="37095" hidden="1"/>
    <row r="37096" hidden="1"/>
    <row r="37097" hidden="1"/>
    <row r="37098" hidden="1"/>
    <row r="37099" hidden="1"/>
    <row r="37100" hidden="1"/>
    <row r="37101" hidden="1"/>
    <row r="37102" hidden="1"/>
    <row r="37103" hidden="1"/>
    <row r="37104" hidden="1"/>
    <row r="37105" hidden="1"/>
    <row r="37106" hidden="1"/>
    <row r="37107" hidden="1"/>
    <row r="37108" hidden="1"/>
    <row r="37109" hidden="1"/>
    <row r="37110" hidden="1"/>
    <row r="37111" hidden="1"/>
    <row r="37112" hidden="1"/>
    <row r="37113" hidden="1"/>
    <row r="37114" hidden="1"/>
    <row r="37115" hidden="1"/>
    <row r="37116" hidden="1"/>
    <row r="37117" hidden="1"/>
    <row r="37118" hidden="1"/>
    <row r="37119" hidden="1"/>
    <row r="37120" hidden="1"/>
    <row r="37121" hidden="1"/>
    <row r="37122" hidden="1"/>
    <row r="37123" hidden="1"/>
    <row r="37124" hidden="1"/>
    <row r="37125" hidden="1"/>
    <row r="37126" hidden="1"/>
    <row r="37127" hidden="1"/>
    <row r="37128" hidden="1"/>
    <row r="37129" hidden="1"/>
    <row r="37130" hidden="1"/>
    <row r="37131" hidden="1"/>
    <row r="37132" hidden="1"/>
    <row r="37133" hidden="1"/>
    <row r="37134" hidden="1"/>
    <row r="37135" hidden="1"/>
    <row r="37136" hidden="1"/>
    <row r="37137" hidden="1"/>
    <row r="37138" hidden="1"/>
    <row r="37139" hidden="1"/>
    <row r="37140" hidden="1"/>
    <row r="37141" hidden="1"/>
    <row r="37142" hidden="1"/>
    <row r="37143" hidden="1"/>
    <row r="37144" hidden="1"/>
    <row r="37145" hidden="1"/>
    <row r="37146" hidden="1"/>
    <row r="37147" hidden="1"/>
    <row r="37148" hidden="1"/>
    <row r="37149" hidden="1"/>
    <row r="37150" hidden="1"/>
    <row r="37151" hidden="1"/>
    <row r="37152" hidden="1"/>
    <row r="37153" hidden="1"/>
    <row r="37154" hidden="1"/>
    <row r="37155" hidden="1"/>
    <row r="37156" hidden="1"/>
    <row r="37157" hidden="1"/>
    <row r="37158" hidden="1"/>
    <row r="37159" hidden="1"/>
    <row r="37160" hidden="1"/>
    <row r="37161" hidden="1"/>
    <row r="37162" hidden="1"/>
    <row r="37163" hidden="1"/>
    <row r="37164" hidden="1"/>
    <row r="37165" hidden="1"/>
    <row r="37166" hidden="1"/>
    <row r="37167" hidden="1"/>
    <row r="37168" hidden="1"/>
    <row r="37169" hidden="1"/>
    <row r="37170" hidden="1"/>
    <row r="37171" hidden="1"/>
    <row r="37172" hidden="1"/>
    <row r="37173" hidden="1"/>
    <row r="37174" hidden="1"/>
    <row r="37175" hidden="1"/>
    <row r="37176" hidden="1"/>
    <row r="37177" hidden="1"/>
    <row r="37178" hidden="1"/>
    <row r="37179" hidden="1"/>
    <row r="37180" hidden="1"/>
    <row r="37181" hidden="1"/>
    <row r="37182" hidden="1"/>
    <row r="37183" hidden="1"/>
    <row r="37184" hidden="1"/>
    <row r="37185" hidden="1"/>
    <row r="37186" hidden="1"/>
    <row r="37187" hidden="1"/>
    <row r="37188" hidden="1"/>
    <row r="37189" hidden="1"/>
    <row r="37190" hidden="1"/>
    <row r="37191" hidden="1"/>
    <row r="37192" hidden="1"/>
    <row r="37193" hidden="1"/>
    <row r="37194" hidden="1"/>
    <row r="37195" hidden="1"/>
    <row r="37196" hidden="1"/>
    <row r="37197" hidden="1"/>
    <row r="37198" hidden="1"/>
    <row r="37199" hidden="1"/>
    <row r="37200" hidden="1"/>
    <row r="37201" hidden="1"/>
    <row r="37202" hidden="1"/>
    <row r="37203" hidden="1"/>
    <row r="37204" hidden="1"/>
    <row r="37205" hidden="1"/>
    <row r="37206" hidden="1"/>
    <row r="37207" hidden="1"/>
    <row r="37208" hidden="1"/>
    <row r="37209" hidden="1"/>
    <row r="37210" hidden="1"/>
    <row r="37211" hidden="1"/>
    <row r="37212" hidden="1"/>
    <row r="37213" hidden="1"/>
    <row r="37214" hidden="1"/>
    <row r="37215" hidden="1"/>
    <row r="37216" hidden="1"/>
    <row r="37217" hidden="1"/>
    <row r="37218" hidden="1"/>
    <row r="37219" hidden="1"/>
    <row r="37220" hidden="1"/>
    <row r="37221" hidden="1"/>
    <row r="37222" hidden="1"/>
    <row r="37223" hidden="1"/>
    <row r="37224" hidden="1"/>
    <row r="37225" hidden="1"/>
    <row r="37226" hidden="1"/>
    <row r="37227" hidden="1"/>
    <row r="37228" hidden="1"/>
    <row r="37229" hidden="1"/>
    <row r="37230" hidden="1"/>
    <row r="37231" hidden="1"/>
    <row r="37232" hidden="1"/>
    <row r="37233" hidden="1"/>
    <row r="37234" hidden="1"/>
    <row r="37235" hidden="1"/>
    <row r="37236" hidden="1"/>
    <row r="37237" hidden="1"/>
    <row r="37238" hidden="1"/>
    <row r="37239" hidden="1"/>
    <row r="37240" hidden="1"/>
    <row r="37241" hidden="1"/>
    <row r="37242" hidden="1"/>
    <row r="37243" hidden="1"/>
    <row r="37244" hidden="1"/>
    <row r="37245" hidden="1"/>
    <row r="37246" hidden="1"/>
    <row r="37247" hidden="1"/>
    <row r="37248" hidden="1"/>
    <row r="37249" hidden="1"/>
    <row r="37250" hidden="1"/>
    <row r="37251" hidden="1"/>
    <row r="37252" hidden="1"/>
    <row r="37253" hidden="1"/>
    <row r="37254" hidden="1"/>
    <row r="37255" hidden="1"/>
    <row r="37256" hidden="1"/>
    <row r="37257" hidden="1"/>
    <row r="37258" hidden="1"/>
    <row r="37259" hidden="1"/>
    <row r="37260" hidden="1"/>
    <row r="37261" hidden="1"/>
    <row r="37262" hidden="1"/>
    <row r="37263" hidden="1"/>
    <row r="37264" hidden="1"/>
    <row r="37265" hidden="1"/>
    <row r="37266" hidden="1"/>
    <row r="37267" hidden="1"/>
    <row r="37268" hidden="1"/>
    <row r="37269" hidden="1"/>
    <row r="37270" hidden="1"/>
    <row r="37271" hidden="1"/>
    <row r="37272" hidden="1"/>
    <row r="37273" hidden="1"/>
    <row r="37274" hidden="1"/>
    <row r="37275" hidden="1"/>
    <row r="37276" hidden="1"/>
    <row r="37277" hidden="1"/>
    <row r="37278" hidden="1"/>
    <row r="37279" hidden="1"/>
    <row r="37280" hidden="1"/>
    <row r="37281" hidden="1"/>
    <row r="37282" hidden="1"/>
    <row r="37283" hidden="1"/>
    <row r="37284" hidden="1"/>
    <row r="37285" hidden="1"/>
    <row r="37286" hidden="1"/>
    <row r="37287" hidden="1"/>
    <row r="37288" hidden="1"/>
    <row r="37289" hidden="1"/>
    <row r="37290" hidden="1"/>
    <row r="37291" hidden="1"/>
    <row r="37292" hidden="1"/>
    <row r="37293" hidden="1"/>
    <row r="37294" hidden="1"/>
    <row r="37295" hidden="1"/>
    <row r="37296" hidden="1"/>
    <row r="37297" hidden="1"/>
    <row r="37298" hidden="1"/>
    <row r="37299" hidden="1"/>
    <row r="37300" hidden="1"/>
    <row r="37301" hidden="1"/>
    <row r="37302" hidden="1"/>
    <row r="37303" hidden="1"/>
    <row r="37304" hidden="1"/>
    <row r="37305" hidden="1"/>
    <row r="37306" hidden="1"/>
    <row r="37307" hidden="1"/>
    <row r="37308" hidden="1"/>
    <row r="37309" hidden="1"/>
    <row r="37310" hidden="1"/>
    <row r="37311" hidden="1"/>
    <row r="37312" hidden="1"/>
    <row r="37313" hidden="1"/>
    <row r="37314" hidden="1"/>
    <row r="37315" hidden="1"/>
    <row r="37316" hidden="1"/>
    <row r="37317" hidden="1"/>
    <row r="37318" hidden="1"/>
    <row r="37319" hidden="1"/>
    <row r="37320" hidden="1"/>
    <row r="37321" hidden="1"/>
    <row r="37322" hidden="1"/>
    <row r="37323" hidden="1"/>
    <row r="37324" hidden="1"/>
    <row r="37325" hidden="1"/>
    <row r="37326" hidden="1"/>
    <row r="37327" hidden="1"/>
    <row r="37328" hidden="1"/>
    <row r="37329" hidden="1"/>
    <row r="37330" hidden="1"/>
    <row r="37331" hidden="1"/>
    <row r="37332" hidden="1"/>
    <row r="37333" hidden="1"/>
    <row r="37334" hidden="1"/>
    <row r="37335" hidden="1"/>
    <row r="37336" hidden="1"/>
    <row r="37337" hidden="1"/>
    <row r="37338" hidden="1"/>
    <row r="37339" hidden="1"/>
    <row r="37340" hidden="1"/>
    <row r="37341" hidden="1"/>
    <row r="37342" hidden="1"/>
    <row r="37343" hidden="1"/>
    <row r="37344" hidden="1"/>
    <row r="37345" hidden="1"/>
    <row r="37346" hidden="1"/>
    <row r="37347" hidden="1"/>
    <row r="37348" hidden="1"/>
    <row r="37349" hidden="1"/>
    <row r="37350" hidden="1"/>
    <row r="37351" hidden="1"/>
    <row r="37352" hidden="1"/>
    <row r="37353" hidden="1"/>
    <row r="37354" hidden="1"/>
    <row r="37355" hidden="1"/>
    <row r="37356" hidden="1"/>
    <row r="37357" hidden="1"/>
    <row r="37358" hidden="1"/>
    <row r="37359" hidden="1"/>
    <row r="37360" hidden="1"/>
    <row r="37361" hidden="1"/>
    <row r="37362" hidden="1"/>
    <row r="37363" hidden="1"/>
    <row r="37364" hidden="1"/>
    <row r="37365" hidden="1"/>
    <row r="37366" hidden="1"/>
    <row r="37367" hidden="1"/>
    <row r="37368" hidden="1"/>
    <row r="37369" hidden="1"/>
    <row r="37370" hidden="1"/>
    <row r="37371" hidden="1"/>
    <row r="37372" hidden="1"/>
    <row r="37373" hidden="1"/>
    <row r="37374" hidden="1"/>
    <row r="37375" hidden="1"/>
    <row r="37376" hidden="1"/>
    <row r="37377" hidden="1"/>
    <row r="37378" hidden="1"/>
    <row r="37379" hidden="1"/>
    <row r="37380" hidden="1"/>
    <row r="37381" hidden="1"/>
    <row r="37382" hidden="1"/>
    <row r="37383" hidden="1"/>
    <row r="37384" hidden="1"/>
    <row r="37385" hidden="1"/>
    <row r="37386" hidden="1"/>
    <row r="37387" hidden="1"/>
    <row r="37388" hidden="1"/>
    <row r="37389" hidden="1"/>
    <row r="37390" hidden="1"/>
    <row r="37391" hidden="1"/>
    <row r="37392" hidden="1"/>
    <row r="37393" hidden="1"/>
    <row r="37394" hidden="1"/>
    <row r="37395" hidden="1"/>
    <row r="37396" hidden="1"/>
    <row r="37397" hidden="1"/>
    <row r="37398" hidden="1"/>
    <row r="37399" hidden="1"/>
    <row r="37400" hidden="1"/>
    <row r="37401" hidden="1"/>
    <row r="37402" hidden="1"/>
    <row r="37403" hidden="1"/>
    <row r="37404" hidden="1"/>
    <row r="37405" hidden="1"/>
    <row r="37406" hidden="1"/>
    <row r="37407" hidden="1"/>
    <row r="37408" hidden="1"/>
    <row r="37409" hidden="1"/>
    <row r="37410" hidden="1"/>
    <row r="37411" hidden="1"/>
    <row r="37412" hidden="1"/>
    <row r="37413" hidden="1"/>
    <row r="37414" hidden="1"/>
    <row r="37415" hidden="1"/>
    <row r="37416" hidden="1"/>
    <row r="37417" hidden="1"/>
    <row r="37418" hidden="1"/>
    <row r="37419" hidden="1"/>
    <row r="37420" hidden="1"/>
    <row r="37421" hidden="1"/>
    <row r="37422" hidden="1"/>
    <row r="37423" hidden="1"/>
    <row r="37424" hidden="1"/>
    <row r="37425" hidden="1"/>
    <row r="37426" hidden="1"/>
    <row r="37427" hidden="1"/>
    <row r="37428" hidden="1"/>
    <row r="37429" hidden="1"/>
    <row r="37430" hidden="1"/>
    <row r="37431" hidden="1"/>
    <row r="37432" hidden="1"/>
    <row r="37433" hidden="1"/>
    <row r="37434" hidden="1"/>
    <row r="37435" hidden="1"/>
    <row r="37436" hidden="1"/>
    <row r="37437" hidden="1"/>
    <row r="37438" hidden="1"/>
    <row r="37439" hidden="1"/>
    <row r="37440" hidden="1"/>
    <row r="37441" hidden="1"/>
    <row r="37442" hidden="1"/>
    <row r="37443" hidden="1"/>
    <row r="37444" hidden="1"/>
    <row r="37445" hidden="1"/>
    <row r="37446" hidden="1"/>
    <row r="37447" hidden="1"/>
    <row r="37448" hidden="1"/>
    <row r="37449" hidden="1"/>
    <row r="37450" hidden="1"/>
    <row r="37451" hidden="1"/>
    <row r="37452" hidden="1"/>
    <row r="37453" hidden="1"/>
    <row r="37454" hidden="1"/>
    <row r="37455" hidden="1"/>
    <row r="37456" hidden="1"/>
    <row r="37457" hidden="1"/>
    <row r="37458" hidden="1"/>
    <row r="37459" hidden="1"/>
    <row r="37460" hidden="1"/>
    <row r="37461" hidden="1"/>
    <row r="37462" hidden="1"/>
    <row r="37463" hidden="1"/>
    <row r="37464" hidden="1"/>
    <row r="37465" hidden="1"/>
    <row r="37466" hidden="1"/>
    <row r="37467" hidden="1"/>
    <row r="37468" hidden="1"/>
    <row r="37469" hidden="1"/>
    <row r="37470" hidden="1"/>
    <row r="37471" hidden="1"/>
    <row r="37472" hidden="1"/>
    <row r="37473" hidden="1"/>
    <row r="37474" hidden="1"/>
    <row r="37475" hidden="1"/>
    <row r="37476" hidden="1"/>
    <row r="37477" hidden="1"/>
    <row r="37478" hidden="1"/>
    <row r="37479" hidden="1"/>
    <row r="37480" hidden="1"/>
    <row r="37481" hidden="1"/>
    <row r="37482" hidden="1"/>
    <row r="37483" hidden="1"/>
    <row r="37484" hidden="1"/>
    <row r="37485" hidden="1"/>
    <row r="37486" hidden="1"/>
    <row r="37487" hidden="1"/>
    <row r="37488" hidden="1"/>
    <row r="37489" hidden="1"/>
    <row r="37490" hidden="1"/>
    <row r="37491" hidden="1"/>
    <row r="37492" hidden="1"/>
    <row r="37493" hidden="1"/>
    <row r="37494" hidden="1"/>
    <row r="37495" hidden="1"/>
    <row r="37496" hidden="1"/>
    <row r="37497" hidden="1"/>
    <row r="37498" hidden="1"/>
    <row r="37499" hidden="1"/>
    <row r="37500" hidden="1"/>
    <row r="37501" hidden="1"/>
    <row r="37502" hidden="1"/>
    <row r="37503" hidden="1"/>
    <row r="37504" hidden="1"/>
    <row r="37505" hidden="1"/>
    <row r="37506" hidden="1"/>
    <row r="37507" hidden="1"/>
    <row r="37508" hidden="1"/>
    <row r="37509" hidden="1"/>
    <row r="37510" hidden="1"/>
    <row r="37511" hidden="1"/>
    <row r="37512" hidden="1"/>
    <row r="37513" hidden="1"/>
    <row r="37514" hidden="1"/>
    <row r="37515" hidden="1"/>
    <row r="37516" hidden="1"/>
    <row r="37517" hidden="1"/>
    <row r="37518" hidden="1"/>
    <row r="37519" hidden="1"/>
    <row r="37520" hidden="1"/>
    <row r="37521" hidden="1"/>
    <row r="37522" hidden="1"/>
    <row r="37523" hidden="1"/>
    <row r="37524" hidden="1"/>
    <row r="37525" hidden="1"/>
    <row r="37526" hidden="1"/>
    <row r="37527" hidden="1"/>
    <row r="37528" hidden="1"/>
    <row r="37529" hidden="1"/>
    <row r="37530" hidden="1"/>
    <row r="37531" hidden="1"/>
    <row r="37532" hidden="1"/>
    <row r="37533" hidden="1"/>
    <row r="37534" hidden="1"/>
    <row r="37535" hidden="1"/>
    <row r="37536" hidden="1"/>
    <row r="37537" hidden="1"/>
    <row r="37538" hidden="1"/>
    <row r="37539" hidden="1"/>
    <row r="37540" hidden="1"/>
    <row r="37541" hidden="1"/>
    <row r="37542" hidden="1"/>
    <row r="37543" hidden="1"/>
    <row r="37544" hidden="1"/>
    <row r="37545" hidden="1"/>
    <row r="37546" hidden="1"/>
    <row r="37547" hidden="1"/>
    <row r="37548" hidden="1"/>
    <row r="37549" hidden="1"/>
    <row r="37550" hidden="1"/>
    <row r="37551" hidden="1"/>
    <row r="37552" hidden="1"/>
    <row r="37553" hidden="1"/>
    <row r="37554" hidden="1"/>
    <row r="37555" hidden="1"/>
    <row r="37556" hidden="1"/>
    <row r="37557" hidden="1"/>
    <row r="37558" hidden="1"/>
    <row r="37559" hidden="1"/>
    <row r="37560" hidden="1"/>
    <row r="37561" hidden="1"/>
    <row r="37562" hidden="1"/>
    <row r="37563" hidden="1"/>
    <row r="37564" hidden="1"/>
    <row r="37565" hidden="1"/>
    <row r="37566" hidden="1"/>
    <row r="37567" hidden="1"/>
    <row r="37568" hidden="1"/>
    <row r="37569" hidden="1"/>
    <row r="37570" hidden="1"/>
    <row r="37571" hidden="1"/>
    <row r="37572" hidden="1"/>
    <row r="37573" hidden="1"/>
    <row r="37574" hidden="1"/>
    <row r="37575" hidden="1"/>
    <row r="37576" hidden="1"/>
    <row r="37577" hidden="1"/>
    <row r="37578" hidden="1"/>
    <row r="37579" hidden="1"/>
    <row r="37580" hidden="1"/>
    <row r="37581" hidden="1"/>
    <row r="37582" hidden="1"/>
    <row r="37583" hidden="1"/>
    <row r="37584" hidden="1"/>
    <row r="37585" hidden="1"/>
    <row r="37586" hidden="1"/>
    <row r="37587" hidden="1"/>
    <row r="37588" hidden="1"/>
    <row r="37589" hidden="1"/>
    <row r="37590" hidden="1"/>
    <row r="37591" hidden="1"/>
    <row r="37592" hidden="1"/>
    <row r="37593" hidden="1"/>
    <row r="37594" hidden="1"/>
    <row r="37595" hidden="1"/>
    <row r="37596" hidden="1"/>
    <row r="37597" hidden="1"/>
    <row r="37598" hidden="1"/>
    <row r="37599" hidden="1"/>
    <row r="37600" hidden="1"/>
    <row r="37601" hidden="1"/>
    <row r="37602" hidden="1"/>
    <row r="37603" hidden="1"/>
    <row r="37604" hidden="1"/>
    <row r="37605" hidden="1"/>
    <row r="37606" hidden="1"/>
    <row r="37607" hidden="1"/>
    <row r="37608" hidden="1"/>
    <row r="37609" hidden="1"/>
    <row r="37610" hidden="1"/>
    <row r="37611" hidden="1"/>
    <row r="37612" hidden="1"/>
    <row r="37613" hidden="1"/>
    <row r="37614" hidden="1"/>
    <row r="37615" hidden="1"/>
    <row r="37616" hidden="1"/>
    <row r="37617" hidden="1"/>
    <row r="37618" hidden="1"/>
    <row r="37619" hidden="1"/>
    <row r="37620" hidden="1"/>
    <row r="37621" hidden="1"/>
    <row r="37622" hidden="1"/>
    <row r="37623" hidden="1"/>
    <row r="37624" hidden="1"/>
    <row r="37625" hidden="1"/>
    <row r="37626" hidden="1"/>
    <row r="37627" hidden="1"/>
    <row r="37628" hidden="1"/>
    <row r="37629" hidden="1"/>
    <row r="37630" hidden="1"/>
    <row r="37631" hidden="1"/>
    <row r="37632" hidden="1"/>
    <row r="37633" hidden="1"/>
    <row r="37634" hidden="1"/>
    <row r="37635" hidden="1"/>
    <row r="37636" hidden="1"/>
    <row r="37637" hidden="1"/>
    <row r="37638" hidden="1"/>
    <row r="37639" hidden="1"/>
    <row r="37640" hidden="1"/>
    <row r="37641" hidden="1"/>
    <row r="37642" hidden="1"/>
    <row r="37643" hidden="1"/>
    <row r="37644" hidden="1"/>
    <row r="37645" hidden="1"/>
    <row r="37646" hidden="1"/>
    <row r="37647" hidden="1"/>
    <row r="37648" hidden="1"/>
    <row r="37649" hidden="1"/>
    <row r="37650" hidden="1"/>
    <row r="37651" hidden="1"/>
    <row r="37652" hidden="1"/>
    <row r="37653" hidden="1"/>
    <row r="37654" hidden="1"/>
    <row r="37655" hidden="1"/>
    <row r="37656" hidden="1"/>
    <row r="37657" hidden="1"/>
    <row r="37658" hidden="1"/>
    <row r="37659" hidden="1"/>
    <row r="37660" hidden="1"/>
    <row r="37661" hidden="1"/>
    <row r="37662" hidden="1"/>
    <row r="37663" hidden="1"/>
    <row r="37664" hidden="1"/>
    <row r="37665" hidden="1"/>
    <row r="37666" hidden="1"/>
    <row r="37667" hidden="1"/>
    <row r="37668" hidden="1"/>
    <row r="37669" hidden="1"/>
    <row r="37670" hidden="1"/>
    <row r="37671" hidden="1"/>
    <row r="37672" hidden="1"/>
    <row r="37673" hidden="1"/>
    <row r="37674" hidden="1"/>
    <row r="37675" hidden="1"/>
    <row r="37676" hidden="1"/>
    <row r="37677" hidden="1"/>
    <row r="37678" hidden="1"/>
    <row r="37679" hidden="1"/>
    <row r="37680" hidden="1"/>
    <row r="37681" hidden="1"/>
    <row r="37682" hidden="1"/>
    <row r="37683" hidden="1"/>
    <row r="37684" hidden="1"/>
    <row r="37685" hidden="1"/>
    <row r="37686" hidden="1"/>
    <row r="37687" hidden="1"/>
    <row r="37688" hidden="1"/>
    <row r="37689" hidden="1"/>
    <row r="37690" hidden="1"/>
    <row r="37691" hidden="1"/>
    <row r="37692" hidden="1"/>
    <row r="37693" hidden="1"/>
    <row r="37694" hidden="1"/>
    <row r="37695" hidden="1"/>
    <row r="37696" hidden="1"/>
    <row r="37697" hidden="1"/>
    <row r="37698" hidden="1"/>
    <row r="37699" hidden="1"/>
    <row r="37700" hidden="1"/>
    <row r="37701" hidden="1"/>
    <row r="37702" hidden="1"/>
    <row r="37703" hidden="1"/>
    <row r="37704" hidden="1"/>
    <row r="37705" hidden="1"/>
    <row r="37706" hidden="1"/>
    <row r="37707" hidden="1"/>
    <row r="37708" hidden="1"/>
    <row r="37709" hidden="1"/>
    <row r="37710" hidden="1"/>
    <row r="37711" hidden="1"/>
    <row r="37712" hidden="1"/>
    <row r="37713" hidden="1"/>
    <row r="37714" hidden="1"/>
    <row r="37715" hidden="1"/>
    <row r="37716" hidden="1"/>
    <row r="37717" hidden="1"/>
    <row r="37718" hidden="1"/>
    <row r="37719" hidden="1"/>
    <row r="37720" hidden="1"/>
    <row r="37721" hidden="1"/>
    <row r="37722" hidden="1"/>
    <row r="37723" hidden="1"/>
    <row r="37724" hidden="1"/>
    <row r="37725" hidden="1"/>
    <row r="37726" hidden="1"/>
    <row r="37727" hidden="1"/>
    <row r="37728" hidden="1"/>
    <row r="37729" hidden="1"/>
    <row r="37730" hidden="1"/>
    <row r="37731" hidden="1"/>
    <row r="37732" hidden="1"/>
    <row r="37733" hidden="1"/>
    <row r="37734" hidden="1"/>
    <row r="37735" hidden="1"/>
    <row r="37736" hidden="1"/>
    <row r="37737" hidden="1"/>
    <row r="37738" hidden="1"/>
    <row r="37739" hidden="1"/>
    <row r="37740" hidden="1"/>
    <row r="37741" hidden="1"/>
    <row r="37742" hidden="1"/>
    <row r="37743" hidden="1"/>
    <row r="37744" hidden="1"/>
    <row r="37745" hidden="1"/>
    <row r="37746" hidden="1"/>
    <row r="37747" hidden="1"/>
    <row r="37748" hidden="1"/>
    <row r="37749" hidden="1"/>
    <row r="37750" hidden="1"/>
    <row r="37751" hidden="1"/>
    <row r="37752" hidden="1"/>
    <row r="37753" hidden="1"/>
    <row r="37754" hidden="1"/>
    <row r="37755" hidden="1"/>
    <row r="37756" hidden="1"/>
    <row r="37757" hidden="1"/>
    <row r="37758" hidden="1"/>
    <row r="37759" hidden="1"/>
    <row r="37760" hidden="1"/>
    <row r="37761" hidden="1"/>
    <row r="37762" hidden="1"/>
    <row r="37763" hidden="1"/>
    <row r="37764" hidden="1"/>
    <row r="37765" hidden="1"/>
    <row r="37766" hidden="1"/>
    <row r="37767" hidden="1"/>
    <row r="37768" hidden="1"/>
    <row r="37769" hidden="1"/>
    <row r="37770" hidden="1"/>
    <row r="37771" hidden="1"/>
    <row r="37772" hidden="1"/>
    <row r="37773" hidden="1"/>
    <row r="37774" hidden="1"/>
    <row r="37775" hidden="1"/>
    <row r="37776" hidden="1"/>
    <row r="37777" hidden="1"/>
    <row r="37778" hidden="1"/>
    <row r="37779" hidden="1"/>
    <row r="37780" hidden="1"/>
    <row r="37781" hidden="1"/>
    <row r="37782" hidden="1"/>
    <row r="37783" hidden="1"/>
    <row r="37784" hidden="1"/>
    <row r="37785" hidden="1"/>
    <row r="37786" hidden="1"/>
    <row r="37787" hidden="1"/>
    <row r="37788" hidden="1"/>
    <row r="37789" hidden="1"/>
    <row r="37790" hidden="1"/>
    <row r="37791" hidden="1"/>
    <row r="37792" hidden="1"/>
    <row r="37793" hidden="1"/>
    <row r="37794" hidden="1"/>
    <row r="37795" hidden="1"/>
    <row r="37796" hidden="1"/>
    <row r="37797" hidden="1"/>
    <row r="37798" hidden="1"/>
    <row r="37799" hidden="1"/>
    <row r="37800" hidden="1"/>
    <row r="37801" hidden="1"/>
    <row r="37802" hidden="1"/>
    <row r="37803" hidden="1"/>
    <row r="37804" hidden="1"/>
    <row r="37805" hidden="1"/>
    <row r="37806" hidden="1"/>
    <row r="37807" hidden="1"/>
    <row r="37808" hidden="1"/>
    <row r="37809" hidden="1"/>
    <row r="37810" hidden="1"/>
    <row r="37811" hidden="1"/>
    <row r="37812" hidden="1"/>
    <row r="37813" hidden="1"/>
    <row r="37814" hidden="1"/>
    <row r="37815" hidden="1"/>
    <row r="37816" hidden="1"/>
    <row r="37817" hidden="1"/>
    <row r="37818" hidden="1"/>
    <row r="37819" hidden="1"/>
    <row r="37820" hidden="1"/>
    <row r="37821" hidden="1"/>
    <row r="37822" hidden="1"/>
    <row r="37823" hidden="1"/>
    <row r="37824" hidden="1"/>
    <row r="37825" hidden="1"/>
    <row r="37826" hidden="1"/>
    <row r="37827" hidden="1"/>
    <row r="37828" hidden="1"/>
    <row r="37829" hidden="1"/>
    <row r="37830" hidden="1"/>
    <row r="37831" hidden="1"/>
    <row r="37832" hidden="1"/>
    <row r="37833" hidden="1"/>
    <row r="37834" hidden="1"/>
    <row r="37835" hidden="1"/>
    <row r="37836" hidden="1"/>
    <row r="37837" hidden="1"/>
    <row r="37838" hidden="1"/>
    <row r="37839" hidden="1"/>
    <row r="37840" hidden="1"/>
    <row r="37841" hidden="1"/>
    <row r="37842" hidden="1"/>
    <row r="37843" hidden="1"/>
    <row r="37844" hidden="1"/>
    <row r="37845" hidden="1"/>
    <row r="37846" hidden="1"/>
    <row r="37847" hidden="1"/>
    <row r="37848" hidden="1"/>
    <row r="37849" hidden="1"/>
    <row r="37850" hidden="1"/>
    <row r="37851" hidden="1"/>
    <row r="37852" hidden="1"/>
    <row r="37853" hidden="1"/>
    <row r="37854" hidden="1"/>
    <row r="37855" hidden="1"/>
    <row r="37856" hidden="1"/>
    <row r="37857" hidden="1"/>
    <row r="37858" hidden="1"/>
    <row r="37859" hidden="1"/>
    <row r="37860" hidden="1"/>
    <row r="37861" hidden="1"/>
    <row r="37862" hidden="1"/>
    <row r="37863" hidden="1"/>
    <row r="37864" hidden="1"/>
    <row r="37865" hidden="1"/>
    <row r="37866" hidden="1"/>
    <row r="37867" hidden="1"/>
    <row r="37868" hidden="1"/>
    <row r="37869" hidden="1"/>
    <row r="37870" hidden="1"/>
    <row r="37871" hidden="1"/>
    <row r="37872" hidden="1"/>
    <row r="37873" hidden="1"/>
    <row r="37874" hidden="1"/>
    <row r="37875" hidden="1"/>
    <row r="37876" hidden="1"/>
    <row r="37877" hidden="1"/>
    <row r="37878" hidden="1"/>
    <row r="37879" hidden="1"/>
    <row r="37880" hidden="1"/>
    <row r="37881" hidden="1"/>
    <row r="37882" hidden="1"/>
    <row r="37883" hidden="1"/>
    <row r="37884" hidden="1"/>
    <row r="37885" hidden="1"/>
    <row r="37886" hidden="1"/>
    <row r="37887" hidden="1"/>
    <row r="37888" hidden="1"/>
    <row r="37889" hidden="1"/>
    <row r="37890" hidden="1"/>
    <row r="37891" hidden="1"/>
    <row r="37892" hidden="1"/>
    <row r="37893" hidden="1"/>
    <row r="37894" hidden="1"/>
    <row r="37895" hidden="1"/>
    <row r="37896" hidden="1"/>
    <row r="37897" hidden="1"/>
    <row r="37898" hidden="1"/>
    <row r="37899" hidden="1"/>
    <row r="37900" hidden="1"/>
    <row r="37901" hidden="1"/>
    <row r="37902" hidden="1"/>
    <row r="37903" hidden="1"/>
    <row r="37904" hidden="1"/>
    <row r="37905" hidden="1"/>
    <row r="37906" hidden="1"/>
    <row r="37907" hidden="1"/>
    <row r="37908" hidden="1"/>
    <row r="37909" hidden="1"/>
    <row r="37910" hidden="1"/>
    <row r="37911" hidden="1"/>
    <row r="37912" hidden="1"/>
    <row r="37913" hidden="1"/>
    <row r="37914" hidden="1"/>
    <row r="37915" hidden="1"/>
    <row r="37916" hidden="1"/>
    <row r="37917" hidden="1"/>
    <row r="37918" hidden="1"/>
    <row r="37919" hidden="1"/>
    <row r="37920" hidden="1"/>
    <row r="37921" hidden="1"/>
    <row r="37922" hidden="1"/>
    <row r="37923" hidden="1"/>
    <row r="37924" hidden="1"/>
    <row r="37925" hidden="1"/>
    <row r="37926" hidden="1"/>
    <row r="37927" hidden="1"/>
    <row r="37928" hidden="1"/>
    <row r="37929" hidden="1"/>
    <row r="37930" hidden="1"/>
    <row r="37931" hidden="1"/>
    <row r="37932" hidden="1"/>
    <row r="37933" hidden="1"/>
    <row r="37934" hidden="1"/>
    <row r="37935" hidden="1"/>
    <row r="37936" hidden="1"/>
    <row r="37937" hidden="1"/>
    <row r="37938" hidden="1"/>
    <row r="37939" hidden="1"/>
    <row r="37940" hidden="1"/>
    <row r="37941" hidden="1"/>
    <row r="37942" hidden="1"/>
    <row r="37943" hidden="1"/>
    <row r="37944" hidden="1"/>
    <row r="37945" hidden="1"/>
    <row r="37946" hidden="1"/>
    <row r="37947" hidden="1"/>
    <row r="37948" hidden="1"/>
    <row r="37949" hidden="1"/>
    <row r="37950" hidden="1"/>
    <row r="37951" hidden="1"/>
    <row r="37952" hidden="1"/>
    <row r="37953" hidden="1"/>
    <row r="37954" hidden="1"/>
    <row r="37955" hidden="1"/>
    <row r="37956" hidden="1"/>
    <row r="37957" hidden="1"/>
    <row r="37958" hidden="1"/>
    <row r="37959" hidden="1"/>
    <row r="37960" hidden="1"/>
    <row r="37961" hidden="1"/>
    <row r="37962" hidden="1"/>
    <row r="37963" hidden="1"/>
    <row r="37964" hidden="1"/>
    <row r="37965" hidden="1"/>
    <row r="37966" hidden="1"/>
    <row r="37967" hidden="1"/>
    <row r="37968" hidden="1"/>
    <row r="37969" hidden="1"/>
    <row r="37970" hidden="1"/>
    <row r="37971" hidden="1"/>
    <row r="37972" hidden="1"/>
    <row r="37973" hidden="1"/>
    <row r="37974" hidden="1"/>
    <row r="37975" hidden="1"/>
    <row r="37976" hidden="1"/>
    <row r="37977" hidden="1"/>
    <row r="37978" hidden="1"/>
    <row r="37979" hidden="1"/>
    <row r="37980" hidden="1"/>
    <row r="37981" hidden="1"/>
    <row r="37982" hidden="1"/>
    <row r="37983" hidden="1"/>
    <row r="37984" hidden="1"/>
    <row r="37985" hidden="1"/>
    <row r="37986" hidden="1"/>
    <row r="37987" hidden="1"/>
    <row r="37988" hidden="1"/>
    <row r="37989" hidden="1"/>
    <row r="37990" hidden="1"/>
    <row r="37991" hidden="1"/>
    <row r="37992" hidden="1"/>
    <row r="37993" hidden="1"/>
    <row r="37994" hidden="1"/>
    <row r="37995" hidden="1"/>
    <row r="37996" hidden="1"/>
    <row r="37997" hidden="1"/>
    <row r="37998" hidden="1"/>
    <row r="37999" hidden="1"/>
    <row r="38000" hidden="1"/>
    <row r="38001" hidden="1"/>
    <row r="38002" hidden="1"/>
    <row r="38003" hidden="1"/>
    <row r="38004" hidden="1"/>
    <row r="38005" hidden="1"/>
    <row r="38006" hidden="1"/>
    <row r="38007" hidden="1"/>
    <row r="38008" hidden="1"/>
    <row r="38009" hidden="1"/>
    <row r="38010" hidden="1"/>
    <row r="38011" hidden="1"/>
    <row r="38012" hidden="1"/>
    <row r="38013" hidden="1"/>
    <row r="38014" hidden="1"/>
    <row r="38015" hidden="1"/>
    <row r="38016" hidden="1"/>
    <row r="38017" hidden="1"/>
    <row r="38018" hidden="1"/>
    <row r="38019" hidden="1"/>
    <row r="38020" hidden="1"/>
    <row r="38021" hidden="1"/>
    <row r="38022" hidden="1"/>
    <row r="38023" hidden="1"/>
    <row r="38024" hidden="1"/>
    <row r="38025" hidden="1"/>
    <row r="38026" hidden="1"/>
    <row r="38027" hidden="1"/>
    <row r="38028" hidden="1"/>
    <row r="38029" hidden="1"/>
    <row r="38030" hidden="1"/>
    <row r="38031" hidden="1"/>
    <row r="38032" hidden="1"/>
    <row r="38033" hidden="1"/>
    <row r="38034" hidden="1"/>
    <row r="38035" hidden="1"/>
    <row r="38036" hidden="1"/>
    <row r="38037" hidden="1"/>
    <row r="38038" hidden="1"/>
    <row r="38039" hidden="1"/>
    <row r="38040" hidden="1"/>
    <row r="38041" hidden="1"/>
    <row r="38042" hidden="1"/>
    <row r="38043" hidden="1"/>
    <row r="38044" hidden="1"/>
    <row r="38045" hidden="1"/>
    <row r="38046" hidden="1"/>
    <row r="38047" hidden="1"/>
    <row r="38048" hidden="1"/>
    <row r="38049" hidden="1"/>
    <row r="38050" hidden="1"/>
    <row r="38051" hidden="1"/>
    <row r="38052" hidden="1"/>
    <row r="38053" hidden="1"/>
    <row r="38054" hidden="1"/>
    <row r="38055" hidden="1"/>
    <row r="38056" hidden="1"/>
    <row r="38057" hidden="1"/>
    <row r="38058" hidden="1"/>
    <row r="38059" hidden="1"/>
    <row r="38060" hidden="1"/>
    <row r="38061" hidden="1"/>
    <row r="38062" hidden="1"/>
    <row r="38063" hidden="1"/>
    <row r="38064" hidden="1"/>
    <row r="38065" hidden="1"/>
    <row r="38066" hidden="1"/>
    <row r="38067" hidden="1"/>
    <row r="38068" hidden="1"/>
    <row r="38069" hidden="1"/>
    <row r="38070" hidden="1"/>
    <row r="38071" hidden="1"/>
    <row r="38072" hidden="1"/>
    <row r="38073" hidden="1"/>
    <row r="38074" hidden="1"/>
    <row r="38075" hidden="1"/>
    <row r="38076" hidden="1"/>
    <row r="38077" hidden="1"/>
    <row r="38078" hidden="1"/>
    <row r="38079" hidden="1"/>
    <row r="38080" hidden="1"/>
    <row r="38081" hidden="1"/>
    <row r="38082" hidden="1"/>
    <row r="38083" hidden="1"/>
    <row r="38084" hidden="1"/>
    <row r="38085" hidden="1"/>
    <row r="38086" hidden="1"/>
    <row r="38087" hidden="1"/>
    <row r="38088" hidden="1"/>
    <row r="38089" hidden="1"/>
    <row r="38090" hidden="1"/>
    <row r="38091" hidden="1"/>
    <row r="38092" hidden="1"/>
    <row r="38093" hidden="1"/>
    <row r="38094" hidden="1"/>
    <row r="38095" hidden="1"/>
    <row r="38096" hidden="1"/>
    <row r="38097" hidden="1"/>
    <row r="38098" hidden="1"/>
    <row r="38099" hidden="1"/>
    <row r="38100" hidden="1"/>
    <row r="38101" hidden="1"/>
    <row r="38102" hidden="1"/>
    <row r="38103" hidden="1"/>
    <row r="38104" hidden="1"/>
    <row r="38105" hidden="1"/>
    <row r="38106" hidden="1"/>
    <row r="38107" hidden="1"/>
    <row r="38108" hidden="1"/>
    <row r="38109" hidden="1"/>
    <row r="38110" hidden="1"/>
    <row r="38111" hidden="1"/>
    <row r="38112" hidden="1"/>
    <row r="38113" hidden="1"/>
    <row r="38114" hidden="1"/>
    <row r="38115" hidden="1"/>
    <row r="38116" hidden="1"/>
    <row r="38117" hidden="1"/>
    <row r="38118" hidden="1"/>
    <row r="38119" hidden="1"/>
    <row r="38120" hidden="1"/>
    <row r="38121" hidden="1"/>
    <row r="38122" hidden="1"/>
    <row r="38123" hidden="1"/>
    <row r="38124" hidden="1"/>
    <row r="38125" hidden="1"/>
    <row r="38126" hidden="1"/>
    <row r="38127" hidden="1"/>
    <row r="38128" hidden="1"/>
    <row r="38129" hidden="1"/>
    <row r="38130" hidden="1"/>
    <row r="38131" hidden="1"/>
    <row r="38132" hidden="1"/>
    <row r="38133" hidden="1"/>
    <row r="38134" hidden="1"/>
    <row r="38135" hidden="1"/>
    <row r="38136" hidden="1"/>
    <row r="38137" hidden="1"/>
    <row r="38138" hidden="1"/>
    <row r="38139" hidden="1"/>
    <row r="38140" hidden="1"/>
    <row r="38141" hidden="1"/>
    <row r="38142" hidden="1"/>
    <row r="38143" hidden="1"/>
    <row r="38144" hidden="1"/>
    <row r="38145" hidden="1"/>
    <row r="38146" hidden="1"/>
    <row r="38147" hidden="1"/>
    <row r="38148" hidden="1"/>
    <row r="38149" hidden="1"/>
    <row r="38150" hidden="1"/>
    <row r="38151" hidden="1"/>
    <row r="38152" hidden="1"/>
    <row r="38153" hidden="1"/>
    <row r="38154" hidden="1"/>
    <row r="38155" hidden="1"/>
    <row r="38156" hidden="1"/>
    <row r="38157" hidden="1"/>
    <row r="38158" hidden="1"/>
    <row r="38159" hidden="1"/>
    <row r="38160" hidden="1"/>
    <row r="38161" hidden="1"/>
    <row r="38162" hidden="1"/>
    <row r="38163" hidden="1"/>
    <row r="38164" hidden="1"/>
    <row r="38165" hidden="1"/>
    <row r="38166" hidden="1"/>
    <row r="38167" hidden="1"/>
    <row r="38168" hidden="1"/>
    <row r="38169" hidden="1"/>
    <row r="38170" hidden="1"/>
    <row r="38171" hidden="1"/>
    <row r="38172" hidden="1"/>
    <row r="38173" hidden="1"/>
    <row r="38174" hidden="1"/>
    <row r="38175" hidden="1"/>
    <row r="38176" hidden="1"/>
    <row r="38177" hidden="1"/>
    <row r="38178" hidden="1"/>
    <row r="38179" hidden="1"/>
    <row r="38180" hidden="1"/>
    <row r="38181" hidden="1"/>
    <row r="38182" hidden="1"/>
    <row r="38183" hidden="1"/>
    <row r="38184" hidden="1"/>
    <row r="38185" hidden="1"/>
    <row r="38186" hidden="1"/>
    <row r="38187" hidden="1"/>
    <row r="38188" hidden="1"/>
    <row r="38189" hidden="1"/>
    <row r="38190" hidden="1"/>
    <row r="38191" hidden="1"/>
    <row r="38192" hidden="1"/>
    <row r="38193" hidden="1"/>
    <row r="38194" hidden="1"/>
    <row r="38195" hidden="1"/>
    <row r="38196" hidden="1"/>
    <row r="38197" hidden="1"/>
    <row r="38198" hidden="1"/>
    <row r="38199" hidden="1"/>
    <row r="38200" hidden="1"/>
    <row r="38201" hidden="1"/>
    <row r="38202" hidden="1"/>
    <row r="38203" hidden="1"/>
    <row r="38204" hidden="1"/>
    <row r="38205" hidden="1"/>
    <row r="38206" hidden="1"/>
    <row r="38207" hidden="1"/>
    <row r="38208" hidden="1"/>
    <row r="38209" hidden="1"/>
    <row r="38210" hidden="1"/>
    <row r="38211" hidden="1"/>
    <row r="38212" hidden="1"/>
    <row r="38213" hidden="1"/>
    <row r="38214" hidden="1"/>
    <row r="38215" hidden="1"/>
    <row r="38216" hidden="1"/>
    <row r="38217" hidden="1"/>
    <row r="38218" hidden="1"/>
    <row r="38219" hidden="1"/>
    <row r="38220" hidden="1"/>
    <row r="38221" hidden="1"/>
    <row r="38222" hidden="1"/>
    <row r="38223" hidden="1"/>
    <row r="38224" hidden="1"/>
    <row r="38225" hidden="1"/>
    <row r="38226" hidden="1"/>
    <row r="38227" hidden="1"/>
    <row r="38228" hidden="1"/>
    <row r="38229" hidden="1"/>
    <row r="38230" hidden="1"/>
    <row r="38231" hidden="1"/>
    <row r="38232" hidden="1"/>
    <row r="38233" hidden="1"/>
    <row r="38234" hidden="1"/>
    <row r="38235" hidden="1"/>
    <row r="38236" hidden="1"/>
    <row r="38237" hidden="1"/>
    <row r="38238" hidden="1"/>
    <row r="38239" hidden="1"/>
    <row r="38240" hidden="1"/>
    <row r="38241" hidden="1"/>
    <row r="38242" hidden="1"/>
    <row r="38243" hidden="1"/>
    <row r="38244" hidden="1"/>
    <row r="38245" hidden="1"/>
    <row r="38246" hidden="1"/>
    <row r="38247" hidden="1"/>
    <row r="38248" hidden="1"/>
    <row r="38249" hidden="1"/>
    <row r="38250" hidden="1"/>
    <row r="38251" hidden="1"/>
    <row r="38252" hidden="1"/>
    <row r="38253" hidden="1"/>
    <row r="38254" hidden="1"/>
    <row r="38255" hidden="1"/>
    <row r="38256" hidden="1"/>
    <row r="38257" hidden="1"/>
    <row r="38258" hidden="1"/>
    <row r="38259" hidden="1"/>
    <row r="38260" hidden="1"/>
    <row r="38261" hidden="1"/>
    <row r="38262" hidden="1"/>
    <row r="38263" hidden="1"/>
    <row r="38264" hidden="1"/>
    <row r="38265" hidden="1"/>
    <row r="38266" hidden="1"/>
    <row r="38267" hidden="1"/>
    <row r="38268" hidden="1"/>
    <row r="38269" hidden="1"/>
    <row r="38270" hidden="1"/>
    <row r="38271" hidden="1"/>
    <row r="38272" hidden="1"/>
    <row r="38273" hidden="1"/>
    <row r="38274" hidden="1"/>
    <row r="38275" hidden="1"/>
    <row r="38276" hidden="1"/>
    <row r="38277" hidden="1"/>
    <row r="38278" hidden="1"/>
    <row r="38279" hidden="1"/>
    <row r="38280" hidden="1"/>
    <row r="38281" hidden="1"/>
    <row r="38282" hidden="1"/>
    <row r="38283" hidden="1"/>
    <row r="38284" hidden="1"/>
    <row r="38285" hidden="1"/>
    <row r="38286" hidden="1"/>
    <row r="38287" hidden="1"/>
    <row r="38288" hidden="1"/>
    <row r="38289" hidden="1"/>
    <row r="38290" hidden="1"/>
    <row r="38291" hidden="1"/>
    <row r="38292" hidden="1"/>
    <row r="38293" hidden="1"/>
    <row r="38294" hidden="1"/>
    <row r="38295" hidden="1"/>
    <row r="38296" hidden="1"/>
    <row r="38297" hidden="1"/>
    <row r="38298" hidden="1"/>
    <row r="38299" hidden="1"/>
    <row r="38300" hidden="1"/>
    <row r="38301" hidden="1"/>
    <row r="38302" hidden="1"/>
    <row r="38303" hidden="1"/>
    <row r="38304" hidden="1"/>
    <row r="38305" hidden="1"/>
    <row r="38306" hidden="1"/>
    <row r="38307" hidden="1"/>
    <row r="38308" hidden="1"/>
    <row r="38309" hidden="1"/>
    <row r="38310" hidden="1"/>
    <row r="38311" hidden="1"/>
    <row r="38312" hidden="1"/>
    <row r="38313" hidden="1"/>
    <row r="38314" hidden="1"/>
    <row r="38315" hidden="1"/>
    <row r="38316" hidden="1"/>
    <row r="38317" hidden="1"/>
    <row r="38318" hidden="1"/>
    <row r="38319" hidden="1"/>
    <row r="38320" hidden="1"/>
    <row r="38321" hidden="1"/>
    <row r="38322" hidden="1"/>
    <row r="38323" hidden="1"/>
    <row r="38324" hidden="1"/>
    <row r="38325" hidden="1"/>
    <row r="38326" hidden="1"/>
    <row r="38327" hidden="1"/>
    <row r="38328" hidden="1"/>
    <row r="38329" hidden="1"/>
    <row r="38330" hidden="1"/>
    <row r="38331" hidden="1"/>
    <row r="38332" hidden="1"/>
    <row r="38333" hidden="1"/>
    <row r="38334" hidden="1"/>
    <row r="38335" hidden="1"/>
    <row r="38336" hidden="1"/>
    <row r="38337" hidden="1"/>
    <row r="38338" hidden="1"/>
    <row r="38339" hidden="1"/>
    <row r="38340" hidden="1"/>
    <row r="38341" hidden="1"/>
    <row r="38342" hidden="1"/>
    <row r="38343" hidden="1"/>
    <row r="38344" hidden="1"/>
    <row r="38345" hidden="1"/>
    <row r="38346" hidden="1"/>
    <row r="38347" hidden="1"/>
    <row r="38348" hidden="1"/>
    <row r="38349" hidden="1"/>
    <row r="38350" hidden="1"/>
    <row r="38351" hidden="1"/>
    <row r="38352" hidden="1"/>
    <row r="38353" hidden="1"/>
    <row r="38354" hidden="1"/>
    <row r="38355" hidden="1"/>
    <row r="38356" hidden="1"/>
    <row r="38357" hidden="1"/>
    <row r="38358" hidden="1"/>
    <row r="38359" hidden="1"/>
    <row r="38360" hidden="1"/>
    <row r="38361" hidden="1"/>
    <row r="38362" hidden="1"/>
    <row r="38363" hidden="1"/>
    <row r="38364" hidden="1"/>
    <row r="38365" hidden="1"/>
    <row r="38366" hidden="1"/>
    <row r="38367" hidden="1"/>
    <row r="38368" hidden="1"/>
    <row r="38369" hidden="1"/>
    <row r="38370" hidden="1"/>
    <row r="38371" hidden="1"/>
    <row r="38372" hidden="1"/>
    <row r="38373" hidden="1"/>
    <row r="38374" hidden="1"/>
    <row r="38375" hidden="1"/>
    <row r="38376" hidden="1"/>
    <row r="38377" hidden="1"/>
    <row r="38378" hidden="1"/>
    <row r="38379" hidden="1"/>
    <row r="38380" hidden="1"/>
    <row r="38381" hidden="1"/>
    <row r="38382" hidden="1"/>
    <row r="38383" hidden="1"/>
    <row r="38384" hidden="1"/>
    <row r="38385" hidden="1"/>
    <row r="38386" hidden="1"/>
    <row r="38387" hidden="1"/>
    <row r="38388" hidden="1"/>
    <row r="38389" hidden="1"/>
    <row r="38390" hidden="1"/>
    <row r="38391" hidden="1"/>
    <row r="38392" hidden="1"/>
    <row r="38393" hidden="1"/>
    <row r="38394" hidden="1"/>
    <row r="38395" hidden="1"/>
    <row r="38396" hidden="1"/>
    <row r="38397" hidden="1"/>
    <row r="38398" hidden="1"/>
    <row r="38399" hidden="1"/>
    <row r="38400" hidden="1"/>
    <row r="38401" hidden="1"/>
    <row r="38402" hidden="1"/>
    <row r="38403" hidden="1"/>
    <row r="38404" hidden="1"/>
    <row r="38405" hidden="1"/>
    <row r="38406" hidden="1"/>
    <row r="38407" hidden="1"/>
    <row r="38408" hidden="1"/>
    <row r="38409" hidden="1"/>
    <row r="38410" hidden="1"/>
    <row r="38411" hidden="1"/>
    <row r="38412" hidden="1"/>
    <row r="38413" hidden="1"/>
    <row r="38414" hidden="1"/>
    <row r="38415" hidden="1"/>
    <row r="38416" hidden="1"/>
    <row r="38417" hidden="1"/>
    <row r="38418" hidden="1"/>
    <row r="38419" hidden="1"/>
    <row r="38420" hidden="1"/>
    <row r="38421" hidden="1"/>
    <row r="38422" hidden="1"/>
    <row r="38423" hidden="1"/>
    <row r="38424" hidden="1"/>
    <row r="38425" hidden="1"/>
    <row r="38426" hidden="1"/>
    <row r="38427" hidden="1"/>
    <row r="38428" hidden="1"/>
    <row r="38429" hidden="1"/>
    <row r="38430" hidden="1"/>
    <row r="38431" hidden="1"/>
    <row r="38432" hidden="1"/>
    <row r="38433" hidden="1"/>
    <row r="38434" hidden="1"/>
    <row r="38435" hidden="1"/>
    <row r="38436" hidden="1"/>
    <row r="38437" hidden="1"/>
    <row r="38438" hidden="1"/>
    <row r="38439" hidden="1"/>
    <row r="38440" hidden="1"/>
    <row r="38441" hidden="1"/>
    <row r="38442" hidden="1"/>
    <row r="38443" hidden="1"/>
    <row r="38444" hidden="1"/>
    <row r="38445" hidden="1"/>
    <row r="38446" hidden="1"/>
    <row r="38447" hidden="1"/>
    <row r="38448" hidden="1"/>
    <row r="38449" hidden="1"/>
    <row r="38450" hidden="1"/>
    <row r="38451" hidden="1"/>
    <row r="38452" hidden="1"/>
    <row r="38453" hidden="1"/>
    <row r="38454" hidden="1"/>
    <row r="38455" hidden="1"/>
    <row r="38456" hidden="1"/>
    <row r="38457" hidden="1"/>
    <row r="38458" hidden="1"/>
    <row r="38459" hidden="1"/>
    <row r="38460" hidden="1"/>
    <row r="38461" hidden="1"/>
    <row r="38462" hidden="1"/>
    <row r="38463" hidden="1"/>
    <row r="38464" hidden="1"/>
    <row r="38465" hidden="1"/>
    <row r="38466" hidden="1"/>
    <row r="38467" hidden="1"/>
    <row r="38468" hidden="1"/>
    <row r="38469" hidden="1"/>
    <row r="38470" hidden="1"/>
    <row r="38471" hidden="1"/>
    <row r="38472" hidden="1"/>
    <row r="38473" hidden="1"/>
    <row r="38474" hidden="1"/>
    <row r="38475" hidden="1"/>
    <row r="38476" hidden="1"/>
    <row r="38477" hidden="1"/>
    <row r="38478" hidden="1"/>
    <row r="38479" hidden="1"/>
    <row r="38480" hidden="1"/>
    <row r="38481" hidden="1"/>
    <row r="38482" hidden="1"/>
    <row r="38483" hidden="1"/>
    <row r="38484" hidden="1"/>
    <row r="38485" hidden="1"/>
    <row r="38486" hidden="1"/>
    <row r="38487" hidden="1"/>
    <row r="38488" hidden="1"/>
    <row r="38489" hidden="1"/>
    <row r="38490" hidden="1"/>
    <row r="38491" hidden="1"/>
    <row r="38492" hidden="1"/>
    <row r="38493" hidden="1"/>
    <row r="38494" hidden="1"/>
    <row r="38495" hidden="1"/>
    <row r="38496" hidden="1"/>
    <row r="38497" hidden="1"/>
    <row r="38498" hidden="1"/>
    <row r="38499" hidden="1"/>
    <row r="38500" hidden="1"/>
    <row r="38501" hidden="1"/>
    <row r="38502" hidden="1"/>
    <row r="38503" hidden="1"/>
    <row r="38504" hidden="1"/>
    <row r="38505" hidden="1"/>
    <row r="38506" hidden="1"/>
    <row r="38507" hidden="1"/>
    <row r="38508" hidden="1"/>
    <row r="38509" hidden="1"/>
    <row r="38510" hidden="1"/>
    <row r="38511" hidden="1"/>
    <row r="38512" hidden="1"/>
    <row r="38513" hidden="1"/>
    <row r="38514" hidden="1"/>
    <row r="38515" hidden="1"/>
    <row r="38516" hidden="1"/>
    <row r="38517" hidden="1"/>
    <row r="38518" hidden="1"/>
    <row r="38519" hidden="1"/>
    <row r="38520" hidden="1"/>
    <row r="38521" hidden="1"/>
    <row r="38522" hidden="1"/>
    <row r="38523" hidden="1"/>
    <row r="38524" hidden="1"/>
    <row r="38525" hidden="1"/>
    <row r="38526" hidden="1"/>
    <row r="38527" hidden="1"/>
    <row r="38528" hidden="1"/>
    <row r="38529" hidden="1"/>
    <row r="38530" hidden="1"/>
    <row r="38531" hidden="1"/>
    <row r="38532" hidden="1"/>
    <row r="38533" hidden="1"/>
    <row r="38534" hidden="1"/>
    <row r="38535" hidden="1"/>
    <row r="38536" hidden="1"/>
    <row r="38537" hidden="1"/>
    <row r="38538" hidden="1"/>
    <row r="38539" hidden="1"/>
    <row r="38540" hidden="1"/>
    <row r="38541" hidden="1"/>
    <row r="38542" hidden="1"/>
    <row r="38543" hidden="1"/>
    <row r="38544" hidden="1"/>
    <row r="38545" hidden="1"/>
    <row r="38546" hidden="1"/>
    <row r="38547" hidden="1"/>
    <row r="38548" hidden="1"/>
    <row r="38549" hidden="1"/>
    <row r="38550" hidden="1"/>
    <row r="38551" hidden="1"/>
    <row r="38552" hidden="1"/>
    <row r="38553" hidden="1"/>
    <row r="38554" hidden="1"/>
    <row r="38555" hidden="1"/>
    <row r="38556" hidden="1"/>
    <row r="38557" hidden="1"/>
    <row r="38558" hidden="1"/>
    <row r="38559" hidden="1"/>
    <row r="38560" hidden="1"/>
    <row r="38561" hidden="1"/>
    <row r="38562" hidden="1"/>
    <row r="38563" hidden="1"/>
    <row r="38564" hidden="1"/>
    <row r="38565" hidden="1"/>
    <row r="38566" hidden="1"/>
    <row r="38567" hidden="1"/>
    <row r="38568" hidden="1"/>
    <row r="38569" hidden="1"/>
    <row r="38570" hidden="1"/>
    <row r="38571" hidden="1"/>
    <row r="38572" hidden="1"/>
    <row r="38573" hidden="1"/>
    <row r="38574" hidden="1"/>
    <row r="38575" hidden="1"/>
    <row r="38576" hidden="1"/>
    <row r="38577" hidden="1"/>
    <row r="38578" hidden="1"/>
    <row r="38579" hidden="1"/>
    <row r="38580" hidden="1"/>
    <row r="38581" hidden="1"/>
    <row r="38582" hidden="1"/>
    <row r="38583" hidden="1"/>
    <row r="38584" hidden="1"/>
    <row r="38585" hidden="1"/>
    <row r="38586" hidden="1"/>
    <row r="38587" hidden="1"/>
    <row r="38588" hidden="1"/>
    <row r="38589" hidden="1"/>
    <row r="38590" hidden="1"/>
    <row r="38591" hidden="1"/>
    <row r="38592" hidden="1"/>
    <row r="38593" hidden="1"/>
    <row r="38594" hidden="1"/>
    <row r="38595" hidden="1"/>
    <row r="38596" hidden="1"/>
    <row r="38597" hidden="1"/>
    <row r="38598" hidden="1"/>
    <row r="38599" hidden="1"/>
    <row r="38600" hidden="1"/>
    <row r="38601" hidden="1"/>
    <row r="38602" hidden="1"/>
    <row r="38603" hidden="1"/>
    <row r="38604" hidden="1"/>
    <row r="38605" hidden="1"/>
    <row r="38606" hidden="1"/>
    <row r="38607" hidden="1"/>
    <row r="38608" hidden="1"/>
    <row r="38609" hidden="1"/>
    <row r="38610" hidden="1"/>
    <row r="38611" hidden="1"/>
    <row r="38612" hidden="1"/>
    <row r="38613" hidden="1"/>
    <row r="38614" hidden="1"/>
    <row r="38615" hidden="1"/>
    <row r="38616" hidden="1"/>
    <row r="38617" hidden="1"/>
    <row r="38618" hidden="1"/>
    <row r="38619" hidden="1"/>
    <row r="38620" hidden="1"/>
    <row r="38621" hidden="1"/>
    <row r="38622" hidden="1"/>
    <row r="38623" hidden="1"/>
    <row r="38624" hidden="1"/>
    <row r="38625" hidden="1"/>
    <row r="38626" hidden="1"/>
    <row r="38627" hidden="1"/>
    <row r="38628" hidden="1"/>
    <row r="38629" hidden="1"/>
    <row r="38630" hidden="1"/>
    <row r="38631" hidden="1"/>
    <row r="38632" hidden="1"/>
    <row r="38633" hidden="1"/>
    <row r="38634" hidden="1"/>
    <row r="38635" hidden="1"/>
    <row r="38636" hidden="1"/>
    <row r="38637" hidden="1"/>
    <row r="38638" hidden="1"/>
    <row r="38639" hidden="1"/>
    <row r="38640" hidden="1"/>
    <row r="38641" hidden="1"/>
    <row r="38642" hidden="1"/>
    <row r="38643" hidden="1"/>
    <row r="38644" hidden="1"/>
    <row r="38645" hidden="1"/>
    <row r="38646" hidden="1"/>
    <row r="38647" hidden="1"/>
    <row r="38648" hidden="1"/>
    <row r="38649" hidden="1"/>
    <row r="38650" hidden="1"/>
    <row r="38651" hidden="1"/>
    <row r="38652" hidden="1"/>
    <row r="38653" hidden="1"/>
    <row r="38654" hidden="1"/>
    <row r="38655" hidden="1"/>
    <row r="38656" hidden="1"/>
    <row r="38657" hidden="1"/>
    <row r="38658" hidden="1"/>
    <row r="38659" hidden="1"/>
    <row r="38660" hidden="1"/>
    <row r="38661" hidden="1"/>
    <row r="38662" hidden="1"/>
    <row r="38663" hidden="1"/>
    <row r="38664" hidden="1"/>
    <row r="38665" hidden="1"/>
    <row r="38666" hidden="1"/>
    <row r="38667" hidden="1"/>
    <row r="38668" hidden="1"/>
    <row r="38669" hidden="1"/>
    <row r="38670" hidden="1"/>
    <row r="38671" hidden="1"/>
    <row r="38672" hidden="1"/>
    <row r="38673" hidden="1"/>
    <row r="38674" hidden="1"/>
    <row r="38675" hidden="1"/>
    <row r="38676" hidden="1"/>
    <row r="38677" hidden="1"/>
    <row r="38678" hidden="1"/>
    <row r="38679" hidden="1"/>
    <row r="38680" hidden="1"/>
    <row r="38681" hidden="1"/>
    <row r="38682" hidden="1"/>
    <row r="38683" hidden="1"/>
    <row r="38684" hidden="1"/>
    <row r="38685" hidden="1"/>
    <row r="38686" hidden="1"/>
    <row r="38687" hidden="1"/>
    <row r="38688" hidden="1"/>
    <row r="38689" hidden="1"/>
    <row r="38690" hidden="1"/>
    <row r="38691" hidden="1"/>
    <row r="38692" hidden="1"/>
    <row r="38693" hidden="1"/>
    <row r="38694" hidden="1"/>
    <row r="38695" hidden="1"/>
    <row r="38696" hidden="1"/>
    <row r="38697" hidden="1"/>
    <row r="38698" hidden="1"/>
    <row r="38699" hidden="1"/>
    <row r="38700" hidden="1"/>
    <row r="38701" hidden="1"/>
    <row r="38702" hidden="1"/>
    <row r="38703" hidden="1"/>
    <row r="38704" hidden="1"/>
    <row r="38705" hidden="1"/>
    <row r="38706" hidden="1"/>
    <row r="38707" hidden="1"/>
    <row r="38708" hidden="1"/>
    <row r="38709" hidden="1"/>
    <row r="38710" hidden="1"/>
    <row r="38711" hidden="1"/>
    <row r="38712" hidden="1"/>
    <row r="38713" hidden="1"/>
    <row r="38714" hidden="1"/>
    <row r="38715" hidden="1"/>
    <row r="38716" hidden="1"/>
    <row r="38717" hidden="1"/>
    <row r="38718" hidden="1"/>
    <row r="38719" hidden="1"/>
    <row r="38720" hidden="1"/>
    <row r="38721" hidden="1"/>
    <row r="38722" hidden="1"/>
    <row r="38723" hidden="1"/>
    <row r="38724" hidden="1"/>
    <row r="38725" hidden="1"/>
    <row r="38726" hidden="1"/>
    <row r="38727" hidden="1"/>
    <row r="38728" hidden="1"/>
    <row r="38729" hidden="1"/>
    <row r="38730" hidden="1"/>
    <row r="38731" hidden="1"/>
    <row r="38732" hidden="1"/>
    <row r="38733" hidden="1"/>
    <row r="38734" hidden="1"/>
    <row r="38735" hidden="1"/>
    <row r="38736" hidden="1"/>
    <row r="38737" hidden="1"/>
    <row r="38738" hidden="1"/>
    <row r="38739" hidden="1"/>
    <row r="38740" hidden="1"/>
    <row r="38741" hidden="1"/>
    <row r="38742" hidden="1"/>
    <row r="38743" hidden="1"/>
    <row r="38744" hidden="1"/>
    <row r="38745" hidden="1"/>
    <row r="38746" hidden="1"/>
    <row r="38747" hidden="1"/>
    <row r="38748" hidden="1"/>
    <row r="38749" hidden="1"/>
    <row r="38750" hidden="1"/>
    <row r="38751" hidden="1"/>
    <row r="38752" hidden="1"/>
    <row r="38753" hidden="1"/>
    <row r="38754" hidden="1"/>
    <row r="38755" hidden="1"/>
    <row r="38756" hidden="1"/>
    <row r="38757" hidden="1"/>
    <row r="38758" hidden="1"/>
    <row r="38759" hidden="1"/>
    <row r="38760" hidden="1"/>
    <row r="38761" hidden="1"/>
    <row r="38762" hidden="1"/>
    <row r="38763" hidden="1"/>
    <row r="38764" hidden="1"/>
    <row r="38765" hidden="1"/>
    <row r="38766" hidden="1"/>
    <row r="38767" hidden="1"/>
    <row r="38768" hidden="1"/>
    <row r="38769" hidden="1"/>
    <row r="38770" hidden="1"/>
    <row r="38771" hidden="1"/>
    <row r="38772" hidden="1"/>
    <row r="38773" hidden="1"/>
    <row r="38774" hidden="1"/>
    <row r="38775" hidden="1"/>
    <row r="38776" hidden="1"/>
    <row r="38777" hidden="1"/>
    <row r="38778" hidden="1"/>
    <row r="38779" hidden="1"/>
    <row r="38780" hidden="1"/>
    <row r="38781" hidden="1"/>
    <row r="38782" hidden="1"/>
    <row r="38783" hidden="1"/>
    <row r="38784" hidden="1"/>
    <row r="38785" hidden="1"/>
    <row r="38786" hidden="1"/>
    <row r="38787" hidden="1"/>
    <row r="38788" hidden="1"/>
    <row r="38789" hidden="1"/>
    <row r="38790" hidden="1"/>
    <row r="38791" hidden="1"/>
    <row r="38792" hidden="1"/>
    <row r="38793" hidden="1"/>
    <row r="38794" hidden="1"/>
    <row r="38795" hidden="1"/>
    <row r="38796" hidden="1"/>
    <row r="38797" hidden="1"/>
    <row r="38798" hidden="1"/>
    <row r="38799" hidden="1"/>
    <row r="38800" hidden="1"/>
    <row r="38801" hidden="1"/>
    <row r="38802" hidden="1"/>
    <row r="38803" hidden="1"/>
    <row r="38804" hidden="1"/>
    <row r="38805" hidden="1"/>
    <row r="38806" hidden="1"/>
    <row r="38807" hidden="1"/>
    <row r="38808" hidden="1"/>
    <row r="38809" hidden="1"/>
    <row r="38810" hidden="1"/>
    <row r="38811" hidden="1"/>
    <row r="38812" hidden="1"/>
    <row r="38813" hidden="1"/>
    <row r="38814" hidden="1"/>
    <row r="38815" hidden="1"/>
    <row r="38816" hidden="1"/>
    <row r="38817" hidden="1"/>
    <row r="38818" hidden="1"/>
    <row r="38819" hidden="1"/>
    <row r="38820" hidden="1"/>
    <row r="38821" hidden="1"/>
    <row r="38822" hidden="1"/>
    <row r="38823" hidden="1"/>
    <row r="38824" hidden="1"/>
    <row r="38825" hidden="1"/>
    <row r="38826" hidden="1"/>
    <row r="38827" hidden="1"/>
    <row r="38828" hidden="1"/>
    <row r="38829" hidden="1"/>
    <row r="38830" hidden="1"/>
    <row r="38831" hidden="1"/>
    <row r="38832" hidden="1"/>
    <row r="38833" hidden="1"/>
    <row r="38834" hidden="1"/>
    <row r="38835" hidden="1"/>
    <row r="38836" hidden="1"/>
    <row r="38837" hidden="1"/>
    <row r="38838" hidden="1"/>
    <row r="38839" hidden="1"/>
    <row r="38840" hidden="1"/>
    <row r="38841" hidden="1"/>
    <row r="38842" hidden="1"/>
    <row r="38843" hidden="1"/>
    <row r="38844" hidden="1"/>
    <row r="38845" hidden="1"/>
    <row r="38846" hidden="1"/>
    <row r="38847" hidden="1"/>
    <row r="38848" hidden="1"/>
    <row r="38849" hidden="1"/>
    <row r="38850" hidden="1"/>
    <row r="38851" hidden="1"/>
    <row r="38852" hidden="1"/>
    <row r="38853" hidden="1"/>
    <row r="38854" hidden="1"/>
    <row r="38855" hidden="1"/>
    <row r="38856" hidden="1"/>
    <row r="38857" hidden="1"/>
    <row r="38858" hidden="1"/>
    <row r="38859" hidden="1"/>
    <row r="38860" hidden="1"/>
    <row r="38861" hidden="1"/>
    <row r="38862" hidden="1"/>
    <row r="38863" hidden="1"/>
    <row r="38864" hidden="1"/>
    <row r="38865" hidden="1"/>
    <row r="38866" hidden="1"/>
    <row r="38867" hidden="1"/>
    <row r="38868" hidden="1"/>
    <row r="38869" hidden="1"/>
    <row r="38870" hidden="1"/>
    <row r="38871" hidden="1"/>
    <row r="38872" hidden="1"/>
    <row r="38873" hidden="1"/>
    <row r="38874" hidden="1"/>
    <row r="38875" hidden="1"/>
    <row r="38876" hidden="1"/>
    <row r="38877" hidden="1"/>
    <row r="38878" hidden="1"/>
    <row r="38879" hidden="1"/>
    <row r="38880" hidden="1"/>
    <row r="38881" hidden="1"/>
    <row r="38882" hidden="1"/>
    <row r="38883" hidden="1"/>
    <row r="38884" hidden="1"/>
    <row r="38885" hidden="1"/>
    <row r="38886" hidden="1"/>
    <row r="38887" hidden="1"/>
    <row r="38888" hidden="1"/>
    <row r="38889" hidden="1"/>
    <row r="38890" hidden="1"/>
    <row r="38891" hidden="1"/>
    <row r="38892" hidden="1"/>
    <row r="38893" hidden="1"/>
    <row r="38894" hidden="1"/>
    <row r="38895" hidden="1"/>
    <row r="38896" hidden="1"/>
    <row r="38897" hidden="1"/>
    <row r="38898" hidden="1"/>
    <row r="38899" hidden="1"/>
    <row r="38900" hidden="1"/>
    <row r="38901" hidden="1"/>
    <row r="38902" hidden="1"/>
    <row r="38903" hidden="1"/>
    <row r="38904" hidden="1"/>
    <row r="38905" hidden="1"/>
    <row r="38906" hidden="1"/>
    <row r="38907" hidden="1"/>
    <row r="38908" hidden="1"/>
    <row r="38909" hidden="1"/>
    <row r="38910" hidden="1"/>
    <row r="38911" hidden="1"/>
    <row r="38912" hidden="1"/>
    <row r="38913" hidden="1"/>
    <row r="38914" hidden="1"/>
    <row r="38915" hidden="1"/>
    <row r="38916" hidden="1"/>
    <row r="38917" hidden="1"/>
    <row r="38918" hidden="1"/>
    <row r="38919" hidden="1"/>
    <row r="38920" hidden="1"/>
    <row r="38921" hidden="1"/>
    <row r="38922" hidden="1"/>
    <row r="38923" hidden="1"/>
    <row r="38924" hidden="1"/>
    <row r="38925" hidden="1"/>
    <row r="38926" hidden="1"/>
    <row r="38927" hidden="1"/>
    <row r="38928" hidden="1"/>
    <row r="38929" hidden="1"/>
    <row r="38930" hidden="1"/>
    <row r="38931" hidden="1"/>
    <row r="38932" hidden="1"/>
    <row r="38933" hidden="1"/>
    <row r="38934" hidden="1"/>
    <row r="38935" hidden="1"/>
    <row r="38936" hidden="1"/>
    <row r="38937" hidden="1"/>
    <row r="38938" hidden="1"/>
    <row r="38939" hidden="1"/>
    <row r="38940" hidden="1"/>
    <row r="38941" hidden="1"/>
    <row r="38942" hidden="1"/>
    <row r="38943" hidden="1"/>
    <row r="38944" hidden="1"/>
    <row r="38945" hidden="1"/>
    <row r="38946" hidden="1"/>
    <row r="38947" hidden="1"/>
    <row r="38948" hidden="1"/>
    <row r="38949" hidden="1"/>
    <row r="38950" hidden="1"/>
    <row r="38951" hidden="1"/>
    <row r="38952" hidden="1"/>
    <row r="38953" hidden="1"/>
    <row r="38954" hidden="1"/>
    <row r="38955" hidden="1"/>
    <row r="38956" hidden="1"/>
    <row r="38957" hidden="1"/>
    <row r="38958" hidden="1"/>
    <row r="38959" hidden="1"/>
    <row r="38960" hidden="1"/>
    <row r="38961" hidden="1"/>
    <row r="38962" hidden="1"/>
    <row r="38963" hidden="1"/>
    <row r="38964" hidden="1"/>
    <row r="38965" hidden="1"/>
    <row r="38966" hidden="1"/>
    <row r="38967" hidden="1"/>
    <row r="38968" hidden="1"/>
    <row r="38969" hidden="1"/>
    <row r="38970" hidden="1"/>
    <row r="38971" hidden="1"/>
    <row r="38972" hidden="1"/>
    <row r="38973" hidden="1"/>
    <row r="38974" hidden="1"/>
    <row r="38975" hidden="1"/>
    <row r="38976" hidden="1"/>
    <row r="38977" hidden="1"/>
    <row r="38978" hidden="1"/>
    <row r="38979" hidden="1"/>
    <row r="38980" hidden="1"/>
    <row r="38981" hidden="1"/>
    <row r="38982" hidden="1"/>
    <row r="38983" hidden="1"/>
    <row r="38984" hidden="1"/>
    <row r="38985" hidden="1"/>
    <row r="38986" hidden="1"/>
    <row r="38987" hidden="1"/>
    <row r="38988" hidden="1"/>
    <row r="38989" hidden="1"/>
    <row r="38990" hidden="1"/>
    <row r="38991" hidden="1"/>
    <row r="38992" hidden="1"/>
    <row r="38993" hidden="1"/>
    <row r="38994" hidden="1"/>
    <row r="38995" hidden="1"/>
    <row r="38996" hidden="1"/>
    <row r="38997" hidden="1"/>
    <row r="38998" hidden="1"/>
    <row r="38999" hidden="1"/>
    <row r="39000" hidden="1"/>
    <row r="39001" hidden="1"/>
    <row r="39002" hidden="1"/>
    <row r="39003" hidden="1"/>
    <row r="39004" hidden="1"/>
    <row r="39005" hidden="1"/>
    <row r="39006" hidden="1"/>
    <row r="39007" hidden="1"/>
    <row r="39008" hidden="1"/>
    <row r="39009" hidden="1"/>
    <row r="39010" hidden="1"/>
    <row r="39011" hidden="1"/>
    <row r="39012" hidden="1"/>
    <row r="39013" hidden="1"/>
    <row r="39014" hidden="1"/>
    <row r="39015" hidden="1"/>
    <row r="39016" hidden="1"/>
    <row r="39017" hidden="1"/>
    <row r="39018" hidden="1"/>
    <row r="39019" hidden="1"/>
    <row r="39020" hidden="1"/>
    <row r="39021" hidden="1"/>
    <row r="39022" hidden="1"/>
    <row r="39023" hidden="1"/>
    <row r="39024" hidden="1"/>
    <row r="39025" hidden="1"/>
    <row r="39026" hidden="1"/>
    <row r="39027" hidden="1"/>
    <row r="39028" hidden="1"/>
    <row r="39029" hidden="1"/>
    <row r="39030" hidden="1"/>
    <row r="39031" hidden="1"/>
    <row r="39032" hidden="1"/>
    <row r="39033" hidden="1"/>
    <row r="39034" hidden="1"/>
    <row r="39035" hidden="1"/>
    <row r="39036" hidden="1"/>
    <row r="39037" hidden="1"/>
    <row r="39038" hidden="1"/>
    <row r="39039" hidden="1"/>
    <row r="39040" hidden="1"/>
    <row r="39041" hidden="1"/>
    <row r="39042" hidden="1"/>
    <row r="39043" hidden="1"/>
    <row r="39044" hidden="1"/>
    <row r="39045" hidden="1"/>
    <row r="39046" hidden="1"/>
    <row r="39047" hidden="1"/>
    <row r="39048" hidden="1"/>
    <row r="39049" hidden="1"/>
    <row r="39050" hidden="1"/>
    <row r="39051" hidden="1"/>
    <row r="39052" hidden="1"/>
    <row r="39053" hidden="1"/>
    <row r="39054" hidden="1"/>
    <row r="39055" hidden="1"/>
    <row r="39056" hidden="1"/>
    <row r="39057" hidden="1"/>
    <row r="39058" hidden="1"/>
    <row r="39059" hidden="1"/>
    <row r="39060" hidden="1"/>
    <row r="39061" hidden="1"/>
    <row r="39062" hidden="1"/>
    <row r="39063" hidden="1"/>
    <row r="39064" hidden="1"/>
    <row r="39065" hidden="1"/>
    <row r="39066" hidden="1"/>
    <row r="39067" hidden="1"/>
    <row r="39068" hidden="1"/>
    <row r="39069" hidden="1"/>
    <row r="39070" hidden="1"/>
    <row r="39071" hidden="1"/>
    <row r="39072" hidden="1"/>
    <row r="39073" hidden="1"/>
    <row r="39074" hidden="1"/>
    <row r="39075" hidden="1"/>
    <row r="39076" hidden="1"/>
    <row r="39077" hidden="1"/>
    <row r="39078" hidden="1"/>
    <row r="39079" hidden="1"/>
    <row r="39080" hidden="1"/>
    <row r="39081" hidden="1"/>
    <row r="39082" hidden="1"/>
    <row r="39083" hidden="1"/>
    <row r="39084" hidden="1"/>
    <row r="39085" hidden="1"/>
    <row r="39086" hidden="1"/>
    <row r="39087" hidden="1"/>
    <row r="39088" hidden="1"/>
    <row r="39089" hidden="1"/>
    <row r="39090" hidden="1"/>
    <row r="39091" hidden="1"/>
    <row r="39092" hidden="1"/>
    <row r="39093" hidden="1"/>
    <row r="39094" hidden="1"/>
    <row r="39095" hidden="1"/>
    <row r="39096" hidden="1"/>
    <row r="39097" hidden="1"/>
    <row r="39098" hidden="1"/>
    <row r="39099" hidden="1"/>
    <row r="39100" hidden="1"/>
    <row r="39101" hidden="1"/>
    <row r="39102" hidden="1"/>
    <row r="39103" hidden="1"/>
    <row r="39104" hidden="1"/>
    <row r="39105" hidden="1"/>
    <row r="39106" hidden="1"/>
    <row r="39107" hidden="1"/>
    <row r="39108" hidden="1"/>
    <row r="39109" hidden="1"/>
    <row r="39110" hidden="1"/>
    <row r="39111" hidden="1"/>
    <row r="39112" hidden="1"/>
    <row r="39113" hidden="1"/>
    <row r="39114" hidden="1"/>
    <row r="39115" hidden="1"/>
    <row r="39116" hidden="1"/>
    <row r="39117" hidden="1"/>
    <row r="39118" hidden="1"/>
    <row r="39119" hidden="1"/>
    <row r="39120" hidden="1"/>
    <row r="39121" hidden="1"/>
    <row r="39122" hidden="1"/>
    <row r="39123" hidden="1"/>
    <row r="39124" hidden="1"/>
    <row r="39125" hidden="1"/>
    <row r="39126" hidden="1"/>
    <row r="39127" hidden="1"/>
    <row r="39128" hidden="1"/>
    <row r="39129" hidden="1"/>
    <row r="39130" hidden="1"/>
    <row r="39131" hidden="1"/>
    <row r="39132" hidden="1"/>
    <row r="39133" hidden="1"/>
    <row r="39134" hidden="1"/>
    <row r="39135" hidden="1"/>
    <row r="39136" hidden="1"/>
    <row r="39137" hidden="1"/>
    <row r="39138" hidden="1"/>
    <row r="39139" hidden="1"/>
    <row r="39140" hidden="1"/>
    <row r="39141" hidden="1"/>
    <row r="39142" hidden="1"/>
    <row r="39143" hidden="1"/>
    <row r="39144" hidden="1"/>
    <row r="39145" hidden="1"/>
    <row r="39146" hidden="1"/>
    <row r="39147" hidden="1"/>
    <row r="39148" hidden="1"/>
    <row r="39149" hidden="1"/>
    <row r="39150" hidden="1"/>
    <row r="39151" hidden="1"/>
    <row r="39152" hidden="1"/>
    <row r="39153" hidden="1"/>
    <row r="39154" hidden="1"/>
    <row r="39155" hidden="1"/>
    <row r="39156" hidden="1"/>
    <row r="39157" hidden="1"/>
    <row r="39158" hidden="1"/>
    <row r="39159" hidden="1"/>
    <row r="39160" hidden="1"/>
    <row r="39161" hidden="1"/>
    <row r="39162" hidden="1"/>
    <row r="39163" hidden="1"/>
    <row r="39164" hidden="1"/>
    <row r="39165" hidden="1"/>
    <row r="39166" hidden="1"/>
    <row r="39167" hidden="1"/>
    <row r="39168" hidden="1"/>
    <row r="39169" hidden="1"/>
    <row r="39170" hidden="1"/>
    <row r="39171" hidden="1"/>
    <row r="39172" hidden="1"/>
    <row r="39173" hidden="1"/>
    <row r="39174" hidden="1"/>
    <row r="39175" hidden="1"/>
    <row r="39176" hidden="1"/>
    <row r="39177" hidden="1"/>
    <row r="39178" hidden="1"/>
    <row r="39179" hidden="1"/>
    <row r="39180" hidden="1"/>
    <row r="39181" hidden="1"/>
    <row r="39182" hidden="1"/>
    <row r="39183" hidden="1"/>
    <row r="39184" hidden="1"/>
    <row r="39185" hidden="1"/>
    <row r="39186" hidden="1"/>
    <row r="39187" hidden="1"/>
    <row r="39188" hidden="1"/>
    <row r="39189" hidden="1"/>
    <row r="39190" hidden="1"/>
    <row r="39191" hidden="1"/>
    <row r="39192" hidden="1"/>
    <row r="39193" hidden="1"/>
    <row r="39194" hidden="1"/>
    <row r="39195" hidden="1"/>
    <row r="39196" hidden="1"/>
    <row r="39197" hidden="1"/>
    <row r="39198" hidden="1"/>
    <row r="39199" hidden="1"/>
    <row r="39200" hidden="1"/>
    <row r="39201" hidden="1"/>
    <row r="39202" hidden="1"/>
    <row r="39203" hidden="1"/>
    <row r="39204" hidden="1"/>
    <row r="39205" hidden="1"/>
    <row r="39206" hidden="1"/>
    <row r="39207" hidden="1"/>
    <row r="39208" hidden="1"/>
    <row r="39209" hidden="1"/>
    <row r="39210" hidden="1"/>
    <row r="39211" hidden="1"/>
    <row r="39212" hidden="1"/>
    <row r="39213" hidden="1"/>
    <row r="39214" hidden="1"/>
    <row r="39215" hidden="1"/>
    <row r="39216" hidden="1"/>
    <row r="39217" hidden="1"/>
    <row r="39218" hidden="1"/>
    <row r="39219" hidden="1"/>
    <row r="39220" hidden="1"/>
    <row r="39221" hidden="1"/>
    <row r="39222" hidden="1"/>
    <row r="39223" hidden="1"/>
    <row r="39224" hidden="1"/>
    <row r="39225" hidden="1"/>
    <row r="39226" hidden="1"/>
    <row r="39227" hidden="1"/>
    <row r="39228" hidden="1"/>
    <row r="39229" hidden="1"/>
    <row r="39230" hidden="1"/>
    <row r="39231" hidden="1"/>
    <row r="39232" hidden="1"/>
    <row r="39233" hidden="1"/>
    <row r="39234" hidden="1"/>
    <row r="39235" hidden="1"/>
    <row r="39236" hidden="1"/>
    <row r="39237" hidden="1"/>
    <row r="39238" hidden="1"/>
    <row r="39239" hidden="1"/>
    <row r="39240" hidden="1"/>
    <row r="39241" hidden="1"/>
    <row r="39242" hidden="1"/>
    <row r="39243" hidden="1"/>
    <row r="39244" hidden="1"/>
    <row r="39245" hidden="1"/>
    <row r="39246" hidden="1"/>
    <row r="39247" hidden="1"/>
    <row r="39248" hidden="1"/>
    <row r="39249" hidden="1"/>
    <row r="39250" hidden="1"/>
    <row r="39251" hidden="1"/>
    <row r="39252" hidden="1"/>
    <row r="39253" hidden="1"/>
    <row r="39254" hidden="1"/>
    <row r="39255" hidden="1"/>
    <row r="39256" hidden="1"/>
    <row r="39257" hidden="1"/>
    <row r="39258" hidden="1"/>
    <row r="39259" hidden="1"/>
    <row r="39260" hidden="1"/>
    <row r="39261" hidden="1"/>
    <row r="39262" hidden="1"/>
    <row r="39263" hidden="1"/>
    <row r="39264" hidden="1"/>
    <row r="39265" hidden="1"/>
    <row r="39266" hidden="1"/>
    <row r="39267" hidden="1"/>
    <row r="39268" hidden="1"/>
    <row r="39269" hidden="1"/>
    <row r="39270" hidden="1"/>
    <row r="39271" hidden="1"/>
    <row r="39272" hidden="1"/>
    <row r="39273" hidden="1"/>
    <row r="39274" hidden="1"/>
    <row r="39275" hidden="1"/>
    <row r="39276" hidden="1"/>
    <row r="39277" hidden="1"/>
    <row r="39278" hidden="1"/>
    <row r="39279" hidden="1"/>
    <row r="39280" hidden="1"/>
    <row r="39281" hidden="1"/>
    <row r="39282" hidden="1"/>
    <row r="39283" hidden="1"/>
    <row r="39284" hidden="1"/>
    <row r="39285" hidden="1"/>
    <row r="39286" hidden="1"/>
    <row r="39287" hidden="1"/>
    <row r="39288" hidden="1"/>
    <row r="39289" hidden="1"/>
    <row r="39290" hidden="1"/>
    <row r="39291" hidden="1"/>
    <row r="39292" hidden="1"/>
    <row r="39293" hidden="1"/>
    <row r="39294" hidden="1"/>
    <row r="39295" hidden="1"/>
    <row r="39296" hidden="1"/>
    <row r="39297" hidden="1"/>
    <row r="39298" hidden="1"/>
    <row r="39299" hidden="1"/>
    <row r="39300" hidden="1"/>
    <row r="39301" hidden="1"/>
    <row r="39302" hidden="1"/>
    <row r="39303" hidden="1"/>
    <row r="39304" hidden="1"/>
    <row r="39305" hidden="1"/>
    <row r="39306" hidden="1"/>
    <row r="39307" hidden="1"/>
    <row r="39308" hidden="1"/>
    <row r="39309" hidden="1"/>
    <row r="39310" hidden="1"/>
    <row r="39311" hidden="1"/>
    <row r="39312" hidden="1"/>
    <row r="39313" hidden="1"/>
    <row r="39314" hidden="1"/>
    <row r="39315" hidden="1"/>
    <row r="39316" hidden="1"/>
    <row r="39317" hidden="1"/>
    <row r="39318" hidden="1"/>
    <row r="39319" hidden="1"/>
    <row r="39320" hidden="1"/>
    <row r="39321" hidden="1"/>
    <row r="39322" hidden="1"/>
    <row r="39323" hidden="1"/>
    <row r="39324" hidden="1"/>
    <row r="39325" hidden="1"/>
    <row r="39326" hidden="1"/>
    <row r="39327" hidden="1"/>
    <row r="39328" hidden="1"/>
    <row r="39329" hidden="1"/>
    <row r="39330" hidden="1"/>
    <row r="39331" hidden="1"/>
    <row r="39332" hidden="1"/>
    <row r="39333" hidden="1"/>
    <row r="39334" hidden="1"/>
    <row r="39335" hidden="1"/>
    <row r="39336" hidden="1"/>
    <row r="39337" hidden="1"/>
    <row r="39338" hidden="1"/>
    <row r="39339" hidden="1"/>
    <row r="39340" hidden="1"/>
    <row r="39341" hidden="1"/>
    <row r="39342" hidden="1"/>
    <row r="39343" hidden="1"/>
    <row r="39344" hidden="1"/>
    <row r="39345" hidden="1"/>
    <row r="39346" hidden="1"/>
    <row r="39347" hidden="1"/>
    <row r="39348" hidden="1"/>
    <row r="39349" hidden="1"/>
    <row r="39350" hidden="1"/>
    <row r="39351" hidden="1"/>
    <row r="39352" hidden="1"/>
    <row r="39353" hidden="1"/>
    <row r="39354" hidden="1"/>
    <row r="39355" hidden="1"/>
    <row r="39356" hidden="1"/>
    <row r="39357" hidden="1"/>
    <row r="39358" hidden="1"/>
    <row r="39359" hidden="1"/>
    <row r="39360" hidden="1"/>
    <row r="39361" hidden="1"/>
    <row r="39362" hidden="1"/>
    <row r="39363" hidden="1"/>
    <row r="39364" hidden="1"/>
    <row r="39365" hidden="1"/>
    <row r="39366" hidden="1"/>
    <row r="39367" hidden="1"/>
    <row r="39368" hidden="1"/>
    <row r="39369" hidden="1"/>
    <row r="39370" hidden="1"/>
    <row r="39371" hidden="1"/>
    <row r="39372" hidden="1"/>
    <row r="39373" hidden="1"/>
    <row r="39374" hidden="1"/>
    <row r="39375" hidden="1"/>
    <row r="39376" hidden="1"/>
    <row r="39377" hidden="1"/>
    <row r="39378" hidden="1"/>
    <row r="39379" hidden="1"/>
    <row r="39380" hidden="1"/>
    <row r="39381" hidden="1"/>
    <row r="39382" hidden="1"/>
    <row r="39383" hidden="1"/>
    <row r="39384" hidden="1"/>
    <row r="39385" hidden="1"/>
    <row r="39386" hidden="1"/>
    <row r="39387" hidden="1"/>
    <row r="39388" hidden="1"/>
    <row r="39389" hidden="1"/>
    <row r="39390" hidden="1"/>
    <row r="39391" hidden="1"/>
    <row r="39392" hidden="1"/>
    <row r="39393" hidden="1"/>
    <row r="39394" hidden="1"/>
    <row r="39395" hidden="1"/>
    <row r="39396" hidden="1"/>
    <row r="39397" hidden="1"/>
    <row r="39398" hidden="1"/>
    <row r="39399" hidden="1"/>
    <row r="39400" hidden="1"/>
    <row r="39401" hidden="1"/>
    <row r="39402" hidden="1"/>
    <row r="39403" hidden="1"/>
    <row r="39404" hidden="1"/>
    <row r="39405" hidden="1"/>
    <row r="39406" hidden="1"/>
    <row r="39407" hidden="1"/>
    <row r="39408" hidden="1"/>
    <row r="39409" hidden="1"/>
    <row r="39410" hidden="1"/>
    <row r="39411" hidden="1"/>
    <row r="39412" hidden="1"/>
    <row r="39413" hidden="1"/>
    <row r="39414" hidden="1"/>
    <row r="39415" hidden="1"/>
    <row r="39416" hidden="1"/>
    <row r="39417" hidden="1"/>
    <row r="39418" hidden="1"/>
    <row r="39419" hidden="1"/>
    <row r="39420" hidden="1"/>
    <row r="39421" hidden="1"/>
    <row r="39422" hidden="1"/>
    <row r="39423" hidden="1"/>
    <row r="39424" hidden="1"/>
    <row r="39425" hidden="1"/>
    <row r="39426" hidden="1"/>
    <row r="39427" hidden="1"/>
    <row r="39428" hidden="1"/>
    <row r="39429" hidden="1"/>
    <row r="39430" hidden="1"/>
    <row r="39431" hidden="1"/>
    <row r="39432" hidden="1"/>
    <row r="39433" hidden="1"/>
    <row r="39434" hidden="1"/>
    <row r="39435" hidden="1"/>
    <row r="39436" hidden="1"/>
    <row r="39437" hidden="1"/>
    <row r="39438" hidden="1"/>
    <row r="39439" hidden="1"/>
    <row r="39440" hidden="1"/>
    <row r="39441" hidden="1"/>
    <row r="39442" hidden="1"/>
    <row r="39443" hidden="1"/>
    <row r="39444" hidden="1"/>
    <row r="39445" hidden="1"/>
    <row r="39446" hidden="1"/>
    <row r="39447" hidden="1"/>
    <row r="39448" hidden="1"/>
    <row r="39449" hidden="1"/>
    <row r="39450" hidden="1"/>
    <row r="39451" hidden="1"/>
    <row r="39452" hidden="1"/>
    <row r="39453" hidden="1"/>
    <row r="39454" hidden="1"/>
    <row r="39455" hidden="1"/>
    <row r="39456" hidden="1"/>
    <row r="39457" hidden="1"/>
    <row r="39458" hidden="1"/>
    <row r="39459" hidden="1"/>
    <row r="39460" hidden="1"/>
    <row r="39461" hidden="1"/>
    <row r="39462" hidden="1"/>
    <row r="39463" hidden="1"/>
    <row r="39464" hidden="1"/>
    <row r="39465" hidden="1"/>
    <row r="39466" hidden="1"/>
    <row r="39467" hidden="1"/>
    <row r="39468" hidden="1"/>
    <row r="39469" hidden="1"/>
    <row r="39470" hidden="1"/>
    <row r="39471" hidden="1"/>
    <row r="39472" hidden="1"/>
    <row r="39473" hidden="1"/>
    <row r="39474" hidden="1"/>
    <row r="39475" hidden="1"/>
    <row r="39476" hidden="1"/>
    <row r="39477" hidden="1"/>
    <row r="39478" hidden="1"/>
    <row r="39479" hidden="1"/>
    <row r="39480" hidden="1"/>
    <row r="39481" hidden="1"/>
    <row r="39482" hidden="1"/>
    <row r="39483" hidden="1"/>
    <row r="39484" hidden="1"/>
    <row r="39485" hidden="1"/>
    <row r="39486" hidden="1"/>
    <row r="39487" hidden="1"/>
    <row r="39488" hidden="1"/>
    <row r="39489" hidden="1"/>
    <row r="39490" hidden="1"/>
    <row r="39491" hidden="1"/>
    <row r="39492" hidden="1"/>
    <row r="39493" hidden="1"/>
    <row r="39494" hidden="1"/>
    <row r="39495" hidden="1"/>
    <row r="39496" hidden="1"/>
    <row r="39497" hidden="1"/>
    <row r="39498" hidden="1"/>
    <row r="39499" hidden="1"/>
    <row r="39500" hidden="1"/>
    <row r="39501" hidden="1"/>
    <row r="39502" hidden="1"/>
    <row r="39503" hidden="1"/>
    <row r="39504" hidden="1"/>
    <row r="39505" hidden="1"/>
    <row r="39506" hidden="1"/>
    <row r="39507" hidden="1"/>
    <row r="39508" hidden="1"/>
    <row r="39509" hidden="1"/>
    <row r="39510" hidden="1"/>
    <row r="39511" hidden="1"/>
    <row r="39512" hidden="1"/>
    <row r="39513" hidden="1"/>
    <row r="39514" hidden="1"/>
    <row r="39515" hidden="1"/>
    <row r="39516" hidden="1"/>
    <row r="39517" hidden="1"/>
    <row r="39518" hidden="1"/>
    <row r="39519" hidden="1"/>
    <row r="39520" hidden="1"/>
    <row r="39521" hidden="1"/>
    <row r="39522" hidden="1"/>
    <row r="39523" hidden="1"/>
    <row r="39524" hidden="1"/>
    <row r="39525" hidden="1"/>
    <row r="39526" hidden="1"/>
    <row r="39527" hidden="1"/>
    <row r="39528" hidden="1"/>
    <row r="39529" hidden="1"/>
    <row r="39530" hidden="1"/>
    <row r="39531" hidden="1"/>
    <row r="39532" hidden="1"/>
    <row r="39533" hidden="1"/>
    <row r="39534" hidden="1"/>
    <row r="39535" hidden="1"/>
    <row r="39536" hidden="1"/>
    <row r="39537" hidden="1"/>
    <row r="39538" hidden="1"/>
    <row r="39539" hidden="1"/>
    <row r="39540" hidden="1"/>
    <row r="39541" hidden="1"/>
    <row r="39542" hidden="1"/>
    <row r="39543" hidden="1"/>
    <row r="39544" hidden="1"/>
    <row r="39545" hidden="1"/>
    <row r="39546" hidden="1"/>
    <row r="39547" hidden="1"/>
    <row r="39548" hidden="1"/>
    <row r="39549" hidden="1"/>
    <row r="39550" hidden="1"/>
    <row r="39551" hidden="1"/>
    <row r="39552" hidden="1"/>
    <row r="39553" hidden="1"/>
    <row r="39554" hidden="1"/>
    <row r="39555" hidden="1"/>
    <row r="39556" hidden="1"/>
    <row r="39557" hidden="1"/>
    <row r="39558" hidden="1"/>
    <row r="39559" hidden="1"/>
    <row r="39560" hidden="1"/>
    <row r="39561" hidden="1"/>
    <row r="39562" hidden="1"/>
    <row r="39563" hidden="1"/>
    <row r="39564" hidden="1"/>
    <row r="39565" hidden="1"/>
    <row r="39566" hidden="1"/>
    <row r="39567" hidden="1"/>
    <row r="39568" hidden="1"/>
    <row r="39569" hidden="1"/>
    <row r="39570" hidden="1"/>
    <row r="39571" hidden="1"/>
    <row r="39572" hidden="1"/>
    <row r="39573" hidden="1"/>
    <row r="39574" hidden="1"/>
    <row r="39575" hidden="1"/>
    <row r="39576" hidden="1"/>
    <row r="39577" hidden="1"/>
    <row r="39578" hidden="1"/>
    <row r="39579" hidden="1"/>
    <row r="39580" hidden="1"/>
    <row r="39581" hidden="1"/>
    <row r="39582" hidden="1"/>
    <row r="39583" hidden="1"/>
    <row r="39584" hidden="1"/>
    <row r="39585" hidden="1"/>
    <row r="39586" hidden="1"/>
    <row r="39587" hidden="1"/>
    <row r="39588" hidden="1"/>
    <row r="39589" hidden="1"/>
    <row r="39590" hidden="1"/>
    <row r="39591" hidden="1"/>
    <row r="39592" hidden="1"/>
    <row r="39593" hidden="1"/>
    <row r="39594" hidden="1"/>
    <row r="39595" hidden="1"/>
    <row r="39596" hidden="1"/>
    <row r="39597" hidden="1"/>
    <row r="39598" hidden="1"/>
    <row r="39599" hidden="1"/>
    <row r="39600" hidden="1"/>
    <row r="39601" hidden="1"/>
    <row r="39602" hidden="1"/>
    <row r="39603" hidden="1"/>
    <row r="39604" hidden="1"/>
    <row r="39605" hidden="1"/>
    <row r="39606" hidden="1"/>
    <row r="39607" hidden="1"/>
    <row r="39608" hidden="1"/>
    <row r="39609" hidden="1"/>
    <row r="39610" hidden="1"/>
    <row r="39611" hidden="1"/>
    <row r="39612" hidden="1"/>
    <row r="39613" hidden="1"/>
    <row r="39614" hidden="1"/>
    <row r="39615" hidden="1"/>
    <row r="39616" hidden="1"/>
    <row r="39617" hidden="1"/>
    <row r="39618" hidden="1"/>
    <row r="39619" hidden="1"/>
    <row r="39620" hidden="1"/>
    <row r="39621" hidden="1"/>
    <row r="39622" hidden="1"/>
    <row r="39623" hidden="1"/>
    <row r="39624" hidden="1"/>
    <row r="39625" hidden="1"/>
    <row r="39626" hidden="1"/>
    <row r="39627" hidden="1"/>
    <row r="39628" hidden="1"/>
    <row r="39629" hidden="1"/>
    <row r="39630" hidden="1"/>
    <row r="39631" hidden="1"/>
    <row r="39632" hidden="1"/>
    <row r="39633" hidden="1"/>
    <row r="39634" hidden="1"/>
    <row r="39635" hidden="1"/>
    <row r="39636" hidden="1"/>
    <row r="39637" hidden="1"/>
    <row r="39638" hidden="1"/>
    <row r="39639" hidden="1"/>
    <row r="39640" hidden="1"/>
    <row r="39641" hidden="1"/>
    <row r="39642" hidden="1"/>
    <row r="39643" hidden="1"/>
    <row r="39644" hidden="1"/>
    <row r="39645" hidden="1"/>
    <row r="39646" hidden="1"/>
    <row r="39647" hidden="1"/>
    <row r="39648" hidden="1"/>
    <row r="39649" hidden="1"/>
    <row r="39650" hidden="1"/>
    <row r="39651" hidden="1"/>
    <row r="39652" hidden="1"/>
    <row r="39653" hidden="1"/>
    <row r="39654" hidden="1"/>
    <row r="39655" hidden="1"/>
    <row r="39656" hidden="1"/>
    <row r="39657" hidden="1"/>
    <row r="39658" hidden="1"/>
    <row r="39659" hidden="1"/>
    <row r="39660" hidden="1"/>
    <row r="39661" hidden="1"/>
    <row r="39662" hidden="1"/>
    <row r="39663" hidden="1"/>
    <row r="39664" hidden="1"/>
    <row r="39665" hidden="1"/>
    <row r="39666" hidden="1"/>
    <row r="39667" hidden="1"/>
    <row r="39668" hidden="1"/>
    <row r="39669" hidden="1"/>
    <row r="39670" hidden="1"/>
    <row r="39671" hidden="1"/>
    <row r="39672" hidden="1"/>
    <row r="39673" hidden="1"/>
    <row r="39674" hidden="1"/>
    <row r="39675" hidden="1"/>
    <row r="39676" hidden="1"/>
    <row r="39677" hidden="1"/>
    <row r="39678" hidden="1"/>
    <row r="39679" hidden="1"/>
    <row r="39680" hidden="1"/>
    <row r="39681" hidden="1"/>
    <row r="39682" hidden="1"/>
    <row r="39683" hidden="1"/>
    <row r="39684" hidden="1"/>
    <row r="39685" hidden="1"/>
    <row r="39686" hidden="1"/>
    <row r="39687" hidden="1"/>
    <row r="39688" hidden="1"/>
    <row r="39689" hidden="1"/>
    <row r="39690" hidden="1"/>
    <row r="39691" hidden="1"/>
    <row r="39692" hidden="1"/>
    <row r="39693" hidden="1"/>
    <row r="39694" hidden="1"/>
    <row r="39695" hidden="1"/>
    <row r="39696" hidden="1"/>
    <row r="39697" hidden="1"/>
    <row r="39698" hidden="1"/>
    <row r="39699" hidden="1"/>
    <row r="39700" hidden="1"/>
    <row r="39701" hidden="1"/>
    <row r="39702" hidden="1"/>
    <row r="39703" hidden="1"/>
    <row r="39704" hidden="1"/>
    <row r="39705" hidden="1"/>
    <row r="39706" hidden="1"/>
    <row r="39707" hidden="1"/>
    <row r="39708" hidden="1"/>
    <row r="39709" hidden="1"/>
    <row r="39710" hidden="1"/>
    <row r="39711" hidden="1"/>
    <row r="39712" hidden="1"/>
    <row r="39713" hidden="1"/>
    <row r="39714" hidden="1"/>
    <row r="39715" hidden="1"/>
    <row r="39716" hidden="1"/>
    <row r="39717" hidden="1"/>
    <row r="39718" hidden="1"/>
    <row r="39719" hidden="1"/>
    <row r="39720" hidden="1"/>
    <row r="39721" hidden="1"/>
    <row r="39722" hidden="1"/>
    <row r="39723" hidden="1"/>
    <row r="39724" hidden="1"/>
    <row r="39725" hidden="1"/>
    <row r="39726" hidden="1"/>
    <row r="39727" hidden="1"/>
    <row r="39728" hidden="1"/>
    <row r="39729" hidden="1"/>
    <row r="39730" hidden="1"/>
    <row r="39731" hidden="1"/>
    <row r="39732" hidden="1"/>
    <row r="39733" hidden="1"/>
    <row r="39734" hidden="1"/>
    <row r="39735" hidden="1"/>
    <row r="39736" hidden="1"/>
    <row r="39737" hidden="1"/>
    <row r="39738" hidden="1"/>
    <row r="39739" hidden="1"/>
    <row r="39740" hidden="1"/>
    <row r="39741" hidden="1"/>
    <row r="39742" hidden="1"/>
    <row r="39743" hidden="1"/>
    <row r="39744" hidden="1"/>
    <row r="39745" hidden="1"/>
    <row r="39746" hidden="1"/>
    <row r="39747" hidden="1"/>
    <row r="39748" hidden="1"/>
    <row r="39749" hidden="1"/>
    <row r="39750" hidden="1"/>
    <row r="39751" hidden="1"/>
    <row r="39752" hidden="1"/>
    <row r="39753" hidden="1"/>
    <row r="39754" hidden="1"/>
    <row r="39755" hidden="1"/>
    <row r="39756" hidden="1"/>
    <row r="39757" hidden="1"/>
    <row r="39758" hidden="1"/>
    <row r="39759" hidden="1"/>
    <row r="39760" hidden="1"/>
    <row r="39761" hidden="1"/>
    <row r="39762" hidden="1"/>
    <row r="39763" hidden="1"/>
    <row r="39764" hidden="1"/>
    <row r="39765" hidden="1"/>
    <row r="39766" hidden="1"/>
    <row r="39767" hidden="1"/>
    <row r="39768" hidden="1"/>
    <row r="39769" hidden="1"/>
    <row r="39770" hidden="1"/>
    <row r="39771" hidden="1"/>
    <row r="39772" hidden="1"/>
    <row r="39773" hidden="1"/>
    <row r="39774" hidden="1"/>
    <row r="39775" hidden="1"/>
    <row r="39776" hidden="1"/>
    <row r="39777" hidden="1"/>
    <row r="39778" hidden="1"/>
    <row r="39779" hidden="1"/>
    <row r="39780" hidden="1"/>
    <row r="39781" hidden="1"/>
    <row r="39782" hidden="1"/>
    <row r="39783" hidden="1"/>
    <row r="39784" hidden="1"/>
    <row r="39785" hidden="1"/>
    <row r="39786" hidden="1"/>
    <row r="39787" hidden="1"/>
    <row r="39788" hidden="1"/>
    <row r="39789" hidden="1"/>
    <row r="39790" hidden="1"/>
    <row r="39791" hidden="1"/>
    <row r="39792" hidden="1"/>
    <row r="39793" hidden="1"/>
    <row r="39794" hidden="1"/>
    <row r="39795" hidden="1"/>
    <row r="39796" hidden="1"/>
    <row r="39797" hidden="1"/>
    <row r="39798" hidden="1"/>
    <row r="39799" hidden="1"/>
    <row r="39800" hidden="1"/>
    <row r="39801" hidden="1"/>
    <row r="39802" hidden="1"/>
    <row r="39803" hidden="1"/>
    <row r="39804" hidden="1"/>
    <row r="39805" hidden="1"/>
    <row r="39806" hidden="1"/>
    <row r="39807" hidden="1"/>
    <row r="39808" hidden="1"/>
    <row r="39809" hidden="1"/>
    <row r="39810" hidden="1"/>
    <row r="39811" hidden="1"/>
    <row r="39812" hidden="1"/>
    <row r="39813" hidden="1"/>
    <row r="39814" hidden="1"/>
    <row r="39815" hidden="1"/>
    <row r="39816" hidden="1"/>
    <row r="39817" hidden="1"/>
    <row r="39818" hidden="1"/>
    <row r="39819" hidden="1"/>
    <row r="39820" hidden="1"/>
    <row r="39821" hidden="1"/>
    <row r="39822" hidden="1"/>
    <row r="39823" hidden="1"/>
    <row r="39824" hidden="1"/>
    <row r="39825" hidden="1"/>
    <row r="39826" hidden="1"/>
    <row r="39827" hidden="1"/>
    <row r="39828" hidden="1"/>
    <row r="39829" hidden="1"/>
    <row r="39830" hidden="1"/>
    <row r="39831" hidden="1"/>
    <row r="39832" hidden="1"/>
    <row r="39833" hidden="1"/>
    <row r="39834" hidden="1"/>
    <row r="39835" hidden="1"/>
    <row r="39836" hidden="1"/>
    <row r="39837" hidden="1"/>
    <row r="39838" hidden="1"/>
    <row r="39839" hidden="1"/>
    <row r="39840" hidden="1"/>
    <row r="39841" hidden="1"/>
    <row r="39842" hidden="1"/>
    <row r="39843" hidden="1"/>
    <row r="39844" hidden="1"/>
    <row r="39845" hidden="1"/>
    <row r="39846" hidden="1"/>
    <row r="39847" hidden="1"/>
    <row r="39848" hidden="1"/>
    <row r="39849" hidden="1"/>
    <row r="39850" hidden="1"/>
    <row r="39851" hidden="1"/>
    <row r="39852" hidden="1"/>
    <row r="39853" hidden="1"/>
    <row r="39854" hidden="1"/>
    <row r="39855" hidden="1"/>
    <row r="39856" hidden="1"/>
    <row r="39857" hidden="1"/>
    <row r="39858" hidden="1"/>
    <row r="39859" hidden="1"/>
    <row r="39860" hidden="1"/>
    <row r="39861" hidden="1"/>
    <row r="39862" hidden="1"/>
    <row r="39863" hidden="1"/>
    <row r="39864" hidden="1"/>
    <row r="39865" hidden="1"/>
    <row r="39866" hidden="1"/>
    <row r="39867" hidden="1"/>
    <row r="39868" hidden="1"/>
    <row r="39869" hidden="1"/>
    <row r="39870" hidden="1"/>
    <row r="39871" hidden="1"/>
    <row r="39872" hidden="1"/>
    <row r="39873" hidden="1"/>
    <row r="39874" hidden="1"/>
    <row r="39875" hidden="1"/>
    <row r="39876" hidden="1"/>
    <row r="39877" hidden="1"/>
    <row r="39878" hidden="1"/>
    <row r="39879" hidden="1"/>
    <row r="39880" hidden="1"/>
    <row r="39881" hidden="1"/>
    <row r="39882" hidden="1"/>
    <row r="39883" hidden="1"/>
    <row r="39884" hidden="1"/>
    <row r="39885" hidden="1"/>
    <row r="39886" hidden="1"/>
    <row r="39887" hidden="1"/>
    <row r="39888" hidden="1"/>
    <row r="39889" hidden="1"/>
    <row r="39890" hidden="1"/>
    <row r="39891" hidden="1"/>
    <row r="39892" hidden="1"/>
    <row r="39893" hidden="1"/>
    <row r="39894" hidden="1"/>
    <row r="39895" hidden="1"/>
    <row r="39896" hidden="1"/>
    <row r="39897" hidden="1"/>
    <row r="39898" hidden="1"/>
    <row r="39899" hidden="1"/>
    <row r="39900" hidden="1"/>
    <row r="39901" hidden="1"/>
    <row r="39902" hidden="1"/>
    <row r="39903" hidden="1"/>
    <row r="39904" hidden="1"/>
    <row r="39905" hidden="1"/>
    <row r="39906" hidden="1"/>
    <row r="39907" hidden="1"/>
    <row r="39908" hidden="1"/>
    <row r="39909" hidden="1"/>
    <row r="39910" hidden="1"/>
    <row r="39911" hidden="1"/>
    <row r="39912" hidden="1"/>
    <row r="39913" hidden="1"/>
    <row r="39914" hidden="1"/>
    <row r="39915" hidden="1"/>
    <row r="39916" hidden="1"/>
    <row r="39917" hidden="1"/>
    <row r="39918" hidden="1"/>
    <row r="39919" hidden="1"/>
    <row r="39920" hidden="1"/>
    <row r="39921" hidden="1"/>
    <row r="39922" hidden="1"/>
    <row r="39923" hidden="1"/>
    <row r="39924" hidden="1"/>
    <row r="39925" hidden="1"/>
    <row r="39926" hidden="1"/>
    <row r="39927" hidden="1"/>
    <row r="39928" hidden="1"/>
    <row r="39929" hidden="1"/>
    <row r="39930" hidden="1"/>
    <row r="39931" hidden="1"/>
    <row r="39932" hidden="1"/>
    <row r="39933" hidden="1"/>
    <row r="39934" hidden="1"/>
    <row r="39935" hidden="1"/>
    <row r="39936" hidden="1"/>
    <row r="39937" hidden="1"/>
    <row r="39938" hidden="1"/>
    <row r="39939" hidden="1"/>
    <row r="39940" hidden="1"/>
    <row r="39941" hidden="1"/>
    <row r="39942" hidden="1"/>
    <row r="39943" hidden="1"/>
    <row r="39944" hidden="1"/>
    <row r="39945" hidden="1"/>
    <row r="39946" hidden="1"/>
    <row r="39947" hidden="1"/>
    <row r="39948" hidden="1"/>
    <row r="39949" hidden="1"/>
    <row r="39950" hidden="1"/>
    <row r="39951" hidden="1"/>
    <row r="39952" hidden="1"/>
    <row r="39953" hidden="1"/>
    <row r="39954" hidden="1"/>
    <row r="39955" hidden="1"/>
    <row r="39956" hidden="1"/>
    <row r="39957" hidden="1"/>
    <row r="39958" hidden="1"/>
    <row r="39959" hidden="1"/>
    <row r="39960" hidden="1"/>
    <row r="39961" hidden="1"/>
    <row r="39962" hidden="1"/>
    <row r="39963" hidden="1"/>
    <row r="39964" hidden="1"/>
    <row r="39965" hidden="1"/>
    <row r="39966" hidden="1"/>
    <row r="39967" hidden="1"/>
    <row r="39968" hidden="1"/>
    <row r="39969" hidden="1"/>
    <row r="39970" hidden="1"/>
    <row r="39971" hidden="1"/>
    <row r="39972" hidden="1"/>
    <row r="39973" hidden="1"/>
    <row r="39974" hidden="1"/>
    <row r="39975" hidden="1"/>
    <row r="39976" hidden="1"/>
    <row r="39977" hidden="1"/>
    <row r="39978" hidden="1"/>
    <row r="39979" hidden="1"/>
    <row r="39980" hidden="1"/>
    <row r="39981" hidden="1"/>
    <row r="39982" hidden="1"/>
    <row r="39983" hidden="1"/>
    <row r="39984" hidden="1"/>
    <row r="39985" hidden="1"/>
    <row r="39986" hidden="1"/>
    <row r="39987" hidden="1"/>
    <row r="39988" hidden="1"/>
    <row r="39989" hidden="1"/>
    <row r="39990" hidden="1"/>
    <row r="39991" hidden="1"/>
    <row r="39992" hidden="1"/>
    <row r="39993" hidden="1"/>
    <row r="39994" hidden="1"/>
    <row r="39995" hidden="1"/>
    <row r="39996" hidden="1"/>
    <row r="39997" hidden="1"/>
    <row r="39998" hidden="1"/>
    <row r="39999" hidden="1"/>
    <row r="40000" hidden="1"/>
    <row r="40001" hidden="1"/>
    <row r="40002" hidden="1"/>
    <row r="40003" hidden="1"/>
    <row r="40004" hidden="1"/>
    <row r="40005" hidden="1"/>
    <row r="40006" hidden="1"/>
    <row r="40007" hidden="1"/>
    <row r="40008" hidden="1"/>
    <row r="40009" hidden="1"/>
    <row r="40010" hidden="1"/>
    <row r="40011" hidden="1"/>
    <row r="40012" hidden="1"/>
    <row r="40013" hidden="1"/>
    <row r="40014" hidden="1"/>
    <row r="40015" hidden="1"/>
    <row r="40016" hidden="1"/>
    <row r="40017" hidden="1"/>
    <row r="40018" hidden="1"/>
    <row r="40019" hidden="1"/>
    <row r="40020" hidden="1"/>
    <row r="40021" hidden="1"/>
    <row r="40022" hidden="1"/>
    <row r="40023" hidden="1"/>
    <row r="40024" hidden="1"/>
    <row r="40025" hidden="1"/>
    <row r="40026" hidden="1"/>
    <row r="40027" hidden="1"/>
    <row r="40028" hidden="1"/>
    <row r="40029" hidden="1"/>
    <row r="40030" hidden="1"/>
    <row r="40031" hidden="1"/>
    <row r="40032" hidden="1"/>
    <row r="40033" hidden="1"/>
    <row r="40034" hidden="1"/>
    <row r="40035" hidden="1"/>
    <row r="40036" hidden="1"/>
    <row r="40037" hidden="1"/>
    <row r="40038" hidden="1"/>
    <row r="40039" hidden="1"/>
    <row r="40040" hidden="1"/>
    <row r="40041" hidden="1"/>
    <row r="40042" hidden="1"/>
    <row r="40043" hidden="1"/>
    <row r="40044" hidden="1"/>
    <row r="40045" hidden="1"/>
    <row r="40046" hidden="1"/>
    <row r="40047" hidden="1"/>
    <row r="40048" hidden="1"/>
    <row r="40049" hidden="1"/>
    <row r="40050" hidden="1"/>
    <row r="40051" hidden="1"/>
    <row r="40052" hidden="1"/>
    <row r="40053" hidden="1"/>
    <row r="40054" hidden="1"/>
    <row r="40055" hidden="1"/>
    <row r="40056" hidden="1"/>
    <row r="40057" hidden="1"/>
    <row r="40058" hidden="1"/>
    <row r="40059" hidden="1"/>
    <row r="40060" hidden="1"/>
    <row r="40061" hidden="1"/>
    <row r="40062" hidden="1"/>
    <row r="40063" hidden="1"/>
    <row r="40064" hidden="1"/>
    <row r="40065" hidden="1"/>
    <row r="40066" hidden="1"/>
    <row r="40067" hidden="1"/>
    <row r="40068" hidden="1"/>
    <row r="40069" hidden="1"/>
    <row r="40070" hidden="1"/>
    <row r="40071" hidden="1"/>
    <row r="40072" hidden="1"/>
    <row r="40073" hidden="1"/>
    <row r="40074" hidden="1"/>
    <row r="40075" hidden="1"/>
    <row r="40076" hidden="1"/>
    <row r="40077" hidden="1"/>
    <row r="40078" hidden="1"/>
    <row r="40079" hidden="1"/>
    <row r="40080" hidden="1"/>
    <row r="40081" hidden="1"/>
    <row r="40082" hidden="1"/>
    <row r="40083" hidden="1"/>
    <row r="40084" hidden="1"/>
    <row r="40085" hidden="1"/>
    <row r="40086" hidden="1"/>
    <row r="40087" hidden="1"/>
    <row r="40088" hidden="1"/>
    <row r="40089" hidden="1"/>
    <row r="40090" hidden="1"/>
    <row r="40091" hidden="1"/>
    <row r="40092" hidden="1"/>
    <row r="40093" hidden="1"/>
    <row r="40094" hidden="1"/>
    <row r="40095" hidden="1"/>
    <row r="40096" hidden="1"/>
    <row r="40097" hidden="1"/>
    <row r="40098" hidden="1"/>
    <row r="40099" hidden="1"/>
    <row r="40100" hidden="1"/>
    <row r="40101" hidden="1"/>
    <row r="40102" hidden="1"/>
    <row r="40103" hidden="1"/>
    <row r="40104" hidden="1"/>
    <row r="40105" hidden="1"/>
    <row r="40106" hidden="1"/>
    <row r="40107" hidden="1"/>
    <row r="40108" hidden="1"/>
    <row r="40109" hidden="1"/>
    <row r="40110" hidden="1"/>
    <row r="40111" hidden="1"/>
    <row r="40112" hidden="1"/>
    <row r="40113" hidden="1"/>
    <row r="40114" hidden="1"/>
    <row r="40115" hidden="1"/>
    <row r="40116" hidden="1"/>
    <row r="40117" hidden="1"/>
    <row r="40118" hidden="1"/>
    <row r="40119" hidden="1"/>
    <row r="40120" hidden="1"/>
    <row r="40121" hidden="1"/>
    <row r="40122" hidden="1"/>
    <row r="40123" hidden="1"/>
    <row r="40124" hidden="1"/>
    <row r="40125" hidden="1"/>
    <row r="40126" hidden="1"/>
    <row r="40127" hidden="1"/>
    <row r="40128" hidden="1"/>
    <row r="40129" hidden="1"/>
    <row r="40130" hidden="1"/>
    <row r="40131" hidden="1"/>
    <row r="40132" hidden="1"/>
    <row r="40133" hidden="1"/>
    <row r="40134" hidden="1"/>
    <row r="40135" hidden="1"/>
    <row r="40136" hidden="1"/>
    <row r="40137" hidden="1"/>
    <row r="40138" hidden="1"/>
    <row r="40139" hidden="1"/>
    <row r="40140" hidden="1"/>
    <row r="40141" hidden="1"/>
    <row r="40142" hidden="1"/>
    <row r="40143" hidden="1"/>
    <row r="40144" hidden="1"/>
    <row r="40145" hidden="1"/>
    <row r="40146" hidden="1"/>
    <row r="40147" hidden="1"/>
    <row r="40148" hidden="1"/>
    <row r="40149" hidden="1"/>
    <row r="40150" hidden="1"/>
    <row r="40151" hidden="1"/>
    <row r="40152" hidden="1"/>
    <row r="40153" hidden="1"/>
    <row r="40154" hidden="1"/>
    <row r="40155" hidden="1"/>
    <row r="40156" hidden="1"/>
    <row r="40157" hidden="1"/>
    <row r="40158" hidden="1"/>
    <row r="40159" hidden="1"/>
    <row r="40160" hidden="1"/>
    <row r="40161" hidden="1"/>
    <row r="40162" hidden="1"/>
    <row r="40163" hidden="1"/>
    <row r="40164" hidden="1"/>
    <row r="40165" hidden="1"/>
    <row r="40166" hidden="1"/>
    <row r="40167" hidden="1"/>
    <row r="40168" hidden="1"/>
    <row r="40169" hidden="1"/>
    <row r="40170" hidden="1"/>
    <row r="40171" hidden="1"/>
    <row r="40172" hidden="1"/>
    <row r="40173" hidden="1"/>
    <row r="40174" hidden="1"/>
    <row r="40175" hidden="1"/>
    <row r="40176" hidden="1"/>
    <row r="40177" hidden="1"/>
    <row r="40178" hidden="1"/>
    <row r="40179" hidden="1"/>
    <row r="40180" hidden="1"/>
    <row r="40181" hidden="1"/>
    <row r="40182" hidden="1"/>
    <row r="40183" hidden="1"/>
    <row r="40184" hidden="1"/>
    <row r="40185" hidden="1"/>
    <row r="40186" hidden="1"/>
    <row r="40187" hidden="1"/>
    <row r="40188" hidden="1"/>
    <row r="40189" hidden="1"/>
    <row r="40190" hidden="1"/>
    <row r="40191" hidden="1"/>
    <row r="40192" hidden="1"/>
    <row r="40193" hidden="1"/>
    <row r="40194" hidden="1"/>
    <row r="40195" hidden="1"/>
    <row r="40196" hidden="1"/>
    <row r="40197" hidden="1"/>
    <row r="40198" hidden="1"/>
    <row r="40199" hidden="1"/>
    <row r="40200" hidden="1"/>
    <row r="40201" hidden="1"/>
    <row r="40202" hidden="1"/>
    <row r="40203" hidden="1"/>
    <row r="40204" hidden="1"/>
    <row r="40205" hidden="1"/>
    <row r="40206" hidden="1"/>
    <row r="40207" hidden="1"/>
    <row r="40208" hidden="1"/>
    <row r="40209" hidden="1"/>
    <row r="40210" hidden="1"/>
    <row r="40211" hidden="1"/>
    <row r="40212" hidden="1"/>
    <row r="40213" hidden="1"/>
    <row r="40214" hidden="1"/>
    <row r="40215" hidden="1"/>
    <row r="40216" hidden="1"/>
    <row r="40217" hidden="1"/>
    <row r="40218" hidden="1"/>
    <row r="40219" hidden="1"/>
    <row r="40220" hidden="1"/>
    <row r="40221" hidden="1"/>
    <row r="40222" hidden="1"/>
    <row r="40223" hidden="1"/>
    <row r="40224" hidden="1"/>
    <row r="40225" hidden="1"/>
    <row r="40226" hidden="1"/>
    <row r="40227" hidden="1"/>
    <row r="40228" hidden="1"/>
    <row r="40229" hidden="1"/>
    <row r="40230" hidden="1"/>
    <row r="40231" hidden="1"/>
    <row r="40232" hidden="1"/>
    <row r="40233" hidden="1"/>
    <row r="40234" hidden="1"/>
    <row r="40235" hidden="1"/>
    <row r="40236" hidden="1"/>
    <row r="40237" hidden="1"/>
    <row r="40238" hidden="1"/>
    <row r="40239" hidden="1"/>
    <row r="40240" hidden="1"/>
    <row r="40241" hidden="1"/>
    <row r="40242" hidden="1"/>
    <row r="40243" hidden="1"/>
    <row r="40244" hidden="1"/>
    <row r="40245" hidden="1"/>
    <row r="40246" hidden="1"/>
    <row r="40247" hidden="1"/>
    <row r="40248" hidden="1"/>
    <row r="40249" hidden="1"/>
    <row r="40250" hidden="1"/>
    <row r="40251" hidden="1"/>
    <row r="40252" hidden="1"/>
    <row r="40253" hidden="1"/>
    <row r="40254" hidden="1"/>
    <row r="40255" hidden="1"/>
    <row r="40256" hidden="1"/>
    <row r="40257" hidden="1"/>
    <row r="40258" hidden="1"/>
    <row r="40259" hidden="1"/>
    <row r="40260" hidden="1"/>
    <row r="40261" hidden="1"/>
    <row r="40262" hidden="1"/>
    <row r="40263" hidden="1"/>
    <row r="40264" hidden="1"/>
    <row r="40265" hidden="1"/>
    <row r="40266" hidden="1"/>
    <row r="40267" hidden="1"/>
    <row r="40268" hidden="1"/>
    <row r="40269" hidden="1"/>
    <row r="40270" hidden="1"/>
    <row r="40271" hidden="1"/>
    <row r="40272" hidden="1"/>
    <row r="40273" hidden="1"/>
    <row r="40274" hidden="1"/>
    <row r="40275" hidden="1"/>
    <row r="40276" hidden="1"/>
    <row r="40277" hidden="1"/>
    <row r="40278" hidden="1"/>
    <row r="40279" hidden="1"/>
    <row r="40280" hidden="1"/>
    <row r="40281" hidden="1"/>
    <row r="40282" hidden="1"/>
    <row r="40283" hidden="1"/>
    <row r="40284" hidden="1"/>
    <row r="40285" hidden="1"/>
    <row r="40286" hidden="1"/>
    <row r="40287" hidden="1"/>
    <row r="40288" hidden="1"/>
    <row r="40289" hidden="1"/>
    <row r="40290" hidden="1"/>
    <row r="40291" hidden="1"/>
    <row r="40292" hidden="1"/>
    <row r="40293" hidden="1"/>
    <row r="40294" hidden="1"/>
    <row r="40295" hidden="1"/>
    <row r="40296" hidden="1"/>
    <row r="40297" hidden="1"/>
    <row r="40298" hidden="1"/>
    <row r="40299" hidden="1"/>
    <row r="40300" hidden="1"/>
    <row r="40301" hidden="1"/>
    <row r="40302" hidden="1"/>
    <row r="40303" hidden="1"/>
    <row r="40304" hidden="1"/>
    <row r="40305" hidden="1"/>
    <row r="40306" hidden="1"/>
    <row r="40307" hidden="1"/>
    <row r="40308" hidden="1"/>
    <row r="40309" hidden="1"/>
    <row r="40310" hidden="1"/>
    <row r="40311" hidden="1"/>
    <row r="40312" hidden="1"/>
    <row r="40313" hidden="1"/>
    <row r="40314" hidden="1"/>
    <row r="40315" hidden="1"/>
    <row r="40316" hidden="1"/>
    <row r="40317" hidden="1"/>
    <row r="40318" hidden="1"/>
    <row r="40319" hidden="1"/>
    <row r="40320" hidden="1"/>
    <row r="40321" hidden="1"/>
    <row r="40322" hidden="1"/>
    <row r="40323" hidden="1"/>
    <row r="40324" hidden="1"/>
    <row r="40325" hidden="1"/>
    <row r="40326" hidden="1"/>
    <row r="40327" hidden="1"/>
    <row r="40328" hidden="1"/>
    <row r="40329" hidden="1"/>
    <row r="40330" hidden="1"/>
    <row r="40331" hidden="1"/>
    <row r="40332" hidden="1"/>
    <row r="40333" hidden="1"/>
    <row r="40334" hidden="1"/>
    <row r="40335" hidden="1"/>
    <row r="40336" hidden="1"/>
    <row r="40337" hidden="1"/>
    <row r="40338" hidden="1"/>
    <row r="40339" hidden="1"/>
    <row r="40340" hidden="1"/>
    <row r="40341" hidden="1"/>
    <row r="40342" hidden="1"/>
    <row r="40343" hidden="1"/>
    <row r="40344" hidden="1"/>
    <row r="40345" hidden="1"/>
    <row r="40346" hidden="1"/>
    <row r="40347" hidden="1"/>
    <row r="40348" hidden="1"/>
    <row r="40349" hidden="1"/>
    <row r="40350" hidden="1"/>
    <row r="40351" hidden="1"/>
    <row r="40352" hidden="1"/>
    <row r="40353" hidden="1"/>
    <row r="40354" hidden="1"/>
    <row r="40355" hidden="1"/>
    <row r="40356" hidden="1"/>
    <row r="40357" hidden="1"/>
    <row r="40358" hidden="1"/>
    <row r="40359" hidden="1"/>
    <row r="40360" hidden="1"/>
    <row r="40361" hidden="1"/>
    <row r="40362" hidden="1"/>
    <row r="40363" hidden="1"/>
    <row r="40364" hidden="1"/>
    <row r="40365" hidden="1"/>
    <row r="40366" hidden="1"/>
    <row r="40367" hidden="1"/>
    <row r="40368" hidden="1"/>
    <row r="40369" hidden="1"/>
    <row r="40370" hidden="1"/>
    <row r="40371" hidden="1"/>
    <row r="40372" hidden="1"/>
    <row r="40373" hidden="1"/>
    <row r="40374" hidden="1"/>
    <row r="40375" hidden="1"/>
    <row r="40376" hidden="1"/>
    <row r="40377" hidden="1"/>
    <row r="40378" hidden="1"/>
    <row r="40379" hidden="1"/>
    <row r="40380" hidden="1"/>
    <row r="40381" hidden="1"/>
    <row r="40382" hidden="1"/>
    <row r="40383" hidden="1"/>
    <row r="40384" hidden="1"/>
    <row r="40385" hidden="1"/>
    <row r="40386" hidden="1"/>
    <row r="40387" hidden="1"/>
    <row r="40388" hidden="1"/>
    <row r="40389" hidden="1"/>
    <row r="40390" hidden="1"/>
    <row r="40391" hidden="1"/>
    <row r="40392" hidden="1"/>
    <row r="40393" hidden="1"/>
    <row r="40394" hidden="1"/>
    <row r="40395" hidden="1"/>
    <row r="40396" hidden="1"/>
    <row r="40397" hidden="1"/>
    <row r="40398" hidden="1"/>
    <row r="40399" hidden="1"/>
    <row r="40400" hidden="1"/>
    <row r="40401" hidden="1"/>
    <row r="40402" hidden="1"/>
    <row r="40403" hidden="1"/>
    <row r="40404" hidden="1"/>
    <row r="40405" hidden="1"/>
    <row r="40406" hidden="1"/>
    <row r="40407" hidden="1"/>
    <row r="40408" hidden="1"/>
    <row r="40409" hidden="1"/>
    <row r="40410" hidden="1"/>
    <row r="40411" hidden="1"/>
    <row r="40412" hidden="1"/>
    <row r="40413" hidden="1"/>
    <row r="40414" hidden="1"/>
    <row r="40415" hidden="1"/>
    <row r="40416" hidden="1"/>
    <row r="40417" hidden="1"/>
    <row r="40418" hidden="1"/>
    <row r="40419" hidden="1"/>
    <row r="40420" hidden="1"/>
    <row r="40421" hidden="1"/>
    <row r="40422" hidden="1"/>
    <row r="40423" hidden="1"/>
    <row r="40424" hidden="1"/>
    <row r="40425" hidden="1"/>
    <row r="40426" hidden="1"/>
    <row r="40427" hidden="1"/>
    <row r="40428" hidden="1"/>
    <row r="40429" hidden="1"/>
    <row r="40430" hidden="1"/>
    <row r="40431" hidden="1"/>
    <row r="40432" hidden="1"/>
    <row r="40433" hidden="1"/>
    <row r="40434" hidden="1"/>
    <row r="40435" hidden="1"/>
    <row r="40436" hidden="1"/>
    <row r="40437" hidden="1"/>
    <row r="40438" hidden="1"/>
    <row r="40439" hidden="1"/>
    <row r="40440" hidden="1"/>
    <row r="40441" hidden="1"/>
    <row r="40442" hidden="1"/>
    <row r="40443" hidden="1"/>
    <row r="40444" hidden="1"/>
    <row r="40445" hidden="1"/>
    <row r="40446" hidden="1"/>
    <row r="40447" hidden="1"/>
    <row r="40448" hidden="1"/>
    <row r="40449" hidden="1"/>
    <row r="40450" hidden="1"/>
    <row r="40451" hidden="1"/>
    <row r="40452" hidden="1"/>
    <row r="40453" hidden="1"/>
    <row r="40454" hidden="1"/>
    <row r="40455" hidden="1"/>
    <row r="40456" hidden="1"/>
    <row r="40457" hidden="1"/>
    <row r="40458" hidden="1"/>
    <row r="40459" hidden="1"/>
    <row r="40460" hidden="1"/>
    <row r="40461" hidden="1"/>
    <row r="40462" hidden="1"/>
    <row r="40463" hidden="1"/>
    <row r="40464" hidden="1"/>
    <row r="40465" hidden="1"/>
    <row r="40466" hidden="1"/>
    <row r="40467" hidden="1"/>
    <row r="40468" hidden="1"/>
    <row r="40469" hidden="1"/>
    <row r="40470" hidden="1"/>
    <row r="40471" hidden="1"/>
    <row r="40472" hidden="1"/>
    <row r="40473" hidden="1"/>
    <row r="40474" hidden="1"/>
    <row r="40475" hidden="1"/>
    <row r="40476" hidden="1"/>
    <row r="40477" hidden="1"/>
    <row r="40478" hidden="1"/>
    <row r="40479" hidden="1"/>
    <row r="40480" hidden="1"/>
    <row r="40481" hidden="1"/>
    <row r="40482" hidden="1"/>
    <row r="40483" hidden="1"/>
    <row r="40484" hidden="1"/>
    <row r="40485" hidden="1"/>
    <row r="40486" hidden="1"/>
    <row r="40487" hidden="1"/>
    <row r="40488" hidden="1"/>
    <row r="40489" hidden="1"/>
    <row r="40490" hidden="1"/>
    <row r="40491" hidden="1"/>
    <row r="40492" hidden="1"/>
    <row r="40493" hidden="1"/>
    <row r="40494" hidden="1"/>
    <row r="40495" hidden="1"/>
    <row r="40496" hidden="1"/>
    <row r="40497" hidden="1"/>
    <row r="40498" hidden="1"/>
    <row r="40499" hidden="1"/>
    <row r="40500" hidden="1"/>
    <row r="40501" hidden="1"/>
    <row r="40502" hidden="1"/>
    <row r="40503" hidden="1"/>
    <row r="40504" hidden="1"/>
    <row r="40505" hidden="1"/>
    <row r="40506" hidden="1"/>
    <row r="40507" hidden="1"/>
    <row r="40508" hidden="1"/>
    <row r="40509" hidden="1"/>
    <row r="40510" hidden="1"/>
    <row r="40511" hidden="1"/>
    <row r="40512" hidden="1"/>
    <row r="40513" hidden="1"/>
    <row r="40514" hidden="1"/>
    <row r="40515" hidden="1"/>
    <row r="40516" hidden="1"/>
    <row r="40517" hidden="1"/>
    <row r="40518" hidden="1"/>
    <row r="40519" hidden="1"/>
    <row r="40520" hidden="1"/>
    <row r="40521" hidden="1"/>
    <row r="40522" hidden="1"/>
    <row r="40523" hidden="1"/>
    <row r="40524" hidden="1"/>
    <row r="40525" hidden="1"/>
    <row r="40526" hidden="1"/>
    <row r="40527" hidden="1"/>
    <row r="40528" hidden="1"/>
    <row r="40529" hidden="1"/>
    <row r="40530" hidden="1"/>
    <row r="40531" hidden="1"/>
    <row r="40532" hidden="1"/>
    <row r="40533" hidden="1"/>
    <row r="40534" hidden="1"/>
    <row r="40535" hidden="1"/>
    <row r="40536" hidden="1"/>
    <row r="40537" hidden="1"/>
    <row r="40538" hidden="1"/>
    <row r="40539" hidden="1"/>
    <row r="40540" hidden="1"/>
    <row r="40541" hidden="1"/>
    <row r="40542" hidden="1"/>
    <row r="40543" hidden="1"/>
    <row r="40544" hidden="1"/>
    <row r="40545" hidden="1"/>
    <row r="40546" hidden="1"/>
    <row r="40547" hidden="1"/>
    <row r="40548" hidden="1"/>
    <row r="40549" hidden="1"/>
    <row r="40550" hidden="1"/>
    <row r="40551" hidden="1"/>
    <row r="40552" hidden="1"/>
    <row r="40553" hidden="1"/>
    <row r="40554" hidden="1"/>
    <row r="40555" hidden="1"/>
    <row r="40556" hidden="1"/>
    <row r="40557" hidden="1"/>
    <row r="40558" hidden="1"/>
    <row r="40559" hidden="1"/>
    <row r="40560" hidden="1"/>
    <row r="40561" hidden="1"/>
    <row r="40562" hidden="1"/>
    <row r="40563" hidden="1"/>
    <row r="40564" hidden="1"/>
    <row r="40565" hidden="1"/>
    <row r="40566" hidden="1"/>
    <row r="40567" hidden="1"/>
    <row r="40568" hidden="1"/>
    <row r="40569" hidden="1"/>
    <row r="40570" hidden="1"/>
    <row r="40571" hidden="1"/>
    <row r="40572" hidden="1"/>
    <row r="40573" hidden="1"/>
    <row r="40574" hidden="1"/>
    <row r="40575" hidden="1"/>
    <row r="40576" hidden="1"/>
    <row r="40577" hidden="1"/>
    <row r="40578" hidden="1"/>
    <row r="40579" hidden="1"/>
    <row r="40580" hidden="1"/>
    <row r="40581" hidden="1"/>
    <row r="40582" hidden="1"/>
    <row r="40583" hidden="1"/>
    <row r="40584" hidden="1"/>
    <row r="40585" hidden="1"/>
    <row r="40586" hidden="1"/>
    <row r="40587" hidden="1"/>
    <row r="40588" hidden="1"/>
    <row r="40589" hidden="1"/>
    <row r="40590" hidden="1"/>
    <row r="40591" hidden="1"/>
    <row r="40592" hidden="1"/>
    <row r="40593" hidden="1"/>
    <row r="40594" hidden="1"/>
    <row r="40595" hidden="1"/>
    <row r="40596" hidden="1"/>
    <row r="40597" hidden="1"/>
    <row r="40598" hidden="1"/>
    <row r="40599" hidden="1"/>
    <row r="40600" hidden="1"/>
    <row r="40601" hidden="1"/>
    <row r="40602" hidden="1"/>
    <row r="40603" hidden="1"/>
    <row r="40604" hidden="1"/>
    <row r="40605" hidden="1"/>
    <row r="40606" hidden="1"/>
    <row r="40607" hidden="1"/>
    <row r="40608" hidden="1"/>
    <row r="40609" hidden="1"/>
    <row r="40610" hidden="1"/>
    <row r="40611" hidden="1"/>
    <row r="40612" hidden="1"/>
    <row r="40613" hidden="1"/>
    <row r="40614" hidden="1"/>
    <row r="40615" hidden="1"/>
    <row r="40616" hidden="1"/>
    <row r="40617" hidden="1"/>
    <row r="40618" hidden="1"/>
    <row r="40619" hidden="1"/>
    <row r="40620" hidden="1"/>
    <row r="40621" hidden="1"/>
    <row r="40622" hidden="1"/>
    <row r="40623" hidden="1"/>
    <row r="40624" hidden="1"/>
    <row r="40625" hidden="1"/>
    <row r="40626" hidden="1"/>
    <row r="40627" hidden="1"/>
    <row r="40628" hidden="1"/>
    <row r="40629" hidden="1"/>
    <row r="40630" hidden="1"/>
    <row r="40631" hidden="1"/>
    <row r="40632" hidden="1"/>
    <row r="40633" hidden="1"/>
    <row r="40634" hidden="1"/>
    <row r="40635" hidden="1"/>
    <row r="40636" hidden="1"/>
    <row r="40637" hidden="1"/>
    <row r="40638" hidden="1"/>
    <row r="40639" hidden="1"/>
    <row r="40640" hidden="1"/>
    <row r="40641" hidden="1"/>
    <row r="40642" hidden="1"/>
    <row r="40643" hidden="1"/>
    <row r="40644" hidden="1"/>
    <row r="40645" hidden="1"/>
    <row r="40646" hidden="1"/>
    <row r="40647" hidden="1"/>
    <row r="40648" hidden="1"/>
    <row r="40649" hidden="1"/>
    <row r="40650" hidden="1"/>
    <row r="40651" hidden="1"/>
    <row r="40652" hidden="1"/>
    <row r="40653" hidden="1"/>
    <row r="40654" hidden="1"/>
    <row r="40655" hidden="1"/>
    <row r="40656" hidden="1"/>
    <row r="40657" hidden="1"/>
    <row r="40658" hidden="1"/>
    <row r="40659" hidden="1"/>
    <row r="40660" hidden="1"/>
    <row r="40661" hidden="1"/>
    <row r="40662" hidden="1"/>
    <row r="40663" hidden="1"/>
    <row r="40664" hidden="1"/>
    <row r="40665" hidden="1"/>
    <row r="40666" hidden="1"/>
    <row r="40667" hidden="1"/>
    <row r="40668" hidden="1"/>
    <row r="40669" hidden="1"/>
    <row r="40670" hidden="1"/>
    <row r="40671" hidden="1"/>
    <row r="40672" hidden="1"/>
    <row r="40673" hidden="1"/>
    <row r="40674" hidden="1"/>
    <row r="40675" hidden="1"/>
    <row r="40676" hidden="1"/>
    <row r="40677" hidden="1"/>
    <row r="40678" hidden="1"/>
    <row r="40679" hidden="1"/>
    <row r="40680" hidden="1"/>
    <row r="40681" hidden="1"/>
    <row r="40682" hidden="1"/>
    <row r="40683" hidden="1"/>
    <row r="40684" hidden="1"/>
    <row r="40685" hidden="1"/>
    <row r="40686" hidden="1"/>
    <row r="40687" hidden="1"/>
    <row r="40688" hidden="1"/>
    <row r="40689" hidden="1"/>
    <row r="40690" hidden="1"/>
    <row r="40691" hidden="1"/>
    <row r="40692" hidden="1"/>
    <row r="40693" hidden="1"/>
    <row r="40694" hidden="1"/>
    <row r="40695" hidden="1"/>
    <row r="40696" hidden="1"/>
    <row r="40697" hidden="1"/>
    <row r="40698" hidden="1"/>
    <row r="40699" hidden="1"/>
    <row r="40700" hidden="1"/>
    <row r="40701" hidden="1"/>
    <row r="40702" hidden="1"/>
    <row r="40703" hidden="1"/>
    <row r="40704" hidden="1"/>
    <row r="40705" hidden="1"/>
    <row r="40706" hidden="1"/>
    <row r="40707" hidden="1"/>
    <row r="40708" hidden="1"/>
    <row r="40709" hidden="1"/>
    <row r="40710" hidden="1"/>
    <row r="40711" hidden="1"/>
    <row r="40712" hidden="1"/>
    <row r="40713" hidden="1"/>
    <row r="40714" hidden="1"/>
    <row r="40715" hidden="1"/>
    <row r="40716" hidden="1"/>
    <row r="40717" hidden="1"/>
    <row r="40718" hidden="1"/>
    <row r="40719" hidden="1"/>
    <row r="40720" hidden="1"/>
    <row r="40721" hidden="1"/>
    <row r="40722" hidden="1"/>
    <row r="40723" hidden="1"/>
    <row r="40724" hidden="1"/>
    <row r="40725" hidden="1"/>
    <row r="40726" hidden="1"/>
    <row r="40727" hidden="1"/>
    <row r="40728" hidden="1"/>
    <row r="40729" hidden="1"/>
    <row r="40730" hidden="1"/>
    <row r="40731" hidden="1"/>
    <row r="40732" hidden="1"/>
    <row r="40733" hidden="1"/>
    <row r="40734" hidden="1"/>
    <row r="40735" hidden="1"/>
    <row r="40736" hidden="1"/>
    <row r="40737" hidden="1"/>
    <row r="40738" hidden="1"/>
    <row r="40739" hidden="1"/>
    <row r="40740" hidden="1"/>
    <row r="40741" hidden="1"/>
    <row r="40742" hidden="1"/>
    <row r="40743" hidden="1"/>
    <row r="40744" hidden="1"/>
    <row r="40745" hidden="1"/>
    <row r="40746" hidden="1"/>
    <row r="40747" hidden="1"/>
    <row r="40748" hidden="1"/>
    <row r="40749" hidden="1"/>
    <row r="40750" hidden="1"/>
    <row r="40751" hidden="1"/>
    <row r="40752" hidden="1"/>
    <row r="40753" hidden="1"/>
    <row r="40754" hidden="1"/>
    <row r="40755" hidden="1"/>
    <row r="40756" hidden="1"/>
    <row r="40757" hidden="1"/>
    <row r="40758" hidden="1"/>
    <row r="40759" hidden="1"/>
    <row r="40760" hidden="1"/>
    <row r="40761" hidden="1"/>
    <row r="40762" hidden="1"/>
    <row r="40763" hidden="1"/>
    <row r="40764" hidden="1"/>
    <row r="40765" hidden="1"/>
    <row r="40766" hidden="1"/>
    <row r="40767" hidden="1"/>
    <row r="40768" hidden="1"/>
    <row r="40769" hidden="1"/>
    <row r="40770" hidden="1"/>
    <row r="40771" hidden="1"/>
    <row r="40772" hidden="1"/>
    <row r="40773" hidden="1"/>
    <row r="40774" hidden="1"/>
    <row r="40775" hidden="1"/>
    <row r="40776" hidden="1"/>
    <row r="40777" hidden="1"/>
    <row r="40778" hidden="1"/>
    <row r="40779" hidden="1"/>
    <row r="40780" hidden="1"/>
    <row r="40781" hidden="1"/>
    <row r="40782" hidden="1"/>
    <row r="40783" hidden="1"/>
    <row r="40784" hidden="1"/>
    <row r="40785" hidden="1"/>
    <row r="40786" hidden="1"/>
    <row r="40787" hidden="1"/>
    <row r="40788" hidden="1"/>
    <row r="40789" hidden="1"/>
    <row r="40790" hidden="1"/>
    <row r="40791" hidden="1"/>
    <row r="40792" hidden="1"/>
    <row r="40793" hidden="1"/>
    <row r="40794" hidden="1"/>
    <row r="40795" hidden="1"/>
    <row r="40796" hidden="1"/>
    <row r="40797" hidden="1"/>
    <row r="40798" hidden="1"/>
    <row r="40799" hidden="1"/>
    <row r="40800" hidden="1"/>
    <row r="40801" hidden="1"/>
    <row r="40802" hidden="1"/>
    <row r="40803" hidden="1"/>
    <row r="40804" hidden="1"/>
    <row r="40805" hidden="1"/>
    <row r="40806" hidden="1"/>
    <row r="40807" hidden="1"/>
    <row r="40808" hidden="1"/>
    <row r="40809" hidden="1"/>
    <row r="40810" hidden="1"/>
    <row r="40811" hidden="1"/>
    <row r="40812" hidden="1"/>
    <row r="40813" hidden="1"/>
    <row r="40814" hidden="1"/>
    <row r="40815" hidden="1"/>
    <row r="40816" hidden="1"/>
    <row r="40817" hidden="1"/>
    <row r="40818" hidden="1"/>
    <row r="40819" hidden="1"/>
    <row r="40820" hidden="1"/>
    <row r="40821" hidden="1"/>
    <row r="40822" hidden="1"/>
    <row r="40823" hidden="1"/>
    <row r="40824" hidden="1"/>
    <row r="40825" hidden="1"/>
    <row r="40826" hidden="1"/>
    <row r="40827" hidden="1"/>
    <row r="40828" hidden="1"/>
    <row r="40829" hidden="1"/>
    <row r="40830" hidden="1"/>
    <row r="40831" hidden="1"/>
    <row r="40832" hidden="1"/>
    <row r="40833" hidden="1"/>
    <row r="40834" hidden="1"/>
    <row r="40835" hidden="1"/>
    <row r="40836" hidden="1"/>
    <row r="40837" hidden="1"/>
    <row r="40838" hidden="1"/>
    <row r="40839" hidden="1"/>
    <row r="40840" hidden="1"/>
    <row r="40841" hidden="1"/>
    <row r="40842" hidden="1"/>
    <row r="40843" hidden="1"/>
    <row r="40844" hidden="1"/>
    <row r="40845" hidden="1"/>
    <row r="40846" hidden="1"/>
    <row r="40847" hidden="1"/>
    <row r="40848" hidden="1"/>
    <row r="40849" hidden="1"/>
    <row r="40850" hidden="1"/>
    <row r="40851" hidden="1"/>
    <row r="40852" hidden="1"/>
    <row r="40853" hidden="1"/>
    <row r="40854" hidden="1"/>
    <row r="40855" hidden="1"/>
    <row r="40856" hidden="1"/>
    <row r="40857" hidden="1"/>
    <row r="40858" hidden="1"/>
    <row r="40859" hidden="1"/>
    <row r="40860" hidden="1"/>
    <row r="40861" hidden="1"/>
    <row r="40862" hidden="1"/>
    <row r="40863" hidden="1"/>
    <row r="40864" hidden="1"/>
    <row r="40865" hidden="1"/>
    <row r="40866" hidden="1"/>
    <row r="40867" hidden="1"/>
    <row r="40868" hidden="1"/>
    <row r="40869" hidden="1"/>
    <row r="40870" hidden="1"/>
    <row r="40871" hidden="1"/>
    <row r="40872" hidden="1"/>
    <row r="40873" hidden="1"/>
    <row r="40874" hidden="1"/>
    <row r="40875" hidden="1"/>
    <row r="40876" hidden="1"/>
    <row r="40877" hidden="1"/>
    <row r="40878" hidden="1"/>
    <row r="40879" hidden="1"/>
    <row r="40880" hidden="1"/>
    <row r="40881" hidden="1"/>
    <row r="40882" hidden="1"/>
    <row r="40883" hidden="1"/>
    <row r="40884" hidden="1"/>
    <row r="40885" hidden="1"/>
    <row r="40886" hidden="1"/>
    <row r="40887" hidden="1"/>
    <row r="40888" hidden="1"/>
    <row r="40889" hidden="1"/>
    <row r="40890" hidden="1"/>
    <row r="40891" hidden="1"/>
    <row r="40892" hidden="1"/>
    <row r="40893" hidden="1"/>
    <row r="40894" hidden="1"/>
    <row r="40895" hidden="1"/>
    <row r="40896" hidden="1"/>
    <row r="40897" hidden="1"/>
    <row r="40898" hidden="1"/>
    <row r="40899" hidden="1"/>
    <row r="40900" hidden="1"/>
    <row r="40901" hidden="1"/>
    <row r="40902" hidden="1"/>
    <row r="40903" hidden="1"/>
    <row r="40904" hidden="1"/>
    <row r="40905" hidden="1"/>
    <row r="40906" hidden="1"/>
    <row r="40907" hidden="1"/>
    <row r="40908" hidden="1"/>
    <row r="40909" hidden="1"/>
    <row r="40910" hidden="1"/>
    <row r="40911" hidden="1"/>
    <row r="40912" hidden="1"/>
    <row r="40913" hidden="1"/>
    <row r="40914" hidden="1"/>
    <row r="40915" hidden="1"/>
    <row r="40916" hidden="1"/>
    <row r="40917" hidden="1"/>
    <row r="40918" hidden="1"/>
    <row r="40919" hidden="1"/>
    <row r="40920" hidden="1"/>
    <row r="40921" hidden="1"/>
    <row r="40922" hidden="1"/>
    <row r="40923" hidden="1"/>
    <row r="40924" hidden="1"/>
    <row r="40925" hidden="1"/>
    <row r="40926" hidden="1"/>
    <row r="40927" hidden="1"/>
    <row r="40928" hidden="1"/>
    <row r="40929" hidden="1"/>
    <row r="40930" hidden="1"/>
    <row r="40931" hidden="1"/>
    <row r="40932" hidden="1"/>
    <row r="40933" hidden="1"/>
    <row r="40934" hidden="1"/>
    <row r="40935" hidden="1"/>
    <row r="40936" hidden="1"/>
    <row r="40937" hidden="1"/>
    <row r="40938" hidden="1"/>
    <row r="40939" hidden="1"/>
    <row r="40940" hidden="1"/>
    <row r="40941" hidden="1"/>
    <row r="40942" hidden="1"/>
    <row r="40943" hidden="1"/>
    <row r="40944" hidden="1"/>
    <row r="40945" hidden="1"/>
    <row r="40946" hidden="1"/>
    <row r="40947" hidden="1"/>
    <row r="40948" hidden="1"/>
    <row r="40949" hidden="1"/>
    <row r="40950" hidden="1"/>
    <row r="40951" hidden="1"/>
    <row r="40952" hidden="1"/>
    <row r="40953" hidden="1"/>
    <row r="40954" hidden="1"/>
    <row r="40955" hidden="1"/>
    <row r="40956" hidden="1"/>
    <row r="40957" hidden="1"/>
    <row r="40958" hidden="1"/>
    <row r="40959" hidden="1"/>
    <row r="40960" hidden="1"/>
    <row r="40961" hidden="1"/>
    <row r="40962" hidden="1"/>
    <row r="40963" hidden="1"/>
    <row r="40964" hidden="1"/>
    <row r="40965" hidden="1"/>
    <row r="40966" hidden="1"/>
    <row r="40967" hidden="1"/>
    <row r="40968" hidden="1"/>
    <row r="40969" hidden="1"/>
    <row r="40970" hidden="1"/>
    <row r="40971" hidden="1"/>
    <row r="40972" hidden="1"/>
    <row r="40973" hidden="1"/>
    <row r="40974" hidden="1"/>
    <row r="40975" hidden="1"/>
    <row r="40976" hidden="1"/>
    <row r="40977" hidden="1"/>
    <row r="40978" hidden="1"/>
    <row r="40979" hidden="1"/>
    <row r="40980" hidden="1"/>
    <row r="40981" hidden="1"/>
    <row r="40982" hidden="1"/>
    <row r="40983" hidden="1"/>
    <row r="40984" hidden="1"/>
    <row r="40985" hidden="1"/>
    <row r="40986" hidden="1"/>
    <row r="40987" hidden="1"/>
    <row r="40988" hidden="1"/>
    <row r="40989" hidden="1"/>
    <row r="40990" hidden="1"/>
    <row r="40991" hidden="1"/>
    <row r="40992" hidden="1"/>
    <row r="40993" hidden="1"/>
    <row r="40994" hidden="1"/>
    <row r="40995" hidden="1"/>
    <row r="40996" hidden="1"/>
    <row r="40997" hidden="1"/>
    <row r="40998" hidden="1"/>
    <row r="40999" hidden="1"/>
    <row r="41000" hidden="1"/>
    <row r="41001" hidden="1"/>
    <row r="41002" hidden="1"/>
    <row r="41003" hidden="1"/>
    <row r="41004" hidden="1"/>
    <row r="41005" hidden="1"/>
    <row r="41006" hidden="1"/>
    <row r="41007" hidden="1"/>
    <row r="41008" hidden="1"/>
    <row r="41009" hidden="1"/>
    <row r="41010" hidden="1"/>
    <row r="41011" hidden="1"/>
    <row r="41012" hidden="1"/>
    <row r="41013" hidden="1"/>
    <row r="41014" hidden="1"/>
    <row r="41015" hidden="1"/>
    <row r="41016" hidden="1"/>
    <row r="41017" hidden="1"/>
    <row r="41018" hidden="1"/>
    <row r="41019" hidden="1"/>
    <row r="41020" hidden="1"/>
    <row r="41021" hidden="1"/>
    <row r="41022" hidden="1"/>
    <row r="41023" hidden="1"/>
    <row r="41024" hidden="1"/>
    <row r="41025" hidden="1"/>
    <row r="41026" hidden="1"/>
    <row r="41027" hidden="1"/>
    <row r="41028" hidden="1"/>
    <row r="41029" hidden="1"/>
    <row r="41030" hidden="1"/>
    <row r="41031" hidden="1"/>
    <row r="41032" hidden="1"/>
    <row r="41033" hidden="1"/>
    <row r="41034" hidden="1"/>
    <row r="41035" hidden="1"/>
    <row r="41036" hidden="1"/>
    <row r="41037" hidden="1"/>
    <row r="41038" hidden="1"/>
    <row r="41039" hidden="1"/>
    <row r="41040" hidden="1"/>
    <row r="41041" hidden="1"/>
    <row r="41042" hidden="1"/>
    <row r="41043" hidden="1"/>
    <row r="41044" hidden="1"/>
    <row r="41045" hidden="1"/>
    <row r="41046" hidden="1"/>
    <row r="41047" hidden="1"/>
    <row r="41048" hidden="1"/>
    <row r="41049" hidden="1"/>
    <row r="41050" hidden="1"/>
    <row r="41051" hidden="1"/>
    <row r="41052" hidden="1"/>
    <row r="41053" hidden="1"/>
    <row r="41054" hidden="1"/>
    <row r="41055" hidden="1"/>
    <row r="41056" hidden="1"/>
    <row r="41057" hidden="1"/>
    <row r="41058" hidden="1"/>
    <row r="41059" hidden="1"/>
    <row r="41060" hidden="1"/>
    <row r="41061" hidden="1"/>
    <row r="41062" hidden="1"/>
    <row r="41063" hidden="1"/>
    <row r="41064" hidden="1"/>
    <row r="41065" hidden="1"/>
    <row r="41066" hidden="1"/>
    <row r="41067" hidden="1"/>
    <row r="41068" hidden="1"/>
    <row r="41069" hidden="1"/>
    <row r="41070" hidden="1"/>
    <row r="41071" hidden="1"/>
    <row r="41072" hidden="1"/>
    <row r="41073" hidden="1"/>
    <row r="41074" hidden="1"/>
    <row r="41075" hidden="1"/>
    <row r="41076" hidden="1"/>
    <row r="41077" hidden="1"/>
    <row r="41078" hidden="1"/>
    <row r="41079" hidden="1"/>
    <row r="41080" hidden="1"/>
    <row r="41081" hidden="1"/>
    <row r="41082" hidden="1"/>
    <row r="41083" hidden="1"/>
    <row r="41084" hidden="1"/>
    <row r="41085" hidden="1"/>
    <row r="41086" hidden="1"/>
    <row r="41087" hidden="1"/>
    <row r="41088" hidden="1"/>
    <row r="41089" hidden="1"/>
    <row r="41090" hidden="1"/>
    <row r="41091" hidden="1"/>
    <row r="41092" hidden="1"/>
    <row r="41093" hidden="1"/>
    <row r="41094" hidden="1"/>
    <row r="41095" hidden="1"/>
    <row r="41096" hidden="1"/>
    <row r="41097" hidden="1"/>
    <row r="41098" hidden="1"/>
    <row r="41099" hidden="1"/>
    <row r="41100" hidden="1"/>
    <row r="41101" hidden="1"/>
    <row r="41102" hidden="1"/>
    <row r="41103" hidden="1"/>
    <row r="41104" hidden="1"/>
    <row r="41105" hidden="1"/>
    <row r="41106" hidden="1"/>
    <row r="41107" hidden="1"/>
    <row r="41108" hidden="1"/>
    <row r="41109" hidden="1"/>
    <row r="41110" hidden="1"/>
    <row r="41111" hidden="1"/>
    <row r="41112" hidden="1"/>
    <row r="41113" hidden="1"/>
    <row r="41114" hidden="1"/>
    <row r="41115" hidden="1"/>
    <row r="41116" hidden="1"/>
    <row r="41117" hidden="1"/>
    <row r="41118" hidden="1"/>
    <row r="41119" hidden="1"/>
    <row r="41120" hidden="1"/>
    <row r="41121" hidden="1"/>
    <row r="41122" hidden="1"/>
    <row r="41123" hidden="1"/>
    <row r="41124" hidden="1"/>
    <row r="41125" hidden="1"/>
    <row r="41126" hidden="1"/>
    <row r="41127" hidden="1"/>
    <row r="41128" hidden="1"/>
    <row r="41129" hidden="1"/>
    <row r="41130" hidden="1"/>
    <row r="41131" hidden="1"/>
    <row r="41132" hidden="1"/>
    <row r="41133" hidden="1"/>
    <row r="41134" hidden="1"/>
    <row r="41135" hidden="1"/>
    <row r="41136" hidden="1"/>
    <row r="41137" hidden="1"/>
    <row r="41138" hidden="1"/>
    <row r="41139" hidden="1"/>
    <row r="41140" hidden="1"/>
    <row r="41141" hidden="1"/>
    <row r="41142" hidden="1"/>
    <row r="41143" hidden="1"/>
    <row r="41144" hidden="1"/>
    <row r="41145" hidden="1"/>
    <row r="41146" hidden="1"/>
    <row r="41147" hidden="1"/>
    <row r="41148" hidden="1"/>
    <row r="41149" hidden="1"/>
    <row r="41150" hidden="1"/>
    <row r="41151" hidden="1"/>
    <row r="41152" hidden="1"/>
    <row r="41153" hidden="1"/>
    <row r="41154" hidden="1"/>
    <row r="41155" hidden="1"/>
    <row r="41156" hidden="1"/>
    <row r="41157" hidden="1"/>
    <row r="41158" hidden="1"/>
    <row r="41159" hidden="1"/>
    <row r="41160" hidden="1"/>
    <row r="41161" hidden="1"/>
    <row r="41162" hidden="1"/>
    <row r="41163" hidden="1"/>
    <row r="41164" hidden="1"/>
    <row r="41165" hidden="1"/>
    <row r="41166" hidden="1"/>
    <row r="41167" hidden="1"/>
    <row r="41168" hidden="1"/>
    <row r="41169" hidden="1"/>
    <row r="41170" hidden="1"/>
    <row r="41171" hidden="1"/>
    <row r="41172" hidden="1"/>
    <row r="41173" hidden="1"/>
    <row r="41174" hidden="1"/>
    <row r="41175" hidden="1"/>
    <row r="41176" hidden="1"/>
    <row r="41177" hidden="1"/>
    <row r="41178" hidden="1"/>
    <row r="41179" hidden="1"/>
    <row r="41180" hidden="1"/>
    <row r="41181" hidden="1"/>
    <row r="41182" hidden="1"/>
    <row r="41183" hidden="1"/>
    <row r="41184" hidden="1"/>
    <row r="41185" hidden="1"/>
    <row r="41186" hidden="1"/>
    <row r="41187" hidden="1"/>
    <row r="41188" hidden="1"/>
    <row r="41189" hidden="1"/>
    <row r="41190" hidden="1"/>
    <row r="41191" hidden="1"/>
    <row r="41192" hidden="1"/>
    <row r="41193" hidden="1"/>
    <row r="41194" hidden="1"/>
    <row r="41195" hidden="1"/>
    <row r="41196" hidden="1"/>
    <row r="41197" hidden="1"/>
    <row r="41198" hidden="1"/>
    <row r="41199" hidden="1"/>
    <row r="41200" hidden="1"/>
    <row r="41201" hidden="1"/>
    <row r="41202" hidden="1"/>
    <row r="41203" hidden="1"/>
    <row r="41204" hidden="1"/>
    <row r="41205" hidden="1"/>
    <row r="41206" hidden="1"/>
    <row r="41207" hidden="1"/>
    <row r="41208" hidden="1"/>
    <row r="41209" hidden="1"/>
    <row r="41210" hidden="1"/>
    <row r="41211" hidden="1"/>
    <row r="41212" hidden="1"/>
    <row r="41213" hidden="1"/>
    <row r="41214" hidden="1"/>
    <row r="41215" hidden="1"/>
    <row r="41216" hidden="1"/>
    <row r="41217" hidden="1"/>
    <row r="41218" hidden="1"/>
    <row r="41219" hidden="1"/>
    <row r="41220" hidden="1"/>
    <row r="41221" hidden="1"/>
    <row r="41222" hidden="1"/>
    <row r="41223" hidden="1"/>
    <row r="41224" hidden="1"/>
    <row r="41225" hidden="1"/>
    <row r="41226" hidden="1"/>
    <row r="41227" hidden="1"/>
    <row r="41228" hidden="1"/>
    <row r="41229" hidden="1"/>
    <row r="41230" hidden="1"/>
    <row r="41231" hidden="1"/>
    <row r="41232" hidden="1"/>
    <row r="41233" hidden="1"/>
    <row r="41234" hidden="1"/>
    <row r="41235" hidden="1"/>
    <row r="41236" hidden="1"/>
    <row r="41237" hidden="1"/>
    <row r="41238" hidden="1"/>
    <row r="41239" hidden="1"/>
    <row r="41240" hidden="1"/>
    <row r="41241" hidden="1"/>
    <row r="41242" hidden="1"/>
    <row r="41243" hidden="1"/>
    <row r="41244" hidden="1"/>
    <row r="41245" hidden="1"/>
    <row r="41246" hidden="1"/>
    <row r="41247" hidden="1"/>
    <row r="41248" hidden="1"/>
    <row r="41249" hidden="1"/>
    <row r="41250" hidden="1"/>
    <row r="41251" hidden="1"/>
    <row r="41252" hidden="1"/>
    <row r="41253" hidden="1"/>
    <row r="41254" hidden="1"/>
    <row r="41255" hidden="1"/>
    <row r="41256" hidden="1"/>
    <row r="41257" hidden="1"/>
    <row r="41258" hidden="1"/>
    <row r="41259" hidden="1"/>
    <row r="41260" hidden="1"/>
    <row r="41261" hidden="1"/>
    <row r="41262" hidden="1"/>
    <row r="41263" hidden="1"/>
    <row r="41264" hidden="1"/>
    <row r="41265" hidden="1"/>
    <row r="41266" hidden="1"/>
    <row r="41267" hidden="1"/>
    <row r="41268" hidden="1"/>
    <row r="41269" hidden="1"/>
    <row r="41270" hidden="1"/>
    <row r="41271" hidden="1"/>
    <row r="41272" hidden="1"/>
    <row r="41273" hidden="1"/>
    <row r="41274" hidden="1"/>
    <row r="41275" hidden="1"/>
    <row r="41276" hidden="1"/>
    <row r="41277" hidden="1"/>
    <row r="41278" hidden="1"/>
    <row r="41279" hidden="1"/>
    <row r="41280" hidden="1"/>
    <row r="41281" hidden="1"/>
    <row r="41282" hidden="1"/>
    <row r="41283" hidden="1"/>
    <row r="41284" hidden="1"/>
    <row r="41285" hidden="1"/>
    <row r="41286" hidden="1"/>
    <row r="41287" hidden="1"/>
    <row r="41288" hidden="1"/>
    <row r="41289" hidden="1"/>
    <row r="41290" hidden="1"/>
    <row r="41291" hidden="1"/>
    <row r="41292" hidden="1"/>
    <row r="41293" hidden="1"/>
    <row r="41294" hidden="1"/>
    <row r="41295" hidden="1"/>
    <row r="41296" hidden="1"/>
    <row r="41297" hidden="1"/>
    <row r="41298" hidden="1"/>
    <row r="41299" hidden="1"/>
    <row r="41300" hidden="1"/>
    <row r="41301" hidden="1"/>
    <row r="41302" hidden="1"/>
    <row r="41303" hidden="1"/>
    <row r="41304" hidden="1"/>
    <row r="41305" hidden="1"/>
    <row r="41306" hidden="1"/>
    <row r="41307" hidden="1"/>
    <row r="41308" hidden="1"/>
    <row r="41309" hidden="1"/>
    <row r="41310" hidden="1"/>
    <row r="41311" hidden="1"/>
    <row r="41312" hidden="1"/>
    <row r="41313" hidden="1"/>
    <row r="41314" hidden="1"/>
    <row r="41315" hidden="1"/>
    <row r="41316" hidden="1"/>
    <row r="41317" hidden="1"/>
    <row r="41318" hidden="1"/>
    <row r="41319" hidden="1"/>
    <row r="41320" hidden="1"/>
    <row r="41321" hidden="1"/>
    <row r="41322" hidden="1"/>
    <row r="41323" hidden="1"/>
    <row r="41324" hidden="1"/>
    <row r="41325" hidden="1"/>
    <row r="41326" hidden="1"/>
    <row r="41327" hidden="1"/>
    <row r="41328" hidden="1"/>
    <row r="41329" hidden="1"/>
    <row r="41330" hidden="1"/>
    <row r="41331" hidden="1"/>
    <row r="41332" hidden="1"/>
    <row r="41333" hidden="1"/>
    <row r="41334" hidden="1"/>
    <row r="41335" hidden="1"/>
    <row r="41336" hidden="1"/>
    <row r="41337" hidden="1"/>
    <row r="41338" hidden="1"/>
    <row r="41339" hidden="1"/>
    <row r="41340" hidden="1"/>
    <row r="41341" hidden="1"/>
    <row r="41342" hidden="1"/>
    <row r="41343" hidden="1"/>
    <row r="41344" hidden="1"/>
    <row r="41345" hidden="1"/>
    <row r="41346" hidden="1"/>
    <row r="41347" hidden="1"/>
    <row r="41348" hidden="1"/>
    <row r="41349" hidden="1"/>
    <row r="41350" hidden="1"/>
    <row r="41351" hidden="1"/>
    <row r="41352" hidden="1"/>
    <row r="41353" hidden="1"/>
    <row r="41354" hidden="1"/>
    <row r="41355" hidden="1"/>
    <row r="41356" hidden="1"/>
    <row r="41357" hidden="1"/>
    <row r="41358" hidden="1"/>
    <row r="41359" hidden="1"/>
    <row r="41360" hidden="1"/>
    <row r="41361" hidden="1"/>
    <row r="41362" hidden="1"/>
    <row r="41363" hidden="1"/>
    <row r="41364" hidden="1"/>
    <row r="41365" hidden="1"/>
    <row r="41366" hidden="1"/>
    <row r="41367" hidden="1"/>
    <row r="41368" hidden="1"/>
    <row r="41369" hidden="1"/>
    <row r="41370" hidden="1"/>
    <row r="41371" hidden="1"/>
    <row r="41372" hidden="1"/>
    <row r="41373" hidden="1"/>
    <row r="41374" hidden="1"/>
    <row r="41375" hidden="1"/>
    <row r="41376" hidden="1"/>
    <row r="41377" hidden="1"/>
    <row r="41378" hidden="1"/>
    <row r="41379" hidden="1"/>
    <row r="41380" hidden="1"/>
    <row r="41381" hidden="1"/>
    <row r="41382" hidden="1"/>
    <row r="41383" hidden="1"/>
    <row r="41384" hidden="1"/>
    <row r="41385" hidden="1"/>
    <row r="41386" hidden="1"/>
    <row r="41387" hidden="1"/>
    <row r="41388" hidden="1"/>
    <row r="41389" hidden="1"/>
    <row r="41390" hidden="1"/>
    <row r="41391" hidden="1"/>
    <row r="41392" hidden="1"/>
    <row r="41393" hidden="1"/>
    <row r="41394" hidden="1"/>
    <row r="41395" hidden="1"/>
    <row r="41396" hidden="1"/>
    <row r="41397" hidden="1"/>
    <row r="41398" hidden="1"/>
    <row r="41399" hidden="1"/>
    <row r="41400" hidden="1"/>
    <row r="41401" hidden="1"/>
    <row r="41402" hidden="1"/>
    <row r="41403" hidden="1"/>
    <row r="41404" hidden="1"/>
    <row r="41405" hidden="1"/>
    <row r="41406" hidden="1"/>
    <row r="41407" hidden="1"/>
    <row r="41408" hidden="1"/>
    <row r="41409" hidden="1"/>
    <row r="41410" hidden="1"/>
    <row r="41411" hidden="1"/>
    <row r="41412" hidden="1"/>
    <row r="41413" hidden="1"/>
    <row r="41414" hidden="1"/>
    <row r="41415" hidden="1"/>
    <row r="41416" hidden="1"/>
    <row r="41417" hidden="1"/>
    <row r="41418" hidden="1"/>
    <row r="41419" hidden="1"/>
    <row r="41420" hidden="1"/>
    <row r="41421" hidden="1"/>
    <row r="41422" hidden="1"/>
    <row r="41423" hidden="1"/>
    <row r="41424" hidden="1"/>
    <row r="41425" hidden="1"/>
    <row r="41426" hidden="1"/>
    <row r="41427" hidden="1"/>
    <row r="41428" hidden="1"/>
    <row r="41429" hidden="1"/>
    <row r="41430" hidden="1"/>
    <row r="41431" hidden="1"/>
    <row r="41432" hidden="1"/>
    <row r="41433" hidden="1"/>
    <row r="41434" hidden="1"/>
    <row r="41435" hidden="1"/>
    <row r="41436" hidden="1"/>
    <row r="41437" hidden="1"/>
    <row r="41438" hidden="1"/>
    <row r="41439" hidden="1"/>
    <row r="41440" hidden="1"/>
    <row r="41441" hidden="1"/>
    <row r="41442" hidden="1"/>
    <row r="41443" hidden="1"/>
    <row r="41444" hidden="1"/>
    <row r="41445" hidden="1"/>
    <row r="41446" hidden="1"/>
    <row r="41447" hidden="1"/>
    <row r="41448" hidden="1"/>
    <row r="41449" hidden="1"/>
    <row r="41450" hidden="1"/>
    <row r="41451" hidden="1"/>
    <row r="41452" hidden="1"/>
    <row r="41453" hidden="1"/>
    <row r="41454" hidden="1"/>
    <row r="41455" hidden="1"/>
    <row r="41456" hidden="1"/>
    <row r="41457" hidden="1"/>
    <row r="41458" hidden="1"/>
    <row r="41459" hidden="1"/>
    <row r="41460" hidden="1"/>
    <row r="41461" hidden="1"/>
    <row r="41462" hidden="1"/>
    <row r="41463" hidden="1"/>
    <row r="41464" hidden="1"/>
    <row r="41465" hidden="1"/>
    <row r="41466" hidden="1"/>
    <row r="41467" hidden="1"/>
    <row r="41468" hidden="1"/>
    <row r="41469" hidden="1"/>
    <row r="41470" hidden="1"/>
    <row r="41471" hidden="1"/>
    <row r="41472" hidden="1"/>
    <row r="41473" hidden="1"/>
    <row r="41474" hidden="1"/>
    <row r="41475" hidden="1"/>
    <row r="41476" hidden="1"/>
    <row r="41477" hidden="1"/>
    <row r="41478" hidden="1"/>
    <row r="41479" hidden="1"/>
    <row r="41480" hidden="1"/>
    <row r="41481" hidden="1"/>
    <row r="41482" hidden="1"/>
    <row r="41483" hidden="1"/>
    <row r="41484" hidden="1"/>
    <row r="41485" hidden="1"/>
    <row r="41486" hidden="1"/>
    <row r="41487" hidden="1"/>
    <row r="41488" hidden="1"/>
    <row r="41489" hidden="1"/>
    <row r="41490" hidden="1"/>
    <row r="41491" hidden="1"/>
    <row r="41492" hidden="1"/>
    <row r="41493" hidden="1"/>
    <row r="41494" hidden="1"/>
    <row r="41495" hidden="1"/>
    <row r="41496" hidden="1"/>
    <row r="41497" hidden="1"/>
    <row r="41498" hidden="1"/>
    <row r="41499" hidden="1"/>
    <row r="41500" hidden="1"/>
    <row r="41501" hidden="1"/>
    <row r="41502" hidden="1"/>
    <row r="41503" hidden="1"/>
    <row r="41504" hidden="1"/>
    <row r="41505" hidden="1"/>
    <row r="41506" hidden="1"/>
    <row r="41507" hidden="1"/>
    <row r="41508" hidden="1"/>
    <row r="41509" hidden="1"/>
    <row r="41510" hidden="1"/>
    <row r="41511" hidden="1"/>
    <row r="41512" hidden="1"/>
    <row r="41513" hidden="1"/>
    <row r="41514" hidden="1"/>
    <row r="41515" hidden="1"/>
    <row r="41516" hidden="1"/>
    <row r="41517" hidden="1"/>
    <row r="41518" hidden="1"/>
    <row r="41519" hidden="1"/>
    <row r="41520" hidden="1"/>
    <row r="41521" hidden="1"/>
    <row r="41522" hidden="1"/>
    <row r="41523" hidden="1"/>
    <row r="41524" hidden="1"/>
    <row r="41525" hidden="1"/>
    <row r="41526" hidden="1"/>
    <row r="41527" hidden="1"/>
    <row r="41528" hidden="1"/>
    <row r="41529" hidden="1"/>
    <row r="41530" hidden="1"/>
    <row r="41531" hidden="1"/>
    <row r="41532" hidden="1"/>
    <row r="41533" hidden="1"/>
    <row r="41534" hidden="1"/>
    <row r="41535" hidden="1"/>
    <row r="41536" hidden="1"/>
    <row r="41537" hidden="1"/>
    <row r="41538" hidden="1"/>
    <row r="41539" hidden="1"/>
    <row r="41540" hidden="1"/>
    <row r="41541" hidden="1"/>
    <row r="41542" hidden="1"/>
    <row r="41543" hidden="1"/>
    <row r="41544" hidden="1"/>
    <row r="41545" hidden="1"/>
    <row r="41546" hidden="1"/>
    <row r="41547" hidden="1"/>
    <row r="41548" hidden="1"/>
    <row r="41549" hidden="1"/>
    <row r="41550" hidden="1"/>
    <row r="41551" hidden="1"/>
    <row r="41552" hidden="1"/>
    <row r="41553" hidden="1"/>
    <row r="41554" hidden="1"/>
    <row r="41555" hidden="1"/>
    <row r="41556" hidden="1"/>
    <row r="41557" hidden="1"/>
    <row r="41558" hidden="1"/>
    <row r="41559" hidden="1"/>
    <row r="41560" hidden="1"/>
    <row r="41561" hidden="1"/>
    <row r="41562" hidden="1"/>
    <row r="41563" hidden="1"/>
    <row r="41564" hidden="1"/>
    <row r="41565" hidden="1"/>
    <row r="41566" hidden="1"/>
    <row r="41567" hidden="1"/>
    <row r="41568" hidden="1"/>
    <row r="41569" hidden="1"/>
    <row r="41570" hidden="1"/>
    <row r="41571" hidden="1"/>
    <row r="41572" hidden="1"/>
    <row r="41573" hidden="1"/>
    <row r="41574" hidden="1"/>
    <row r="41575" hidden="1"/>
    <row r="41576" hidden="1"/>
    <row r="41577" hidden="1"/>
    <row r="41578" hidden="1"/>
    <row r="41579" hidden="1"/>
    <row r="41580" hidden="1"/>
    <row r="41581" hidden="1"/>
    <row r="41582" hidden="1"/>
    <row r="41583" hidden="1"/>
    <row r="41584" hidden="1"/>
    <row r="41585" hidden="1"/>
    <row r="41586" hidden="1"/>
    <row r="41587" hidden="1"/>
    <row r="41588" hidden="1"/>
    <row r="41589" hidden="1"/>
    <row r="41590" hidden="1"/>
    <row r="41591" hidden="1"/>
    <row r="41592" hidden="1"/>
    <row r="41593" hidden="1"/>
    <row r="41594" hidden="1"/>
    <row r="41595" hidden="1"/>
    <row r="41596" hidden="1"/>
    <row r="41597" hidden="1"/>
    <row r="41598" hidden="1"/>
    <row r="41599" hidden="1"/>
    <row r="41600" hidden="1"/>
    <row r="41601" hidden="1"/>
    <row r="41602" hidden="1"/>
    <row r="41603" hidden="1"/>
    <row r="41604" hidden="1"/>
    <row r="41605" hidden="1"/>
    <row r="41606" hidden="1"/>
    <row r="41607" hidden="1"/>
    <row r="41608" hidden="1"/>
    <row r="41609" hidden="1"/>
    <row r="41610" hidden="1"/>
    <row r="41611" hidden="1"/>
    <row r="41612" hidden="1"/>
    <row r="41613" hidden="1"/>
    <row r="41614" hidden="1"/>
    <row r="41615" hidden="1"/>
    <row r="41616" hidden="1"/>
    <row r="41617" hidden="1"/>
    <row r="41618" hidden="1"/>
    <row r="41619" hidden="1"/>
    <row r="41620" hidden="1"/>
    <row r="41621" hidden="1"/>
    <row r="41622" hidden="1"/>
    <row r="41623" hidden="1"/>
    <row r="41624" hidden="1"/>
    <row r="41625" hidden="1"/>
    <row r="41626" hidden="1"/>
    <row r="41627" hidden="1"/>
    <row r="41628" hidden="1"/>
    <row r="41629" hidden="1"/>
    <row r="41630" hidden="1"/>
    <row r="41631" hidden="1"/>
    <row r="41632" hidden="1"/>
    <row r="41633" hidden="1"/>
    <row r="41634" hidden="1"/>
    <row r="41635" hidden="1"/>
    <row r="41636" hidden="1"/>
    <row r="41637" hidden="1"/>
    <row r="41638" hidden="1"/>
    <row r="41639" hidden="1"/>
    <row r="41640" hidden="1"/>
    <row r="41641" hidden="1"/>
    <row r="41642" hidden="1"/>
    <row r="41643" hidden="1"/>
    <row r="41644" hidden="1"/>
    <row r="41645" hidden="1"/>
    <row r="41646" hidden="1"/>
    <row r="41647" hidden="1"/>
    <row r="41648" hidden="1"/>
    <row r="41649" hidden="1"/>
    <row r="41650" hidden="1"/>
    <row r="41651" hidden="1"/>
    <row r="41652" hidden="1"/>
    <row r="41653" hidden="1"/>
    <row r="41654" hidden="1"/>
    <row r="41655" hidden="1"/>
    <row r="41656" hidden="1"/>
    <row r="41657" hidden="1"/>
    <row r="41658" hidden="1"/>
    <row r="41659" hidden="1"/>
    <row r="41660" hidden="1"/>
    <row r="41661" hidden="1"/>
    <row r="41662" hidden="1"/>
    <row r="41663" hidden="1"/>
    <row r="41664" hidden="1"/>
    <row r="41665" hidden="1"/>
    <row r="41666" hidden="1"/>
    <row r="41667" hidden="1"/>
    <row r="41668" hidden="1"/>
    <row r="41669" hidden="1"/>
    <row r="41670" hidden="1"/>
    <row r="41671" hidden="1"/>
    <row r="41672" hidden="1"/>
    <row r="41673" hidden="1"/>
    <row r="41674" hidden="1"/>
    <row r="41675" hidden="1"/>
    <row r="41676" hidden="1"/>
    <row r="41677" hidden="1"/>
    <row r="41678" hidden="1"/>
    <row r="41679" hidden="1"/>
    <row r="41680" hidden="1"/>
    <row r="41681" hidden="1"/>
    <row r="41682" hidden="1"/>
    <row r="41683" hidden="1"/>
    <row r="41684" hidden="1"/>
    <row r="41685" hidden="1"/>
    <row r="41686" hidden="1"/>
    <row r="41687" hidden="1"/>
    <row r="41688" hidden="1"/>
    <row r="41689" hidden="1"/>
    <row r="41690" hidden="1"/>
    <row r="41691" hidden="1"/>
    <row r="41692" hidden="1"/>
    <row r="41693" hidden="1"/>
    <row r="41694" hidden="1"/>
    <row r="41695" hidden="1"/>
    <row r="41696" hidden="1"/>
    <row r="41697" hidden="1"/>
    <row r="41698" hidden="1"/>
    <row r="41699" hidden="1"/>
    <row r="41700" hidden="1"/>
    <row r="41701" hidden="1"/>
    <row r="41702" hidden="1"/>
    <row r="41703" hidden="1"/>
    <row r="41704" hidden="1"/>
    <row r="41705" hidden="1"/>
    <row r="41706" hidden="1"/>
    <row r="41707" hidden="1"/>
    <row r="41708" hidden="1"/>
    <row r="41709" hidden="1"/>
    <row r="41710" hidden="1"/>
    <row r="41711" hidden="1"/>
    <row r="41712" hidden="1"/>
    <row r="41713" hidden="1"/>
    <row r="41714" hidden="1"/>
    <row r="41715" hidden="1"/>
    <row r="41716" hidden="1"/>
    <row r="41717" hidden="1"/>
    <row r="41718" hidden="1"/>
    <row r="41719" hidden="1"/>
    <row r="41720" hidden="1"/>
    <row r="41721" hidden="1"/>
    <row r="41722" hidden="1"/>
    <row r="41723" hidden="1"/>
    <row r="41724" hidden="1"/>
    <row r="41725" hidden="1"/>
    <row r="41726" hidden="1"/>
    <row r="41727" hidden="1"/>
    <row r="41728" hidden="1"/>
    <row r="41729" hidden="1"/>
    <row r="41730" hidden="1"/>
    <row r="41731" hidden="1"/>
    <row r="41732" hidden="1"/>
    <row r="41733" hidden="1"/>
    <row r="41734" hidden="1"/>
    <row r="41735" hidden="1"/>
    <row r="41736" hidden="1"/>
    <row r="41737" hidden="1"/>
    <row r="41738" hidden="1"/>
    <row r="41739" hidden="1"/>
    <row r="41740" hidden="1"/>
    <row r="41741" hidden="1"/>
    <row r="41742" hidden="1"/>
    <row r="41743" hidden="1"/>
    <row r="41744" hidden="1"/>
    <row r="41745" hidden="1"/>
    <row r="41746" hidden="1"/>
    <row r="41747" hidden="1"/>
    <row r="41748" hidden="1"/>
    <row r="41749" hidden="1"/>
    <row r="41750" hidden="1"/>
    <row r="41751" hidden="1"/>
    <row r="41752" hidden="1"/>
    <row r="41753" hidden="1"/>
    <row r="41754" hidden="1"/>
    <row r="41755" hidden="1"/>
    <row r="41756" hidden="1"/>
    <row r="41757" hidden="1"/>
    <row r="41758" hidden="1"/>
    <row r="41759" hidden="1"/>
    <row r="41760" hidden="1"/>
    <row r="41761" hidden="1"/>
    <row r="41762" hidden="1"/>
    <row r="41763" hidden="1"/>
    <row r="41764" hidden="1"/>
    <row r="41765" hidden="1"/>
    <row r="41766" hidden="1"/>
    <row r="41767" hidden="1"/>
    <row r="41768" hidden="1"/>
    <row r="41769" hidden="1"/>
    <row r="41770" hidden="1"/>
    <row r="41771" hidden="1"/>
    <row r="41772" hidden="1"/>
    <row r="41773" hidden="1"/>
    <row r="41774" hidden="1"/>
    <row r="41775" hidden="1"/>
    <row r="41776" hidden="1"/>
    <row r="41777" hidden="1"/>
    <row r="41778" hidden="1"/>
    <row r="41779" hidden="1"/>
    <row r="41780" hidden="1"/>
    <row r="41781" hidden="1"/>
    <row r="41782" hidden="1"/>
    <row r="41783" hidden="1"/>
    <row r="41784" hidden="1"/>
    <row r="41785" hidden="1"/>
    <row r="41786" hidden="1"/>
    <row r="41787" hidden="1"/>
    <row r="41788" hidden="1"/>
    <row r="41789" hidden="1"/>
    <row r="41790" hidden="1"/>
    <row r="41791" hidden="1"/>
    <row r="41792" hidden="1"/>
    <row r="41793" hidden="1"/>
    <row r="41794" hidden="1"/>
    <row r="41795" hidden="1"/>
    <row r="41796" hidden="1"/>
    <row r="41797" hidden="1"/>
    <row r="41798" hidden="1"/>
    <row r="41799" hidden="1"/>
    <row r="41800" hidden="1"/>
    <row r="41801" hidden="1"/>
    <row r="41802" hidden="1"/>
    <row r="41803" hidden="1"/>
    <row r="41804" hidden="1"/>
    <row r="41805" hidden="1"/>
    <row r="41806" hidden="1"/>
    <row r="41807" hidden="1"/>
    <row r="41808" hidden="1"/>
    <row r="41809" hidden="1"/>
    <row r="41810" hidden="1"/>
    <row r="41811" hidden="1"/>
    <row r="41812" hidden="1"/>
    <row r="41813" hidden="1"/>
    <row r="41814" hidden="1"/>
    <row r="41815" hidden="1"/>
    <row r="41816" hidden="1"/>
    <row r="41817" hidden="1"/>
    <row r="41818" hidden="1"/>
    <row r="41819" hidden="1"/>
    <row r="41820" hidden="1"/>
    <row r="41821" hidden="1"/>
    <row r="41822" hidden="1"/>
    <row r="41823" hidden="1"/>
    <row r="41824" hidden="1"/>
    <row r="41825" hidden="1"/>
    <row r="41826" hidden="1"/>
    <row r="41827" hidden="1"/>
    <row r="41828" hidden="1"/>
    <row r="41829" hidden="1"/>
    <row r="41830" hidden="1"/>
    <row r="41831" hidden="1"/>
    <row r="41832" hidden="1"/>
    <row r="41833" hidden="1"/>
    <row r="41834" hidden="1"/>
    <row r="41835" hidden="1"/>
    <row r="41836" hidden="1"/>
    <row r="41837" hidden="1"/>
    <row r="41838" hidden="1"/>
    <row r="41839" hidden="1"/>
    <row r="41840" hidden="1"/>
    <row r="41841" hidden="1"/>
    <row r="41842" hidden="1"/>
    <row r="41843" hidden="1"/>
    <row r="41844" hidden="1"/>
    <row r="41845" hidden="1"/>
    <row r="41846" hidden="1"/>
    <row r="41847" hidden="1"/>
    <row r="41848" hidden="1"/>
    <row r="41849" hidden="1"/>
    <row r="41850" hidden="1"/>
    <row r="41851" hidden="1"/>
    <row r="41852" hidden="1"/>
    <row r="41853" hidden="1"/>
    <row r="41854" hidden="1"/>
    <row r="41855" hidden="1"/>
    <row r="41856" hidden="1"/>
    <row r="41857" hidden="1"/>
    <row r="41858" hidden="1"/>
    <row r="41859" hidden="1"/>
    <row r="41860" hidden="1"/>
    <row r="41861" hidden="1"/>
    <row r="41862" hidden="1"/>
    <row r="41863" hidden="1"/>
    <row r="41864" hidden="1"/>
    <row r="41865" hidden="1"/>
    <row r="41866" hidden="1"/>
    <row r="41867" hidden="1"/>
    <row r="41868" hidden="1"/>
    <row r="41869" hidden="1"/>
    <row r="41870" hidden="1"/>
    <row r="41871" hidden="1"/>
    <row r="41872" hidden="1"/>
    <row r="41873" hidden="1"/>
    <row r="41874" hidden="1"/>
    <row r="41875" hidden="1"/>
    <row r="41876" hidden="1"/>
    <row r="41877" hidden="1"/>
    <row r="41878" hidden="1"/>
    <row r="41879" hidden="1"/>
    <row r="41880" hidden="1"/>
    <row r="41881" hidden="1"/>
    <row r="41882" hidden="1"/>
    <row r="41883" hidden="1"/>
    <row r="41884" hidden="1"/>
    <row r="41885" hidden="1"/>
    <row r="41886" hidden="1"/>
    <row r="41887" hidden="1"/>
    <row r="41888" hidden="1"/>
    <row r="41889" hidden="1"/>
    <row r="41890" hidden="1"/>
    <row r="41891" hidden="1"/>
    <row r="41892" hidden="1"/>
    <row r="41893" hidden="1"/>
    <row r="41894" hidden="1"/>
    <row r="41895" hidden="1"/>
    <row r="41896" hidden="1"/>
    <row r="41897" hidden="1"/>
    <row r="41898" hidden="1"/>
    <row r="41899" hidden="1"/>
    <row r="41900" hidden="1"/>
    <row r="41901" hidden="1"/>
    <row r="41902" hidden="1"/>
    <row r="41903" hidden="1"/>
    <row r="41904" hidden="1"/>
    <row r="41905" hidden="1"/>
    <row r="41906" hidden="1"/>
    <row r="41907" hidden="1"/>
    <row r="41908" hidden="1"/>
    <row r="41909" hidden="1"/>
    <row r="41910" hidden="1"/>
    <row r="41911" hidden="1"/>
    <row r="41912" hidden="1"/>
    <row r="41913" hidden="1"/>
    <row r="41914" hidden="1"/>
    <row r="41915" hidden="1"/>
    <row r="41916" hidden="1"/>
    <row r="41917" hidden="1"/>
    <row r="41918" hidden="1"/>
    <row r="41919" hidden="1"/>
    <row r="41920" hidden="1"/>
    <row r="41921" hidden="1"/>
    <row r="41922" hidden="1"/>
    <row r="41923" hidden="1"/>
    <row r="41924" hidden="1"/>
    <row r="41925" hidden="1"/>
    <row r="41926" hidden="1"/>
    <row r="41927" hidden="1"/>
    <row r="41928" hidden="1"/>
    <row r="41929" hidden="1"/>
    <row r="41930" hidden="1"/>
    <row r="41931" hidden="1"/>
    <row r="41932" hidden="1"/>
    <row r="41933" hidden="1"/>
    <row r="41934" hidden="1"/>
    <row r="41935" hidden="1"/>
    <row r="41936" hidden="1"/>
    <row r="41937" hidden="1"/>
    <row r="41938" hidden="1"/>
    <row r="41939" hidden="1"/>
    <row r="41940" hidden="1"/>
    <row r="41941" hidden="1"/>
    <row r="41942" hidden="1"/>
    <row r="41943" hidden="1"/>
    <row r="41944" hidden="1"/>
    <row r="41945" hidden="1"/>
    <row r="41946" hidden="1"/>
    <row r="41947" hidden="1"/>
    <row r="41948" hidden="1"/>
    <row r="41949" hidden="1"/>
    <row r="41950" hidden="1"/>
    <row r="41951" hidden="1"/>
    <row r="41952" hidden="1"/>
    <row r="41953" hidden="1"/>
    <row r="41954" hidden="1"/>
    <row r="41955" hidden="1"/>
    <row r="41956" hidden="1"/>
    <row r="41957" hidden="1"/>
    <row r="41958" hidden="1"/>
    <row r="41959" hidden="1"/>
    <row r="41960" hidden="1"/>
    <row r="41961" hidden="1"/>
    <row r="41962" hidden="1"/>
    <row r="41963" hidden="1"/>
    <row r="41964" hidden="1"/>
    <row r="41965" hidden="1"/>
    <row r="41966" hidden="1"/>
    <row r="41967" hidden="1"/>
    <row r="41968" hidden="1"/>
    <row r="41969" hidden="1"/>
    <row r="41970" hidden="1"/>
    <row r="41971" hidden="1"/>
    <row r="41972" hidden="1"/>
    <row r="41973" hidden="1"/>
    <row r="41974" hidden="1"/>
    <row r="41975" hidden="1"/>
    <row r="41976" hidden="1"/>
    <row r="41977" hidden="1"/>
    <row r="41978" hidden="1"/>
    <row r="41979" hidden="1"/>
    <row r="41980" hidden="1"/>
    <row r="41981" hidden="1"/>
    <row r="41982" hidden="1"/>
    <row r="41983" hidden="1"/>
    <row r="41984" hidden="1"/>
    <row r="41985" hidden="1"/>
    <row r="41986" hidden="1"/>
    <row r="41987" hidden="1"/>
    <row r="41988" hidden="1"/>
    <row r="41989" hidden="1"/>
    <row r="41990" hidden="1"/>
    <row r="41991" hidden="1"/>
    <row r="41992" hidden="1"/>
    <row r="41993" hidden="1"/>
    <row r="41994" hidden="1"/>
    <row r="41995" hidden="1"/>
    <row r="41996" hidden="1"/>
    <row r="41997" hidden="1"/>
    <row r="41998" hidden="1"/>
    <row r="41999" hidden="1"/>
    <row r="42000" hidden="1"/>
    <row r="42001" hidden="1"/>
    <row r="42002" hidden="1"/>
    <row r="42003" hidden="1"/>
    <row r="42004" hidden="1"/>
    <row r="42005" hidden="1"/>
    <row r="42006" hidden="1"/>
    <row r="42007" hidden="1"/>
    <row r="42008" hidden="1"/>
    <row r="42009" hidden="1"/>
    <row r="42010" hidden="1"/>
    <row r="42011" hidden="1"/>
    <row r="42012" hidden="1"/>
    <row r="42013" hidden="1"/>
    <row r="42014" hidden="1"/>
    <row r="42015" hidden="1"/>
    <row r="42016" hidden="1"/>
    <row r="42017" hidden="1"/>
    <row r="42018" hidden="1"/>
    <row r="42019" hidden="1"/>
    <row r="42020" hidden="1"/>
    <row r="42021" hidden="1"/>
    <row r="42022" hidden="1"/>
    <row r="42023" hidden="1"/>
    <row r="42024" hidden="1"/>
    <row r="42025" hidden="1"/>
    <row r="42026" hidden="1"/>
    <row r="42027" hidden="1"/>
    <row r="42028" hidden="1"/>
    <row r="42029" hidden="1"/>
    <row r="42030" hidden="1"/>
    <row r="42031" hidden="1"/>
    <row r="42032" hidden="1"/>
    <row r="42033" hidden="1"/>
    <row r="42034" hidden="1"/>
    <row r="42035" hidden="1"/>
    <row r="42036" hidden="1"/>
    <row r="42037" hidden="1"/>
    <row r="42038" hidden="1"/>
    <row r="42039" hidden="1"/>
    <row r="42040" hidden="1"/>
    <row r="42041" hidden="1"/>
    <row r="42042" hidden="1"/>
    <row r="42043" hidden="1"/>
    <row r="42044" hidden="1"/>
    <row r="42045" hidden="1"/>
    <row r="42046" hidden="1"/>
    <row r="42047" hidden="1"/>
    <row r="42048" hidden="1"/>
    <row r="42049" hidden="1"/>
    <row r="42050" hidden="1"/>
    <row r="42051" hidden="1"/>
    <row r="42052" hidden="1"/>
    <row r="42053" hidden="1"/>
    <row r="42054" hidden="1"/>
    <row r="42055" hidden="1"/>
    <row r="42056" hidden="1"/>
    <row r="42057" hidden="1"/>
    <row r="42058" hidden="1"/>
    <row r="42059" hidden="1"/>
    <row r="42060" hidden="1"/>
    <row r="42061" hidden="1"/>
    <row r="42062" hidden="1"/>
    <row r="42063" hidden="1"/>
    <row r="42064" hidden="1"/>
    <row r="42065" hidden="1"/>
    <row r="42066" hidden="1"/>
    <row r="42067" hidden="1"/>
    <row r="42068" hidden="1"/>
    <row r="42069" hidden="1"/>
    <row r="42070" hidden="1"/>
    <row r="42071" hidden="1"/>
    <row r="42072" hidden="1"/>
    <row r="42073" hidden="1"/>
    <row r="42074" hidden="1"/>
    <row r="42075" hidden="1"/>
    <row r="42076" hidden="1"/>
    <row r="42077" hidden="1"/>
    <row r="42078" hidden="1"/>
    <row r="42079" hidden="1"/>
    <row r="42080" hidden="1"/>
    <row r="42081" hidden="1"/>
    <row r="42082" hidden="1"/>
    <row r="42083" hidden="1"/>
    <row r="42084" hidden="1"/>
    <row r="42085" hidden="1"/>
    <row r="42086" hidden="1"/>
    <row r="42087" hidden="1"/>
    <row r="42088" hidden="1"/>
    <row r="42089" hidden="1"/>
    <row r="42090" hidden="1"/>
    <row r="42091" hidden="1"/>
    <row r="42092" hidden="1"/>
    <row r="42093" hidden="1"/>
    <row r="42094" hidden="1"/>
    <row r="42095" hidden="1"/>
    <row r="42096" hidden="1"/>
    <row r="42097" hidden="1"/>
    <row r="42098" hidden="1"/>
    <row r="42099" hidden="1"/>
    <row r="42100" hidden="1"/>
    <row r="42101" hidden="1"/>
    <row r="42102" hidden="1"/>
    <row r="42103" hidden="1"/>
    <row r="42104" hidden="1"/>
    <row r="42105" hidden="1"/>
    <row r="42106" hidden="1"/>
    <row r="42107" hidden="1"/>
    <row r="42108" hidden="1"/>
    <row r="42109" hidden="1"/>
    <row r="42110" hidden="1"/>
    <row r="42111" hidden="1"/>
    <row r="42112" hidden="1"/>
    <row r="42113" hidden="1"/>
    <row r="42114" hidden="1"/>
    <row r="42115" hidden="1"/>
    <row r="42116" hidden="1"/>
    <row r="42117" hidden="1"/>
    <row r="42118" hidden="1"/>
    <row r="42119" hidden="1"/>
    <row r="42120" hidden="1"/>
    <row r="42121" hidden="1"/>
    <row r="42122" hidden="1"/>
    <row r="42123" hidden="1"/>
    <row r="42124" hidden="1"/>
    <row r="42125" hidden="1"/>
    <row r="42126" hidden="1"/>
    <row r="42127" hidden="1"/>
    <row r="42128" hidden="1"/>
    <row r="42129" hidden="1"/>
    <row r="42130" hidden="1"/>
    <row r="42131" hidden="1"/>
    <row r="42132" hidden="1"/>
    <row r="42133" hidden="1"/>
    <row r="42134" hidden="1"/>
    <row r="42135" hidden="1"/>
    <row r="42136" hidden="1"/>
    <row r="42137" hidden="1"/>
    <row r="42138" hidden="1"/>
    <row r="42139" hidden="1"/>
    <row r="42140" hidden="1"/>
    <row r="42141" hidden="1"/>
    <row r="42142" hidden="1"/>
    <row r="42143" hidden="1"/>
    <row r="42144" hidden="1"/>
    <row r="42145" hidden="1"/>
    <row r="42146" hidden="1"/>
    <row r="42147" hidden="1"/>
    <row r="42148" hidden="1"/>
    <row r="42149" hidden="1"/>
    <row r="42150" hidden="1"/>
    <row r="42151" hidden="1"/>
    <row r="42152" hidden="1"/>
    <row r="42153" hidden="1"/>
    <row r="42154" hidden="1"/>
    <row r="42155" hidden="1"/>
    <row r="42156" hidden="1"/>
    <row r="42157" hidden="1"/>
    <row r="42158" hidden="1"/>
    <row r="42159" hidden="1"/>
    <row r="42160" hidden="1"/>
    <row r="42161" hidden="1"/>
    <row r="42162" hidden="1"/>
    <row r="42163" hidden="1"/>
    <row r="42164" hidden="1"/>
    <row r="42165" hidden="1"/>
    <row r="42166" hidden="1"/>
    <row r="42167" hidden="1"/>
    <row r="42168" hidden="1"/>
    <row r="42169" hidden="1"/>
    <row r="42170" hidden="1"/>
    <row r="42171" hidden="1"/>
    <row r="42172" hidden="1"/>
    <row r="42173" hidden="1"/>
    <row r="42174" hidden="1"/>
    <row r="42175" hidden="1"/>
    <row r="42176" hidden="1"/>
    <row r="42177" hidden="1"/>
    <row r="42178" hidden="1"/>
    <row r="42179" hidden="1"/>
    <row r="42180" hidden="1"/>
    <row r="42181" hidden="1"/>
    <row r="42182" hidden="1"/>
    <row r="42183" hidden="1"/>
    <row r="42184" hidden="1"/>
    <row r="42185" hidden="1"/>
    <row r="42186" hidden="1"/>
    <row r="42187" hidden="1"/>
    <row r="42188" hidden="1"/>
    <row r="42189" hidden="1"/>
    <row r="42190" hidden="1"/>
    <row r="42191" hidden="1"/>
    <row r="42192" hidden="1"/>
    <row r="42193" hidden="1"/>
    <row r="42194" hidden="1"/>
    <row r="42195" hidden="1"/>
    <row r="42196" hidden="1"/>
    <row r="42197" hidden="1"/>
    <row r="42198" hidden="1"/>
    <row r="42199" hidden="1"/>
    <row r="42200" hidden="1"/>
    <row r="42201" hidden="1"/>
    <row r="42202" hidden="1"/>
    <row r="42203" hidden="1"/>
    <row r="42204" hidden="1"/>
    <row r="42205" hidden="1"/>
    <row r="42206" hidden="1"/>
    <row r="42207" hidden="1"/>
    <row r="42208" hidden="1"/>
    <row r="42209" hidden="1"/>
    <row r="42210" hidden="1"/>
    <row r="42211" hidden="1"/>
    <row r="42212" hidden="1"/>
    <row r="42213" hidden="1"/>
    <row r="42214" hidden="1"/>
    <row r="42215" hidden="1"/>
    <row r="42216" hidden="1"/>
    <row r="42217" hidden="1"/>
    <row r="42218" hidden="1"/>
    <row r="42219" hidden="1"/>
    <row r="42220" hidden="1"/>
    <row r="42221" hidden="1"/>
    <row r="42222" hidden="1"/>
    <row r="42223" hidden="1"/>
    <row r="42224" hidden="1"/>
    <row r="42225" hidden="1"/>
    <row r="42226" hidden="1"/>
    <row r="42227" hidden="1"/>
    <row r="42228" hidden="1"/>
    <row r="42229" hidden="1"/>
    <row r="42230" hidden="1"/>
    <row r="42231" hidden="1"/>
    <row r="42232" hidden="1"/>
    <row r="42233" hidden="1"/>
    <row r="42234" hidden="1"/>
    <row r="42235" hidden="1"/>
    <row r="42236" hidden="1"/>
    <row r="42237" hidden="1"/>
    <row r="42238" hidden="1"/>
    <row r="42239" hidden="1"/>
    <row r="42240" hidden="1"/>
    <row r="42241" hidden="1"/>
    <row r="42242" hidden="1"/>
    <row r="42243" hidden="1"/>
    <row r="42244" hidden="1"/>
    <row r="42245" hidden="1"/>
    <row r="42246" hidden="1"/>
    <row r="42247" hidden="1"/>
    <row r="42248" hidden="1"/>
    <row r="42249" hidden="1"/>
    <row r="42250" hidden="1"/>
    <row r="42251" hidden="1"/>
    <row r="42252" hidden="1"/>
    <row r="42253" hidden="1"/>
    <row r="42254" hidden="1"/>
    <row r="42255" hidden="1"/>
    <row r="42256" hidden="1"/>
    <row r="42257" hidden="1"/>
    <row r="42258" hidden="1"/>
    <row r="42259" hidden="1"/>
    <row r="42260" hidden="1"/>
    <row r="42261" hidden="1"/>
    <row r="42262" hidden="1"/>
    <row r="42263" hidden="1"/>
    <row r="42264" hidden="1"/>
    <row r="42265" hidden="1"/>
    <row r="42266" hidden="1"/>
    <row r="42267" hidden="1"/>
    <row r="42268" hidden="1"/>
    <row r="42269" hidden="1"/>
    <row r="42270" hidden="1"/>
    <row r="42271" hidden="1"/>
    <row r="42272" hidden="1"/>
    <row r="42273" hidden="1"/>
    <row r="42274" hidden="1"/>
    <row r="42275" hidden="1"/>
    <row r="42276" hidden="1"/>
    <row r="42277" hidden="1"/>
    <row r="42278" hidden="1"/>
    <row r="42279" hidden="1"/>
    <row r="42280" hidden="1"/>
    <row r="42281" hidden="1"/>
    <row r="42282" hidden="1"/>
    <row r="42283" hidden="1"/>
    <row r="42284" hidden="1"/>
    <row r="42285" hidden="1"/>
    <row r="42286" hidden="1"/>
    <row r="42287" hidden="1"/>
    <row r="42288" hidden="1"/>
    <row r="42289" hidden="1"/>
    <row r="42290" hidden="1"/>
    <row r="42291" hidden="1"/>
    <row r="42292" hidden="1"/>
    <row r="42293" hidden="1"/>
    <row r="42294" hidden="1"/>
    <row r="42295" hidden="1"/>
    <row r="42296" hidden="1"/>
    <row r="42297" hidden="1"/>
    <row r="42298" hidden="1"/>
    <row r="42299" hidden="1"/>
    <row r="42300" hidden="1"/>
    <row r="42301" hidden="1"/>
    <row r="42302" hidden="1"/>
    <row r="42303" hidden="1"/>
    <row r="42304" hidden="1"/>
    <row r="42305" hidden="1"/>
    <row r="42306" hidden="1"/>
    <row r="42307" hidden="1"/>
    <row r="42308" hidden="1"/>
    <row r="42309" hidden="1"/>
    <row r="42310" hidden="1"/>
    <row r="42311" hidden="1"/>
    <row r="42312" hidden="1"/>
    <row r="42313" hidden="1"/>
    <row r="42314" hidden="1"/>
    <row r="42315" hidden="1"/>
    <row r="42316" hidden="1"/>
    <row r="42317" hidden="1"/>
    <row r="42318" hidden="1"/>
    <row r="42319" hidden="1"/>
    <row r="42320" hidden="1"/>
    <row r="42321" hidden="1"/>
    <row r="42322" hidden="1"/>
    <row r="42323" hidden="1"/>
    <row r="42324" hidden="1"/>
    <row r="42325" hidden="1"/>
    <row r="42326" hidden="1"/>
    <row r="42327" hidden="1"/>
    <row r="42328" hidden="1"/>
    <row r="42329" hidden="1"/>
    <row r="42330" hidden="1"/>
    <row r="42331" hidden="1"/>
    <row r="42332" hidden="1"/>
    <row r="42333" hidden="1"/>
    <row r="42334" hidden="1"/>
    <row r="42335" hidden="1"/>
    <row r="42336" hidden="1"/>
    <row r="42337" hidden="1"/>
    <row r="42338" hidden="1"/>
    <row r="42339" hidden="1"/>
    <row r="42340" hidden="1"/>
    <row r="42341" hidden="1"/>
    <row r="42342" hidden="1"/>
    <row r="42343" hidden="1"/>
    <row r="42344" hidden="1"/>
    <row r="42345" hidden="1"/>
    <row r="42346" hidden="1"/>
    <row r="42347" hidden="1"/>
    <row r="42348" hidden="1"/>
    <row r="42349" hidden="1"/>
    <row r="42350" hidden="1"/>
    <row r="42351" hidden="1"/>
    <row r="42352" hidden="1"/>
    <row r="42353" hidden="1"/>
    <row r="42354" hidden="1"/>
    <row r="42355" hidden="1"/>
    <row r="42356" hidden="1"/>
    <row r="42357" hidden="1"/>
    <row r="42358" hidden="1"/>
    <row r="42359" hidden="1"/>
    <row r="42360" hidden="1"/>
    <row r="42361" hidden="1"/>
    <row r="42362" hidden="1"/>
    <row r="42363" hidden="1"/>
    <row r="42364" hidden="1"/>
    <row r="42365" hidden="1"/>
    <row r="42366" hidden="1"/>
    <row r="42367" hidden="1"/>
    <row r="42368" hidden="1"/>
    <row r="42369" hidden="1"/>
    <row r="42370" hidden="1"/>
    <row r="42371" hidden="1"/>
    <row r="42372" hidden="1"/>
    <row r="42373" hidden="1"/>
    <row r="42374" hidden="1"/>
    <row r="42375" hidden="1"/>
    <row r="42376" hidden="1"/>
    <row r="42377" hidden="1"/>
    <row r="42378" hidden="1"/>
    <row r="42379" hidden="1"/>
    <row r="42380" hidden="1"/>
    <row r="42381" hidden="1"/>
    <row r="42382" hidden="1"/>
    <row r="42383" hidden="1"/>
    <row r="42384" hidden="1"/>
    <row r="42385" hidden="1"/>
    <row r="42386" hidden="1"/>
    <row r="42387" hidden="1"/>
    <row r="42388" hidden="1"/>
    <row r="42389" hidden="1"/>
    <row r="42390" hidden="1"/>
    <row r="42391" hidden="1"/>
    <row r="42392" hidden="1"/>
    <row r="42393" hidden="1"/>
    <row r="42394" hidden="1"/>
    <row r="42395" hidden="1"/>
    <row r="42396" hidden="1"/>
    <row r="42397" hidden="1"/>
    <row r="42398" hidden="1"/>
    <row r="42399" hidden="1"/>
    <row r="42400" hidden="1"/>
    <row r="42401" hidden="1"/>
    <row r="42402" hidden="1"/>
    <row r="42403" hidden="1"/>
    <row r="42404" hidden="1"/>
    <row r="42405" hidden="1"/>
    <row r="42406" hidden="1"/>
    <row r="42407" hidden="1"/>
    <row r="42408" hidden="1"/>
    <row r="42409" hidden="1"/>
    <row r="42410" hidden="1"/>
    <row r="42411" hidden="1"/>
    <row r="42412" hidden="1"/>
    <row r="42413" hidden="1"/>
    <row r="42414" hidden="1"/>
    <row r="42415" hidden="1"/>
    <row r="42416" hidden="1"/>
    <row r="42417" hidden="1"/>
    <row r="42418" hidden="1"/>
    <row r="42419" hidden="1"/>
    <row r="42420" hidden="1"/>
    <row r="42421" hidden="1"/>
    <row r="42422" hidden="1"/>
    <row r="42423" hidden="1"/>
    <row r="42424" hidden="1"/>
    <row r="42425" hidden="1"/>
    <row r="42426" hidden="1"/>
    <row r="42427" hidden="1"/>
    <row r="42428" hidden="1"/>
    <row r="42429" hidden="1"/>
    <row r="42430" hidden="1"/>
    <row r="42431" hidden="1"/>
    <row r="42432" hidden="1"/>
    <row r="42433" hidden="1"/>
    <row r="42434" hidden="1"/>
    <row r="42435" hidden="1"/>
    <row r="42436" hidden="1"/>
    <row r="42437" hidden="1"/>
    <row r="42438" hidden="1"/>
    <row r="42439" hidden="1"/>
    <row r="42440" hidden="1"/>
    <row r="42441" hidden="1"/>
    <row r="42442" hidden="1"/>
    <row r="42443" hidden="1"/>
    <row r="42444" hidden="1"/>
    <row r="42445" hidden="1"/>
    <row r="42446" hidden="1"/>
    <row r="42447" hidden="1"/>
    <row r="42448" hidden="1"/>
    <row r="42449" hidden="1"/>
    <row r="42450" hidden="1"/>
    <row r="42451" hidden="1"/>
    <row r="42452" hidden="1"/>
    <row r="42453" hidden="1"/>
    <row r="42454" hidden="1"/>
    <row r="42455" hidden="1"/>
    <row r="42456" hidden="1"/>
    <row r="42457" hidden="1"/>
    <row r="42458" hidden="1"/>
    <row r="42459" hidden="1"/>
    <row r="42460" hidden="1"/>
    <row r="42461" hidden="1"/>
    <row r="42462" hidden="1"/>
    <row r="42463" hidden="1"/>
    <row r="42464" hidden="1"/>
    <row r="42465" hidden="1"/>
    <row r="42466" hidden="1"/>
    <row r="42467" hidden="1"/>
    <row r="42468" hidden="1"/>
    <row r="42469" hidden="1"/>
    <row r="42470" hidden="1"/>
    <row r="42471" hidden="1"/>
    <row r="42472" hidden="1"/>
    <row r="42473" hidden="1"/>
    <row r="42474" hidden="1"/>
    <row r="42475" hidden="1"/>
    <row r="42476" hidden="1"/>
    <row r="42477" hidden="1"/>
    <row r="42478" hidden="1"/>
    <row r="42479" hidden="1"/>
    <row r="42480" hidden="1"/>
    <row r="42481" hidden="1"/>
    <row r="42482" hidden="1"/>
    <row r="42483" hidden="1"/>
    <row r="42484" hidden="1"/>
    <row r="42485" hidden="1"/>
    <row r="42486" hidden="1"/>
    <row r="42487" hidden="1"/>
    <row r="42488" hidden="1"/>
    <row r="42489" hidden="1"/>
    <row r="42490" hidden="1"/>
    <row r="42491" hidden="1"/>
    <row r="42492" hidden="1"/>
    <row r="42493" hidden="1"/>
    <row r="42494" hidden="1"/>
    <row r="42495" hidden="1"/>
    <row r="42496" hidden="1"/>
    <row r="42497" hidden="1"/>
    <row r="42498" hidden="1"/>
    <row r="42499" hidden="1"/>
    <row r="42500" hidden="1"/>
    <row r="42501" hidden="1"/>
    <row r="42502" hidden="1"/>
    <row r="42503" hidden="1"/>
    <row r="42504" hidden="1"/>
    <row r="42505" hidden="1"/>
    <row r="42506" hidden="1"/>
    <row r="42507" hidden="1"/>
    <row r="42508" hidden="1"/>
    <row r="42509" hidden="1"/>
    <row r="42510" hidden="1"/>
    <row r="42511" hidden="1"/>
    <row r="42512" hidden="1"/>
    <row r="42513" hidden="1"/>
    <row r="42514" hidden="1"/>
    <row r="42515" hidden="1"/>
    <row r="42516" hidden="1"/>
    <row r="42517" hidden="1"/>
    <row r="42518" hidden="1"/>
    <row r="42519" hidden="1"/>
    <row r="42520" hidden="1"/>
    <row r="42521" hidden="1"/>
    <row r="42522" hidden="1"/>
    <row r="42523" hidden="1"/>
    <row r="42524" hidden="1"/>
    <row r="42525" hidden="1"/>
    <row r="42526" hidden="1"/>
    <row r="42527" hidden="1"/>
    <row r="42528" hidden="1"/>
    <row r="42529" hidden="1"/>
    <row r="42530" hidden="1"/>
    <row r="42531" hidden="1"/>
    <row r="42532" hidden="1"/>
    <row r="42533" hidden="1"/>
    <row r="42534" hidden="1"/>
    <row r="42535" hidden="1"/>
    <row r="42536" hidden="1"/>
    <row r="42537" hidden="1"/>
    <row r="42538" hidden="1"/>
    <row r="42539" hidden="1"/>
    <row r="42540" hidden="1"/>
    <row r="42541" hidden="1"/>
    <row r="42542" hidden="1"/>
    <row r="42543" hidden="1"/>
    <row r="42544" hidden="1"/>
    <row r="42545" hidden="1"/>
    <row r="42546" hidden="1"/>
    <row r="42547" hidden="1"/>
    <row r="42548" hidden="1"/>
    <row r="42549" hidden="1"/>
    <row r="42550" hidden="1"/>
    <row r="42551" hidden="1"/>
    <row r="42552" hidden="1"/>
    <row r="42553" hidden="1"/>
    <row r="42554" hidden="1"/>
    <row r="42555" hidden="1"/>
    <row r="42556" hidden="1"/>
    <row r="42557" hidden="1"/>
    <row r="42558" hidden="1"/>
    <row r="42559" hidden="1"/>
    <row r="42560" hidden="1"/>
    <row r="42561" hidden="1"/>
    <row r="42562" hidden="1"/>
    <row r="42563" hidden="1"/>
    <row r="42564" hidden="1"/>
    <row r="42565" hidden="1"/>
    <row r="42566" hidden="1"/>
    <row r="42567" hidden="1"/>
    <row r="42568" hidden="1"/>
    <row r="42569" hidden="1"/>
    <row r="42570" hidden="1"/>
    <row r="42571" hidden="1"/>
    <row r="42572" hidden="1"/>
    <row r="42573" hidden="1"/>
    <row r="42574" hidden="1"/>
    <row r="42575" hidden="1"/>
    <row r="42576" hidden="1"/>
    <row r="42577" hidden="1"/>
    <row r="42578" hidden="1"/>
    <row r="42579" hidden="1"/>
    <row r="42580" hidden="1"/>
    <row r="42581" hidden="1"/>
    <row r="42582" hidden="1"/>
    <row r="42583" hidden="1"/>
    <row r="42584" hidden="1"/>
    <row r="42585" hidden="1"/>
    <row r="42586" hidden="1"/>
    <row r="42587" hidden="1"/>
    <row r="42588" hidden="1"/>
    <row r="42589" hidden="1"/>
    <row r="42590" hidden="1"/>
    <row r="42591" hidden="1"/>
    <row r="42592" hidden="1"/>
    <row r="42593" hidden="1"/>
    <row r="42594" hidden="1"/>
    <row r="42595" hidden="1"/>
    <row r="42596" hidden="1"/>
    <row r="42597" hidden="1"/>
    <row r="42598" hidden="1"/>
    <row r="42599" hidden="1"/>
    <row r="42600" hidden="1"/>
    <row r="42601" hidden="1"/>
    <row r="42602" hidden="1"/>
    <row r="42603" hidden="1"/>
    <row r="42604" hidden="1"/>
    <row r="42605" hidden="1"/>
    <row r="42606" hidden="1"/>
    <row r="42607" hidden="1"/>
    <row r="42608" hidden="1"/>
    <row r="42609" hidden="1"/>
    <row r="42610" hidden="1"/>
    <row r="42611" hidden="1"/>
    <row r="42612" hidden="1"/>
    <row r="42613" hidden="1"/>
    <row r="42614" hidden="1"/>
    <row r="42615" hidden="1"/>
    <row r="42616" hidden="1"/>
    <row r="42617" hidden="1"/>
    <row r="42618" hidden="1"/>
    <row r="42619" hidden="1"/>
    <row r="42620" hidden="1"/>
    <row r="42621" hidden="1"/>
    <row r="42622" hidden="1"/>
    <row r="42623" hidden="1"/>
    <row r="42624" hidden="1"/>
    <row r="42625" hidden="1"/>
    <row r="42626" hidden="1"/>
    <row r="42627" hidden="1"/>
    <row r="42628" hidden="1"/>
    <row r="42629" hidden="1"/>
    <row r="42630" hidden="1"/>
    <row r="42631" hidden="1"/>
    <row r="42632" hidden="1"/>
    <row r="42633" hidden="1"/>
    <row r="42634" hidden="1"/>
    <row r="42635" hidden="1"/>
    <row r="42636" hidden="1"/>
    <row r="42637" hidden="1"/>
    <row r="42638" hidden="1"/>
    <row r="42639" hidden="1"/>
    <row r="42640" hidden="1"/>
    <row r="42641" hidden="1"/>
    <row r="42642" hidden="1"/>
    <row r="42643" hidden="1"/>
    <row r="42644" hidden="1"/>
    <row r="42645" hidden="1"/>
    <row r="42646" hidden="1"/>
    <row r="42647" hidden="1"/>
    <row r="42648" hidden="1"/>
    <row r="42649" hidden="1"/>
    <row r="42650" hidden="1"/>
    <row r="42651" hidden="1"/>
    <row r="42652" hidden="1"/>
    <row r="42653" hidden="1"/>
    <row r="42654" hidden="1"/>
    <row r="42655" hidden="1"/>
    <row r="42656" hidden="1"/>
    <row r="42657" hidden="1"/>
    <row r="42658" hidden="1"/>
    <row r="42659" hidden="1"/>
    <row r="42660" hidden="1"/>
    <row r="42661" hidden="1"/>
    <row r="42662" hidden="1"/>
    <row r="42663" hidden="1"/>
    <row r="42664" hidden="1"/>
    <row r="42665" hidden="1"/>
    <row r="42666" hidden="1"/>
    <row r="42667" hidden="1"/>
    <row r="42668" hidden="1"/>
    <row r="42669" hidden="1"/>
    <row r="42670" hidden="1"/>
    <row r="42671" hidden="1"/>
    <row r="42672" hidden="1"/>
    <row r="42673" hidden="1"/>
    <row r="42674" hidden="1"/>
    <row r="42675" hidden="1"/>
    <row r="42676" hidden="1"/>
    <row r="42677" hidden="1"/>
    <row r="42678" hidden="1"/>
    <row r="42679" hidden="1"/>
    <row r="42680" hidden="1"/>
    <row r="42681" hidden="1"/>
    <row r="42682" hidden="1"/>
    <row r="42683" hidden="1"/>
    <row r="42684" hidden="1"/>
    <row r="42685" hidden="1"/>
    <row r="42686" hidden="1"/>
    <row r="42687" hidden="1"/>
    <row r="42688" hidden="1"/>
    <row r="42689" hidden="1"/>
    <row r="42690" hidden="1"/>
    <row r="42691" hidden="1"/>
    <row r="42692" hidden="1"/>
    <row r="42693" hidden="1"/>
    <row r="42694" hidden="1"/>
    <row r="42695" hidden="1"/>
    <row r="42696" hidden="1"/>
    <row r="42697" hidden="1"/>
    <row r="42698" hidden="1"/>
    <row r="42699" hidden="1"/>
    <row r="42700" hidden="1"/>
    <row r="42701" hidden="1"/>
    <row r="42702" hidden="1"/>
    <row r="42703" hidden="1"/>
    <row r="42704" hidden="1"/>
    <row r="42705" hidden="1"/>
    <row r="42706" hidden="1"/>
    <row r="42707" hidden="1"/>
    <row r="42708" hidden="1"/>
    <row r="42709" hidden="1"/>
    <row r="42710" hidden="1"/>
    <row r="42711" hidden="1"/>
    <row r="42712" hidden="1"/>
    <row r="42713" hidden="1"/>
    <row r="42714" hidden="1"/>
    <row r="42715" hidden="1"/>
    <row r="42716" hidden="1"/>
    <row r="42717" hidden="1"/>
    <row r="42718" hidden="1"/>
    <row r="42719" hidden="1"/>
    <row r="42720" hidden="1"/>
    <row r="42721" hidden="1"/>
    <row r="42722" hidden="1"/>
    <row r="42723" hidden="1"/>
    <row r="42724" hidden="1"/>
    <row r="42725" hidden="1"/>
    <row r="42726" hidden="1"/>
    <row r="42727" hidden="1"/>
    <row r="42728" hidden="1"/>
    <row r="42729" hidden="1"/>
    <row r="42730" hidden="1"/>
    <row r="42731" hidden="1"/>
    <row r="42732" hidden="1"/>
    <row r="42733" hidden="1"/>
    <row r="42734" hidden="1"/>
    <row r="42735" hidden="1"/>
    <row r="42736" hidden="1"/>
    <row r="42737" hidden="1"/>
    <row r="42738" hidden="1"/>
    <row r="42739" hidden="1"/>
    <row r="42740" hidden="1"/>
    <row r="42741" hidden="1"/>
    <row r="42742" hidden="1"/>
    <row r="42743" hidden="1"/>
    <row r="42744" hidden="1"/>
    <row r="42745" hidden="1"/>
    <row r="42746" hidden="1"/>
    <row r="42747" hidden="1"/>
    <row r="42748" hidden="1"/>
    <row r="42749" hidden="1"/>
    <row r="42750" hidden="1"/>
    <row r="42751" hidden="1"/>
    <row r="42752" hidden="1"/>
    <row r="42753" hidden="1"/>
    <row r="42754" hidden="1"/>
    <row r="42755" hidden="1"/>
    <row r="42756" hidden="1"/>
    <row r="42757" hidden="1"/>
    <row r="42758" hidden="1"/>
    <row r="42759" hidden="1"/>
    <row r="42760" hidden="1"/>
    <row r="42761" hidden="1"/>
    <row r="42762" hidden="1"/>
    <row r="42763" hidden="1"/>
    <row r="42764" hidden="1"/>
    <row r="42765" hidden="1"/>
    <row r="42766" hidden="1"/>
    <row r="42767" hidden="1"/>
    <row r="42768" hidden="1"/>
    <row r="42769" hidden="1"/>
    <row r="42770" hidden="1"/>
    <row r="42771" hidden="1"/>
    <row r="42772" hidden="1"/>
    <row r="42773" hidden="1"/>
    <row r="42774" hidden="1"/>
    <row r="42775" hidden="1"/>
    <row r="42776" hidden="1"/>
    <row r="42777" hidden="1"/>
    <row r="42778" hidden="1"/>
    <row r="42779" hidden="1"/>
    <row r="42780" hidden="1"/>
    <row r="42781" hidden="1"/>
    <row r="42782" hidden="1"/>
    <row r="42783" hidden="1"/>
    <row r="42784" hidden="1"/>
    <row r="42785" hidden="1"/>
    <row r="42786" hidden="1"/>
    <row r="42787" hidden="1"/>
    <row r="42788" hidden="1"/>
    <row r="42789" hidden="1"/>
    <row r="42790" hidden="1"/>
    <row r="42791" hidden="1"/>
    <row r="42792" hidden="1"/>
    <row r="42793" hidden="1"/>
    <row r="42794" hidden="1"/>
    <row r="42795" hidden="1"/>
    <row r="42796" hidden="1"/>
    <row r="42797" hidden="1"/>
    <row r="42798" hidden="1"/>
    <row r="42799" hidden="1"/>
    <row r="42800" hidden="1"/>
    <row r="42801" hidden="1"/>
    <row r="42802" hidden="1"/>
    <row r="42803" hidden="1"/>
    <row r="42804" hidden="1"/>
    <row r="42805" hidden="1"/>
    <row r="42806" hidden="1"/>
    <row r="42807" hidden="1"/>
    <row r="42808" hidden="1"/>
    <row r="42809" hidden="1"/>
    <row r="42810" hidden="1"/>
    <row r="42811" hidden="1"/>
    <row r="42812" hidden="1"/>
    <row r="42813" hidden="1"/>
    <row r="42814" hidden="1"/>
    <row r="42815" hidden="1"/>
    <row r="42816" hidden="1"/>
    <row r="42817" hidden="1"/>
    <row r="42818" hidden="1"/>
    <row r="42819" hidden="1"/>
    <row r="42820" hidden="1"/>
    <row r="42821" hidden="1"/>
    <row r="42822" hidden="1"/>
    <row r="42823" hidden="1"/>
    <row r="42824" hidden="1"/>
    <row r="42825" hidden="1"/>
    <row r="42826" hidden="1"/>
    <row r="42827" hidden="1"/>
    <row r="42828" hidden="1"/>
    <row r="42829" hidden="1"/>
    <row r="42830" hidden="1"/>
    <row r="42831" hidden="1"/>
    <row r="42832" hidden="1"/>
    <row r="42833" hidden="1"/>
    <row r="42834" hidden="1"/>
    <row r="42835" hidden="1"/>
    <row r="42836" hidden="1"/>
    <row r="42837" hidden="1"/>
    <row r="42838" hidden="1"/>
    <row r="42839" hidden="1"/>
    <row r="42840" hidden="1"/>
    <row r="42841" hidden="1"/>
    <row r="42842" hidden="1"/>
    <row r="42843" hidden="1"/>
    <row r="42844" hidden="1"/>
    <row r="42845" hidden="1"/>
    <row r="42846" hidden="1"/>
    <row r="42847" hidden="1"/>
    <row r="42848" hidden="1"/>
    <row r="42849" hidden="1"/>
    <row r="42850" hidden="1"/>
    <row r="42851" hidden="1"/>
    <row r="42852" hidden="1"/>
    <row r="42853" hidden="1"/>
    <row r="42854" hidden="1"/>
    <row r="42855" hidden="1"/>
    <row r="42856" hidden="1"/>
    <row r="42857" hidden="1"/>
    <row r="42858" hidden="1"/>
    <row r="42859" hidden="1"/>
    <row r="42860" hidden="1"/>
    <row r="42861" hidden="1"/>
    <row r="42862" hidden="1"/>
    <row r="42863" hidden="1"/>
    <row r="42864" hidden="1"/>
    <row r="42865" hidden="1"/>
    <row r="42866" hidden="1"/>
    <row r="42867" hidden="1"/>
    <row r="42868" hidden="1"/>
    <row r="42869" hidden="1"/>
    <row r="42870" hidden="1"/>
    <row r="42871" hidden="1"/>
    <row r="42872" hidden="1"/>
    <row r="42873" hidden="1"/>
    <row r="42874" hidden="1"/>
    <row r="42875" hidden="1"/>
    <row r="42876" hidden="1"/>
    <row r="42877" hidden="1"/>
    <row r="42878" hidden="1"/>
    <row r="42879" hidden="1"/>
    <row r="42880" hidden="1"/>
    <row r="42881" hidden="1"/>
    <row r="42882" hidden="1"/>
    <row r="42883" hidden="1"/>
    <row r="42884" hidden="1"/>
    <row r="42885" hidden="1"/>
    <row r="42886" hidden="1"/>
    <row r="42887" hidden="1"/>
    <row r="42888" hidden="1"/>
    <row r="42889" hidden="1"/>
    <row r="42890" hidden="1"/>
    <row r="42891" hidden="1"/>
    <row r="42892" hidden="1"/>
    <row r="42893" hidden="1"/>
    <row r="42894" hidden="1"/>
    <row r="42895" hidden="1"/>
    <row r="42896" hidden="1"/>
    <row r="42897" hidden="1"/>
    <row r="42898" hidden="1"/>
    <row r="42899" hidden="1"/>
    <row r="42900" hidden="1"/>
    <row r="42901" hidden="1"/>
    <row r="42902" hidden="1"/>
    <row r="42903" hidden="1"/>
    <row r="42904" hidden="1"/>
    <row r="42905" hidden="1"/>
    <row r="42906" hidden="1"/>
    <row r="42907" hidden="1"/>
    <row r="42908" hidden="1"/>
    <row r="42909" hidden="1"/>
    <row r="42910" hidden="1"/>
    <row r="42911" hidden="1"/>
    <row r="42912" hidden="1"/>
    <row r="42913" hidden="1"/>
    <row r="42914" hidden="1"/>
    <row r="42915" hidden="1"/>
    <row r="42916" hidden="1"/>
    <row r="42917" hidden="1"/>
    <row r="42918" hidden="1"/>
    <row r="42919" hidden="1"/>
    <row r="42920" hidden="1"/>
    <row r="42921" hidden="1"/>
    <row r="42922" hidden="1"/>
    <row r="42923" hidden="1"/>
    <row r="42924" hidden="1"/>
    <row r="42925" hidden="1"/>
    <row r="42926" hidden="1"/>
    <row r="42927" hidden="1"/>
    <row r="42928" hidden="1"/>
    <row r="42929" hidden="1"/>
    <row r="42930" hidden="1"/>
    <row r="42931" hidden="1"/>
    <row r="42932" hidden="1"/>
    <row r="42933" hidden="1"/>
    <row r="42934" hidden="1"/>
    <row r="42935" hidden="1"/>
    <row r="42936" hidden="1"/>
    <row r="42937" hidden="1"/>
    <row r="42938" hidden="1"/>
    <row r="42939" hidden="1"/>
    <row r="42940" hidden="1"/>
    <row r="42941" hidden="1"/>
    <row r="42942" hidden="1"/>
    <row r="42943" hidden="1"/>
    <row r="42944" hidden="1"/>
    <row r="42945" hidden="1"/>
    <row r="42946" hidden="1"/>
    <row r="42947" hidden="1"/>
    <row r="42948" hidden="1"/>
    <row r="42949" hidden="1"/>
    <row r="42950" hidden="1"/>
    <row r="42951" hidden="1"/>
    <row r="42952" hidden="1"/>
    <row r="42953" hidden="1"/>
    <row r="42954" hidden="1"/>
    <row r="42955" hidden="1"/>
    <row r="42956" hidden="1"/>
    <row r="42957" hidden="1"/>
    <row r="42958" hidden="1"/>
    <row r="42959" hidden="1"/>
    <row r="42960" hidden="1"/>
    <row r="42961" hidden="1"/>
    <row r="42962" hidden="1"/>
    <row r="42963" hidden="1"/>
    <row r="42964" hidden="1"/>
    <row r="42965" hidden="1"/>
    <row r="42966" hidden="1"/>
    <row r="42967" hidden="1"/>
    <row r="42968" hidden="1"/>
    <row r="42969" hidden="1"/>
    <row r="42970" hidden="1"/>
    <row r="42971" hidden="1"/>
    <row r="42972" hidden="1"/>
    <row r="42973" hidden="1"/>
    <row r="42974" hidden="1"/>
    <row r="42975" hidden="1"/>
    <row r="42976" hidden="1"/>
    <row r="42977" hidden="1"/>
    <row r="42978" hidden="1"/>
    <row r="42979" hidden="1"/>
    <row r="42980" hidden="1"/>
    <row r="42981" hidden="1"/>
    <row r="42982" hidden="1"/>
    <row r="42983" hidden="1"/>
    <row r="42984" hidden="1"/>
    <row r="42985" hidden="1"/>
    <row r="42986" hidden="1"/>
    <row r="42987" hidden="1"/>
    <row r="42988" hidden="1"/>
    <row r="42989" hidden="1"/>
    <row r="42990" hidden="1"/>
    <row r="42991" hidden="1"/>
    <row r="42992" hidden="1"/>
    <row r="42993" hidden="1"/>
    <row r="42994" hidden="1"/>
    <row r="42995" hidden="1"/>
    <row r="42996" hidden="1"/>
    <row r="42997" hidden="1"/>
    <row r="42998" hidden="1"/>
    <row r="42999" hidden="1"/>
    <row r="43000" hidden="1"/>
    <row r="43001" hidden="1"/>
    <row r="43002" hidden="1"/>
    <row r="43003" hidden="1"/>
    <row r="43004" hidden="1"/>
    <row r="43005" hidden="1"/>
    <row r="43006" hidden="1"/>
    <row r="43007" hidden="1"/>
    <row r="43008" hidden="1"/>
    <row r="43009" hidden="1"/>
    <row r="43010" hidden="1"/>
    <row r="43011" hidden="1"/>
    <row r="43012" hidden="1"/>
    <row r="43013" hidden="1"/>
    <row r="43014" hidden="1"/>
    <row r="43015" hidden="1"/>
    <row r="43016" hidden="1"/>
    <row r="43017" hidden="1"/>
    <row r="43018" hidden="1"/>
    <row r="43019" hidden="1"/>
    <row r="43020" hidden="1"/>
    <row r="43021" hidden="1"/>
    <row r="43022" hidden="1"/>
    <row r="43023" hidden="1"/>
    <row r="43024" hidden="1"/>
    <row r="43025" hidden="1"/>
    <row r="43026" hidden="1"/>
    <row r="43027" hidden="1"/>
    <row r="43028" hidden="1"/>
    <row r="43029" hidden="1"/>
    <row r="43030" hidden="1"/>
    <row r="43031" hidden="1"/>
    <row r="43032" hidden="1"/>
    <row r="43033" hidden="1"/>
    <row r="43034" hidden="1"/>
    <row r="43035" hidden="1"/>
    <row r="43036" hidden="1"/>
    <row r="43037" hidden="1"/>
    <row r="43038" hidden="1"/>
    <row r="43039" hidden="1"/>
    <row r="43040" hidden="1"/>
    <row r="43041" hidden="1"/>
    <row r="43042" hidden="1"/>
    <row r="43043" hidden="1"/>
    <row r="43044" hidden="1"/>
    <row r="43045" hidden="1"/>
    <row r="43046" hidden="1"/>
    <row r="43047" hidden="1"/>
    <row r="43048" hidden="1"/>
    <row r="43049" hidden="1"/>
    <row r="43050" hidden="1"/>
    <row r="43051" hidden="1"/>
    <row r="43052" hidden="1"/>
    <row r="43053" hidden="1"/>
    <row r="43054" hidden="1"/>
    <row r="43055" hidden="1"/>
    <row r="43056" hidden="1"/>
    <row r="43057" hidden="1"/>
    <row r="43058" hidden="1"/>
    <row r="43059" hidden="1"/>
    <row r="43060" hidden="1"/>
    <row r="43061" hidden="1"/>
    <row r="43062" hidden="1"/>
    <row r="43063" hidden="1"/>
    <row r="43064" hidden="1"/>
    <row r="43065" hidden="1"/>
    <row r="43066" hidden="1"/>
    <row r="43067" hidden="1"/>
    <row r="43068" hidden="1"/>
    <row r="43069" hidden="1"/>
    <row r="43070" hidden="1"/>
    <row r="43071" hidden="1"/>
    <row r="43072" hidden="1"/>
    <row r="43073" hidden="1"/>
    <row r="43074" hidden="1"/>
    <row r="43075" hidden="1"/>
    <row r="43076" hidden="1"/>
    <row r="43077" hidden="1"/>
    <row r="43078" hidden="1"/>
    <row r="43079" hidden="1"/>
    <row r="43080" hidden="1"/>
    <row r="43081" hidden="1"/>
    <row r="43082" hidden="1"/>
    <row r="43083" hidden="1"/>
    <row r="43084" hidden="1"/>
    <row r="43085" hidden="1"/>
    <row r="43086" hidden="1"/>
    <row r="43087" hidden="1"/>
    <row r="43088" hidden="1"/>
    <row r="43089" hidden="1"/>
    <row r="43090" hidden="1"/>
    <row r="43091" hidden="1"/>
    <row r="43092" hidden="1"/>
    <row r="43093" hidden="1"/>
    <row r="43094" hidden="1"/>
    <row r="43095" hidden="1"/>
    <row r="43096" hidden="1"/>
    <row r="43097" hidden="1"/>
    <row r="43098" hidden="1"/>
    <row r="43099" hidden="1"/>
    <row r="43100" hidden="1"/>
    <row r="43101" hidden="1"/>
    <row r="43102" hidden="1"/>
    <row r="43103" hidden="1"/>
    <row r="43104" hidden="1"/>
    <row r="43105" hidden="1"/>
    <row r="43106" hidden="1"/>
    <row r="43107" hidden="1"/>
    <row r="43108" hidden="1"/>
    <row r="43109" hidden="1"/>
    <row r="43110" hidden="1"/>
    <row r="43111" hidden="1"/>
    <row r="43112" hidden="1"/>
    <row r="43113" hidden="1"/>
    <row r="43114" hidden="1"/>
    <row r="43115" hidden="1"/>
    <row r="43116" hidden="1"/>
    <row r="43117" hidden="1"/>
    <row r="43118" hidden="1"/>
    <row r="43119" hidden="1"/>
    <row r="43120" hidden="1"/>
    <row r="43121" hidden="1"/>
    <row r="43122" hidden="1"/>
    <row r="43123" hidden="1"/>
    <row r="43124" hidden="1"/>
    <row r="43125" hidden="1"/>
    <row r="43126" hidden="1"/>
    <row r="43127" hidden="1"/>
    <row r="43128" hidden="1"/>
    <row r="43129" hidden="1"/>
    <row r="43130" hidden="1"/>
    <row r="43131" hidden="1"/>
    <row r="43132" hidden="1"/>
    <row r="43133" hidden="1"/>
    <row r="43134" hidden="1"/>
    <row r="43135" hidden="1"/>
    <row r="43136" hidden="1"/>
    <row r="43137" hidden="1"/>
    <row r="43138" hidden="1"/>
    <row r="43139" hidden="1"/>
    <row r="43140" hidden="1"/>
    <row r="43141" hidden="1"/>
    <row r="43142" hidden="1"/>
    <row r="43143" hidden="1"/>
    <row r="43144" hidden="1"/>
    <row r="43145" hidden="1"/>
    <row r="43146" hidden="1"/>
    <row r="43147" hidden="1"/>
    <row r="43148" hidden="1"/>
    <row r="43149" hidden="1"/>
    <row r="43150" hidden="1"/>
    <row r="43151" hidden="1"/>
    <row r="43152" hidden="1"/>
    <row r="43153" hidden="1"/>
    <row r="43154" hidden="1"/>
    <row r="43155" hidden="1"/>
    <row r="43156" hidden="1"/>
    <row r="43157" hidden="1"/>
    <row r="43158" hidden="1"/>
    <row r="43159" hidden="1"/>
    <row r="43160" hidden="1"/>
    <row r="43161" hidden="1"/>
    <row r="43162" hidden="1"/>
    <row r="43163" hidden="1"/>
    <row r="43164" hidden="1"/>
    <row r="43165" hidden="1"/>
    <row r="43166" hidden="1"/>
    <row r="43167" hidden="1"/>
    <row r="43168" hidden="1"/>
    <row r="43169" hidden="1"/>
    <row r="43170" hidden="1"/>
    <row r="43171" hidden="1"/>
    <row r="43172" hidden="1"/>
    <row r="43173" hidden="1"/>
    <row r="43174" hidden="1"/>
    <row r="43175" hidden="1"/>
    <row r="43176" hidden="1"/>
    <row r="43177" hidden="1"/>
    <row r="43178" hidden="1"/>
    <row r="43179" hidden="1"/>
    <row r="43180" hidden="1"/>
    <row r="43181" hidden="1"/>
    <row r="43182" hidden="1"/>
    <row r="43183" hidden="1"/>
    <row r="43184" hidden="1"/>
    <row r="43185" hidden="1"/>
    <row r="43186" hidden="1"/>
    <row r="43187" hidden="1"/>
    <row r="43188" hidden="1"/>
    <row r="43189" hidden="1"/>
    <row r="43190" hidden="1"/>
    <row r="43191" hidden="1"/>
    <row r="43192" hidden="1"/>
    <row r="43193" hidden="1"/>
    <row r="43194" hidden="1"/>
    <row r="43195" hidden="1"/>
    <row r="43196" hidden="1"/>
    <row r="43197" hidden="1"/>
    <row r="43198" hidden="1"/>
    <row r="43199" hidden="1"/>
    <row r="43200" hidden="1"/>
    <row r="43201" hidden="1"/>
    <row r="43202" hidden="1"/>
    <row r="43203" hidden="1"/>
    <row r="43204" hidden="1"/>
    <row r="43205" hidden="1"/>
    <row r="43206" hidden="1"/>
    <row r="43207" hidden="1"/>
    <row r="43208" hidden="1"/>
    <row r="43209" hidden="1"/>
    <row r="43210" hidden="1"/>
    <row r="43211" hidden="1"/>
    <row r="43212" hidden="1"/>
    <row r="43213" hidden="1"/>
    <row r="43214" hidden="1"/>
    <row r="43215" hidden="1"/>
    <row r="43216" hidden="1"/>
    <row r="43217" hidden="1"/>
    <row r="43218" hidden="1"/>
    <row r="43219" hidden="1"/>
    <row r="43220" hidden="1"/>
    <row r="43221" hidden="1"/>
    <row r="43222" hidden="1"/>
    <row r="43223" hidden="1"/>
    <row r="43224" hidden="1"/>
    <row r="43225" hidden="1"/>
    <row r="43226" hidden="1"/>
    <row r="43227" hidden="1"/>
    <row r="43228" hidden="1"/>
    <row r="43229" hidden="1"/>
    <row r="43230" hidden="1"/>
    <row r="43231" hidden="1"/>
    <row r="43232" hidden="1"/>
    <row r="43233" hidden="1"/>
    <row r="43234" hidden="1"/>
    <row r="43235" hidden="1"/>
    <row r="43236" hidden="1"/>
    <row r="43237" hidden="1"/>
    <row r="43238" hidden="1"/>
    <row r="43239" hidden="1"/>
    <row r="43240" hidden="1"/>
    <row r="43241" hidden="1"/>
    <row r="43242" hidden="1"/>
    <row r="43243" hidden="1"/>
    <row r="43244" hidden="1"/>
    <row r="43245" hidden="1"/>
    <row r="43246" hidden="1"/>
    <row r="43247" hidden="1"/>
    <row r="43248" hidden="1"/>
    <row r="43249" hidden="1"/>
    <row r="43250" hidden="1"/>
    <row r="43251" hidden="1"/>
    <row r="43252" hidden="1"/>
    <row r="43253" hidden="1"/>
    <row r="43254" hidden="1"/>
    <row r="43255" hidden="1"/>
    <row r="43256" hidden="1"/>
    <row r="43257" hidden="1"/>
    <row r="43258" hidden="1"/>
    <row r="43259" hidden="1"/>
    <row r="43260" hidden="1"/>
    <row r="43261" hidden="1"/>
    <row r="43262" hidden="1"/>
    <row r="43263" hidden="1"/>
    <row r="43264" hidden="1"/>
    <row r="43265" hidden="1"/>
    <row r="43266" hidden="1"/>
    <row r="43267" hidden="1"/>
    <row r="43268" hidden="1"/>
    <row r="43269" hidden="1"/>
    <row r="43270" hidden="1"/>
    <row r="43271" hidden="1"/>
    <row r="43272" hidden="1"/>
    <row r="43273" hidden="1"/>
    <row r="43274" hidden="1"/>
    <row r="43275" hidden="1"/>
    <row r="43276" hidden="1"/>
    <row r="43277" hidden="1"/>
    <row r="43278" hidden="1"/>
    <row r="43279" hidden="1"/>
    <row r="43280" hidden="1"/>
    <row r="43281" hidden="1"/>
    <row r="43282" hidden="1"/>
    <row r="43283" hidden="1"/>
    <row r="43284" hidden="1"/>
    <row r="43285" hidden="1"/>
    <row r="43286" hidden="1"/>
    <row r="43287" hidden="1"/>
    <row r="43288" hidden="1"/>
    <row r="43289" hidden="1"/>
    <row r="43290" hidden="1"/>
    <row r="43291" hidden="1"/>
    <row r="43292" hidden="1"/>
    <row r="43293" hidden="1"/>
    <row r="43294" hidden="1"/>
    <row r="43295" hidden="1"/>
    <row r="43296" hidden="1"/>
    <row r="43297" hidden="1"/>
    <row r="43298" hidden="1"/>
    <row r="43299" hidden="1"/>
    <row r="43300" hidden="1"/>
    <row r="43301" hidden="1"/>
    <row r="43302" hidden="1"/>
    <row r="43303" hidden="1"/>
    <row r="43304" hidden="1"/>
    <row r="43305" hidden="1"/>
    <row r="43306" hidden="1"/>
    <row r="43307" hidden="1"/>
    <row r="43308" hidden="1"/>
    <row r="43309" hidden="1"/>
    <row r="43310" hidden="1"/>
    <row r="43311" hidden="1"/>
    <row r="43312" hidden="1"/>
    <row r="43313" hidden="1"/>
    <row r="43314" hidden="1"/>
    <row r="43315" hidden="1"/>
    <row r="43316" hidden="1"/>
    <row r="43317" hidden="1"/>
    <row r="43318" hidden="1"/>
    <row r="43319" hidden="1"/>
    <row r="43320" hidden="1"/>
    <row r="43321" hidden="1"/>
    <row r="43322" hidden="1"/>
    <row r="43323" hidden="1"/>
    <row r="43324" hidden="1"/>
    <row r="43325" hidden="1"/>
    <row r="43326" hidden="1"/>
    <row r="43327" hidden="1"/>
    <row r="43328" hidden="1"/>
    <row r="43329" hidden="1"/>
    <row r="43330" hidden="1"/>
    <row r="43331" hidden="1"/>
    <row r="43332" hidden="1"/>
    <row r="43333" hidden="1"/>
    <row r="43334" hidden="1"/>
    <row r="43335" hidden="1"/>
    <row r="43336" hidden="1"/>
    <row r="43337" hidden="1"/>
    <row r="43338" hidden="1"/>
    <row r="43339" hidden="1"/>
    <row r="43340" hidden="1"/>
    <row r="43341" hidden="1"/>
    <row r="43342" hidden="1"/>
    <row r="43343" hidden="1"/>
    <row r="43344" hidden="1"/>
    <row r="43345" hidden="1"/>
    <row r="43346" hidden="1"/>
    <row r="43347" hidden="1"/>
    <row r="43348" hidden="1"/>
    <row r="43349" hidden="1"/>
    <row r="43350" hidden="1"/>
    <row r="43351" hidden="1"/>
    <row r="43352" hidden="1"/>
    <row r="43353" hidden="1"/>
    <row r="43354" hidden="1"/>
    <row r="43355" hidden="1"/>
    <row r="43356" hidden="1"/>
    <row r="43357" hidden="1"/>
    <row r="43358" hidden="1"/>
    <row r="43359" hidden="1"/>
    <row r="43360" hidden="1"/>
    <row r="43361" hidden="1"/>
    <row r="43362" hidden="1"/>
    <row r="43363" hidden="1"/>
    <row r="43364" hidden="1"/>
    <row r="43365" hidden="1"/>
    <row r="43366" hidden="1"/>
    <row r="43367" hidden="1"/>
    <row r="43368" hidden="1"/>
    <row r="43369" hidden="1"/>
    <row r="43370" hidden="1"/>
    <row r="43371" hidden="1"/>
    <row r="43372" hidden="1"/>
    <row r="43373" hidden="1"/>
    <row r="43374" hidden="1"/>
    <row r="43375" hidden="1"/>
    <row r="43376" hidden="1"/>
    <row r="43377" hidden="1"/>
    <row r="43378" hidden="1"/>
    <row r="43379" hidden="1"/>
    <row r="43380" hidden="1"/>
    <row r="43381" hidden="1"/>
    <row r="43382" hidden="1"/>
    <row r="43383" hidden="1"/>
    <row r="43384" hidden="1"/>
    <row r="43385" hidden="1"/>
    <row r="43386" hidden="1"/>
    <row r="43387" hidden="1"/>
    <row r="43388" hidden="1"/>
    <row r="43389" hidden="1"/>
    <row r="43390" hidden="1"/>
    <row r="43391" hidden="1"/>
    <row r="43392" hidden="1"/>
    <row r="43393" hidden="1"/>
    <row r="43394" hidden="1"/>
    <row r="43395" hidden="1"/>
    <row r="43396" hidden="1"/>
    <row r="43397" hidden="1"/>
    <row r="43398" hidden="1"/>
    <row r="43399" hidden="1"/>
    <row r="43400" hidden="1"/>
    <row r="43401" hidden="1"/>
    <row r="43402" hidden="1"/>
    <row r="43403" hidden="1"/>
    <row r="43404" hidden="1"/>
    <row r="43405" hidden="1"/>
    <row r="43406" hidden="1"/>
    <row r="43407" hidden="1"/>
    <row r="43408" hidden="1"/>
    <row r="43409" hidden="1"/>
    <row r="43410" hidden="1"/>
    <row r="43411" hidden="1"/>
    <row r="43412" hidden="1"/>
    <row r="43413" hidden="1"/>
    <row r="43414" hidden="1"/>
    <row r="43415" hidden="1"/>
    <row r="43416" hidden="1"/>
    <row r="43417" hidden="1"/>
    <row r="43418" hidden="1"/>
    <row r="43419" hidden="1"/>
    <row r="43420" hidden="1"/>
    <row r="43421" hidden="1"/>
    <row r="43422" hidden="1"/>
    <row r="43423" hidden="1"/>
    <row r="43424" hidden="1"/>
    <row r="43425" hidden="1"/>
    <row r="43426" hidden="1"/>
    <row r="43427" hidden="1"/>
    <row r="43428" hidden="1"/>
    <row r="43429" hidden="1"/>
    <row r="43430" hidden="1"/>
    <row r="43431" hidden="1"/>
    <row r="43432" hidden="1"/>
    <row r="43433" hidden="1"/>
    <row r="43434" hidden="1"/>
    <row r="43435" hidden="1"/>
    <row r="43436" hidden="1"/>
    <row r="43437" hidden="1"/>
    <row r="43438" hidden="1"/>
    <row r="43439" hidden="1"/>
    <row r="43440" hidden="1"/>
    <row r="43441" hidden="1"/>
    <row r="43442" hidden="1"/>
    <row r="43443" hidden="1"/>
    <row r="43444" hidden="1"/>
    <row r="43445" hidden="1"/>
    <row r="43446" hidden="1"/>
    <row r="43447" hidden="1"/>
    <row r="43448" hidden="1"/>
    <row r="43449" hidden="1"/>
    <row r="43450" hidden="1"/>
    <row r="43451" hidden="1"/>
    <row r="43452" hidden="1"/>
    <row r="43453" hidden="1"/>
    <row r="43454" hidden="1"/>
    <row r="43455" hidden="1"/>
    <row r="43456" hidden="1"/>
    <row r="43457" hidden="1"/>
    <row r="43458" hidden="1"/>
    <row r="43459" hidden="1"/>
    <row r="43460" hidden="1"/>
    <row r="43461" hidden="1"/>
    <row r="43462" hidden="1"/>
    <row r="43463" hidden="1"/>
    <row r="43464" hidden="1"/>
    <row r="43465" hidden="1"/>
    <row r="43466" hidden="1"/>
    <row r="43467" hidden="1"/>
    <row r="43468" hidden="1"/>
    <row r="43469" hidden="1"/>
    <row r="43470" hidden="1"/>
    <row r="43471" hidden="1"/>
    <row r="43472" hidden="1"/>
    <row r="43473" hidden="1"/>
    <row r="43474" hidden="1"/>
    <row r="43475" hidden="1"/>
    <row r="43476" hidden="1"/>
    <row r="43477" hidden="1"/>
    <row r="43478" hidden="1"/>
    <row r="43479" hidden="1"/>
    <row r="43480" hidden="1"/>
    <row r="43481" hidden="1"/>
    <row r="43482" hidden="1"/>
    <row r="43483" hidden="1"/>
    <row r="43484" hidden="1"/>
    <row r="43485" hidden="1"/>
    <row r="43486" hidden="1"/>
    <row r="43487" hidden="1"/>
    <row r="43488" hidden="1"/>
    <row r="43489" hidden="1"/>
    <row r="43490" hidden="1"/>
    <row r="43491" hidden="1"/>
    <row r="43492" hidden="1"/>
    <row r="43493" hidden="1"/>
    <row r="43494" hidden="1"/>
    <row r="43495" hidden="1"/>
    <row r="43496" hidden="1"/>
    <row r="43497" hidden="1"/>
    <row r="43498" hidden="1"/>
    <row r="43499" hidden="1"/>
    <row r="43500" hidden="1"/>
    <row r="43501" hidden="1"/>
    <row r="43502" hidden="1"/>
    <row r="43503" hidden="1"/>
    <row r="43504" hidden="1"/>
    <row r="43505" hidden="1"/>
    <row r="43506" hidden="1"/>
    <row r="43507" hidden="1"/>
    <row r="43508" hidden="1"/>
    <row r="43509" hidden="1"/>
    <row r="43510" hidden="1"/>
    <row r="43511" hidden="1"/>
    <row r="43512" hidden="1"/>
    <row r="43513" hidden="1"/>
    <row r="43514" hidden="1"/>
    <row r="43515" hidden="1"/>
    <row r="43516" hidden="1"/>
    <row r="43517" hidden="1"/>
    <row r="43518" hidden="1"/>
    <row r="43519" hidden="1"/>
    <row r="43520" hidden="1"/>
    <row r="43521" hidden="1"/>
    <row r="43522" hidden="1"/>
    <row r="43523" hidden="1"/>
    <row r="43524" hidden="1"/>
    <row r="43525" hidden="1"/>
    <row r="43526" hidden="1"/>
    <row r="43527" hidden="1"/>
    <row r="43528" hidden="1"/>
    <row r="43529" hidden="1"/>
    <row r="43530" hidden="1"/>
    <row r="43531" hidden="1"/>
    <row r="43532" hidden="1"/>
    <row r="43533" hidden="1"/>
    <row r="43534" hidden="1"/>
    <row r="43535" hidden="1"/>
    <row r="43536" hidden="1"/>
    <row r="43537" hidden="1"/>
    <row r="43538" hidden="1"/>
    <row r="43539" hidden="1"/>
    <row r="43540" hidden="1"/>
    <row r="43541" hidden="1"/>
    <row r="43542" hidden="1"/>
    <row r="43543" hidden="1"/>
    <row r="43544" hidden="1"/>
    <row r="43545" hidden="1"/>
    <row r="43546" hidden="1"/>
    <row r="43547" hidden="1"/>
    <row r="43548" hidden="1"/>
    <row r="43549" hidden="1"/>
    <row r="43550" hidden="1"/>
    <row r="43551" hidden="1"/>
    <row r="43552" hidden="1"/>
    <row r="43553" hidden="1"/>
    <row r="43554" hidden="1"/>
    <row r="43555" hidden="1"/>
    <row r="43556" hidden="1"/>
    <row r="43557" hidden="1"/>
    <row r="43558" hidden="1"/>
    <row r="43559" hidden="1"/>
    <row r="43560" hidden="1"/>
    <row r="43561" hidden="1"/>
    <row r="43562" hidden="1"/>
    <row r="43563" hidden="1"/>
    <row r="43564" hidden="1"/>
    <row r="43565" hidden="1"/>
    <row r="43566" hidden="1"/>
    <row r="43567" hidden="1"/>
    <row r="43568" hidden="1"/>
    <row r="43569" hidden="1"/>
    <row r="43570" hidden="1"/>
    <row r="43571" hidden="1"/>
    <row r="43572" hidden="1"/>
    <row r="43573" hidden="1"/>
    <row r="43574" hidden="1"/>
    <row r="43575" hidden="1"/>
    <row r="43576" hidden="1"/>
    <row r="43577" hidden="1"/>
    <row r="43578" hidden="1"/>
    <row r="43579" hidden="1"/>
    <row r="43580" hidden="1"/>
    <row r="43581" hidden="1"/>
    <row r="43582" hidden="1"/>
    <row r="43583" hidden="1"/>
    <row r="43584" hidden="1"/>
    <row r="43585" hidden="1"/>
    <row r="43586" hidden="1"/>
    <row r="43587" hidden="1"/>
    <row r="43588" hidden="1"/>
    <row r="43589" hidden="1"/>
    <row r="43590" hidden="1"/>
    <row r="43591" hidden="1"/>
    <row r="43592" hidden="1"/>
    <row r="43593" hidden="1"/>
    <row r="43594" hidden="1"/>
    <row r="43595" hidden="1"/>
    <row r="43596" hidden="1"/>
    <row r="43597" hidden="1"/>
    <row r="43598" hidden="1"/>
    <row r="43599" hidden="1"/>
    <row r="43600" hidden="1"/>
    <row r="43601" hidden="1"/>
    <row r="43602" hidden="1"/>
    <row r="43603" hidden="1"/>
    <row r="43604" hidden="1"/>
    <row r="43605" hidden="1"/>
    <row r="43606" hidden="1"/>
    <row r="43607" hidden="1"/>
    <row r="43608" hidden="1"/>
    <row r="43609" hidden="1"/>
    <row r="43610" hidden="1"/>
    <row r="43611" hidden="1"/>
    <row r="43612" hidden="1"/>
    <row r="43613" hidden="1"/>
    <row r="43614" hidden="1"/>
    <row r="43615" hidden="1"/>
    <row r="43616" hidden="1"/>
    <row r="43617" hidden="1"/>
    <row r="43618" hidden="1"/>
    <row r="43619" hidden="1"/>
    <row r="43620" hidden="1"/>
    <row r="43621" hidden="1"/>
    <row r="43622" hidden="1"/>
    <row r="43623" hidden="1"/>
    <row r="43624" hidden="1"/>
    <row r="43625" hidden="1"/>
    <row r="43626" hidden="1"/>
    <row r="43627" hidden="1"/>
    <row r="43628" hidden="1"/>
    <row r="43629" hidden="1"/>
    <row r="43630" hidden="1"/>
    <row r="43631" hidden="1"/>
    <row r="43632" hidden="1"/>
    <row r="43633" hidden="1"/>
    <row r="43634" hidden="1"/>
    <row r="43635" hidden="1"/>
    <row r="43636" hidden="1"/>
    <row r="43637" hidden="1"/>
    <row r="43638" hidden="1"/>
    <row r="43639" hidden="1"/>
    <row r="43640" hidden="1"/>
    <row r="43641" hidden="1"/>
    <row r="43642" hidden="1"/>
    <row r="43643" hidden="1"/>
    <row r="43644" hidden="1"/>
    <row r="43645" hidden="1"/>
    <row r="43646" hidden="1"/>
    <row r="43647" hidden="1"/>
    <row r="43648" hidden="1"/>
    <row r="43649" hidden="1"/>
    <row r="43650" hidden="1"/>
    <row r="43651" hidden="1"/>
    <row r="43652" hidden="1"/>
    <row r="43653" hidden="1"/>
    <row r="43654" hidden="1"/>
    <row r="43655" hidden="1"/>
    <row r="43656" hidden="1"/>
    <row r="43657" hidden="1"/>
    <row r="43658" hidden="1"/>
    <row r="43659" hidden="1"/>
    <row r="43660" hidden="1"/>
    <row r="43661" hidden="1"/>
    <row r="43662" hidden="1"/>
    <row r="43663" hidden="1"/>
    <row r="43664" hidden="1"/>
    <row r="43665" hidden="1"/>
    <row r="43666" hidden="1"/>
    <row r="43667" hidden="1"/>
    <row r="43668" hidden="1"/>
    <row r="43669" hidden="1"/>
    <row r="43670" hidden="1"/>
    <row r="43671" hidden="1"/>
    <row r="43672" hidden="1"/>
    <row r="43673" hidden="1"/>
    <row r="43674" hidden="1"/>
    <row r="43675" hidden="1"/>
    <row r="43676" hidden="1"/>
    <row r="43677" hidden="1"/>
    <row r="43678" hidden="1"/>
    <row r="43679" hidden="1"/>
    <row r="43680" hidden="1"/>
    <row r="43681" hidden="1"/>
    <row r="43682" hidden="1"/>
    <row r="43683" hidden="1"/>
    <row r="43684" hidden="1"/>
    <row r="43685" hidden="1"/>
    <row r="43686" hidden="1"/>
    <row r="43687" hidden="1"/>
    <row r="43688" hidden="1"/>
    <row r="43689" hidden="1"/>
    <row r="43690" hidden="1"/>
    <row r="43691" hidden="1"/>
    <row r="43692" hidden="1"/>
    <row r="43693" hidden="1"/>
    <row r="43694" hidden="1"/>
    <row r="43695" hidden="1"/>
    <row r="43696" hidden="1"/>
    <row r="43697" hidden="1"/>
    <row r="43698" hidden="1"/>
    <row r="43699" hidden="1"/>
    <row r="43700" hidden="1"/>
    <row r="43701" hidden="1"/>
    <row r="43702" hidden="1"/>
    <row r="43703" hidden="1"/>
    <row r="43704" hidden="1"/>
    <row r="43705" hidden="1"/>
    <row r="43706" hidden="1"/>
    <row r="43707" hidden="1"/>
    <row r="43708" hidden="1"/>
    <row r="43709" hidden="1"/>
    <row r="43710" hidden="1"/>
    <row r="43711" hidden="1"/>
    <row r="43712" hidden="1"/>
    <row r="43713" hidden="1"/>
    <row r="43714" hidden="1"/>
    <row r="43715" hidden="1"/>
    <row r="43716" hidden="1"/>
    <row r="43717" hidden="1"/>
    <row r="43718" hidden="1"/>
    <row r="43719" hidden="1"/>
    <row r="43720" hidden="1"/>
    <row r="43721" hidden="1"/>
    <row r="43722" hidden="1"/>
    <row r="43723" hidden="1"/>
    <row r="43724" hidden="1"/>
    <row r="43725" hidden="1"/>
    <row r="43726" hidden="1"/>
    <row r="43727" hidden="1"/>
    <row r="43728" hidden="1"/>
    <row r="43729" hidden="1"/>
    <row r="43730" hidden="1"/>
    <row r="43731" hidden="1"/>
    <row r="43732" hidden="1"/>
    <row r="43733" hidden="1"/>
    <row r="43734" hidden="1"/>
    <row r="43735" hidden="1"/>
    <row r="43736" hidden="1"/>
    <row r="43737" hidden="1"/>
    <row r="43738" hidden="1"/>
    <row r="43739" hidden="1"/>
    <row r="43740" hidden="1"/>
    <row r="43741" hidden="1"/>
    <row r="43742" hidden="1"/>
    <row r="43743" hidden="1"/>
    <row r="43744" hidden="1"/>
    <row r="43745" hidden="1"/>
    <row r="43746" hidden="1"/>
    <row r="43747" hidden="1"/>
    <row r="43748" hidden="1"/>
    <row r="43749" hidden="1"/>
    <row r="43750" hidden="1"/>
    <row r="43751" hidden="1"/>
    <row r="43752" hidden="1"/>
    <row r="43753" hidden="1"/>
    <row r="43754" hidden="1"/>
    <row r="43755" hidden="1"/>
    <row r="43756" hidden="1"/>
    <row r="43757" hidden="1"/>
    <row r="43758" hidden="1"/>
    <row r="43759" hidden="1"/>
    <row r="43760" hidden="1"/>
    <row r="43761" hidden="1"/>
    <row r="43762" hidden="1"/>
    <row r="43763" hidden="1"/>
    <row r="43764" hidden="1"/>
    <row r="43765" hidden="1"/>
    <row r="43766" hidden="1"/>
    <row r="43767" hidden="1"/>
    <row r="43768" hidden="1"/>
    <row r="43769" hidden="1"/>
    <row r="43770" hidden="1"/>
    <row r="43771" hidden="1"/>
    <row r="43772" hidden="1"/>
    <row r="43773" hidden="1"/>
    <row r="43774" hidden="1"/>
    <row r="43775" hidden="1"/>
    <row r="43776" hidden="1"/>
    <row r="43777" hidden="1"/>
    <row r="43778" hidden="1"/>
    <row r="43779" hidden="1"/>
    <row r="43780" hidden="1"/>
    <row r="43781" hidden="1"/>
    <row r="43782" hidden="1"/>
    <row r="43783" hidden="1"/>
    <row r="43784" hidden="1"/>
    <row r="43785" hidden="1"/>
    <row r="43786" hidden="1"/>
    <row r="43787" hidden="1"/>
    <row r="43788" hidden="1"/>
    <row r="43789" hidden="1"/>
    <row r="43790" hidden="1"/>
    <row r="43791" hidden="1"/>
    <row r="43792" hidden="1"/>
    <row r="43793" hidden="1"/>
    <row r="43794" hidden="1"/>
    <row r="43795" hidden="1"/>
    <row r="43796" hidden="1"/>
    <row r="43797" hidden="1"/>
    <row r="43798" hidden="1"/>
    <row r="43799" hidden="1"/>
    <row r="43800" hidden="1"/>
    <row r="43801" hidden="1"/>
    <row r="43802" hidden="1"/>
    <row r="43803" hidden="1"/>
    <row r="43804" hidden="1"/>
    <row r="43805" hidden="1"/>
    <row r="43806" hidden="1"/>
    <row r="43807" hidden="1"/>
    <row r="43808" hidden="1"/>
    <row r="43809" hidden="1"/>
    <row r="43810" hidden="1"/>
    <row r="43811" hidden="1"/>
    <row r="43812" hidden="1"/>
    <row r="43813" hidden="1"/>
    <row r="43814" hidden="1"/>
    <row r="43815" hidden="1"/>
    <row r="43816" hidden="1"/>
    <row r="43817" hidden="1"/>
    <row r="43818" hidden="1"/>
    <row r="43819" hidden="1"/>
    <row r="43820" hidden="1"/>
    <row r="43821" hidden="1"/>
    <row r="43822" hidden="1"/>
    <row r="43823" hidden="1"/>
    <row r="43824" hidden="1"/>
    <row r="43825" hidden="1"/>
    <row r="43826" hidden="1"/>
    <row r="43827" hidden="1"/>
    <row r="43828" hidden="1"/>
    <row r="43829" hidden="1"/>
    <row r="43830" hidden="1"/>
    <row r="43831" hidden="1"/>
    <row r="43832" hidden="1"/>
    <row r="43833" hidden="1"/>
    <row r="43834" hidden="1"/>
    <row r="43835" hidden="1"/>
    <row r="43836" hidden="1"/>
    <row r="43837" hidden="1"/>
    <row r="43838" hidden="1"/>
    <row r="43839" hidden="1"/>
    <row r="43840" hidden="1"/>
    <row r="43841" hidden="1"/>
    <row r="43842" hidden="1"/>
    <row r="43843" hidden="1"/>
    <row r="43844" hidden="1"/>
    <row r="43845" hidden="1"/>
    <row r="43846" hidden="1"/>
    <row r="43847" hidden="1"/>
    <row r="43848" hidden="1"/>
    <row r="43849" hidden="1"/>
    <row r="43850" hidden="1"/>
    <row r="43851" hidden="1"/>
    <row r="43852" hidden="1"/>
    <row r="43853" hidden="1"/>
    <row r="43854" hidden="1"/>
    <row r="43855" hidden="1"/>
    <row r="43856" hidden="1"/>
    <row r="43857" hidden="1"/>
    <row r="43858" hidden="1"/>
    <row r="43859" hidden="1"/>
    <row r="43860" hidden="1"/>
    <row r="43861" hidden="1"/>
    <row r="43862" hidden="1"/>
    <row r="43863" hidden="1"/>
    <row r="43864" hidden="1"/>
    <row r="43865" hidden="1"/>
    <row r="43866" hidden="1"/>
    <row r="43867" hidden="1"/>
    <row r="43868" hidden="1"/>
    <row r="43869" hidden="1"/>
    <row r="43870" hidden="1"/>
    <row r="43871" hidden="1"/>
    <row r="43872" hidden="1"/>
    <row r="43873" hidden="1"/>
    <row r="43874" hidden="1"/>
    <row r="43875" hidden="1"/>
    <row r="43876" hidden="1"/>
    <row r="43877" hidden="1"/>
    <row r="43878" hidden="1"/>
    <row r="43879" hidden="1"/>
    <row r="43880" hidden="1"/>
    <row r="43881" hidden="1"/>
    <row r="43882" hidden="1"/>
    <row r="43883" hidden="1"/>
    <row r="43884" hidden="1"/>
    <row r="43885" hidden="1"/>
    <row r="43886" hidden="1"/>
    <row r="43887" hidden="1"/>
    <row r="43888" hidden="1"/>
    <row r="43889" hidden="1"/>
    <row r="43890" hidden="1"/>
    <row r="43891" hidden="1"/>
    <row r="43892" hidden="1"/>
    <row r="43893" hidden="1"/>
    <row r="43894" hidden="1"/>
    <row r="43895" hidden="1"/>
    <row r="43896" hidden="1"/>
    <row r="43897" hidden="1"/>
    <row r="43898" hidden="1"/>
    <row r="43899" hidden="1"/>
    <row r="43900" hidden="1"/>
    <row r="43901" hidden="1"/>
    <row r="43902" hidden="1"/>
    <row r="43903" hidden="1"/>
    <row r="43904" hidden="1"/>
    <row r="43905" hidden="1"/>
    <row r="43906" hidden="1"/>
    <row r="43907" hidden="1"/>
    <row r="43908" hidden="1"/>
    <row r="43909" hidden="1"/>
    <row r="43910" hidden="1"/>
    <row r="43911" hidden="1"/>
    <row r="43912" hidden="1"/>
    <row r="43913" hidden="1"/>
    <row r="43914" hidden="1"/>
    <row r="43915" hidden="1"/>
    <row r="43916" hidden="1"/>
    <row r="43917" hidden="1"/>
    <row r="43918" hidden="1"/>
    <row r="43919" hidden="1"/>
    <row r="43920" hidden="1"/>
    <row r="43921" hidden="1"/>
    <row r="43922" hidden="1"/>
    <row r="43923" hidden="1"/>
    <row r="43924" hidden="1"/>
    <row r="43925" hidden="1"/>
    <row r="43926" hidden="1"/>
    <row r="43927" hidden="1"/>
    <row r="43928" hidden="1"/>
    <row r="43929" hidden="1"/>
    <row r="43930" hidden="1"/>
    <row r="43931" hidden="1"/>
    <row r="43932" hidden="1"/>
    <row r="43933" hidden="1"/>
    <row r="43934" hidden="1"/>
    <row r="43935" hidden="1"/>
    <row r="43936" hidden="1"/>
    <row r="43937" hidden="1"/>
    <row r="43938" hidden="1"/>
    <row r="43939" hidden="1"/>
    <row r="43940" hidden="1"/>
    <row r="43941" hidden="1"/>
    <row r="43942" hidden="1"/>
    <row r="43943" hidden="1"/>
    <row r="43944" hidden="1"/>
    <row r="43945" hidden="1"/>
    <row r="43946" hidden="1"/>
    <row r="43947" hidden="1"/>
    <row r="43948" hidden="1"/>
    <row r="43949" hidden="1"/>
    <row r="43950" hidden="1"/>
    <row r="43951" hidden="1"/>
    <row r="43952" hidden="1"/>
    <row r="43953" hidden="1"/>
    <row r="43954" hidden="1"/>
    <row r="43955" hidden="1"/>
    <row r="43956" hidden="1"/>
    <row r="43957" hidden="1"/>
    <row r="43958" hidden="1"/>
    <row r="43959" hidden="1"/>
    <row r="43960" hidden="1"/>
    <row r="43961" hidden="1"/>
    <row r="43962" hidden="1"/>
    <row r="43963" hidden="1"/>
    <row r="43964" hidden="1"/>
    <row r="43965" hidden="1"/>
    <row r="43966" hidden="1"/>
    <row r="43967" hidden="1"/>
    <row r="43968" hidden="1"/>
    <row r="43969" hidden="1"/>
    <row r="43970" hidden="1"/>
    <row r="43971" hidden="1"/>
    <row r="43972" hidden="1"/>
    <row r="43973" hidden="1"/>
    <row r="43974" hidden="1"/>
    <row r="43975" hidden="1"/>
    <row r="43976" hidden="1"/>
    <row r="43977" hidden="1"/>
    <row r="43978" hidden="1"/>
    <row r="43979" hidden="1"/>
    <row r="43980" hidden="1"/>
    <row r="43981" hidden="1"/>
    <row r="43982" hidden="1"/>
    <row r="43983" hidden="1"/>
    <row r="43984" hidden="1"/>
    <row r="43985" hidden="1"/>
    <row r="43986" hidden="1"/>
    <row r="43987" hidden="1"/>
    <row r="43988" hidden="1"/>
    <row r="43989" hidden="1"/>
    <row r="43990" hidden="1"/>
    <row r="43991" hidden="1"/>
    <row r="43992" hidden="1"/>
    <row r="43993" hidden="1"/>
    <row r="43994" hidden="1"/>
    <row r="43995" hidden="1"/>
    <row r="43996" hidden="1"/>
    <row r="43997" hidden="1"/>
    <row r="43998" hidden="1"/>
    <row r="43999" hidden="1"/>
    <row r="44000" hidden="1"/>
    <row r="44001" hidden="1"/>
    <row r="44002" hidden="1"/>
    <row r="44003" hidden="1"/>
    <row r="44004" hidden="1"/>
    <row r="44005" hidden="1"/>
    <row r="44006" hidden="1"/>
    <row r="44007" hidden="1"/>
    <row r="44008" hidden="1"/>
    <row r="44009" hidden="1"/>
    <row r="44010" hidden="1"/>
    <row r="44011" hidden="1"/>
    <row r="44012" hidden="1"/>
    <row r="44013" hidden="1"/>
    <row r="44014" hidden="1"/>
    <row r="44015" hidden="1"/>
    <row r="44016" hidden="1"/>
    <row r="44017" hidden="1"/>
    <row r="44018" hidden="1"/>
    <row r="44019" hidden="1"/>
    <row r="44020" hidden="1"/>
    <row r="44021" hidden="1"/>
    <row r="44022" hidden="1"/>
    <row r="44023" hidden="1"/>
    <row r="44024" hidden="1"/>
    <row r="44025" hidden="1"/>
    <row r="44026" hidden="1"/>
    <row r="44027" hidden="1"/>
    <row r="44028" hidden="1"/>
    <row r="44029" hidden="1"/>
    <row r="44030" hidden="1"/>
    <row r="44031" hidden="1"/>
    <row r="44032" hidden="1"/>
    <row r="44033" hidden="1"/>
    <row r="44034" hidden="1"/>
    <row r="44035" hidden="1"/>
    <row r="44036" hidden="1"/>
    <row r="44037" hidden="1"/>
    <row r="44038" hidden="1"/>
    <row r="44039" hidden="1"/>
    <row r="44040" hidden="1"/>
    <row r="44041" hidden="1"/>
    <row r="44042" hidden="1"/>
    <row r="44043" hidden="1"/>
    <row r="44044" hidden="1"/>
    <row r="44045" hidden="1"/>
    <row r="44046" hidden="1"/>
    <row r="44047" hidden="1"/>
    <row r="44048" hidden="1"/>
    <row r="44049" hidden="1"/>
    <row r="44050" hidden="1"/>
    <row r="44051" hidden="1"/>
    <row r="44052" hidden="1"/>
    <row r="44053" hidden="1"/>
    <row r="44054" hidden="1"/>
    <row r="44055" hidden="1"/>
    <row r="44056" hidden="1"/>
    <row r="44057" hidden="1"/>
    <row r="44058" hidden="1"/>
    <row r="44059" hidden="1"/>
    <row r="44060" hidden="1"/>
    <row r="44061" hidden="1"/>
    <row r="44062" hidden="1"/>
    <row r="44063" hidden="1"/>
    <row r="44064" hidden="1"/>
    <row r="44065" hidden="1"/>
    <row r="44066" hidden="1"/>
    <row r="44067" hidden="1"/>
    <row r="44068" hidden="1"/>
    <row r="44069" hidden="1"/>
    <row r="44070" hidden="1"/>
    <row r="44071" hidden="1"/>
    <row r="44072" hidden="1"/>
    <row r="44073" hidden="1"/>
    <row r="44074" hidden="1"/>
    <row r="44075" hidden="1"/>
    <row r="44076" hidden="1"/>
    <row r="44077" hidden="1"/>
    <row r="44078" hidden="1"/>
    <row r="44079" hidden="1"/>
    <row r="44080" hidden="1"/>
    <row r="44081" hidden="1"/>
    <row r="44082" hidden="1"/>
    <row r="44083" hidden="1"/>
    <row r="44084" hidden="1"/>
    <row r="44085" hidden="1"/>
    <row r="44086" hidden="1"/>
    <row r="44087" hidden="1"/>
    <row r="44088" hidden="1"/>
    <row r="44089" hidden="1"/>
    <row r="44090" hidden="1"/>
    <row r="44091" hidden="1"/>
    <row r="44092" hidden="1"/>
    <row r="44093" hidden="1"/>
    <row r="44094" hidden="1"/>
    <row r="44095" hidden="1"/>
    <row r="44096" hidden="1"/>
    <row r="44097" hidden="1"/>
    <row r="44098" hidden="1"/>
    <row r="44099" hidden="1"/>
    <row r="44100" hidden="1"/>
    <row r="44101" hidden="1"/>
    <row r="44102" hidden="1"/>
    <row r="44103" hidden="1"/>
    <row r="44104" hidden="1"/>
    <row r="44105" hidden="1"/>
    <row r="44106" hidden="1"/>
    <row r="44107" hidden="1"/>
    <row r="44108" hidden="1"/>
    <row r="44109" hidden="1"/>
    <row r="44110" hidden="1"/>
    <row r="44111" hidden="1"/>
    <row r="44112" hidden="1"/>
    <row r="44113" hidden="1"/>
    <row r="44114" hidden="1"/>
    <row r="44115" hidden="1"/>
    <row r="44116" hidden="1"/>
    <row r="44117" hidden="1"/>
    <row r="44118" hidden="1"/>
    <row r="44119" hidden="1"/>
    <row r="44120" hidden="1"/>
    <row r="44121" hidden="1"/>
    <row r="44122" hidden="1"/>
    <row r="44123" hidden="1"/>
    <row r="44124" hidden="1"/>
    <row r="44125" hidden="1"/>
    <row r="44126" hidden="1"/>
    <row r="44127" hidden="1"/>
    <row r="44128" hidden="1"/>
    <row r="44129" hidden="1"/>
    <row r="44130" hidden="1"/>
    <row r="44131" hidden="1"/>
    <row r="44132" hidden="1"/>
    <row r="44133" hidden="1"/>
    <row r="44134" hidden="1"/>
    <row r="44135" hidden="1"/>
    <row r="44136" hidden="1"/>
    <row r="44137" hidden="1"/>
    <row r="44138" hidden="1"/>
    <row r="44139" hidden="1"/>
    <row r="44140" hidden="1"/>
    <row r="44141" hidden="1"/>
    <row r="44142" hidden="1"/>
    <row r="44143" hidden="1"/>
    <row r="44144" hidden="1"/>
    <row r="44145" hidden="1"/>
    <row r="44146" hidden="1"/>
    <row r="44147" hidden="1"/>
    <row r="44148" hidden="1"/>
    <row r="44149" hidden="1"/>
    <row r="44150" hidden="1"/>
    <row r="44151" hidden="1"/>
    <row r="44152" hidden="1"/>
    <row r="44153" hidden="1"/>
    <row r="44154" hidden="1"/>
    <row r="44155" hidden="1"/>
    <row r="44156" hidden="1"/>
    <row r="44157" hidden="1"/>
    <row r="44158" hidden="1"/>
    <row r="44159" hidden="1"/>
    <row r="44160" hidden="1"/>
    <row r="44161" hidden="1"/>
    <row r="44162" hidden="1"/>
    <row r="44163" hidden="1"/>
    <row r="44164" hidden="1"/>
    <row r="44165" hidden="1"/>
    <row r="44166" hidden="1"/>
    <row r="44167" hidden="1"/>
    <row r="44168" hidden="1"/>
    <row r="44169" hidden="1"/>
    <row r="44170" hidden="1"/>
    <row r="44171" hidden="1"/>
    <row r="44172" hidden="1"/>
    <row r="44173" hidden="1"/>
    <row r="44174" hidden="1"/>
    <row r="44175" hidden="1"/>
    <row r="44176" hidden="1"/>
    <row r="44177" hidden="1"/>
    <row r="44178" hidden="1"/>
    <row r="44179" hidden="1"/>
    <row r="44180" hidden="1"/>
    <row r="44181" hidden="1"/>
    <row r="44182" hidden="1"/>
    <row r="44183" hidden="1"/>
    <row r="44184" hidden="1"/>
    <row r="44185" hidden="1"/>
    <row r="44186" hidden="1"/>
    <row r="44187" hidden="1"/>
    <row r="44188" hidden="1"/>
    <row r="44189" hidden="1"/>
    <row r="44190" hidden="1"/>
    <row r="44191" hidden="1"/>
    <row r="44192" hidden="1"/>
    <row r="44193" hidden="1"/>
    <row r="44194" hidden="1"/>
    <row r="44195" hidden="1"/>
    <row r="44196" hidden="1"/>
    <row r="44197" hidden="1"/>
    <row r="44198" hidden="1"/>
    <row r="44199" hidden="1"/>
    <row r="44200" hidden="1"/>
    <row r="44201" hidden="1"/>
    <row r="44202" hidden="1"/>
    <row r="44203" hidden="1"/>
    <row r="44204" hidden="1"/>
    <row r="44205" hidden="1"/>
    <row r="44206" hidden="1"/>
    <row r="44207" hidden="1"/>
    <row r="44208" hidden="1"/>
    <row r="44209" hidden="1"/>
    <row r="44210" hidden="1"/>
    <row r="44211" hidden="1"/>
    <row r="44212" hidden="1"/>
    <row r="44213" hidden="1"/>
    <row r="44214" hidden="1"/>
    <row r="44215" hidden="1"/>
    <row r="44216" hidden="1"/>
    <row r="44217" hidden="1"/>
    <row r="44218" hidden="1"/>
    <row r="44219" hidden="1"/>
    <row r="44220" hidden="1"/>
    <row r="44221" hidden="1"/>
    <row r="44222" hidden="1"/>
    <row r="44223" hidden="1"/>
    <row r="44224" hidden="1"/>
    <row r="44225" hidden="1"/>
    <row r="44226" hidden="1"/>
    <row r="44227" hidden="1"/>
    <row r="44228" hidden="1"/>
    <row r="44229" hidden="1"/>
    <row r="44230" hidden="1"/>
    <row r="44231" hidden="1"/>
    <row r="44232" hidden="1"/>
    <row r="44233" hidden="1"/>
    <row r="44234" hidden="1"/>
    <row r="44235" hidden="1"/>
    <row r="44236" hidden="1"/>
    <row r="44237" hidden="1"/>
    <row r="44238" hidden="1"/>
    <row r="44239" hidden="1"/>
    <row r="44240" hidden="1"/>
    <row r="44241" hidden="1"/>
    <row r="44242" hidden="1"/>
    <row r="44243" hidden="1"/>
    <row r="44244" hidden="1"/>
    <row r="44245" hidden="1"/>
    <row r="44246" hidden="1"/>
    <row r="44247" hidden="1"/>
    <row r="44248" hidden="1"/>
    <row r="44249" hidden="1"/>
    <row r="44250" hidden="1"/>
    <row r="44251" hidden="1"/>
    <row r="44252" hidden="1"/>
    <row r="44253" hidden="1"/>
    <row r="44254" hidden="1"/>
    <row r="44255" hidden="1"/>
    <row r="44256" hidden="1"/>
    <row r="44257" hidden="1"/>
    <row r="44258" hidden="1"/>
    <row r="44259" hidden="1"/>
    <row r="44260" hidden="1"/>
    <row r="44261" hidden="1"/>
    <row r="44262" hidden="1"/>
    <row r="44263" hidden="1"/>
    <row r="44264" hidden="1"/>
    <row r="44265" hidden="1"/>
    <row r="44266" hidden="1"/>
    <row r="44267" hidden="1"/>
    <row r="44268" hidden="1"/>
    <row r="44269" hidden="1"/>
    <row r="44270" hidden="1"/>
    <row r="44271" hidden="1"/>
    <row r="44272" hidden="1"/>
    <row r="44273" hidden="1"/>
    <row r="44274" hidden="1"/>
    <row r="44275" hidden="1"/>
    <row r="44276" hidden="1"/>
    <row r="44277" hidden="1"/>
    <row r="44278" hidden="1"/>
    <row r="44279" hidden="1"/>
    <row r="44280" hidden="1"/>
    <row r="44281" hidden="1"/>
    <row r="44282" hidden="1"/>
    <row r="44283" hidden="1"/>
    <row r="44284" hidden="1"/>
    <row r="44285" hidden="1"/>
    <row r="44286" hidden="1"/>
    <row r="44287" hidden="1"/>
    <row r="44288" hidden="1"/>
    <row r="44289" hidden="1"/>
    <row r="44290" hidden="1"/>
    <row r="44291" hidden="1"/>
    <row r="44292" hidden="1"/>
    <row r="44293" hidden="1"/>
    <row r="44294" hidden="1"/>
    <row r="44295" hidden="1"/>
    <row r="44296" hidden="1"/>
    <row r="44297" hidden="1"/>
    <row r="44298" hidden="1"/>
    <row r="44299" hidden="1"/>
    <row r="44300" hidden="1"/>
    <row r="44301" hidden="1"/>
    <row r="44302" hidden="1"/>
    <row r="44303" hidden="1"/>
    <row r="44304" hidden="1"/>
    <row r="44305" hidden="1"/>
    <row r="44306" hidden="1"/>
    <row r="44307" hidden="1"/>
    <row r="44308" hidden="1"/>
    <row r="44309" hidden="1"/>
    <row r="44310" hidden="1"/>
    <row r="44311" hidden="1"/>
    <row r="44312" hidden="1"/>
    <row r="44313" hidden="1"/>
    <row r="44314" hidden="1"/>
    <row r="44315" hidden="1"/>
    <row r="44316" hidden="1"/>
    <row r="44317" hidden="1"/>
    <row r="44318" hidden="1"/>
    <row r="44319" hidden="1"/>
    <row r="44320" hidden="1"/>
    <row r="44321" hidden="1"/>
    <row r="44322" hidden="1"/>
    <row r="44323" hidden="1"/>
    <row r="44324" hidden="1"/>
    <row r="44325" hidden="1"/>
    <row r="44326" hidden="1"/>
    <row r="44327" hidden="1"/>
    <row r="44328" hidden="1"/>
    <row r="44329" hidden="1"/>
    <row r="44330" hidden="1"/>
    <row r="44331" hidden="1"/>
    <row r="44332" hidden="1"/>
    <row r="44333" hidden="1"/>
    <row r="44334" hidden="1"/>
    <row r="44335" hidden="1"/>
    <row r="44336" hidden="1"/>
    <row r="44337" hidden="1"/>
    <row r="44338" hidden="1"/>
    <row r="44339" hidden="1"/>
    <row r="44340" hidden="1"/>
    <row r="44341" hidden="1"/>
    <row r="44342" hidden="1"/>
    <row r="44343" hidden="1"/>
    <row r="44344" hidden="1"/>
    <row r="44345" hidden="1"/>
    <row r="44346" hidden="1"/>
    <row r="44347" hidden="1"/>
    <row r="44348" hidden="1"/>
    <row r="44349" hidden="1"/>
    <row r="44350" hidden="1"/>
    <row r="44351" hidden="1"/>
    <row r="44352" hidden="1"/>
    <row r="44353" hidden="1"/>
    <row r="44354" hidden="1"/>
    <row r="44355" hidden="1"/>
    <row r="44356" hidden="1"/>
    <row r="44357" hidden="1"/>
    <row r="44358" hidden="1"/>
    <row r="44359" hidden="1"/>
    <row r="44360" hidden="1"/>
    <row r="44361" hidden="1"/>
    <row r="44362" hidden="1"/>
    <row r="44363" hidden="1"/>
    <row r="44364" hidden="1"/>
    <row r="44365" hidden="1"/>
    <row r="44366" hidden="1"/>
    <row r="44367" hidden="1"/>
    <row r="44368" hidden="1"/>
    <row r="44369" hidden="1"/>
    <row r="44370" hidden="1"/>
    <row r="44371" hidden="1"/>
    <row r="44372" hidden="1"/>
    <row r="44373" hidden="1"/>
    <row r="44374" hidden="1"/>
    <row r="44375" hidden="1"/>
    <row r="44376" hidden="1"/>
    <row r="44377" hidden="1"/>
    <row r="44378" hidden="1"/>
    <row r="44379" hidden="1"/>
    <row r="44380" hidden="1"/>
    <row r="44381" hidden="1"/>
    <row r="44382" hidden="1"/>
    <row r="44383" hidden="1"/>
    <row r="44384" hidden="1"/>
    <row r="44385" hidden="1"/>
    <row r="44386" hidden="1"/>
    <row r="44387" hidden="1"/>
    <row r="44388" hidden="1"/>
    <row r="44389" hidden="1"/>
    <row r="44390" hidden="1"/>
    <row r="44391" hidden="1"/>
    <row r="44392" hidden="1"/>
    <row r="44393" hidden="1"/>
    <row r="44394" hidden="1"/>
    <row r="44395" hidden="1"/>
    <row r="44396" hidden="1"/>
    <row r="44397" hidden="1"/>
    <row r="44398" hidden="1"/>
    <row r="44399" hidden="1"/>
    <row r="44400" hidden="1"/>
    <row r="44401" hidden="1"/>
    <row r="44402" hidden="1"/>
    <row r="44403" hidden="1"/>
    <row r="44404" hidden="1"/>
    <row r="44405" hidden="1"/>
    <row r="44406" hidden="1"/>
    <row r="44407" hidden="1"/>
    <row r="44408" hidden="1"/>
    <row r="44409" hidden="1"/>
    <row r="44410" hidden="1"/>
    <row r="44411" hidden="1"/>
    <row r="44412" hidden="1"/>
    <row r="44413" hidden="1"/>
    <row r="44414" hidden="1"/>
    <row r="44415" hidden="1"/>
    <row r="44416" hidden="1"/>
    <row r="44417" hidden="1"/>
    <row r="44418" hidden="1"/>
    <row r="44419" hidden="1"/>
    <row r="44420" hidden="1"/>
    <row r="44421" hidden="1"/>
    <row r="44422" hidden="1"/>
    <row r="44423" hidden="1"/>
    <row r="44424" hidden="1"/>
    <row r="44425" hidden="1"/>
    <row r="44426" hidden="1"/>
    <row r="44427" hidden="1"/>
    <row r="44428" hidden="1"/>
    <row r="44429" hidden="1"/>
    <row r="44430" hidden="1"/>
    <row r="44431" hidden="1"/>
    <row r="44432" hidden="1"/>
    <row r="44433" hidden="1"/>
    <row r="44434" hidden="1"/>
    <row r="44435" hidden="1"/>
    <row r="44436" hidden="1"/>
    <row r="44437" hidden="1"/>
    <row r="44438" hidden="1"/>
    <row r="44439" hidden="1"/>
    <row r="44440" hidden="1"/>
    <row r="44441" hidden="1"/>
    <row r="44442" hidden="1"/>
    <row r="44443" hidden="1"/>
    <row r="44444" hidden="1"/>
    <row r="44445" hidden="1"/>
    <row r="44446" hidden="1"/>
    <row r="44447" hidden="1"/>
    <row r="44448" hidden="1"/>
    <row r="44449" hidden="1"/>
    <row r="44450" hidden="1"/>
    <row r="44451" hidden="1"/>
    <row r="44452" hidden="1"/>
    <row r="44453" hidden="1"/>
    <row r="44454" hidden="1"/>
    <row r="44455" hidden="1"/>
    <row r="44456" hidden="1"/>
    <row r="44457" hidden="1"/>
    <row r="44458" hidden="1"/>
    <row r="44459" hidden="1"/>
    <row r="44460" hidden="1"/>
    <row r="44461" hidden="1"/>
    <row r="44462" hidden="1"/>
    <row r="44463" hidden="1"/>
    <row r="44464" hidden="1"/>
    <row r="44465" hidden="1"/>
    <row r="44466" hidden="1"/>
    <row r="44467" hidden="1"/>
    <row r="44468" hidden="1"/>
    <row r="44469" hidden="1"/>
    <row r="44470" hidden="1"/>
    <row r="44471" hidden="1"/>
    <row r="44472" hidden="1"/>
    <row r="44473" hidden="1"/>
    <row r="44474" hidden="1"/>
    <row r="44475" hidden="1"/>
    <row r="44476" hidden="1"/>
    <row r="44477" hidden="1"/>
    <row r="44478" hidden="1"/>
    <row r="44479" hidden="1"/>
    <row r="44480" hidden="1"/>
    <row r="44481" hidden="1"/>
    <row r="44482" hidden="1"/>
    <row r="44483" hidden="1"/>
    <row r="44484" hidden="1"/>
    <row r="44485" hidden="1"/>
    <row r="44486" hidden="1"/>
    <row r="44487" hidden="1"/>
    <row r="44488" hidden="1"/>
    <row r="44489" hidden="1"/>
    <row r="44490" hidden="1"/>
    <row r="44491" hidden="1"/>
    <row r="44492" hidden="1"/>
    <row r="44493" hidden="1"/>
    <row r="44494" hidden="1"/>
    <row r="44495" hidden="1"/>
    <row r="44496" hidden="1"/>
    <row r="44497" hidden="1"/>
    <row r="44498" hidden="1"/>
    <row r="44499" hidden="1"/>
    <row r="44500" hidden="1"/>
    <row r="44501" hidden="1"/>
    <row r="44502" hidden="1"/>
    <row r="44503" hidden="1"/>
    <row r="44504" hidden="1"/>
    <row r="44505" hidden="1"/>
    <row r="44506" hidden="1"/>
    <row r="44507" hidden="1"/>
    <row r="44508" hidden="1"/>
    <row r="44509" hidden="1"/>
    <row r="44510" hidden="1"/>
    <row r="44511" hidden="1"/>
    <row r="44512" hidden="1"/>
    <row r="44513" hidden="1"/>
    <row r="44514" hidden="1"/>
    <row r="44515" hidden="1"/>
    <row r="44516" hidden="1"/>
    <row r="44517" hidden="1"/>
    <row r="44518" hidden="1"/>
    <row r="44519" hidden="1"/>
    <row r="44520" hidden="1"/>
    <row r="44521" hidden="1"/>
    <row r="44522" hidden="1"/>
    <row r="44523" hidden="1"/>
    <row r="44524" hidden="1"/>
    <row r="44525" hidden="1"/>
    <row r="44526" hidden="1"/>
    <row r="44527" hidden="1"/>
    <row r="44528" hidden="1"/>
    <row r="44529" hidden="1"/>
    <row r="44530" hidden="1"/>
    <row r="44531" hidden="1"/>
    <row r="44532" hidden="1"/>
    <row r="44533" hidden="1"/>
    <row r="44534" hidden="1"/>
    <row r="44535" hidden="1"/>
    <row r="44536" hidden="1"/>
    <row r="44537" hidden="1"/>
    <row r="44538" hidden="1"/>
    <row r="44539" hidden="1"/>
    <row r="44540" hidden="1"/>
    <row r="44541" hidden="1"/>
    <row r="44542" hidden="1"/>
    <row r="44543" hidden="1"/>
    <row r="44544" hidden="1"/>
    <row r="44545" hidden="1"/>
    <row r="44546" hidden="1"/>
    <row r="44547" hidden="1"/>
    <row r="44548" hidden="1"/>
    <row r="44549" hidden="1"/>
    <row r="44550" hidden="1"/>
    <row r="44551" hidden="1"/>
    <row r="44552" hidden="1"/>
    <row r="44553" hidden="1"/>
    <row r="44554" hidden="1"/>
    <row r="44555" hidden="1"/>
    <row r="44556" hidden="1"/>
    <row r="44557" hidden="1"/>
    <row r="44558" hidden="1"/>
    <row r="44559" hidden="1"/>
    <row r="44560" hidden="1"/>
    <row r="44561" hidden="1"/>
    <row r="44562" hidden="1"/>
    <row r="44563" hidden="1"/>
    <row r="44564" hidden="1"/>
    <row r="44565" hidden="1"/>
    <row r="44566" hidden="1"/>
    <row r="44567" hidden="1"/>
    <row r="44568" hidden="1"/>
    <row r="44569" hidden="1"/>
    <row r="44570" hidden="1"/>
    <row r="44571" hidden="1"/>
    <row r="44572" hidden="1"/>
    <row r="44573" hidden="1"/>
    <row r="44574" hidden="1"/>
    <row r="44575" hidden="1"/>
    <row r="44576" hidden="1"/>
    <row r="44577" hidden="1"/>
    <row r="44578" hidden="1"/>
    <row r="44579" hidden="1"/>
    <row r="44580" hidden="1"/>
    <row r="44581" hidden="1"/>
    <row r="44582" hidden="1"/>
    <row r="44583" hidden="1"/>
    <row r="44584" hidden="1"/>
    <row r="44585" hidden="1"/>
    <row r="44586" hidden="1"/>
    <row r="44587" hidden="1"/>
    <row r="44588" hidden="1"/>
    <row r="44589" hidden="1"/>
    <row r="44590" hidden="1"/>
    <row r="44591" hidden="1"/>
    <row r="44592" hidden="1"/>
    <row r="44593" hidden="1"/>
    <row r="44594" hidden="1"/>
    <row r="44595" hidden="1"/>
    <row r="44596" hidden="1"/>
    <row r="44597" hidden="1"/>
    <row r="44598" hidden="1"/>
    <row r="44599" hidden="1"/>
    <row r="44600" hidden="1"/>
    <row r="44601" hidden="1"/>
    <row r="44602" hidden="1"/>
    <row r="44603" hidden="1"/>
    <row r="44604" hidden="1"/>
    <row r="44605" hidden="1"/>
    <row r="44606" hidden="1"/>
    <row r="44607" hidden="1"/>
    <row r="44608" hidden="1"/>
    <row r="44609" hidden="1"/>
    <row r="44610" hidden="1"/>
    <row r="44611" hidden="1"/>
    <row r="44612" hidden="1"/>
    <row r="44613" hidden="1"/>
    <row r="44614" hidden="1"/>
    <row r="44615" hidden="1"/>
    <row r="44616" hidden="1"/>
    <row r="44617" hidden="1"/>
    <row r="44618" hidden="1"/>
    <row r="44619" hidden="1"/>
    <row r="44620" hidden="1"/>
    <row r="44621" hidden="1"/>
    <row r="44622" hidden="1"/>
    <row r="44623" hidden="1"/>
    <row r="44624" hidden="1"/>
    <row r="44625" hidden="1"/>
    <row r="44626" hidden="1"/>
    <row r="44627" hidden="1"/>
    <row r="44628" hidden="1"/>
    <row r="44629" hidden="1"/>
    <row r="44630" hidden="1"/>
    <row r="44631" hidden="1"/>
    <row r="44632" hidden="1"/>
    <row r="44633" hidden="1"/>
    <row r="44634" hidden="1"/>
    <row r="44635" hidden="1"/>
    <row r="44636" hidden="1"/>
    <row r="44637" hidden="1"/>
    <row r="44638" hidden="1"/>
    <row r="44639" hidden="1"/>
    <row r="44640" hidden="1"/>
    <row r="44641" hidden="1"/>
    <row r="44642" hidden="1"/>
    <row r="44643" hidden="1"/>
    <row r="44644" hidden="1"/>
    <row r="44645" hidden="1"/>
    <row r="44646" hidden="1"/>
    <row r="44647" hidden="1"/>
    <row r="44648" hidden="1"/>
    <row r="44649" hidden="1"/>
    <row r="44650" hidden="1"/>
    <row r="44651" hidden="1"/>
    <row r="44652" hidden="1"/>
    <row r="44653" hidden="1"/>
    <row r="44654" hidden="1"/>
    <row r="44655" hidden="1"/>
    <row r="44656" hidden="1"/>
    <row r="44657" hidden="1"/>
    <row r="44658" hidden="1"/>
    <row r="44659" hidden="1"/>
    <row r="44660" hidden="1"/>
    <row r="44661" hidden="1"/>
    <row r="44662" hidden="1"/>
    <row r="44663" hidden="1"/>
    <row r="44664" hidden="1"/>
    <row r="44665" hidden="1"/>
    <row r="44666" hidden="1"/>
    <row r="44667" hidden="1"/>
    <row r="44668" hidden="1"/>
    <row r="44669" hidden="1"/>
    <row r="44670" hidden="1"/>
    <row r="44671" hidden="1"/>
    <row r="44672" hidden="1"/>
    <row r="44673" hidden="1"/>
    <row r="44674" hidden="1"/>
    <row r="44675" hidden="1"/>
    <row r="44676" hidden="1"/>
    <row r="44677" hidden="1"/>
    <row r="44678" hidden="1"/>
    <row r="44679" hidden="1"/>
    <row r="44680" hidden="1"/>
    <row r="44681" hidden="1"/>
    <row r="44682" hidden="1"/>
    <row r="44683" hidden="1"/>
    <row r="44684" hidden="1"/>
    <row r="44685" hidden="1"/>
    <row r="44686" hidden="1"/>
    <row r="44687" hidden="1"/>
    <row r="44688" hidden="1"/>
    <row r="44689" hidden="1"/>
    <row r="44690" hidden="1"/>
    <row r="44691" hidden="1"/>
    <row r="44692" hidden="1"/>
    <row r="44693" hidden="1"/>
    <row r="44694" hidden="1"/>
    <row r="44695" hidden="1"/>
    <row r="44696" hidden="1"/>
    <row r="44697" hidden="1"/>
    <row r="44698" hidden="1"/>
    <row r="44699" hidden="1"/>
    <row r="44700" hidden="1"/>
    <row r="44701" hidden="1"/>
    <row r="44702" hidden="1"/>
    <row r="44703" hidden="1"/>
    <row r="44704" hidden="1"/>
    <row r="44705" hidden="1"/>
    <row r="44706" hidden="1"/>
    <row r="44707" hidden="1"/>
    <row r="44708" hidden="1"/>
    <row r="44709" hidden="1"/>
    <row r="44710" hidden="1"/>
    <row r="44711" hidden="1"/>
    <row r="44712" hidden="1"/>
    <row r="44713" hidden="1"/>
    <row r="44714" hidden="1"/>
    <row r="44715" hidden="1"/>
    <row r="44716" hidden="1"/>
    <row r="44717" hidden="1"/>
    <row r="44718" hidden="1"/>
    <row r="44719" hidden="1"/>
    <row r="44720" hidden="1"/>
    <row r="44721" hidden="1"/>
    <row r="44722" hidden="1"/>
    <row r="44723" hidden="1"/>
    <row r="44724" hidden="1"/>
    <row r="44725" hidden="1"/>
    <row r="44726" hidden="1"/>
    <row r="44727" hidden="1"/>
    <row r="44728" hidden="1"/>
    <row r="44729" hidden="1"/>
    <row r="44730" hidden="1"/>
    <row r="44731" hidden="1"/>
    <row r="44732" hidden="1"/>
    <row r="44733" hidden="1"/>
    <row r="44734" hidden="1"/>
    <row r="44735" hidden="1"/>
    <row r="44736" hidden="1"/>
    <row r="44737" hidden="1"/>
    <row r="44738" hidden="1"/>
    <row r="44739" hidden="1"/>
    <row r="44740" hidden="1"/>
    <row r="44741" hidden="1"/>
    <row r="44742" hidden="1"/>
    <row r="44743" hidden="1"/>
    <row r="44744" hidden="1"/>
    <row r="44745" hidden="1"/>
    <row r="44746" hidden="1"/>
    <row r="44747" hidden="1"/>
    <row r="44748" hidden="1"/>
    <row r="44749" hidden="1"/>
    <row r="44750" hidden="1"/>
    <row r="44751" hidden="1"/>
    <row r="44752" hidden="1"/>
    <row r="44753" hidden="1"/>
    <row r="44754" hidden="1"/>
    <row r="44755" hidden="1"/>
    <row r="44756" hidden="1"/>
    <row r="44757" hidden="1"/>
    <row r="44758" hidden="1"/>
    <row r="44759" hidden="1"/>
    <row r="44760" hidden="1"/>
    <row r="44761" hidden="1"/>
    <row r="44762" hidden="1"/>
    <row r="44763" hidden="1"/>
    <row r="44764" hidden="1"/>
    <row r="44765" hidden="1"/>
    <row r="44766" hidden="1"/>
    <row r="44767" hidden="1"/>
    <row r="44768" hidden="1"/>
    <row r="44769" hidden="1"/>
    <row r="44770" hidden="1"/>
    <row r="44771" hidden="1"/>
    <row r="44772" hidden="1"/>
    <row r="44773" hidden="1"/>
    <row r="44774" hidden="1"/>
    <row r="44775" hidden="1"/>
    <row r="44776" hidden="1"/>
    <row r="44777" hidden="1"/>
    <row r="44778" hidden="1"/>
    <row r="44779" hidden="1"/>
    <row r="44780" hidden="1"/>
    <row r="44781" hidden="1"/>
    <row r="44782" hidden="1"/>
    <row r="44783" hidden="1"/>
    <row r="44784" hidden="1"/>
    <row r="44785" hidden="1"/>
    <row r="44786" hidden="1"/>
    <row r="44787" hidden="1"/>
    <row r="44788" hidden="1"/>
    <row r="44789" hidden="1"/>
    <row r="44790" hidden="1"/>
    <row r="44791" hidden="1"/>
    <row r="44792" hidden="1"/>
    <row r="44793" hidden="1"/>
    <row r="44794" hidden="1"/>
    <row r="44795" hidden="1"/>
    <row r="44796" hidden="1"/>
    <row r="44797" hidden="1"/>
    <row r="44798" hidden="1"/>
    <row r="44799" hidden="1"/>
    <row r="44800" hidden="1"/>
    <row r="44801" hidden="1"/>
    <row r="44802" hidden="1"/>
    <row r="44803" hidden="1"/>
    <row r="44804" hidden="1"/>
    <row r="44805" hidden="1"/>
    <row r="44806" hidden="1"/>
    <row r="44807" hidden="1"/>
    <row r="44808" hidden="1"/>
    <row r="44809" hidden="1"/>
    <row r="44810" hidden="1"/>
    <row r="44811" hidden="1"/>
    <row r="44812" hidden="1"/>
    <row r="44813" hidden="1"/>
    <row r="44814" hidden="1"/>
    <row r="44815" hidden="1"/>
    <row r="44816" hidden="1"/>
    <row r="44817" hidden="1"/>
    <row r="44818" hidden="1"/>
    <row r="44819" hidden="1"/>
    <row r="44820" hidden="1"/>
    <row r="44821" hidden="1"/>
    <row r="44822" hidden="1"/>
    <row r="44823" hidden="1"/>
    <row r="44824" hidden="1"/>
    <row r="44825" hidden="1"/>
    <row r="44826" hidden="1"/>
    <row r="44827" hidden="1"/>
    <row r="44828" hidden="1"/>
    <row r="44829" hidden="1"/>
    <row r="44830" hidden="1"/>
    <row r="44831" hidden="1"/>
    <row r="44832" hidden="1"/>
    <row r="44833" hidden="1"/>
    <row r="44834" hidden="1"/>
    <row r="44835" hidden="1"/>
    <row r="44836" hidden="1"/>
    <row r="44837" hidden="1"/>
    <row r="44838" hidden="1"/>
    <row r="44839" hidden="1"/>
    <row r="44840" hidden="1"/>
    <row r="44841" hidden="1"/>
    <row r="44842" hidden="1"/>
    <row r="44843" hidden="1"/>
    <row r="44844" hidden="1"/>
    <row r="44845" hidden="1"/>
    <row r="44846" hidden="1"/>
    <row r="44847" hidden="1"/>
    <row r="44848" hidden="1"/>
    <row r="44849" hidden="1"/>
    <row r="44850" hidden="1"/>
    <row r="44851" hidden="1"/>
    <row r="44852" hidden="1"/>
    <row r="44853" hidden="1"/>
    <row r="44854" hidden="1"/>
    <row r="44855" hidden="1"/>
    <row r="44856" hidden="1"/>
    <row r="44857" hidden="1"/>
    <row r="44858" hidden="1"/>
    <row r="44859" hidden="1"/>
    <row r="44860" hidden="1"/>
    <row r="44861" hidden="1"/>
    <row r="44862" hidden="1"/>
    <row r="44863" hidden="1"/>
    <row r="44864" hidden="1"/>
    <row r="44865" hidden="1"/>
    <row r="44866" hidden="1"/>
    <row r="44867" hidden="1"/>
    <row r="44868" hidden="1"/>
    <row r="44869" hidden="1"/>
    <row r="44870" hidden="1"/>
    <row r="44871" hidden="1"/>
    <row r="44872" hidden="1"/>
    <row r="44873" hidden="1"/>
    <row r="44874" hidden="1"/>
    <row r="44875" hidden="1"/>
    <row r="44876" hidden="1"/>
    <row r="44877" hidden="1"/>
    <row r="44878" hidden="1"/>
    <row r="44879" hidden="1"/>
    <row r="44880" hidden="1"/>
    <row r="44881" hidden="1"/>
    <row r="44882" hidden="1"/>
    <row r="44883" hidden="1"/>
    <row r="44884" hidden="1"/>
    <row r="44885" hidden="1"/>
    <row r="44886" hidden="1"/>
    <row r="44887" hidden="1"/>
    <row r="44888" hidden="1"/>
    <row r="44889" hidden="1"/>
    <row r="44890" hidden="1"/>
    <row r="44891" hidden="1"/>
    <row r="44892" hidden="1"/>
    <row r="44893" hidden="1"/>
    <row r="44894" hidden="1"/>
    <row r="44895" hidden="1"/>
    <row r="44896" hidden="1"/>
    <row r="44897" hidden="1"/>
    <row r="44898" hidden="1"/>
    <row r="44899" hidden="1"/>
    <row r="44900" hidden="1"/>
    <row r="44901" hidden="1"/>
    <row r="44902" hidden="1"/>
    <row r="44903" hidden="1"/>
    <row r="44904" hidden="1"/>
    <row r="44905" hidden="1"/>
    <row r="44906" hidden="1"/>
    <row r="44907" hidden="1"/>
    <row r="44908" hidden="1"/>
    <row r="44909" hidden="1"/>
    <row r="44910" hidden="1"/>
    <row r="44911" hidden="1"/>
    <row r="44912" hidden="1"/>
    <row r="44913" hidden="1"/>
    <row r="44914" hidden="1"/>
    <row r="44915" hidden="1"/>
    <row r="44916" hidden="1"/>
    <row r="44917" hidden="1"/>
    <row r="44918" hidden="1"/>
    <row r="44919" hidden="1"/>
    <row r="44920" hidden="1"/>
    <row r="44921" hidden="1"/>
    <row r="44922" hidden="1"/>
    <row r="44923" hidden="1"/>
    <row r="44924" hidden="1"/>
    <row r="44925" hidden="1"/>
    <row r="44926" hidden="1"/>
    <row r="44927" hidden="1"/>
    <row r="44928" hidden="1"/>
    <row r="44929" hidden="1"/>
    <row r="44930" hidden="1"/>
    <row r="44931" hidden="1"/>
    <row r="44932" hidden="1"/>
    <row r="44933" hidden="1"/>
    <row r="44934" hidden="1"/>
    <row r="44935" hidden="1"/>
    <row r="44936" hidden="1"/>
    <row r="44937" hidden="1"/>
    <row r="44938" hidden="1"/>
    <row r="44939" hidden="1"/>
    <row r="44940" hidden="1"/>
    <row r="44941" hidden="1"/>
    <row r="44942" hidden="1"/>
    <row r="44943" hidden="1"/>
    <row r="44944" hidden="1"/>
    <row r="44945" hidden="1"/>
    <row r="44946" hidden="1"/>
    <row r="44947" hidden="1"/>
    <row r="44948" hidden="1"/>
    <row r="44949" hidden="1"/>
    <row r="44950" hidden="1"/>
    <row r="44951" hidden="1"/>
    <row r="44952" hidden="1"/>
    <row r="44953" hidden="1"/>
    <row r="44954" hidden="1"/>
    <row r="44955" hidden="1"/>
    <row r="44956" hidden="1"/>
    <row r="44957" hidden="1"/>
    <row r="44958" hidden="1"/>
    <row r="44959" hidden="1"/>
    <row r="44960" hidden="1"/>
    <row r="44961" hidden="1"/>
    <row r="44962" hidden="1"/>
    <row r="44963" hidden="1"/>
    <row r="44964" hidden="1"/>
    <row r="44965" hidden="1"/>
    <row r="44966" hidden="1"/>
    <row r="44967" hidden="1"/>
    <row r="44968" hidden="1"/>
    <row r="44969" hidden="1"/>
    <row r="44970" hidden="1"/>
    <row r="44971" hidden="1"/>
    <row r="44972" hidden="1"/>
    <row r="44973" hidden="1"/>
    <row r="44974" hidden="1"/>
    <row r="44975" hidden="1"/>
    <row r="44976" hidden="1"/>
    <row r="44977" hidden="1"/>
    <row r="44978" hidden="1"/>
    <row r="44979" hidden="1"/>
    <row r="44980" hidden="1"/>
    <row r="44981" hidden="1"/>
    <row r="44982" hidden="1"/>
    <row r="44983" hidden="1"/>
    <row r="44984" hidden="1"/>
    <row r="44985" hidden="1"/>
    <row r="44986" hidden="1"/>
    <row r="44987" hidden="1"/>
    <row r="44988" hidden="1"/>
    <row r="44989" hidden="1"/>
    <row r="44990" hidden="1"/>
    <row r="44991" hidden="1"/>
    <row r="44992" hidden="1"/>
    <row r="44993" hidden="1"/>
    <row r="44994" hidden="1"/>
    <row r="44995" hidden="1"/>
    <row r="44996" hidden="1"/>
    <row r="44997" hidden="1"/>
    <row r="44998" hidden="1"/>
    <row r="44999" hidden="1"/>
    <row r="45000" hidden="1"/>
    <row r="45001" hidden="1"/>
    <row r="45002" hidden="1"/>
    <row r="45003" hidden="1"/>
    <row r="45004" hidden="1"/>
    <row r="45005" hidden="1"/>
    <row r="45006" hidden="1"/>
    <row r="45007" hidden="1"/>
    <row r="45008" hidden="1"/>
    <row r="45009" hidden="1"/>
    <row r="45010" hidden="1"/>
    <row r="45011" hidden="1"/>
    <row r="45012" hidden="1"/>
    <row r="45013" hidden="1"/>
    <row r="45014" hidden="1"/>
    <row r="45015" hidden="1"/>
    <row r="45016" hidden="1"/>
    <row r="45017" hidden="1"/>
    <row r="45018" hidden="1"/>
    <row r="45019" hidden="1"/>
    <row r="45020" hidden="1"/>
    <row r="45021" hidden="1"/>
    <row r="45022" hidden="1"/>
    <row r="45023" hidden="1"/>
    <row r="45024" hidden="1"/>
    <row r="45025" hidden="1"/>
    <row r="45026" hidden="1"/>
    <row r="45027" hidden="1"/>
    <row r="45028" hidden="1"/>
    <row r="45029" hidden="1"/>
    <row r="45030" hidden="1"/>
    <row r="45031" hidden="1"/>
    <row r="45032" hidden="1"/>
    <row r="45033" hidden="1"/>
    <row r="45034" hidden="1"/>
    <row r="45035" hidden="1"/>
    <row r="45036" hidden="1"/>
    <row r="45037" hidden="1"/>
    <row r="45038" hidden="1"/>
    <row r="45039" hidden="1"/>
    <row r="45040" hidden="1"/>
    <row r="45041" hidden="1"/>
    <row r="45042" hidden="1"/>
    <row r="45043" hidden="1"/>
    <row r="45044" hidden="1"/>
    <row r="45045" hidden="1"/>
    <row r="45046" hidden="1"/>
    <row r="45047" hidden="1"/>
    <row r="45048" hidden="1"/>
    <row r="45049" hidden="1"/>
    <row r="45050" hidden="1"/>
    <row r="45051" hidden="1"/>
    <row r="45052" hidden="1"/>
    <row r="45053" hidden="1"/>
    <row r="45054" hidden="1"/>
    <row r="45055" hidden="1"/>
    <row r="45056" hidden="1"/>
    <row r="45057" hidden="1"/>
    <row r="45058" hidden="1"/>
    <row r="45059" hidden="1"/>
    <row r="45060" hidden="1"/>
    <row r="45061" hidden="1"/>
    <row r="45062" hidden="1"/>
    <row r="45063" hidden="1"/>
    <row r="45064" hidden="1"/>
    <row r="45065" hidden="1"/>
    <row r="45066" hidden="1"/>
    <row r="45067" hidden="1"/>
    <row r="45068" hidden="1"/>
    <row r="45069" hidden="1"/>
    <row r="45070" hidden="1"/>
    <row r="45071" hidden="1"/>
    <row r="45072" hidden="1"/>
    <row r="45073" hidden="1"/>
    <row r="45074" hidden="1"/>
    <row r="45075" hidden="1"/>
    <row r="45076" hidden="1"/>
    <row r="45077" hidden="1"/>
    <row r="45078" hidden="1"/>
    <row r="45079" hidden="1"/>
    <row r="45080" hidden="1"/>
    <row r="45081" hidden="1"/>
    <row r="45082" hidden="1"/>
    <row r="45083" hidden="1"/>
    <row r="45084" hidden="1"/>
    <row r="45085" hidden="1"/>
    <row r="45086" hidden="1"/>
    <row r="45087" hidden="1"/>
    <row r="45088" hidden="1"/>
    <row r="45089" hidden="1"/>
    <row r="45090" hidden="1"/>
    <row r="45091" hidden="1"/>
    <row r="45092" hidden="1"/>
    <row r="45093" hidden="1"/>
    <row r="45094" hidden="1"/>
    <row r="45095" hidden="1"/>
    <row r="45096" hidden="1"/>
    <row r="45097" hidden="1"/>
    <row r="45098" hidden="1"/>
    <row r="45099" hidden="1"/>
    <row r="45100" hidden="1"/>
    <row r="45101" hidden="1"/>
    <row r="45102" hidden="1"/>
    <row r="45103" hidden="1"/>
    <row r="45104" hidden="1"/>
    <row r="45105" hidden="1"/>
    <row r="45106" hidden="1"/>
    <row r="45107" hidden="1"/>
    <row r="45108" hidden="1"/>
    <row r="45109" hidden="1"/>
    <row r="45110" hidden="1"/>
    <row r="45111" hidden="1"/>
    <row r="45112" hidden="1"/>
    <row r="45113" hidden="1"/>
    <row r="45114" hidden="1"/>
    <row r="45115" hidden="1"/>
    <row r="45116" hidden="1"/>
    <row r="45117" hidden="1"/>
    <row r="45118" hidden="1"/>
    <row r="45119" hidden="1"/>
    <row r="45120" hidden="1"/>
    <row r="45121" hidden="1"/>
    <row r="45122" hidden="1"/>
    <row r="45123" hidden="1"/>
    <row r="45124" hidden="1"/>
    <row r="45125" hidden="1"/>
    <row r="45126" hidden="1"/>
    <row r="45127" hidden="1"/>
    <row r="45128" hidden="1"/>
    <row r="45129" hidden="1"/>
    <row r="45130" hidden="1"/>
    <row r="45131" hidden="1"/>
    <row r="45132" hidden="1"/>
    <row r="45133" hidden="1"/>
    <row r="45134" hidden="1"/>
    <row r="45135" hidden="1"/>
    <row r="45136" hidden="1"/>
    <row r="45137" hidden="1"/>
    <row r="45138" hidden="1"/>
    <row r="45139" hidden="1"/>
    <row r="45140" hidden="1"/>
    <row r="45141" hidden="1"/>
    <row r="45142" hidden="1"/>
    <row r="45143" hidden="1"/>
    <row r="45144" hidden="1"/>
    <row r="45145" hidden="1"/>
    <row r="45146" hidden="1"/>
    <row r="45147" hidden="1"/>
    <row r="45148" hidden="1"/>
    <row r="45149" hidden="1"/>
    <row r="45150" hidden="1"/>
    <row r="45151" hidden="1"/>
    <row r="45152" hidden="1"/>
    <row r="45153" hidden="1"/>
    <row r="45154" hidden="1"/>
    <row r="45155" hidden="1"/>
    <row r="45156" hidden="1"/>
    <row r="45157" hidden="1"/>
    <row r="45158" hidden="1"/>
    <row r="45159" hidden="1"/>
    <row r="45160" hidden="1"/>
    <row r="45161" hidden="1"/>
    <row r="45162" hidden="1"/>
    <row r="45163" hidden="1"/>
    <row r="45164" hidden="1"/>
    <row r="45165" hidden="1"/>
    <row r="45166" hidden="1"/>
    <row r="45167" hidden="1"/>
    <row r="45168" hidden="1"/>
    <row r="45169" hidden="1"/>
    <row r="45170" hidden="1"/>
    <row r="45171" hidden="1"/>
    <row r="45172" hidden="1"/>
    <row r="45173" hidden="1"/>
    <row r="45174" hidden="1"/>
    <row r="45175" hidden="1"/>
    <row r="45176" hidden="1"/>
    <row r="45177" hidden="1"/>
    <row r="45178" hidden="1"/>
    <row r="45179" hidden="1"/>
    <row r="45180" hidden="1"/>
    <row r="45181" hidden="1"/>
    <row r="45182" hidden="1"/>
    <row r="45183" hidden="1"/>
    <row r="45184" hidden="1"/>
    <row r="45185" hidden="1"/>
    <row r="45186" hidden="1"/>
    <row r="45187" hidden="1"/>
    <row r="45188" hidden="1"/>
    <row r="45189" hidden="1"/>
    <row r="45190" hidden="1"/>
    <row r="45191" hidden="1"/>
    <row r="45192" hidden="1"/>
    <row r="45193" hidden="1"/>
    <row r="45194" hidden="1"/>
    <row r="45195" hidden="1"/>
    <row r="45196" hidden="1"/>
    <row r="45197" hidden="1"/>
    <row r="45198" hidden="1"/>
    <row r="45199" hidden="1"/>
    <row r="45200" hidden="1"/>
    <row r="45201" hidden="1"/>
    <row r="45202" hidden="1"/>
    <row r="45203" hidden="1"/>
    <row r="45204" hidden="1"/>
    <row r="45205" hidden="1"/>
    <row r="45206" hidden="1"/>
    <row r="45207" hidden="1"/>
    <row r="45208" hidden="1"/>
    <row r="45209" hidden="1"/>
    <row r="45210" hidden="1"/>
    <row r="45211" hidden="1"/>
    <row r="45212" hidden="1"/>
    <row r="45213" hidden="1"/>
    <row r="45214" hidden="1"/>
    <row r="45215" hidden="1"/>
    <row r="45216" hidden="1"/>
    <row r="45217" hidden="1"/>
    <row r="45218" hidden="1"/>
    <row r="45219" hidden="1"/>
    <row r="45220" hidden="1"/>
    <row r="45221" hidden="1"/>
    <row r="45222" hidden="1"/>
    <row r="45223" hidden="1"/>
    <row r="45224" hidden="1"/>
    <row r="45225" hidden="1"/>
    <row r="45226" hidden="1"/>
    <row r="45227" hidden="1"/>
    <row r="45228" hidden="1"/>
    <row r="45229" hidden="1"/>
    <row r="45230" hidden="1"/>
    <row r="45231" hidden="1"/>
    <row r="45232" hidden="1"/>
    <row r="45233" hidden="1"/>
    <row r="45234" hidden="1"/>
    <row r="45235" hidden="1"/>
    <row r="45236" hidden="1"/>
    <row r="45237" hidden="1"/>
    <row r="45238" hidden="1"/>
    <row r="45239" hidden="1"/>
    <row r="45240" hidden="1"/>
    <row r="45241" hidden="1"/>
    <row r="45242" hidden="1"/>
    <row r="45243" hidden="1"/>
    <row r="45244" hidden="1"/>
    <row r="45245" hidden="1"/>
    <row r="45246" hidden="1"/>
    <row r="45247" hidden="1"/>
    <row r="45248" hidden="1"/>
    <row r="45249" hidden="1"/>
    <row r="45250" hidden="1"/>
    <row r="45251" hidden="1"/>
    <row r="45252" hidden="1"/>
    <row r="45253" hidden="1"/>
    <row r="45254" hidden="1"/>
    <row r="45255" hidden="1"/>
    <row r="45256" hidden="1"/>
    <row r="45257" hidden="1"/>
    <row r="45258" hidden="1"/>
    <row r="45259" hidden="1"/>
    <row r="45260" hidden="1"/>
    <row r="45261" hidden="1"/>
    <row r="45262" hidden="1"/>
    <row r="45263" hidden="1"/>
    <row r="45264" hidden="1"/>
    <row r="45265" hidden="1"/>
    <row r="45266" hidden="1"/>
    <row r="45267" hidden="1"/>
    <row r="45268" hidden="1"/>
    <row r="45269" hidden="1"/>
    <row r="45270" hidden="1"/>
    <row r="45271" hidden="1"/>
    <row r="45272" hidden="1"/>
    <row r="45273" hidden="1"/>
    <row r="45274" hidden="1"/>
    <row r="45275" hidden="1"/>
    <row r="45276" hidden="1"/>
    <row r="45277" hidden="1"/>
    <row r="45278" hidden="1"/>
    <row r="45279" hidden="1"/>
    <row r="45280" hidden="1"/>
    <row r="45281" hidden="1"/>
    <row r="45282" hidden="1"/>
    <row r="45283" hidden="1"/>
    <row r="45284" hidden="1"/>
    <row r="45285" hidden="1"/>
    <row r="45286" hidden="1"/>
    <row r="45287" hidden="1"/>
    <row r="45288" hidden="1"/>
    <row r="45289" hidden="1"/>
    <row r="45290" hidden="1"/>
    <row r="45291" hidden="1"/>
    <row r="45292" hidden="1"/>
    <row r="45293" hidden="1"/>
    <row r="45294" hidden="1"/>
    <row r="45295" hidden="1"/>
    <row r="45296" hidden="1"/>
    <row r="45297" hidden="1"/>
    <row r="45298" hidden="1"/>
    <row r="45299" hidden="1"/>
    <row r="45300" hidden="1"/>
    <row r="45301" hidden="1"/>
    <row r="45302" hidden="1"/>
    <row r="45303" hidden="1"/>
    <row r="45304" hidden="1"/>
    <row r="45305" hidden="1"/>
    <row r="45306" hidden="1"/>
    <row r="45307" hidden="1"/>
    <row r="45308" hidden="1"/>
    <row r="45309" hidden="1"/>
    <row r="45310" hidden="1"/>
    <row r="45311" hidden="1"/>
    <row r="45312" hidden="1"/>
    <row r="45313" hidden="1"/>
    <row r="45314" hidden="1"/>
    <row r="45315" hidden="1"/>
    <row r="45316" hidden="1"/>
    <row r="45317" hidden="1"/>
    <row r="45318" hidden="1"/>
    <row r="45319" hidden="1"/>
    <row r="45320" hidden="1"/>
    <row r="45321" hidden="1"/>
    <row r="45322" hidden="1"/>
    <row r="45323" hidden="1"/>
    <row r="45324" hidden="1"/>
    <row r="45325" hidden="1"/>
    <row r="45326" hidden="1"/>
    <row r="45327" hidden="1"/>
    <row r="45328" hidden="1"/>
    <row r="45329" hidden="1"/>
    <row r="45330" hidden="1"/>
    <row r="45331" hidden="1"/>
    <row r="45332" hidden="1"/>
    <row r="45333" hidden="1"/>
    <row r="45334" hidden="1"/>
    <row r="45335" hidden="1"/>
    <row r="45336" hidden="1"/>
    <row r="45337" hidden="1"/>
    <row r="45338" hidden="1"/>
    <row r="45339" hidden="1"/>
    <row r="45340" hidden="1"/>
    <row r="45341" hidden="1"/>
    <row r="45342" hidden="1"/>
    <row r="45343" hidden="1"/>
    <row r="45344" hidden="1"/>
    <row r="45345" hidden="1"/>
    <row r="45346" hidden="1"/>
    <row r="45347" hidden="1"/>
    <row r="45348" hidden="1"/>
    <row r="45349" hidden="1"/>
    <row r="45350" hidden="1"/>
    <row r="45351" hidden="1"/>
    <row r="45352" hidden="1"/>
    <row r="45353" hidden="1"/>
    <row r="45354" hidden="1"/>
    <row r="45355" hidden="1"/>
    <row r="45356" hidden="1"/>
    <row r="45357" hidden="1"/>
    <row r="45358" hidden="1"/>
    <row r="45359" hidden="1"/>
    <row r="45360" hidden="1"/>
    <row r="45361" hidden="1"/>
    <row r="45362" hidden="1"/>
    <row r="45363" hidden="1"/>
    <row r="45364" hidden="1"/>
    <row r="45365" hidden="1"/>
    <row r="45366" hidden="1"/>
    <row r="45367" hidden="1"/>
    <row r="45368" hidden="1"/>
    <row r="45369" hidden="1"/>
    <row r="45370" hidden="1"/>
    <row r="45371" hidden="1"/>
    <row r="45372" hidden="1"/>
    <row r="45373" hidden="1"/>
    <row r="45374" hidden="1"/>
    <row r="45375" hidden="1"/>
    <row r="45376" hidden="1"/>
    <row r="45377" hidden="1"/>
    <row r="45378" hidden="1"/>
    <row r="45379" hidden="1"/>
    <row r="45380" hidden="1"/>
    <row r="45381" hidden="1"/>
    <row r="45382" hidden="1"/>
    <row r="45383" hidden="1"/>
    <row r="45384" hidden="1"/>
    <row r="45385" hidden="1"/>
    <row r="45386" hidden="1"/>
    <row r="45387" hidden="1"/>
    <row r="45388" hidden="1"/>
    <row r="45389" hidden="1"/>
    <row r="45390" hidden="1"/>
    <row r="45391" hidden="1"/>
    <row r="45392" hidden="1"/>
    <row r="45393" hidden="1"/>
    <row r="45394" hidden="1"/>
    <row r="45395" hidden="1"/>
    <row r="45396" hidden="1"/>
    <row r="45397" hidden="1"/>
    <row r="45398" hidden="1"/>
    <row r="45399" hidden="1"/>
    <row r="45400" hidden="1"/>
    <row r="45401" hidden="1"/>
    <row r="45402" hidden="1"/>
    <row r="45403" hidden="1"/>
    <row r="45404" hidden="1"/>
    <row r="45405" hidden="1"/>
    <row r="45406" hidden="1"/>
    <row r="45407" hidden="1"/>
    <row r="45408" hidden="1"/>
    <row r="45409" hidden="1"/>
    <row r="45410" hidden="1"/>
    <row r="45411" hidden="1"/>
    <row r="45412" hidden="1"/>
    <row r="45413" hidden="1"/>
    <row r="45414" hidden="1"/>
    <row r="45415" hidden="1"/>
    <row r="45416" hidden="1"/>
    <row r="45417" hidden="1"/>
    <row r="45418" hidden="1"/>
    <row r="45419" hidden="1"/>
    <row r="45420" hidden="1"/>
    <row r="45421" hidden="1"/>
    <row r="45422" hidden="1"/>
    <row r="45423" hidden="1"/>
    <row r="45424" hidden="1"/>
    <row r="45425" hidden="1"/>
    <row r="45426" hidden="1"/>
    <row r="45427" hidden="1"/>
    <row r="45428" hidden="1"/>
    <row r="45429" hidden="1"/>
    <row r="45430" hidden="1"/>
    <row r="45431" hidden="1"/>
    <row r="45432" hidden="1"/>
    <row r="45433" hidden="1"/>
    <row r="45434" hidden="1"/>
    <row r="45435" hidden="1"/>
    <row r="45436" hidden="1"/>
    <row r="45437" hidden="1"/>
    <row r="45438" hidden="1"/>
    <row r="45439" hidden="1"/>
    <row r="45440" hidden="1"/>
    <row r="45441" hidden="1"/>
    <row r="45442" hidden="1"/>
    <row r="45443" hidden="1"/>
    <row r="45444" hidden="1"/>
    <row r="45445" hidden="1"/>
    <row r="45446" hidden="1"/>
    <row r="45447" hidden="1"/>
    <row r="45448" hidden="1"/>
    <row r="45449" hidden="1"/>
    <row r="45450" hidden="1"/>
    <row r="45451" hidden="1"/>
    <row r="45452" hidden="1"/>
    <row r="45453" hidden="1"/>
    <row r="45454" hidden="1"/>
    <row r="45455" hidden="1"/>
    <row r="45456" hidden="1"/>
    <row r="45457" hidden="1"/>
    <row r="45458" hidden="1"/>
    <row r="45459" hidden="1"/>
    <row r="45460" hidden="1"/>
    <row r="45461" hidden="1"/>
    <row r="45462" hidden="1"/>
    <row r="45463" hidden="1"/>
    <row r="45464" hidden="1"/>
    <row r="45465" hidden="1"/>
    <row r="45466" hidden="1"/>
    <row r="45467" hidden="1"/>
    <row r="45468" hidden="1"/>
    <row r="45469" hidden="1"/>
    <row r="45470" hidden="1"/>
    <row r="45471" hidden="1"/>
    <row r="45472" hidden="1"/>
    <row r="45473" hidden="1"/>
    <row r="45474" hidden="1"/>
    <row r="45475" hidden="1"/>
    <row r="45476" hidden="1"/>
    <row r="45477" hidden="1"/>
    <row r="45478" hidden="1"/>
    <row r="45479" hidden="1"/>
    <row r="45480" hidden="1"/>
    <row r="45481" hidden="1"/>
    <row r="45482" hidden="1"/>
    <row r="45483" hidden="1"/>
    <row r="45484" hidden="1"/>
    <row r="45485" hidden="1"/>
    <row r="45486" hidden="1"/>
    <row r="45487" hidden="1"/>
    <row r="45488" hidden="1"/>
    <row r="45489" hidden="1"/>
    <row r="45490" hidden="1"/>
    <row r="45491" hidden="1"/>
    <row r="45492" hidden="1"/>
    <row r="45493" hidden="1"/>
    <row r="45494" hidden="1"/>
    <row r="45495" hidden="1"/>
    <row r="45496" hidden="1"/>
    <row r="45497" hidden="1"/>
    <row r="45498" hidden="1"/>
    <row r="45499" hidden="1"/>
    <row r="45500" hidden="1"/>
    <row r="45501" hidden="1"/>
    <row r="45502" hidden="1"/>
    <row r="45503" hidden="1"/>
    <row r="45504" hidden="1"/>
    <row r="45505" hidden="1"/>
    <row r="45506" hidden="1"/>
    <row r="45507" hidden="1"/>
    <row r="45508" hidden="1"/>
    <row r="45509" hidden="1"/>
    <row r="45510" hidden="1"/>
    <row r="45511" hidden="1"/>
    <row r="45512" hidden="1"/>
    <row r="45513" hidden="1"/>
    <row r="45514" hidden="1"/>
    <row r="45515" hidden="1"/>
    <row r="45516" hidden="1"/>
    <row r="45517" hidden="1"/>
    <row r="45518" hidden="1"/>
    <row r="45519" hidden="1"/>
    <row r="45520" hidden="1"/>
    <row r="45521" hidden="1"/>
    <row r="45522" hidden="1"/>
    <row r="45523" hidden="1"/>
    <row r="45524" hidden="1"/>
    <row r="45525" hidden="1"/>
    <row r="45526" hidden="1"/>
    <row r="45527" hidden="1"/>
    <row r="45528" hidden="1"/>
    <row r="45529" hidden="1"/>
    <row r="45530" hidden="1"/>
    <row r="45531" hidden="1"/>
    <row r="45532" hidden="1"/>
    <row r="45533" hidden="1"/>
    <row r="45534" hidden="1"/>
    <row r="45535" hidden="1"/>
    <row r="45536" hidden="1"/>
    <row r="45537" hidden="1"/>
    <row r="45538" hidden="1"/>
    <row r="45539" hidden="1"/>
    <row r="45540" hidden="1"/>
    <row r="45541" hidden="1"/>
    <row r="45542" hidden="1"/>
    <row r="45543" hidden="1"/>
    <row r="45544" hidden="1"/>
    <row r="45545" hidden="1"/>
    <row r="45546" hidden="1"/>
    <row r="45547" hidden="1"/>
    <row r="45548" hidden="1"/>
    <row r="45549" hidden="1"/>
    <row r="45550" hidden="1"/>
    <row r="45551" hidden="1"/>
    <row r="45552" hidden="1"/>
    <row r="45553" hidden="1"/>
    <row r="45554" hidden="1"/>
    <row r="45555" hidden="1"/>
    <row r="45556" hidden="1"/>
    <row r="45557" hidden="1"/>
    <row r="45558" hidden="1"/>
    <row r="45559" hidden="1"/>
    <row r="45560" hidden="1"/>
    <row r="45561" hidden="1"/>
    <row r="45562" hidden="1"/>
    <row r="45563" hidden="1"/>
    <row r="45564" hidden="1"/>
    <row r="45565" hidden="1"/>
    <row r="45566" hidden="1"/>
    <row r="45567" hidden="1"/>
    <row r="45568" hidden="1"/>
    <row r="45569" hidden="1"/>
    <row r="45570" hidden="1"/>
    <row r="45571" hidden="1"/>
    <row r="45572" hidden="1"/>
    <row r="45573" hidden="1"/>
    <row r="45574" hidden="1"/>
    <row r="45575" hidden="1"/>
    <row r="45576" hidden="1"/>
    <row r="45577" hidden="1"/>
    <row r="45578" hidden="1"/>
    <row r="45579" hidden="1"/>
    <row r="45580" hidden="1"/>
    <row r="45581" hidden="1"/>
    <row r="45582" hidden="1"/>
    <row r="45583" hidden="1"/>
    <row r="45584" hidden="1"/>
    <row r="45585" hidden="1"/>
    <row r="45586" hidden="1"/>
    <row r="45587" hidden="1"/>
    <row r="45588" hidden="1"/>
    <row r="45589" hidden="1"/>
    <row r="45590" hidden="1"/>
    <row r="45591" hidden="1"/>
    <row r="45592" hidden="1"/>
    <row r="45593" hidden="1"/>
    <row r="45594" hidden="1"/>
    <row r="45595" hidden="1"/>
    <row r="45596" hidden="1"/>
    <row r="45597" hidden="1"/>
    <row r="45598" hidden="1"/>
    <row r="45599" hidden="1"/>
    <row r="45600" hidden="1"/>
    <row r="45601" hidden="1"/>
    <row r="45602" hidden="1"/>
    <row r="45603" hidden="1"/>
    <row r="45604" hidden="1"/>
    <row r="45605" hidden="1"/>
    <row r="45606" hidden="1"/>
    <row r="45607" hidden="1"/>
    <row r="45608" hidden="1"/>
    <row r="45609" hidden="1"/>
    <row r="45610" hidden="1"/>
    <row r="45611" hidden="1"/>
    <row r="45612" hidden="1"/>
    <row r="45613" hidden="1"/>
    <row r="45614" hidden="1"/>
    <row r="45615" hidden="1"/>
    <row r="45616" hidden="1"/>
    <row r="45617" hidden="1"/>
    <row r="45618" hidden="1"/>
    <row r="45619" hidden="1"/>
    <row r="45620" hidden="1"/>
    <row r="45621" hidden="1"/>
    <row r="45622" hidden="1"/>
    <row r="45623" hidden="1"/>
    <row r="45624" hidden="1"/>
    <row r="45625" hidden="1"/>
    <row r="45626" hidden="1"/>
    <row r="45627" hidden="1"/>
    <row r="45628" hidden="1"/>
    <row r="45629" hidden="1"/>
    <row r="45630" hidden="1"/>
    <row r="45631" hidden="1"/>
    <row r="45632" hidden="1"/>
    <row r="45633" hidden="1"/>
    <row r="45634" hidden="1"/>
    <row r="45635" hidden="1"/>
    <row r="45636" hidden="1"/>
    <row r="45637" hidden="1"/>
    <row r="45638" hidden="1"/>
    <row r="45639" hidden="1"/>
    <row r="45640" hidden="1"/>
    <row r="45641" hidden="1"/>
    <row r="45642" hidden="1"/>
    <row r="45643" hidden="1"/>
    <row r="45644" hidden="1"/>
    <row r="45645" hidden="1"/>
    <row r="45646" hidden="1"/>
    <row r="45647" hidden="1"/>
    <row r="45648" hidden="1"/>
    <row r="45649" hidden="1"/>
    <row r="45650" hidden="1"/>
    <row r="45651" hidden="1"/>
    <row r="45652" hidden="1"/>
    <row r="45653" hidden="1"/>
    <row r="45654" hidden="1"/>
    <row r="45655" hidden="1"/>
    <row r="45656" hidden="1"/>
    <row r="45657" hidden="1"/>
    <row r="45658" hidden="1"/>
    <row r="45659" hidden="1"/>
    <row r="45660" hidden="1"/>
    <row r="45661" hidden="1"/>
    <row r="45662" hidden="1"/>
    <row r="45663" hidden="1"/>
    <row r="45664" hidden="1"/>
    <row r="45665" hidden="1"/>
    <row r="45666" hidden="1"/>
    <row r="45667" hidden="1"/>
    <row r="45668" hidden="1"/>
    <row r="45669" hidden="1"/>
    <row r="45670" hidden="1"/>
    <row r="45671" hidden="1"/>
    <row r="45672" hidden="1"/>
    <row r="45673" hidden="1"/>
    <row r="45674" hidden="1"/>
    <row r="45675" hidden="1"/>
    <row r="45676" hidden="1"/>
    <row r="45677" hidden="1"/>
    <row r="45678" hidden="1"/>
    <row r="45679" hidden="1"/>
    <row r="45680" hidden="1"/>
    <row r="45681" hidden="1"/>
    <row r="45682" hidden="1"/>
    <row r="45683" hidden="1"/>
    <row r="45684" hidden="1"/>
    <row r="45685" hidden="1"/>
    <row r="45686" hidden="1"/>
    <row r="45687" hidden="1"/>
    <row r="45688" hidden="1"/>
    <row r="45689" hidden="1"/>
    <row r="45690" hidden="1"/>
    <row r="45691" hidden="1"/>
    <row r="45692" hidden="1"/>
    <row r="45693" hidden="1"/>
    <row r="45694" hidden="1"/>
    <row r="45695" hidden="1"/>
    <row r="45696" hidden="1"/>
    <row r="45697" hidden="1"/>
    <row r="45698" hidden="1"/>
    <row r="45699" hidden="1"/>
    <row r="45700" hidden="1"/>
    <row r="45701" hidden="1"/>
    <row r="45702" hidden="1"/>
    <row r="45703" hidden="1"/>
    <row r="45704" hidden="1"/>
    <row r="45705" hidden="1"/>
    <row r="45706" hidden="1"/>
    <row r="45707" hidden="1"/>
    <row r="45708" hidden="1"/>
    <row r="45709" hidden="1"/>
    <row r="45710" hidden="1"/>
    <row r="45711" hidden="1"/>
    <row r="45712" hidden="1"/>
    <row r="45713" hidden="1"/>
    <row r="45714" hidden="1"/>
    <row r="45715" hidden="1"/>
    <row r="45716" hidden="1"/>
    <row r="45717" hidden="1"/>
    <row r="45718" hidden="1"/>
    <row r="45719" hidden="1"/>
    <row r="45720" hidden="1"/>
    <row r="45721" hidden="1"/>
    <row r="45722" hidden="1"/>
    <row r="45723" hidden="1"/>
    <row r="45724" hidden="1"/>
    <row r="45725" hidden="1"/>
    <row r="45726" hidden="1"/>
    <row r="45727" hidden="1"/>
    <row r="45728" hidden="1"/>
    <row r="45729" hidden="1"/>
    <row r="45730" hidden="1"/>
    <row r="45731" hidden="1"/>
    <row r="45732" hidden="1"/>
    <row r="45733" hidden="1"/>
    <row r="45734" hidden="1"/>
    <row r="45735" hidden="1"/>
    <row r="45736" hidden="1"/>
    <row r="45737" hidden="1"/>
    <row r="45738" hidden="1"/>
    <row r="45739" hidden="1"/>
    <row r="45740" hidden="1"/>
    <row r="45741" hidden="1"/>
    <row r="45742" hidden="1"/>
    <row r="45743" hidden="1"/>
    <row r="45744" hidden="1"/>
    <row r="45745" hidden="1"/>
    <row r="45746" hidden="1"/>
    <row r="45747" hidden="1"/>
    <row r="45748" hidden="1"/>
    <row r="45749" hidden="1"/>
    <row r="45750" hidden="1"/>
    <row r="45751" hidden="1"/>
    <row r="45752" hidden="1"/>
    <row r="45753" hidden="1"/>
    <row r="45754" hidden="1"/>
    <row r="45755" hidden="1"/>
    <row r="45756" hidden="1"/>
    <row r="45757" hidden="1"/>
    <row r="45758" hidden="1"/>
    <row r="45759" hidden="1"/>
    <row r="45760" hidden="1"/>
    <row r="45761" hidden="1"/>
    <row r="45762" hidden="1"/>
    <row r="45763" hidden="1"/>
    <row r="45764" hidden="1"/>
    <row r="45765" hidden="1"/>
    <row r="45766" hidden="1"/>
    <row r="45767" hidden="1"/>
    <row r="45768" hidden="1"/>
    <row r="45769" hidden="1"/>
    <row r="45770" hidden="1"/>
    <row r="45771" hidden="1"/>
    <row r="45772" hidden="1"/>
    <row r="45773" hidden="1"/>
    <row r="45774" hidden="1"/>
    <row r="45775" hidden="1"/>
    <row r="45776" hidden="1"/>
    <row r="45777" hidden="1"/>
    <row r="45778" hidden="1"/>
    <row r="45779" hidden="1"/>
    <row r="45780" hidden="1"/>
    <row r="45781" hidden="1"/>
    <row r="45782" hidden="1"/>
    <row r="45783" hidden="1"/>
    <row r="45784" hidden="1"/>
    <row r="45785" hidden="1"/>
    <row r="45786" hidden="1"/>
    <row r="45787" hidden="1"/>
    <row r="45788" hidden="1"/>
    <row r="45789" hidden="1"/>
    <row r="45790" hidden="1"/>
    <row r="45791" hidden="1"/>
    <row r="45792" hidden="1"/>
    <row r="45793" hidden="1"/>
    <row r="45794" hidden="1"/>
    <row r="45795" hidden="1"/>
    <row r="45796" hidden="1"/>
    <row r="45797" hidden="1"/>
    <row r="45798" hidden="1"/>
    <row r="45799" hidden="1"/>
    <row r="45800" hidden="1"/>
    <row r="45801" hidden="1"/>
    <row r="45802" hidden="1"/>
    <row r="45803" hidden="1"/>
    <row r="45804" hidden="1"/>
    <row r="45805" hidden="1"/>
    <row r="45806" hidden="1"/>
    <row r="45807" hidden="1"/>
    <row r="45808" hidden="1"/>
    <row r="45809" hidden="1"/>
    <row r="45810" hidden="1"/>
    <row r="45811" hidden="1"/>
    <row r="45812" hidden="1"/>
    <row r="45813" hidden="1"/>
    <row r="45814" hidden="1"/>
    <row r="45815" hidden="1"/>
    <row r="45816" hidden="1"/>
    <row r="45817" hidden="1"/>
    <row r="45818" hidden="1"/>
    <row r="45819" hidden="1"/>
    <row r="45820" hidden="1"/>
    <row r="45821" hidden="1"/>
    <row r="45822" hidden="1"/>
    <row r="45823" hidden="1"/>
    <row r="45824" hidden="1"/>
    <row r="45825" hidden="1"/>
    <row r="45826" hidden="1"/>
    <row r="45827" hidden="1"/>
    <row r="45828" hidden="1"/>
    <row r="45829" hidden="1"/>
    <row r="45830" hidden="1"/>
    <row r="45831" hidden="1"/>
    <row r="45832" hidden="1"/>
    <row r="45833" hidden="1"/>
    <row r="45834" hidden="1"/>
    <row r="45835" hidden="1"/>
    <row r="45836" hidden="1"/>
    <row r="45837" hidden="1"/>
    <row r="45838" hidden="1"/>
    <row r="45839" hidden="1"/>
    <row r="45840" hidden="1"/>
    <row r="45841" hidden="1"/>
    <row r="45842" hidden="1"/>
    <row r="45843" hidden="1"/>
    <row r="45844" hidden="1"/>
    <row r="45845" hidden="1"/>
    <row r="45846" hidden="1"/>
    <row r="45847" hidden="1"/>
    <row r="45848" hidden="1"/>
    <row r="45849" hidden="1"/>
    <row r="45850" hidden="1"/>
    <row r="45851" hidden="1"/>
    <row r="45852" hidden="1"/>
    <row r="45853" hidden="1"/>
    <row r="45854" hidden="1"/>
    <row r="45855" hidden="1"/>
    <row r="45856" hidden="1"/>
    <row r="45857" hidden="1"/>
    <row r="45858" hidden="1"/>
    <row r="45859" hidden="1"/>
    <row r="45860" hidden="1"/>
    <row r="45861" hidden="1"/>
    <row r="45862" hidden="1"/>
    <row r="45863" hidden="1"/>
    <row r="45864" hidden="1"/>
    <row r="45865" hidden="1"/>
    <row r="45866" hidden="1"/>
    <row r="45867" hidden="1"/>
    <row r="45868" hidden="1"/>
    <row r="45869" hidden="1"/>
    <row r="45870" hidden="1"/>
    <row r="45871" hidden="1"/>
    <row r="45872" hidden="1"/>
    <row r="45873" hidden="1"/>
    <row r="45874" hidden="1"/>
    <row r="45875" hidden="1"/>
    <row r="45876" hidden="1"/>
    <row r="45877" hidden="1"/>
    <row r="45878" hidden="1"/>
    <row r="45879" hidden="1"/>
    <row r="45880" hidden="1"/>
    <row r="45881" hidden="1"/>
    <row r="45882" hidden="1"/>
    <row r="45883" hidden="1"/>
    <row r="45884" hidden="1"/>
    <row r="45885" hidden="1"/>
    <row r="45886" hidden="1"/>
    <row r="45887" hidden="1"/>
    <row r="45888" hidden="1"/>
    <row r="45889" hidden="1"/>
    <row r="45890" hidden="1"/>
    <row r="45891" hidden="1"/>
    <row r="45892" hidden="1"/>
    <row r="45893" hidden="1"/>
    <row r="45894" hidden="1"/>
    <row r="45895" hidden="1"/>
    <row r="45896" hidden="1"/>
    <row r="45897" hidden="1"/>
    <row r="45898" hidden="1"/>
    <row r="45899" hidden="1"/>
    <row r="45900" hidden="1"/>
    <row r="45901" hidden="1"/>
    <row r="45902" hidden="1"/>
    <row r="45903" hidden="1"/>
    <row r="45904" hidden="1"/>
    <row r="45905" hidden="1"/>
    <row r="45906" hidden="1"/>
    <row r="45907" hidden="1"/>
    <row r="45908" hidden="1"/>
    <row r="45909" hidden="1"/>
    <row r="45910" hidden="1"/>
    <row r="45911" hidden="1"/>
    <row r="45912" hidden="1"/>
    <row r="45913" hidden="1"/>
    <row r="45914" hidden="1"/>
    <row r="45915" hidden="1"/>
    <row r="45916" hidden="1"/>
    <row r="45917" hidden="1"/>
    <row r="45918" hidden="1"/>
    <row r="45919" hidden="1"/>
    <row r="45920" hidden="1"/>
    <row r="45921" hidden="1"/>
    <row r="45922" hidden="1"/>
    <row r="45923" hidden="1"/>
    <row r="45924" hidden="1"/>
    <row r="45925" hidden="1"/>
    <row r="45926" hidden="1"/>
    <row r="45927" hidden="1"/>
    <row r="45928" hidden="1"/>
    <row r="45929" hidden="1"/>
    <row r="45930" hidden="1"/>
    <row r="45931" hidden="1"/>
    <row r="45932" hidden="1"/>
    <row r="45933" hidden="1"/>
    <row r="45934" hidden="1"/>
    <row r="45935" hidden="1"/>
    <row r="45936" hidden="1"/>
    <row r="45937" hidden="1"/>
    <row r="45938" hidden="1"/>
    <row r="45939" hidden="1"/>
    <row r="45940" hidden="1"/>
    <row r="45941" hidden="1"/>
    <row r="45942" hidden="1"/>
    <row r="45943" hidden="1"/>
    <row r="45944" hidden="1"/>
    <row r="45945" hidden="1"/>
    <row r="45946" hidden="1"/>
    <row r="45947" hidden="1"/>
    <row r="45948" hidden="1"/>
    <row r="45949" hidden="1"/>
    <row r="45950" hidden="1"/>
    <row r="45951" hidden="1"/>
    <row r="45952" hidden="1"/>
    <row r="45953" hidden="1"/>
    <row r="45954" hidden="1"/>
    <row r="45955" hidden="1"/>
    <row r="45956" hidden="1"/>
    <row r="45957" hidden="1"/>
    <row r="45958" hidden="1"/>
    <row r="45959" hidden="1"/>
    <row r="45960" hidden="1"/>
    <row r="45961" hidden="1"/>
    <row r="45962" hidden="1"/>
    <row r="45963" hidden="1"/>
    <row r="45964" hidden="1"/>
    <row r="45965" hidden="1"/>
    <row r="45966" hidden="1"/>
    <row r="45967" hidden="1"/>
    <row r="45968" hidden="1"/>
    <row r="45969" hidden="1"/>
    <row r="45970" hidden="1"/>
    <row r="45971" hidden="1"/>
    <row r="45972" hidden="1"/>
    <row r="45973" hidden="1"/>
    <row r="45974" hidden="1"/>
    <row r="45975" hidden="1"/>
    <row r="45976" hidden="1"/>
    <row r="45977" hidden="1"/>
    <row r="45978" hidden="1"/>
    <row r="45979" hidden="1"/>
    <row r="45980" hidden="1"/>
    <row r="45981" hidden="1"/>
    <row r="45982" hidden="1"/>
    <row r="45983" hidden="1"/>
    <row r="45984" hidden="1"/>
    <row r="45985" hidden="1"/>
    <row r="45986" hidden="1"/>
    <row r="45987" hidden="1"/>
    <row r="45988" hidden="1"/>
    <row r="45989" hidden="1"/>
    <row r="45990" hidden="1"/>
    <row r="45991" hidden="1"/>
    <row r="45992" hidden="1"/>
    <row r="45993" hidden="1"/>
    <row r="45994" hidden="1"/>
    <row r="45995" hidden="1"/>
    <row r="45996" hidden="1"/>
    <row r="45997" hidden="1"/>
    <row r="45998" hidden="1"/>
    <row r="45999" hidden="1"/>
    <row r="46000" hidden="1"/>
    <row r="46001" hidden="1"/>
    <row r="46002" hidden="1"/>
    <row r="46003" hidden="1"/>
    <row r="46004" hidden="1"/>
    <row r="46005" hidden="1"/>
    <row r="46006" hidden="1"/>
    <row r="46007" hidden="1"/>
    <row r="46008" hidden="1"/>
    <row r="46009" hidden="1"/>
    <row r="46010" hidden="1"/>
    <row r="46011" hidden="1"/>
    <row r="46012" hidden="1"/>
    <row r="46013" hidden="1"/>
    <row r="46014" hidden="1"/>
    <row r="46015" hidden="1"/>
    <row r="46016" hidden="1"/>
    <row r="46017" hidden="1"/>
    <row r="46018" hidden="1"/>
    <row r="46019" hidden="1"/>
    <row r="46020" hidden="1"/>
    <row r="46021" hidden="1"/>
    <row r="46022" hidden="1"/>
    <row r="46023" hidden="1"/>
    <row r="46024" hidden="1"/>
    <row r="46025" hidden="1"/>
    <row r="46026" hidden="1"/>
    <row r="46027" hidden="1"/>
    <row r="46028" hidden="1"/>
    <row r="46029" hidden="1"/>
    <row r="46030" hidden="1"/>
    <row r="46031" hidden="1"/>
    <row r="46032" hidden="1"/>
    <row r="46033" hidden="1"/>
    <row r="46034" hidden="1"/>
    <row r="46035" hidden="1"/>
    <row r="46036" hidden="1"/>
    <row r="46037" hidden="1"/>
    <row r="46038" hidden="1"/>
    <row r="46039" hidden="1"/>
    <row r="46040" hidden="1"/>
    <row r="46041" hidden="1"/>
    <row r="46042" hidden="1"/>
    <row r="46043" hidden="1"/>
    <row r="46044" hidden="1"/>
    <row r="46045" hidden="1"/>
    <row r="46046" hidden="1"/>
    <row r="46047" hidden="1"/>
    <row r="46048" hidden="1"/>
    <row r="46049" hidden="1"/>
    <row r="46050" hidden="1"/>
    <row r="46051" hidden="1"/>
    <row r="46052" hidden="1"/>
    <row r="46053" hidden="1"/>
    <row r="46054" hidden="1"/>
    <row r="46055" hidden="1"/>
    <row r="46056" hidden="1"/>
    <row r="46057" hidden="1"/>
    <row r="46058" hidden="1"/>
    <row r="46059" hidden="1"/>
    <row r="46060" hidden="1"/>
    <row r="46061" hidden="1"/>
    <row r="46062" hidden="1"/>
    <row r="46063" hidden="1"/>
    <row r="46064" hidden="1"/>
    <row r="46065" hidden="1"/>
    <row r="46066" hidden="1"/>
    <row r="46067" hidden="1"/>
    <row r="46068" hidden="1"/>
    <row r="46069" hidden="1"/>
    <row r="46070" hidden="1"/>
    <row r="46071" hidden="1"/>
    <row r="46072" hidden="1"/>
    <row r="46073" hidden="1"/>
    <row r="46074" hidden="1"/>
    <row r="46075" hidden="1"/>
    <row r="46076" hidden="1"/>
    <row r="46077" hidden="1"/>
    <row r="46078" hidden="1"/>
    <row r="46079" hidden="1"/>
    <row r="46080" hidden="1"/>
    <row r="46081" hidden="1"/>
    <row r="46082" hidden="1"/>
    <row r="46083" hidden="1"/>
    <row r="46084" hidden="1"/>
    <row r="46085" hidden="1"/>
    <row r="46086" hidden="1"/>
    <row r="46087" hidden="1"/>
    <row r="46088" hidden="1"/>
    <row r="46089" hidden="1"/>
    <row r="46090" hidden="1"/>
    <row r="46091" hidden="1"/>
    <row r="46092" hidden="1"/>
    <row r="46093" hidden="1"/>
    <row r="46094" hidden="1"/>
    <row r="46095" hidden="1"/>
    <row r="46096" hidden="1"/>
    <row r="46097" hidden="1"/>
    <row r="46098" hidden="1"/>
    <row r="46099" hidden="1"/>
    <row r="46100" hidden="1"/>
    <row r="46101" hidden="1"/>
    <row r="46102" hidden="1"/>
    <row r="46103" hidden="1"/>
    <row r="46104" hidden="1"/>
    <row r="46105" hidden="1"/>
    <row r="46106" hidden="1"/>
    <row r="46107" hidden="1"/>
    <row r="46108" hidden="1"/>
    <row r="46109" hidden="1"/>
    <row r="46110" hidden="1"/>
    <row r="46111" hidden="1"/>
    <row r="46112" hidden="1"/>
    <row r="46113" hidden="1"/>
    <row r="46114" hidden="1"/>
    <row r="46115" hidden="1"/>
    <row r="46116" hidden="1"/>
    <row r="46117" hidden="1"/>
    <row r="46118" hidden="1"/>
    <row r="46119" hidden="1"/>
    <row r="46120" hidden="1"/>
    <row r="46121" hidden="1"/>
    <row r="46122" hidden="1"/>
    <row r="46123" hidden="1"/>
    <row r="46124" hidden="1"/>
    <row r="46125" hidden="1"/>
    <row r="46126" hidden="1"/>
    <row r="46127" hidden="1"/>
    <row r="46128" hidden="1"/>
    <row r="46129" hidden="1"/>
    <row r="46130" hidden="1"/>
    <row r="46131" hidden="1"/>
    <row r="46132" hidden="1"/>
    <row r="46133" hidden="1"/>
    <row r="46134" hidden="1"/>
    <row r="46135" hidden="1"/>
    <row r="46136" hidden="1"/>
    <row r="46137" hidden="1"/>
    <row r="46138" hidden="1"/>
    <row r="46139" hidden="1"/>
    <row r="46140" hidden="1"/>
    <row r="46141" hidden="1"/>
    <row r="46142" hidden="1"/>
    <row r="46143" hidden="1"/>
    <row r="46144" hidden="1"/>
    <row r="46145" hidden="1"/>
    <row r="46146" hidden="1"/>
    <row r="46147" hidden="1"/>
    <row r="46148" hidden="1"/>
    <row r="46149" hidden="1"/>
    <row r="46150" hidden="1"/>
    <row r="46151" hidden="1"/>
    <row r="46152" hidden="1"/>
    <row r="46153" hidden="1"/>
    <row r="46154" hidden="1"/>
    <row r="46155" hidden="1"/>
    <row r="46156" hidden="1"/>
    <row r="46157" hidden="1"/>
    <row r="46158" hidden="1"/>
    <row r="46159" hidden="1"/>
    <row r="46160" hidden="1"/>
    <row r="46161" hidden="1"/>
    <row r="46162" hidden="1"/>
    <row r="46163" hidden="1"/>
    <row r="46164" hidden="1"/>
    <row r="46165" hidden="1"/>
    <row r="46166" hidden="1"/>
    <row r="46167" hidden="1"/>
    <row r="46168" hidden="1"/>
    <row r="46169" hidden="1"/>
    <row r="46170" hidden="1"/>
    <row r="46171" hidden="1"/>
    <row r="46172" hidden="1"/>
    <row r="46173" hidden="1"/>
    <row r="46174" hidden="1"/>
    <row r="46175" hidden="1"/>
    <row r="46176" hidden="1"/>
    <row r="46177" hidden="1"/>
    <row r="46178" hidden="1"/>
    <row r="46179" hidden="1"/>
    <row r="46180" hidden="1"/>
    <row r="46181" hidden="1"/>
    <row r="46182" hidden="1"/>
    <row r="46183" hidden="1"/>
    <row r="46184" hidden="1"/>
    <row r="46185" hidden="1"/>
    <row r="46186" hidden="1"/>
    <row r="46187" hidden="1"/>
    <row r="46188" hidden="1"/>
    <row r="46189" hidden="1"/>
    <row r="46190" hidden="1"/>
    <row r="46191" hidden="1"/>
    <row r="46192" hidden="1"/>
    <row r="46193" hidden="1"/>
    <row r="46194" hidden="1"/>
    <row r="46195" hidden="1"/>
    <row r="46196" hidden="1"/>
    <row r="46197" hidden="1"/>
    <row r="46198" hidden="1"/>
    <row r="46199" hidden="1"/>
    <row r="46200" hidden="1"/>
    <row r="46201" hidden="1"/>
    <row r="46202" hidden="1"/>
    <row r="46203" hidden="1"/>
    <row r="46204" hidden="1"/>
    <row r="46205" hidden="1"/>
    <row r="46206" hidden="1"/>
    <row r="46207" hidden="1"/>
    <row r="46208" hidden="1"/>
    <row r="46209" hidden="1"/>
    <row r="46210" hidden="1"/>
    <row r="46211" hidden="1"/>
    <row r="46212" hidden="1"/>
    <row r="46213" hidden="1"/>
    <row r="46214" hidden="1"/>
    <row r="46215" hidden="1"/>
    <row r="46216" hidden="1"/>
    <row r="46217" hidden="1"/>
    <row r="46218" hidden="1"/>
    <row r="46219" hidden="1"/>
    <row r="46220" hidden="1"/>
    <row r="46221" hidden="1"/>
    <row r="46222" hidden="1"/>
    <row r="46223" hidden="1"/>
    <row r="46224" hidden="1"/>
    <row r="46225" hidden="1"/>
    <row r="46226" hidden="1"/>
    <row r="46227" hidden="1"/>
    <row r="46228" hidden="1"/>
    <row r="46229" hidden="1"/>
    <row r="46230" hidden="1"/>
    <row r="46231" hidden="1"/>
    <row r="46232" hidden="1"/>
    <row r="46233" hidden="1"/>
    <row r="46234" hidden="1"/>
    <row r="46235" hidden="1"/>
    <row r="46236" hidden="1"/>
    <row r="46237" hidden="1"/>
    <row r="46238" hidden="1"/>
    <row r="46239" hidden="1"/>
    <row r="46240" hidden="1"/>
    <row r="46241" hidden="1"/>
    <row r="46242" hidden="1"/>
    <row r="46243" hidden="1"/>
    <row r="46244" hidden="1"/>
    <row r="46245" hidden="1"/>
    <row r="46246" hidden="1"/>
    <row r="46247" hidden="1"/>
    <row r="46248" hidden="1"/>
    <row r="46249" hidden="1"/>
    <row r="46250" hidden="1"/>
    <row r="46251" hidden="1"/>
    <row r="46252" hidden="1"/>
    <row r="46253" hidden="1"/>
    <row r="46254" hidden="1"/>
    <row r="46255" hidden="1"/>
    <row r="46256" hidden="1"/>
    <row r="46257" hidden="1"/>
    <row r="46258" hidden="1"/>
    <row r="46259" hidden="1"/>
    <row r="46260" hidden="1"/>
    <row r="46261" hidden="1"/>
    <row r="46262" hidden="1"/>
    <row r="46263" hidden="1"/>
    <row r="46264" hidden="1"/>
    <row r="46265" hidden="1"/>
    <row r="46266" hidden="1"/>
    <row r="46267" hidden="1"/>
    <row r="46268" hidden="1"/>
    <row r="46269" hidden="1"/>
    <row r="46270" hidden="1"/>
    <row r="46271" hidden="1"/>
    <row r="46272" hidden="1"/>
    <row r="46273" hidden="1"/>
    <row r="46274" hidden="1"/>
    <row r="46275" hidden="1"/>
    <row r="46276" hidden="1"/>
    <row r="46277" hidden="1"/>
    <row r="46278" hidden="1"/>
    <row r="46279" hidden="1"/>
    <row r="46280" hidden="1"/>
    <row r="46281" hidden="1"/>
    <row r="46282" hidden="1"/>
    <row r="46283" hidden="1"/>
    <row r="46284" hidden="1"/>
    <row r="46285" hidden="1"/>
    <row r="46286" hidden="1"/>
    <row r="46287" hidden="1"/>
    <row r="46288" hidden="1"/>
    <row r="46289" hidden="1"/>
    <row r="46290" hidden="1"/>
    <row r="46291" hidden="1"/>
    <row r="46292" hidden="1"/>
    <row r="46293" hidden="1"/>
    <row r="46294" hidden="1"/>
    <row r="46295" hidden="1"/>
    <row r="46296" hidden="1"/>
    <row r="46297" hidden="1"/>
    <row r="46298" hidden="1"/>
    <row r="46299" hidden="1"/>
    <row r="46300" hidden="1"/>
    <row r="46301" hidden="1"/>
    <row r="46302" hidden="1"/>
    <row r="46303" hidden="1"/>
    <row r="46304" hidden="1"/>
    <row r="46305" hidden="1"/>
    <row r="46306" hidden="1"/>
    <row r="46307" hidden="1"/>
    <row r="46308" hidden="1"/>
    <row r="46309" hidden="1"/>
    <row r="46310" hidden="1"/>
    <row r="46311" hidden="1"/>
    <row r="46312" hidden="1"/>
    <row r="46313" hidden="1"/>
    <row r="46314" hidden="1"/>
    <row r="46315" hidden="1"/>
    <row r="46316" hidden="1"/>
    <row r="46317" hidden="1"/>
    <row r="46318" hidden="1"/>
    <row r="46319" hidden="1"/>
    <row r="46320" hidden="1"/>
    <row r="46321" hidden="1"/>
    <row r="46322" hidden="1"/>
    <row r="46323" hidden="1"/>
    <row r="46324" hidden="1"/>
    <row r="46325" hidden="1"/>
    <row r="46326" hidden="1"/>
    <row r="46327" hidden="1"/>
    <row r="46328" hidden="1"/>
    <row r="46329" hidden="1"/>
    <row r="46330" hidden="1"/>
    <row r="46331" hidden="1"/>
    <row r="46332" hidden="1"/>
    <row r="46333" hidden="1"/>
    <row r="46334" hidden="1"/>
    <row r="46335" hidden="1"/>
    <row r="46336" hidden="1"/>
    <row r="46337" hidden="1"/>
    <row r="46338" hidden="1"/>
    <row r="46339" hidden="1"/>
    <row r="46340" hidden="1"/>
    <row r="46341" hidden="1"/>
    <row r="46342" hidden="1"/>
    <row r="46343" hidden="1"/>
    <row r="46344" hidden="1"/>
    <row r="46345" hidden="1"/>
    <row r="46346" hidden="1"/>
    <row r="46347" hidden="1"/>
    <row r="46348" hidden="1"/>
    <row r="46349" hidden="1"/>
    <row r="46350" hidden="1"/>
    <row r="46351" hidden="1"/>
    <row r="46352" hidden="1"/>
    <row r="46353" hidden="1"/>
    <row r="46354" hidden="1"/>
    <row r="46355" hidden="1"/>
    <row r="46356" hidden="1"/>
    <row r="46357" hidden="1"/>
    <row r="46358" hidden="1"/>
    <row r="46359" hidden="1"/>
    <row r="46360" hidden="1"/>
    <row r="46361" hidden="1"/>
    <row r="46362" hidden="1"/>
    <row r="46363" hidden="1"/>
    <row r="46364" hidden="1"/>
    <row r="46365" hidden="1"/>
    <row r="46366" hidden="1"/>
    <row r="46367" hidden="1"/>
    <row r="46368" hidden="1"/>
    <row r="46369" hidden="1"/>
    <row r="46370" hidden="1"/>
    <row r="46371" hidden="1"/>
    <row r="46372" hidden="1"/>
    <row r="46373" hidden="1"/>
    <row r="46374" hidden="1"/>
    <row r="46375" hidden="1"/>
    <row r="46376" hidden="1"/>
    <row r="46377" hidden="1"/>
    <row r="46378" hidden="1"/>
    <row r="46379" hidden="1"/>
    <row r="46380" hidden="1"/>
    <row r="46381" hidden="1"/>
    <row r="46382" hidden="1"/>
    <row r="46383" hidden="1"/>
    <row r="46384" hidden="1"/>
    <row r="46385" hidden="1"/>
    <row r="46386" hidden="1"/>
    <row r="46387" hidden="1"/>
    <row r="46388" hidden="1"/>
    <row r="46389" hidden="1"/>
    <row r="46390" hidden="1"/>
    <row r="46391" hidden="1"/>
    <row r="46392" hidden="1"/>
    <row r="46393" hidden="1"/>
    <row r="46394" hidden="1"/>
    <row r="46395" hidden="1"/>
    <row r="46396" hidden="1"/>
    <row r="46397" hidden="1"/>
    <row r="46398" hidden="1"/>
    <row r="46399" hidden="1"/>
    <row r="46400" hidden="1"/>
    <row r="46401" hidden="1"/>
    <row r="46402" hidden="1"/>
    <row r="46403" hidden="1"/>
    <row r="46404" hidden="1"/>
    <row r="46405" hidden="1"/>
    <row r="46406" hidden="1"/>
    <row r="46407" hidden="1"/>
    <row r="46408" hidden="1"/>
    <row r="46409" hidden="1"/>
    <row r="46410" hidden="1"/>
    <row r="46411" hidden="1"/>
    <row r="46412" hidden="1"/>
    <row r="46413" hidden="1"/>
    <row r="46414" hidden="1"/>
    <row r="46415" hidden="1"/>
    <row r="46416" hidden="1"/>
    <row r="46417" hidden="1"/>
    <row r="46418" hidden="1"/>
    <row r="46419" hidden="1"/>
    <row r="46420" hidden="1"/>
    <row r="46421" hidden="1"/>
    <row r="46422" hidden="1"/>
    <row r="46423" hidden="1"/>
    <row r="46424" hidden="1"/>
    <row r="46425" hidden="1"/>
    <row r="46426" hidden="1"/>
    <row r="46427" hidden="1"/>
    <row r="46428" hidden="1"/>
    <row r="46429" hidden="1"/>
    <row r="46430" hidden="1"/>
    <row r="46431" hidden="1"/>
    <row r="46432" hidden="1"/>
    <row r="46433" hidden="1"/>
    <row r="46434" hidden="1"/>
    <row r="46435" hidden="1"/>
    <row r="46436" hidden="1"/>
    <row r="46437" hidden="1"/>
    <row r="46438" hidden="1"/>
    <row r="46439" hidden="1"/>
    <row r="46440" hidden="1"/>
    <row r="46441" hidden="1"/>
    <row r="46442" hidden="1"/>
    <row r="46443" hidden="1"/>
    <row r="46444" hidden="1"/>
    <row r="46445" hidden="1"/>
    <row r="46446" hidden="1"/>
    <row r="46447" hidden="1"/>
    <row r="46448" hidden="1"/>
    <row r="46449" hidden="1"/>
    <row r="46450" hidden="1"/>
    <row r="46451" hidden="1"/>
    <row r="46452" hidden="1"/>
    <row r="46453" hidden="1"/>
    <row r="46454" hidden="1"/>
    <row r="46455" hidden="1"/>
    <row r="46456" hidden="1"/>
    <row r="46457" hidden="1"/>
    <row r="46458" hidden="1"/>
    <row r="46459" hidden="1"/>
    <row r="46460" hidden="1"/>
    <row r="46461" hidden="1"/>
    <row r="46462" hidden="1"/>
    <row r="46463" hidden="1"/>
    <row r="46464" hidden="1"/>
    <row r="46465" hidden="1"/>
    <row r="46466" hidden="1"/>
    <row r="46467" hidden="1"/>
    <row r="46468" hidden="1"/>
    <row r="46469" hidden="1"/>
    <row r="46470" hidden="1"/>
    <row r="46471" hidden="1"/>
    <row r="46472" hidden="1"/>
    <row r="46473" hidden="1"/>
    <row r="46474" hidden="1"/>
    <row r="46475" hidden="1"/>
    <row r="46476" hidden="1"/>
    <row r="46477" hidden="1"/>
    <row r="46478" hidden="1"/>
    <row r="46479" hidden="1"/>
    <row r="46480" hidden="1"/>
    <row r="46481" hidden="1"/>
    <row r="46482" hidden="1"/>
    <row r="46483" hidden="1"/>
    <row r="46484" hidden="1"/>
    <row r="46485" hidden="1"/>
    <row r="46486" hidden="1"/>
    <row r="46487" hidden="1"/>
    <row r="46488" hidden="1"/>
    <row r="46489" hidden="1"/>
    <row r="46490" hidden="1"/>
    <row r="46491" hidden="1"/>
    <row r="46492" hidden="1"/>
    <row r="46493" hidden="1"/>
    <row r="46494" hidden="1"/>
    <row r="46495" hidden="1"/>
    <row r="46496" hidden="1"/>
    <row r="46497" hidden="1"/>
    <row r="46498" hidden="1"/>
    <row r="46499" hidden="1"/>
    <row r="46500" hidden="1"/>
    <row r="46501" hidden="1"/>
    <row r="46502" hidden="1"/>
    <row r="46503" hidden="1"/>
    <row r="46504" hidden="1"/>
    <row r="46505" hidden="1"/>
    <row r="46506" hidden="1"/>
    <row r="46507" hidden="1"/>
    <row r="46508" hidden="1"/>
    <row r="46509" hidden="1"/>
    <row r="46510" hidden="1"/>
    <row r="46511" hidden="1"/>
    <row r="46512" hidden="1"/>
    <row r="46513" hidden="1"/>
    <row r="46514" hidden="1"/>
    <row r="46515" hidden="1"/>
    <row r="46516" hidden="1"/>
    <row r="46517" hidden="1"/>
    <row r="46518" hidden="1"/>
    <row r="46519" hidden="1"/>
    <row r="46520" hidden="1"/>
    <row r="46521" hidden="1"/>
    <row r="46522" hidden="1"/>
    <row r="46523" hidden="1"/>
    <row r="46524" hidden="1"/>
    <row r="46525" hidden="1"/>
    <row r="46526" hidden="1"/>
    <row r="46527" hidden="1"/>
    <row r="46528" hidden="1"/>
    <row r="46529" hidden="1"/>
    <row r="46530" hidden="1"/>
    <row r="46531" hidden="1"/>
    <row r="46532" hidden="1"/>
    <row r="46533" hidden="1"/>
    <row r="46534" hidden="1"/>
    <row r="46535" hidden="1"/>
    <row r="46536" hidden="1"/>
    <row r="46537" hidden="1"/>
    <row r="46538" hidden="1"/>
    <row r="46539" hidden="1"/>
    <row r="46540" hidden="1"/>
    <row r="46541" hidden="1"/>
    <row r="46542" hidden="1"/>
    <row r="46543" hidden="1"/>
    <row r="46544" hidden="1"/>
    <row r="46545" hidden="1"/>
    <row r="46546" hidden="1"/>
    <row r="46547" hidden="1"/>
    <row r="46548" hidden="1"/>
    <row r="46549" hidden="1"/>
    <row r="46550" hidden="1"/>
    <row r="46551" hidden="1"/>
    <row r="46552" hidden="1"/>
    <row r="46553" hidden="1"/>
    <row r="46554" hidden="1"/>
    <row r="46555" hidden="1"/>
    <row r="46556" hidden="1"/>
    <row r="46557" hidden="1"/>
    <row r="46558" hidden="1"/>
    <row r="46559" hidden="1"/>
    <row r="46560" hidden="1"/>
    <row r="46561" hidden="1"/>
    <row r="46562" hidden="1"/>
    <row r="46563" hidden="1"/>
    <row r="46564" hidden="1"/>
    <row r="46565" hidden="1"/>
    <row r="46566" hidden="1"/>
    <row r="46567" hidden="1"/>
    <row r="46568" hidden="1"/>
    <row r="46569" hidden="1"/>
    <row r="46570" hidden="1"/>
    <row r="46571" hidden="1"/>
    <row r="46572" hidden="1"/>
    <row r="46573" hidden="1"/>
    <row r="46574" hidden="1"/>
    <row r="46575" hidden="1"/>
    <row r="46576" hidden="1"/>
    <row r="46577" hidden="1"/>
    <row r="46578" hidden="1"/>
    <row r="46579" hidden="1"/>
    <row r="46580" hidden="1"/>
    <row r="46581" hidden="1"/>
    <row r="46582" hidden="1"/>
    <row r="46583" hidden="1"/>
    <row r="46584" hidden="1"/>
    <row r="46585" hidden="1"/>
    <row r="46586" hidden="1"/>
    <row r="46587" hidden="1"/>
    <row r="46588" hidden="1"/>
    <row r="46589" hidden="1"/>
    <row r="46590" hidden="1"/>
    <row r="46591" hidden="1"/>
    <row r="46592" hidden="1"/>
    <row r="46593" hidden="1"/>
    <row r="46594" hidden="1"/>
    <row r="46595" hidden="1"/>
    <row r="46596" hidden="1"/>
    <row r="46597" hidden="1"/>
    <row r="46598" hidden="1"/>
    <row r="46599" hidden="1"/>
    <row r="46600" hidden="1"/>
    <row r="46601" hidden="1"/>
    <row r="46602" hidden="1"/>
    <row r="46603" hidden="1"/>
    <row r="46604" hidden="1"/>
    <row r="46605" hidden="1"/>
    <row r="46606" hidden="1"/>
    <row r="46607" hidden="1"/>
    <row r="46608" hidden="1"/>
    <row r="46609" hidden="1"/>
    <row r="46610" hidden="1"/>
    <row r="46611" hidden="1"/>
    <row r="46612" hidden="1"/>
    <row r="46613" hidden="1"/>
    <row r="46614" hidden="1"/>
    <row r="46615" hidden="1"/>
    <row r="46616" hidden="1"/>
    <row r="46617" hidden="1"/>
    <row r="46618" hidden="1"/>
    <row r="46619" hidden="1"/>
    <row r="46620" hidden="1"/>
    <row r="46621" hidden="1"/>
    <row r="46622" hidden="1"/>
    <row r="46623" hidden="1"/>
    <row r="46624" hidden="1"/>
    <row r="46625" hidden="1"/>
    <row r="46626" hidden="1"/>
    <row r="46627" hidden="1"/>
    <row r="46628" hidden="1"/>
    <row r="46629" hidden="1"/>
    <row r="46630" hidden="1"/>
    <row r="46631" hidden="1"/>
    <row r="46632" hidden="1"/>
    <row r="46633" hidden="1"/>
    <row r="46634" hidden="1"/>
    <row r="46635" hidden="1"/>
    <row r="46636" hidden="1"/>
    <row r="46637" hidden="1"/>
    <row r="46638" hidden="1"/>
    <row r="46639" hidden="1"/>
    <row r="46640" hidden="1"/>
    <row r="46641" hidden="1"/>
    <row r="46642" hidden="1"/>
    <row r="46643" hidden="1"/>
    <row r="46644" hidden="1"/>
    <row r="46645" hidden="1"/>
    <row r="46646" hidden="1"/>
    <row r="46647" hidden="1"/>
    <row r="46648" hidden="1"/>
    <row r="46649" hidden="1"/>
    <row r="46650" hidden="1"/>
    <row r="46651" hidden="1"/>
    <row r="46652" hidden="1"/>
    <row r="46653" hidden="1"/>
    <row r="46654" hidden="1"/>
    <row r="46655" hidden="1"/>
    <row r="46656" hidden="1"/>
    <row r="46657" hidden="1"/>
    <row r="46658" hidden="1"/>
    <row r="46659" hidden="1"/>
    <row r="46660" hidden="1"/>
    <row r="46661" hidden="1"/>
    <row r="46662" hidden="1"/>
    <row r="46663" hidden="1"/>
    <row r="46664" hidden="1"/>
    <row r="46665" hidden="1"/>
    <row r="46666" hidden="1"/>
    <row r="46667" hidden="1"/>
    <row r="46668" hidden="1"/>
    <row r="46669" hidden="1"/>
    <row r="46670" hidden="1"/>
    <row r="46671" hidden="1"/>
    <row r="46672" hidden="1"/>
    <row r="46673" hidden="1"/>
    <row r="46674" hidden="1"/>
    <row r="46675" hidden="1"/>
    <row r="46676" hidden="1"/>
    <row r="46677" hidden="1"/>
    <row r="46678" hidden="1"/>
    <row r="46679" hidden="1"/>
    <row r="46680" hidden="1"/>
    <row r="46681" hidden="1"/>
    <row r="46682" hidden="1"/>
    <row r="46683" hidden="1"/>
    <row r="46684" hidden="1"/>
    <row r="46685" hidden="1"/>
    <row r="46686" hidden="1"/>
    <row r="46687" hidden="1"/>
    <row r="46688" hidden="1"/>
    <row r="46689" hidden="1"/>
    <row r="46690" hidden="1"/>
    <row r="46691" hidden="1"/>
    <row r="46692" hidden="1"/>
    <row r="46693" hidden="1"/>
    <row r="46694" hidden="1"/>
    <row r="46695" hidden="1"/>
    <row r="46696" hidden="1"/>
    <row r="46697" hidden="1"/>
    <row r="46698" hidden="1"/>
    <row r="46699" hidden="1"/>
    <row r="46700" hidden="1"/>
    <row r="46701" hidden="1"/>
    <row r="46702" hidden="1"/>
    <row r="46703" hidden="1"/>
    <row r="46704" hidden="1"/>
    <row r="46705" hidden="1"/>
    <row r="46706" hidden="1"/>
    <row r="46707" hidden="1"/>
    <row r="46708" hidden="1"/>
    <row r="46709" hidden="1"/>
    <row r="46710" hidden="1"/>
    <row r="46711" hidden="1"/>
    <row r="46712" hidden="1"/>
    <row r="46713" hidden="1"/>
    <row r="46714" hidden="1"/>
    <row r="46715" hidden="1"/>
    <row r="46716" hidden="1"/>
    <row r="46717" hidden="1"/>
    <row r="46718" hidden="1"/>
    <row r="46719" hidden="1"/>
    <row r="46720" hidden="1"/>
    <row r="46721" hidden="1"/>
    <row r="46722" hidden="1"/>
    <row r="46723" hidden="1"/>
    <row r="46724" hidden="1"/>
    <row r="46725" hidden="1"/>
    <row r="46726" hidden="1"/>
    <row r="46727" hidden="1"/>
    <row r="46728" hidden="1"/>
    <row r="46729" hidden="1"/>
    <row r="46730" hidden="1"/>
    <row r="46731" hidden="1"/>
    <row r="46732" hidden="1"/>
    <row r="46733" hidden="1"/>
    <row r="46734" hidden="1"/>
    <row r="46735" hidden="1"/>
    <row r="46736" hidden="1"/>
    <row r="46737" hidden="1"/>
    <row r="46738" hidden="1"/>
    <row r="46739" hidden="1"/>
    <row r="46740" hidden="1"/>
    <row r="46741" hidden="1"/>
    <row r="46742" hidden="1"/>
    <row r="46743" hidden="1"/>
    <row r="46744" hidden="1"/>
    <row r="46745" hidden="1"/>
    <row r="46746" hidden="1"/>
    <row r="46747" hidden="1"/>
    <row r="46748" hidden="1"/>
    <row r="46749" hidden="1"/>
    <row r="46750" hidden="1"/>
    <row r="46751" hidden="1"/>
    <row r="46752" hidden="1"/>
    <row r="46753" hidden="1"/>
    <row r="46754" hidden="1"/>
    <row r="46755" hidden="1"/>
    <row r="46756" hidden="1"/>
    <row r="46757" hidden="1"/>
    <row r="46758" hidden="1"/>
    <row r="46759" hidden="1"/>
    <row r="46760" hidden="1"/>
    <row r="46761" hidden="1"/>
    <row r="46762" hidden="1"/>
    <row r="46763" hidden="1"/>
    <row r="46764" hidden="1"/>
    <row r="46765" hidden="1"/>
    <row r="46766" hidden="1"/>
    <row r="46767" hidden="1"/>
    <row r="46768" hidden="1"/>
    <row r="46769" hidden="1"/>
    <row r="46770" hidden="1"/>
    <row r="46771" hidden="1"/>
    <row r="46772" hidden="1"/>
    <row r="46773" hidden="1"/>
    <row r="46774" hidden="1"/>
    <row r="46775" hidden="1"/>
    <row r="46776" hidden="1"/>
    <row r="46777" hidden="1"/>
    <row r="46778" hidden="1"/>
    <row r="46779" hidden="1"/>
    <row r="46780" hidden="1"/>
    <row r="46781" hidden="1"/>
    <row r="46782" hidden="1"/>
    <row r="46783" hidden="1"/>
    <row r="46784" hidden="1"/>
    <row r="46785" hidden="1"/>
    <row r="46786" hidden="1"/>
    <row r="46787" hidden="1"/>
    <row r="46788" hidden="1"/>
    <row r="46789" hidden="1"/>
    <row r="46790" hidden="1"/>
    <row r="46791" hidden="1"/>
    <row r="46792" hidden="1"/>
    <row r="46793" hidden="1"/>
    <row r="46794" hidden="1"/>
    <row r="46795" hidden="1"/>
    <row r="46796" hidden="1"/>
    <row r="46797" hidden="1"/>
    <row r="46798" hidden="1"/>
    <row r="46799" hidden="1"/>
    <row r="46800" hidden="1"/>
    <row r="46801" hidden="1"/>
    <row r="46802" hidden="1"/>
    <row r="46803" hidden="1"/>
    <row r="46804" hidden="1"/>
    <row r="46805" hidden="1"/>
    <row r="46806" hidden="1"/>
    <row r="46807" hidden="1"/>
    <row r="46808" hidden="1"/>
    <row r="46809" hidden="1"/>
    <row r="46810" hidden="1"/>
    <row r="46811" hidden="1"/>
    <row r="46812" hidden="1"/>
    <row r="46813" hidden="1"/>
    <row r="46814" hidden="1"/>
    <row r="46815" hidden="1"/>
    <row r="46816" hidden="1"/>
    <row r="46817" hidden="1"/>
    <row r="46818" hidden="1"/>
    <row r="46819" hidden="1"/>
    <row r="46820" hidden="1"/>
    <row r="46821" hidden="1"/>
    <row r="46822" hidden="1"/>
    <row r="46823" hidden="1"/>
    <row r="46824" hidden="1"/>
    <row r="46825" hidden="1"/>
    <row r="46826" hidden="1"/>
    <row r="46827" hidden="1"/>
    <row r="46828" hidden="1"/>
    <row r="46829" hidden="1"/>
    <row r="46830" hidden="1"/>
    <row r="46831" hidden="1"/>
    <row r="46832" hidden="1"/>
    <row r="46833" hidden="1"/>
    <row r="46834" hidden="1"/>
    <row r="46835" hidden="1"/>
    <row r="46836" hidden="1"/>
    <row r="46837" hidden="1"/>
    <row r="46838" hidden="1"/>
    <row r="46839" hidden="1"/>
    <row r="46840" hidden="1"/>
    <row r="46841" hidden="1"/>
    <row r="46842" hidden="1"/>
    <row r="46843" hidden="1"/>
    <row r="46844" hidden="1"/>
    <row r="46845" hidden="1"/>
    <row r="46846" hidden="1"/>
    <row r="46847" hidden="1"/>
    <row r="46848" hidden="1"/>
    <row r="46849" hidden="1"/>
    <row r="46850" hidden="1"/>
    <row r="46851" hidden="1"/>
    <row r="46852" hidden="1"/>
    <row r="46853" hidden="1"/>
    <row r="46854" hidden="1"/>
    <row r="46855" hidden="1"/>
    <row r="46856" hidden="1"/>
    <row r="46857" hidden="1"/>
    <row r="46858" hidden="1"/>
    <row r="46859" hidden="1"/>
    <row r="46860" hidden="1"/>
    <row r="46861" hidden="1"/>
    <row r="46862" hidden="1"/>
    <row r="46863" hidden="1"/>
    <row r="46864" hidden="1"/>
    <row r="46865" hidden="1"/>
    <row r="46866" hidden="1"/>
    <row r="46867" hidden="1"/>
    <row r="46868" hidden="1"/>
    <row r="46869" hidden="1"/>
    <row r="46870" hidden="1"/>
    <row r="46871" hidden="1"/>
    <row r="46872" hidden="1"/>
    <row r="46873" hidden="1"/>
    <row r="46874" hidden="1"/>
    <row r="46875" hidden="1"/>
    <row r="46876" hidden="1"/>
    <row r="46877" hidden="1"/>
    <row r="46878" hidden="1"/>
    <row r="46879" hidden="1"/>
    <row r="46880" hidden="1"/>
    <row r="46881" hidden="1"/>
    <row r="46882" hidden="1"/>
    <row r="46883" hidden="1"/>
    <row r="46884" hidden="1"/>
    <row r="46885" hidden="1"/>
    <row r="46886" hidden="1"/>
    <row r="46887" hidden="1"/>
    <row r="46888" hidden="1"/>
    <row r="46889" hidden="1"/>
    <row r="46890" hidden="1"/>
    <row r="46891" hidden="1"/>
    <row r="46892" hidden="1"/>
    <row r="46893" hidden="1"/>
    <row r="46894" hidden="1"/>
    <row r="46895" hidden="1"/>
    <row r="46896" hidden="1"/>
    <row r="46897" hidden="1"/>
    <row r="46898" hidden="1"/>
    <row r="46899" hidden="1"/>
    <row r="46900" hidden="1"/>
    <row r="46901" hidden="1"/>
    <row r="46902" hidden="1"/>
    <row r="46903" hidden="1"/>
    <row r="46904" hidden="1"/>
    <row r="46905" hidden="1"/>
    <row r="46906" hidden="1"/>
    <row r="46907" hidden="1"/>
    <row r="46908" hidden="1"/>
    <row r="46909" hidden="1"/>
    <row r="46910" hidden="1"/>
    <row r="46911" hidden="1"/>
    <row r="46912" hidden="1"/>
    <row r="46913" hidden="1"/>
    <row r="46914" hidden="1"/>
    <row r="46915" hidden="1"/>
    <row r="46916" hidden="1"/>
    <row r="46917" hidden="1"/>
    <row r="46918" hidden="1"/>
    <row r="46919" hidden="1"/>
    <row r="46920" hidden="1"/>
    <row r="46921" hidden="1"/>
    <row r="46922" hidden="1"/>
    <row r="46923" hidden="1"/>
    <row r="46924" hidden="1"/>
    <row r="46925" hidden="1"/>
    <row r="46926" hidden="1"/>
    <row r="46927" hidden="1"/>
    <row r="46928" hidden="1"/>
    <row r="46929" hidden="1"/>
    <row r="46930" hidden="1"/>
    <row r="46931" hidden="1"/>
    <row r="46932" hidden="1"/>
    <row r="46933" hidden="1"/>
    <row r="46934" hidden="1"/>
    <row r="46935" hidden="1"/>
    <row r="46936" hidden="1"/>
    <row r="46937" hidden="1"/>
    <row r="46938" hidden="1"/>
    <row r="46939" hidden="1"/>
    <row r="46940" hidden="1"/>
    <row r="46941" hidden="1"/>
    <row r="46942" hidden="1"/>
    <row r="46943" hidden="1"/>
    <row r="46944" hidden="1"/>
    <row r="46945" hidden="1"/>
    <row r="46946" hidden="1"/>
    <row r="46947" hidden="1"/>
    <row r="46948" hidden="1"/>
    <row r="46949" hidden="1"/>
    <row r="46950" hidden="1"/>
    <row r="46951" hidden="1"/>
    <row r="46952" hidden="1"/>
    <row r="46953" hidden="1"/>
    <row r="46954" hidden="1"/>
    <row r="46955" hidden="1"/>
    <row r="46956" hidden="1"/>
    <row r="46957" hidden="1"/>
    <row r="46958" hidden="1"/>
    <row r="46959" hidden="1"/>
    <row r="46960" hidden="1"/>
    <row r="46961" hidden="1"/>
    <row r="46962" hidden="1"/>
    <row r="46963" hidden="1"/>
    <row r="46964" hidden="1"/>
    <row r="46965" hidden="1"/>
    <row r="46966" hidden="1"/>
    <row r="46967" hidden="1"/>
    <row r="46968" hidden="1"/>
    <row r="46969" hidden="1"/>
    <row r="46970" hidden="1"/>
    <row r="46971" hidden="1"/>
    <row r="46972" hidden="1"/>
    <row r="46973" hidden="1"/>
    <row r="46974" hidden="1"/>
    <row r="46975" hidden="1"/>
    <row r="46976" hidden="1"/>
    <row r="46977" hidden="1"/>
    <row r="46978" hidden="1"/>
    <row r="46979" hidden="1"/>
    <row r="46980" hidden="1"/>
    <row r="46981" hidden="1"/>
    <row r="46982" hidden="1"/>
    <row r="46983" hidden="1"/>
    <row r="46984" hidden="1"/>
    <row r="46985" hidden="1"/>
    <row r="46986" hidden="1"/>
    <row r="46987" hidden="1"/>
    <row r="46988" hidden="1"/>
    <row r="46989" hidden="1"/>
    <row r="46990" hidden="1"/>
    <row r="46991" hidden="1"/>
    <row r="46992" hidden="1"/>
    <row r="46993" hidden="1"/>
    <row r="46994" hidden="1"/>
    <row r="46995" hidden="1"/>
    <row r="46996" hidden="1"/>
    <row r="46997" hidden="1"/>
    <row r="46998" hidden="1"/>
    <row r="46999" hidden="1"/>
    <row r="47000" hidden="1"/>
    <row r="47001" hidden="1"/>
    <row r="47002" hidden="1"/>
    <row r="47003" hidden="1"/>
    <row r="47004" hidden="1"/>
    <row r="47005" hidden="1"/>
    <row r="47006" hidden="1"/>
    <row r="47007" hidden="1"/>
    <row r="47008" hidden="1"/>
    <row r="47009" hidden="1"/>
    <row r="47010" hidden="1"/>
    <row r="47011" hidden="1"/>
    <row r="47012" hidden="1"/>
    <row r="47013" hidden="1"/>
    <row r="47014" hidden="1"/>
    <row r="47015" hidden="1"/>
    <row r="47016" hidden="1"/>
    <row r="47017" hidden="1"/>
    <row r="47018" hidden="1"/>
    <row r="47019" hidden="1"/>
    <row r="47020" hidden="1"/>
    <row r="47021" hidden="1"/>
    <row r="47022" hidden="1"/>
    <row r="47023" hidden="1"/>
    <row r="47024" hidden="1"/>
    <row r="47025" hidden="1"/>
    <row r="47026" hidden="1"/>
    <row r="47027" hidden="1"/>
    <row r="47028" hidden="1"/>
    <row r="47029" hidden="1"/>
    <row r="47030" hidden="1"/>
    <row r="47031" hidden="1"/>
    <row r="47032" hidden="1"/>
    <row r="47033" hidden="1"/>
    <row r="47034" hidden="1"/>
    <row r="47035" hidden="1"/>
    <row r="47036" hidden="1"/>
    <row r="47037" hidden="1"/>
    <row r="47038" hidden="1"/>
    <row r="47039" hidden="1"/>
    <row r="47040" hidden="1"/>
    <row r="47041" hidden="1"/>
    <row r="47042" hidden="1"/>
    <row r="47043" hidden="1"/>
    <row r="47044" hidden="1"/>
    <row r="47045" hidden="1"/>
    <row r="47046" hidden="1"/>
    <row r="47047" hidden="1"/>
    <row r="47048" hidden="1"/>
    <row r="47049" hidden="1"/>
    <row r="47050" hidden="1"/>
    <row r="47051" hidden="1"/>
    <row r="47052" hidden="1"/>
    <row r="47053" hidden="1"/>
    <row r="47054" hidden="1"/>
    <row r="47055" hidden="1"/>
    <row r="47056" hidden="1"/>
    <row r="47057" hidden="1"/>
    <row r="47058" hidden="1"/>
    <row r="47059" hidden="1"/>
    <row r="47060" hidden="1"/>
    <row r="47061" hidden="1"/>
    <row r="47062" hidden="1"/>
    <row r="47063" hidden="1"/>
    <row r="47064" hidden="1"/>
    <row r="47065" hidden="1"/>
    <row r="47066" hidden="1"/>
    <row r="47067" hidden="1"/>
    <row r="47068" hidden="1"/>
    <row r="47069" hidden="1"/>
    <row r="47070" hidden="1"/>
    <row r="47071" hidden="1"/>
    <row r="47072" hidden="1"/>
    <row r="47073" hidden="1"/>
    <row r="47074" hidden="1"/>
    <row r="47075" hidden="1"/>
    <row r="47076" hidden="1"/>
    <row r="47077" hidden="1"/>
    <row r="47078" hidden="1"/>
    <row r="47079" hidden="1"/>
    <row r="47080" hidden="1"/>
    <row r="47081" hidden="1"/>
    <row r="47082" hidden="1"/>
    <row r="47083" hidden="1"/>
    <row r="47084" hidden="1"/>
    <row r="47085" hidden="1"/>
    <row r="47086" hidden="1"/>
    <row r="47087" hidden="1"/>
    <row r="47088" hidden="1"/>
    <row r="47089" hidden="1"/>
    <row r="47090" hidden="1"/>
    <row r="47091" hidden="1"/>
    <row r="47092" hidden="1"/>
    <row r="47093" hidden="1"/>
    <row r="47094" hidden="1"/>
    <row r="47095" hidden="1"/>
    <row r="47096" hidden="1"/>
    <row r="47097" hidden="1"/>
    <row r="47098" hidden="1"/>
    <row r="47099" hidden="1"/>
    <row r="47100" hidden="1"/>
    <row r="47101" hidden="1"/>
    <row r="47102" hidden="1"/>
    <row r="47103" hidden="1"/>
    <row r="47104" hidden="1"/>
    <row r="47105" hidden="1"/>
    <row r="47106" hidden="1"/>
    <row r="47107" hidden="1"/>
    <row r="47108" hidden="1"/>
    <row r="47109" hidden="1"/>
    <row r="47110" hidden="1"/>
    <row r="47111" hidden="1"/>
    <row r="47112" hidden="1"/>
    <row r="47113" hidden="1"/>
    <row r="47114" hidden="1"/>
    <row r="47115" hidden="1"/>
    <row r="47116" hidden="1"/>
    <row r="47117" hidden="1"/>
    <row r="47118" hidden="1"/>
    <row r="47119" hidden="1"/>
    <row r="47120" hidden="1"/>
    <row r="47121" hidden="1"/>
    <row r="47122" hidden="1"/>
    <row r="47123" hidden="1"/>
    <row r="47124" hidden="1"/>
    <row r="47125" hidden="1"/>
    <row r="47126" hidden="1"/>
    <row r="47127" hidden="1"/>
    <row r="47128" hidden="1"/>
    <row r="47129" hidden="1"/>
    <row r="47130" hidden="1"/>
    <row r="47131" hidden="1"/>
    <row r="47132" hidden="1"/>
    <row r="47133" hidden="1"/>
    <row r="47134" hidden="1"/>
    <row r="47135" hidden="1"/>
    <row r="47136" hidden="1"/>
    <row r="47137" hidden="1"/>
    <row r="47138" hidden="1"/>
    <row r="47139" hidden="1"/>
    <row r="47140" hidden="1"/>
    <row r="47141" hidden="1"/>
    <row r="47142" hidden="1"/>
    <row r="47143" hidden="1"/>
    <row r="47144" hidden="1"/>
    <row r="47145" hidden="1"/>
    <row r="47146" hidden="1"/>
    <row r="47147" hidden="1"/>
    <row r="47148" hidden="1"/>
    <row r="47149" hidden="1"/>
    <row r="47150" hidden="1"/>
    <row r="47151" hidden="1"/>
    <row r="47152" hidden="1"/>
    <row r="47153" hidden="1"/>
    <row r="47154" hidden="1"/>
    <row r="47155" hidden="1"/>
    <row r="47156" hidden="1"/>
    <row r="47157" hidden="1"/>
    <row r="47158" hidden="1"/>
    <row r="47159" hidden="1"/>
    <row r="47160" hidden="1"/>
    <row r="47161" hidden="1"/>
    <row r="47162" hidden="1"/>
    <row r="47163" hidden="1"/>
    <row r="47164" hidden="1"/>
    <row r="47165" hidden="1"/>
    <row r="47166" hidden="1"/>
    <row r="47167" hidden="1"/>
    <row r="47168" hidden="1"/>
    <row r="47169" hidden="1"/>
    <row r="47170" hidden="1"/>
    <row r="47171" hidden="1"/>
    <row r="47172" hidden="1"/>
    <row r="47173" hidden="1"/>
    <row r="47174" hidden="1"/>
    <row r="47175" hidden="1"/>
    <row r="47176" hidden="1"/>
    <row r="47177" hidden="1"/>
    <row r="47178" hidden="1"/>
    <row r="47179" hidden="1"/>
    <row r="47180" hidden="1"/>
    <row r="47181" hidden="1"/>
    <row r="47182" hidden="1"/>
    <row r="47183" hidden="1"/>
    <row r="47184" hidden="1"/>
    <row r="47185" hidden="1"/>
    <row r="47186" hidden="1"/>
    <row r="47187" hidden="1"/>
    <row r="47188" hidden="1"/>
    <row r="47189" hidden="1"/>
    <row r="47190" hidden="1"/>
    <row r="47191" hidden="1"/>
    <row r="47192" hidden="1"/>
    <row r="47193" hidden="1"/>
    <row r="47194" hidden="1"/>
    <row r="47195" hidden="1"/>
    <row r="47196" hidden="1"/>
    <row r="47197" hidden="1"/>
    <row r="47198" hidden="1"/>
    <row r="47199" hidden="1"/>
    <row r="47200" hidden="1"/>
    <row r="47201" hidden="1"/>
    <row r="47202" hidden="1"/>
    <row r="47203" hidden="1"/>
    <row r="47204" hidden="1"/>
    <row r="47205" hidden="1"/>
    <row r="47206" hidden="1"/>
    <row r="47207" hidden="1"/>
    <row r="47208" hidden="1"/>
    <row r="47209" hidden="1"/>
    <row r="47210" hidden="1"/>
    <row r="47211" hidden="1"/>
    <row r="47212" hidden="1"/>
    <row r="47213" hidden="1"/>
    <row r="47214" hidden="1"/>
    <row r="47215" hidden="1"/>
    <row r="47216" hidden="1"/>
    <row r="47217" hidden="1"/>
    <row r="47218" hidden="1"/>
    <row r="47219" hidden="1"/>
    <row r="47220" hidden="1"/>
    <row r="47221" hidden="1"/>
    <row r="47222" hidden="1"/>
    <row r="47223" hidden="1"/>
    <row r="47224" hidden="1"/>
    <row r="47225" hidden="1"/>
    <row r="47226" hidden="1"/>
    <row r="47227" hidden="1"/>
    <row r="47228" hidden="1"/>
    <row r="47229" hidden="1"/>
    <row r="47230" hidden="1"/>
    <row r="47231" hidden="1"/>
    <row r="47232" hidden="1"/>
    <row r="47233" hidden="1"/>
    <row r="47234" hidden="1"/>
    <row r="47235" hidden="1"/>
    <row r="47236" hidden="1"/>
    <row r="47237" hidden="1"/>
    <row r="47238" hidden="1"/>
    <row r="47239" hidden="1"/>
    <row r="47240" hidden="1"/>
    <row r="47241" hidden="1"/>
    <row r="47242" hidden="1"/>
    <row r="47243" hidden="1"/>
    <row r="47244" hidden="1"/>
    <row r="47245" hidden="1"/>
    <row r="47246" hidden="1"/>
    <row r="47247" hidden="1"/>
    <row r="47248" hidden="1"/>
    <row r="47249" hidden="1"/>
    <row r="47250" hidden="1"/>
    <row r="47251" hidden="1"/>
    <row r="47252" hidden="1"/>
    <row r="47253" hidden="1"/>
    <row r="47254" hidden="1"/>
    <row r="47255" hidden="1"/>
    <row r="47256" hidden="1"/>
    <row r="47257" hidden="1"/>
    <row r="47258" hidden="1"/>
    <row r="47259" hidden="1"/>
    <row r="47260" hidden="1"/>
    <row r="47261" hidden="1"/>
    <row r="47262" hidden="1"/>
    <row r="47263" hidden="1"/>
    <row r="47264" hidden="1"/>
    <row r="47265" hidden="1"/>
    <row r="47266" hidden="1"/>
    <row r="47267" hidden="1"/>
    <row r="47268" hidden="1"/>
    <row r="47269" hidden="1"/>
    <row r="47270" hidden="1"/>
    <row r="47271" hidden="1"/>
    <row r="47272" hidden="1"/>
    <row r="47273" hidden="1"/>
    <row r="47274" hidden="1"/>
    <row r="47275" hidden="1"/>
    <row r="47276" hidden="1"/>
    <row r="47277" hidden="1"/>
    <row r="47278" hidden="1"/>
    <row r="47279" hidden="1"/>
    <row r="47280" hidden="1"/>
    <row r="47281" hidden="1"/>
    <row r="47282" hidden="1"/>
    <row r="47283" hidden="1"/>
    <row r="47284" hidden="1"/>
    <row r="47285" hidden="1"/>
    <row r="47286" hidden="1"/>
    <row r="47287" hidden="1"/>
    <row r="47288" hidden="1"/>
    <row r="47289" hidden="1"/>
    <row r="47290" hidden="1"/>
    <row r="47291" hidden="1"/>
    <row r="47292" hidden="1"/>
    <row r="47293" hidden="1"/>
    <row r="47294" hidden="1"/>
    <row r="47295" hidden="1"/>
    <row r="47296" hidden="1"/>
    <row r="47297" hidden="1"/>
    <row r="47298" hidden="1"/>
    <row r="47299" hidden="1"/>
    <row r="47300" hidden="1"/>
    <row r="47301" hidden="1"/>
    <row r="47302" hidden="1"/>
    <row r="47303" hidden="1"/>
    <row r="47304" hidden="1"/>
    <row r="47305" hidden="1"/>
    <row r="47306" hidden="1"/>
    <row r="47307" hidden="1"/>
    <row r="47308" hidden="1"/>
    <row r="47309" hidden="1"/>
    <row r="47310" hidden="1"/>
    <row r="47311" hidden="1"/>
    <row r="47312" hidden="1"/>
    <row r="47313" hidden="1"/>
    <row r="47314" hidden="1"/>
    <row r="47315" hidden="1"/>
    <row r="47316" hidden="1"/>
    <row r="47317" hidden="1"/>
    <row r="47318" hidden="1"/>
    <row r="47319" hidden="1"/>
    <row r="47320" hidden="1"/>
    <row r="47321" hidden="1"/>
    <row r="47322" hidden="1"/>
    <row r="47323" hidden="1"/>
    <row r="47324" hidden="1"/>
    <row r="47325" hidden="1"/>
    <row r="47326" hidden="1"/>
    <row r="47327" hidden="1"/>
    <row r="47328" hidden="1"/>
    <row r="47329" hidden="1"/>
    <row r="47330" hidden="1"/>
    <row r="47331" hidden="1"/>
    <row r="47332" hidden="1"/>
    <row r="47333" hidden="1"/>
    <row r="47334" hidden="1"/>
    <row r="47335" hidden="1"/>
    <row r="47336" hidden="1"/>
    <row r="47337" hidden="1"/>
    <row r="47338" hidden="1"/>
    <row r="47339" hidden="1"/>
    <row r="47340" hidden="1"/>
    <row r="47341" hidden="1"/>
    <row r="47342" hidden="1"/>
    <row r="47343" hidden="1"/>
    <row r="47344" hidden="1"/>
    <row r="47345" hidden="1"/>
    <row r="47346" hidden="1"/>
    <row r="47347" hidden="1"/>
    <row r="47348" hidden="1"/>
    <row r="47349" hidden="1"/>
    <row r="47350" hidden="1"/>
    <row r="47351" hidden="1"/>
    <row r="47352" hidden="1"/>
    <row r="47353" hidden="1"/>
    <row r="47354" hidden="1"/>
    <row r="47355" hidden="1"/>
    <row r="47356" hidden="1"/>
    <row r="47357" hidden="1"/>
    <row r="47358" hidden="1"/>
    <row r="47359" hidden="1"/>
    <row r="47360" hidden="1"/>
    <row r="47361" hidden="1"/>
    <row r="47362" hidden="1"/>
    <row r="47363" hidden="1"/>
    <row r="47364" hidden="1"/>
    <row r="47365" hidden="1"/>
    <row r="47366" hidden="1"/>
    <row r="47367" hidden="1"/>
    <row r="47368" hidden="1"/>
    <row r="47369" hidden="1"/>
    <row r="47370" hidden="1"/>
    <row r="47371" hidden="1"/>
    <row r="47372" hidden="1"/>
    <row r="47373" hidden="1"/>
    <row r="47374" hidden="1"/>
    <row r="47375" hidden="1"/>
    <row r="47376" hidden="1"/>
    <row r="47377" hidden="1"/>
    <row r="47378" hidden="1"/>
    <row r="47379" hidden="1"/>
    <row r="47380" hidden="1"/>
    <row r="47381" hidden="1"/>
    <row r="47382" hidden="1"/>
    <row r="47383" hidden="1"/>
    <row r="47384" hidden="1"/>
    <row r="47385" hidden="1"/>
    <row r="47386" hidden="1"/>
    <row r="47387" hidden="1"/>
    <row r="47388" hidden="1"/>
    <row r="47389" hidden="1"/>
    <row r="47390" hidden="1"/>
    <row r="47391" hidden="1"/>
    <row r="47392" hidden="1"/>
    <row r="47393" hidden="1"/>
    <row r="47394" hidden="1"/>
    <row r="47395" hidden="1"/>
    <row r="47396" hidden="1"/>
    <row r="47397" hidden="1"/>
    <row r="47398" hidden="1"/>
    <row r="47399" hidden="1"/>
    <row r="47400" hidden="1"/>
    <row r="47401" hidden="1"/>
    <row r="47402" hidden="1"/>
    <row r="47403" hidden="1"/>
    <row r="47404" hidden="1"/>
    <row r="47405" hidden="1"/>
    <row r="47406" hidden="1"/>
    <row r="47407" hidden="1"/>
    <row r="47408" hidden="1"/>
    <row r="47409" hidden="1"/>
    <row r="47410" hidden="1"/>
    <row r="47411" hidden="1"/>
    <row r="47412" hidden="1"/>
    <row r="47413" hidden="1"/>
    <row r="47414" hidden="1"/>
    <row r="47415" hidden="1"/>
    <row r="47416" hidden="1"/>
    <row r="47417" hidden="1"/>
    <row r="47418" hidden="1"/>
    <row r="47419" hidden="1"/>
    <row r="47420" hidden="1"/>
    <row r="47421" hidden="1"/>
    <row r="47422" hidden="1"/>
    <row r="47423" hidden="1"/>
    <row r="47424" hidden="1"/>
    <row r="47425" hidden="1"/>
    <row r="47426" hidden="1"/>
    <row r="47427" hidden="1"/>
    <row r="47428" hidden="1"/>
    <row r="47429" hidden="1"/>
    <row r="47430" hidden="1"/>
    <row r="47431" hidden="1"/>
    <row r="47432" hidden="1"/>
    <row r="47433" hidden="1"/>
    <row r="47434" hidden="1"/>
    <row r="47435" hidden="1"/>
    <row r="47436" hidden="1"/>
    <row r="47437" hidden="1"/>
    <row r="47438" hidden="1"/>
    <row r="47439" hidden="1"/>
    <row r="47440" hidden="1"/>
    <row r="47441" hidden="1"/>
    <row r="47442" hidden="1"/>
    <row r="47443" hidden="1"/>
    <row r="47444" hidden="1"/>
    <row r="47445" hidden="1"/>
    <row r="47446" hidden="1"/>
    <row r="47447" hidden="1"/>
    <row r="47448" hidden="1"/>
    <row r="47449" hidden="1"/>
    <row r="47450" hidden="1"/>
    <row r="47451" hidden="1"/>
    <row r="47452" hidden="1"/>
    <row r="47453" hidden="1"/>
    <row r="47454" hidden="1"/>
    <row r="47455" hidden="1"/>
    <row r="47456" hidden="1"/>
    <row r="47457" hidden="1"/>
    <row r="47458" hidden="1"/>
    <row r="47459" hidden="1"/>
    <row r="47460" hidden="1"/>
    <row r="47461" hidden="1"/>
    <row r="47462" hidden="1"/>
    <row r="47463" hidden="1"/>
    <row r="47464" hidden="1"/>
    <row r="47465" hidden="1"/>
    <row r="47466" hidden="1"/>
    <row r="47467" hidden="1"/>
    <row r="47468" hidden="1"/>
    <row r="47469" hidden="1"/>
    <row r="47470" hidden="1"/>
    <row r="47471" hidden="1"/>
    <row r="47472" hidden="1"/>
    <row r="47473" hidden="1"/>
    <row r="47474" hidden="1"/>
    <row r="47475" hidden="1"/>
    <row r="47476" hidden="1"/>
    <row r="47477" hidden="1"/>
    <row r="47478" hidden="1"/>
    <row r="47479" hidden="1"/>
    <row r="47480" hidden="1"/>
    <row r="47481" hidden="1"/>
    <row r="47482" hidden="1"/>
    <row r="47483" hidden="1"/>
    <row r="47484" hidden="1"/>
    <row r="47485" hidden="1"/>
    <row r="47486" hidden="1"/>
    <row r="47487" hidden="1"/>
    <row r="47488" hidden="1"/>
    <row r="47489" hidden="1"/>
    <row r="47490" hidden="1"/>
    <row r="47491" hidden="1"/>
    <row r="47492" hidden="1"/>
    <row r="47493" hidden="1"/>
    <row r="47494" hidden="1"/>
    <row r="47495" hidden="1"/>
    <row r="47496" hidden="1"/>
    <row r="47497" hidden="1"/>
    <row r="47498" hidden="1"/>
    <row r="47499" hidden="1"/>
    <row r="47500" hidden="1"/>
    <row r="47501" hidden="1"/>
    <row r="47502" hidden="1"/>
    <row r="47503" hidden="1"/>
    <row r="47504" hidden="1"/>
    <row r="47505" hidden="1"/>
    <row r="47506" hidden="1"/>
    <row r="47507" hidden="1"/>
    <row r="47508" hidden="1"/>
    <row r="47509" hidden="1"/>
    <row r="47510" hidden="1"/>
    <row r="47511" hidden="1"/>
    <row r="47512" hidden="1"/>
    <row r="47513" hidden="1"/>
    <row r="47514" hidden="1"/>
    <row r="47515" hidden="1"/>
    <row r="47516" hidden="1"/>
    <row r="47517" hidden="1"/>
    <row r="47518" hidden="1"/>
    <row r="47519" hidden="1"/>
    <row r="47520" hidden="1"/>
    <row r="47521" hidden="1"/>
    <row r="47522" hidden="1"/>
    <row r="47523" hidden="1"/>
    <row r="47524" hidden="1"/>
    <row r="47525" hidden="1"/>
    <row r="47526" hidden="1"/>
    <row r="47527" hidden="1"/>
    <row r="47528" hidden="1"/>
    <row r="47529" hidden="1"/>
    <row r="47530" hidden="1"/>
    <row r="47531" hidden="1"/>
    <row r="47532" hidden="1"/>
    <row r="47533" hidden="1"/>
    <row r="47534" hidden="1"/>
    <row r="47535" hidden="1"/>
    <row r="47536" hidden="1"/>
    <row r="47537" hidden="1"/>
    <row r="47538" hidden="1"/>
    <row r="47539" hidden="1"/>
    <row r="47540" hidden="1"/>
    <row r="47541" hidden="1"/>
    <row r="47542" hidden="1"/>
    <row r="47543" hidden="1"/>
    <row r="47544" hidden="1"/>
    <row r="47545" hidden="1"/>
    <row r="47546" hidden="1"/>
    <row r="47547" hidden="1"/>
    <row r="47548" hidden="1"/>
    <row r="47549" hidden="1"/>
    <row r="47550" hidden="1"/>
    <row r="47551" hidden="1"/>
    <row r="47552" hidden="1"/>
    <row r="47553" hidden="1"/>
    <row r="47554" hidden="1"/>
    <row r="47555" hidden="1"/>
    <row r="47556" hidden="1"/>
    <row r="47557" hidden="1"/>
    <row r="47558" hidden="1"/>
    <row r="47559" hidden="1"/>
    <row r="47560" hidden="1"/>
    <row r="47561" hidden="1"/>
    <row r="47562" hidden="1"/>
    <row r="47563" hidden="1"/>
    <row r="47564" hidden="1"/>
    <row r="47565" hidden="1"/>
    <row r="47566" hidden="1"/>
    <row r="47567" hidden="1"/>
    <row r="47568" hidden="1"/>
    <row r="47569" hidden="1"/>
    <row r="47570" hidden="1"/>
    <row r="47571" hidden="1"/>
    <row r="47572" hidden="1"/>
    <row r="47573" hidden="1"/>
    <row r="47574" hidden="1"/>
    <row r="47575" hidden="1"/>
    <row r="47576" hidden="1"/>
    <row r="47577" hidden="1"/>
    <row r="47578" hidden="1"/>
    <row r="47579" hidden="1"/>
    <row r="47580" hidden="1"/>
    <row r="47581" hidden="1"/>
    <row r="47582" hidden="1"/>
    <row r="47583" hidden="1"/>
    <row r="47584" hidden="1"/>
    <row r="47585" hidden="1"/>
    <row r="47586" hidden="1"/>
    <row r="47587" hidden="1"/>
    <row r="47588" hidden="1"/>
    <row r="47589" hidden="1"/>
    <row r="47590" hidden="1"/>
    <row r="47591" hidden="1"/>
    <row r="47592" hidden="1"/>
    <row r="47593" hidden="1"/>
    <row r="47594" hidden="1"/>
    <row r="47595" hidden="1"/>
    <row r="47596" hidden="1"/>
    <row r="47597" hidden="1"/>
    <row r="47598" hidden="1"/>
    <row r="47599" hidden="1"/>
    <row r="47600" hidden="1"/>
    <row r="47601" hidden="1"/>
    <row r="47602" hidden="1"/>
    <row r="47603" hidden="1"/>
    <row r="47604" hidden="1"/>
    <row r="47605" hidden="1"/>
    <row r="47606" hidden="1"/>
    <row r="47607" hidden="1"/>
    <row r="47608" hidden="1"/>
    <row r="47609" hidden="1"/>
    <row r="47610" hidden="1"/>
    <row r="47611" hidden="1"/>
    <row r="47612" hidden="1"/>
    <row r="47613" hidden="1"/>
    <row r="47614" hidden="1"/>
    <row r="47615" hidden="1"/>
    <row r="47616" hidden="1"/>
    <row r="47617" hidden="1"/>
    <row r="47618" hidden="1"/>
    <row r="47619" hidden="1"/>
    <row r="47620" hidden="1"/>
    <row r="47621" hidden="1"/>
    <row r="47622" hidden="1"/>
    <row r="47623" hidden="1"/>
    <row r="47624" hidden="1"/>
    <row r="47625" hidden="1"/>
    <row r="47626" hidden="1"/>
    <row r="47627" hidden="1"/>
    <row r="47628" hidden="1"/>
    <row r="47629" hidden="1"/>
    <row r="47630" hidden="1"/>
    <row r="47631" hidden="1"/>
    <row r="47632" hidden="1"/>
    <row r="47633" hidden="1"/>
    <row r="47634" hidden="1"/>
    <row r="47635" hidden="1"/>
    <row r="47636" hidden="1"/>
    <row r="47637" hidden="1"/>
    <row r="47638" hidden="1"/>
    <row r="47639" hidden="1"/>
    <row r="47640" hidden="1"/>
    <row r="47641" hidden="1"/>
    <row r="47642" hidden="1"/>
    <row r="47643" hidden="1"/>
    <row r="47644" hidden="1"/>
    <row r="47645" hidden="1"/>
    <row r="47646" hidden="1"/>
    <row r="47647" hidden="1"/>
    <row r="47648" hidden="1"/>
    <row r="47649" hidden="1"/>
    <row r="47650" hidden="1"/>
    <row r="47651" hidden="1"/>
    <row r="47652" hidden="1"/>
    <row r="47653" hidden="1"/>
    <row r="47654" hidden="1"/>
    <row r="47655" hidden="1"/>
    <row r="47656" hidden="1"/>
    <row r="47657" hidden="1"/>
    <row r="47658" hidden="1"/>
    <row r="47659" hidden="1"/>
    <row r="47660" hidden="1"/>
    <row r="47661" hidden="1"/>
    <row r="47662" hidden="1"/>
    <row r="47663" hidden="1"/>
    <row r="47664" hidden="1"/>
    <row r="47665" hidden="1"/>
    <row r="47666" hidden="1"/>
    <row r="47667" hidden="1"/>
    <row r="47668" hidden="1"/>
    <row r="47669" hidden="1"/>
    <row r="47670" hidden="1"/>
    <row r="47671" hidden="1"/>
    <row r="47672" hidden="1"/>
    <row r="47673" hidden="1"/>
    <row r="47674" hidden="1"/>
    <row r="47675" hidden="1"/>
    <row r="47676" hidden="1"/>
    <row r="47677" hidden="1"/>
    <row r="47678" hidden="1"/>
    <row r="47679" hidden="1"/>
    <row r="47680" hidden="1"/>
    <row r="47681" hidden="1"/>
    <row r="47682" hidden="1"/>
    <row r="47683" hidden="1"/>
    <row r="47684" hidden="1"/>
    <row r="47685" hidden="1"/>
    <row r="47686" hidden="1"/>
    <row r="47687" hidden="1"/>
    <row r="47688" hidden="1"/>
    <row r="47689" hidden="1"/>
    <row r="47690" hidden="1"/>
    <row r="47691" hidden="1"/>
    <row r="47692" hidden="1"/>
    <row r="47693" hidden="1"/>
    <row r="47694" hidden="1"/>
    <row r="47695" hidden="1"/>
    <row r="47696" hidden="1"/>
    <row r="47697" hidden="1"/>
    <row r="47698" hidden="1"/>
    <row r="47699" hidden="1"/>
    <row r="47700" hidden="1"/>
    <row r="47701" hidden="1"/>
    <row r="47702" hidden="1"/>
    <row r="47703" hidden="1"/>
    <row r="47704" hidden="1"/>
    <row r="47705" hidden="1"/>
    <row r="47706" hidden="1"/>
    <row r="47707" hidden="1"/>
    <row r="47708" hidden="1"/>
    <row r="47709" hidden="1"/>
    <row r="47710" hidden="1"/>
    <row r="47711" hidden="1"/>
    <row r="47712" hidden="1"/>
    <row r="47713" hidden="1"/>
    <row r="47714" hidden="1"/>
    <row r="47715" hidden="1"/>
    <row r="47716" hidden="1"/>
    <row r="47717" hidden="1"/>
    <row r="47718" hidden="1"/>
    <row r="47719" hidden="1"/>
    <row r="47720" hidden="1"/>
    <row r="47721" hidden="1"/>
    <row r="47722" hidden="1"/>
    <row r="47723" hidden="1"/>
    <row r="47724" hidden="1"/>
    <row r="47725" hidden="1"/>
    <row r="47726" hidden="1"/>
    <row r="47727" hidden="1"/>
    <row r="47728" hidden="1"/>
    <row r="47729" hidden="1"/>
    <row r="47730" hidden="1"/>
    <row r="47731" hidden="1"/>
    <row r="47732" hidden="1"/>
    <row r="47733" hidden="1"/>
    <row r="47734" hidden="1"/>
    <row r="47735" hidden="1"/>
    <row r="47736" hidden="1"/>
    <row r="47737" hidden="1"/>
    <row r="47738" hidden="1"/>
    <row r="47739" hidden="1"/>
    <row r="47740" hidden="1"/>
    <row r="47741" hidden="1"/>
    <row r="47742" hidden="1"/>
    <row r="47743" hidden="1"/>
    <row r="47744" hidden="1"/>
    <row r="47745" hidden="1"/>
    <row r="47746" hidden="1"/>
    <row r="47747" hidden="1"/>
    <row r="47748" hidden="1"/>
    <row r="47749" hidden="1"/>
    <row r="47750" hidden="1"/>
    <row r="47751" hidden="1"/>
    <row r="47752" hidden="1"/>
    <row r="47753" hidden="1"/>
    <row r="47754" hidden="1"/>
    <row r="47755" hidden="1"/>
    <row r="47756" hidden="1"/>
    <row r="47757" hidden="1"/>
    <row r="47758" hidden="1"/>
    <row r="47759" hidden="1"/>
    <row r="47760" hidden="1"/>
    <row r="47761" hidden="1"/>
    <row r="47762" hidden="1"/>
    <row r="47763" hidden="1"/>
    <row r="47764" hidden="1"/>
    <row r="47765" hidden="1"/>
    <row r="47766" hidden="1"/>
    <row r="47767" hidden="1"/>
    <row r="47768" hidden="1"/>
    <row r="47769" hidden="1"/>
    <row r="47770" hidden="1"/>
    <row r="47771" hidden="1"/>
    <row r="47772" hidden="1"/>
    <row r="47773" hidden="1"/>
    <row r="47774" hidden="1"/>
    <row r="47775" hidden="1"/>
    <row r="47776" hidden="1"/>
    <row r="47777" hidden="1"/>
    <row r="47778" hidden="1"/>
    <row r="47779" hidden="1"/>
    <row r="47780" hidden="1"/>
    <row r="47781" hidden="1"/>
    <row r="47782" hidden="1"/>
    <row r="47783" hidden="1"/>
    <row r="47784" hidden="1"/>
    <row r="47785" hidden="1"/>
    <row r="47786" hidden="1"/>
    <row r="47787" hidden="1"/>
    <row r="47788" hidden="1"/>
    <row r="47789" hidden="1"/>
    <row r="47790" hidden="1"/>
    <row r="47791" hidden="1"/>
    <row r="47792" hidden="1"/>
    <row r="47793" hidden="1"/>
    <row r="47794" hidden="1"/>
    <row r="47795" hidden="1"/>
    <row r="47796" hidden="1"/>
    <row r="47797" hidden="1"/>
    <row r="47798" hidden="1"/>
    <row r="47799" hidden="1"/>
    <row r="47800" hidden="1"/>
    <row r="47801" hidden="1"/>
    <row r="47802" hidden="1"/>
    <row r="47803" hidden="1"/>
    <row r="47804" hidden="1"/>
    <row r="47805" hidden="1"/>
    <row r="47806" hidden="1"/>
    <row r="47807" hidden="1"/>
    <row r="47808" hidden="1"/>
    <row r="47809" hidden="1"/>
    <row r="47810" hidden="1"/>
    <row r="47811" hidden="1"/>
    <row r="47812" hidden="1"/>
    <row r="47813" hidden="1"/>
    <row r="47814" hidden="1"/>
    <row r="47815" hidden="1"/>
    <row r="47816" hidden="1"/>
    <row r="47817" hidden="1"/>
    <row r="47818" hidden="1"/>
    <row r="47819" hidden="1"/>
    <row r="47820" hidden="1"/>
    <row r="47821" hidden="1"/>
    <row r="47822" hidden="1"/>
    <row r="47823" hidden="1"/>
    <row r="47824" hidden="1"/>
    <row r="47825" hidden="1"/>
    <row r="47826" hidden="1"/>
    <row r="47827" hidden="1"/>
    <row r="47828" hidden="1"/>
    <row r="47829" hidden="1"/>
    <row r="47830" hidden="1"/>
    <row r="47831" hidden="1"/>
    <row r="47832" hidden="1"/>
    <row r="47833" hidden="1"/>
    <row r="47834" hidden="1"/>
    <row r="47835" hidden="1"/>
    <row r="47836" hidden="1"/>
    <row r="47837" hidden="1"/>
    <row r="47838" hidden="1"/>
    <row r="47839" hidden="1"/>
    <row r="47840" hidden="1"/>
    <row r="47841" hidden="1"/>
    <row r="47842" hidden="1"/>
    <row r="47843" hidden="1"/>
    <row r="47844" hidden="1"/>
    <row r="47845" hidden="1"/>
    <row r="47846" hidden="1"/>
    <row r="47847" hidden="1"/>
    <row r="47848" hidden="1"/>
    <row r="47849" hidden="1"/>
    <row r="47850" hidden="1"/>
    <row r="47851" hidden="1"/>
    <row r="47852" hidden="1"/>
    <row r="47853" hidden="1"/>
    <row r="47854" hidden="1"/>
    <row r="47855" hidden="1"/>
    <row r="47856" hidden="1"/>
    <row r="47857" hidden="1"/>
    <row r="47858" hidden="1"/>
    <row r="47859" hidden="1"/>
    <row r="47860" hidden="1"/>
    <row r="47861" hidden="1"/>
    <row r="47862" hidden="1"/>
    <row r="47863" hidden="1"/>
    <row r="47864" hidden="1"/>
    <row r="47865" hidden="1"/>
    <row r="47866" hidden="1"/>
    <row r="47867" hidden="1"/>
    <row r="47868" hidden="1"/>
    <row r="47869" hidden="1"/>
    <row r="47870" hidden="1"/>
    <row r="47871" hidden="1"/>
    <row r="47872" hidden="1"/>
    <row r="47873" hidden="1"/>
    <row r="47874" hidden="1"/>
    <row r="47875" hidden="1"/>
    <row r="47876" hidden="1"/>
    <row r="47877" hidden="1"/>
    <row r="47878" hidden="1"/>
    <row r="47879" hidden="1"/>
    <row r="47880" hidden="1"/>
    <row r="47881" hidden="1"/>
    <row r="47882" hidden="1"/>
    <row r="47883" hidden="1"/>
    <row r="47884" hidden="1"/>
    <row r="47885" hidden="1"/>
    <row r="47886" hidden="1"/>
    <row r="47887" hidden="1"/>
    <row r="47888" hidden="1"/>
    <row r="47889" hidden="1"/>
    <row r="47890" hidden="1"/>
    <row r="47891" hidden="1"/>
    <row r="47892" hidden="1"/>
    <row r="47893" hidden="1"/>
    <row r="47894" hidden="1"/>
    <row r="47895" hidden="1"/>
    <row r="47896" hidden="1"/>
    <row r="47897" hidden="1"/>
    <row r="47898" hidden="1"/>
    <row r="47899" hidden="1"/>
    <row r="47900" hidden="1"/>
    <row r="47901" hidden="1"/>
    <row r="47902" hidden="1"/>
    <row r="47903" hidden="1"/>
    <row r="47904" hidden="1"/>
    <row r="47905" hidden="1"/>
    <row r="47906" hidden="1"/>
    <row r="47907" hidden="1"/>
    <row r="47908" hidden="1"/>
    <row r="47909" hidden="1"/>
    <row r="47910" hidden="1"/>
    <row r="47911" hidden="1"/>
    <row r="47912" hidden="1"/>
    <row r="47913" hidden="1"/>
    <row r="47914" hidden="1"/>
    <row r="47915" hidden="1"/>
    <row r="47916" hidden="1"/>
    <row r="47917" hidden="1"/>
    <row r="47918" hidden="1"/>
    <row r="47919" hidden="1"/>
    <row r="47920" hidden="1"/>
    <row r="47921" hidden="1"/>
    <row r="47922" hidden="1"/>
    <row r="47923" hidden="1"/>
    <row r="47924" hidden="1"/>
    <row r="47925" hidden="1"/>
    <row r="47926" hidden="1"/>
    <row r="47927" hidden="1"/>
    <row r="47928" hidden="1"/>
    <row r="47929" hidden="1"/>
    <row r="47930" hidden="1"/>
    <row r="47931" hidden="1"/>
    <row r="47932" hidden="1"/>
    <row r="47933" hidden="1"/>
    <row r="47934" hidden="1"/>
    <row r="47935" hidden="1"/>
    <row r="47936" hidden="1"/>
    <row r="47937" hidden="1"/>
    <row r="47938" hidden="1"/>
    <row r="47939" hidden="1"/>
    <row r="47940" hidden="1"/>
    <row r="47941" hidden="1"/>
    <row r="47942" hidden="1"/>
    <row r="47943" hidden="1"/>
    <row r="47944" hidden="1"/>
    <row r="47945" hidden="1"/>
    <row r="47946" hidden="1"/>
    <row r="47947" hidden="1"/>
    <row r="47948" hidden="1"/>
    <row r="47949" hidden="1"/>
    <row r="47950" hidden="1"/>
    <row r="47951" hidden="1"/>
    <row r="47952" hidden="1"/>
    <row r="47953" hidden="1"/>
    <row r="47954" hidden="1"/>
    <row r="47955" hidden="1"/>
    <row r="47956" hidden="1"/>
    <row r="47957" hidden="1"/>
    <row r="47958" hidden="1"/>
    <row r="47959" hidden="1"/>
    <row r="47960" hidden="1"/>
    <row r="47961" hidden="1"/>
    <row r="47962" hidden="1"/>
    <row r="47963" hidden="1"/>
    <row r="47964" hidden="1"/>
    <row r="47965" hidden="1"/>
    <row r="47966" hidden="1"/>
    <row r="47967" hidden="1"/>
    <row r="47968" hidden="1"/>
    <row r="47969" hidden="1"/>
    <row r="47970" hidden="1"/>
    <row r="47971" hidden="1"/>
    <row r="47972" hidden="1"/>
    <row r="47973" hidden="1"/>
    <row r="47974" hidden="1"/>
    <row r="47975" hidden="1"/>
    <row r="47976" hidden="1"/>
    <row r="47977" hidden="1"/>
    <row r="47978" hidden="1"/>
    <row r="47979" hidden="1"/>
    <row r="47980" hidden="1"/>
    <row r="47981" hidden="1"/>
    <row r="47982" hidden="1"/>
    <row r="47983" hidden="1"/>
    <row r="47984" hidden="1"/>
    <row r="47985" hidden="1"/>
    <row r="47986" hidden="1"/>
    <row r="47987" hidden="1"/>
    <row r="47988" hidden="1"/>
    <row r="47989" hidden="1"/>
    <row r="47990" hidden="1"/>
    <row r="47991" hidden="1"/>
    <row r="47992" hidden="1"/>
    <row r="47993" hidden="1"/>
    <row r="47994" hidden="1"/>
    <row r="47995" hidden="1"/>
    <row r="47996" hidden="1"/>
    <row r="47997" hidden="1"/>
    <row r="47998" hidden="1"/>
    <row r="47999" hidden="1"/>
    <row r="48000" hidden="1"/>
    <row r="48001" hidden="1"/>
    <row r="48002" hidden="1"/>
    <row r="48003" hidden="1"/>
    <row r="48004" hidden="1"/>
    <row r="48005" hidden="1"/>
    <row r="48006" hidden="1"/>
    <row r="48007" hidden="1"/>
    <row r="48008" hidden="1"/>
    <row r="48009" hidden="1"/>
    <row r="48010" hidden="1"/>
    <row r="48011" hidden="1"/>
    <row r="48012" hidden="1"/>
    <row r="48013" hidden="1"/>
    <row r="48014" hidden="1"/>
    <row r="48015" hidden="1"/>
    <row r="48016" hidden="1"/>
    <row r="48017" hidden="1"/>
    <row r="48018" hidden="1"/>
    <row r="48019" hidden="1"/>
    <row r="48020" hidden="1"/>
    <row r="48021" hidden="1"/>
    <row r="48022" hidden="1"/>
    <row r="48023" hidden="1"/>
    <row r="48024" hidden="1"/>
    <row r="48025" hidden="1"/>
    <row r="48026" hidden="1"/>
    <row r="48027" hidden="1"/>
    <row r="48028" hidden="1"/>
    <row r="48029" hidden="1"/>
    <row r="48030" hidden="1"/>
    <row r="48031" hidden="1"/>
    <row r="48032" hidden="1"/>
    <row r="48033" hidden="1"/>
    <row r="48034" hidden="1"/>
    <row r="48035" hidden="1"/>
    <row r="48036" hidden="1"/>
    <row r="48037" hidden="1"/>
    <row r="48038" hidden="1"/>
    <row r="48039" hidden="1"/>
    <row r="48040" hidden="1"/>
    <row r="48041" hidden="1"/>
    <row r="48042" hidden="1"/>
    <row r="48043" hidden="1"/>
    <row r="48044" hidden="1"/>
    <row r="48045" hidden="1"/>
    <row r="48046" hidden="1"/>
    <row r="48047" hidden="1"/>
    <row r="48048" hidden="1"/>
    <row r="48049" hidden="1"/>
    <row r="48050" hidden="1"/>
    <row r="48051" hidden="1"/>
    <row r="48052" hidden="1"/>
    <row r="48053" hidden="1"/>
    <row r="48054" hidden="1"/>
    <row r="48055" hidden="1"/>
    <row r="48056" hidden="1"/>
    <row r="48057" hidden="1"/>
    <row r="48058" hidden="1"/>
    <row r="48059" hidden="1"/>
    <row r="48060" hidden="1"/>
    <row r="48061" hidden="1"/>
    <row r="48062" hidden="1"/>
    <row r="48063" hidden="1"/>
    <row r="48064" hidden="1"/>
    <row r="48065" hidden="1"/>
    <row r="48066" hidden="1"/>
    <row r="48067" hidden="1"/>
    <row r="48068" hidden="1"/>
    <row r="48069" hidden="1"/>
    <row r="48070" hidden="1"/>
    <row r="48071" hidden="1"/>
    <row r="48072" hidden="1"/>
    <row r="48073" hidden="1"/>
    <row r="48074" hidden="1"/>
    <row r="48075" hidden="1"/>
    <row r="48076" hidden="1"/>
    <row r="48077" hidden="1"/>
    <row r="48078" hidden="1"/>
    <row r="48079" hidden="1"/>
    <row r="48080" hidden="1"/>
    <row r="48081" hidden="1"/>
    <row r="48082" hidden="1"/>
    <row r="48083" hidden="1"/>
    <row r="48084" hidden="1"/>
    <row r="48085" hidden="1"/>
    <row r="48086" hidden="1"/>
    <row r="48087" hidden="1"/>
    <row r="48088" hidden="1"/>
    <row r="48089" hidden="1"/>
    <row r="48090" hidden="1"/>
    <row r="48091" hidden="1"/>
    <row r="48092" hidden="1"/>
    <row r="48093" hidden="1"/>
    <row r="48094" hidden="1"/>
    <row r="48095" hidden="1"/>
    <row r="48096" hidden="1"/>
    <row r="48097" hidden="1"/>
    <row r="48098" hidden="1"/>
    <row r="48099" hidden="1"/>
    <row r="48100" hidden="1"/>
    <row r="48101" hidden="1"/>
    <row r="48102" hidden="1"/>
    <row r="48103" hidden="1"/>
    <row r="48104" hidden="1"/>
    <row r="48105" hidden="1"/>
    <row r="48106" hidden="1"/>
    <row r="48107" hidden="1"/>
    <row r="48108" hidden="1"/>
    <row r="48109" hidden="1"/>
    <row r="48110" hidden="1"/>
    <row r="48111" hidden="1"/>
    <row r="48112" hidden="1"/>
    <row r="48113" hidden="1"/>
    <row r="48114" hidden="1"/>
    <row r="48115" hidden="1"/>
    <row r="48116" hidden="1"/>
    <row r="48117" hidden="1"/>
    <row r="48118" hidden="1"/>
    <row r="48119" hidden="1"/>
    <row r="48120" hidden="1"/>
    <row r="48121" hidden="1"/>
    <row r="48122" hidden="1"/>
    <row r="48123" hidden="1"/>
    <row r="48124" hidden="1"/>
    <row r="48125" hidden="1"/>
    <row r="48126" hidden="1"/>
    <row r="48127" hidden="1"/>
    <row r="48128" hidden="1"/>
    <row r="48129" hidden="1"/>
    <row r="48130" hidden="1"/>
    <row r="48131" hidden="1"/>
    <row r="48132" hidden="1"/>
    <row r="48133" hidden="1"/>
    <row r="48134" hidden="1"/>
    <row r="48135" hidden="1"/>
    <row r="48136" hidden="1"/>
    <row r="48137" hidden="1"/>
    <row r="48138" hidden="1"/>
    <row r="48139" hidden="1"/>
    <row r="48140" hidden="1"/>
    <row r="48141" hidden="1"/>
    <row r="48142" hidden="1"/>
    <row r="48143" hidden="1"/>
    <row r="48144" hidden="1"/>
    <row r="48145" hidden="1"/>
    <row r="48146" hidden="1"/>
    <row r="48147" hidden="1"/>
    <row r="48148" hidden="1"/>
    <row r="48149" hidden="1"/>
    <row r="48150" hidden="1"/>
    <row r="48151" hidden="1"/>
    <row r="48152" hidden="1"/>
    <row r="48153" hidden="1"/>
    <row r="48154" hidden="1"/>
    <row r="48155" hidden="1"/>
    <row r="48156" hidden="1"/>
    <row r="48157" hidden="1"/>
    <row r="48158" hidden="1"/>
    <row r="48159" hidden="1"/>
    <row r="48160" hidden="1"/>
    <row r="48161" hidden="1"/>
    <row r="48162" hidden="1"/>
    <row r="48163" hidden="1"/>
    <row r="48164" hidden="1"/>
    <row r="48165" hidden="1"/>
    <row r="48166" hidden="1"/>
    <row r="48167" hidden="1"/>
    <row r="48168" hidden="1"/>
    <row r="48169" hidden="1"/>
    <row r="48170" hidden="1"/>
    <row r="48171" hidden="1"/>
    <row r="48172" hidden="1"/>
    <row r="48173" hidden="1"/>
    <row r="48174" hidden="1"/>
    <row r="48175" hidden="1"/>
    <row r="48176" hidden="1"/>
    <row r="48177" hidden="1"/>
    <row r="48178" hidden="1"/>
    <row r="48179" hidden="1"/>
    <row r="48180" hidden="1"/>
    <row r="48181" hidden="1"/>
    <row r="48182" hidden="1"/>
    <row r="48183" hidden="1"/>
    <row r="48184" hidden="1"/>
    <row r="48185" hidden="1"/>
    <row r="48186" hidden="1"/>
    <row r="48187" hidden="1"/>
    <row r="48188" hidden="1"/>
    <row r="48189" hidden="1"/>
    <row r="48190" hidden="1"/>
    <row r="48191" hidden="1"/>
    <row r="48192" hidden="1"/>
    <row r="48193" hidden="1"/>
    <row r="48194" hidden="1"/>
    <row r="48195" hidden="1"/>
    <row r="48196" hidden="1"/>
    <row r="48197" hidden="1"/>
    <row r="48198" hidden="1"/>
    <row r="48199" hidden="1"/>
    <row r="48200" hidden="1"/>
    <row r="48201" hidden="1"/>
    <row r="48202" hidden="1"/>
    <row r="48203" hidden="1"/>
    <row r="48204" hidden="1"/>
    <row r="48205" hidden="1"/>
    <row r="48206" hidden="1"/>
    <row r="48207" hidden="1"/>
    <row r="48208" hidden="1"/>
    <row r="48209" hidden="1"/>
    <row r="48210" hidden="1"/>
    <row r="48211" hidden="1"/>
    <row r="48212" hidden="1"/>
    <row r="48213" hidden="1"/>
    <row r="48214" hidden="1"/>
    <row r="48215" hidden="1"/>
    <row r="48216" hidden="1"/>
    <row r="48217" hidden="1"/>
    <row r="48218" hidden="1"/>
    <row r="48219" hidden="1"/>
    <row r="48220" hidden="1"/>
    <row r="48221" hidden="1"/>
    <row r="48222" hidden="1"/>
    <row r="48223" hidden="1"/>
    <row r="48224" hidden="1"/>
    <row r="48225" hidden="1"/>
    <row r="48226" hidden="1"/>
    <row r="48227" hidden="1"/>
    <row r="48228" hidden="1"/>
    <row r="48229" hidden="1"/>
    <row r="48230" hidden="1"/>
    <row r="48231" hidden="1"/>
    <row r="48232" hidden="1"/>
    <row r="48233" hidden="1"/>
    <row r="48234" hidden="1"/>
    <row r="48235" hidden="1"/>
    <row r="48236" hidden="1"/>
    <row r="48237" hidden="1"/>
    <row r="48238" hidden="1"/>
    <row r="48239" hidden="1"/>
    <row r="48240" hidden="1"/>
    <row r="48241" hidden="1"/>
    <row r="48242" hidden="1"/>
    <row r="48243" hidden="1"/>
    <row r="48244" hidden="1"/>
    <row r="48245" hidden="1"/>
    <row r="48246" hidden="1"/>
    <row r="48247" hidden="1"/>
    <row r="48248" hidden="1"/>
    <row r="48249" hidden="1"/>
    <row r="48250" hidden="1"/>
    <row r="48251" hidden="1"/>
    <row r="48252" hidden="1"/>
    <row r="48253" hidden="1"/>
    <row r="48254" hidden="1"/>
    <row r="48255" hidden="1"/>
    <row r="48256" hidden="1"/>
    <row r="48257" hidden="1"/>
    <row r="48258" hidden="1"/>
    <row r="48259" hidden="1"/>
    <row r="48260" hidden="1"/>
    <row r="48261" hidden="1"/>
    <row r="48262" hidden="1"/>
    <row r="48263" hidden="1"/>
    <row r="48264" hidden="1"/>
    <row r="48265" hidden="1"/>
    <row r="48266" hidden="1"/>
    <row r="48267" hidden="1"/>
    <row r="48268" hidden="1"/>
    <row r="48269" hidden="1"/>
    <row r="48270" hidden="1"/>
    <row r="48271" hidden="1"/>
    <row r="48272" hidden="1"/>
    <row r="48273" hidden="1"/>
    <row r="48274" hidden="1"/>
    <row r="48275" hidden="1"/>
    <row r="48276" hidden="1"/>
    <row r="48277" hidden="1"/>
    <row r="48278" hidden="1"/>
    <row r="48279" hidden="1"/>
    <row r="48280" hidden="1"/>
    <row r="48281" hidden="1"/>
    <row r="48282" hidden="1"/>
    <row r="48283" hidden="1"/>
    <row r="48284" hidden="1"/>
    <row r="48285" hidden="1"/>
    <row r="48286" hidden="1"/>
    <row r="48287" hidden="1"/>
    <row r="48288" hidden="1"/>
    <row r="48289" hidden="1"/>
    <row r="48290" hidden="1"/>
    <row r="48291" hidden="1"/>
    <row r="48292" hidden="1"/>
    <row r="48293" hidden="1"/>
    <row r="48294" hidden="1"/>
    <row r="48295" hidden="1"/>
    <row r="48296" hidden="1"/>
    <row r="48297" hidden="1"/>
    <row r="48298" hidden="1"/>
    <row r="48299" hidden="1"/>
    <row r="48300" hidden="1"/>
    <row r="48301" hidden="1"/>
    <row r="48302" hidden="1"/>
    <row r="48303" hidden="1"/>
    <row r="48304" hidden="1"/>
    <row r="48305" hidden="1"/>
    <row r="48306" hidden="1"/>
    <row r="48307" hidden="1"/>
    <row r="48308" hidden="1"/>
    <row r="48309" hidden="1"/>
    <row r="48310" hidden="1"/>
    <row r="48311" hidden="1"/>
    <row r="48312" hidden="1"/>
    <row r="48313" hidden="1"/>
    <row r="48314" hidden="1"/>
    <row r="48315" hidden="1"/>
    <row r="48316" hidden="1"/>
    <row r="48317" hidden="1"/>
    <row r="48318" hidden="1"/>
    <row r="48319" hidden="1"/>
    <row r="48320" hidden="1"/>
    <row r="48321" hidden="1"/>
    <row r="48322" hidden="1"/>
    <row r="48323" hidden="1"/>
    <row r="48324" hidden="1"/>
    <row r="48325" hidden="1"/>
    <row r="48326" hidden="1"/>
    <row r="48327" hidden="1"/>
    <row r="48328" hidden="1"/>
    <row r="48329" hidden="1"/>
    <row r="48330" hidden="1"/>
    <row r="48331" hidden="1"/>
    <row r="48332" hidden="1"/>
    <row r="48333" hidden="1"/>
    <row r="48334" hidden="1"/>
    <row r="48335" hidden="1"/>
    <row r="48336" hidden="1"/>
    <row r="48337" hidden="1"/>
    <row r="48338" hidden="1"/>
    <row r="48339" hidden="1"/>
    <row r="48340" hidden="1"/>
    <row r="48341" hidden="1"/>
    <row r="48342" hidden="1"/>
    <row r="48343" hidden="1"/>
    <row r="48344" hidden="1"/>
    <row r="48345" hidden="1"/>
    <row r="48346" hidden="1"/>
    <row r="48347" hidden="1"/>
    <row r="48348" hidden="1"/>
    <row r="48349" hidden="1"/>
    <row r="48350" hidden="1"/>
    <row r="48351" hidden="1"/>
    <row r="48352" hidden="1"/>
    <row r="48353" hidden="1"/>
    <row r="48354" hidden="1"/>
    <row r="48355" hidden="1"/>
    <row r="48356" hidden="1"/>
    <row r="48357" hidden="1"/>
    <row r="48358" hidden="1"/>
    <row r="48359" hidden="1"/>
    <row r="48360" hidden="1"/>
    <row r="48361" hidden="1"/>
    <row r="48362" hidden="1"/>
    <row r="48363" hidden="1"/>
    <row r="48364" hidden="1"/>
    <row r="48365" hidden="1"/>
    <row r="48366" hidden="1"/>
    <row r="48367" hidden="1"/>
    <row r="48368" hidden="1"/>
    <row r="48369" hidden="1"/>
    <row r="48370" hidden="1"/>
    <row r="48371" hidden="1"/>
    <row r="48372" hidden="1"/>
    <row r="48373" hidden="1"/>
    <row r="48374" hidden="1"/>
    <row r="48375" hidden="1"/>
    <row r="48376" hidden="1"/>
    <row r="48377" hidden="1"/>
    <row r="48378" hidden="1"/>
    <row r="48379" hidden="1"/>
    <row r="48380" hidden="1"/>
    <row r="48381" hidden="1"/>
    <row r="48382" hidden="1"/>
    <row r="48383" hidden="1"/>
    <row r="48384" hidden="1"/>
    <row r="48385" hidden="1"/>
    <row r="48386" hidden="1"/>
    <row r="48387" hidden="1"/>
    <row r="48388" hidden="1"/>
    <row r="48389" hidden="1"/>
    <row r="48390" hidden="1"/>
    <row r="48391" hidden="1"/>
    <row r="48392" hidden="1"/>
    <row r="48393" hidden="1"/>
    <row r="48394" hidden="1"/>
    <row r="48395" hidden="1"/>
    <row r="48396" hidden="1"/>
    <row r="48397" hidden="1"/>
    <row r="48398" hidden="1"/>
    <row r="48399" hidden="1"/>
    <row r="48400" hidden="1"/>
    <row r="48401" hidden="1"/>
    <row r="48402" hidden="1"/>
    <row r="48403" hidden="1"/>
    <row r="48404" hidden="1"/>
    <row r="48405" hidden="1"/>
    <row r="48406" hidden="1"/>
    <row r="48407" hidden="1"/>
    <row r="48408" hidden="1"/>
    <row r="48409" hidden="1"/>
    <row r="48410" hidden="1"/>
    <row r="48411" hidden="1"/>
    <row r="48412" hidden="1"/>
    <row r="48413" hidden="1"/>
    <row r="48414" hidden="1"/>
    <row r="48415" hidden="1"/>
    <row r="48416" hidden="1"/>
    <row r="48417" hidden="1"/>
    <row r="48418" hidden="1"/>
    <row r="48419" hidden="1"/>
    <row r="48420" hidden="1"/>
    <row r="48421" hidden="1"/>
    <row r="48422" hidden="1"/>
    <row r="48423" hidden="1"/>
    <row r="48424" hidden="1"/>
    <row r="48425" hidden="1"/>
    <row r="48426" hidden="1"/>
    <row r="48427" hidden="1"/>
    <row r="48428" hidden="1"/>
    <row r="48429" hidden="1"/>
    <row r="48430" hidden="1"/>
    <row r="48431" hidden="1"/>
    <row r="48432" hidden="1"/>
    <row r="48433" hidden="1"/>
    <row r="48434" hidden="1"/>
    <row r="48435" hidden="1"/>
    <row r="48436" hidden="1"/>
    <row r="48437" hidden="1"/>
    <row r="48438" hidden="1"/>
    <row r="48439" hidden="1"/>
    <row r="48440" hidden="1"/>
    <row r="48441" hidden="1"/>
    <row r="48442" hidden="1"/>
    <row r="48443" hidden="1"/>
    <row r="48444" hidden="1"/>
    <row r="48445" hidden="1"/>
    <row r="48446" hidden="1"/>
    <row r="48447" hidden="1"/>
    <row r="48448" hidden="1"/>
    <row r="48449" hidden="1"/>
    <row r="48450" hidden="1"/>
    <row r="48451" hidden="1"/>
    <row r="48452" hidden="1"/>
    <row r="48453" hidden="1"/>
    <row r="48454" hidden="1"/>
    <row r="48455" hidden="1"/>
    <row r="48456" hidden="1"/>
    <row r="48457" hidden="1"/>
    <row r="48458" hidden="1"/>
    <row r="48459" hidden="1"/>
    <row r="48460" hidden="1"/>
    <row r="48461" hidden="1"/>
    <row r="48462" hidden="1"/>
    <row r="48463" hidden="1"/>
    <row r="48464" hidden="1"/>
    <row r="48465" hidden="1"/>
    <row r="48466" hidden="1"/>
    <row r="48467" hidden="1"/>
    <row r="48468" hidden="1"/>
    <row r="48469" hidden="1"/>
    <row r="48470" hidden="1"/>
    <row r="48471" hidden="1"/>
    <row r="48472" hidden="1"/>
    <row r="48473" hidden="1"/>
    <row r="48474" hidden="1"/>
    <row r="48475" hidden="1"/>
    <row r="48476" hidden="1"/>
    <row r="48477" hidden="1"/>
    <row r="48478" hidden="1"/>
    <row r="48479" hidden="1"/>
    <row r="48480" hidden="1"/>
    <row r="48481" hidden="1"/>
    <row r="48482" hidden="1"/>
    <row r="48483" hidden="1"/>
    <row r="48484" hidden="1"/>
    <row r="48485" hidden="1"/>
    <row r="48486" hidden="1"/>
    <row r="48487" hidden="1"/>
    <row r="48488" hidden="1"/>
    <row r="48489" hidden="1"/>
    <row r="48490" hidden="1"/>
    <row r="48491" hidden="1"/>
    <row r="48492" hidden="1"/>
    <row r="48493" hidden="1"/>
    <row r="48494" hidden="1"/>
    <row r="48495" hidden="1"/>
    <row r="48496" hidden="1"/>
    <row r="48497" hidden="1"/>
    <row r="48498" hidden="1"/>
    <row r="48499" hidden="1"/>
    <row r="48500" hidden="1"/>
    <row r="48501" hidden="1"/>
    <row r="48502" hidden="1"/>
    <row r="48503" hidden="1"/>
    <row r="48504" hidden="1"/>
    <row r="48505" hidden="1"/>
    <row r="48506" hidden="1"/>
    <row r="48507" hidden="1"/>
    <row r="48508" hidden="1"/>
    <row r="48509" hidden="1"/>
    <row r="48510" hidden="1"/>
    <row r="48511" hidden="1"/>
    <row r="48512" hidden="1"/>
    <row r="48513" hidden="1"/>
    <row r="48514" hidden="1"/>
    <row r="48515" hidden="1"/>
    <row r="48516" hidden="1"/>
    <row r="48517" hidden="1"/>
    <row r="48518" hidden="1"/>
    <row r="48519" hidden="1"/>
    <row r="48520" hidden="1"/>
    <row r="48521" hidden="1"/>
    <row r="48522" hidden="1"/>
    <row r="48523" hidden="1"/>
    <row r="48524" hidden="1"/>
    <row r="48525" hidden="1"/>
    <row r="48526" hidden="1"/>
    <row r="48527" hidden="1"/>
    <row r="48528" hidden="1"/>
    <row r="48529" hidden="1"/>
    <row r="48530" hidden="1"/>
    <row r="48531" hidden="1"/>
    <row r="48532" hidden="1"/>
    <row r="48533" hidden="1"/>
    <row r="48534" hidden="1"/>
    <row r="48535" hidden="1"/>
    <row r="48536" hidden="1"/>
    <row r="48537" hidden="1"/>
    <row r="48538" hidden="1"/>
    <row r="48539" hidden="1"/>
    <row r="48540" hidden="1"/>
    <row r="48541" hidden="1"/>
    <row r="48542" hidden="1"/>
    <row r="48543" hidden="1"/>
    <row r="48544" hidden="1"/>
    <row r="48545" hidden="1"/>
    <row r="48546" hidden="1"/>
    <row r="48547" hidden="1"/>
    <row r="48548" hidden="1"/>
    <row r="48549" hidden="1"/>
    <row r="48550" hidden="1"/>
    <row r="48551" hidden="1"/>
    <row r="48552" hidden="1"/>
    <row r="48553" hidden="1"/>
    <row r="48554" hidden="1"/>
    <row r="48555" hidden="1"/>
    <row r="48556" hidden="1"/>
    <row r="48557" hidden="1"/>
    <row r="48558" hidden="1"/>
    <row r="48559" hidden="1"/>
    <row r="48560" hidden="1"/>
    <row r="48561" hidden="1"/>
    <row r="48562" hidden="1"/>
    <row r="48563" hidden="1"/>
    <row r="48564" hidden="1"/>
    <row r="48565" hidden="1"/>
    <row r="48566" hidden="1"/>
    <row r="48567" hidden="1"/>
    <row r="48568" hidden="1"/>
    <row r="48569" hidden="1"/>
    <row r="48570" hidden="1"/>
    <row r="48571" hidden="1"/>
    <row r="48572" hidden="1"/>
    <row r="48573" hidden="1"/>
    <row r="48574" hidden="1"/>
    <row r="48575" hidden="1"/>
    <row r="48576" hidden="1"/>
    <row r="48577" hidden="1"/>
    <row r="48578" hidden="1"/>
    <row r="48579" hidden="1"/>
    <row r="48580" hidden="1"/>
    <row r="48581" hidden="1"/>
    <row r="48582" hidden="1"/>
    <row r="48583" hidden="1"/>
    <row r="48584" hidden="1"/>
    <row r="48585" hidden="1"/>
    <row r="48586" hidden="1"/>
    <row r="48587" hidden="1"/>
    <row r="48588" hidden="1"/>
    <row r="48589" hidden="1"/>
    <row r="48590" hidden="1"/>
    <row r="48591" hidden="1"/>
    <row r="48592" hidden="1"/>
    <row r="48593" hidden="1"/>
    <row r="48594" hidden="1"/>
    <row r="48595" hidden="1"/>
    <row r="48596" hidden="1"/>
    <row r="48597" hidden="1"/>
    <row r="48598" hidden="1"/>
    <row r="48599" hidden="1"/>
    <row r="48600" hidden="1"/>
    <row r="48601" hidden="1"/>
    <row r="48602" hidden="1"/>
    <row r="48603" hidden="1"/>
    <row r="48604" hidden="1"/>
    <row r="48605" hidden="1"/>
    <row r="48606" hidden="1"/>
    <row r="48607" hidden="1"/>
    <row r="48608" hidden="1"/>
    <row r="48609" hidden="1"/>
    <row r="48610" hidden="1"/>
    <row r="48611" hidden="1"/>
    <row r="48612" hidden="1"/>
    <row r="48613" hidden="1"/>
    <row r="48614" hidden="1"/>
    <row r="48615" hidden="1"/>
    <row r="48616" hidden="1"/>
    <row r="48617" hidden="1"/>
    <row r="48618" hidden="1"/>
    <row r="48619" hidden="1"/>
    <row r="48620" hidden="1"/>
    <row r="48621" hidden="1"/>
    <row r="48622" hidden="1"/>
    <row r="48623" hidden="1"/>
    <row r="48624" hidden="1"/>
    <row r="48625" hidden="1"/>
    <row r="48626" hidden="1"/>
    <row r="48627" hidden="1"/>
    <row r="48628" hidden="1"/>
    <row r="48629" hidden="1"/>
    <row r="48630" hidden="1"/>
    <row r="48631" hidden="1"/>
    <row r="48632" hidden="1"/>
    <row r="48633" hidden="1"/>
    <row r="48634" hidden="1"/>
    <row r="48635" hidden="1"/>
    <row r="48636" hidden="1"/>
    <row r="48637" hidden="1"/>
    <row r="48638" hidden="1"/>
    <row r="48639" hidden="1"/>
    <row r="48640" hidden="1"/>
    <row r="48641" hidden="1"/>
    <row r="48642" hidden="1"/>
    <row r="48643" hidden="1"/>
    <row r="48644" hidden="1"/>
    <row r="48645" hidden="1"/>
    <row r="48646" hidden="1"/>
    <row r="48647" hidden="1"/>
    <row r="48648" hidden="1"/>
    <row r="48649" hidden="1"/>
    <row r="48650" hidden="1"/>
    <row r="48651" hidden="1"/>
    <row r="48652" hidden="1"/>
    <row r="48653" hidden="1"/>
    <row r="48654" hidden="1"/>
    <row r="48655" hidden="1"/>
    <row r="48656" hidden="1"/>
    <row r="48657" hidden="1"/>
    <row r="48658" hidden="1"/>
    <row r="48659" hidden="1"/>
    <row r="48660" hidden="1"/>
    <row r="48661" hidden="1"/>
    <row r="48662" hidden="1"/>
    <row r="48663" hidden="1"/>
    <row r="48664" hidden="1"/>
    <row r="48665" hidden="1"/>
    <row r="48666" hidden="1"/>
    <row r="48667" hidden="1"/>
    <row r="48668" hidden="1"/>
    <row r="48669" hidden="1"/>
    <row r="48670" hidden="1"/>
    <row r="48671" hidden="1"/>
    <row r="48672" hidden="1"/>
    <row r="48673" hidden="1"/>
    <row r="48674" hidden="1"/>
    <row r="48675" hidden="1"/>
    <row r="48676" hidden="1"/>
    <row r="48677" hidden="1"/>
    <row r="48678" hidden="1"/>
    <row r="48679" hidden="1"/>
    <row r="48680" hidden="1"/>
    <row r="48681" hidden="1"/>
    <row r="48682" hidden="1"/>
    <row r="48683" hidden="1"/>
    <row r="48684" hidden="1"/>
    <row r="48685" hidden="1"/>
    <row r="48686" hidden="1"/>
    <row r="48687" hidden="1"/>
    <row r="48688" hidden="1"/>
    <row r="48689" hidden="1"/>
    <row r="48690" hidden="1"/>
    <row r="48691" hidden="1"/>
    <row r="48692" hidden="1"/>
    <row r="48693" hidden="1"/>
    <row r="48694" hidden="1"/>
    <row r="48695" hidden="1"/>
    <row r="48696" hidden="1"/>
    <row r="48697" hidden="1"/>
    <row r="48698" hidden="1"/>
    <row r="48699" hidden="1"/>
    <row r="48700" hidden="1"/>
    <row r="48701" hidden="1"/>
    <row r="48702" hidden="1"/>
    <row r="48703" hidden="1"/>
    <row r="48704" hidden="1"/>
    <row r="48705" hidden="1"/>
    <row r="48706" hidden="1"/>
    <row r="48707" hidden="1"/>
    <row r="48708" hidden="1"/>
    <row r="48709" hidden="1"/>
    <row r="48710" hidden="1"/>
    <row r="48711" hidden="1"/>
    <row r="48712" hidden="1"/>
    <row r="48713" hidden="1"/>
    <row r="48714" hidden="1"/>
    <row r="48715" hidden="1"/>
    <row r="48716" hidden="1"/>
    <row r="48717" hidden="1"/>
    <row r="48718" hidden="1"/>
    <row r="48719" hidden="1"/>
    <row r="48720" hidden="1"/>
    <row r="48721" hidden="1"/>
    <row r="48722" hidden="1"/>
    <row r="48723" hidden="1"/>
    <row r="48724" hidden="1"/>
    <row r="48725" hidden="1"/>
    <row r="48726" hidden="1"/>
    <row r="48727" hidden="1"/>
    <row r="48728" hidden="1"/>
    <row r="48729" hidden="1"/>
    <row r="48730" hidden="1"/>
    <row r="48731" hidden="1"/>
    <row r="48732" hidden="1"/>
    <row r="48733" hidden="1"/>
    <row r="48734" hidden="1"/>
    <row r="48735" hidden="1"/>
    <row r="48736" hidden="1"/>
    <row r="48737" hidden="1"/>
    <row r="48738" hidden="1"/>
    <row r="48739" hidden="1"/>
    <row r="48740" hidden="1"/>
    <row r="48741" hidden="1"/>
    <row r="48742" hidden="1"/>
    <row r="48743" hidden="1"/>
    <row r="48744" hidden="1"/>
    <row r="48745" hidden="1"/>
    <row r="48746" hidden="1"/>
    <row r="48747" hidden="1"/>
    <row r="48748" hidden="1"/>
    <row r="48749" hidden="1"/>
    <row r="48750" hidden="1"/>
    <row r="48751" hidden="1"/>
    <row r="48752" hidden="1"/>
    <row r="48753" hidden="1"/>
    <row r="48754" hidden="1"/>
    <row r="48755" hidden="1"/>
    <row r="48756" hidden="1"/>
    <row r="48757" hidden="1"/>
    <row r="48758" hidden="1"/>
    <row r="48759" hidden="1"/>
    <row r="48760" hidden="1"/>
    <row r="48761" hidden="1"/>
    <row r="48762" hidden="1"/>
    <row r="48763" hidden="1"/>
    <row r="48764" hidden="1"/>
    <row r="48765" hidden="1"/>
    <row r="48766" hidden="1"/>
    <row r="48767" hidden="1"/>
    <row r="48768" hidden="1"/>
    <row r="48769" hidden="1"/>
    <row r="48770" hidden="1"/>
    <row r="48771" hidden="1"/>
    <row r="48772" hidden="1"/>
    <row r="48773" hidden="1"/>
    <row r="48774" hidden="1"/>
    <row r="48775" hidden="1"/>
    <row r="48776" hidden="1"/>
    <row r="48777" hidden="1"/>
    <row r="48778" hidden="1"/>
    <row r="48779" hidden="1"/>
    <row r="48780" hidden="1"/>
    <row r="48781" hidden="1"/>
    <row r="48782" hidden="1"/>
    <row r="48783" hidden="1"/>
    <row r="48784" hidden="1"/>
    <row r="48785" hidden="1"/>
    <row r="48786" hidden="1"/>
    <row r="48787" hidden="1"/>
    <row r="48788" hidden="1"/>
    <row r="48789" hidden="1"/>
    <row r="48790" hidden="1"/>
    <row r="48791" hidden="1"/>
    <row r="48792" hidden="1"/>
    <row r="48793" hidden="1"/>
    <row r="48794" hidden="1"/>
    <row r="48795" hidden="1"/>
    <row r="48796" hidden="1"/>
    <row r="48797" hidden="1"/>
    <row r="48798" hidden="1"/>
    <row r="48799" hidden="1"/>
    <row r="48800" hidden="1"/>
    <row r="48801" hidden="1"/>
    <row r="48802" hidden="1"/>
    <row r="48803" hidden="1"/>
    <row r="48804" hidden="1"/>
    <row r="48805" hidden="1"/>
    <row r="48806" hidden="1"/>
    <row r="48807" hidden="1"/>
    <row r="48808" hidden="1"/>
    <row r="48809" hidden="1"/>
    <row r="48810" hidden="1"/>
    <row r="48811" hidden="1"/>
    <row r="48812" hidden="1"/>
    <row r="48813" hidden="1"/>
    <row r="48814" hidden="1"/>
    <row r="48815" hidden="1"/>
    <row r="48816" hidden="1"/>
    <row r="48817" hidden="1"/>
    <row r="48818" hidden="1"/>
    <row r="48819" hidden="1"/>
    <row r="48820" hidden="1"/>
    <row r="48821" hidden="1"/>
    <row r="48822" hidden="1"/>
    <row r="48823" hidden="1"/>
    <row r="48824" hidden="1"/>
    <row r="48825" hidden="1"/>
    <row r="48826" hidden="1"/>
    <row r="48827" hidden="1"/>
    <row r="48828" hidden="1"/>
    <row r="48829" hidden="1"/>
    <row r="48830" hidden="1"/>
    <row r="48831" hidden="1"/>
    <row r="48832" hidden="1"/>
    <row r="48833" hidden="1"/>
    <row r="48834" hidden="1"/>
    <row r="48835" hidden="1"/>
    <row r="48836" hidden="1"/>
    <row r="48837" hidden="1"/>
    <row r="48838" hidden="1"/>
    <row r="48839" hidden="1"/>
    <row r="48840" hidden="1"/>
    <row r="48841" hidden="1"/>
    <row r="48842" hidden="1"/>
    <row r="48843" hidden="1"/>
    <row r="48844" hidden="1"/>
    <row r="48845" hidden="1"/>
    <row r="48846" hidden="1"/>
    <row r="48847" hidden="1"/>
    <row r="48848" hidden="1"/>
    <row r="48849" hidden="1"/>
    <row r="48850" hidden="1"/>
    <row r="48851" hidden="1"/>
    <row r="48852" hidden="1"/>
    <row r="48853" hidden="1"/>
    <row r="48854" hidden="1"/>
    <row r="48855" hidden="1"/>
    <row r="48856" hidden="1"/>
    <row r="48857" hidden="1"/>
    <row r="48858" hidden="1"/>
    <row r="48859" hidden="1"/>
    <row r="48860" hidden="1"/>
    <row r="48861" hidden="1"/>
    <row r="48862" hidden="1"/>
    <row r="48863" hidden="1"/>
    <row r="48864" hidden="1"/>
    <row r="48865" hidden="1"/>
    <row r="48866" hidden="1"/>
    <row r="48867" hidden="1"/>
    <row r="48868" hidden="1"/>
    <row r="48869" hidden="1"/>
    <row r="48870" hidden="1"/>
    <row r="48871" hidden="1"/>
    <row r="48872" hidden="1"/>
    <row r="48873" hidden="1"/>
    <row r="48874" hidden="1"/>
    <row r="48875" hidden="1"/>
    <row r="48876" hidden="1"/>
    <row r="48877" hidden="1"/>
    <row r="48878" hidden="1"/>
    <row r="48879" hidden="1"/>
    <row r="48880" hidden="1"/>
    <row r="48881" hidden="1"/>
    <row r="48882" hidden="1"/>
    <row r="48883" hidden="1"/>
    <row r="48884" hidden="1"/>
    <row r="48885" hidden="1"/>
    <row r="48886" hidden="1"/>
    <row r="48887" hidden="1"/>
    <row r="48888" hidden="1"/>
    <row r="48889" hidden="1"/>
    <row r="48890" hidden="1"/>
    <row r="48891" hidden="1"/>
    <row r="48892" hidden="1"/>
    <row r="48893" hidden="1"/>
    <row r="48894" hidden="1"/>
    <row r="48895" hidden="1"/>
    <row r="48896" hidden="1"/>
    <row r="48897" hidden="1"/>
    <row r="48898" hidden="1"/>
    <row r="48899" hidden="1"/>
    <row r="48900" hidden="1"/>
    <row r="48901" hidden="1"/>
    <row r="48902" hidden="1"/>
    <row r="48903" hidden="1"/>
    <row r="48904" hidden="1"/>
    <row r="48905" hidden="1"/>
    <row r="48906" hidden="1"/>
    <row r="48907" hidden="1"/>
    <row r="48908" hidden="1"/>
    <row r="48909" hidden="1"/>
    <row r="48910" hidden="1"/>
    <row r="48911" hidden="1"/>
    <row r="48912" hidden="1"/>
    <row r="48913" hidden="1"/>
    <row r="48914" hidden="1"/>
    <row r="48915" hidden="1"/>
    <row r="48916" hidden="1"/>
    <row r="48917" hidden="1"/>
    <row r="48918" hidden="1"/>
    <row r="48919" hidden="1"/>
    <row r="48920" hidden="1"/>
    <row r="48921" hidden="1"/>
    <row r="48922" hidden="1"/>
    <row r="48923" hidden="1"/>
    <row r="48924" hidden="1"/>
    <row r="48925" hidden="1"/>
    <row r="48926" hidden="1"/>
    <row r="48927" hidden="1"/>
    <row r="48928" hidden="1"/>
    <row r="48929" hidden="1"/>
    <row r="48930" hidden="1"/>
    <row r="48931" hidden="1"/>
    <row r="48932" hidden="1"/>
    <row r="48933" hidden="1"/>
    <row r="48934" hidden="1"/>
    <row r="48935" hidden="1"/>
    <row r="48936" hidden="1"/>
    <row r="48937" hidden="1"/>
    <row r="48938" hidden="1"/>
    <row r="48939" hidden="1"/>
    <row r="48940" hidden="1"/>
    <row r="48941" hidden="1"/>
    <row r="48942" hidden="1"/>
    <row r="48943" hidden="1"/>
    <row r="48944" hidden="1"/>
    <row r="48945" hidden="1"/>
    <row r="48946" hidden="1"/>
    <row r="48947" hidden="1"/>
    <row r="48948" hidden="1"/>
    <row r="48949" hidden="1"/>
    <row r="48950" hidden="1"/>
    <row r="48951" hidden="1"/>
    <row r="48952" hidden="1"/>
    <row r="48953" hidden="1"/>
    <row r="48954" hidden="1"/>
    <row r="48955" hidden="1"/>
    <row r="48956" hidden="1"/>
    <row r="48957" hidden="1"/>
    <row r="48958" hidden="1"/>
    <row r="48959" hidden="1"/>
    <row r="48960" hidden="1"/>
    <row r="48961" hidden="1"/>
    <row r="48962" hidden="1"/>
    <row r="48963" hidden="1"/>
    <row r="48964" hidden="1"/>
    <row r="48965" hidden="1"/>
    <row r="48966" hidden="1"/>
    <row r="48967" hidden="1"/>
    <row r="48968" hidden="1"/>
    <row r="48969" hidden="1"/>
    <row r="48970" hidden="1"/>
    <row r="48971" hidden="1"/>
    <row r="48972" hidden="1"/>
    <row r="48973" hidden="1"/>
    <row r="48974" hidden="1"/>
    <row r="48975" hidden="1"/>
    <row r="48976" hidden="1"/>
    <row r="48977" hidden="1"/>
    <row r="48978" hidden="1"/>
    <row r="48979" hidden="1"/>
    <row r="48980" hidden="1"/>
    <row r="48981" hidden="1"/>
    <row r="48982" hidden="1"/>
    <row r="48983" hidden="1"/>
    <row r="48984" hidden="1"/>
    <row r="48985" hidden="1"/>
    <row r="48986" hidden="1"/>
    <row r="48987" hidden="1"/>
    <row r="48988" hidden="1"/>
    <row r="48989" hidden="1"/>
    <row r="48990" hidden="1"/>
    <row r="48991" hidden="1"/>
    <row r="48992" hidden="1"/>
    <row r="48993" hidden="1"/>
    <row r="48994" hidden="1"/>
    <row r="48995" hidden="1"/>
    <row r="48996" hidden="1"/>
    <row r="48997" hidden="1"/>
    <row r="48998" hidden="1"/>
    <row r="48999" hidden="1"/>
    <row r="49000" hidden="1"/>
    <row r="49001" hidden="1"/>
    <row r="49002" hidden="1"/>
    <row r="49003" hidden="1"/>
    <row r="49004" hidden="1"/>
    <row r="49005" hidden="1"/>
    <row r="49006" hidden="1"/>
    <row r="49007" hidden="1"/>
    <row r="49008" hidden="1"/>
    <row r="49009" hidden="1"/>
    <row r="49010" hidden="1"/>
    <row r="49011" hidden="1"/>
    <row r="49012" hidden="1"/>
    <row r="49013" hidden="1"/>
    <row r="49014" hidden="1"/>
    <row r="49015" hidden="1"/>
    <row r="49016" hidden="1"/>
    <row r="49017" hidden="1"/>
    <row r="49018" hidden="1"/>
    <row r="49019" hidden="1"/>
    <row r="49020" hidden="1"/>
    <row r="49021" hidden="1"/>
    <row r="49022" hidden="1"/>
    <row r="49023" hidden="1"/>
    <row r="49024" hidden="1"/>
    <row r="49025" hidden="1"/>
    <row r="49026" hidden="1"/>
    <row r="49027" hidden="1"/>
    <row r="49028" hidden="1"/>
    <row r="49029" hidden="1"/>
    <row r="49030" hidden="1"/>
    <row r="49031" hidden="1"/>
    <row r="49032" hidden="1"/>
    <row r="49033" hidden="1"/>
    <row r="49034" hidden="1"/>
    <row r="49035" hidden="1"/>
    <row r="49036" hidden="1"/>
    <row r="49037" hidden="1"/>
    <row r="49038" hidden="1"/>
    <row r="49039" hidden="1"/>
    <row r="49040" hidden="1"/>
    <row r="49041" hidden="1"/>
    <row r="49042" hidden="1"/>
    <row r="49043" hidden="1"/>
    <row r="49044" hidden="1"/>
    <row r="49045" hidden="1"/>
    <row r="49046" hidden="1"/>
    <row r="49047" hidden="1"/>
    <row r="49048" hidden="1"/>
    <row r="49049" hidden="1"/>
    <row r="49050" hidden="1"/>
    <row r="49051" hidden="1"/>
    <row r="49052" hidden="1"/>
    <row r="49053" hidden="1"/>
    <row r="49054" hidden="1"/>
    <row r="49055" hidden="1"/>
    <row r="49056" hidden="1"/>
    <row r="49057" hidden="1"/>
    <row r="49058" hidden="1"/>
    <row r="49059" hidden="1"/>
    <row r="49060" hidden="1"/>
    <row r="49061" hidden="1"/>
    <row r="49062" hidden="1"/>
    <row r="49063" hidden="1"/>
    <row r="49064" hidden="1"/>
    <row r="49065" hidden="1"/>
    <row r="49066" hidden="1"/>
    <row r="49067" hidden="1"/>
    <row r="49068" hidden="1"/>
    <row r="49069" hidden="1"/>
    <row r="49070" hidden="1"/>
    <row r="49071" hidden="1"/>
    <row r="49072" hidden="1"/>
    <row r="49073" hidden="1"/>
    <row r="49074" hidden="1"/>
    <row r="49075" hidden="1"/>
    <row r="49076" hidden="1"/>
    <row r="49077" hidden="1"/>
    <row r="49078" hidden="1"/>
    <row r="49079" hidden="1"/>
    <row r="49080" hidden="1"/>
    <row r="49081" hidden="1"/>
    <row r="49082" hidden="1"/>
    <row r="49083" hidden="1"/>
    <row r="49084" hidden="1"/>
    <row r="49085" hidden="1"/>
    <row r="49086" hidden="1"/>
    <row r="49087" hidden="1"/>
    <row r="49088" hidden="1"/>
    <row r="49089" hidden="1"/>
    <row r="49090" hidden="1"/>
    <row r="49091" hidden="1"/>
    <row r="49092" hidden="1"/>
    <row r="49093" hidden="1"/>
    <row r="49094" hidden="1"/>
    <row r="49095" hidden="1"/>
    <row r="49096" hidden="1"/>
    <row r="49097" hidden="1"/>
    <row r="49098" hidden="1"/>
    <row r="49099" hidden="1"/>
    <row r="49100" hidden="1"/>
    <row r="49101" hidden="1"/>
    <row r="49102" hidden="1"/>
    <row r="49103" hidden="1"/>
    <row r="49104" hidden="1"/>
    <row r="49105" hidden="1"/>
    <row r="49106" hidden="1"/>
    <row r="49107" hidden="1"/>
    <row r="49108" hidden="1"/>
    <row r="49109" hidden="1"/>
    <row r="49110" hidden="1"/>
    <row r="49111" hidden="1"/>
    <row r="49112" hidden="1"/>
    <row r="49113" hidden="1"/>
    <row r="49114" hidden="1"/>
    <row r="49115" hidden="1"/>
    <row r="49116" hidden="1"/>
    <row r="49117" hidden="1"/>
    <row r="49118" hidden="1"/>
    <row r="49119" hidden="1"/>
    <row r="49120" hidden="1"/>
    <row r="49121" hidden="1"/>
    <row r="49122" hidden="1"/>
    <row r="49123" hidden="1"/>
    <row r="49124" hidden="1"/>
    <row r="49125" hidden="1"/>
    <row r="49126" hidden="1"/>
    <row r="49127" hidden="1"/>
    <row r="49128" hidden="1"/>
    <row r="49129" hidden="1"/>
    <row r="49130" hidden="1"/>
    <row r="49131" hidden="1"/>
    <row r="49132" hidden="1"/>
    <row r="49133" hidden="1"/>
    <row r="49134" hidden="1"/>
    <row r="49135" hidden="1"/>
    <row r="49136" hidden="1"/>
    <row r="49137" hidden="1"/>
    <row r="49138" hidden="1"/>
    <row r="49139" hidden="1"/>
    <row r="49140" hidden="1"/>
    <row r="49141" hidden="1"/>
    <row r="49142" hidden="1"/>
    <row r="49143" hidden="1"/>
    <row r="49144" hidden="1"/>
    <row r="49145" hidden="1"/>
    <row r="49146" hidden="1"/>
    <row r="49147" hidden="1"/>
    <row r="49148" hidden="1"/>
    <row r="49149" hidden="1"/>
    <row r="49150" hidden="1"/>
    <row r="49151" hidden="1"/>
    <row r="49152" hidden="1"/>
    <row r="49153" hidden="1"/>
    <row r="49154" hidden="1"/>
    <row r="49155" hidden="1"/>
    <row r="49156" hidden="1"/>
    <row r="49157" hidden="1"/>
    <row r="49158" hidden="1"/>
    <row r="49159" hidden="1"/>
    <row r="49160" hidden="1"/>
    <row r="49161" hidden="1"/>
    <row r="49162" hidden="1"/>
    <row r="49163" hidden="1"/>
    <row r="49164" hidden="1"/>
    <row r="49165" hidden="1"/>
    <row r="49166" hidden="1"/>
    <row r="49167" hidden="1"/>
    <row r="49168" hidden="1"/>
    <row r="49169" hidden="1"/>
    <row r="49170" hidden="1"/>
    <row r="49171" hidden="1"/>
    <row r="49172" hidden="1"/>
    <row r="49173" hidden="1"/>
    <row r="49174" hidden="1"/>
    <row r="49175" hidden="1"/>
    <row r="49176" hidden="1"/>
    <row r="49177" hidden="1"/>
    <row r="49178" hidden="1"/>
    <row r="49179" hidden="1"/>
    <row r="49180" hidden="1"/>
    <row r="49181" hidden="1"/>
    <row r="49182" hidden="1"/>
    <row r="49183" hidden="1"/>
    <row r="49184" hidden="1"/>
    <row r="49185" hidden="1"/>
    <row r="49186" hidden="1"/>
    <row r="49187" hidden="1"/>
    <row r="49188" hidden="1"/>
    <row r="49189" hidden="1"/>
    <row r="49190" hidden="1"/>
    <row r="49191" hidden="1"/>
    <row r="49192" hidden="1"/>
    <row r="49193" hidden="1"/>
    <row r="49194" hidden="1"/>
    <row r="49195" hidden="1"/>
    <row r="49196" hidden="1"/>
    <row r="49197" hidden="1"/>
    <row r="49198" hidden="1"/>
    <row r="49199" hidden="1"/>
    <row r="49200" hidden="1"/>
    <row r="49201" hidden="1"/>
    <row r="49202" hidden="1"/>
    <row r="49203" hidden="1"/>
    <row r="49204" hidden="1"/>
    <row r="49205" hidden="1"/>
    <row r="49206" hidden="1"/>
    <row r="49207" hidden="1"/>
    <row r="49208" hidden="1"/>
    <row r="49209" hidden="1"/>
    <row r="49210" hidden="1"/>
    <row r="49211" hidden="1"/>
    <row r="49212" hidden="1"/>
    <row r="49213" hidden="1"/>
    <row r="49214" hidden="1"/>
    <row r="49215" hidden="1"/>
    <row r="49216" hidden="1"/>
    <row r="49217" hidden="1"/>
    <row r="49218" hidden="1"/>
    <row r="49219" hidden="1"/>
    <row r="49220" hidden="1"/>
    <row r="49221" hidden="1"/>
    <row r="49222" hidden="1"/>
    <row r="49223" hidden="1"/>
    <row r="49224" hidden="1"/>
    <row r="49225" hidden="1"/>
    <row r="49226" hidden="1"/>
    <row r="49227" hidden="1"/>
    <row r="49228" hidden="1"/>
    <row r="49229" hidden="1"/>
    <row r="49230" hidden="1"/>
    <row r="49231" hidden="1"/>
    <row r="49232" hidden="1"/>
    <row r="49233" hidden="1"/>
    <row r="49234" hidden="1"/>
    <row r="49235" hidden="1"/>
    <row r="49236" hidden="1"/>
    <row r="49237" hidden="1"/>
    <row r="49238" hidden="1"/>
    <row r="49239" hidden="1"/>
    <row r="49240" hidden="1"/>
    <row r="49241" hidden="1"/>
    <row r="49242" hidden="1"/>
    <row r="49243" hidden="1"/>
    <row r="49244" hidden="1"/>
    <row r="49245" hidden="1"/>
    <row r="49246" hidden="1"/>
    <row r="49247" hidden="1"/>
    <row r="49248" hidden="1"/>
    <row r="49249" hidden="1"/>
    <row r="49250" hidden="1"/>
    <row r="49251" hidden="1"/>
    <row r="49252" hidden="1"/>
    <row r="49253" hidden="1"/>
    <row r="49254" hidden="1"/>
    <row r="49255" hidden="1"/>
    <row r="49256" hidden="1"/>
    <row r="49257" hidden="1"/>
    <row r="49258" hidden="1"/>
    <row r="49259" hidden="1"/>
    <row r="49260" hidden="1"/>
    <row r="49261" hidden="1"/>
    <row r="49262" hidden="1"/>
    <row r="49263" hidden="1"/>
    <row r="49264" hidden="1"/>
    <row r="49265" hidden="1"/>
    <row r="49266" hidden="1"/>
    <row r="49267" hidden="1"/>
    <row r="49268" hidden="1"/>
    <row r="49269" hidden="1"/>
    <row r="49270" hidden="1"/>
    <row r="49271" hidden="1"/>
    <row r="49272" hidden="1"/>
    <row r="49273" hidden="1"/>
    <row r="49274" hidden="1"/>
    <row r="49275" hidden="1"/>
    <row r="49276" hidden="1"/>
    <row r="49277" hidden="1"/>
    <row r="49278" hidden="1"/>
    <row r="49279" hidden="1"/>
    <row r="49280" hidden="1"/>
    <row r="49281" hidden="1"/>
    <row r="49282" hidden="1"/>
    <row r="49283" hidden="1"/>
    <row r="49284" hidden="1"/>
    <row r="49285" hidden="1"/>
    <row r="49286" hidden="1"/>
    <row r="49287" hidden="1"/>
    <row r="49288" hidden="1"/>
    <row r="49289" hidden="1"/>
    <row r="49290" hidden="1"/>
    <row r="49291" hidden="1"/>
    <row r="49292" hidden="1"/>
    <row r="49293" hidden="1"/>
    <row r="49294" hidden="1"/>
    <row r="49295" hidden="1"/>
    <row r="49296" hidden="1"/>
    <row r="49297" hidden="1"/>
    <row r="49298" hidden="1"/>
    <row r="49299" hidden="1"/>
    <row r="49300" hidden="1"/>
    <row r="49301" hidden="1"/>
    <row r="49302" hidden="1"/>
    <row r="49303" hidden="1"/>
    <row r="49304" hidden="1"/>
    <row r="49305" hidden="1"/>
    <row r="49306" hidden="1"/>
    <row r="49307" hidden="1"/>
    <row r="49308" hidden="1"/>
    <row r="49309" hidden="1"/>
    <row r="49310" hidden="1"/>
    <row r="49311" hidden="1"/>
    <row r="49312" hidden="1"/>
    <row r="49313" hidden="1"/>
    <row r="49314" hidden="1"/>
    <row r="49315" hidden="1"/>
    <row r="49316" hidden="1"/>
    <row r="49317" hidden="1"/>
    <row r="49318" hidden="1"/>
    <row r="49319" hidden="1"/>
    <row r="49320" hidden="1"/>
    <row r="49321" hidden="1"/>
    <row r="49322" hidden="1"/>
    <row r="49323" hidden="1"/>
    <row r="49324" hidden="1"/>
    <row r="49325" hidden="1"/>
    <row r="49326" hidden="1"/>
    <row r="49327" hidden="1"/>
    <row r="49328" hidden="1"/>
    <row r="49329" hidden="1"/>
    <row r="49330" hidden="1"/>
    <row r="49331" hidden="1"/>
    <row r="49332" hidden="1"/>
    <row r="49333" hidden="1"/>
    <row r="49334" hidden="1"/>
    <row r="49335" hidden="1"/>
    <row r="49336" hidden="1"/>
    <row r="49337" hidden="1"/>
    <row r="49338" hidden="1"/>
    <row r="49339" hidden="1"/>
    <row r="49340" hidden="1"/>
    <row r="49341" hidden="1"/>
    <row r="49342" hidden="1"/>
    <row r="49343" hidden="1"/>
    <row r="49344" hidden="1"/>
    <row r="49345" hidden="1"/>
    <row r="49346" hidden="1"/>
    <row r="49347" hidden="1"/>
    <row r="49348" hidden="1"/>
    <row r="49349" hidden="1"/>
    <row r="49350" hidden="1"/>
    <row r="49351" hidden="1"/>
    <row r="49352" hidden="1"/>
    <row r="49353" hidden="1"/>
    <row r="49354" hidden="1"/>
    <row r="49355" hidden="1"/>
    <row r="49356" hidden="1"/>
    <row r="49357" hidden="1"/>
    <row r="49358" hidden="1"/>
    <row r="49359" hidden="1"/>
    <row r="49360" hidden="1"/>
    <row r="49361" hidden="1"/>
    <row r="49362" hidden="1"/>
    <row r="49363" hidden="1"/>
    <row r="49364" hidden="1"/>
    <row r="49365" hidden="1"/>
    <row r="49366" hidden="1"/>
    <row r="49367" hidden="1"/>
    <row r="49368" hidden="1"/>
    <row r="49369" hidden="1"/>
    <row r="49370" hidden="1"/>
    <row r="49371" hidden="1"/>
    <row r="49372" hidden="1"/>
    <row r="49373" hidden="1"/>
    <row r="49374" hidden="1"/>
    <row r="49375" hidden="1"/>
    <row r="49376" hidden="1"/>
    <row r="49377" hidden="1"/>
    <row r="49378" hidden="1"/>
    <row r="49379" hidden="1"/>
    <row r="49380" hidden="1"/>
    <row r="49381" hidden="1"/>
    <row r="49382" hidden="1"/>
    <row r="49383" hidden="1"/>
    <row r="49384" hidden="1"/>
    <row r="49385" hidden="1"/>
    <row r="49386" hidden="1"/>
    <row r="49387" hidden="1"/>
    <row r="49388" hidden="1"/>
    <row r="49389" hidden="1"/>
    <row r="49390" hidden="1"/>
    <row r="49391" hidden="1"/>
    <row r="49392" hidden="1"/>
    <row r="49393" hidden="1"/>
    <row r="49394" hidden="1"/>
    <row r="49395" hidden="1"/>
    <row r="49396" hidden="1"/>
    <row r="49397" hidden="1"/>
    <row r="49398" hidden="1"/>
    <row r="49399" hidden="1"/>
    <row r="49400" hidden="1"/>
    <row r="49401" hidden="1"/>
    <row r="49402" hidden="1"/>
    <row r="49403" hidden="1"/>
    <row r="49404" hidden="1"/>
    <row r="49405" hidden="1"/>
    <row r="49406" hidden="1"/>
    <row r="49407" hidden="1"/>
    <row r="49408" hidden="1"/>
    <row r="49409" hidden="1"/>
    <row r="49410" hidden="1"/>
    <row r="49411" hidden="1"/>
    <row r="49412" hidden="1"/>
    <row r="49413" hidden="1"/>
    <row r="49414" hidden="1"/>
    <row r="49415" hidden="1"/>
    <row r="49416" hidden="1"/>
    <row r="49417" hidden="1"/>
    <row r="49418" hidden="1"/>
    <row r="49419" hidden="1"/>
    <row r="49420" hidden="1"/>
    <row r="49421" hidden="1"/>
    <row r="49422" hidden="1"/>
    <row r="49423" hidden="1"/>
    <row r="49424" hidden="1"/>
    <row r="49425" hidden="1"/>
    <row r="49426" hidden="1"/>
    <row r="49427" hidden="1"/>
    <row r="49428" hidden="1"/>
    <row r="49429" hidden="1"/>
    <row r="49430" hidden="1"/>
    <row r="49431" hidden="1"/>
    <row r="49432" hidden="1"/>
    <row r="49433" hidden="1"/>
    <row r="49434" hidden="1"/>
    <row r="49435" hidden="1"/>
    <row r="49436" hidden="1"/>
    <row r="49437" hidden="1"/>
    <row r="49438" hidden="1"/>
    <row r="49439" hidden="1"/>
    <row r="49440" hidden="1"/>
    <row r="49441" hidden="1"/>
    <row r="49442" hidden="1"/>
    <row r="49443" hidden="1"/>
    <row r="49444" hidden="1"/>
    <row r="49445" hidden="1"/>
    <row r="49446" hidden="1"/>
    <row r="49447" hidden="1"/>
    <row r="49448" hidden="1"/>
    <row r="49449" hidden="1"/>
    <row r="49450" hidden="1"/>
    <row r="49451" hidden="1"/>
    <row r="49452" hidden="1"/>
    <row r="49453" hidden="1"/>
    <row r="49454" hidden="1"/>
    <row r="49455" hidden="1"/>
    <row r="49456" hidden="1"/>
    <row r="49457" hidden="1"/>
    <row r="49458" hidden="1"/>
    <row r="49459" hidden="1"/>
    <row r="49460" hidden="1"/>
    <row r="49461" hidden="1"/>
    <row r="49462" hidden="1"/>
    <row r="49463" hidden="1"/>
    <row r="49464" hidden="1"/>
    <row r="49465" hidden="1"/>
    <row r="49466" hidden="1"/>
    <row r="49467" hidden="1"/>
    <row r="49468" hidden="1"/>
    <row r="49469" hidden="1"/>
    <row r="49470" hidden="1"/>
    <row r="49471" hidden="1"/>
    <row r="49472" hidden="1"/>
    <row r="49473" hidden="1"/>
    <row r="49474" hidden="1"/>
    <row r="49475" hidden="1"/>
    <row r="49476" hidden="1"/>
    <row r="49477" hidden="1"/>
    <row r="49478" hidden="1"/>
    <row r="49479" hidden="1"/>
    <row r="49480" hidden="1"/>
    <row r="49481" hidden="1"/>
    <row r="49482" hidden="1"/>
    <row r="49483" hidden="1"/>
    <row r="49484" hidden="1"/>
    <row r="49485" hidden="1"/>
    <row r="49486" hidden="1"/>
    <row r="49487" hidden="1"/>
    <row r="49488" hidden="1"/>
    <row r="49489" hidden="1"/>
    <row r="49490" hidden="1"/>
    <row r="49491" hidden="1"/>
    <row r="49492" hidden="1"/>
    <row r="49493" hidden="1"/>
    <row r="49494" hidden="1"/>
    <row r="49495" hidden="1"/>
    <row r="49496" hidden="1"/>
    <row r="49497" hidden="1"/>
    <row r="49498" hidden="1"/>
    <row r="49499" hidden="1"/>
    <row r="49500" hidden="1"/>
    <row r="49501" hidden="1"/>
    <row r="49502" hidden="1"/>
    <row r="49503" hidden="1"/>
    <row r="49504" hidden="1"/>
    <row r="49505" hidden="1"/>
    <row r="49506" hidden="1"/>
    <row r="49507" hidden="1"/>
    <row r="49508" hidden="1"/>
    <row r="49509" hidden="1"/>
    <row r="49510" hidden="1"/>
    <row r="49511" hidden="1"/>
    <row r="49512" hidden="1"/>
    <row r="49513" hidden="1"/>
    <row r="49514" hidden="1"/>
    <row r="49515" hidden="1"/>
    <row r="49516" hidden="1"/>
    <row r="49517" hidden="1"/>
    <row r="49518" hidden="1"/>
    <row r="49519" hidden="1"/>
    <row r="49520" hidden="1"/>
    <row r="49521" hidden="1"/>
    <row r="49522" hidden="1"/>
    <row r="49523" hidden="1"/>
    <row r="49524" hidden="1"/>
    <row r="49525" hidden="1"/>
    <row r="49526" hidden="1"/>
    <row r="49527" hidden="1"/>
    <row r="49528" hidden="1"/>
    <row r="49529" hidden="1"/>
    <row r="49530" hidden="1"/>
    <row r="49531" hidden="1"/>
    <row r="49532" hidden="1"/>
    <row r="49533" hidden="1"/>
    <row r="49534" hidden="1"/>
    <row r="49535" hidden="1"/>
    <row r="49536" hidden="1"/>
    <row r="49537" hidden="1"/>
    <row r="49538" hidden="1"/>
    <row r="49539" hidden="1"/>
    <row r="49540" hidden="1"/>
    <row r="49541" hidden="1"/>
    <row r="49542" hidden="1"/>
    <row r="49543" hidden="1"/>
    <row r="49544" hidden="1"/>
    <row r="49545" hidden="1"/>
    <row r="49546" hidden="1"/>
    <row r="49547" hidden="1"/>
    <row r="49548" hidden="1"/>
    <row r="49549" hidden="1"/>
    <row r="49550" hidden="1"/>
    <row r="49551" hidden="1"/>
    <row r="49552" hidden="1"/>
    <row r="49553" hidden="1"/>
    <row r="49554" hidden="1"/>
    <row r="49555" hidden="1"/>
    <row r="49556" hidden="1"/>
    <row r="49557" hidden="1"/>
    <row r="49558" hidden="1"/>
    <row r="49559" hidden="1"/>
    <row r="49560" hidden="1"/>
    <row r="49561" hidden="1"/>
    <row r="49562" hidden="1"/>
    <row r="49563" hidden="1"/>
    <row r="49564" hidden="1"/>
    <row r="49565" hidden="1"/>
    <row r="49566" hidden="1"/>
    <row r="49567" hidden="1"/>
    <row r="49568" hidden="1"/>
    <row r="49569" hidden="1"/>
    <row r="49570" hidden="1"/>
    <row r="49571" hidden="1"/>
    <row r="49572" hidden="1"/>
    <row r="49573" hidden="1"/>
    <row r="49574" hidden="1"/>
    <row r="49575" hidden="1"/>
    <row r="49576" hidden="1"/>
    <row r="49577" hidden="1"/>
    <row r="49578" hidden="1"/>
    <row r="49579" hidden="1"/>
    <row r="49580" hidden="1"/>
    <row r="49581" hidden="1"/>
    <row r="49582" hidden="1"/>
    <row r="49583" hidden="1"/>
    <row r="49584" hidden="1"/>
    <row r="49585" hidden="1"/>
    <row r="49586" hidden="1"/>
    <row r="49587" hidden="1"/>
    <row r="49588" hidden="1"/>
    <row r="49589" hidden="1"/>
    <row r="49590" hidden="1"/>
    <row r="49591" hidden="1"/>
    <row r="49592" hidden="1"/>
    <row r="49593" hidden="1"/>
    <row r="49594" hidden="1"/>
    <row r="49595" hidden="1"/>
    <row r="49596" hidden="1"/>
    <row r="49597" hidden="1"/>
    <row r="49598" hidden="1"/>
    <row r="49599" hidden="1"/>
    <row r="49600" hidden="1"/>
    <row r="49601" hidden="1"/>
    <row r="49602" hidden="1"/>
    <row r="49603" hidden="1"/>
    <row r="49604" hidden="1"/>
    <row r="49605" hidden="1"/>
    <row r="49606" hidden="1"/>
    <row r="49607" hidden="1"/>
    <row r="49608" hidden="1"/>
    <row r="49609" hidden="1"/>
    <row r="49610" hidden="1"/>
    <row r="49611" hidden="1"/>
    <row r="49612" hidden="1"/>
    <row r="49613" hidden="1"/>
    <row r="49614" hidden="1"/>
    <row r="49615" hidden="1"/>
    <row r="49616" hidden="1"/>
    <row r="49617" hidden="1"/>
    <row r="49618" hidden="1"/>
    <row r="49619" hidden="1"/>
    <row r="49620" hidden="1"/>
    <row r="49621" hidden="1"/>
    <row r="49622" hidden="1"/>
    <row r="49623" hidden="1"/>
    <row r="49624" hidden="1"/>
    <row r="49625" hidden="1"/>
    <row r="49626" hidden="1"/>
    <row r="49627" hidden="1"/>
    <row r="49628" hidden="1"/>
    <row r="49629" hidden="1"/>
    <row r="49630" hidden="1"/>
    <row r="49631" hidden="1"/>
    <row r="49632" hidden="1"/>
    <row r="49633" hidden="1"/>
    <row r="49634" hidden="1"/>
    <row r="49635" hidden="1"/>
    <row r="49636" hidden="1"/>
    <row r="49637" hidden="1"/>
    <row r="49638" hidden="1"/>
    <row r="49639" hidden="1"/>
    <row r="49640" hidden="1"/>
    <row r="49641" hidden="1"/>
    <row r="49642" hidden="1"/>
    <row r="49643" hidden="1"/>
    <row r="49644" hidden="1"/>
    <row r="49645" hidden="1"/>
    <row r="49646" hidden="1"/>
    <row r="49647" hidden="1"/>
    <row r="49648" hidden="1"/>
    <row r="49649" hidden="1"/>
    <row r="49650" hidden="1"/>
    <row r="49651" hidden="1"/>
    <row r="49652" hidden="1"/>
    <row r="49653" hidden="1"/>
    <row r="49654" hidden="1"/>
    <row r="49655" hidden="1"/>
    <row r="49656" hidden="1"/>
    <row r="49657" hidden="1"/>
    <row r="49658" hidden="1"/>
    <row r="49659" hidden="1"/>
    <row r="49660" hidden="1"/>
    <row r="49661" hidden="1"/>
    <row r="49662" hidden="1"/>
    <row r="49663" hidden="1"/>
    <row r="49664" hidden="1"/>
    <row r="49665" hidden="1"/>
    <row r="49666" hidden="1"/>
    <row r="49667" hidden="1"/>
    <row r="49668" hidden="1"/>
    <row r="49669" hidden="1"/>
    <row r="49670" hidden="1"/>
    <row r="49671" hidden="1"/>
    <row r="49672" hidden="1"/>
    <row r="49673" hidden="1"/>
    <row r="49674" hidden="1"/>
    <row r="49675" hidden="1"/>
    <row r="49676" hidden="1"/>
    <row r="49677" hidden="1"/>
    <row r="49678" hidden="1"/>
    <row r="49679" hidden="1"/>
    <row r="49680" hidden="1"/>
    <row r="49681" hidden="1"/>
    <row r="49682" hidden="1"/>
    <row r="49683" hidden="1"/>
    <row r="49684" hidden="1"/>
    <row r="49685" hidden="1"/>
    <row r="49686" hidden="1"/>
    <row r="49687" hidden="1"/>
    <row r="49688" hidden="1"/>
    <row r="49689" hidden="1"/>
    <row r="49690" hidden="1"/>
    <row r="49691" hidden="1"/>
    <row r="49692" hidden="1"/>
    <row r="49693" hidden="1"/>
    <row r="49694" hidden="1"/>
    <row r="49695" hidden="1"/>
    <row r="49696" hidden="1"/>
    <row r="49697" hidden="1"/>
    <row r="49698" hidden="1"/>
    <row r="49699" hidden="1"/>
    <row r="49700" hidden="1"/>
    <row r="49701" hidden="1"/>
    <row r="49702" hidden="1"/>
    <row r="49703" hidden="1"/>
    <row r="49704" hidden="1"/>
    <row r="49705" hidden="1"/>
    <row r="49706" hidden="1"/>
    <row r="49707" hidden="1"/>
    <row r="49708" hidden="1"/>
    <row r="49709" hidden="1"/>
    <row r="49710" hidden="1"/>
    <row r="49711" hidden="1"/>
    <row r="49712" hidden="1"/>
    <row r="49713" hidden="1"/>
    <row r="49714" hidden="1"/>
    <row r="49715" hidden="1"/>
    <row r="49716" hidden="1"/>
    <row r="49717" hidden="1"/>
    <row r="49718" hidden="1"/>
    <row r="49719" hidden="1"/>
    <row r="49720" hidden="1"/>
    <row r="49721" hidden="1"/>
    <row r="49722" hidden="1"/>
    <row r="49723" hidden="1"/>
    <row r="49724" hidden="1"/>
    <row r="49725" hidden="1"/>
    <row r="49726" hidden="1"/>
    <row r="49727" hidden="1"/>
    <row r="49728" hidden="1"/>
    <row r="49729" hidden="1"/>
    <row r="49730" hidden="1"/>
    <row r="49731" hidden="1"/>
    <row r="49732" hidden="1"/>
    <row r="49733" hidden="1"/>
    <row r="49734" hidden="1"/>
    <row r="49735" hidden="1"/>
    <row r="49736" hidden="1"/>
    <row r="49737" hidden="1"/>
    <row r="49738" hidden="1"/>
    <row r="49739" hidden="1"/>
    <row r="49740" hidden="1"/>
    <row r="49741" hidden="1"/>
    <row r="49742" hidden="1"/>
    <row r="49743" hidden="1"/>
    <row r="49744" hidden="1"/>
    <row r="49745" hidden="1"/>
    <row r="49746" hidden="1"/>
    <row r="49747" hidden="1"/>
    <row r="49748" hidden="1"/>
    <row r="49749" hidden="1"/>
    <row r="49750" hidden="1"/>
    <row r="49751" hidden="1"/>
    <row r="49752" hidden="1"/>
    <row r="49753" hidden="1"/>
    <row r="49754" hidden="1"/>
    <row r="49755" hidden="1"/>
    <row r="49756" hidden="1"/>
    <row r="49757" hidden="1"/>
    <row r="49758" hidden="1"/>
    <row r="49759" hidden="1"/>
    <row r="49760" hidden="1"/>
    <row r="49761" hidden="1"/>
    <row r="49762" hidden="1"/>
    <row r="49763" hidden="1"/>
    <row r="49764" hidden="1"/>
    <row r="49765" hidden="1"/>
    <row r="49766" hidden="1"/>
    <row r="49767" hidden="1"/>
    <row r="49768" hidden="1"/>
    <row r="49769" hidden="1"/>
    <row r="49770" hidden="1"/>
    <row r="49771" hidden="1"/>
    <row r="49772" hidden="1"/>
    <row r="49773" hidden="1"/>
    <row r="49774" hidden="1"/>
    <row r="49775" hidden="1"/>
    <row r="49776" hidden="1"/>
    <row r="49777" hidden="1"/>
    <row r="49778" hidden="1"/>
    <row r="49779" hidden="1"/>
    <row r="49780" hidden="1"/>
    <row r="49781" hidden="1"/>
    <row r="49782" hidden="1"/>
    <row r="49783" hidden="1"/>
    <row r="49784" hidden="1"/>
    <row r="49785" hidden="1"/>
    <row r="49786" hidden="1"/>
    <row r="49787" hidden="1"/>
    <row r="49788" hidden="1"/>
    <row r="49789" hidden="1"/>
    <row r="49790" hidden="1"/>
    <row r="49791" hidden="1"/>
    <row r="49792" hidden="1"/>
    <row r="49793" hidden="1"/>
    <row r="49794" hidden="1"/>
    <row r="49795" hidden="1"/>
    <row r="49796" hidden="1"/>
    <row r="49797" hidden="1"/>
    <row r="49798" hidden="1"/>
    <row r="49799" hidden="1"/>
    <row r="49800" hidden="1"/>
    <row r="49801" hidden="1"/>
    <row r="49802" hidden="1"/>
    <row r="49803" hidden="1"/>
    <row r="49804" hidden="1"/>
    <row r="49805" hidden="1"/>
    <row r="49806" hidden="1"/>
    <row r="49807" hidden="1"/>
    <row r="49808" hidden="1"/>
    <row r="49809" hidden="1"/>
    <row r="49810" hidden="1"/>
    <row r="49811" hidden="1"/>
    <row r="49812" hidden="1"/>
    <row r="49813" hidden="1"/>
    <row r="49814" hidden="1"/>
    <row r="49815" hidden="1"/>
    <row r="49816" hidden="1"/>
    <row r="49817" hidden="1"/>
    <row r="49818" hidden="1"/>
    <row r="49819" hidden="1"/>
    <row r="49820" hidden="1"/>
    <row r="49821" hidden="1"/>
    <row r="49822" hidden="1"/>
    <row r="49823" hidden="1"/>
    <row r="49824" hidden="1"/>
    <row r="49825" hidden="1"/>
    <row r="49826" hidden="1"/>
    <row r="49827" hidden="1"/>
    <row r="49828" hidden="1"/>
    <row r="49829" hidden="1"/>
    <row r="49830" hidden="1"/>
    <row r="49831" hidden="1"/>
    <row r="49832" hidden="1"/>
    <row r="49833" hidden="1"/>
    <row r="49834" hidden="1"/>
    <row r="49835" hidden="1"/>
    <row r="49836" hidden="1"/>
    <row r="49837" hidden="1"/>
    <row r="49838" hidden="1"/>
    <row r="49839" hidden="1"/>
    <row r="49840" hidden="1"/>
    <row r="49841" hidden="1"/>
    <row r="49842" hidden="1"/>
    <row r="49843" hidden="1"/>
    <row r="49844" hidden="1"/>
    <row r="49845" hidden="1"/>
    <row r="49846" hidden="1"/>
    <row r="49847" hidden="1"/>
    <row r="49848" hidden="1"/>
    <row r="49849" hidden="1"/>
    <row r="49850" hidden="1"/>
    <row r="49851" hidden="1"/>
    <row r="49852" hidden="1"/>
    <row r="49853" hidden="1"/>
    <row r="49854" hidden="1"/>
    <row r="49855" hidden="1"/>
    <row r="49856" hidden="1"/>
    <row r="49857" hidden="1"/>
    <row r="49858" hidden="1"/>
    <row r="49859" hidden="1"/>
    <row r="49860" hidden="1"/>
    <row r="49861" hidden="1"/>
    <row r="49862" hidden="1"/>
    <row r="49863" hidden="1"/>
    <row r="49864" hidden="1"/>
    <row r="49865" hidden="1"/>
    <row r="49866" hidden="1"/>
    <row r="49867" hidden="1"/>
    <row r="49868" hidden="1"/>
    <row r="49869" hidden="1"/>
    <row r="49870" hidden="1"/>
    <row r="49871" hidden="1"/>
    <row r="49872" hidden="1"/>
    <row r="49873" hidden="1"/>
    <row r="49874" hidden="1"/>
    <row r="49875" hidden="1"/>
    <row r="49876" hidden="1"/>
    <row r="49877" hidden="1"/>
    <row r="49878" hidden="1"/>
    <row r="49879" hidden="1"/>
    <row r="49880" hidden="1"/>
    <row r="49881" hidden="1"/>
    <row r="49882" hidden="1"/>
    <row r="49883" hidden="1"/>
    <row r="49884" hidden="1"/>
    <row r="49885" hidden="1"/>
    <row r="49886" hidden="1"/>
    <row r="49887" hidden="1"/>
    <row r="49888" hidden="1"/>
    <row r="49889" hidden="1"/>
    <row r="49890" hidden="1"/>
    <row r="49891" hidden="1"/>
    <row r="49892" hidden="1"/>
    <row r="49893" hidden="1"/>
    <row r="49894" hidden="1"/>
    <row r="49895" hidden="1"/>
    <row r="49896" hidden="1"/>
    <row r="49897" hidden="1"/>
    <row r="49898" hidden="1"/>
    <row r="49899" hidden="1"/>
    <row r="49900" hidden="1"/>
    <row r="49901" hidden="1"/>
    <row r="49902" hidden="1"/>
    <row r="49903" hidden="1"/>
    <row r="49904" hidden="1"/>
    <row r="49905" hidden="1"/>
    <row r="49906" hidden="1"/>
    <row r="49907" hidden="1"/>
    <row r="49908" hidden="1"/>
    <row r="49909" hidden="1"/>
    <row r="49910" hidden="1"/>
    <row r="49911" hidden="1"/>
    <row r="49912" hidden="1"/>
    <row r="49913" hidden="1"/>
    <row r="49914" hidden="1"/>
    <row r="49915" hidden="1"/>
    <row r="49916" hidden="1"/>
    <row r="49917" hidden="1"/>
    <row r="49918" hidden="1"/>
    <row r="49919" hidden="1"/>
    <row r="49920" hidden="1"/>
    <row r="49921" hidden="1"/>
    <row r="49922" hidden="1"/>
    <row r="49923" hidden="1"/>
    <row r="49924" hidden="1"/>
    <row r="49925" hidden="1"/>
    <row r="49926" hidden="1"/>
    <row r="49927" hidden="1"/>
    <row r="49928" hidden="1"/>
    <row r="49929" hidden="1"/>
    <row r="49930" hidden="1"/>
    <row r="49931" hidden="1"/>
    <row r="49932" hidden="1"/>
    <row r="49933" hidden="1"/>
    <row r="49934" hidden="1"/>
    <row r="49935" hidden="1"/>
    <row r="49936" hidden="1"/>
    <row r="49937" hidden="1"/>
    <row r="49938" hidden="1"/>
    <row r="49939" hidden="1"/>
    <row r="49940" hidden="1"/>
    <row r="49941" hidden="1"/>
    <row r="49942" hidden="1"/>
    <row r="49943" hidden="1"/>
    <row r="49944" hidden="1"/>
    <row r="49945" hidden="1"/>
    <row r="49946" hidden="1"/>
    <row r="49947" hidden="1"/>
    <row r="49948" hidden="1"/>
    <row r="49949" hidden="1"/>
    <row r="49950" hidden="1"/>
    <row r="49951" hidden="1"/>
    <row r="49952" hidden="1"/>
    <row r="49953" hidden="1"/>
    <row r="49954" hidden="1"/>
    <row r="49955" hidden="1"/>
    <row r="49956" hidden="1"/>
    <row r="49957" hidden="1"/>
    <row r="49958" hidden="1"/>
    <row r="49959" hidden="1"/>
    <row r="49960" hidden="1"/>
    <row r="49961" hidden="1"/>
    <row r="49962" hidden="1"/>
    <row r="49963" hidden="1"/>
    <row r="49964" hidden="1"/>
    <row r="49965" hidden="1"/>
    <row r="49966" hidden="1"/>
    <row r="49967" hidden="1"/>
    <row r="49968" hidden="1"/>
    <row r="49969" hidden="1"/>
    <row r="49970" hidden="1"/>
    <row r="49971" hidden="1"/>
    <row r="49972" hidden="1"/>
    <row r="49973" hidden="1"/>
    <row r="49974" hidden="1"/>
    <row r="49975" hidden="1"/>
    <row r="49976" hidden="1"/>
    <row r="49977" hidden="1"/>
    <row r="49978" hidden="1"/>
    <row r="49979" hidden="1"/>
    <row r="49980" hidden="1"/>
    <row r="49981" hidden="1"/>
    <row r="49982" hidden="1"/>
    <row r="49983" hidden="1"/>
    <row r="49984" hidden="1"/>
    <row r="49985" hidden="1"/>
    <row r="49986" hidden="1"/>
    <row r="49987" hidden="1"/>
    <row r="49988" hidden="1"/>
    <row r="49989" hidden="1"/>
    <row r="49990" hidden="1"/>
    <row r="49991" hidden="1"/>
    <row r="49992" hidden="1"/>
    <row r="49993" hidden="1"/>
    <row r="49994" hidden="1"/>
    <row r="49995" hidden="1"/>
    <row r="49996" hidden="1"/>
    <row r="49997" hidden="1"/>
    <row r="49998" hidden="1"/>
    <row r="49999" hidden="1"/>
    <row r="50000" hidden="1"/>
    <row r="50001" hidden="1"/>
    <row r="50002" hidden="1"/>
    <row r="50003" hidden="1"/>
    <row r="50004" hidden="1"/>
    <row r="50005" hidden="1"/>
    <row r="50006" hidden="1"/>
    <row r="50007" hidden="1"/>
    <row r="50008" hidden="1"/>
    <row r="50009" hidden="1"/>
    <row r="50010" hidden="1"/>
    <row r="50011" hidden="1"/>
    <row r="50012" hidden="1"/>
    <row r="50013" hidden="1"/>
    <row r="50014" hidden="1"/>
    <row r="50015" hidden="1"/>
    <row r="50016" hidden="1"/>
    <row r="50017" hidden="1"/>
    <row r="50018" hidden="1"/>
    <row r="50019" hidden="1"/>
    <row r="50020" hidden="1"/>
    <row r="50021" hidden="1"/>
    <row r="50022" hidden="1"/>
    <row r="50023" hidden="1"/>
    <row r="50024" hidden="1"/>
    <row r="50025" hidden="1"/>
    <row r="50026" hidden="1"/>
    <row r="50027" hidden="1"/>
    <row r="50028" hidden="1"/>
    <row r="50029" hidden="1"/>
    <row r="50030" hidden="1"/>
    <row r="50031" hidden="1"/>
    <row r="50032" hidden="1"/>
    <row r="50033" hidden="1"/>
    <row r="50034" hidden="1"/>
    <row r="50035" hidden="1"/>
    <row r="50036" hidden="1"/>
    <row r="50037" hidden="1"/>
    <row r="50038" hidden="1"/>
    <row r="50039" hidden="1"/>
    <row r="50040" hidden="1"/>
    <row r="50041" hidden="1"/>
    <row r="50042" hidden="1"/>
    <row r="50043" hidden="1"/>
    <row r="50044" hidden="1"/>
    <row r="50045" hidden="1"/>
    <row r="50046" hidden="1"/>
    <row r="50047" hidden="1"/>
    <row r="50048" hidden="1"/>
    <row r="50049" hidden="1"/>
    <row r="50050" hidden="1"/>
    <row r="50051" hidden="1"/>
    <row r="50052" hidden="1"/>
    <row r="50053" hidden="1"/>
    <row r="50054" hidden="1"/>
    <row r="50055" hidden="1"/>
    <row r="50056" hidden="1"/>
    <row r="50057" hidden="1"/>
    <row r="50058" hidden="1"/>
    <row r="50059" hidden="1"/>
    <row r="50060" hidden="1"/>
    <row r="50061" hidden="1"/>
    <row r="50062" hidden="1"/>
    <row r="50063" hidden="1"/>
    <row r="50064" hidden="1"/>
    <row r="50065" hidden="1"/>
    <row r="50066" hidden="1"/>
    <row r="50067" hidden="1"/>
    <row r="50068" hidden="1"/>
    <row r="50069" hidden="1"/>
    <row r="50070" hidden="1"/>
    <row r="50071" hidden="1"/>
    <row r="50072" hidden="1"/>
    <row r="50073" hidden="1"/>
    <row r="50074" hidden="1"/>
    <row r="50075" hidden="1"/>
    <row r="50076" hidden="1"/>
    <row r="50077" hidden="1"/>
    <row r="50078" hidden="1"/>
    <row r="50079" hidden="1"/>
    <row r="50080" hidden="1"/>
    <row r="50081" hidden="1"/>
    <row r="50082" hidden="1"/>
    <row r="50083" hidden="1"/>
    <row r="50084" hidden="1"/>
    <row r="50085" hidden="1"/>
    <row r="50086" hidden="1"/>
    <row r="50087" hidden="1"/>
    <row r="50088" hidden="1"/>
    <row r="50089" hidden="1"/>
    <row r="50090" hidden="1"/>
    <row r="50091" hidden="1"/>
    <row r="50092" hidden="1"/>
    <row r="50093" hidden="1"/>
    <row r="50094" hidden="1"/>
    <row r="50095" hidden="1"/>
    <row r="50096" hidden="1"/>
    <row r="50097" hidden="1"/>
    <row r="50098" hidden="1"/>
    <row r="50099" hidden="1"/>
    <row r="50100" hidden="1"/>
    <row r="50101" hidden="1"/>
    <row r="50102" hidden="1"/>
    <row r="50103" hidden="1"/>
    <row r="50104" hidden="1"/>
    <row r="50105" hidden="1"/>
    <row r="50106" hidden="1"/>
    <row r="50107" hidden="1"/>
    <row r="50108" hidden="1"/>
    <row r="50109" hidden="1"/>
    <row r="50110" hidden="1"/>
    <row r="50111" hidden="1"/>
    <row r="50112" hidden="1"/>
    <row r="50113" hidden="1"/>
    <row r="50114" hidden="1"/>
    <row r="50115" hidden="1"/>
    <row r="50116" hidden="1"/>
    <row r="50117" hidden="1"/>
    <row r="50118" hidden="1"/>
    <row r="50119" hidden="1"/>
    <row r="50120" hidden="1"/>
    <row r="50121" hidden="1"/>
    <row r="50122" hidden="1"/>
    <row r="50123" hidden="1"/>
    <row r="50124" hidden="1"/>
    <row r="50125" hidden="1"/>
    <row r="50126" hidden="1"/>
    <row r="50127" hidden="1"/>
    <row r="50128" hidden="1"/>
    <row r="50129" hidden="1"/>
    <row r="50130" hidden="1"/>
    <row r="50131" hidden="1"/>
    <row r="50132" hidden="1"/>
    <row r="50133" hidden="1"/>
    <row r="50134" hidden="1"/>
    <row r="50135" hidden="1"/>
    <row r="50136" hidden="1"/>
    <row r="50137" hidden="1"/>
    <row r="50138" hidden="1"/>
    <row r="50139" hidden="1"/>
    <row r="50140" hidden="1"/>
    <row r="50141" hidden="1"/>
    <row r="50142" hidden="1"/>
    <row r="50143" hidden="1"/>
    <row r="50144" hidden="1"/>
    <row r="50145" hidden="1"/>
    <row r="50146" hidden="1"/>
    <row r="50147" hidden="1"/>
    <row r="50148" hidden="1"/>
    <row r="50149" hidden="1"/>
    <row r="50150" hidden="1"/>
    <row r="50151" hidden="1"/>
    <row r="50152" hidden="1"/>
    <row r="50153" hidden="1"/>
    <row r="50154" hidden="1"/>
    <row r="50155" hidden="1"/>
    <row r="50156" hidden="1"/>
    <row r="50157" hidden="1"/>
    <row r="50158" hidden="1"/>
    <row r="50159" hidden="1"/>
    <row r="50160" hidden="1"/>
    <row r="50161" hidden="1"/>
    <row r="50162" hidden="1"/>
    <row r="50163" hidden="1"/>
    <row r="50164" hidden="1"/>
    <row r="50165" hidden="1"/>
    <row r="50166" hidden="1"/>
    <row r="50167" hidden="1"/>
    <row r="50168" hidden="1"/>
    <row r="50169" hidden="1"/>
    <row r="50170" hidden="1"/>
    <row r="50171" hidden="1"/>
    <row r="50172" hidden="1"/>
    <row r="50173" hidden="1"/>
    <row r="50174" hidden="1"/>
    <row r="50175" hidden="1"/>
    <row r="50176" hidden="1"/>
    <row r="50177" hidden="1"/>
    <row r="50178" hidden="1"/>
    <row r="50179" hidden="1"/>
    <row r="50180" hidden="1"/>
    <row r="50181" hidden="1"/>
    <row r="50182" hidden="1"/>
    <row r="50183" hidden="1"/>
    <row r="50184" hidden="1"/>
    <row r="50185" hidden="1"/>
    <row r="50186" hidden="1"/>
    <row r="50187" hidden="1"/>
    <row r="50188" hidden="1"/>
    <row r="50189" hidden="1"/>
    <row r="50190" hidden="1"/>
    <row r="50191" hidden="1"/>
    <row r="50192" hidden="1"/>
    <row r="50193" hidden="1"/>
    <row r="50194" hidden="1"/>
    <row r="50195" hidden="1"/>
    <row r="50196" hidden="1"/>
    <row r="50197" hidden="1"/>
    <row r="50198" hidden="1"/>
    <row r="50199" hidden="1"/>
    <row r="50200" hidden="1"/>
    <row r="50201" hidden="1"/>
    <row r="50202" hidden="1"/>
    <row r="50203" hidden="1"/>
    <row r="50204" hidden="1"/>
    <row r="50205" hidden="1"/>
    <row r="50206" hidden="1"/>
    <row r="50207" hidden="1"/>
    <row r="50208" hidden="1"/>
    <row r="50209" hidden="1"/>
    <row r="50210" hidden="1"/>
    <row r="50211" hidden="1"/>
    <row r="50212" hidden="1"/>
    <row r="50213" hidden="1"/>
    <row r="50214" hidden="1"/>
    <row r="50215" hidden="1"/>
    <row r="50216" hidden="1"/>
    <row r="50217" hidden="1"/>
    <row r="50218" hidden="1"/>
    <row r="50219" hidden="1"/>
    <row r="50220" hidden="1"/>
    <row r="50221" hidden="1"/>
    <row r="50222" hidden="1"/>
    <row r="50223" hidden="1"/>
    <row r="50224" hidden="1"/>
    <row r="50225" hidden="1"/>
    <row r="50226" hidden="1"/>
    <row r="50227" hidden="1"/>
    <row r="50228" hidden="1"/>
    <row r="50229" hidden="1"/>
    <row r="50230" hidden="1"/>
    <row r="50231" hidden="1"/>
    <row r="50232" hidden="1"/>
    <row r="50233" hidden="1"/>
    <row r="50234" hidden="1"/>
    <row r="50235" hidden="1"/>
    <row r="50236" hidden="1"/>
    <row r="50237" hidden="1"/>
    <row r="50238" hidden="1"/>
    <row r="50239" hidden="1"/>
    <row r="50240" hidden="1"/>
    <row r="50241" hidden="1"/>
    <row r="50242" hidden="1"/>
    <row r="50243" hidden="1"/>
    <row r="50244" hidden="1"/>
    <row r="50245" hidden="1"/>
    <row r="50246" hidden="1"/>
    <row r="50247" hidden="1"/>
    <row r="50248" hidden="1"/>
    <row r="50249" hidden="1"/>
    <row r="50250" hidden="1"/>
    <row r="50251" hidden="1"/>
    <row r="50252" hidden="1"/>
    <row r="50253" hidden="1"/>
    <row r="50254" hidden="1"/>
    <row r="50255" hidden="1"/>
    <row r="50256" hidden="1"/>
    <row r="50257" hidden="1"/>
    <row r="50258" hidden="1"/>
    <row r="50259" hidden="1"/>
    <row r="50260" hidden="1"/>
    <row r="50261" hidden="1"/>
    <row r="50262" hidden="1"/>
    <row r="50263" hidden="1"/>
    <row r="50264" hidden="1"/>
    <row r="50265" hidden="1"/>
    <row r="50266" hidden="1"/>
    <row r="50267" hidden="1"/>
    <row r="50268" hidden="1"/>
    <row r="50269" hidden="1"/>
    <row r="50270" hidden="1"/>
    <row r="50271" hidden="1"/>
    <row r="50272" hidden="1"/>
    <row r="50273" hidden="1"/>
    <row r="50274" hidden="1"/>
    <row r="50275" hidden="1"/>
    <row r="50276" hidden="1"/>
    <row r="50277" hidden="1"/>
    <row r="50278" hidden="1"/>
    <row r="50279" hidden="1"/>
    <row r="50280" hidden="1"/>
    <row r="50281" hidden="1"/>
    <row r="50282" hidden="1"/>
    <row r="50283" hidden="1"/>
    <row r="50284" hidden="1"/>
    <row r="50285" hidden="1"/>
    <row r="50286" hidden="1"/>
    <row r="50287" hidden="1"/>
    <row r="50288" hidden="1"/>
    <row r="50289" hidden="1"/>
    <row r="50290" hidden="1"/>
    <row r="50291" hidden="1"/>
    <row r="50292" hidden="1"/>
    <row r="50293" hidden="1"/>
    <row r="50294" hidden="1"/>
    <row r="50295" hidden="1"/>
    <row r="50296" hidden="1"/>
    <row r="50297" hidden="1"/>
    <row r="50298" hidden="1"/>
    <row r="50299" hidden="1"/>
    <row r="50300" hidden="1"/>
    <row r="50301" hidden="1"/>
    <row r="50302" hidden="1"/>
    <row r="50303" hidden="1"/>
    <row r="50304" hidden="1"/>
    <row r="50305" hidden="1"/>
    <row r="50306" hidden="1"/>
    <row r="50307" hidden="1"/>
    <row r="50308" hidden="1"/>
    <row r="50309" hidden="1"/>
    <row r="50310" hidden="1"/>
    <row r="50311" hidden="1"/>
    <row r="50312" hidden="1"/>
    <row r="50313" hidden="1"/>
    <row r="50314" hidden="1"/>
    <row r="50315" hidden="1"/>
    <row r="50316" hidden="1"/>
    <row r="50317" hidden="1"/>
    <row r="50318" hidden="1"/>
    <row r="50319" hidden="1"/>
    <row r="50320" hidden="1"/>
    <row r="50321" hidden="1"/>
    <row r="50322" hidden="1"/>
    <row r="50323" hidden="1"/>
    <row r="50324" hidden="1"/>
    <row r="50325" hidden="1"/>
    <row r="50326" hidden="1"/>
    <row r="50327" hidden="1"/>
    <row r="50328" hidden="1"/>
    <row r="50329" hidden="1"/>
    <row r="50330" hidden="1"/>
    <row r="50331" hidden="1"/>
    <row r="50332" hidden="1"/>
    <row r="50333" hidden="1"/>
    <row r="50334" hidden="1"/>
    <row r="50335" hidden="1"/>
    <row r="50336" hidden="1"/>
    <row r="50337" hidden="1"/>
    <row r="50338" hidden="1"/>
    <row r="50339" hidden="1"/>
    <row r="50340" hidden="1"/>
    <row r="50341" hidden="1"/>
    <row r="50342" hidden="1"/>
    <row r="50343" hidden="1"/>
    <row r="50344" hidden="1"/>
    <row r="50345" hidden="1"/>
    <row r="50346" hidden="1"/>
    <row r="50347" hidden="1"/>
    <row r="50348" hidden="1"/>
    <row r="50349" hidden="1"/>
    <row r="50350" hidden="1"/>
    <row r="50351" hidden="1"/>
    <row r="50352" hidden="1"/>
    <row r="50353" hidden="1"/>
    <row r="50354" hidden="1"/>
    <row r="50355" hidden="1"/>
    <row r="50356" hidden="1"/>
    <row r="50357" hidden="1"/>
    <row r="50358" hidden="1"/>
    <row r="50359" hidden="1"/>
    <row r="50360" hidden="1"/>
    <row r="50361" hidden="1"/>
    <row r="50362" hidden="1"/>
    <row r="50363" hidden="1"/>
    <row r="50364" hidden="1"/>
    <row r="50365" hidden="1"/>
    <row r="50366" hidden="1"/>
    <row r="50367" hidden="1"/>
    <row r="50368" hidden="1"/>
    <row r="50369" hidden="1"/>
    <row r="50370" hidden="1"/>
    <row r="50371" hidden="1"/>
    <row r="50372" hidden="1"/>
    <row r="50373" hidden="1"/>
    <row r="50374" hidden="1"/>
    <row r="50375" hidden="1"/>
    <row r="50376" hidden="1"/>
    <row r="50377" hidden="1"/>
    <row r="50378" hidden="1"/>
    <row r="50379" hidden="1"/>
    <row r="50380" hidden="1"/>
    <row r="50381" hidden="1"/>
    <row r="50382" hidden="1"/>
    <row r="50383" hidden="1"/>
    <row r="50384" hidden="1"/>
    <row r="50385" hidden="1"/>
    <row r="50386" hidden="1"/>
    <row r="50387" hidden="1"/>
    <row r="50388" hidden="1"/>
    <row r="50389" hidden="1"/>
    <row r="50390" hidden="1"/>
    <row r="50391" hidden="1"/>
    <row r="50392" hidden="1"/>
    <row r="50393" hidden="1"/>
    <row r="50394" hidden="1"/>
    <row r="50395" hidden="1"/>
    <row r="50396" hidden="1"/>
    <row r="50397" hidden="1"/>
    <row r="50398" hidden="1"/>
    <row r="50399" hidden="1"/>
    <row r="50400" hidden="1"/>
    <row r="50401" hidden="1"/>
    <row r="50402" hidden="1"/>
    <row r="50403" hidden="1"/>
    <row r="50404" hidden="1"/>
    <row r="50405" hidden="1"/>
    <row r="50406" hidden="1"/>
    <row r="50407" hidden="1"/>
    <row r="50408" hidden="1"/>
    <row r="50409" hidden="1"/>
    <row r="50410" hidden="1"/>
    <row r="50411" hidden="1"/>
    <row r="50412" hidden="1"/>
    <row r="50413" hidden="1"/>
    <row r="50414" hidden="1"/>
    <row r="50415" hidden="1"/>
    <row r="50416" hidden="1"/>
    <row r="50417" hidden="1"/>
    <row r="50418" hidden="1"/>
    <row r="50419" hidden="1"/>
    <row r="50420" hidden="1"/>
    <row r="50421" hidden="1"/>
    <row r="50422" hidden="1"/>
    <row r="50423" hidden="1"/>
    <row r="50424" hidden="1"/>
    <row r="50425" hidden="1"/>
    <row r="50426" hidden="1"/>
    <row r="50427" hidden="1"/>
    <row r="50428" hidden="1"/>
    <row r="50429" hidden="1"/>
    <row r="50430" hidden="1"/>
    <row r="50431" hidden="1"/>
    <row r="50432" hidden="1"/>
    <row r="50433" hidden="1"/>
    <row r="50434" hidden="1"/>
    <row r="50435" hidden="1"/>
    <row r="50436" hidden="1"/>
    <row r="50437" hidden="1"/>
    <row r="50438" hidden="1"/>
    <row r="50439" hidden="1"/>
    <row r="50440" hidden="1"/>
    <row r="50441" hidden="1"/>
    <row r="50442" hidden="1"/>
    <row r="50443" hidden="1"/>
    <row r="50444" hidden="1"/>
    <row r="50445" hidden="1"/>
    <row r="50446" hidden="1"/>
    <row r="50447" hidden="1"/>
    <row r="50448" hidden="1"/>
    <row r="50449" hidden="1"/>
    <row r="50450" hidden="1"/>
    <row r="50451" hidden="1"/>
    <row r="50452" hidden="1"/>
    <row r="50453" hidden="1"/>
    <row r="50454" hidden="1"/>
    <row r="50455" hidden="1"/>
    <row r="50456" hidden="1"/>
    <row r="50457" hidden="1"/>
    <row r="50458" hidden="1"/>
    <row r="50459" hidden="1"/>
    <row r="50460" hidden="1"/>
    <row r="50461" hidden="1"/>
    <row r="50462" hidden="1"/>
    <row r="50463" hidden="1"/>
    <row r="50464" hidden="1"/>
    <row r="50465" hidden="1"/>
    <row r="50466" hidden="1"/>
    <row r="50467" hidden="1"/>
    <row r="50468" hidden="1"/>
    <row r="50469" hidden="1"/>
    <row r="50470" hidden="1"/>
    <row r="50471" hidden="1"/>
    <row r="50472" hidden="1"/>
    <row r="50473" hidden="1"/>
    <row r="50474" hidden="1"/>
    <row r="50475" hidden="1"/>
    <row r="50476" hidden="1"/>
    <row r="50477" hidden="1"/>
    <row r="50478" hidden="1"/>
    <row r="50479" hidden="1"/>
    <row r="50480" hidden="1"/>
    <row r="50481" hidden="1"/>
    <row r="50482" hidden="1"/>
    <row r="50483" hidden="1"/>
    <row r="50484" hidden="1"/>
    <row r="50485" hidden="1"/>
    <row r="50486" hidden="1"/>
    <row r="50487" hidden="1"/>
    <row r="50488" hidden="1"/>
    <row r="50489" hidden="1"/>
    <row r="50490" hidden="1"/>
    <row r="50491" hidden="1"/>
    <row r="50492" hidden="1"/>
    <row r="50493" hidden="1"/>
    <row r="50494" hidden="1"/>
    <row r="50495" hidden="1"/>
    <row r="50496" hidden="1"/>
    <row r="50497" hidden="1"/>
    <row r="50498" hidden="1"/>
    <row r="50499" hidden="1"/>
    <row r="50500" hidden="1"/>
    <row r="50501" hidden="1"/>
    <row r="50502" hidden="1"/>
    <row r="50503" hidden="1"/>
    <row r="50504" hidden="1"/>
    <row r="50505" hidden="1"/>
    <row r="50506" hidden="1"/>
    <row r="50507" hidden="1"/>
    <row r="50508" hidden="1"/>
    <row r="50509" hidden="1"/>
    <row r="50510" hidden="1"/>
    <row r="50511" hidden="1"/>
    <row r="50512" hidden="1"/>
    <row r="50513" hidden="1"/>
    <row r="50514" hidden="1"/>
    <row r="50515" hidden="1"/>
    <row r="50516" hidden="1"/>
    <row r="50517" hidden="1"/>
    <row r="50518" hidden="1"/>
    <row r="50519" hidden="1"/>
    <row r="50520" hidden="1"/>
    <row r="50521" hidden="1"/>
    <row r="50522" hidden="1"/>
    <row r="50523" hidden="1"/>
    <row r="50524" hidden="1"/>
    <row r="50525" hidden="1"/>
    <row r="50526" hidden="1"/>
    <row r="50527" hidden="1"/>
    <row r="50528" hidden="1"/>
    <row r="50529" hidden="1"/>
    <row r="50530" hidden="1"/>
    <row r="50531" hidden="1"/>
    <row r="50532" hidden="1"/>
    <row r="50533" hidden="1"/>
    <row r="50534" hidden="1"/>
    <row r="50535" hidden="1"/>
    <row r="50536" hidden="1"/>
    <row r="50537" hidden="1"/>
    <row r="50538" hidden="1"/>
    <row r="50539" hidden="1"/>
    <row r="50540" hidden="1"/>
    <row r="50541" hidden="1"/>
    <row r="50542" hidden="1"/>
    <row r="50543" hidden="1"/>
    <row r="50544" hidden="1"/>
    <row r="50545" hidden="1"/>
    <row r="50546" hidden="1"/>
    <row r="50547" hidden="1"/>
    <row r="50548" hidden="1"/>
    <row r="50549" hidden="1"/>
    <row r="50550" hidden="1"/>
    <row r="50551" hidden="1"/>
    <row r="50552" hidden="1"/>
    <row r="50553" hidden="1"/>
    <row r="50554" hidden="1"/>
    <row r="50555" hidden="1"/>
    <row r="50556" hidden="1"/>
    <row r="50557" hidden="1"/>
    <row r="50558" hidden="1"/>
    <row r="50559" hidden="1"/>
    <row r="50560" hidden="1"/>
    <row r="50561" hidden="1"/>
    <row r="50562" hidden="1"/>
    <row r="50563" hidden="1"/>
    <row r="50564" hidden="1"/>
    <row r="50565" hidden="1"/>
    <row r="50566" hidden="1"/>
    <row r="50567" hidden="1"/>
    <row r="50568" hidden="1"/>
    <row r="50569" hidden="1"/>
    <row r="50570" hidden="1"/>
    <row r="50571" hidden="1"/>
    <row r="50572" hidden="1"/>
    <row r="50573" hidden="1"/>
    <row r="50574" hidden="1"/>
    <row r="50575" hidden="1"/>
    <row r="50576" hidden="1"/>
    <row r="50577" hidden="1"/>
    <row r="50578" hidden="1"/>
    <row r="50579" hidden="1"/>
    <row r="50580" hidden="1"/>
    <row r="50581" hidden="1"/>
    <row r="50582" hidden="1"/>
    <row r="50583" hidden="1"/>
    <row r="50584" hidden="1"/>
    <row r="50585" hidden="1"/>
    <row r="50586" hidden="1"/>
    <row r="50587" hidden="1"/>
    <row r="50588" hidden="1"/>
    <row r="50589" hidden="1"/>
    <row r="50590" hidden="1"/>
    <row r="50591" hidden="1"/>
    <row r="50592" hidden="1"/>
    <row r="50593" hidden="1"/>
    <row r="50594" hidden="1"/>
    <row r="50595" hidden="1"/>
    <row r="50596" hidden="1"/>
    <row r="50597" hidden="1"/>
    <row r="50598" hidden="1"/>
    <row r="50599" hidden="1"/>
    <row r="50600" hidden="1"/>
    <row r="50601" hidden="1"/>
    <row r="50602" hidden="1"/>
    <row r="50603" hidden="1"/>
    <row r="50604" hidden="1"/>
    <row r="50605" hidden="1"/>
    <row r="50606" hidden="1"/>
    <row r="50607" hidden="1"/>
    <row r="50608" hidden="1"/>
    <row r="50609" hidden="1"/>
    <row r="50610" hidden="1"/>
    <row r="50611" hidden="1"/>
    <row r="50612" hidden="1"/>
    <row r="50613" hidden="1"/>
    <row r="50614" hidden="1"/>
    <row r="50615" hidden="1"/>
    <row r="50616" hidden="1"/>
    <row r="50617" hidden="1"/>
    <row r="50618" hidden="1"/>
    <row r="50619" hidden="1"/>
    <row r="50620" hidden="1"/>
    <row r="50621" hidden="1"/>
    <row r="50622" hidden="1"/>
    <row r="50623" hidden="1"/>
    <row r="50624" hidden="1"/>
    <row r="50625" hidden="1"/>
    <row r="50626" hidden="1"/>
    <row r="50627" hidden="1"/>
    <row r="50628" hidden="1"/>
    <row r="50629" hidden="1"/>
    <row r="50630" hidden="1"/>
    <row r="50631" hidden="1"/>
    <row r="50632" hidden="1"/>
    <row r="50633" hidden="1"/>
    <row r="50634" hidden="1"/>
    <row r="50635" hidden="1"/>
    <row r="50636" hidden="1"/>
    <row r="50637" hidden="1"/>
    <row r="50638" hidden="1"/>
    <row r="50639" hidden="1"/>
    <row r="50640" hidden="1"/>
    <row r="50641" hidden="1"/>
    <row r="50642" hidden="1"/>
    <row r="50643" hidden="1"/>
    <row r="50644" hidden="1"/>
    <row r="50645" hidden="1"/>
    <row r="50646" hidden="1"/>
    <row r="50647" hidden="1"/>
    <row r="50648" hidden="1"/>
    <row r="50649" hidden="1"/>
    <row r="50650" hidden="1"/>
    <row r="50651" hidden="1"/>
    <row r="50652" hidden="1"/>
    <row r="50653" hidden="1"/>
    <row r="50654" hidden="1"/>
    <row r="50655" hidden="1"/>
    <row r="50656" hidden="1"/>
    <row r="50657" hidden="1"/>
    <row r="50658" hidden="1"/>
    <row r="50659" hidden="1"/>
    <row r="50660" hidden="1"/>
    <row r="50661" hidden="1"/>
    <row r="50662" hidden="1"/>
    <row r="50663" hidden="1"/>
    <row r="50664" hidden="1"/>
    <row r="50665" hidden="1"/>
    <row r="50666" hidden="1"/>
    <row r="50667" hidden="1"/>
    <row r="50668" hidden="1"/>
    <row r="50669" hidden="1"/>
    <row r="50670" hidden="1"/>
    <row r="50671" hidden="1"/>
    <row r="50672" hidden="1"/>
    <row r="50673" hidden="1"/>
    <row r="50674" hidden="1"/>
    <row r="50675" hidden="1"/>
    <row r="50676" hidden="1"/>
    <row r="50677" hidden="1"/>
    <row r="50678" hidden="1"/>
    <row r="50679" hidden="1"/>
    <row r="50680" hidden="1"/>
    <row r="50681" hidden="1"/>
    <row r="50682" hidden="1"/>
    <row r="50683" hidden="1"/>
    <row r="50684" hidden="1"/>
    <row r="50685" hidden="1"/>
    <row r="50686" hidden="1"/>
    <row r="50687" hidden="1"/>
    <row r="50688" hidden="1"/>
    <row r="50689" hidden="1"/>
    <row r="50690" hidden="1"/>
    <row r="50691" hidden="1"/>
    <row r="50692" hidden="1"/>
    <row r="50693" hidden="1"/>
    <row r="50694" hidden="1"/>
    <row r="50695" hidden="1"/>
    <row r="50696" hidden="1"/>
    <row r="50697" hidden="1"/>
    <row r="50698" hidden="1"/>
    <row r="50699" hidden="1"/>
    <row r="50700" hidden="1"/>
    <row r="50701" hidden="1"/>
    <row r="50702" hidden="1"/>
    <row r="50703" hidden="1"/>
    <row r="50704" hidden="1"/>
    <row r="50705" hidden="1"/>
    <row r="50706" hidden="1"/>
    <row r="50707" hidden="1"/>
    <row r="50708" hidden="1"/>
    <row r="50709" hidden="1"/>
    <row r="50710" hidden="1"/>
    <row r="50711" hidden="1"/>
    <row r="50712" hidden="1"/>
    <row r="50713" hidden="1"/>
    <row r="50714" hidden="1"/>
    <row r="50715" hidden="1"/>
    <row r="50716" hidden="1"/>
    <row r="50717" hidden="1"/>
    <row r="50718" hidden="1"/>
    <row r="50719" hidden="1"/>
    <row r="50720" hidden="1"/>
    <row r="50721" hidden="1"/>
    <row r="50722" hidden="1"/>
    <row r="50723" hidden="1"/>
    <row r="50724" hidden="1"/>
    <row r="50725" hidden="1"/>
    <row r="50726" hidden="1"/>
    <row r="50727" hidden="1"/>
    <row r="50728" hidden="1"/>
    <row r="50729" hidden="1"/>
    <row r="50730" hidden="1"/>
    <row r="50731" hidden="1"/>
    <row r="50732" hidden="1"/>
    <row r="50733" hidden="1"/>
    <row r="50734" hidden="1"/>
    <row r="50735" hidden="1"/>
    <row r="50736" hidden="1"/>
    <row r="50737" hidden="1"/>
    <row r="50738" hidden="1"/>
    <row r="50739" hidden="1"/>
    <row r="50740" hidden="1"/>
    <row r="50741" hidden="1"/>
    <row r="50742" hidden="1"/>
    <row r="50743" hidden="1"/>
    <row r="50744" hidden="1"/>
    <row r="50745" hidden="1"/>
    <row r="50746" hidden="1"/>
    <row r="50747" hidden="1"/>
    <row r="50748" hidden="1"/>
    <row r="50749" hidden="1"/>
    <row r="50750" hidden="1"/>
    <row r="50751" hidden="1"/>
    <row r="50752" hidden="1"/>
    <row r="50753" hidden="1"/>
    <row r="50754" hidden="1"/>
    <row r="50755" hidden="1"/>
    <row r="50756" hidden="1"/>
    <row r="50757" hidden="1"/>
    <row r="50758" hidden="1"/>
    <row r="50759" hidden="1"/>
    <row r="50760" hidden="1"/>
    <row r="50761" hidden="1"/>
    <row r="50762" hidden="1"/>
    <row r="50763" hidden="1"/>
    <row r="50764" hidden="1"/>
    <row r="50765" hidden="1"/>
    <row r="50766" hidden="1"/>
    <row r="50767" hidden="1"/>
    <row r="50768" hidden="1"/>
    <row r="50769" hidden="1"/>
    <row r="50770" hidden="1"/>
    <row r="50771" hidden="1"/>
    <row r="50772" hidden="1"/>
    <row r="50773" hidden="1"/>
    <row r="50774" hidden="1"/>
    <row r="50775" hidden="1"/>
    <row r="50776" hidden="1"/>
    <row r="50777" hidden="1"/>
    <row r="50778" hidden="1"/>
    <row r="50779" hidden="1"/>
    <row r="50780" hidden="1"/>
    <row r="50781" hidden="1"/>
    <row r="50782" hidden="1"/>
    <row r="50783" hidden="1"/>
    <row r="50784" hidden="1"/>
    <row r="50785" hidden="1"/>
    <row r="50786" hidden="1"/>
    <row r="50787" hidden="1"/>
    <row r="50788" hidden="1"/>
    <row r="50789" hidden="1"/>
    <row r="50790" hidden="1"/>
    <row r="50791" hidden="1"/>
    <row r="50792" hidden="1"/>
    <row r="50793" hidden="1"/>
    <row r="50794" hidden="1"/>
    <row r="50795" hidden="1"/>
    <row r="50796" hidden="1"/>
    <row r="50797" hidden="1"/>
    <row r="50798" hidden="1"/>
    <row r="50799" hidden="1"/>
    <row r="50800" hidden="1"/>
    <row r="50801" hidden="1"/>
    <row r="50802" hidden="1"/>
    <row r="50803" hidden="1"/>
    <row r="50804" hidden="1"/>
    <row r="50805" hidden="1"/>
    <row r="50806" hidden="1"/>
    <row r="50807" hidden="1"/>
    <row r="50808" hidden="1"/>
    <row r="50809" hidden="1"/>
    <row r="50810" hidden="1"/>
    <row r="50811" hidden="1"/>
    <row r="50812" hidden="1"/>
    <row r="50813" hidden="1"/>
    <row r="50814" hidden="1"/>
    <row r="50815" hidden="1"/>
    <row r="50816" hidden="1"/>
    <row r="50817" hidden="1"/>
    <row r="50818" hidden="1"/>
    <row r="50819" hidden="1"/>
    <row r="50820" hidden="1"/>
    <row r="50821" hidden="1"/>
    <row r="50822" hidden="1"/>
    <row r="50823" hidden="1"/>
    <row r="50824" hidden="1"/>
    <row r="50825" hidden="1"/>
    <row r="50826" hidden="1"/>
    <row r="50827" hidden="1"/>
    <row r="50828" hidden="1"/>
    <row r="50829" hidden="1"/>
    <row r="50830" hidden="1"/>
    <row r="50831" hidden="1"/>
    <row r="50832" hidden="1"/>
    <row r="50833" hidden="1"/>
    <row r="50834" hidden="1"/>
    <row r="50835" hidden="1"/>
    <row r="50836" hidden="1"/>
    <row r="50837" hidden="1"/>
    <row r="50838" hidden="1"/>
    <row r="50839" hidden="1"/>
    <row r="50840" hidden="1"/>
    <row r="50841" hidden="1"/>
    <row r="50842" hidden="1"/>
    <row r="50843" hidden="1"/>
    <row r="50844" hidden="1"/>
    <row r="50845" hidden="1"/>
    <row r="50846" hidden="1"/>
    <row r="50847" hidden="1"/>
    <row r="50848" hidden="1"/>
    <row r="50849" hidden="1"/>
    <row r="50850" hidden="1"/>
    <row r="50851" hidden="1"/>
    <row r="50852" hidden="1"/>
    <row r="50853" hidden="1"/>
    <row r="50854" hidden="1"/>
    <row r="50855" hidden="1"/>
    <row r="50856" hidden="1"/>
    <row r="50857" hidden="1"/>
    <row r="50858" hidden="1"/>
    <row r="50859" hidden="1"/>
    <row r="50860" hidden="1"/>
    <row r="50861" hidden="1"/>
    <row r="50862" hidden="1"/>
    <row r="50863" hidden="1"/>
    <row r="50864" hidden="1"/>
    <row r="50865" hidden="1"/>
    <row r="50866" hidden="1"/>
    <row r="50867" hidden="1"/>
    <row r="50868" hidden="1"/>
    <row r="50869" hidden="1"/>
    <row r="50870" hidden="1"/>
    <row r="50871" hidden="1"/>
    <row r="50872" hidden="1"/>
    <row r="50873" hidden="1"/>
    <row r="50874" hidden="1"/>
    <row r="50875" hidden="1"/>
    <row r="50876" hidden="1"/>
    <row r="50877" hidden="1"/>
    <row r="50878" hidden="1"/>
    <row r="50879" hidden="1"/>
    <row r="50880" hidden="1"/>
    <row r="50881" hidden="1"/>
    <row r="50882" hidden="1"/>
    <row r="50883" hidden="1"/>
    <row r="50884" hidden="1"/>
    <row r="50885" hidden="1"/>
    <row r="50886" hidden="1"/>
    <row r="50887" hidden="1"/>
    <row r="50888" hidden="1"/>
    <row r="50889" hidden="1"/>
    <row r="50890" hidden="1"/>
    <row r="50891" hidden="1"/>
    <row r="50892" hidden="1"/>
    <row r="50893" hidden="1"/>
    <row r="50894" hidden="1"/>
    <row r="50895" hidden="1"/>
    <row r="50896" hidden="1"/>
    <row r="50897" hidden="1"/>
    <row r="50898" hidden="1"/>
    <row r="50899" hidden="1"/>
    <row r="50900" hidden="1"/>
    <row r="50901" hidden="1"/>
    <row r="50902" hidden="1"/>
    <row r="50903" hidden="1"/>
    <row r="50904" hidden="1"/>
    <row r="50905" hidden="1"/>
    <row r="50906" hidden="1"/>
    <row r="50907" hidden="1"/>
    <row r="50908" hidden="1"/>
    <row r="50909" hidden="1"/>
    <row r="50910" hidden="1"/>
    <row r="50911" hidden="1"/>
    <row r="50912" hidden="1"/>
    <row r="50913" hidden="1"/>
    <row r="50914" hidden="1"/>
    <row r="50915" hidden="1"/>
    <row r="50916" hidden="1"/>
    <row r="50917" hidden="1"/>
    <row r="50918" hidden="1"/>
    <row r="50919" hidden="1"/>
    <row r="50920" hidden="1"/>
    <row r="50921" hidden="1"/>
    <row r="50922" hidden="1"/>
    <row r="50923" hidden="1"/>
    <row r="50924" hidden="1"/>
    <row r="50925" hidden="1"/>
    <row r="50926" hidden="1"/>
    <row r="50927" hidden="1"/>
    <row r="50928" hidden="1"/>
    <row r="50929" hidden="1"/>
    <row r="50930" hidden="1"/>
    <row r="50931" hidden="1"/>
    <row r="50932" hidden="1"/>
    <row r="50933" hidden="1"/>
    <row r="50934" hidden="1"/>
    <row r="50935" hidden="1"/>
    <row r="50936" hidden="1"/>
    <row r="50937" hidden="1"/>
    <row r="50938" hidden="1"/>
    <row r="50939" hidden="1"/>
    <row r="50940" hidden="1"/>
    <row r="50941" hidden="1"/>
    <row r="50942" hidden="1"/>
    <row r="50943" hidden="1"/>
    <row r="50944" hidden="1"/>
    <row r="50945" hidden="1"/>
    <row r="50946" hidden="1"/>
    <row r="50947" hidden="1"/>
    <row r="50948" hidden="1"/>
    <row r="50949" hidden="1"/>
    <row r="50950" hidden="1"/>
    <row r="50951" hidden="1"/>
    <row r="50952" hidden="1"/>
    <row r="50953" hidden="1"/>
    <row r="50954" hidden="1"/>
    <row r="50955" hidden="1"/>
    <row r="50956" hidden="1"/>
    <row r="50957" hidden="1"/>
    <row r="50958" hidden="1"/>
    <row r="50959" hidden="1"/>
    <row r="50960" hidden="1"/>
    <row r="50961" hidden="1"/>
    <row r="50962" hidden="1"/>
    <row r="50963" hidden="1"/>
    <row r="50964" hidden="1"/>
    <row r="50965" hidden="1"/>
    <row r="50966" hidden="1"/>
    <row r="50967" hidden="1"/>
    <row r="50968" hidden="1"/>
    <row r="50969" hidden="1"/>
    <row r="50970" hidden="1"/>
    <row r="50971" hidden="1"/>
    <row r="50972" hidden="1"/>
    <row r="50973" hidden="1"/>
    <row r="50974" hidden="1"/>
    <row r="50975" hidden="1"/>
    <row r="50976" hidden="1"/>
    <row r="50977" hidden="1"/>
    <row r="50978" hidden="1"/>
    <row r="50979" hidden="1"/>
    <row r="50980" hidden="1"/>
    <row r="50981" hidden="1"/>
    <row r="50982" hidden="1"/>
    <row r="50983" hidden="1"/>
    <row r="50984" hidden="1"/>
    <row r="50985" hidden="1"/>
    <row r="50986" hidden="1"/>
    <row r="50987" hidden="1"/>
    <row r="50988" hidden="1"/>
    <row r="50989" hidden="1"/>
    <row r="50990" hidden="1"/>
    <row r="50991" hidden="1"/>
    <row r="50992" hidden="1"/>
    <row r="50993" hidden="1"/>
    <row r="50994" hidden="1"/>
    <row r="50995" hidden="1"/>
    <row r="50996" hidden="1"/>
    <row r="50997" hidden="1"/>
    <row r="50998" hidden="1"/>
    <row r="50999" hidden="1"/>
    <row r="51000" hidden="1"/>
    <row r="51001" hidden="1"/>
    <row r="51002" hidden="1"/>
    <row r="51003" hidden="1"/>
    <row r="51004" hidden="1"/>
    <row r="51005" hidden="1"/>
    <row r="51006" hidden="1"/>
    <row r="51007" hidden="1"/>
    <row r="51008" hidden="1"/>
    <row r="51009" hidden="1"/>
    <row r="51010" hidden="1"/>
    <row r="51011" hidden="1"/>
    <row r="51012" hidden="1"/>
    <row r="51013" hidden="1"/>
    <row r="51014" hidden="1"/>
    <row r="51015" hidden="1"/>
    <row r="51016" hidden="1"/>
    <row r="51017" hidden="1"/>
    <row r="51018" hidden="1"/>
    <row r="51019" hidden="1"/>
    <row r="51020" hidden="1"/>
    <row r="51021" hidden="1"/>
    <row r="51022" hidden="1"/>
    <row r="51023" hidden="1"/>
    <row r="51024" hidden="1"/>
    <row r="51025" hidden="1"/>
    <row r="51026" hidden="1"/>
    <row r="51027" hidden="1"/>
    <row r="51028" hidden="1"/>
    <row r="51029" hidden="1"/>
    <row r="51030" hidden="1"/>
    <row r="51031" hidden="1"/>
    <row r="51032" hidden="1"/>
    <row r="51033" hidden="1"/>
    <row r="51034" hidden="1"/>
    <row r="51035" hidden="1"/>
    <row r="51036" hidden="1"/>
    <row r="51037" hidden="1"/>
    <row r="51038" hidden="1"/>
    <row r="51039" hidden="1"/>
    <row r="51040" hidden="1"/>
    <row r="51041" hidden="1"/>
    <row r="51042" hidden="1"/>
    <row r="51043" hidden="1"/>
    <row r="51044" hidden="1"/>
    <row r="51045" hidden="1"/>
    <row r="51046" hidden="1"/>
    <row r="51047" hidden="1"/>
    <row r="51048" hidden="1"/>
    <row r="51049" hidden="1"/>
    <row r="51050" hidden="1"/>
    <row r="51051" hidden="1"/>
    <row r="51052" hidden="1"/>
    <row r="51053" hidden="1"/>
    <row r="51054" hidden="1"/>
    <row r="51055" hidden="1"/>
    <row r="51056" hidden="1"/>
    <row r="51057" hidden="1"/>
    <row r="51058" hidden="1"/>
    <row r="51059" hidden="1"/>
    <row r="51060" hidden="1"/>
    <row r="51061" hidden="1"/>
    <row r="51062" hidden="1"/>
    <row r="51063" hidden="1"/>
    <row r="51064" hidden="1"/>
    <row r="51065" hidden="1"/>
    <row r="51066" hidden="1"/>
    <row r="51067" hidden="1"/>
    <row r="51068" hidden="1"/>
    <row r="51069" hidden="1"/>
    <row r="51070" hidden="1"/>
    <row r="51071" hidden="1"/>
    <row r="51072" hidden="1"/>
    <row r="51073" hidden="1"/>
    <row r="51074" hidden="1"/>
    <row r="51075" hidden="1"/>
    <row r="51076" hidden="1"/>
    <row r="51077" hidden="1"/>
    <row r="51078" hidden="1"/>
    <row r="51079" hidden="1"/>
    <row r="51080" hidden="1"/>
    <row r="51081" hidden="1"/>
    <row r="51082" hidden="1"/>
    <row r="51083" hidden="1"/>
    <row r="51084" hidden="1"/>
    <row r="51085" hidden="1"/>
    <row r="51086" hidden="1"/>
    <row r="51087" hidden="1"/>
    <row r="51088" hidden="1"/>
    <row r="51089" hidden="1"/>
    <row r="51090" hidden="1"/>
    <row r="51091" hidden="1"/>
    <row r="51092" hidden="1"/>
    <row r="51093" hidden="1"/>
    <row r="51094" hidden="1"/>
    <row r="51095" hidden="1"/>
    <row r="51096" hidden="1"/>
    <row r="51097" hidden="1"/>
    <row r="51098" hidden="1"/>
    <row r="51099" hidden="1"/>
    <row r="51100" hidden="1"/>
    <row r="51101" hidden="1"/>
    <row r="51102" hidden="1"/>
    <row r="51103" hidden="1"/>
    <row r="51104" hidden="1"/>
    <row r="51105" hidden="1"/>
    <row r="51106" hidden="1"/>
    <row r="51107" hidden="1"/>
    <row r="51108" hidden="1"/>
    <row r="51109" hidden="1"/>
    <row r="51110" hidden="1"/>
    <row r="51111" hidden="1"/>
    <row r="51112" hidden="1"/>
    <row r="51113" hidden="1"/>
    <row r="51114" hidden="1"/>
    <row r="51115" hidden="1"/>
    <row r="51116" hidden="1"/>
    <row r="51117" hidden="1"/>
    <row r="51118" hidden="1"/>
    <row r="51119" hidden="1"/>
    <row r="51120" hidden="1"/>
    <row r="51121" hidden="1"/>
    <row r="51122" hidden="1"/>
    <row r="51123" hidden="1"/>
    <row r="51124" hidden="1"/>
    <row r="51125" hidden="1"/>
    <row r="51126" hidden="1"/>
    <row r="51127" hidden="1"/>
    <row r="51128" hidden="1"/>
    <row r="51129" hidden="1"/>
    <row r="51130" hidden="1"/>
    <row r="51131" hidden="1"/>
    <row r="51132" hidden="1"/>
    <row r="51133" hidden="1"/>
    <row r="51134" hidden="1"/>
    <row r="51135" hidden="1"/>
    <row r="51136" hidden="1"/>
    <row r="51137" hidden="1"/>
    <row r="51138" hidden="1"/>
    <row r="51139" hidden="1"/>
    <row r="51140" hidden="1"/>
    <row r="51141" hidden="1"/>
    <row r="51142" hidden="1"/>
    <row r="51143" hidden="1"/>
    <row r="51144" hidden="1"/>
    <row r="51145" hidden="1"/>
    <row r="51146" hidden="1"/>
    <row r="51147" hidden="1"/>
    <row r="51148" hidden="1"/>
    <row r="51149" hidden="1"/>
    <row r="51150" hidden="1"/>
    <row r="51151" hidden="1"/>
    <row r="51152" hidden="1"/>
    <row r="51153" hidden="1"/>
    <row r="51154" hidden="1"/>
    <row r="51155" hidden="1"/>
    <row r="51156" hidden="1"/>
    <row r="51157" hidden="1"/>
    <row r="51158" hidden="1"/>
    <row r="51159" hidden="1"/>
    <row r="51160" hidden="1"/>
    <row r="51161" hidden="1"/>
    <row r="51162" hidden="1"/>
    <row r="51163" hidden="1"/>
    <row r="51164" hidden="1"/>
    <row r="51165" hidden="1"/>
    <row r="51166" hidden="1"/>
    <row r="51167" hidden="1"/>
    <row r="51168" hidden="1"/>
    <row r="51169" hidden="1"/>
    <row r="51170" hidden="1"/>
    <row r="51171" hidden="1"/>
    <row r="51172" hidden="1"/>
    <row r="51173" hidden="1"/>
    <row r="51174" hidden="1"/>
    <row r="51175" hidden="1"/>
    <row r="51176" hidden="1"/>
    <row r="51177" hidden="1"/>
    <row r="51178" hidden="1"/>
    <row r="51179" hidden="1"/>
    <row r="51180" hidden="1"/>
    <row r="51181" hidden="1"/>
    <row r="51182" hidden="1"/>
    <row r="51183" hidden="1"/>
    <row r="51184" hidden="1"/>
    <row r="51185" hidden="1"/>
    <row r="51186" hidden="1"/>
    <row r="51187" hidden="1"/>
    <row r="51188" hidden="1"/>
    <row r="51189" hidden="1"/>
    <row r="51190" hidden="1"/>
    <row r="51191" hidden="1"/>
    <row r="51192" hidden="1"/>
    <row r="51193" hidden="1"/>
    <row r="51194" hidden="1"/>
    <row r="51195" hidden="1"/>
    <row r="51196" hidden="1"/>
    <row r="51197" hidden="1"/>
    <row r="51198" hidden="1"/>
    <row r="51199" hidden="1"/>
    <row r="51200" hidden="1"/>
    <row r="51201" hidden="1"/>
    <row r="51202" hidden="1"/>
    <row r="51203" hidden="1"/>
    <row r="51204" hidden="1"/>
    <row r="51205" hidden="1"/>
    <row r="51206" hidden="1"/>
    <row r="51207" hidden="1"/>
    <row r="51208" hidden="1"/>
    <row r="51209" hidden="1"/>
    <row r="51210" hidden="1"/>
    <row r="51211" hidden="1"/>
    <row r="51212" hidden="1"/>
    <row r="51213" hidden="1"/>
    <row r="51214" hidden="1"/>
    <row r="51215" hidden="1"/>
    <row r="51216" hidden="1"/>
    <row r="51217" hidden="1"/>
    <row r="51218" hidden="1"/>
    <row r="51219" hidden="1"/>
    <row r="51220" hidden="1"/>
    <row r="51221" hidden="1"/>
    <row r="51222" hidden="1"/>
    <row r="51223" hidden="1"/>
    <row r="51224" hidden="1"/>
    <row r="51225" hidden="1"/>
    <row r="51226" hidden="1"/>
    <row r="51227" hidden="1"/>
    <row r="51228" hidden="1"/>
    <row r="51229" hidden="1"/>
    <row r="51230" hidden="1"/>
    <row r="51231" hidden="1"/>
    <row r="51232" hidden="1"/>
    <row r="51233" hidden="1"/>
    <row r="51234" hidden="1"/>
    <row r="51235" hidden="1"/>
    <row r="51236" hidden="1"/>
    <row r="51237" hidden="1"/>
    <row r="51238" hidden="1"/>
    <row r="51239" hidden="1"/>
    <row r="51240" hidden="1"/>
    <row r="51241" hidden="1"/>
    <row r="51242" hidden="1"/>
    <row r="51243" hidden="1"/>
    <row r="51244" hidden="1"/>
    <row r="51245" hidden="1"/>
    <row r="51246" hidden="1"/>
    <row r="51247" hidden="1"/>
    <row r="51248" hidden="1"/>
    <row r="51249" hidden="1"/>
    <row r="51250" hidden="1"/>
    <row r="51251" hidden="1"/>
    <row r="51252" hidden="1"/>
    <row r="51253" hidden="1"/>
    <row r="51254" hidden="1"/>
    <row r="51255" hidden="1"/>
    <row r="51256" hidden="1"/>
    <row r="51257" hidden="1"/>
    <row r="51258" hidden="1"/>
    <row r="51259" hidden="1"/>
    <row r="51260" hidden="1"/>
    <row r="51261" hidden="1"/>
    <row r="51262" hidden="1"/>
    <row r="51263" hidden="1"/>
    <row r="51264" hidden="1"/>
    <row r="51265" hidden="1"/>
    <row r="51266" hidden="1"/>
    <row r="51267" hidden="1"/>
    <row r="51268" hidden="1"/>
    <row r="51269" hidden="1"/>
    <row r="51270" hidden="1"/>
    <row r="51271" hidden="1"/>
    <row r="51272" hidden="1"/>
    <row r="51273" hidden="1"/>
    <row r="51274" hidden="1"/>
    <row r="51275" hidden="1"/>
    <row r="51276" hidden="1"/>
    <row r="51277" hidden="1"/>
    <row r="51278" hidden="1"/>
    <row r="51279" hidden="1"/>
    <row r="51280" hidden="1"/>
    <row r="51281" hidden="1"/>
    <row r="51282" hidden="1"/>
    <row r="51283" hidden="1"/>
    <row r="51284" hidden="1"/>
    <row r="51285" hidden="1"/>
    <row r="51286" hidden="1"/>
    <row r="51287" hidden="1"/>
    <row r="51288" hidden="1"/>
    <row r="51289" hidden="1"/>
    <row r="51290" hidden="1"/>
    <row r="51291" hidden="1"/>
    <row r="51292" hidden="1"/>
    <row r="51293" hidden="1"/>
    <row r="51294" hidden="1"/>
    <row r="51295" hidden="1"/>
    <row r="51296" hidden="1"/>
    <row r="51297" hidden="1"/>
    <row r="51298" hidden="1"/>
    <row r="51299" hidden="1"/>
    <row r="51300" hidden="1"/>
    <row r="51301" hidden="1"/>
    <row r="51302" hidden="1"/>
    <row r="51303" hidden="1"/>
    <row r="51304" hidden="1"/>
    <row r="51305" hidden="1"/>
    <row r="51306" hidden="1"/>
    <row r="51307" hidden="1"/>
    <row r="51308" hidden="1"/>
    <row r="51309" hidden="1"/>
    <row r="51310" hidden="1"/>
    <row r="51311" hidden="1"/>
    <row r="51312" hidden="1"/>
    <row r="51313" hidden="1"/>
    <row r="51314" hidden="1"/>
    <row r="51315" hidden="1"/>
    <row r="51316" hidden="1"/>
    <row r="51317" hidden="1"/>
    <row r="51318" hidden="1"/>
    <row r="51319" hidden="1"/>
    <row r="51320" hidden="1"/>
    <row r="51321" hidden="1"/>
    <row r="51322" hidden="1"/>
    <row r="51323" hidden="1"/>
    <row r="51324" hidden="1"/>
    <row r="51325" hidden="1"/>
    <row r="51326" hidden="1"/>
    <row r="51327" hidden="1"/>
    <row r="51328" hidden="1"/>
    <row r="51329" hidden="1"/>
    <row r="51330" hidden="1"/>
    <row r="51331" hidden="1"/>
    <row r="51332" hidden="1"/>
    <row r="51333" hidden="1"/>
    <row r="51334" hidden="1"/>
    <row r="51335" hidden="1"/>
    <row r="51336" hidden="1"/>
    <row r="51337" hidden="1"/>
    <row r="51338" hidden="1"/>
    <row r="51339" hidden="1"/>
    <row r="51340" hidden="1"/>
    <row r="51341" hidden="1"/>
    <row r="51342" hidden="1"/>
    <row r="51343" hidden="1"/>
    <row r="51344" hidden="1"/>
    <row r="51345" hidden="1"/>
    <row r="51346" hidden="1"/>
    <row r="51347" hidden="1"/>
    <row r="51348" hidden="1"/>
    <row r="51349" hidden="1"/>
    <row r="51350" hidden="1"/>
    <row r="51351" hidden="1"/>
    <row r="51352" hidden="1"/>
    <row r="51353" hidden="1"/>
    <row r="51354" hidden="1"/>
    <row r="51355" hidden="1"/>
    <row r="51356" hidden="1"/>
    <row r="51357" hidden="1"/>
    <row r="51358" hidden="1"/>
    <row r="51359" hidden="1"/>
    <row r="51360" hidden="1"/>
    <row r="51361" hidden="1"/>
    <row r="51362" hidden="1"/>
    <row r="51363" hidden="1"/>
    <row r="51364" hidden="1"/>
    <row r="51365" hidden="1"/>
    <row r="51366" hidden="1"/>
    <row r="51367" hidden="1"/>
    <row r="51368" hidden="1"/>
    <row r="51369" hidden="1"/>
    <row r="51370" hidden="1"/>
    <row r="51371" hidden="1"/>
    <row r="51372" hidden="1"/>
    <row r="51373" hidden="1"/>
    <row r="51374" hidden="1"/>
    <row r="51375" hidden="1"/>
    <row r="51376" hidden="1"/>
    <row r="51377" hidden="1"/>
    <row r="51378" hidden="1"/>
    <row r="51379" hidden="1"/>
    <row r="51380" hidden="1"/>
    <row r="51381" hidden="1"/>
    <row r="51382" hidden="1"/>
    <row r="51383" hidden="1"/>
    <row r="51384" hidden="1"/>
    <row r="51385" hidden="1"/>
    <row r="51386" hidden="1"/>
    <row r="51387" hidden="1"/>
    <row r="51388" hidden="1"/>
    <row r="51389" hidden="1"/>
    <row r="51390" hidden="1"/>
    <row r="51391" hidden="1"/>
    <row r="51392" hidden="1"/>
    <row r="51393" hidden="1"/>
    <row r="51394" hidden="1"/>
    <row r="51395" hidden="1"/>
    <row r="51396" hidden="1"/>
    <row r="51397" hidden="1"/>
    <row r="51398" hidden="1"/>
    <row r="51399" hidden="1"/>
    <row r="51400" hidden="1"/>
    <row r="51401" hidden="1"/>
    <row r="51402" hidden="1"/>
    <row r="51403" hidden="1"/>
    <row r="51404" hidden="1"/>
    <row r="51405" hidden="1"/>
    <row r="51406" hidden="1"/>
    <row r="51407" hidden="1"/>
    <row r="51408" hidden="1"/>
    <row r="51409" hidden="1"/>
    <row r="51410" hidden="1"/>
    <row r="51411" hidden="1"/>
    <row r="51412" hidden="1"/>
    <row r="51413" hidden="1"/>
    <row r="51414" hidden="1"/>
    <row r="51415" hidden="1"/>
    <row r="51416" hidden="1"/>
    <row r="51417" hidden="1"/>
    <row r="51418" hidden="1"/>
    <row r="51419" hidden="1"/>
    <row r="51420" hidden="1"/>
    <row r="51421" hidden="1"/>
    <row r="51422" hidden="1"/>
    <row r="51423" hidden="1"/>
    <row r="51424" hidden="1"/>
    <row r="51425" hidden="1"/>
    <row r="51426" hidden="1"/>
    <row r="51427" hidden="1"/>
    <row r="51428" hidden="1"/>
    <row r="51429" hidden="1"/>
    <row r="51430" hidden="1"/>
    <row r="51431" hidden="1"/>
    <row r="51432" hidden="1"/>
    <row r="51433" hidden="1"/>
    <row r="51434" hidden="1"/>
    <row r="51435" hidden="1"/>
    <row r="51436" hidden="1"/>
    <row r="51437" hidden="1"/>
    <row r="51438" hidden="1"/>
    <row r="51439" hidden="1"/>
    <row r="51440" hidden="1"/>
    <row r="51441" hidden="1"/>
    <row r="51442" hidden="1"/>
    <row r="51443" hidden="1"/>
    <row r="51444" hidden="1"/>
    <row r="51445" hidden="1"/>
    <row r="51446" hidden="1"/>
    <row r="51447" hidden="1"/>
    <row r="51448" hidden="1"/>
    <row r="51449" hidden="1"/>
    <row r="51450" hidden="1"/>
    <row r="51451" hidden="1"/>
    <row r="51452" hidden="1"/>
    <row r="51453" hidden="1"/>
    <row r="51454" hidden="1"/>
    <row r="51455" hidden="1"/>
    <row r="51456" hidden="1"/>
    <row r="51457" hidden="1"/>
    <row r="51458" hidden="1"/>
    <row r="51459" hidden="1"/>
    <row r="51460" hidden="1"/>
    <row r="51461" hidden="1"/>
    <row r="51462" hidden="1"/>
    <row r="51463" hidden="1"/>
    <row r="51464" hidden="1"/>
    <row r="51465" hidden="1"/>
    <row r="51466" hidden="1"/>
    <row r="51467" hidden="1"/>
    <row r="51468" hidden="1"/>
    <row r="51469" hidden="1"/>
    <row r="51470" hidden="1"/>
    <row r="51471" hidden="1"/>
    <row r="51472" hidden="1"/>
    <row r="51473" hidden="1"/>
    <row r="51474" hidden="1"/>
    <row r="51475" hidden="1"/>
    <row r="51476" hidden="1"/>
    <row r="51477" hidden="1"/>
    <row r="51478" hidden="1"/>
    <row r="51479" hidden="1"/>
    <row r="51480" hidden="1"/>
    <row r="51481" hidden="1"/>
    <row r="51482" hidden="1"/>
    <row r="51483" hidden="1"/>
    <row r="51484" hidden="1"/>
    <row r="51485" hidden="1"/>
    <row r="51486" hidden="1"/>
    <row r="51487" hidden="1"/>
    <row r="51488" hidden="1"/>
    <row r="51489" hidden="1"/>
    <row r="51490" hidden="1"/>
    <row r="51491" hidden="1"/>
    <row r="51492" hidden="1"/>
    <row r="51493" hidden="1"/>
    <row r="51494" hidden="1"/>
    <row r="51495" hidden="1"/>
    <row r="51496" hidden="1"/>
    <row r="51497" hidden="1"/>
    <row r="51498" hidden="1"/>
    <row r="51499" hidden="1"/>
    <row r="51500" hidden="1"/>
    <row r="51501" hidden="1"/>
    <row r="51502" hidden="1"/>
    <row r="51503" hidden="1"/>
    <row r="51504" hidden="1"/>
    <row r="51505" hidden="1"/>
    <row r="51506" hidden="1"/>
    <row r="51507" hidden="1"/>
    <row r="51508" hidden="1"/>
    <row r="51509" hidden="1"/>
    <row r="51510" hidden="1"/>
    <row r="51511" hidden="1"/>
    <row r="51512" hidden="1"/>
    <row r="51513" hidden="1"/>
    <row r="51514" hidden="1"/>
    <row r="51515" hidden="1"/>
    <row r="51516" hidden="1"/>
    <row r="51517" hidden="1"/>
    <row r="51518" hidden="1"/>
    <row r="51519" hidden="1"/>
    <row r="51520" hidden="1"/>
    <row r="51521" hidden="1"/>
    <row r="51522" hidden="1"/>
    <row r="51523" hidden="1"/>
    <row r="51524" hidden="1"/>
    <row r="51525" hidden="1"/>
    <row r="51526" hidden="1"/>
    <row r="51527" hidden="1"/>
    <row r="51528" hidden="1"/>
    <row r="51529" hidden="1"/>
    <row r="51530" hidden="1"/>
    <row r="51531" hidden="1"/>
    <row r="51532" hidden="1"/>
    <row r="51533" hidden="1"/>
    <row r="51534" hidden="1"/>
    <row r="51535" hidden="1"/>
    <row r="51536" hidden="1"/>
    <row r="51537" hidden="1"/>
    <row r="51538" hidden="1"/>
    <row r="51539" hidden="1"/>
    <row r="51540" hidden="1"/>
    <row r="51541" hidden="1"/>
    <row r="51542" hidden="1"/>
    <row r="51543" hidden="1"/>
    <row r="51544" hidden="1"/>
    <row r="51545" hidden="1"/>
    <row r="51546" hidden="1"/>
    <row r="51547" hidden="1"/>
    <row r="51548" hidden="1"/>
    <row r="51549" hidden="1"/>
    <row r="51550" hidden="1"/>
    <row r="51551" hidden="1"/>
    <row r="51552" hidden="1"/>
    <row r="51553" hidden="1"/>
    <row r="51554" hidden="1"/>
    <row r="51555" hidden="1"/>
    <row r="51556" hidden="1"/>
    <row r="51557" hidden="1"/>
    <row r="51558" hidden="1"/>
    <row r="51559" hidden="1"/>
    <row r="51560" hidden="1"/>
    <row r="51561" hidden="1"/>
    <row r="51562" hidden="1"/>
    <row r="51563" hidden="1"/>
    <row r="51564" hidden="1"/>
    <row r="51565" hidden="1"/>
    <row r="51566" hidden="1"/>
    <row r="51567" hidden="1"/>
    <row r="51568" hidden="1"/>
    <row r="51569" hidden="1"/>
    <row r="51570" hidden="1"/>
    <row r="51571" hidden="1"/>
    <row r="51572" hidden="1"/>
    <row r="51573" hidden="1"/>
    <row r="51574" hidden="1"/>
    <row r="51575" hidden="1"/>
    <row r="51576" hidden="1"/>
    <row r="51577" hidden="1"/>
    <row r="51578" hidden="1"/>
    <row r="51579" hidden="1"/>
    <row r="51580" hidden="1"/>
    <row r="51581" hidden="1"/>
    <row r="51582" hidden="1"/>
    <row r="51583" hidden="1"/>
    <row r="51584" hidden="1"/>
    <row r="51585" hidden="1"/>
    <row r="51586" hidden="1"/>
    <row r="51587" hidden="1"/>
    <row r="51588" hidden="1"/>
    <row r="51589" hidden="1"/>
    <row r="51590" hidden="1"/>
    <row r="51591" hidden="1"/>
    <row r="51592" hidden="1"/>
    <row r="51593" hidden="1"/>
    <row r="51594" hidden="1"/>
    <row r="51595" hidden="1"/>
    <row r="51596" hidden="1"/>
    <row r="51597" hidden="1"/>
    <row r="51598" hidden="1"/>
    <row r="51599" hidden="1"/>
    <row r="51600" hidden="1"/>
    <row r="51601" hidden="1"/>
    <row r="51602" hidden="1"/>
    <row r="51603" hidden="1"/>
    <row r="51604" hidden="1"/>
    <row r="51605" hidden="1"/>
    <row r="51606" hidden="1"/>
    <row r="51607" hidden="1"/>
    <row r="51608" hidden="1"/>
    <row r="51609" hidden="1"/>
    <row r="51610" hidden="1"/>
    <row r="51611" hidden="1"/>
    <row r="51612" hidden="1"/>
    <row r="51613" hidden="1"/>
    <row r="51614" hidden="1"/>
    <row r="51615" hidden="1"/>
    <row r="51616" hidden="1"/>
    <row r="51617" hidden="1"/>
    <row r="51618" hidden="1"/>
    <row r="51619" hidden="1"/>
    <row r="51620" hidden="1"/>
    <row r="51621" hidden="1"/>
    <row r="51622" hidden="1"/>
    <row r="51623" hidden="1"/>
    <row r="51624" hidden="1"/>
    <row r="51625" hidden="1"/>
    <row r="51626" hidden="1"/>
    <row r="51627" hidden="1"/>
    <row r="51628" hidden="1"/>
    <row r="51629" hidden="1"/>
    <row r="51630" hidden="1"/>
    <row r="51631" hidden="1"/>
    <row r="51632" hidden="1"/>
    <row r="51633" hidden="1"/>
    <row r="51634" hidden="1"/>
    <row r="51635" hidden="1"/>
    <row r="51636" hidden="1"/>
    <row r="51637" hidden="1"/>
    <row r="51638" hidden="1"/>
    <row r="51639" hidden="1"/>
    <row r="51640" hidden="1"/>
    <row r="51641" hidden="1"/>
    <row r="51642" hidden="1"/>
    <row r="51643" hidden="1"/>
    <row r="51644" hidden="1"/>
    <row r="51645" hidden="1"/>
    <row r="51646" hidden="1"/>
    <row r="51647" hidden="1"/>
    <row r="51648" hidden="1"/>
    <row r="51649" hidden="1"/>
    <row r="51650" hidden="1"/>
    <row r="51651" hidden="1"/>
    <row r="51652" hidden="1"/>
    <row r="51653" hidden="1"/>
    <row r="51654" hidden="1"/>
    <row r="51655" hidden="1"/>
    <row r="51656" hidden="1"/>
    <row r="51657" hidden="1"/>
    <row r="51658" hidden="1"/>
    <row r="51659" hidden="1"/>
    <row r="51660" hidden="1"/>
    <row r="51661" hidden="1"/>
    <row r="51662" hidden="1"/>
    <row r="51663" hidden="1"/>
    <row r="51664" hidden="1"/>
    <row r="51665" hidden="1"/>
    <row r="51666" hidden="1"/>
    <row r="51667" hidden="1"/>
    <row r="51668" hidden="1"/>
    <row r="51669" hidden="1"/>
    <row r="51670" hidden="1"/>
    <row r="51671" hidden="1"/>
    <row r="51672" hidden="1"/>
    <row r="51673" hidden="1"/>
    <row r="51674" hidden="1"/>
    <row r="51675" hidden="1"/>
    <row r="51676" hidden="1"/>
    <row r="51677" hidden="1"/>
    <row r="51678" hidden="1"/>
    <row r="51679" hidden="1"/>
    <row r="51680" hidden="1"/>
    <row r="51681" hidden="1"/>
    <row r="51682" hidden="1"/>
    <row r="51683" hidden="1"/>
    <row r="51684" hidden="1"/>
    <row r="51685" hidden="1"/>
    <row r="51686" hidden="1"/>
    <row r="51687" hidden="1"/>
    <row r="51688" hidden="1"/>
    <row r="51689" hidden="1"/>
    <row r="51690" hidden="1"/>
    <row r="51691" hidden="1"/>
    <row r="51692" hidden="1"/>
    <row r="51693" hidden="1"/>
    <row r="51694" hidden="1"/>
    <row r="51695" hidden="1"/>
    <row r="51696" hidden="1"/>
    <row r="51697" hidden="1"/>
    <row r="51698" hidden="1"/>
    <row r="51699" hidden="1"/>
    <row r="51700" hidden="1"/>
    <row r="51701" hidden="1"/>
    <row r="51702" hidden="1"/>
    <row r="51703" hidden="1"/>
    <row r="51704" hidden="1"/>
    <row r="51705" hidden="1"/>
    <row r="51706" hidden="1"/>
    <row r="51707" hidden="1"/>
    <row r="51708" hidden="1"/>
    <row r="51709" hidden="1"/>
    <row r="51710" hidden="1"/>
    <row r="51711" hidden="1"/>
    <row r="51712" hidden="1"/>
    <row r="51713" hidden="1"/>
    <row r="51714" hidden="1"/>
    <row r="51715" hidden="1"/>
    <row r="51716" hidden="1"/>
    <row r="51717" hidden="1"/>
    <row r="51718" hidden="1"/>
    <row r="51719" hidden="1"/>
    <row r="51720" hidden="1"/>
    <row r="51721" hidden="1"/>
    <row r="51722" hidden="1"/>
    <row r="51723" hidden="1"/>
    <row r="51724" hidden="1"/>
    <row r="51725" hidden="1"/>
    <row r="51726" hidden="1"/>
    <row r="51727" hidden="1"/>
    <row r="51728" hidden="1"/>
    <row r="51729" hidden="1"/>
    <row r="51730" hidden="1"/>
    <row r="51731" hidden="1"/>
    <row r="51732" hidden="1"/>
    <row r="51733" hidden="1"/>
    <row r="51734" hidden="1"/>
    <row r="51735" hidden="1"/>
    <row r="51736" hidden="1"/>
    <row r="51737" hidden="1"/>
    <row r="51738" hidden="1"/>
    <row r="51739" hidden="1"/>
    <row r="51740" hidden="1"/>
    <row r="51741" hidden="1"/>
    <row r="51742" hidden="1"/>
    <row r="51743" hidden="1"/>
    <row r="51744" hidden="1"/>
    <row r="51745" hidden="1"/>
    <row r="51746" hidden="1"/>
    <row r="51747" hidden="1"/>
    <row r="51748" hidden="1"/>
    <row r="51749" hidden="1"/>
    <row r="51750" hidden="1"/>
    <row r="51751" hidden="1"/>
    <row r="51752" hidden="1"/>
    <row r="51753" hidden="1"/>
    <row r="51754" hidden="1"/>
    <row r="51755" hidden="1"/>
    <row r="51756" hidden="1"/>
    <row r="51757" hidden="1"/>
    <row r="51758" hidden="1"/>
    <row r="51759" hidden="1"/>
    <row r="51760" hidden="1"/>
    <row r="51761" hidden="1"/>
    <row r="51762" hidden="1"/>
    <row r="51763" hidden="1"/>
    <row r="51764" hidden="1"/>
    <row r="51765" hidden="1"/>
    <row r="51766" hidden="1"/>
    <row r="51767" hidden="1"/>
    <row r="51768" hidden="1"/>
    <row r="51769" hidden="1"/>
    <row r="51770" hidden="1"/>
    <row r="51771" hidden="1"/>
    <row r="51772" hidden="1"/>
    <row r="51773" hidden="1"/>
    <row r="51774" hidden="1"/>
    <row r="51775" hidden="1"/>
    <row r="51776" hidden="1"/>
    <row r="51777" hidden="1"/>
    <row r="51778" hidden="1"/>
    <row r="51779" hidden="1"/>
    <row r="51780" hidden="1"/>
    <row r="51781" hidden="1"/>
    <row r="51782" hidden="1"/>
    <row r="51783" hidden="1"/>
    <row r="51784" hidden="1"/>
    <row r="51785" hidden="1"/>
    <row r="51786" hidden="1"/>
    <row r="51787" hidden="1"/>
    <row r="51788" hidden="1"/>
    <row r="51789" hidden="1"/>
    <row r="51790" hidden="1"/>
    <row r="51791" hidden="1"/>
    <row r="51792" hidden="1"/>
    <row r="51793" hidden="1"/>
    <row r="51794" hidden="1"/>
    <row r="51795" hidden="1"/>
    <row r="51796" hidden="1"/>
    <row r="51797" hidden="1"/>
    <row r="51798" hidden="1"/>
    <row r="51799" hidden="1"/>
    <row r="51800" hidden="1"/>
    <row r="51801" hidden="1"/>
    <row r="51802" hidden="1"/>
    <row r="51803" hidden="1"/>
    <row r="51804" hidden="1"/>
    <row r="51805" hidden="1"/>
    <row r="51806" hidden="1"/>
    <row r="51807" hidden="1"/>
    <row r="51808" hidden="1"/>
    <row r="51809" hidden="1"/>
    <row r="51810" hidden="1"/>
    <row r="51811" hidden="1"/>
    <row r="51812" hidden="1"/>
    <row r="51813" hidden="1"/>
    <row r="51814" hidden="1"/>
    <row r="51815" hidden="1"/>
    <row r="51816" hidden="1"/>
    <row r="51817" hidden="1"/>
    <row r="51818" hidden="1"/>
    <row r="51819" hidden="1"/>
    <row r="51820" hidden="1"/>
    <row r="51821" hidden="1"/>
    <row r="51822" hidden="1"/>
    <row r="51823" hidden="1"/>
    <row r="51824" hidden="1"/>
    <row r="51825" hidden="1"/>
    <row r="51826" hidden="1"/>
    <row r="51827" hidden="1"/>
    <row r="51828" hidden="1"/>
    <row r="51829" hidden="1"/>
    <row r="51830" hidden="1"/>
    <row r="51831" hidden="1"/>
    <row r="51832" hidden="1"/>
    <row r="51833" hidden="1"/>
    <row r="51834" hidden="1"/>
    <row r="51835" hidden="1"/>
    <row r="51836" hidden="1"/>
    <row r="51837" hidden="1"/>
    <row r="51838" hidden="1"/>
    <row r="51839" hidden="1"/>
    <row r="51840" hidden="1"/>
    <row r="51841" hidden="1"/>
    <row r="51842" hidden="1"/>
    <row r="51843" hidden="1"/>
    <row r="51844" hidden="1"/>
    <row r="51845" hidden="1"/>
    <row r="51846" hidden="1"/>
    <row r="51847" hidden="1"/>
    <row r="51848" hidden="1"/>
    <row r="51849" hidden="1"/>
    <row r="51850" hidden="1"/>
    <row r="51851" hidden="1"/>
    <row r="51852" hidden="1"/>
    <row r="51853" hidden="1"/>
    <row r="51854" hidden="1"/>
    <row r="51855" hidden="1"/>
    <row r="51856" hidden="1"/>
    <row r="51857" hidden="1"/>
    <row r="51858" hidden="1"/>
    <row r="51859" hidden="1"/>
    <row r="51860" hidden="1"/>
    <row r="51861" hidden="1"/>
    <row r="51862" hidden="1"/>
    <row r="51863" hidden="1"/>
    <row r="51864" hidden="1"/>
    <row r="51865" hidden="1"/>
    <row r="51866" hidden="1"/>
    <row r="51867" hidden="1"/>
    <row r="51868" hidden="1"/>
    <row r="51869" hidden="1"/>
    <row r="51870" hidden="1"/>
    <row r="51871" hidden="1"/>
    <row r="51872" hidden="1"/>
    <row r="51873" hidden="1"/>
    <row r="51874" hidden="1"/>
    <row r="51875" hidden="1"/>
    <row r="51876" hidden="1"/>
    <row r="51877" hidden="1"/>
    <row r="51878" hidden="1"/>
    <row r="51879" hidden="1"/>
    <row r="51880" hidden="1"/>
    <row r="51881" hidden="1"/>
    <row r="51882" hidden="1"/>
    <row r="51883" hidden="1"/>
    <row r="51884" hidden="1"/>
    <row r="51885" hidden="1"/>
    <row r="51886" hidden="1"/>
    <row r="51887" hidden="1"/>
    <row r="51888" hidden="1"/>
    <row r="51889" hidden="1"/>
    <row r="51890" hidden="1"/>
    <row r="51891" hidden="1"/>
    <row r="51892" hidden="1"/>
    <row r="51893" hidden="1"/>
    <row r="51894" hidden="1"/>
    <row r="51895" hidden="1"/>
    <row r="51896" hidden="1"/>
    <row r="51897" hidden="1"/>
    <row r="51898" hidden="1"/>
    <row r="51899" hidden="1"/>
    <row r="51900" hidden="1"/>
    <row r="51901" hidden="1"/>
    <row r="51902" hidden="1"/>
    <row r="51903" hidden="1"/>
    <row r="51904" hidden="1"/>
    <row r="51905" hidden="1"/>
    <row r="51906" hidden="1"/>
    <row r="51907" hidden="1"/>
    <row r="51908" hidden="1"/>
    <row r="51909" hidden="1"/>
    <row r="51910" hidden="1"/>
    <row r="51911" hidden="1"/>
    <row r="51912" hidden="1"/>
    <row r="51913" hidden="1"/>
    <row r="51914" hidden="1"/>
    <row r="51915" hidden="1"/>
    <row r="51916" hidden="1"/>
    <row r="51917" hidden="1"/>
    <row r="51918" hidden="1"/>
    <row r="51919" hidden="1"/>
    <row r="51920" hidden="1"/>
    <row r="51921" hidden="1"/>
    <row r="51922" hidden="1"/>
    <row r="51923" hidden="1"/>
    <row r="51924" hidden="1"/>
    <row r="51925" hidden="1"/>
    <row r="51926" hidden="1"/>
    <row r="51927" hidden="1"/>
    <row r="51928" hidden="1"/>
    <row r="51929" hidden="1"/>
    <row r="51930" hidden="1"/>
    <row r="51931" hidden="1"/>
    <row r="51932" hidden="1"/>
    <row r="51933" hidden="1"/>
    <row r="51934" hidden="1"/>
    <row r="51935" hidden="1"/>
    <row r="51936" hidden="1"/>
    <row r="51937" hidden="1"/>
    <row r="51938" hidden="1"/>
    <row r="51939" hidden="1"/>
    <row r="51940" hidden="1"/>
    <row r="51941" hidden="1"/>
    <row r="51942" hidden="1"/>
    <row r="51943" hidden="1"/>
    <row r="51944" hidden="1"/>
    <row r="51945" hidden="1"/>
    <row r="51946" hidden="1"/>
    <row r="51947" hidden="1"/>
    <row r="51948" hidden="1"/>
    <row r="51949" hidden="1"/>
    <row r="51950" hidden="1"/>
    <row r="51951" hidden="1"/>
    <row r="51952" hidden="1"/>
    <row r="51953" hidden="1"/>
    <row r="51954" hidden="1"/>
    <row r="51955" hidden="1"/>
    <row r="51956" hidden="1"/>
    <row r="51957" hidden="1"/>
    <row r="51958" hidden="1"/>
    <row r="51959" hidden="1"/>
    <row r="51960" hidden="1"/>
    <row r="51961" hidden="1"/>
    <row r="51962" hidden="1"/>
    <row r="51963" hidden="1"/>
    <row r="51964" hidden="1"/>
    <row r="51965" hidden="1"/>
    <row r="51966" hidden="1"/>
    <row r="51967" hidden="1"/>
    <row r="51968" hidden="1"/>
    <row r="51969" hidden="1"/>
    <row r="51970" hidden="1"/>
    <row r="51971" hidden="1"/>
    <row r="51972" hidden="1"/>
    <row r="51973" hidden="1"/>
    <row r="51974" hidden="1"/>
    <row r="51975" hidden="1"/>
    <row r="51976" hidden="1"/>
    <row r="51977" hidden="1"/>
    <row r="51978" hidden="1"/>
    <row r="51979" hidden="1"/>
    <row r="51980" hidden="1"/>
    <row r="51981" hidden="1"/>
    <row r="51982" hidden="1"/>
    <row r="51983" hidden="1"/>
    <row r="51984" hidden="1"/>
    <row r="51985" hidden="1"/>
    <row r="51986" hidden="1"/>
    <row r="51987" hidden="1"/>
    <row r="51988" hidden="1"/>
    <row r="51989" hidden="1"/>
    <row r="51990" hidden="1"/>
    <row r="51991" hidden="1"/>
    <row r="51992" hidden="1"/>
    <row r="51993" hidden="1"/>
    <row r="51994" hidden="1"/>
    <row r="51995" hidden="1"/>
    <row r="51996" hidden="1"/>
    <row r="51997" hidden="1"/>
    <row r="51998" hidden="1"/>
    <row r="51999" hidden="1"/>
    <row r="52000" hidden="1"/>
    <row r="52001" hidden="1"/>
    <row r="52002" hidden="1"/>
    <row r="52003" hidden="1"/>
    <row r="52004" hidden="1"/>
    <row r="52005" hidden="1"/>
    <row r="52006" hidden="1"/>
    <row r="52007" hidden="1"/>
    <row r="52008" hidden="1"/>
    <row r="52009" hidden="1"/>
    <row r="52010" hidden="1"/>
    <row r="52011" hidden="1"/>
    <row r="52012" hidden="1"/>
    <row r="52013" hidden="1"/>
    <row r="52014" hidden="1"/>
    <row r="52015" hidden="1"/>
    <row r="52016" hidden="1"/>
    <row r="52017" hidden="1"/>
    <row r="52018" hidden="1"/>
    <row r="52019" hidden="1"/>
    <row r="52020" hidden="1"/>
    <row r="52021" hidden="1"/>
    <row r="52022" hidden="1"/>
    <row r="52023" hidden="1"/>
    <row r="52024" hidden="1"/>
    <row r="52025" hidden="1"/>
    <row r="52026" hidden="1"/>
    <row r="52027" hidden="1"/>
    <row r="52028" hidden="1"/>
    <row r="52029" hidden="1"/>
    <row r="52030" hidden="1"/>
    <row r="52031" hidden="1"/>
    <row r="52032" hidden="1"/>
    <row r="52033" hidden="1"/>
    <row r="52034" hidden="1"/>
    <row r="52035" hidden="1"/>
    <row r="52036" hidden="1"/>
    <row r="52037" hidden="1"/>
    <row r="52038" hidden="1"/>
    <row r="52039" hidden="1"/>
    <row r="52040" hidden="1"/>
    <row r="52041" hidden="1"/>
    <row r="52042" hidden="1"/>
    <row r="52043" hidden="1"/>
    <row r="52044" hidden="1"/>
    <row r="52045" hidden="1"/>
    <row r="52046" hidden="1"/>
    <row r="52047" hidden="1"/>
    <row r="52048" hidden="1"/>
    <row r="52049" hidden="1"/>
    <row r="52050" hidden="1"/>
    <row r="52051" hidden="1"/>
    <row r="52052" hidden="1"/>
    <row r="52053" hidden="1"/>
    <row r="52054" hidden="1"/>
    <row r="52055" hidden="1"/>
    <row r="52056" hidden="1"/>
    <row r="52057" hidden="1"/>
    <row r="52058" hidden="1"/>
    <row r="52059" hidden="1"/>
    <row r="52060" hidden="1"/>
    <row r="52061" hidden="1"/>
    <row r="52062" hidden="1"/>
    <row r="52063" hidden="1"/>
    <row r="52064" hidden="1"/>
    <row r="52065" hidden="1"/>
    <row r="52066" hidden="1"/>
    <row r="52067" hidden="1"/>
    <row r="52068" hidden="1"/>
    <row r="52069" hidden="1"/>
    <row r="52070" hidden="1"/>
    <row r="52071" hidden="1"/>
    <row r="52072" hidden="1"/>
    <row r="52073" hidden="1"/>
    <row r="52074" hidden="1"/>
    <row r="52075" hidden="1"/>
    <row r="52076" hidden="1"/>
    <row r="52077" hidden="1"/>
    <row r="52078" hidden="1"/>
    <row r="52079" hidden="1"/>
    <row r="52080" hidden="1"/>
    <row r="52081" hidden="1"/>
    <row r="52082" hidden="1"/>
    <row r="52083" hidden="1"/>
    <row r="52084" hidden="1"/>
    <row r="52085" hidden="1"/>
    <row r="52086" hidden="1"/>
    <row r="52087" hidden="1"/>
    <row r="52088" hidden="1"/>
    <row r="52089" hidden="1"/>
    <row r="52090" hidden="1"/>
    <row r="52091" hidden="1"/>
    <row r="52092" hidden="1"/>
    <row r="52093" hidden="1"/>
    <row r="52094" hidden="1"/>
    <row r="52095" hidden="1"/>
    <row r="52096" hidden="1"/>
    <row r="52097" hidden="1"/>
    <row r="52098" hidden="1"/>
    <row r="52099" hidden="1"/>
    <row r="52100" hidden="1"/>
    <row r="52101" hidden="1"/>
    <row r="52102" hidden="1"/>
    <row r="52103" hidden="1"/>
    <row r="52104" hidden="1"/>
    <row r="52105" hidden="1"/>
    <row r="52106" hidden="1"/>
    <row r="52107" hidden="1"/>
    <row r="52108" hidden="1"/>
    <row r="52109" hidden="1"/>
    <row r="52110" hidden="1"/>
    <row r="52111" hidden="1"/>
    <row r="52112" hidden="1"/>
    <row r="52113" hidden="1"/>
    <row r="52114" hidden="1"/>
    <row r="52115" hidden="1"/>
    <row r="52116" hidden="1"/>
    <row r="52117" hidden="1"/>
    <row r="52118" hidden="1"/>
    <row r="52119" hidden="1"/>
    <row r="52120" hidden="1"/>
    <row r="52121" hidden="1"/>
    <row r="52122" hidden="1"/>
    <row r="52123" hidden="1"/>
    <row r="52124" hidden="1"/>
    <row r="52125" hidden="1"/>
    <row r="52126" hidden="1"/>
    <row r="52127" hidden="1"/>
    <row r="52128" hidden="1"/>
    <row r="52129" hidden="1"/>
    <row r="52130" hidden="1"/>
    <row r="52131" hidden="1"/>
    <row r="52132" hidden="1"/>
    <row r="52133" hidden="1"/>
    <row r="52134" hidden="1"/>
    <row r="52135" hidden="1"/>
    <row r="52136" hidden="1"/>
    <row r="52137" hidden="1"/>
    <row r="52138" hidden="1"/>
    <row r="52139" hidden="1"/>
    <row r="52140" hidden="1"/>
    <row r="52141" hidden="1"/>
    <row r="52142" hidden="1"/>
    <row r="52143" hidden="1"/>
    <row r="52144" hidden="1"/>
    <row r="52145" hidden="1"/>
    <row r="52146" hidden="1"/>
    <row r="52147" hidden="1"/>
    <row r="52148" hidden="1"/>
    <row r="52149" hidden="1"/>
    <row r="52150" hidden="1"/>
    <row r="52151" hidden="1"/>
    <row r="52152" hidden="1"/>
    <row r="52153" hidden="1"/>
    <row r="52154" hidden="1"/>
    <row r="52155" hidden="1"/>
    <row r="52156" hidden="1"/>
    <row r="52157" hidden="1"/>
    <row r="52158" hidden="1"/>
    <row r="52159" hidden="1"/>
    <row r="52160" hidden="1"/>
    <row r="52161" hidden="1"/>
    <row r="52162" hidden="1"/>
    <row r="52163" hidden="1"/>
    <row r="52164" hidden="1"/>
    <row r="52165" hidden="1"/>
    <row r="52166" hidden="1"/>
    <row r="52167" hidden="1"/>
    <row r="52168" hidden="1"/>
    <row r="52169" hidden="1"/>
    <row r="52170" hidden="1"/>
    <row r="52171" hidden="1"/>
    <row r="52172" hidden="1"/>
    <row r="52173" hidden="1"/>
    <row r="52174" hidden="1"/>
    <row r="52175" hidden="1"/>
    <row r="52176" hidden="1"/>
    <row r="52177" hidden="1"/>
    <row r="52178" hidden="1"/>
    <row r="52179" hidden="1"/>
    <row r="52180" hidden="1"/>
    <row r="52181" hidden="1"/>
    <row r="52182" hidden="1"/>
    <row r="52183" hidden="1"/>
    <row r="52184" hidden="1"/>
    <row r="52185" hidden="1"/>
    <row r="52186" hidden="1"/>
    <row r="52187" hidden="1"/>
    <row r="52188" hidden="1"/>
    <row r="52189" hidden="1"/>
    <row r="52190" hidden="1"/>
    <row r="52191" hidden="1"/>
    <row r="52192" hidden="1"/>
    <row r="52193" hidden="1"/>
    <row r="52194" hidden="1"/>
    <row r="52195" hidden="1"/>
    <row r="52196" hidden="1"/>
    <row r="52197" hidden="1"/>
    <row r="52198" hidden="1"/>
    <row r="52199" hidden="1"/>
    <row r="52200" hidden="1"/>
    <row r="52201" hidden="1"/>
    <row r="52202" hidden="1"/>
    <row r="52203" hidden="1"/>
    <row r="52204" hidden="1"/>
    <row r="52205" hidden="1"/>
    <row r="52206" hidden="1"/>
    <row r="52207" hidden="1"/>
    <row r="52208" hidden="1"/>
    <row r="52209" hidden="1"/>
    <row r="52210" hidden="1"/>
    <row r="52211" hidden="1"/>
    <row r="52212" hidden="1"/>
    <row r="52213" hidden="1"/>
    <row r="52214" hidden="1"/>
    <row r="52215" hidden="1"/>
    <row r="52216" hidden="1"/>
    <row r="52217" hidden="1"/>
    <row r="52218" hidden="1"/>
    <row r="52219" hidden="1"/>
    <row r="52220" hidden="1"/>
    <row r="52221" hidden="1"/>
    <row r="52222" hidden="1"/>
    <row r="52223" hidden="1"/>
    <row r="52224" hidden="1"/>
    <row r="52225" hidden="1"/>
    <row r="52226" hidden="1"/>
    <row r="52227" hidden="1"/>
    <row r="52228" hidden="1"/>
    <row r="52229" hidden="1"/>
    <row r="52230" hidden="1"/>
    <row r="52231" hidden="1"/>
    <row r="52232" hidden="1"/>
    <row r="52233" hidden="1"/>
    <row r="52234" hidden="1"/>
    <row r="52235" hidden="1"/>
    <row r="52236" hidden="1"/>
    <row r="52237" hidden="1"/>
    <row r="52238" hidden="1"/>
    <row r="52239" hidden="1"/>
    <row r="52240" hidden="1"/>
    <row r="52241" hidden="1"/>
    <row r="52242" hidden="1"/>
    <row r="52243" hidden="1"/>
    <row r="52244" hidden="1"/>
    <row r="52245" hidden="1"/>
    <row r="52246" hidden="1"/>
    <row r="52247" hidden="1"/>
    <row r="52248" hidden="1"/>
    <row r="52249" hidden="1"/>
    <row r="52250" hidden="1"/>
    <row r="52251" hidden="1"/>
    <row r="52252" hidden="1"/>
    <row r="52253" hidden="1"/>
    <row r="52254" hidden="1"/>
    <row r="52255" hidden="1"/>
    <row r="52256" hidden="1"/>
    <row r="52257" hidden="1"/>
    <row r="52258" hidden="1"/>
    <row r="52259" hidden="1"/>
    <row r="52260" hidden="1"/>
    <row r="52261" hidden="1"/>
    <row r="52262" hidden="1"/>
    <row r="52263" hidden="1"/>
    <row r="52264" hidden="1"/>
    <row r="52265" hidden="1"/>
    <row r="52266" hidden="1"/>
    <row r="52267" hidden="1"/>
    <row r="52268" hidden="1"/>
    <row r="52269" hidden="1"/>
    <row r="52270" hidden="1"/>
    <row r="52271" hidden="1"/>
    <row r="52272" hidden="1"/>
    <row r="52273" hidden="1"/>
    <row r="52274" hidden="1"/>
    <row r="52275" hidden="1"/>
    <row r="52276" hidden="1"/>
    <row r="52277" hidden="1"/>
    <row r="52278" hidden="1"/>
    <row r="52279" hidden="1"/>
    <row r="52280" hidden="1"/>
    <row r="52281" hidden="1"/>
    <row r="52282" hidden="1"/>
    <row r="52283" hidden="1"/>
    <row r="52284" hidden="1"/>
    <row r="52285" hidden="1"/>
    <row r="52286" hidden="1"/>
    <row r="52287" hidden="1"/>
    <row r="52288" hidden="1"/>
    <row r="52289" hidden="1"/>
    <row r="52290" hidden="1"/>
    <row r="52291" hidden="1"/>
    <row r="52292" hidden="1"/>
    <row r="52293" hidden="1"/>
    <row r="52294" hidden="1"/>
    <row r="52295" hidden="1"/>
    <row r="52296" hidden="1"/>
    <row r="52297" hidden="1"/>
    <row r="52298" hidden="1"/>
    <row r="52299" hidden="1"/>
    <row r="52300" hidden="1"/>
    <row r="52301" hidden="1"/>
    <row r="52302" hidden="1"/>
    <row r="52303" hidden="1"/>
    <row r="52304" hidden="1"/>
    <row r="52305" hidden="1"/>
    <row r="52306" hidden="1"/>
    <row r="52307" hidden="1"/>
    <row r="52308" hidden="1"/>
    <row r="52309" hidden="1"/>
    <row r="52310" hidden="1"/>
    <row r="52311" hidden="1"/>
    <row r="52312" hidden="1"/>
    <row r="52313" hidden="1"/>
    <row r="52314" hidden="1"/>
    <row r="52315" hidden="1"/>
    <row r="52316" hidden="1"/>
    <row r="52317" hidden="1"/>
    <row r="52318" hidden="1"/>
    <row r="52319" hidden="1"/>
    <row r="52320" hidden="1"/>
    <row r="52321" hidden="1"/>
    <row r="52322" hidden="1"/>
    <row r="52323" hidden="1"/>
    <row r="52324" hidden="1"/>
    <row r="52325" hidden="1"/>
    <row r="52326" hidden="1"/>
    <row r="52327" hidden="1"/>
    <row r="52328" hidden="1"/>
    <row r="52329" hidden="1"/>
    <row r="52330" hidden="1"/>
    <row r="52331" hidden="1"/>
    <row r="52332" hidden="1"/>
    <row r="52333" hidden="1"/>
    <row r="52334" hidden="1"/>
    <row r="52335" hidden="1"/>
    <row r="52336" hidden="1"/>
    <row r="52337" hidden="1"/>
    <row r="52338" hidden="1"/>
    <row r="52339" hidden="1"/>
    <row r="52340" hidden="1"/>
    <row r="52341" hidden="1"/>
    <row r="52342" hidden="1"/>
    <row r="52343" hidden="1"/>
    <row r="52344" hidden="1"/>
    <row r="52345" hidden="1"/>
    <row r="52346" hidden="1"/>
    <row r="52347" hidden="1"/>
    <row r="52348" hidden="1"/>
    <row r="52349" hidden="1"/>
    <row r="52350" hidden="1"/>
    <row r="52351" hidden="1"/>
    <row r="52352" hidden="1"/>
    <row r="52353" hidden="1"/>
    <row r="52354" hidden="1"/>
    <row r="52355" hidden="1"/>
    <row r="52356" hidden="1"/>
    <row r="52357" hidden="1"/>
    <row r="52358" hidden="1"/>
    <row r="52359" hidden="1"/>
    <row r="52360" hidden="1"/>
    <row r="52361" hidden="1"/>
    <row r="52362" hidden="1"/>
    <row r="52363" hidden="1"/>
    <row r="52364" hidden="1"/>
    <row r="52365" hidden="1"/>
    <row r="52366" hidden="1"/>
    <row r="52367" hidden="1"/>
    <row r="52368" hidden="1"/>
    <row r="52369" hidden="1"/>
    <row r="52370" hidden="1"/>
    <row r="52371" hidden="1"/>
    <row r="52372" hidden="1"/>
    <row r="52373" hidden="1"/>
    <row r="52374" hidden="1"/>
    <row r="52375" hidden="1"/>
    <row r="52376" hidden="1"/>
    <row r="52377" hidden="1"/>
    <row r="52378" hidden="1"/>
    <row r="52379" hidden="1"/>
    <row r="52380" hidden="1"/>
    <row r="52381" hidden="1"/>
    <row r="52382" hidden="1"/>
    <row r="52383" hidden="1"/>
    <row r="52384" hidden="1"/>
    <row r="52385" hidden="1"/>
    <row r="52386" hidden="1"/>
    <row r="52387" hidden="1"/>
    <row r="52388" hidden="1"/>
    <row r="52389" hidden="1"/>
    <row r="52390" hidden="1"/>
    <row r="52391" hidden="1"/>
    <row r="52392" hidden="1"/>
    <row r="52393" hidden="1"/>
    <row r="52394" hidden="1"/>
    <row r="52395" hidden="1"/>
    <row r="52396" hidden="1"/>
    <row r="52397" hidden="1"/>
    <row r="52398" hidden="1"/>
    <row r="52399" hidden="1"/>
    <row r="52400" hidden="1"/>
    <row r="52401" hidden="1"/>
    <row r="52402" hidden="1"/>
    <row r="52403" hidden="1"/>
    <row r="52404" hidden="1"/>
    <row r="52405" hidden="1"/>
    <row r="52406" hidden="1"/>
    <row r="52407" hidden="1"/>
    <row r="52408" hidden="1"/>
    <row r="52409" hidden="1"/>
    <row r="52410" hidden="1"/>
    <row r="52411" hidden="1"/>
    <row r="52412" hidden="1"/>
    <row r="52413" hidden="1"/>
    <row r="52414" hidden="1"/>
    <row r="52415" hidden="1"/>
    <row r="52416" hidden="1"/>
    <row r="52417" hidden="1"/>
    <row r="52418" hidden="1"/>
    <row r="52419" hidden="1"/>
    <row r="52420" hidden="1"/>
    <row r="52421" hidden="1"/>
    <row r="52422" hidden="1"/>
    <row r="52423" hidden="1"/>
    <row r="52424" hidden="1"/>
    <row r="52425" hidden="1"/>
    <row r="52426" hidden="1"/>
    <row r="52427" hidden="1"/>
    <row r="52428" hidden="1"/>
    <row r="52429" hidden="1"/>
    <row r="52430" hidden="1"/>
    <row r="52431" hidden="1"/>
    <row r="52432" hidden="1"/>
    <row r="52433" hidden="1"/>
    <row r="52434" hidden="1"/>
    <row r="52435" hidden="1"/>
    <row r="52436" hidden="1"/>
    <row r="52437" hidden="1"/>
    <row r="52438" hidden="1"/>
    <row r="52439" hidden="1"/>
    <row r="52440" hidden="1"/>
    <row r="52441" hidden="1"/>
    <row r="52442" hidden="1"/>
    <row r="52443" hidden="1"/>
    <row r="52444" hidden="1"/>
    <row r="52445" hidden="1"/>
    <row r="52446" hidden="1"/>
    <row r="52447" hidden="1"/>
    <row r="52448" hidden="1"/>
    <row r="52449" hidden="1"/>
    <row r="52450" hidden="1"/>
    <row r="52451" hidden="1"/>
    <row r="52452" hidden="1"/>
    <row r="52453" hidden="1"/>
    <row r="52454" hidden="1"/>
    <row r="52455" hidden="1"/>
    <row r="52456" hidden="1"/>
    <row r="52457" hidden="1"/>
    <row r="52458" hidden="1"/>
    <row r="52459" hidden="1"/>
    <row r="52460" hidden="1"/>
    <row r="52461" hidden="1"/>
    <row r="52462" hidden="1"/>
    <row r="52463" hidden="1"/>
    <row r="52464" hidden="1"/>
    <row r="52465" hidden="1"/>
    <row r="52466" hidden="1"/>
    <row r="52467" hidden="1"/>
    <row r="52468" hidden="1"/>
    <row r="52469" hidden="1"/>
    <row r="52470" hidden="1"/>
    <row r="52471" hidden="1"/>
    <row r="52472" hidden="1"/>
    <row r="52473" hidden="1"/>
    <row r="52474" hidden="1"/>
    <row r="52475" hidden="1"/>
    <row r="52476" hidden="1"/>
    <row r="52477" hidden="1"/>
    <row r="52478" hidden="1"/>
    <row r="52479" hidden="1"/>
    <row r="52480" hidden="1"/>
    <row r="52481" hidden="1"/>
    <row r="52482" hidden="1"/>
    <row r="52483" hidden="1"/>
    <row r="52484" hidden="1"/>
    <row r="52485" hidden="1"/>
    <row r="52486" hidden="1"/>
    <row r="52487" hidden="1"/>
    <row r="52488" hidden="1"/>
    <row r="52489" hidden="1"/>
    <row r="52490" hidden="1"/>
    <row r="52491" hidden="1"/>
    <row r="52492" hidden="1"/>
    <row r="52493" hidden="1"/>
    <row r="52494" hidden="1"/>
    <row r="52495" hidden="1"/>
    <row r="52496" hidden="1"/>
    <row r="52497" hidden="1"/>
    <row r="52498" hidden="1"/>
    <row r="52499" hidden="1"/>
    <row r="52500" hidden="1"/>
    <row r="52501" hidden="1"/>
    <row r="52502" hidden="1"/>
    <row r="52503" hidden="1"/>
    <row r="52504" hidden="1"/>
    <row r="52505" hidden="1"/>
    <row r="52506" hidden="1"/>
    <row r="52507" hidden="1"/>
    <row r="52508" hidden="1"/>
    <row r="52509" hidden="1"/>
    <row r="52510" hidden="1"/>
    <row r="52511" hidden="1"/>
    <row r="52512" hidden="1"/>
    <row r="52513" hidden="1"/>
    <row r="52514" hidden="1"/>
    <row r="52515" hidden="1"/>
    <row r="52516" hidden="1"/>
    <row r="52517" hidden="1"/>
    <row r="52518" hidden="1"/>
    <row r="52519" hidden="1"/>
    <row r="52520" hidden="1"/>
    <row r="52521" hidden="1"/>
    <row r="52522" hidden="1"/>
    <row r="52523" hidden="1"/>
    <row r="52524" hidden="1"/>
    <row r="52525" hidden="1"/>
    <row r="52526" hidden="1"/>
    <row r="52527" hidden="1"/>
    <row r="52528" hidden="1"/>
    <row r="52529" hidden="1"/>
    <row r="52530" hidden="1"/>
    <row r="52531" hidden="1"/>
    <row r="52532" hidden="1"/>
    <row r="52533" hidden="1"/>
    <row r="52534" hidden="1"/>
    <row r="52535" hidden="1"/>
    <row r="52536" hidden="1"/>
    <row r="52537" hidden="1"/>
    <row r="52538" hidden="1"/>
    <row r="52539" hidden="1"/>
    <row r="52540" hidden="1"/>
    <row r="52541" hidden="1"/>
    <row r="52542" hidden="1"/>
    <row r="52543" hidden="1"/>
    <row r="52544" hidden="1"/>
    <row r="52545" hidden="1"/>
    <row r="52546" hidden="1"/>
    <row r="52547" hidden="1"/>
    <row r="52548" hidden="1"/>
    <row r="52549" hidden="1"/>
    <row r="52550" hidden="1"/>
    <row r="52551" hidden="1"/>
    <row r="52552" hidden="1"/>
    <row r="52553" hidden="1"/>
    <row r="52554" hidden="1"/>
    <row r="52555" hidden="1"/>
    <row r="52556" hidden="1"/>
    <row r="52557" hidden="1"/>
    <row r="52558" hidden="1"/>
    <row r="52559" hidden="1"/>
    <row r="52560" hidden="1"/>
    <row r="52561" hidden="1"/>
    <row r="52562" hidden="1"/>
    <row r="52563" hidden="1"/>
    <row r="52564" hidden="1"/>
    <row r="52565" hidden="1"/>
    <row r="52566" hidden="1"/>
    <row r="52567" hidden="1"/>
    <row r="52568" hidden="1"/>
    <row r="52569" hidden="1"/>
    <row r="52570" hidden="1"/>
    <row r="52571" hidden="1"/>
    <row r="52572" hidden="1"/>
    <row r="52573" hidden="1"/>
    <row r="52574" hidden="1"/>
    <row r="52575" hidden="1"/>
    <row r="52576" hidden="1"/>
    <row r="52577" hidden="1"/>
    <row r="52578" hidden="1"/>
    <row r="52579" hidden="1"/>
    <row r="52580" hidden="1"/>
    <row r="52581" hidden="1"/>
    <row r="52582" hidden="1"/>
    <row r="52583" hidden="1"/>
    <row r="52584" hidden="1"/>
    <row r="52585" hidden="1"/>
    <row r="52586" hidden="1"/>
    <row r="52587" hidden="1"/>
    <row r="52588" hidden="1"/>
    <row r="52589" hidden="1"/>
    <row r="52590" hidden="1"/>
    <row r="52591" hidden="1"/>
    <row r="52592" hidden="1"/>
    <row r="52593" hidden="1"/>
    <row r="52594" hidden="1"/>
    <row r="52595" hidden="1"/>
    <row r="52596" hidden="1"/>
    <row r="52597" hidden="1"/>
    <row r="52598" hidden="1"/>
    <row r="52599" hidden="1"/>
    <row r="52600" hidden="1"/>
    <row r="52601" hidden="1"/>
    <row r="52602" hidden="1"/>
    <row r="52603" hidden="1"/>
    <row r="52604" hidden="1"/>
    <row r="52605" hidden="1"/>
    <row r="52606" hidden="1"/>
    <row r="52607" hidden="1"/>
    <row r="52608" hidden="1"/>
    <row r="52609" hidden="1"/>
    <row r="52610" hidden="1"/>
    <row r="52611" hidden="1"/>
    <row r="52612" hidden="1"/>
    <row r="52613" hidden="1"/>
    <row r="52614" hidden="1"/>
    <row r="52615" hidden="1"/>
    <row r="52616" hidden="1"/>
    <row r="52617" hidden="1"/>
    <row r="52618" hidden="1"/>
    <row r="52619" hidden="1"/>
    <row r="52620" hidden="1"/>
    <row r="52621" hidden="1"/>
    <row r="52622" hidden="1"/>
    <row r="52623" hidden="1"/>
    <row r="52624" hidden="1"/>
    <row r="52625" hidden="1"/>
    <row r="52626" hidden="1"/>
    <row r="52627" hidden="1"/>
    <row r="52628" hidden="1"/>
    <row r="52629" hidden="1"/>
    <row r="52630" hidden="1"/>
    <row r="52631" hidden="1"/>
    <row r="52632" hidden="1"/>
    <row r="52633" hidden="1"/>
    <row r="52634" hidden="1"/>
    <row r="52635" hidden="1"/>
    <row r="52636" hidden="1"/>
    <row r="52637" hidden="1"/>
    <row r="52638" hidden="1"/>
    <row r="52639" hidden="1"/>
    <row r="52640" hidden="1"/>
    <row r="52641" hidden="1"/>
    <row r="52642" hidden="1"/>
    <row r="52643" hidden="1"/>
    <row r="52644" hidden="1"/>
    <row r="52645" hidden="1"/>
    <row r="52646" hidden="1"/>
    <row r="52647" hidden="1"/>
    <row r="52648" hidden="1"/>
    <row r="52649" hidden="1"/>
    <row r="52650" hidden="1"/>
    <row r="52651" hidden="1"/>
    <row r="52652" hidden="1"/>
    <row r="52653" hidden="1"/>
    <row r="52654" hidden="1"/>
    <row r="52655" hidden="1"/>
    <row r="52656" hidden="1"/>
    <row r="52657" hidden="1"/>
    <row r="52658" hidden="1"/>
    <row r="52659" hidden="1"/>
    <row r="52660" hidden="1"/>
    <row r="52661" hidden="1"/>
    <row r="52662" hidden="1"/>
    <row r="52663" hidden="1"/>
    <row r="52664" hidden="1"/>
    <row r="52665" hidden="1"/>
    <row r="52666" hidden="1"/>
    <row r="52667" hidden="1"/>
    <row r="52668" hidden="1"/>
    <row r="52669" hidden="1"/>
    <row r="52670" hidden="1"/>
    <row r="52671" hidden="1"/>
    <row r="52672" hidden="1"/>
    <row r="52673" hidden="1"/>
    <row r="52674" hidden="1"/>
    <row r="52675" hidden="1"/>
    <row r="52676" hidden="1"/>
    <row r="52677" hidden="1"/>
    <row r="52678" hidden="1"/>
    <row r="52679" hidden="1"/>
    <row r="52680" hidden="1"/>
    <row r="52681" hidden="1"/>
    <row r="52682" hidden="1"/>
    <row r="52683" hidden="1"/>
    <row r="52684" hidden="1"/>
    <row r="52685" hidden="1"/>
    <row r="52686" hidden="1"/>
    <row r="52687" hidden="1"/>
    <row r="52688" hidden="1"/>
    <row r="52689" hidden="1"/>
    <row r="52690" hidden="1"/>
    <row r="52691" hidden="1"/>
    <row r="52692" hidden="1"/>
    <row r="52693" hidden="1"/>
    <row r="52694" hidden="1"/>
    <row r="52695" hidden="1"/>
    <row r="52696" hidden="1"/>
    <row r="52697" hidden="1"/>
    <row r="52698" hidden="1"/>
    <row r="52699" hidden="1"/>
    <row r="52700" hidden="1"/>
    <row r="52701" hidden="1"/>
    <row r="52702" hidden="1"/>
    <row r="52703" hidden="1"/>
    <row r="52704" hidden="1"/>
    <row r="52705" hidden="1"/>
    <row r="52706" hidden="1"/>
    <row r="52707" hidden="1"/>
    <row r="52708" hidden="1"/>
    <row r="52709" hidden="1"/>
    <row r="52710" hidden="1"/>
    <row r="52711" hidden="1"/>
    <row r="52712" hidden="1"/>
    <row r="52713" hidden="1"/>
    <row r="52714" hidden="1"/>
    <row r="52715" hidden="1"/>
    <row r="52716" hidden="1"/>
    <row r="52717" hidden="1"/>
    <row r="52718" hidden="1"/>
    <row r="52719" hidden="1"/>
    <row r="52720" hidden="1"/>
    <row r="52721" hidden="1"/>
    <row r="52722" hidden="1"/>
    <row r="52723" hidden="1"/>
    <row r="52724" hidden="1"/>
    <row r="52725" hidden="1"/>
    <row r="52726" hidden="1"/>
    <row r="52727" hidden="1"/>
    <row r="52728" hidden="1"/>
    <row r="52729" hidden="1"/>
    <row r="52730" hidden="1"/>
    <row r="52731" hidden="1"/>
    <row r="52732" hidden="1"/>
    <row r="52733" hidden="1"/>
    <row r="52734" hidden="1"/>
    <row r="52735" hidden="1"/>
    <row r="52736" hidden="1"/>
    <row r="52737" hidden="1"/>
    <row r="52738" hidden="1"/>
    <row r="52739" hidden="1"/>
    <row r="52740" hidden="1"/>
    <row r="52741" hidden="1"/>
    <row r="52742" hidden="1"/>
    <row r="52743" hidden="1"/>
    <row r="52744" hidden="1"/>
    <row r="52745" hidden="1"/>
    <row r="52746" hidden="1"/>
    <row r="52747" hidden="1"/>
    <row r="52748" hidden="1"/>
    <row r="52749" hidden="1"/>
    <row r="52750" hidden="1"/>
    <row r="52751" hidden="1"/>
    <row r="52752" hidden="1"/>
    <row r="52753" hidden="1"/>
    <row r="52754" hidden="1"/>
    <row r="52755" hidden="1"/>
    <row r="52756" hidden="1"/>
    <row r="52757" hidden="1"/>
    <row r="52758" hidden="1"/>
    <row r="52759" hidden="1"/>
    <row r="52760" hidden="1"/>
    <row r="52761" hidden="1"/>
    <row r="52762" hidden="1"/>
    <row r="52763" hidden="1"/>
    <row r="52764" hidden="1"/>
    <row r="52765" hidden="1"/>
    <row r="52766" hidden="1"/>
    <row r="52767" hidden="1"/>
    <row r="52768" hidden="1"/>
    <row r="52769" hidden="1"/>
    <row r="52770" hidden="1"/>
    <row r="52771" hidden="1"/>
    <row r="52772" hidden="1"/>
    <row r="52773" hidden="1"/>
    <row r="52774" hidden="1"/>
    <row r="52775" hidden="1"/>
    <row r="52776" hidden="1"/>
    <row r="52777" hidden="1"/>
    <row r="52778" hidden="1"/>
    <row r="52779" hidden="1"/>
    <row r="52780" hidden="1"/>
    <row r="52781" hidden="1"/>
    <row r="52782" hidden="1"/>
    <row r="52783" hidden="1"/>
    <row r="52784" hidden="1"/>
    <row r="52785" hidden="1"/>
    <row r="52786" hidden="1"/>
    <row r="52787" hidden="1"/>
    <row r="52788" hidden="1"/>
    <row r="52789" hidden="1"/>
    <row r="52790" hidden="1"/>
    <row r="52791" hidden="1"/>
    <row r="52792" hidden="1"/>
    <row r="52793" hidden="1"/>
    <row r="52794" hidden="1"/>
    <row r="52795" hidden="1"/>
    <row r="52796" hidden="1"/>
    <row r="52797" hidden="1"/>
    <row r="52798" hidden="1"/>
    <row r="52799" hidden="1"/>
    <row r="52800" hidden="1"/>
    <row r="52801" hidden="1"/>
    <row r="52802" hidden="1"/>
    <row r="52803" hidden="1"/>
    <row r="52804" hidden="1"/>
    <row r="52805" hidden="1"/>
    <row r="52806" hidden="1"/>
    <row r="52807" hidden="1"/>
    <row r="52808" hidden="1"/>
    <row r="52809" hidden="1"/>
    <row r="52810" hidden="1"/>
    <row r="52811" hidden="1"/>
    <row r="52812" hidden="1"/>
    <row r="52813" hidden="1"/>
    <row r="52814" hidden="1"/>
    <row r="52815" hidden="1"/>
    <row r="52816" hidden="1"/>
    <row r="52817" hidden="1"/>
    <row r="52818" hidden="1"/>
    <row r="52819" hidden="1"/>
    <row r="52820" hidden="1"/>
    <row r="52821" hidden="1"/>
    <row r="52822" hidden="1"/>
    <row r="52823" hidden="1"/>
    <row r="52824" hidden="1"/>
    <row r="52825" hidden="1"/>
    <row r="52826" hidden="1"/>
    <row r="52827" hidden="1"/>
    <row r="52828" hidden="1"/>
    <row r="52829" hidden="1"/>
    <row r="52830" hidden="1"/>
    <row r="52831" hidden="1"/>
    <row r="52832" hidden="1"/>
    <row r="52833" hidden="1"/>
    <row r="52834" hidden="1"/>
    <row r="52835" hidden="1"/>
    <row r="52836" hidden="1"/>
    <row r="52837" hidden="1"/>
    <row r="52838" hidden="1"/>
    <row r="52839" hidden="1"/>
    <row r="52840" hidden="1"/>
    <row r="52841" hidden="1"/>
    <row r="52842" hidden="1"/>
    <row r="52843" hidden="1"/>
    <row r="52844" hidden="1"/>
    <row r="52845" hidden="1"/>
    <row r="52846" hidden="1"/>
    <row r="52847" hidden="1"/>
    <row r="52848" hidden="1"/>
    <row r="52849" hidden="1"/>
    <row r="52850" hidden="1"/>
    <row r="52851" hidden="1"/>
    <row r="52852" hidden="1"/>
    <row r="52853" hidden="1"/>
    <row r="52854" hidden="1"/>
    <row r="52855" hidden="1"/>
    <row r="52856" hidden="1"/>
    <row r="52857" hidden="1"/>
    <row r="52858" hidden="1"/>
    <row r="52859" hidden="1"/>
    <row r="52860" hidden="1"/>
    <row r="52861" hidden="1"/>
    <row r="52862" hidden="1"/>
    <row r="52863" hidden="1"/>
    <row r="52864" hidden="1"/>
    <row r="52865" hidden="1"/>
    <row r="52866" hidden="1"/>
    <row r="52867" hidden="1"/>
    <row r="52868" hidden="1"/>
    <row r="52869" hidden="1"/>
    <row r="52870" hidden="1"/>
    <row r="52871" hidden="1"/>
    <row r="52872" hidden="1"/>
    <row r="52873" hidden="1"/>
    <row r="52874" hidden="1"/>
    <row r="52875" hidden="1"/>
    <row r="52876" hidden="1"/>
    <row r="52877" hidden="1"/>
    <row r="52878" hidden="1"/>
    <row r="52879" hidden="1"/>
    <row r="52880" hidden="1"/>
    <row r="52881" hidden="1"/>
    <row r="52882" hidden="1"/>
    <row r="52883" hidden="1"/>
    <row r="52884" hidden="1"/>
    <row r="52885" hidden="1"/>
    <row r="52886" hidden="1"/>
    <row r="52887" hidden="1"/>
    <row r="52888" hidden="1"/>
    <row r="52889" hidden="1"/>
    <row r="52890" hidden="1"/>
    <row r="52891" hidden="1"/>
    <row r="52892" hidden="1"/>
    <row r="52893" hidden="1"/>
    <row r="52894" hidden="1"/>
    <row r="52895" hidden="1"/>
    <row r="52896" hidden="1"/>
    <row r="52897" hidden="1"/>
    <row r="52898" hidden="1"/>
    <row r="52899" hidden="1"/>
    <row r="52900" hidden="1"/>
    <row r="52901" hidden="1"/>
    <row r="52902" hidden="1"/>
    <row r="52903" hidden="1"/>
    <row r="52904" hidden="1"/>
    <row r="52905" hidden="1"/>
    <row r="52906" hidden="1"/>
    <row r="52907" hidden="1"/>
    <row r="52908" hidden="1"/>
    <row r="52909" hidden="1"/>
    <row r="52910" hidden="1"/>
    <row r="52911" hidden="1"/>
    <row r="52912" hidden="1"/>
    <row r="52913" hidden="1"/>
    <row r="52914" hidden="1"/>
    <row r="52915" hidden="1"/>
    <row r="52916" hidden="1"/>
    <row r="52917" hidden="1"/>
    <row r="52918" hidden="1"/>
    <row r="52919" hidden="1"/>
    <row r="52920" hidden="1"/>
    <row r="52921" hidden="1"/>
    <row r="52922" hidden="1"/>
    <row r="52923" hidden="1"/>
    <row r="52924" hidden="1"/>
    <row r="52925" hidden="1"/>
    <row r="52926" hidden="1"/>
    <row r="52927" hidden="1"/>
    <row r="52928" hidden="1"/>
    <row r="52929" hidden="1"/>
    <row r="52930" hidden="1"/>
    <row r="52931" hidden="1"/>
    <row r="52932" hidden="1"/>
    <row r="52933" hidden="1"/>
    <row r="52934" hidden="1"/>
    <row r="52935" hidden="1"/>
    <row r="52936" hidden="1"/>
    <row r="52937" hidden="1"/>
    <row r="52938" hidden="1"/>
    <row r="52939" hidden="1"/>
    <row r="52940" hidden="1"/>
    <row r="52941" hidden="1"/>
    <row r="52942" hidden="1"/>
    <row r="52943" hidden="1"/>
    <row r="52944" hidden="1"/>
    <row r="52945" hidden="1"/>
    <row r="52946" hidden="1"/>
    <row r="52947" hidden="1"/>
    <row r="52948" hidden="1"/>
    <row r="52949" hidden="1"/>
    <row r="52950" hidden="1"/>
    <row r="52951" hidden="1"/>
    <row r="52952" hidden="1"/>
    <row r="52953" hidden="1"/>
    <row r="52954" hidden="1"/>
    <row r="52955" hidden="1"/>
    <row r="52956" hidden="1"/>
    <row r="52957" hidden="1"/>
    <row r="52958" hidden="1"/>
    <row r="52959" hidden="1"/>
    <row r="52960" hidden="1"/>
    <row r="52961" hidden="1"/>
    <row r="52962" hidden="1"/>
    <row r="52963" hidden="1"/>
    <row r="52964" hidden="1"/>
    <row r="52965" hidden="1"/>
    <row r="52966" hidden="1"/>
    <row r="52967" hidden="1"/>
    <row r="52968" hidden="1"/>
    <row r="52969" hidden="1"/>
    <row r="52970" hidden="1"/>
    <row r="52971" hidden="1"/>
    <row r="52972" hidden="1"/>
    <row r="52973" hidden="1"/>
    <row r="52974" hidden="1"/>
    <row r="52975" hidden="1"/>
    <row r="52976" hidden="1"/>
    <row r="52977" hidden="1"/>
    <row r="52978" hidden="1"/>
    <row r="52979" hidden="1"/>
    <row r="52980" hidden="1"/>
    <row r="52981" hidden="1"/>
    <row r="52982" hidden="1"/>
    <row r="52983" hidden="1"/>
    <row r="52984" hidden="1"/>
    <row r="52985" hidden="1"/>
    <row r="52986" hidden="1"/>
    <row r="52987" hidden="1"/>
    <row r="52988" hidden="1"/>
    <row r="52989" hidden="1"/>
    <row r="52990" hidden="1"/>
    <row r="52991" hidden="1"/>
    <row r="52992" hidden="1"/>
    <row r="52993" hidden="1"/>
    <row r="52994" hidden="1"/>
    <row r="52995" hidden="1"/>
    <row r="52996" hidden="1"/>
    <row r="52997" hidden="1"/>
    <row r="52998" hidden="1"/>
    <row r="52999" hidden="1"/>
    <row r="53000" hidden="1"/>
    <row r="53001" hidden="1"/>
    <row r="53002" hidden="1"/>
    <row r="53003" hidden="1"/>
    <row r="53004" hidden="1"/>
    <row r="53005" hidden="1"/>
    <row r="53006" hidden="1"/>
    <row r="53007" hidden="1"/>
    <row r="53008" hidden="1"/>
    <row r="53009" hidden="1"/>
    <row r="53010" hidden="1"/>
    <row r="53011" hidden="1"/>
    <row r="53012" hidden="1"/>
    <row r="53013" hidden="1"/>
    <row r="53014" hidden="1"/>
    <row r="53015" hidden="1"/>
    <row r="53016" hidden="1"/>
    <row r="53017" hidden="1"/>
    <row r="53018" hidden="1"/>
    <row r="53019" hidden="1"/>
    <row r="53020" hidden="1"/>
    <row r="53021" hidden="1"/>
    <row r="53022" hidden="1"/>
    <row r="53023" hidden="1"/>
    <row r="53024" hidden="1"/>
    <row r="53025" hidden="1"/>
    <row r="53026" hidden="1"/>
    <row r="53027" hidden="1"/>
    <row r="53028" hidden="1"/>
    <row r="53029" hidden="1"/>
    <row r="53030" hidden="1"/>
    <row r="53031" hidden="1"/>
    <row r="53032" hidden="1"/>
    <row r="53033" hidden="1"/>
    <row r="53034" hidden="1"/>
    <row r="53035" hidden="1"/>
    <row r="53036" hidden="1"/>
    <row r="53037" hidden="1"/>
    <row r="53038" hidden="1"/>
    <row r="53039" hidden="1"/>
    <row r="53040" hidden="1"/>
    <row r="53041" hidden="1"/>
    <row r="53042" hidden="1"/>
    <row r="53043" hidden="1"/>
    <row r="53044" hidden="1"/>
    <row r="53045" hidden="1"/>
    <row r="53046" hidden="1"/>
    <row r="53047" hidden="1"/>
    <row r="53048" hidden="1"/>
    <row r="53049" hidden="1"/>
    <row r="53050" hidden="1"/>
    <row r="53051" hidden="1"/>
    <row r="53052" hidden="1"/>
    <row r="53053" hidden="1"/>
    <row r="53054" hidden="1"/>
    <row r="53055" hidden="1"/>
    <row r="53056" hidden="1"/>
    <row r="53057" hidden="1"/>
    <row r="53058" hidden="1"/>
    <row r="53059" hidden="1"/>
    <row r="53060" hidden="1"/>
    <row r="53061" hidden="1"/>
    <row r="53062" hidden="1"/>
    <row r="53063" hidden="1"/>
    <row r="53064" hidden="1"/>
    <row r="53065" hidden="1"/>
    <row r="53066" hidden="1"/>
    <row r="53067" hidden="1"/>
    <row r="53068" hidden="1"/>
    <row r="53069" hidden="1"/>
    <row r="53070" hidden="1"/>
    <row r="53071" hidden="1"/>
    <row r="53072" hidden="1"/>
    <row r="53073" hidden="1"/>
    <row r="53074" hidden="1"/>
    <row r="53075" hidden="1"/>
    <row r="53076" hidden="1"/>
    <row r="53077" hidden="1"/>
    <row r="53078" hidden="1"/>
    <row r="53079" hidden="1"/>
    <row r="53080" hidden="1"/>
    <row r="53081" hidden="1"/>
    <row r="53082" hidden="1"/>
    <row r="53083" hidden="1"/>
    <row r="53084" hidden="1"/>
    <row r="53085" hidden="1"/>
    <row r="53086" hidden="1"/>
    <row r="53087" hidden="1"/>
    <row r="53088" hidden="1"/>
    <row r="53089" hidden="1"/>
    <row r="53090" hidden="1"/>
    <row r="53091" hidden="1"/>
    <row r="53092" hidden="1"/>
    <row r="53093" hidden="1"/>
    <row r="53094" hidden="1"/>
    <row r="53095" hidden="1"/>
    <row r="53096" hidden="1"/>
    <row r="53097" hidden="1"/>
    <row r="53098" hidden="1"/>
    <row r="53099" hidden="1"/>
    <row r="53100" hidden="1"/>
    <row r="53101" hidden="1"/>
    <row r="53102" hidden="1"/>
    <row r="53103" hidden="1"/>
    <row r="53104" hidden="1"/>
    <row r="53105" hidden="1"/>
    <row r="53106" hidden="1"/>
    <row r="53107" hidden="1"/>
    <row r="53108" hidden="1"/>
    <row r="53109" hidden="1"/>
    <row r="53110" hidden="1"/>
    <row r="53111" hidden="1"/>
    <row r="53112" hidden="1"/>
    <row r="53113" hidden="1"/>
    <row r="53114" hidden="1"/>
    <row r="53115" hidden="1"/>
    <row r="53116" hidden="1"/>
    <row r="53117" hidden="1"/>
    <row r="53118" hidden="1"/>
    <row r="53119" hidden="1"/>
    <row r="53120" hidden="1"/>
    <row r="53121" hidden="1"/>
    <row r="53122" hidden="1"/>
    <row r="53123" hidden="1"/>
    <row r="53124" hidden="1"/>
    <row r="53125" hidden="1"/>
    <row r="53126" hidden="1"/>
    <row r="53127" hidden="1"/>
    <row r="53128" hidden="1"/>
    <row r="53129" hidden="1"/>
    <row r="53130" hidden="1"/>
    <row r="53131" hidden="1"/>
    <row r="53132" hidden="1"/>
    <row r="53133" hidden="1"/>
    <row r="53134" hidden="1"/>
    <row r="53135" hidden="1"/>
    <row r="53136" hidden="1"/>
    <row r="53137" hidden="1"/>
    <row r="53138" hidden="1"/>
    <row r="53139" hidden="1"/>
    <row r="53140" hidden="1"/>
    <row r="53141" hidden="1"/>
    <row r="53142" hidden="1"/>
    <row r="53143" hidden="1"/>
    <row r="53144" hidden="1"/>
    <row r="53145" hidden="1"/>
    <row r="53146" hidden="1"/>
    <row r="53147" hidden="1"/>
    <row r="53148" hidden="1"/>
    <row r="53149" hidden="1"/>
    <row r="53150" hidden="1"/>
    <row r="53151" hidden="1"/>
    <row r="53152" hidden="1"/>
    <row r="53153" hidden="1"/>
    <row r="53154" hidden="1"/>
    <row r="53155" hidden="1"/>
    <row r="53156" hidden="1"/>
    <row r="53157" hidden="1"/>
    <row r="53158" hidden="1"/>
    <row r="53159" hidden="1"/>
    <row r="53160" hidden="1"/>
    <row r="53161" hidden="1"/>
    <row r="53162" hidden="1"/>
    <row r="53163" hidden="1"/>
    <row r="53164" hidden="1"/>
    <row r="53165" hidden="1"/>
    <row r="53166" hidden="1"/>
    <row r="53167" hidden="1"/>
    <row r="53168" hidden="1"/>
    <row r="53169" hidden="1"/>
    <row r="53170" hidden="1"/>
    <row r="53171" hidden="1"/>
    <row r="53172" hidden="1"/>
    <row r="53173" hidden="1"/>
    <row r="53174" hidden="1"/>
    <row r="53175" hidden="1"/>
    <row r="53176" hidden="1"/>
    <row r="53177" hidden="1"/>
    <row r="53178" hidden="1"/>
    <row r="53179" hidden="1"/>
    <row r="53180" hidden="1"/>
    <row r="53181" hidden="1"/>
    <row r="53182" hidden="1"/>
    <row r="53183" hidden="1"/>
    <row r="53184" hidden="1"/>
    <row r="53185" hidden="1"/>
    <row r="53186" hidden="1"/>
    <row r="53187" hidden="1"/>
    <row r="53188" hidden="1"/>
    <row r="53189" hidden="1"/>
    <row r="53190" hidden="1"/>
    <row r="53191" hidden="1"/>
    <row r="53192" hidden="1"/>
    <row r="53193" hidden="1"/>
    <row r="53194" hidden="1"/>
    <row r="53195" hidden="1"/>
    <row r="53196" hidden="1"/>
    <row r="53197" hidden="1"/>
    <row r="53198" hidden="1"/>
    <row r="53199" hidden="1"/>
    <row r="53200" hidden="1"/>
    <row r="53201" hidden="1"/>
    <row r="53202" hidden="1"/>
    <row r="53203" hidden="1"/>
    <row r="53204" hidden="1"/>
    <row r="53205" hidden="1"/>
    <row r="53206" hidden="1"/>
    <row r="53207" hidden="1"/>
    <row r="53208" hidden="1"/>
    <row r="53209" hidden="1"/>
    <row r="53210" hidden="1"/>
    <row r="53211" hidden="1"/>
    <row r="53212" hidden="1"/>
    <row r="53213" hidden="1"/>
    <row r="53214" hidden="1"/>
    <row r="53215" hidden="1"/>
    <row r="53216" hidden="1"/>
    <row r="53217" hidden="1"/>
    <row r="53218" hidden="1"/>
    <row r="53219" hidden="1"/>
    <row r="53220" hidden="1"/>
    <row r="53221" hidden="1"/>
    <row r="53222" hidden="1"/>
    <row r="53223" hidden="1"/>
    <row r="53224" hidden="1"/>
    <row r="53225" hidden="1"/>
    <row r="53226" hidden="1"/>
    <row r="53227" hidden="1"/>
    <row r="53228" hidden="1"/>
    <row r="53229" hidden="1"/>
    <row r="53230" hidden="1"/>
    <row r="53231" hidden="1"/>
    <row r="53232" hidden="1"/>
    <row r="53233" hidden="1"/>
    <row r="53234" hidden="1"/>
    <row r="53235" hidden="1"/>
    <row r="53236" hidden="1"/>
    <row r="53237" hidden="1"/>
    <row r="53238" hidden="1"/>
    <row r="53239" hidden="1"/>
    <row r="53240" hidden="1"/>
    <row r="53241" hidden="1"/>
    <row r="53242" hidden="1"/>
    <row r="53243" hidden="1"/>
    <row r="53244" hidden="1"/>
    <row r="53245" hidden="1"/>
    <row r="53246" hidden="1"/>
    <row r="53247" hidden="1"/>
    <row r="53248" hidden="1"/>
    <row r="53249" hidden="1"/>
    <row r="53250" hidden="1"/>
    <row r="53251" hidden="1"/>
    <row r="53252" hidden="1"/>
    <row r="53253" hidden="1"/>
    <row r="53254" hidden="1"/>
    <row r="53255" hidden="1"/>
    <row r="53256" hidden="1"/>
    <row r="53257" hidden="1"/>
    <row r="53258" hidden="1"/>
    <row r="53259" hidden="1"/>
    <row r="53260" hidden="1"/>
    <row r="53261" hidden="1"/>
    <row r="53262" hidden="1"/>
    <row r="53263" hidden="1"/>
    <row r="53264" hidden="1"/>
    <row r="53265" hidden="1"/>
    <row r="53266" hidden="1"/>
    <row r="53267" hidden="1"/>
    <row r="53268" hidden="1"/>
    <row r="53269" hidden="1"/>
    <row r="53270" hidden="1"/>
    <row r="53271" hidden="1"/>
    <row r="53272" hidden="1"/>
    <row r="53273" hidden="1"/>
    <row r="53274" hidden="1"/>
    <row r="53275" hidden="1"/>
    <row r="53276" hidden="1"/>
    <row r="53277" hidden="1"/>
    <row r="53278" hidden="1"/>
    <row r="53279" hidden="1"/>
    <row r="53280" hidden="1"/>
    <row r="53281" hidden="1"/>
    <row r="53282" hidden="1"/>
    <row r="53283" hidden="1"/>
    <row r="53284" hidden="1"/>
    <row r="53285" hidden="1"/>
    <row r="53286" hidden="1"/>
    <row r="53287" hidden="1"/>
    <row r="53288" hidden="1"/>
    <row r="53289" hidden="1"/>
    <row r="53290" hidden="1"/>
    <row r="53291" hidden="1"/>
    <row r="53292" hidden="1"/>
    <row r="53293" hidden="1"/>
    <row r="53294" hidden="1"/>
    <row r="53295" hidden="1"/>
    <row r="53296" hidden="1"/>
    <row r="53297" hidden="1"/>
    <row r="53298" hidden="1"/>
    <row r="53299" hidden="1"/>
    <row r="53300" hidden="1"/>
    <row r="53301" hidden="1"/>
    <row r="53302" hidden="1"/>
    <row r="53303" hidden="1"/>
    <row r="53304" hidden="1"/>
    <row r="53305" hidden="1"/>
    <row r="53306" hidden="1"/>
    <row r="53307" hidden="1"/>
    <row r="53308" hidden="1"/>
    <row r="53309" hidden="1"/>
    <row r="53310" hidden="1"/>
    <row r="53311" hidden="1"/>
    <row r="53312" hidden="1"/>
    <row r="53313" hidden="1"/>
    <row r="53314" hidden="1"/>
    <row r="53315" hidden="1"/>
    <row r="53316" hidden="1"/>
    <row r="53317" hidden="1"/>
    <row r="53318" hidden="1"/>
    <row r="53319" hidden="1"/>
    <row r="53320" hidden="1"/>
    <row r="53321" hidden="1"/>
    <row r="53322" hidden="1"/>
    <row r="53323" hidden="1"/>
    <row r="53324" hidden="1"/>
    <row r="53325" hidden="1"/>
    <row r="53326" hidden="1"/>
    <row r="53327" hidden="1"/>
    <row r="53328" hidden="1"/>
    <row r="53329" hidden="1"/>
    <row r="53330" hidden="1"/>
    <row r="53331" hidden="1"/>
    <row r="53332" hidden="1"/>
    <row r="53333" hidden="1"/>
    <row r="53334" hidden="1"/>
    <row r="53335" hidden="1"/>
    <row r="53336" hidden="1"/>
    <row r="53337" hidden="1"/>
    <row r="53338" hidden="1"/>
    <row r="53339" hidden="1"/>
    <row r="53340" hidden="1"/>
    <row r="53341" hidden="1"/>
    <row r="53342" hidden="1"/>
    <row r="53343" hidden="1"/>
    <row r="53344" hidden="1"/>
    <row r="53345" hidden="1"/>
    <row r="53346" hidden="1"/>
    <row r="53347" hidden="1"/>
    <row r="53348" hidden="1"/>
    <row r="53349" hidden="1"/>
    <row r="53350" hidden="1"/>
    <row r="53351" hidden="1"/>
    <row r="53352" hidden="1"/>
    <row r="53353" hidden="1"/>
    <row r="53354" hidden="1"/>
    <row r="53355" hidden="1"/>
    <row r="53356" hidden="1"/>
    <row r="53357" hidden="1"/>
    <row r="53358" hidden="1"/>
    <row r="53359" hidden="1"/>
    <row r="53360" hidden="1"/>
    <row r="53361" hidden="1"/>
    <row r="53362" hidden="1"/>
    <row r="53363" hidden="1"/>
    <row r="53364" hidden="1"/>
    <row r="53365" hidden="1"/>
    <row r="53366" hidden="1"/>
    <row r="53367" hidden="1"/>
    <row r="53368" hidden="1"/>
    <row r="53369" hidden="1"/>
    <row r="53370" hidden="1"/>
    <row r="53371" hidden="1"/>
    <row r="53372" hidden="1"/>
    <row r="53373" hidden="1"/>
    <row r="53374" hidden="1"/>
    <row r="53375" hidden="1"/>
    <row r="53376" hidden="1"/>
    <row r="53377" hidden="1"/>
    <row r="53378" hidden="1"/>
    <row r="53379" hidden="1"/>
    <row r="53380" hidden="1"/>
    <row r="53381" hidden="1"/>
    <row r="53382" hidden="1"/>
    <row r="53383" hidden="1"/>
    <row r="53384" hidden="1"/>
    <row r="53385" hidden="1"/>
    <row r="53386" hidden="1"/>
    <row r="53387" hidden="1"/>
    <row r="53388" hidden="1"/>
    <row r="53389" hidden="1"/>
    <row r="53390" hidden="1"/>
    <row r="53391" hidden="1"/>
    <row r="53392" hidden="1"/>
    <row r="53393" hidden="1"/>
    <row r="53394" hidden="1"/>
    <row r="53395" hidden="1"/>
    <row r="53396" hidden="1"/>
    <row r="53397" hidden="1"/>
    <row r="53398" hidden="1"/>
    <row r="53399" hidden="1"/>
    <row r="53400" hidden="1"/>
    <row r="53401" hidden="1"/>
    <row r="53402" hidden="1"/>
    <row r="53403" hidden="1"/>
    <row r="53404" hidden="1"/>
    <row r="53405" hidden="1"/>
    <row r="53406" hidden="1"/>
    <row r="53407" hidden="1"/>
    <row r="53408" hidden="1"/>
    <row r="53409" hidden="1"/>
    <row r="53410" hidden="1"/>
    <row r="53411" hidden="1"/>
    <row r="53412" hidden="1"/>
    <row r="53413" hidden="1"/>
    <row r="53414" hidden="1"/>
    <row r="53415" hidden="1"/>
    <row r="53416" hidden="1"/>
    <row r="53417" hidden="1"/>
    <row r="53418" hidden="1"/>
    <row r="53419" hidden="1"/>
    <row r="53420" hidden="1"/>
    <row r="53421" hidden="1"/>
    <row r="53422" hidden="1"/>
    <row r="53423" hidden="1"/>
    <row r="53424" hidden="1"/>
    <row r="53425" hidden="1"/>
    <row r="53426" hidden="1"/>
    <row r="53427" hidden="1"/>
    <row r="53428" hidden="1"/>
    <row r="53429" hidden="1"/>
    <row r="53430" hidden="1"/>
    <row r="53431" hidden="1"/>
    <row r="53432" hidden="1"/>
    <row r="53433" hidden="1"/>
    <row r="53434" hidden="1"/>
    <row r="53435" hidden="1"/>
    <row r="53436" hidden="1"/>
    <row r="53437" hidden="1"/>
    <row r="53438" hidden="1"/>
    <row r="53439" hidden="1"/>
    <row r="53440" hidden="1"/>
    <row r="53441" hidden="1"/>
    <row r="53442" hidden="1"/>
    <row r="53443" hidden="1"/>
    <row r="53444" hidden="1"/>
    <row r="53445" hidden="1"/>
    <row r="53446" hidden="1"/>
    <row r="53447" hidden="1"/>
    <row r="53448" hidden="1"/>
    <row r="53449" hidden="1"/>
    <row r="53450" hidden="1"/>
    <row r="53451" hidden="1"/>
    <row r="53452" hidden="1"/>
    <row r="53453" hidden="1"/>
    <row r="53454" hidden="1"/>
    <row r="53455" hidden="1"/>
    <row r="53456" hidden="1"/>
    <row r="53457" hidden="1"/>
    <row r="53458" hidden="1"/>
    <row r="53459" hidden="1"/>
    <row r="53460" hidden="1"/>
    <row r="53461" hidden="1"/>
    <row r="53462" hidden="1"/>
    <row r="53463" hidden="1"/>
    <row r="53464" hidden="1"/>
    <row r="53465" hidden="1"/>
    <row r="53466" hidden="1"/>
    <row r="53467" hidden="1"/>
    <row r="53468" hidden="1"/>
    <row r="53469" hidden="1"/>
    <row r="53470" hidden="1"/>
    <row r="53471" hidden="1"/>
    <row r="53472" hidden="1"/>
    <row r="53473" hidden="1"/>
    <row r="53474" hidden="1"/>
    <row r="53475" hidden="1"/>
    <row r="53476" hidden="1"/>
    <row r="53477" hidden="1"/>
    <row r="53478" hidden="1"/>
    <row r="53479" hidden="1"/>
    <row r="53480" hidden="1"/>
    <row r="53481" hidden="1"/>
    <row r="53482" hidden="1"/>
    <row r="53483" hidden="1"/>
    <row r="53484" hidden="1"/>
    <row r="53485" hidden="1"/>
    <row r="53486" hidden="1"/>
    <row r="53487" hidden="1"/>
    <row r="53488" hidden="1"/>
    <row r="53489" hidden="1"/>
    <row r="53490" hidden="1"/>
    <row r="53491" hidden="1"/>
    <row r="53492" hidden="1"/>
    <row r="53493" hidden="1"/>
    <row r="53494" hidden="1"/>
    <row r="53495" hidden="1"/>
    <row r="53496" hidden="1"/>
    <row r="53497" hidden="1"/>
    <row r="53498" hidden="1"/>
    <row r="53499" hidden="1"/>
    <row r="53500" hidden="1"/>
    <row r="53501" hidden="1"/>
    <row r="53502" hidden="1"/>
    <row r="53503" hidden="1"/>
    <row r="53504" hidden="1"/>
    <row r="53505" hidden="1"/>
    <row r="53506" hidden="1"/>
    <row r="53507" hidden="1"/>
    <row r="53508" hidden="1"/>
    <row r="53509" hidden="1"/>
    <row r="53510" hidden="1"/>
    <row r="53511" hidden="1"/>
    <row r="53512" hidden="1"/>
    <row r="53513" hidden="1"/>
    <row r="53514" hidden="1"/>
    <row r="53515" hidden="1"/>
    <row r="53516" hidden="1"/>
    <row r="53517" hidden="1"/>
    <row r="53518" hidden="1"/>
    <row r="53519" hidden="1"/>
    <row r="53520" hidden="1"/>
    <row r="53521" hidden="1"/>
    <row r="53522" hidden="1"/>
    <row r="53523" hidden="1"/>
    <row r="53524" hidden="1"/>
    <row r="53525" hidden="1"/>
    <row r="53526" hidden="1"/>
    <row r="53527" hidden="1"/>
    <row r="53528" hidden="1"/>
    <row r="53529" hidden="1"/>
    <row r="53530" hidden="1"/>
    <row r="53531" hidden="1"/>
    <row r="53532" hidden="1"/>
    <row r="53533" hidden="1"/>
    <row r="53534" hidden="1"/>
    <row r="53535" hidden="1"/>
    <row r="53536" hidden="1"/>
    <row r="53537" hidden="1"/>
    <row r="53538" hidden="1"/>
    <row r="53539" hidden="1"/>
    <row r="53540" hidden="1"/>
    <row r="53541" hidden="1"/>
    <row r="53542" hidden="1"/>
    <row r="53543" hidden="1"/>
    <row r="53544" hidden="1"/>
    <row r="53545" hidden="1"/>
    <row r="53546" hidden="1"/>
    <row r="53547" hidden="1"/>
    <row r="53548" hidden="1"/>
    <row r="53549" hidden="1"/>
    <row r="53550" hidden="1"/>
    <row r="53551" hidden="1"/>
    <row r="53552" hidden="1"/>
    <row r="53553" hidden="1"/>
    <row r="53554" hidden="1"/>
    <row r="53555" hidden="1"/>
    <row r="53556" hidden="1"/>
    <row r="53557" hidden="1"/>
    <row r="53558" hidden="1"/>
    <row r="53559" hidden="1"/>
    <row r="53560" hidden="1"/>
    <row r="53561" hidden="1"/>
    <row r="53562" hidden="1"/>
    <row r="53563" hidden="1"/>
    <row r="53564" hidden="1"/>
    <row r="53565" hidden="1"/>
    <row r="53566" hidden="1"/>
    <row r="53567" hidden="1"/>
    <row r="53568" hidden="1"/>
    <row r="53569" hidden="1"/>
    <row r="53570" hidden="1"/>
    <row r="53571" hidden="1"/>
    <row r="53572" hidden="1"/>
    <row r="53573" hidden="1"/>
    <row r="53574" hidden="1"/>
    <row r="53575" hidden="1"/>
    <row r="53576" hidden="1"/>
    <row r="53577" hidden="1"/>
    <row r="53578" hidden="1"/>
    <row r="53579" hidden="1"/>
    <row r="53580" hidden="1"/>
    <row r="53581" hidden="1"/>
    <row r="53582" hidden="1"/>
    <row r="53583" hidden="1"/>
    <row r="53584" hidden="1"/>
    <row r="53585" hidden="1"/>
    <row r="53586" hidden="1"/>
    <row r="53587" hidden="1"/>
    <row r="53588" hidden="1"/>
    <row r="53589" hidden="1"/>
    <row r="53590" hidden="1"/>
    <row r="53591" hidden="1"/>
    <row r="53592" hidden="1"/>
    <row r="53593" hidden="1"/>
    <row r="53594" hidden="1"/>
    <row r="53595" hidden="1"/>
    <row r="53596" hidden="1"/>
    <row r="53597" hidden="1"/>
    <row r="53598" hidden="1"/>
    <row r="53599" hidden="1"/>
    <row r="53600" hidden="1"/>
    <row r="53601" hidden="1"/>
    <row r="53602" hidden="1"/>
    <row r="53603" hidden="1"/>
    <row r="53604" hidden="1"/>
    <row r="53605" hidden="1"/>
    <row r="53606" hidden="1"/>
    <row r="53607" hidden="1"/>
    <row r="53608" hidden="1"/>
    <row r="53609" hidden="1"/>
    <row r="53610" hidden="1"/>
    <row r="53611" hidden="1"/>
    <row r="53612" hidden="1"/>
    <row r="53613" hidden="1"/>
    <row r="53614" hidden="1"/>
    <row r="53615" hidden="1"/>
    <row r="53616" hidden="1"/>
    <row r="53617" hidden="1"/>
    <row r="53618" hidden="1"/>
    <row r="53619" hidden="1"/>
    <row r="53620" hidden="1"/>
    <row r="53621" hidden="1"/>
    <row r="53622" hidden="1"/>
    <row r="53623" hidden="1"/>
    <row r="53624" hidden="1"/>
    <row r="53625" hidden="1"/>
    <row r="53626" hidden="1"/>
    <row r="53627" hidden="1"/>
    <row r="53628" hidden="1"/>
    <row r="53629" hidden="1"/>
    <row r="53630" hidden="1"/>
    <row r="53631" hidden="1"/>
    <row r="53632" hidden="1"/>
    <row r="53633" hidden="1"/>
    <row r="53634" hidden="1"/>
    <row r="53635" hidden="1"/>
    <row r="53636" hidden="1"/>
    <row r="53637" hidden="1"/>
    <row r="53638" hidden="1"/>
    <row r="53639" hidden="1"/>
    <row r="53640" hidden="1"/>
    <row r="53641" hidden="1"/>
    <row r="53642" hidden="1"/>
    <row r="53643" hidden="1"/>
    <row r="53644" hidden="1"/>
    <row r="53645" hidden="1"/>
    <row r="53646" hidden="1"/>
    <row r="53647" hidden="1"/>
    <row r="53648" hidden="1"/>
    <row r="53649" hidden="1"/>
    <row r="53650" hidden="1"/>
    <row r="53651" hidden="1"/>
    <row r="53652" hidden="1"/>
    <row r="53653" hidden="1"/>
    <row r="53654" hidden="1"/>
    <row r="53655" hidden="1"/>
    <row r="53656" hidden="1"/>
    <row r="53657" hidden="1"/>
    <row r="53658" hidden="1"/>
    <row r="53659" hidden="1"/>
    <row r="53660" hidden="1"/>
    <row r="53661" hidden="1"/>
    <row r="53662" hidden="1"/>
    <row r="53663" hidden="1"/>
    <row r="53664" hidden="1"/>
    <row r="53665" hidden="1"/>
    <row r="53666" hidden="1"/>
    <row r="53667" hidden="1"/>
    <row r="53668" hidden="1"/>
    <row r="53669" hidden="1"/>
    <row r="53670" hidden="1"/>
    <row r="53671" hidden="1"/>
    <row r="53672" hidden="1"/>
    <row r="53673" hidden="1"/>
    <row r="53674" hidden="1"/>
    <row r="53675" hidden="1"/>
    <row r="53676" hidden="1"/>
    <row r="53677" hidden="1"/>
    <row r="53678" hidden="1"/>
    <row r="53679" hidden="1"/>
    <row r="53680" hidden="1"/>
    <row r="53681" hidden="1"/>
    <row r="53682" hidden="1"/>
    <row r="53683" hidden="1"/>
    <row r="53684" hidden="1"/>
    <row r="53685" hidden="1"/>
    <row r="53686" hidden="1"/>
    <row r="53687" hidden="1"/>
    <row r="53688" hidden="1"/>
    <row r="53689" hidden="1"/>
    <row r="53690" hidden="1"/>
    <row r="53691" hidden="1"/>
    <row r="53692" hidden="1"/>
    <row r="53693" hidden="1"/>
    <row r="53694" hidden="1"/>
    <row r="53695" hidden="1"/>
    <row r="53696" hidden="1"/>
    <row r="53697" hidden="1"/>
    <row r="53698" hidden="1"/>
    <row r="53699" hidden="1"/>
    <row r="53700" hidden="1"/>
    <row r="53701" hidden="1"/>
    <row r="53702" hidden="1"/>
    <row r="53703" hidden="1"/>
    <row r="53704" hidden="1"/>
    <row r="53705" hidden="1"/>
    <row r="53706" hidden="1"/>
    <row r="53707" hidden="1"/>
    <row r="53708" hidden="1"/>
    <row r="53709" hidden="1"/>
    <row r="53710" hidden="1"/>
    <row r="53711" hidden="1"/>
    <row r="53712" hidden="1"/>
    <row r="53713" hidden="1"/>
    <row r="53714" hidden="1"/>
    <row r="53715" hidden="1"/>
    <row r="53716" hidden="1"/>
    <row r="53717" hidden="1"/>
    <row r="53718" hidden="1"/>
    <row r="53719" hidden="1"/>
    <row r="53720" hidden="1"/>
    <row r="53721" hidden="1"/>
    <row r="53722" hidden="1"/>
    <row r="53723" hidden="1"/>
    <row r="53724" hidden="1"/>
    <row r="53725" hidden="1"/>
    <row r="53726" hidden="1"/>
    <row r="53727" hidden="1"/>
    <row r="53728" hidden="1"/>
    <row r="53729" hidden="1"/>
    <row r="53730" hidden="1"/>
    <row r="53731" hidden="1"/>
    <row r="53732" hidden="1"/>
    <row r="53733" hidden="1"/>
    <row r="53734" hidden="1"/>
    <row r="53735" hidden="1"/>
    <row r="53736" hidden="1"/>
    <row r="53737" hidden="1"/>
    <row r="53738" hidden="1"/>
    <row r="53739" hidden="1"/>
    <row r="53740" hidden="1"/>
    <row r="53741" hidden="1"/>
    <row r="53742" hidden="1"/>
    <row r="53743" hidden="1"/>
    <row r="53744" hidden="1"/>
    <row r="53745" hidden="1"/>
    <row r="53746" hidden="1"/>
    <row r="53747" hidden="1"/>
    <row r="53748" hidden="1"/>
    <row r="53749" hidden="1"/>
    <row r="53750" hidden="1"/>
    <row r="53751" hidden="1"/>
    <row r="53752" hidden="1"/>
    <row r="53753" hidden="1"/>
    <row r="53754" hidden="1"/>
    <row r="53755" hidden="1"/>
    <row r="53756" hidden="1"/>
    <row r="53757" hidden="1"/>
    <row r="53758" hidden="1"/>
    <row r="53759" hidden="1"/>
    <row r="53760" hidden="1"/>
    <row r="53761" hidden="1"/>
    <row r="53762" hidden="1"/>
    <row r="53763" hidden="1"/>
    <row r="53764" hidden="1"/>
    <row r="53765" hidden="1"/>
    <row r="53766" hidden="1"/>
    <row r="53767" hidden="1"/>
    <row r="53768" hidden="1"/>
    <row r="53769" hidden="1"/>
    <row r="53770" hidden="1"/>
    <row r="53771" hidden="1"/>
    <row r="53772" hidden="1"/>
    <row r="53773" hidden="1"/>
    <row r="53774" hidden="1"/>
    <row r="53775" hidden="1"/>
    <row r="53776" hidden="1"/>
    <row r="53777" hidden="1"/>
    <row r="53778" hidden="1"/>
    <row r="53779" hidden="1"/>
    <row r="53780" hidden="1"/>
    <row r="53781" hidden="1"/>
    <row r="53782" hidden="1"/>
    <row r="53783" hidden="1"/>
    <row r="53784" hidden="1"/>
    <row r="53785" hidden="1"/>
    <row r="53786" hidden="1"/>
    <row r="53787" hidden="1"/>
    <row r="53788" hidden="1"/>
    <row r="53789" hidden="1"/>
    <row r="53790" hidden="1"/>
    <row r="53791" hidden="1"/>
    <row r="53792" hidden="1"/>
    <row r="53793" hidden="1"/>
    <row r="53794" hidden="1"/>
    <row r="53795" hidden="1"/>
    <row r="53796" hidden="1"/>
    <row r="53797" hidden="1"/>
    <row r="53798" hidden="1"/>
    <row r="53799" hidden="1"/>
    <row r="53800" hidden="1"/>
    <row r="53801" hidden="1"/>
    <row r="53802" hidden="1"/>
    <row r="53803" hidden="1"/>
    <row r="53804" hidden="1"/>
    <row r="53805" hidden="1"/>
    <row r="53806" hidden="1"/>
    <row r="53807" hidden="1"/>
    <row r="53808" hidden="1"/>
    <row r="53809" hidden="1"/>
    <row r="53810" hidden="1"/>
    <row r="53811" hidden="1"/>
    <row r="53812" hidden="1"/>
    <row r="53813" hidden="1"/>
    <row r="53814" hidden="1"/>
    <row r="53815" hidden="1"/>
    <row r="53816" hidden="1"/>
    <row r="53817" hidden="1"/>
    <row r="53818" hidden="1"/>
    <row r="53819" hidden="1"/>
    <row r="53820" hidden="1"/>
    <row r="53821" hidden="1"/>
    <row r="53822" hidden="1"/>
    <row r="53823" hidden="1"/>
    <row r="53824" hidden="1"/>
    <row r="53825" hidden="1"/>
    <row r="53826" hidden="1"/>
    <row r="53827" hidden="1"/>
    <row r="53828" hidden="1"/>
    <row r="53829" hidden="1"/>
    <row r="53830" hidden="1"/>
    <row r="53831" hidden="1"/>
    <row r="53832" hidden="1"/>
    <row r="53833" hidden="1"/>
    <row r="53834" hidden="1"/>
    <row r="53835" hidden="1"/>
    <row r="53836" hidden="1"/>
    <row r="53837" hidden="1"/>
    <row r="53838" hidden="1"/>
    <row r="53839" hidden="1"/>
    <row r="53840" hidden="1"/>
    <row r="53841" hidden="1"/>
    <row r="53842" hidden="1"/>
    <row r="53843" hidden="1"/>
    <row r="53844" hidden="1"/>
    <row r="53845" hidden="1"/>
    <row r="53846" hidden="1"/>
    <row r="53847" hidden="1"/>
    <row r="53848" hidden="1"/>
    <row r="53849" hidden="1"/>
    <row r="53850" hidden="1"/>
    <row r="53851" hidden="1"/>
    <row r="53852" hidden="1"/>
    <row r="53853" hidden="1"/>
    <row r="53854" hidden="1"/>
    <row r="53855" hidden="1"/>
    <row r="53856" hidden="1"/>
    <row r="53857" hidden="1"/>
    <row r="53858" hidden="1"/>
    <row r="53859" hidden="1"/>
    <row r="53860" hidden="1"/>
    <row r="53861" hidden="1"/>
    <row r="53862" hidden="1"/>
    <row r="53863" hidden="1"/>
    <row r="53864" hidden="1"/>
    <row r="53865" hidden="1"/>
    <row r="53866" hidden="1"/>
    <row r="53867" hidden="1"/>
    <row r="53868" hidden="1"/>
    <row r="53869" hidden="1"/>
    <row r="53870" hidden="1"/>
    <row r="53871" hidden="1"/>
    <row r="53872" hidden="1"/>
    <row r="53873" hidden="1"/>
    <row r="53874" hidden="1"/>
    <row r="53875" hidden="1"/>
    <row r="53876" hidden="1"/>
    <row r="53877" hidden="1"/>
    <row r="53878" hidden="1"/>
    <row r="53879" hidden="1"/>
    <row r="53880" hidden="1"/>
    <row r="53881" hidden="1"/>
    <row r="53882" hidden="1"/>
    <row r="53883" hidden="1"/>
    <row r="53884" hidden="1"/>
    <row r="53885" hidden="1"/>
    <row r="53886" hidden="1"/>
    <row r="53887" hidden="1"/>
    <row r="53888" hidden="1"/>
    <row r="53889" hidden="1"/>
    <row r="53890" hidden="1"/>
    <row r="53891" hidden="1"/>
    <row r="53892" hidden="1"/>
    <row r="53893" hidden="1"/>
    <row r="53894" hidden="1"/>
    <row r="53895" hidden="1"/>
    <row r="53896" hidden="1"/>
    <row r="53897" hidden="1"/>
    <row r="53898" hidden="1"/>
    <row r="53899" hidden="1"/>
    <row r="53900" hidden="1"/>
    <row r="53901" hidden="1"/>
    <row r="53902" hidden="1"/>
    <row r="53903" hidden="1"/>
    <row r="53904" hidden="1"/>
    <row r="53905" hidden="1"/>
    <row r="53906" hidden="1"/>
    <row r="53907" hidden="1"/>
    <row r="53908" hidden="1"/>
    <row r="53909" hidden="1"/>
    <row r="53910" hidden="1"/>
    <row r="53911" hidden="1"/>
    <row r="53912" hidden="1"/>
    <row r="53913" hidden="1"/>
    <row r="53914" hidden="1"/>
    <row r="53915" hidden="1"/>
    <row r="53916" hidden="1"/>
    <row r="53917" hidden="1"/>
    <row r="53918" hidden="1"/>
    <row r="53919" hidden="1"/>
    <row r="53920" hidden="1"/>
    <row r="53921" hidden="1"/>
    <row r="53922" hidden="1"/>
    <row r="53923" hidden="1"/>
    <row r="53924" hidden="1"/>
    <row r="53925" hidden="1"/>
    <row r="53926" hidden="1"/>
    <row r="53927" hidden="1"/>
    <row r="53928" hidden="1"/>
    <row r="53929" hidden="1"/>
    <row r="53930" hidden="1"/>
    <row r="53931" hidden="1"/>
    <row r="53932" hidden="1"/>
    <row r="53933" hidden="1"/>
    <row r="53934" hidden="1"/>
    <row r="53935" hidden="1"/>
    <row r="53936" hidden="1"/>
    <row r="53937" hidden="1"/>
    <row r="53938" hidden="1"/>
    <row r="53939" hidden="1"/>
    <row r="53940" hidden="1"/>
    <row r="53941" hidden="1"/>
    <row r="53942" hidden="1"/>
    <row r="53943" hidden="1"/>
    <row r="53944" hidden="1"/>
    <row r="53945" hidden="1"/>
    <row r="53946" hidden="1"/>
    <row r="53947" hidden="1"/>
    <row r="53948" hidden="1"/>
    <row r="53949" hidden="1"/>
    <row r="53950" hidden="1"/>
    <row r="53951" hidden="1"/>
    <row r="53952" hidden="1"/>
    <row r="53953" hidden="1"/>
    <row r="53954" hidden="1"/>
    <row r="53955" hidden="1"/>
    <row r="53956" hidden="1"/>
    <row r="53957" hidden="1"/>
    <row r="53958" hidden="1"/>
    <row r="53959" hidden="1"/>
    <row r="53960" hidden="1"/>
    <row r="53961" hidden="1"/>
    <row r="53962" hidden="1"/>
    <row r="53963" hidden="1"/>
    <row r="53964" hidden="1"/>
    <row r="53965" hidden="1"/>
    <row r="53966" hidden="1"/>
    <row r="53967" hidden="1"/>
    <row r="53968" hidden="1"/>
    <row r="53969" hidden="1"/>
    <row r="53970" hidden="1"/>
    <row r="53971" hidden="1"/>
    <row r="53972" hidden="1"/>
    <row r="53973" hidden="1"/>
    <row r="53974" hidden="1"/>
    <row r="53975" hidden="1"/>
    <row r="53976" hidden="1"/>
    <row r="53977" hidden="1"/>
    <row r="53978" hidden="1"/>
    <row r="53979" hidden="1"/>
    <row r="53980" hidden="1"/>
    <row r="53981" hidden="1"/>
    <row r="53982" hidden="1"/>
    <row r="53983" hidden="1"/>
    <row r="53984" hidden="1"/>
    <row r="53985" hidden="1"/>
    <row r="53986" hidden="1"/>
    <row r="53987" hidden="1"/>
    <row r="53988" hidden="1"/>
    <row r="53989" hidden="1"/>
    <row r="53990" hidden="1"/>
    <row r="53991" hidden="1"/>
    <row r="53992" hidden="1"/>
    <row r="53993" hidden="1"/>
    <row r="53994" hidden="1"/>
    <row r="53995" hidden="1"/>
    <row r="53996" hidden="1"/>
    <row r="53997" hidden="1"/>
    <row r="53998" hidden="1"/>
    <row r="53999" hidden="1"/>
    <row r="54000" hidden="1"/>
    <row r="54001" hidden="1"/>
    <row r="54002" hidden="1"/>
    <row r="54003" hidden="1"/>
    <row r="54004" hidden="1"/>
    <row r="54005" hidden="1"/>
    <row r="54006" hidden="1"/>
    <row r="54007" hidden="1"/>
    <row r="54008" hidden="1"/>
    <row r="54009" hidden="1"/>
    <row r="54010" hidden="1"/>
    <row r="54011" hidden="1"/>
    <row r="54012" hidden="1"/>
    <row r="54013" hidden="1"/>
    <row r="54014" hidden="1"/>
    <row r="54015" hidden="1"/>
    <row r="54016" hidden="1"/>
    <row r="54017" hidden="1"/>
    <row r="54018" hidden="1"/>
    <row r="54019" hidden="1"/>
    <row r="54020" hidden="1"/>
    <row r="54021" hidden="1"/>
    <row r="54022" hidden="1"/>
    <row r="54023" hidden="1"/>
    <row r="54024" hidden="1"/>
    <row r="54025" hidden="1"/>
    <row r="54026" hidden="1"/>
    <row r="54027" hidden="1"/>
    <row r="54028" hidden="1"/>
    <row r="54029" hidden="1"/>
    <row r="54030" hidden="1"/>
    <row r="54031" hidden="1"/>
    <row r="54032" hidden="1"/>
    <row r="54033" hidden="1"/>
    <row r="54034" hidden="1"/>
    <row r="54035" hidden="1"/>
    <row r="54036" hidden="1"/>
    <row r="54037" hidden="1"/>
    <row r="54038" hidden="1"/>
    <row r="54039" hidden="1"/>
    <row r="54040" hidden="1"/>
    <row r="54041" hidden="1"/>
    <row r="54042" hidden="1"/>
    <row r="54043" hidden="1"/>
    <row r="54044" hidden="1"/>
    <row r="54045" hidden="1"/>
    <row r="54046" hidden="1"/>
    <row r="54047" hidden="1"/>
    <row r="54048" hidden="1"/>
    <row r="54049" hidden="1"/>
    <row r="54050" hidden="1"/>
    <row r="54051" hidden="1"/>
    <row r="54052" hidden="1"/>
    <row r="54053" hidden="1"/>
    <row r="54054" hidden="1"/>
    <row r="54055" hidden="1"/>
    <row r="54056" hidden="1"/>
    <row r="54057" hidden="1"/>
    <row r="54058" hidden="1"/>
    <row r="54059" hidden="1"/>
    <row r="54060" hidden="1"/>
    <row r="54061" hidden="1"/>
    <row r="54062" hidden="1"/>
    <row r="54063" hidden="1"/>
    <row r="54064" hidden="1"/>
    <row r="54065" hidden="1"/>
    <row r="54066" hidden="1"/>
    <row r="54067" hidden="1"/>
    <row r="54068" hidden="1"/>
    <row r="54069" hidden="1"/>
    <row r="54070" hidden="1"/>
    <row r="54071" hidden="1"/>
    <row r="54072" hidden="1"/>
    <row r="54073" hidden="1"/>
    <row r="54074" hidden="1"/>
    <row r="54075" hidden="1"/>
    <row r="54076" hidden="1"/>
    <row r="54077" hidden="1"/>
    <row r="54078" hidden="1"/>
    <row r="54079" hidden="1"/>
    <row r="54080" hidden="1"/>
    <row r="54081" hidden="1"/>
    <row r="54082" hidden="1"/>
    <row r="54083" hidden="1"/>
    <row r="54084" hidden="1"/>
    <row r="54085" hidden="1"/>
    <row r="54086" hidden="1"/>
    <row r="54087" hidden="1"/>
    <row r="54088" hidden="1"/>
    <row r="54089" hidden="1"/>
    <row r="54090" hidden="1"/>
    <row r="54091" hidden="1"/>
    <row r="54092" hidden="1"/>
    <row r="54093" hidden="1"/>
    <row r="54094" hidden="1"/>
    <row r="54095" hidden="1"/>
    <row r="54096" hidden="1"/>
    <row r="54097" hidden="1"/>
    <row r="54098" hidden="1"/>
    <row r="54099" hidden="1"/>
    <row r="54100" hidden="1"/>
    <row r="54101" hidden="1"/>
    <row r="54102" hidden="1"/>
    <row r="54103" hidden="1"/>
    <row r="54104" hidden="1"/>
    <row r="54105" hidden="1"/>
    <row r="54106" hidden="1"/>
    <row r="54107" hidden="1"/>
    <row r="54108" hidden="1"/>
    <row r="54109" hidden="1"/>
    <row r="54110" hidden="1"/>
    <row r="54111" hidden="1"/>
    <row r="54112" hidden="1"/>
    <row r="54113" hidden="1"/>
    <row r="54114" hidden="1"/>
    <row r="54115" hidden="1"/>
    <row r="54116" hidden="1"/>
    <row r="54117" hidden="1"/>
    <row r="54118" hidden="1"/>
    <row r="54119" hidden="1"/>
    <row r="54120" hidden="1"/>
    <row r="54121" hidden="1"/>
    <row r="54122" hidden="1"/>
    <row r="54123" hidden="1"/>
    <row r="54124" hidden="1"/>
    <row r="54125" hidden="1"/>
    <row r="54126" hidden="1"/>
    <row r="54127" hidden="1"/>
    <row r="54128" hidden="1"/>
    <row r="54129" hidden="1"/>
    <row r="54130" hidden="1"/>
    <row r="54131" hidden="1"/>
    <row r="54132" hidden="1"/>
    <row r="54133" hidden="1"/>
    <row r="54134" hidden="1"/>
    <row r="54135" hidden="1"/>
    <row r="54136" hidden="1"/>
    <row r="54137" hidden="1"/>
    <row r="54138" hidden="1"/>
    <row r="54139" hidden="1"/>
    <row r="54140" hidden="1"/>
    <row r="54141" hidden="1"/>
    <row r="54142" hidden="1"/>
    <row r="54143" hidden="1"/>
    <row r="54144" hidden="1"/>
    <row r="54145" hidden="1"/>
    <row r="54146" hidden="1"/>
    <row r="54147" hidden="1"/>
    <row r="54148" hidden="1"/>
    <row r="54149" hidden="1"/>
    <row r="54150" hidden="1"/>
    <row r="54151" hidden="1"/>
    <row r="54152" hidden="1"/>
    <row r="54153" hidden="1"/>
    <row r="54154" hidden="1"/>
    <row r="54155" hidden="1"/>
    <row r="54156" hidden="1"/>
    <row r="54157" hidden="1"/>
    <row r="54158" hidden="1"/>
    <row r="54159" hidden="1"/>
    <row r="54160" hidden="1"/>
    <row r="54161" hidden="1"/>
    <row r="54162" hidden="1"/>
    <row r="54163" hidden="1"/>
    <row r="54164" hidden="1"/>
    <row r="54165" hidden="1"/>
    <row r="54166" hidden="1"/>
    <row r="54167" hidden="1"/>
    <row r="54168" hidden="1"/>
    <row r="54169" hidden="1"/>
    <row r="54170" hidden="1"/>
    <row r="54171" hidden="1"/>
    <row r="54172" hidden="1"/>
    <row r="54173" hidden="1"/>
    <row r="54174" hidden="1"/>
    <row r="54175" hidden="1"/>
    <row r="54176" hidden="1"/>
    <row r="54177" hidden="1"/>
    <row r="54178" hidden="1"/>
    <row r="54179" hidden="1"/>
    <row r="54180" hidden="1"/>
    <row r="54181" hidden="1"/>
    <row r="54182" hidden="1"/>
    <row r="54183" hidden="1"/>
    <row r="54184" hidden="1"/>
    <row r="54185" hidden="1"/>
    <row r="54186" hidden="1"/>
    <row r="54187" hidden="1"/>
    <row r="54188" hidden="1"/>
    <row r="54189" hidden="1"/>
    <row r="54190" hidden="1"/>
    <row r="54191" hidden="1"/>
    <row r="54192" hidden="1"/>
    <row r="54193" hidden="1"/>
    <row r="54194" hidden="1"/>
    <row r="54195" hidden="1"/>
    <row r="54196" hidden="1"/>
    <row r="54197" hidden="1"/>
    <row r="54198" hidden="1"/>
    <row r="54199" hidden="1"/>
    <row r="54200" hidden="1"/>
    <row r="54201" hidden="1"/>
    <row r="54202" hidden="1"/>
    <row r="54203" hidden="1"/>
    <row r="54204" hidden="1"/>
    <row r="54205" hidden="1"/>
    <row r="54206" hidden="1"/>
    <row r="54207" hidden="1"/>
    <row r="54208" hidden="1"/>
    <row r="54209" hidden="1"/>
    <row r="54210" hidden="1"/>
    <row r="54211" hidden="1"/>
    <row r="54212" hidden="1"/>
    <row r="54213" hidden="1"/>
    <row r="54214" hidden="1"/>
    <row r="54215" hidden="1"/>
    <row r="54216" hidden="1"/>
    <row r="54217" hidden="1"/>
    <row r="54218" hidden="1"/>
    <row r="54219" hidden="1"/>
    <row r="54220" hidden="1"/>
    <row r="54221" hidden="1"/>
    <row r="54222" hidden="1"/>
    <row r="54223" hidden="1"/>
    <row r="54224" hidden="1"/>
    <row r="54225" hidden="1"/>
    <row r="54226" hidden="1"/>
    <row r="54227" hidden="1"/>
    <row r="54228" hidden="1"/>
    <row r="54229" hidden="1"/>
    <row r="54230" hidden="1"/>
    <row r="54231" hidden="1"/>
    <row r="54232" hidden="1"/>
    <row r="54233" hidden="1"/>
    <row r="54234" hidden="1"/>
    <row r="54235" hidden="1"/>
    <row r="54236" hidden="1"/>
    <row r="54237" hidden="1"/>
    <row r="54238" hidden="1"/>
    <row r="54239" hidden="1"/>
    <row r="54240" hidden="1"/>
    <row r="54241" hidden="1"/>
    <row r="54242" hidden="1"/>
    <row r="54243" hidden="1"/>
    <row r="54244" hidden="1"/>
    <row r="54245" hidden="1"/>
    <row r="54246" hidden="1"/>
    <row r="54247" hidden="1"/>
    <row r="54248" hidden="1"/>
    <row r="54249" hidden="1"/>
    <row r="54250" hidden="1"/>
    <row r="54251" hidden="1"/>
    <row r="54252" hidden="1"/>
    <row r="54253" hidden="1"/>
    <row r="54254" hidden="1"/>
    <row r="54255" hidden="1"/>
    <row r="54256" hidden="1"/>
    <row r="54257" hidden="1"/>
    <row r="54258" hidden="1"/>
    <row r="54259" hidden="1"/>
    <row r="54260" hidden="1"/>
    <row r="54261" hidden="1"/>
    <row r="54262" hidden="1"/>
    <row r="54263" hidden="1"/>
    <row r="54264" hidden="1"/>
    <row r="54265" hidden="1"/>
    <row r="54266" hidden="1"/>
    <row r="54267" hidden="1"/>
    <row r="54268" hidden="1"/>
    <row r="54269" hidden="1"/>
    <row r="54270" hidden="1"/>
    <row r="54271" hidden="1"/>
    <row r="54272" hidden="1"/>
    <row r="54273" hidden="1"/>
    <row r="54274" hidden="1"/>
    <row r="54275" hidden="1"/>
    <row r="54276" hidden="1"/>
    <row r="54277" hidden="1"/>
    <row r="54278" hidden="1"/>
    <row r="54279" hidden="1"/>
    <row r="54280" hidden="1"/>
    <row r="54281" hidden="1"/>
    <row r="54282" hidden="1"/>
    <row r="54283" hidden="1"/>
    <row r="54284" hidden="1"/>
    <row r="54285" hidden="1"/>
    <row r="54286" hidden="1"/>
    <row r="54287" hidden="1"/>
    <row r="54288" hidden="1"/>
    <row r="54289" hidden="1"/>
    <row r="54290" hidden="1"/>
    <row r="54291" hidden="1"/>
    <row r="54292" hidden="1"/>
    <row r="54293" hidden="1"/>
    <row r="54294" hidden="1"/>
    <row r="54295" hidden="1"/>
    <row r="54296" hidden="1"/>
    <row r="54297" hidden="1"/>
    <row r="54298" hidden="1"/>
    <row r="54299" hidden="1"/>
    <row r="54300" hidden="1"/>
    <row r="54301" hidden="1"/>
    <row r="54302" hidden="1"/>
    <row r="54303" hidden="1"/>
    <row r="54304" hidden="1"/>
    <row r="54305" hidden="1"/>
    <row r="54306" hidden="1"/>
    <row r="54307" hidden="1"/>
    <row r="54308" hidden="1"/>
    <row r="54309" hidden="1"/>
    <row r="54310" hidden="1"/>
    <row r="54311" hidden="1"/>
    <row r="54312" hidden="1"/>
    <row r="54313" hidden="1"/>
    <row r="54314" hidden="1"/>
    <row r="54315" hidden="1"/>
    <row r="54316" hidden="1"/>
    <row r="54317" hidden="1"/>
    <row r="54318" hidden="1"/>
    <row r="54319" hidden="1"/>
    <row r="54320" hidden="1"/>
    <row r="54321" hidden="1"/>
    <row r="54322" hidden="1"/>
    <row r="54323" hidden="1"/>
    <row r="54324" hidden="1"/>
    <row r="54325" hidden="1"/>
    <row r="54326" hidden="1"/>
    <row r="54327" hidden="1"/>
    <row r="54328" hidden="1"/>
    <row r="54329" hidden="1"/>
    <row r="54330" hidden="1"/>
    <row r="54331" hidden="1"/>
    <row r="54332" hidden="1"/>
    <row r="54333" hidden="1"/>
    <row r="54334" hidden="1"/>
    <row r="54335" hidden="1"/>
    <row r="54336" hidden="1"/>
    <row r="54337" hidden="1"/>
    <row r="54338" hidden="1"/>
    <row r="54339" hidden="1"/>
    <row r="54340" hidden="1"/>
    <row r="54341" hidden="1"/>
    <row r="54342" hidden="1"/>
    <row r="54343" hidden="1"/>
    <row r="54344" hidden="1"/>
    <row r="54345" hidden="1"/>
    <row r="54346" hidden="1"/>
    <row r="54347" hidden="1"/>
    <row r="54348" hidden="1"/>
    <row r="54349" hidden="1"/>
    <row r="54350" hidden="1"/>
    <row r="54351" hidden="1"/>
    <row r="54352" hidden="1"/>
    <row r="54353" hidden="1"/>
    <row r="54354" hidden="1"/>
    <row r="54355" hidden="1"/>
    <row r="54356" hidden="1"/>
    <row r="54357" hidden="1"/>
    <row r="54358" hidden="1"/>
    <row r="54359" hidden="1"/>
    <row r="54360" hidden="1"/>
    <row r="54361" hidden="1"/>
    <row r="54362" hidden="1"/>
    <row r="54363" hidden="1"/>
    <row r="54364" hidden="1"/>
    <row r="54365" hidden="1"/>
    <row r="54366" hidden="1"/>
    <row r="54367" hidden="1"/>
    <row r="54368" hidden="1"/>
    <row r="54369" hidden="1"/>
    <row r="54370" hidden="1"/>
    <row r="54371" hidden="1"/>
    <row r="54372" hidden="1"/>
    <row r="54373" hidden="1"/>
    <row r="54374" hidden="1"/>
    <row r="54375" hidden="1"/>
    <row r="54376" hidden="1"/>
    <row r="54377" hidden="1"/>
    <row r="54378" hidden="1"/>
    <row r="54379" hidden="1"/>
    <row r="54380" hidden="1"/>
    <row r="54381" hidden="1"/>
    <row r="54382" hidden="1"/>
    <row r="54383" hidden="1"/>
    <row r="54384" hidden="1"/>
    <row r="54385" hidden="1"/>
    <row r="54386" hidden="1"/>
    <row r="54387" hidden="1"/>
    <row r="54388" hidden="1"/>
    <row r="54389" hidden="1"/>
    <row r="54390" hidden="1"/>
    <row r="54391" hidden="1"/>
    <row r="54392" hidden="1"/>
    <row r="54393" hidden="1"/>
    <row r="54394" hidden="1"/>
    <row r="54395" hidden="1"/>
    <row r="54396" hidden="1"/>
    <row r="54397" hidden="1"/>
    <row r="54398" hidden="1"/>
    <row r="54399" hidden="1"/>
    <row r="54400" hidden="1"/>
    <row r="54401" hidden="1"/>
    <row r="54402" hidden="1"/>
    <row r="54403" hidden="1"/>
    <row r="54404" hidden="1"/>
    <row r="54405" hidden="1"/>
    <row r="54406" hidden="1"/>
    <row r="54407" hidden="1"/>
    <row r="54408" hidden="1"/>
    <row r="54409" hidden="1"/>
    <row r="54410" hidden="1"/>
    <row r="54411" hidden="1"/>
    <row r="54412" hidden="1"/>
    <row r="54413" hidden="1"/>
    <row r="54414" hidden="1"/>
    <row r="54415" hidden="1"/>
    <row r="54416" hidden="1"/>
    <row r="54417" hidden="1"/>
    <row r="54418" hidden="1"/>
    <row r="54419" hidden="1"/>
    <row r="54420" hidden="1"/>
    <row r="54421" hidden="1"/>
    <row r="54422" hidden="1"/>
    <row r="54423" hidden="1"/>
    <row r="54424" hidden="1"/>
    <row r="54425" hidden="1"/>
    <row r="54426" hidden="1"/>
    <row r="54427" hidden="1"/>
    <row r="54428" hidden="1"/>
    <row r="54429" hidden="1"/>
    <row r="54430" hidden="1"/>
    <row r="54431" hidden="1"/>
    <row r="54432" hidden="1"/>
    <row r="54433" hidden="1"/>
    <row r="54434" hidden="1"/>
    <row r="54435" hidden="1"/>
    <row r="54436" hidden="1"/>
    <row r="54437" hidden="1"/>
    <row r="54438" hidden="1"/>
    <row r="54439" hidden="1"/>
    <row r="54440" hidden="1"/>
    <row r="54441" hidden="1"/>
    <row r="54442" hidden="1"/>
    <row r="54443" hidden="1"/>
    <row r="54444" hidden="1"/>
    <row r="54445" hidden="1"/>
    <row r="54446" hidden="1"/>
    <row r="54447" hidden="1"/>
    <row r="54448" hidden="1"/>
    <row r="54449" hidden="1"/>
    <row r="54450" hidden="1"/>
    <row r="54451" hidden="1"/>
    <row r="54452" hidden="1"/>
    <row r="54453" hidden="1"/>
    <row r="54454" hidden="1"/>
    <row r="54455" hidden="1"/>
    <row r="54456" hidden="1"/>
    <row r="54457" hidden="1"/>
    <row r="54458" hidden="1"/>
    <row r="54459" hidden="1"/>
    <row r="54460" hidden="1"/>
    <row r="54461" hidden="1"/>
    <row r="54462" hidden="1"/>
    <row r="54463" hidden="1"/>
    <row r="54464" hidden="1"/>
    <row r="54465" hidden="1"/>
    <row r="54466" hidden="1"/>
    <row r="54467" hidden="1"/>
    <row r="54468" hidden="1"/>
    <row r="54469" hidden="1"/>
    <row r="54470" hidden="1"/>
    <row r="54471" hidden="1"/>
    <row r="54472" hidden="1"/>
    <row r="54473" hidden="1"/>
    <row r="54474" hidden="1"/>
    <row r="54475" hidden="1"/>
    <row r="54476" hidden="1"/>
    <row r="54477" hidden="1"/>
    <row r="54478" hidden="1"/>
    <row r="54479" hidden="1"/>
    <row r="54480" hidden="1"/>
    <row r="54481" hidden="1"/>
    <row r="54482" hidden="1"/>
    <row r="54483" hidden="1"/>
    <row r="54484" hidden="1"/>
    <row r="54485" hidden="1"/>
    <row r="54486" hidden="1"/>
    <row r="54487" hidden="1"/>
    <row r="54488" hidden="1"/>
    <row r="54489" hidden="1"/>
    <row r="54490" hidden="1"/>
    <row r="54491" hidden="1"/>
    <row r="54492" hidden="1"/>
    <row r="54493" hidden="1"/>
    <row r="54494" hidden="1"/>
    <row r="54495" hidden="1"/>
    <row r="54496" hidden="1"/>
    <row r="54497" hidden="1"/>
    <row r="54498" hidden="1"/>
    <row r="54499" hidden="1"/>
    <row r="54500" hidden="1"/>
    <row r="54501" hidden="1"/>
    <row r="54502" hidden="1"/>
    <row r="54503" hidden="1"/>
    <row r="54504" hidden="1"/>
    <row r="54505" hidden="1"/>
    <row r="54506" hidden="1"/>
    <row r="54507" hidden="1"/>
    <row r="54508" hidden="1"/>
    <row r="54509" hidden="1"/>
    <row r="54510" hidden="1"/>
    <row r="54511" hidden="1"/>
    <row r="54512" hidden="1"/>
    <row r="54513" hidden="1"/>
    <row r="54514" hidden="1"/>
    <row r="54515" hidden="1"/>
    <row r="54516" hidden="1"/>
    <row r="54517" hidden="1"/>
    <row r="54518" hidden="1"/>
    <row r="54519" hidden="1"/>
    <row r="54520" hidden="1"/>
    <row r="54521" hidden="1"/>
    <row r="54522" hidden="1"/>
    <row r="54523" hidden="1"/>
    <row r="54524" hidden="1"/>
    <row r="54525" hidden="1"/>
    <row r="54526" hidden="1"/>
    <row r="54527" hidden="1"/>
    <row r="54528" hidden="1"/>
    <row r="54529" hidden="1"/>
    <row r="54530" hidden="1"/>
    <row r="54531" hidden="1"/>
    <row r="54532" hidden="1"/>
    <row r="54533" hidden="1"/>
    <row r="54534" hidden="1"/>
    <row r="54535" hidden="1"/>
    <row r="54536" hidden="1"/>
    <row r="54537" hidden="1"/>
    <row r="54538" hidden="1"/>
    <row r="54539" hidden="1"/>
    <row r="54540" hidden="1"/>
    <row r="54541" hidden="1"/>
    <row r="54542" hidden="1"/>
    <row r="54543" hidden="1"/>
    <row r="54544" hidden="1"/>
    <row r="54545" hidden="1"/>
    <row r="54546" hidden="1"/>
    <row r="54547" hidden="1"/>
    <row r="54548" hidden="1"/>
    <row r="54549" hidden="1"/>
    <row r="54550" hidden="1"/>
    <row r="54551" hidden="1"/>
    <row r="54552" hidden="1"/>
    <row r="54553" hidden="1"/>
    <row r="54554" hidden="1"/>
    <row r="54555" hidden="1"/>
    <row r="54556" hidden="1"/>
    <row r="54557" hidden="1"/>
    <row r="54558" hidden="1"/>
    <row r="54559" hidden="1"/>
    <row r="54560" hidden="1"/>
    <row r="54561" hidden="1"/>
    <row r="54562" hidden="1"/>
    <row r="54563" hidden="1"/>
    <row r="54564" hidden="1"/>
    <row r="54565" hidden="1"/>
    <row r="54566" hidden="1"/>
    <row r="54567" hidden="1"/>
    <row r="54568" hidden="1"/>
    <row r="54569" hidden="1"/>
    <row r="54570" hidden="1"/>
    <row r="54571" hidden="1"/>
    <row r="54572" hidden="1"/>
    <row r="54573" hidden="1"/>
    <row r="54574" hidden="1"/>
    <row r="54575" hidden="1"/>
    <row r="54576" hidden="1"/>
    <row r="54577" hidden="1"/>
    <row r="54578" hidden="1"/>
    <row r="54579" hidden="1"/>
    <row r="54580" hidden="1"/>
    <row r="54581" hidden="1"/>
    <row r="54582" hidden="1"/>
    <row r="54583" hidden="1"/>
    <row r="54584" hidden="1"/>
    <row r="54585" hidden="1"/>
    <row r="54586" hidden="1"/>
    <row r="54587" hidden="1"/>
    <row r="54588" hidden="1"/>
    <row r="54589" hidden="1"/>
    <row r="54590" hidden="1"/>
    <row r="54591" hidden="1"/>
    <row r="54592" hidden="1"/>
    <row r="54593" hidden="1"/>
    <row r="54594" hidden="1"/>
    <row r="54595" hidden="1"/>
    <row r="54596" hidden="1"/>
    <row r="54597" hidden="1"/>
    <row r="54598" hidden="1"/>
    <row r="54599" hidden="1"/>
    <row r="54600" hidden="1"/>
    <row r="54601" hidden="1"/>
    <row r="54602" hidden="1"/>
    <row r="54603" hidden="1"/>
    <row r="54604" hidden="1"/>
    <row r="54605" hidden="1"/>
    <row r="54606" hidden="1"/>
    <row r="54607" hidden="1"/>
    <row r="54608" hidden="1"/>
    <row r="54609" hidden="1"/>
    <row r="54610" hidden="1"/>
    <row r="54611" hidden="1"/>
    <row r="54612" hidden="1"/>
    <row r="54613" hidden="1"/>
    <row r="54614" hidden="1"/>
    <row r="54615" hidden="1"/>
    <row r="54616" hidden="1"/>
    <row r="54617" hidden="1"/>
    <row r="54618" hidden="1"/>
    <row r="54619" hidden="1"/>
    <row r="54620" hidden="1"/>
    <row r="54621" hidden="1"/>
    <row r="54622" hidden="1"/>
    <row r="54623" hidden="1"/>
    <row r="54624" hidden="1"/>
    <row r="54625" hidden="1"/>
    <row r="54626" hidden="1"/>
    <row r="54627" hidden="1"/>
    <row r="54628" hidden="1"/>
    <row r="54629" hidden="1"/>
    <row r="54630" hidden="1"/>
    <row r="54631" hidden="1"/>
    <row r="54632" hidden="1"/>
    <row r="54633" hidden="1"/>
    <row r="54634" hidden="1"/>
    <row r="54635" hidden="1"/>
    <row r="54636" hidden="1"/>
    <row r="54637" hidden="1"/>
    <row r="54638" hidden="1"/>
    <row r="54639" hidden="1"/>
    <row r="54640" hidden="1"/>
    <row r="54641" hidden="1"/>
    <row r="54642" hidden="1"/>
    <row r="54643" hidden="1"/>
    <row r="54644" hidden="1"/>
    <row r="54645" hidden="1"/>
    <row r="54646" hidden="1"/>
    <row r="54647" hidden="1"/>
    <row r="54648" hidden="1"/>
    <row r="54649" hidden="1"/>
    <row r="54650" hidden="1"/>
    <row r="54651" hidden="1"/>
    <row r="54652" hidden="1"/>
    <row r="54653" hidden="1"/>
    <row r="54654" hidden="1"/>
    <row r="54655" hidden="1"/>
    <row r="54656" hidden="1"/>
    <row r="54657" hidden="1"/>
    <row r="54658" hidden="1"/>
    <row r="54659" hidden="1"/>
    <row r="54660" hidden="1"/>
    <row r="54661" hidden="1"/>
    <row r="54662" hidden="1"/>
    <row r="54663" hidden="1"/>
    <row r="54664" hidden="1"/>
    <row r="54665" hidden="1"/>
    <row r="54666" hidden="1"/>
    <row r="54667" hidden="1"/>
    <row r="54668" hidden="1"/>
    <row r="54669" hidden="1"/>
    <row r="54670" hidden="1"/>
    <row r="54671" hidden="1"/>
    <row r="54672" hidden="1"/>
    <row r="54673" hidden="1"/>
    <row r="54674" hidden="1"/>
    <row r="54675" hidden="1"/>
    <row r="54676" hidden="1"/>
    <row r="54677" hidden="1"/>
    <row r="54678" hidden="1"/>
    <row r="54679" hidden="1"/>
    <row r="54680" hidden="1"/>
    <row r="54681" hidden="1"/>
    <row r="54682" hidden="1"/>
    <row r="54683" hidden="1"/>
    <row r="54684" hidden="1"/>
    <row r="54685" hidden="1"/>
    <row r="54686" hidden="1"/>
    <row r="54687" hidden="1"/>
    <row r="54688" hidden="1"/>
    <row r="54689" hidden="1"/>
    <row r="54690" hidden="1"/>
    <row r="54691" hidden="1"/>
    <row r="54692" hidden="1"/>
    <row r="54693" hidden="1"/>
    <row r="54694" hidden="1"/>
    <row r="54695" hidden="1"/>
    <row r="54696" hidden="1"/>
    <row r="54697" hidden="1"/>
    <row r="54698" hidden="1"/>
    <row r="54699" hidden="1"/>
    <row r="54700" hidden="1"/>
    <row r="54701" hidden="1"/>
    <row r="54702" hidden="1"/>
    <row r="54703" hidden="1"/>
    <row r="54704" hidden="1"/>
    <row r="54705" hidden="1"/>
    <row r="54706" hidden="1"/>
    <row r="54707" hidden="1"/>
    <row r="54708" hidden="1"/>
    <row r="54709" hidden="1"/>
    <row r="54710" hidden="1"/>
    <row r="54711" hidden="1"/>
    <row r="54712" hidden="1"/>
    <row r="54713" hidden="1"/>
    <row r="54714" hidden="1"/>
    <row r="54715" hidden="1"/>
    <row r="54716" hidden="1"/>
    <row r="54717" hidden="1"/>
    <row r="54718" hidden="1"/>
    <row r="54719" hidden="1"/>
    <row r="54720" hidden="1"/>
    <row r="54721" hidden="1"/>
    <row r="54722" hidden="1"/>
    <row r="54723" hidden="1"/>
    <row r="54724" hidden="1"/>
    <row r="54725" hidden="1"/>
    <row r="54726" hidden="1"/>
    <row r="54727" hidden="1"/>
    <row r="54728" hidden="1"/>
    <row r="54729" hidden="1"/>
    <row r="54730" hidden="1"/>
    <row r="54731" hidden="1"/>
    <row r="54732" hidden="1"/>
    <row r="54733" hidden="1"/>
    <row r="54734" hidden="1"/>
    <row r="54735" hidden="1"/>
    <row r="54736" hidden="1"/>
    <row r="54737" hidden="1"/>
    <row r="54738" hidden="1"/>
    <row r="54739" hidden="1"/>
    <row r="54740" hidden="1"/>
    <row r="54741" hidden="1"/>
    <row r="54742" hidden="1"/>
    <row r="54743" hidden="1"/>
    <row r="54744" hidden="1"/>
    <row r="54745" hidden="1"/>
    <row r="54746" hidden="1"/>
    <row r="54747" hidden="1"/>
    <row r="54748" hidden="1"/>
    <row r="54749" hidden="1"/>
    <row r="54750" hidden="1"/>
    <row r="54751" hidden="1"/>
    <row r="54752" hidden="1"/>
    <row r="54753" hidden="1"/>
    <row r="54754" hidden="1"/>
    <row r="54755" hidden="1"/>
    <row r="54756" hidden="1"/>
    <row r="54757" hidden="1"/>
    <row r="54758" hidden="1"/>
    <row r="54759" hidden="1"/>
    <row r="54760" hidden="1"/>
    <row r="54761" hidden="1"/>
    <row r="54762" hidden="1"/>
    <row r="54763" hidden="1"/>
    <row r="54764" hidden="1"/>
    <row r="54765" hidden="1"/>
    <row r="54766" hidden="1"/>
    <row r="54767" hidden="1"/>
    <row r="54768" hidden="1"/>
    <row r="54769" hidden="1"/>
    <row r="54770" hidden="1"/>
    <row r="54771" hidden="1"/>
    <row r="54772" hidden="1"/>
    <row r="54773" hidden="1"/>
    <row r="54774" hidden="1"/>
    <row r="54775" hidden="1"/>
    <row r="54776" hidden="1"/>
    <row r="54777" hidden="1"/>
    <row r="54778" hidden="1"/>
    <row r="54779" hidden="1"/>
    <row r="54780" hidden="1"/>
    <row r="54781" hidden="1"/>
    <row r="54782" hidden="1"/>
    <row r="54783" hidden="1"/>
    <row r="54784" hidden="1"/>
    <row r="54785" hidden="1"/>
    <row r="54786" hidden="1"/>
    <row r="54787" hidden="1"/>
    <row r="54788" hidden="1"/>
    <row r="54789" hidden="1"/>
    <row r="54790" hidden="1"/>
    <row r="54791" hidden="1"/>
    <row r="54792" hidden="1"/>
    <row r="54793" hidden="1"/>
    <row r="54794" hidden="1"/>
    <row r="54795" hidden="1"/>
    <row r="54796" hidden="1"/>
    <row r="54797" hidden="1"/>
    <row r="54798" hidden="1"/>
    <row r="54799" hidden="1"/>
    <row r="54800" hidden="1"/>
    <row r="54801" hidden="1"/>
    <row r="54802" hidden="1"/>
    <row r="54803" hidden="1"/>
    <row r="54804" hidden="1"/>
    <row r="54805" hidden="1"/>
    <row r="54806" hidden="1"/>
    <row r="54807" hidden="1"/>
    <row r="54808" hidden="1"/>
    <row r="54809" hidden="1"/>
    <row r="54810" hidden="1"/>
    <row r="54811" hidden="1"/>
    <row r="54812" hidden="1"/>
    <row r="54813" hidden="1"/>
    <row r="54814" hidden="1"/>
    <row r="54815" hidden="1"/>
    <row r="54816" hidden="1"/>
    <row r="54817" hidden="1"/>
    <row r="54818" hidden="1"/>
    <row r="54819" hidden="1"/>
    <row r="54820" hidden="1"/>
    <row r="54821" hidden="1"/>
    <row r="54822" hidden="1"/>
    <row r="54823" hidden="1"/>
    <row r="54824" hidden="1"/>
    <row r="54825" hidden="1"/>
    <row r="54826" hidden="1"/>
    <row r="54827" hidden="1"/>
    <row r="54828" hidden="1"/>
    <row r="54829" hidden="1"/>
    <row r="54830" hidden="1"/>
    <row r="54831" hidden="1"/>
    <row r="54832" hidden="1"/>
    <row r="54833" hidden="1"/>
    <row r="54834" hidden="1"/>
    <row r="54835" hidden="1"/>
    <row r="54836" hidden="1"/>
    <row r="54837" hidden="1"/>
    <row r="54838" hidden="1"/>
    <row r="54839" hidden="1"/>
    <row r="54840" hidden="1"/>
    <row r="54841" hidden="1"/>
    <row r="54842" hidden="1"/>
    <row r="54843" hidden="1"/>
    <row r="54844" hidden="1"/>
    <row r="54845" hidden="1"/>
    <row r="54846" hidden="1"/>
    <row r="54847" hidden="1"/>
    <row r="54848" hidden="1"/>
    <row r="54849" hidden="1"/>
    <row r="54850" hidden="1"/>
    <row r="54851" hidden="1"/>
    <row r="54852" hidden="1"/>
    <row r="54853" hidden="1"/>
    <row r="54854" hidden="1"/>
    <row r="54855" hidden="1"/>
    <row r="54856" hidden="1"/>
    <row r="54857" hidden="1"/>
    <row r="54858" hidden="1"/>
    <row r="54859" hidden="1"/>
    <row r="54860" hidden="1"/>
    <row r="54861" hidden="1"/>
    <row r="54862" hidden="1"/>
    <row r="54863" hidden="1"/>
    <row r="54864" hidden="1"/>
    <row r="54865" hidden="1"/>
    <row r="54866" hidden="1"/>
    <row r="54867" hidden="1"/>
    <row r="54868" hidden="1"/>
    <row r="54869" hidden="1"/>
    <row r="54870" hidden="1"/>
    <row r="54871" hidden="1"/>
    <row r="54872" hidden="1"/>
    <row r="54873" hidden="1"/>
    <row r="54874" hidden="1"/>
    <row r="54875" hidden="1"/>
    <row r="54876" hidden="1"/>
    <row r="54877" hidden="1"/>
    <row r="54878" hidden="1"/>
    <row r="54879" hidden="1"/>
    <row r="54880" hidden="1"/>
    <row r="54881" hidden="1"/>
    <row r="54882" hidden="1"/>
    <row r="54883" hidden="1"/>
    <row r="54884" hidden="1"/>
    <row r="54885" hidden="1"/>
    <row r="54886" hidden="1"/>
    <row r="54887" hidden="1"/>
    <row r="54888" hidden="1"/>
    <row r="54889" hidden="1"/>
    <row r="54890" hidden="1"/>
    <row r="54891" hidden="1"/>
    <row r="54892" hidden="1"/>
    <row r="54893" hidden="1"/>
    <row r="54894" hidden="1"/>
    <row r="54895" hidden="1"/>
    <row r="54896" hidden="1"/>
    <row r="54897" hidden="1"/>
    <row r="54898" hidden="1"/>
    <row r="54899" hidden="1"/>
    <row r="54900" hidden="1"/>
    <row r="54901" hidden="1"/>
    <row r="54902" hidden="1"/>
    <row r="54903" hidden="1"/>
    <row r="54904" hidden="1"/>
    <row r="54905" hidden="1"/>
    <row r="54906" hidden="1"/>
    <row r="54907" hidden="1"/>
    <row r="54908" hidden="1"/>
    <row r="54909" hidden="1"/>
    <row r="54910" hidden="1"/>
    <row r="54911" hidden="1"/>
    <row r="54912" hidden="1"/>
    <row r="54913" hidden="1"/>
    <row r="54914" hidden="1"/>
    <row r="54915" hidden="1"/>
    <row r="54916" hidden="1"/>
    <row r="54917" hidden="1"/>
    <row r="54918" hidden="1"/>
    <row r="54919" hidden="1"/>
    <row r="54920" hidden="1"/>
    <row r="54921" hidden="1"/>
    <row r="54922" hidden="1"/>
    <row r="54923" hidden="1"/>
    <row r="54924" hidden="1"/>
    <row r="54925" hidden="1"/>
    <row r="54926" hidden="1"/>
    <row r="54927" hidden="1"/>
    <row r="54928" hidden="1"/>
    <row r="54929" hidden="1"/>
    <row r="54930" hidden="1"/>
    <row r="54931" hidden="1"/>
    <row r="54932" hidden="1"/>
    <row r="54933" hidden="1"/>
    <row r="54934" hidden="1"/>
    <row r="54935" hidden="1"/>
    <row r="54936" hidden="1"/>
    <row r="54937" hidden="1"/>
    <row r="54938" hidden="1"/>
    <row r="54939" hidden="1"/>
    <row r="54940" hidden="1"/>
    <row r="54941" hidden="1"/>
    <row r="54942" hidden="1"/>
    <row r="54943" hidden="1"/>
    <row r="54944" hidden="1"/>
    <row r="54945" hidden="1"/>
    <row r="54946" hidden="1"/>
    <row r="54947" hidden="1"/>
    <row r="54948" hidden="1"/>
    <row r="54949" hidden="1"/>
    <row r="54950" hidden="1"/>
    <row r="54951" hidden="1"/>
    <row r="54952" hidden="1"/>
    <row r="54953" hidden="1"/>
    <row r="54954" hidden="1"/>
    <row r="54955" hidden="1"/>
    <row r="54956" hidden="1"/>
    <row r="54957" hidden="1"/>
    <row r="54958" hidden="1"/>
    <row r="54959" hidden="1"/>
    <row r="54960" hidden="1"/>
    <row r="54961" hidden="1"/>
    <row r="54962" hidden="1"/>
    <row r="54963" hidden="1"/>
    <row r="54964" hidden="1"/>
    <row r="54965" hidden="1"/>
    <row r="54966" hidden="1"/>
    <row r="54967" hidden="1"/>
    <row r="54968" hidden="1"/>
    <row r="54969" hidden="1"/>
    <row r="54970" hidden="1"/>
    <row r="54971" hidden="1"/>
    <row r="54972" hidden="1"/>
    <row r="54973" hidden="1"/>
    <row r="54974" hidden="1"/>
    <row r="54975" hidden="1"/>
    <row r="54976" hidden="1"/>
    <row r="54977" hidden="1"/>
    <row r="54978" hidden="1"/>
    <row r="54979" hidden="1"/>
    <row r="54980" hidden="1"/>
    <row r="54981" hidden="1"/>
    <row r="54982" hidden="1"/>
    <row r="54983" hidden="1"/>
    <row r="54984" hidden="1"/>
    <row r="54985" hidden="1"/>
    <row r="54986" hidden="1"/>
    <row r="54987" hidden="1"/>
    <row r="54988" hidden="1"/>
    <row r="54989" hidden="1"/>
    <row r="54990" hidden="1"/>
    <row r="54991" hidden="1"/>
    <row r="54992" hidden="1"/>
    <row r="54993" hidden="1"/>
    <row r="54994" hidden="1"/>
    <row r="54995" hidden="1"/>
    <row r="54996" hidden="1"/>
    <row r="54997" hidden="1"/>
    <row r="54998" hidden="1"/>
    <row r="54999" hidden="1"/>
    <row r="55000" hidden="1"/>
    <row r="55001" hidden="1"/>
    <row r="55002" hidden="1"/>
    <row r="55003" hidden="1"/>
    <row r="55004" hidden="1"/>
    <row r="55005" hidden="1"/>
    <row r="55006" hidden="1"/>
    <row r="55007" hidden="1"/>
    <row r="55008" hidden="1"/>
    <row r="55009" hidden="1"/>
    <row r="55010" hidden="1"/>
    <row r="55011" hidden="1"/>
    <row r="55012" hidden="1"/>
    <row r="55013" hidden="1"/>
    <row r="55014" hidden="1"/>
    <row r="55015" hidden="1"/>
    <row r="55016" hidden="1"/>
    <row r="55017" hidden="1"/>
    <row r="55018" hidden="1"/>
    <row r="55019" hidden="1"/>
    <row r="55020" hidden="1"/>
    <row r="55021" hidden="1"/>
    <row r="55022" hidden="1"/>
    <row r="55023" hidden="1"/>
    <row r="55024" hidden="1"/>
    <row r="55025" hidden="1"/>
    <row r="55026" hidden="1"/>
    <row r="55027" hidden="1"/>
    <row r="55028" hidden="1"/>
    <row r="55029" hidden="1"/>
    <row r="55030" hidden="1"/>
    <row r="55031" hidden="1"/>
    <row r="55032" hidden="1"/>
    <row r="55033" hidden="1"/>
    <row r="55034" hidden="1"/>
    <row r="55035" hidden="1"/>
    <row r="55036" hidden="1"/>
    <row r="55037" hidden="1"/>
    <row r="55038" hidden="1"/>
    <row r="55039" hidden="1"/>
    <row r="55040" hidden="1"/>
    <row r="55041" hidden="1"/>
    <row r="55042" hidden="1"/>
    <row r="55043" hidden="1"/>
    <row r="55044" hidden="1"/>
    <row r="55045" hidden="1"/>
    <row r="55046" hidden="1"/>
    <row r="55047" hidden="1"/>
    <row r="55048" hidden="1"/>
    <row r="55049" hidden="1"/>
    <row r="55050" hidden="1"/>
    <row r="55051" hidden="1"/>
    <row r="55052" hidden="1"/>
    <row r="55053" hidden="1"/>
    <row r="55054" hidden="1"/>
    <row r="55055" hidden="1"/>
    <row r="55056" hidden="1"/>
    <row r="55057" hidden="1"/>
    <row r="55058" hidden="1"/>
    <row r="55059" hidden="1"/>
    <row r="55060" hidden="1"/>
    <row r="55061" hidden="1"/>
    <row r="55062" hidden="1"/>
    <row r="55063" hidden="1"/>
    <row r="55064" hidden="1"/>
    <row r="55065" hidden="1"/>
    <row r="55066" hidden="1"/>
    <row r="55067" hidden="1"/>
    <row r="55068" hidden="1"/>
    <row r="55069" hidden="1"/>
    <row r="55070" hidden="1"/>
    <row r="55071" hidden="1"/>
    <row r="55072" hidden="1"/>
    <row r="55073" hidden="1"/>
    <row r="55074" hidden="1"/>
    <row r="55075" hidden="1"/>
    <row r="55076" hidden="1"/>
    <row r="55077" hidden="1"/>
    <row r="55078" hidden="1"/>
    <row r="55079" hidden="1"/>
    <row r="55080" hidden="1"/>
    <row r="55081" hidden="1"/>
    <row r="55082" hidden="1"/>
    <row r="55083" hidden="1"/>
    <row r="55084" hidden="1"/>
    <row r="55085" hidden="1"/>
    <row r="55086" hidden="1"/>
    <row r="55087" hidden="1"/>
    <row r="55088" hidden="1"/>
    <row r="55089" hidden="1"/>
    <row r="55090" hidden="1"/>
    <row r="55091" hidden="1"/>
    <row r="55092" hidden="1"/>
    <row r="55093" hidden="1"/>
    <row r="55094" hidden="1"/>
    <row r="55095" hidden="1"/>
    <row r="55096" hidden="1"/>
    <row r="55097" hidden="1"/>
    <row r="55098" hidden="1"/>
    <row r="55099" hidden="1"/>
    <row r="55100" hidden="1"/>
    <row r="55101" hidden="1"/>
    <row r="55102" hidden="1"/>
    <row r="55103" hidden="1"/>
    <row r="55104" hidden="1"/>
    <row r="55105" hidden="1"/>
    <row r="55106" hidden="1"/>
    <row r="55107" hidden="1"/>
    <row r="55108" hidden="1"/>
    <row r="55109" hidden="1"/>
    <row r="55110" hidden="1"/>
    <row r="55111" hidden="1"/>
    <row r="55112" hidden="1"/>
    <row r="55113" hidden="1"/>
    <row r="55114" hidden="1"/>
    <row r="55115" hidden="1"/>
    <row r="55116" hidden="1"/>
    <row r="55117" hidden="1"/>
    <row r="55118" hidden="1"/>
    <row r="55119" hidden="1"/>
    <row r="55120" hidden="1"/>
    <row r="55121" hidden="1"/>
    <row r="55122" hidden="1"/>
    <row r="55123" hidden="1"/>
    <row r="55124" hidden="1"/>
    <row r="55125" hidden="1"/>
    <row r="55126" hidden="1"/>
    <row r="55127" hidden="1"/>
    <row r="55128" hidden="1"/>
    <row r="55129" hidden="1"/>
    <row r="55130" hidden="1"/>
    <row r="55131" hidden="1"/>
    <row r="55132" hidden="1"/>
    <row r="55133" hidden="1"/>
    <row r="55134" hidden="1"/>
    <row r="55135" hidden="1"/>
    <row r="55136" hidden="1"/>
    <row r="55137" hidden="1"/>
    <row r="55138" hidden="1"/>
    <row r="55139" hidden="1"/>
    <row r="55140" hidden="1"/>
    <row r="55141" hidden="1"/>
    <row r="55142" hidden="1"/>
    <row r="55143" hidden="1"/>
    <row r="55144" hidden="1"/>
    <row r="55145" hidden="1"/>
    <row r="55146" hidden="1"/>
    <row r="55147" hidden="1"/>
    <row r="55148" hidden="1"/>
    <row r="55149" hidden="1"/>
    <row r="55150" hidden="1"/>
    <row r="55151" hidden="1"/>
    <row r="55152" hidden="1"/>
    <row r="55153" hidden="1"/>
    <row r="55154" hidden="1"/>
    <row r="55155" hidden="1"/>
    <row r="55156" hidden="1"/>
    <row r="55157" hidden="1"/>
    <row r="55158" hidden="1"/>
    <row r="55159" hidden="1"/>
    <row r="55160" hidden="1"/>
    <row r="55161" hidden="1"/>
    <row r="55162" hidden="1"/>
    <row r="55163" hidden="1"/>
    <row r="55164" hidden="1"/>
    <row r="55165" hidden="1"/>
    <row r="55166" hidden="1"/>
    <row r="55167" hidden="1"/>
    <row r="55168" hidden="1"/>
    <row r="55169" hidden="1"/>
    <row r="55170" hidden="1"/>
    <row r="55171" hidden="1"/>
    <row r="55172" hidden="1"/>
    <row r="55173" hidden="1"/>
    <row r="55174" hidden="1"/>
    <row r="55175" hidden="1"/>
    <row r="55176" hidden="1"/>
    <row r="55177" hidden="1"/>
    <row r="55178" hidden="1"/>
    <row r="55179" hidden="1"/>
    <row r="55180" hidden="1"/>
    <row r="55181" hidden="1"/>
    <row r="55182" hidden="1"/>
    <row r="55183" hidden="1"/>
    <row r="55184" hidden="1"/>
    <row r="55185" hidden="1"/>
    <row r="55186" hidden="1"/>
    <row r="55187" hidden="1"/>
    <row r="55188" hidden="1"/>
    <row r="55189" hidden="1"/>
    <row r="55190" hidden="1"/>
    <row r="55191" hidden="1"/>
    <row r="55192" hidden="1"/>
    <row r="55193" hidden="1"/>
    <row r="55194" hidden="1"/>
    <row r="55195" hidden="1"/>
    <row r="55196" hidden="1"/>
    <row r="55197" hidden="1"/>
    <row r="55198" hidden="1"/>
    <row r="55199" hidden="1"/>
    <row r="55200" hidden="1"/>
    <row r="55201" hidden="1"/>
    <row r="55202" hidden="1"/>
    <row r="55203" hidden="1"/>
    <row r="55204" hidden="1"/>
    <row r="55205" hidden="1"/>
    <row r="55206" hidden="1"/>
    <row r="55207" hidden="1"/>
    <row r="55208" hidden="1"/>
    <row r="55209" hidden="1"/>
    <row r="55210" hidden="1"/>
    <row r="55211" hidden="1"/>
    <row r="55212" hidden="1"/>
    <row r="55213" hidden="1"/>
    <row r="55214" hidden="1"/>
    <row r="55215" hidden="1"/>
    <row r="55216" hidden="1"/>
    <row r="55217" hidden="1"/>
    <row r="55218" hidden="1"/>
    <row r="55219" hidden="1"/>
    <row r="55220" hidden="1"/>
    <row r="55221" hidden="1"/>
    <row r="55222" hidden="1"/>
    <row r="55223" hidden="1"/>
    <row r="55224" hidden="1"/>
    <row r="55225" hidden="1"/>
    <row r="55226" hidden="1"/>
    <row r="55227" hidden="1"/>
    <row r="55228" hidden="1"/>
    <row r="55229" hidden="1"/>
    <row r="55230" hidden="1"/>
    <row r="55231" hidden="1"/>
    <row r="55232" hidden="1"/>
    <row r="55233" hidden="1"/>
    <row r="55234" hidden="1"/>
    <row r="55235" hidden="1"/>
    <row r="55236" hidden="1"/>
    <row r="55237" hidden="1"/>
    <row r="55238" hidden="1"/>
    <row r="55239" hidden="1"/>
    <row r="55240" hidden="1"/>
    <row r="55241" hidden="1"/>
    <row r="55242" hidden="1"/>
    <row r="55243" hidden="1"/>
    <row r="55244" hidden="1"/>
    <row r="55245" hidden="1"/>
    <row r="55246" hidden="1"/>
    <row r="55247" hidden="1"/>
    <row r="55248" hidden="1"/>
    <row r="55249" hidden="1"/>
    <row r="55250" hidden="1"/>
    <row r="55251" hidden="1"/>
    <row r="55252" hidden="1"/>
    <row r="55253" hidden="1"/>
    <row r="55254" hidden="1"/>
    <row r="55255" hidden="1"/>
    <row r="55256" hidden="1"/>
    <row r="55257" hidden="1"/>
    <row r="55258" hidden="1"/>
    <row r="55259" hidden="1"/>
    <row r="55260" hidden="1"/>
    <row r="55261" hidden="1"/>
    <row r="55262" hidden="1"/>
    <row r="55263" hidden="1"/>
    <row r="55264" hidden="1"/>
    <row r="55265" hidden="1"/>
    <row r="55266" hidden="1"/>
    <row r="55267" hidden="1"/>
    <row r="55268" hidden="1"/>
    <row r="55269" hidden="1"/>
    <row r="55270" hidden="1"/>
    <row r="55271" hidden="1"/>
    <row r="55272" hidden="1"/>
    <row r="55273" hidden="1"/>
    <row r="55274" hidden="1"/>
    <row r="55275" hidden="1"/>
    <row r="55276" hidden="1"/>
    <row r="55277" hidden="1"/>
    <row r="55278" hidden="1"/>
    <row r="55279" hidden="1"/>
    <row r="55280" hidden="1"/>
    <row r="55281" hidden="1"/>
    <row r="55282" hidden="1"/>
    <row r="55283" hidden="1"/>
    <row r="55284" hidden="1"/>
    <row r="55285" hidden="1"/>
    <row r="55286" hidden="1"/>
    <row r="55287" hidden="1"/>
    <row r="55288" hidden="1"/>
    <row r="55289" hidden="1"/>
    <row r="55290" hidden="1"/>
    <row r="55291" hidden="1"/>
    <row r="55292" hidden="1"/>
    <row r="55293" hidden="1"/>
    <row r="55294" hidden="1"/>
    <row r="55295" hidden="1"/>
    <row r="55296" hidden="1"/>
    <row r="55297" hidden="1"/>
    <row r="55298" hidden="1"/>
    <row r="55299" hidden="1"/>
    <row r="55300" hidden="1"/>
    <row r="55301" hidden="1"/>
    <row r="55302" hidden="1"/>
    <row r="55303" hidden="1"/>
    <row r="55304" hidden="1"/>
    <row r="55305" hidden="1"/>
    <row r="55306" hidden="1"/>
    <row r="55307" hidden="1"/>
    <row r="55308" hidden="1"/>
    <row r="55309" hidden="1"/>
    <row r="55310" hidden="1"/>
    <row r="55311" hidden="1"/>
    <row r="55312" hidden="1"/>
    <row r="55313" hidden="1"/>
    <row r="55314" hidden="1"/>
    <row r="55315" hidden="1"/>
    <row r="55316" hidden="1"/>
    <row r="55317" hidden="1"/>
    <row r="55318" hidden="1"/>
    <row r="55319" hidden="1"/>
    <row r="55320" hidden="1"/>
    <row r="55321" hidden="1"/>
    <row r="55322" hidden="1"/>
    <row r="55323" hidden="1"/>
    <row r="55324" hidden="1"/>
    <row r="55325" hidden="1"/>
    <row r="55326" hidden="1"/>
    <row r="55327" hidden="1"/>
    <row r="55328" hidden="1"/>
    <row r="55329" hidden="1"/>
    <row r="55330" hidden="1"/>
    <row r="55331" hidden="1"/>
    <row r="55332" hidden="1"/>
    <row r="55333" hidden="1"/>
    <row r="55334" hidden="1"/>
    <row r="55335" hidden="1"/>
    <row r="55336" hidden="1"/>
    <row r="55337" hidden="1"/>
    <row r="55338" hidden="1"/>
    <row r="55339" hidden="1"/>
    <row r="55340" hidden="1"/>
    <row r="55341" hidden="1"/>
    <row r="55342" hidden="1"/>
    <row r="55343" hidden="1"/>
    <row r="55344" hidden="1"/>
    <row r="55345" hidden="1"/>
    <row r="55346" hidden="1"/>
    <row r="55347" hidden="1"/>
    <row r="55348" hidden="1"/>
    <row r="55349" hidden="1"/>
    <row r="55350" hidden="1"/>
    <row r="55351" hidden="1"/>
    <row r="55352" hidden="1"/>
    <row r="55353" hidden="1"/>
    <row r="55354" hidden="1"/>
    <row r="55355" hidden="1"/>
    <row r="55356" hidden="1"/>
    <row r="55357" hidden="1"/>
    <row r="55358" hidden="1"/>
    <row r="55359" hidden="1"/>
    <row r="55360" hidden="1"/>
    <row r="55361" hidden="1"/>
    <row r="55362" hidden="1"/>
    <row r="55363" hidden="1"/>
    <row r="55364" hidden="1"/>
    <row r="55365" hidden="1"/>
    <row r="55366" hidden="1"/>
    <row r="55367" hidden="1"/>
    <row r="55368" hidden="1"/>
    <row r="55369" hidden="1"/>
    <row r="55370" hidden="1"/>
    <row r="55371" hidden="1"/>
    <row r="55372" hidden="1"/>
    <row r="55373" hidden="1"/>
    <row r="55374" hidden="1"/>
    <row r="55375" hidden="1"/>
    <row r="55376" hidden="1"/>
    <row r="55377" hidden="1"/>
    <row r="55378" hidden="1"/>
    <row r="55379" hidden="1"/>
    <row r="55380" hidden="1"/>
    <row r="55381" hidden="1"/>
    <row r="55382" hidden="1"/>
    <row r="55383" hidden="1"/>
    <row r="55384" hidden="1"/>
    <row r="55385" hidden="1"/>
    <row r="55386" hidden="1"/>
    <row r="55387" hidden="1"/>
    <row r="55388" hidden="1"/>
    <row r="55389" hidden="1"/>
    <row r="55390" hidden="1"/>
    <row r="55391" hidden="1"/>
    <row r="55392" hidden="1"/>
    <row r="55393" hidden="1"/>
    <row r="55394" hidden="1"/>
    <row r="55395" hidden="1"/>
    <row r="55396" hidden="1"/>
    <row r="55397" hidden="1"/>
    <row r="55398" hidden="1"/>
    <row r="55399" hidden="1"/>
    <row r="55400" hidden="1"/>
    <row r="55401" hidden="1"/>
    <row r="55402" hidden="1"/>
    <row r="55403" hidden="1"/>
    <row r="55404" hidden="1"/>
    <row r="55405" hidden="1"/>
    <row r="55406" hidden="1"/>
    <row r="55407" hidden="1"/>
    <row r="55408" hidden="1"/>
    <row r="55409" hidden="1"/>
    <row r="55410" hidden="1"/>
    <row r="55411" hidden="1"/>
    <row r="55412" hidden="1"/>
    <row r="55413" hidden="1"/>
    <row r="55414" hidden="1"/>
    <row r="55415" hidden="1"/>
    <row r="55416" hidden="1"/>
    <row r="55417" hidden="1"/>
    <row r="55418" hidden="1"/>
    <row r="55419" hidden="1"/>
    <row r="55420" hidden="1"/>
    <row r="55421" hidden="1"/>
    <row r="55422" hidden="1"/>
    <row r="55423" hidden="1"/>
    <row r="55424" hidden="1"/>
    <row r="55425" hidden="1"/>
    <row r="55426" hidden="1"/>
    <row r="55427" hidden="1"/>
    <row r="55428" hidden="1"/>
    <row r="55429" hidden="1"/>
    <row r="55430" hidden="1"/>
    <row r="55431" hidden="1"/>
    <row r="55432" hidden="1"/>
    <row r="55433" hidden="1"/>
    <row r="55434" hidden="1"/>
    <row r="55435" hidden="1"/>
    <row r="55436" hidden="1"/>
    <row r="55437" hidden="1"/>
    <row r="55438" hidden="1"/>
    <row r="55439" hidden="1"/>
    <row r="55440" hidden="1"/>
    <row r="55441" hidden="1"/>
    <row r="55442" hidden="1"/>
    <row r="55443" hidden="1"/>
    <row r="55444" hidden="1"/>
    <row r="55445" hidden="1"/>
    <row r="55446" hidden="1"/>
    <row r="55447" hidden="1"/>
    <row r="55448" hidden="1"/>
    <row r="55449" hidden="1"/>
    <row r="55450" hidden="1"/>
    <row r="55451" hidden="1"/>
    <row r="55452" hidden="1"/>
    <row r="55453" hidden="1"/>
    <row r="55454" hidden="1"/>
    <row r="55455" hidden="1"/>
    <row r="55456" hidden="1"/>
    <row r="55457" hidden="1"/>
    <row r="55458" hidden="1"/>
    <row r="55459" hidden="1"/>
    <row r="55460" hidden="1"/>
    <row r="55461" hidden="1"/>
    <row r="55462" hidden="1"/>
    <row r="55463" hidden="1"/>
    <row r="55464" hidden="1"/>
    <row r="55465" hidden="1"/>
    <row r="55466" hidden="1"/>
    <row r="55467" hidden="1"/>
    <row r="55468" hidden="1"/>
    <row r="55469" hidden="1"/>
    <row r="55470" hidden="1"/>
    <row r="55471" hidden="1"/>
    <row r="55472" hidden="1"/>
    <row r="55473" hidden="1"/>
    <row r="55474" hidden="1"/>
    <row r="55475" hidden="1"/>
    <row r="55476" hidden="1"/>
    <row r="55477" hidden="1"/>
    <row r="55478" hidden="1"/>
    <row r="55479" hidden="1"/>
    <row r="55480" hidden="1"/>
    <row r="55481" hidden="1"/>
    <row r="55482" hidden="1"/>
    <row r="55483" hidden="1"/>
    <row r="55484" hidden="1"/>
    <row r="55485" hidden="1"/>
    <row r="55486" hidden="1"/>
    <row r="55487" hidden="1"/>
    <row r="55488" hidden="1"/>
    <row r="55489" hidden="1"/>
    <row r="55490" hidden="1"/>
    <row r="55491" hidden="1"/>
    <row r="55492" hidden="1"/>
    <row r="55493" hidden="1"/>
    <row r="55494" hidden="1"/>
    <row r="55495" hidden="1"/>
    <row r="55496" hidden="1"/>
    <row r="55497" hidden="1"/>
    <row r="55498" hidden="1"/>
    <row r="55499" hidden="1"/>
    <row r="55500" hidden="1"/>
    <row r="55501" hidden="1"/>
    <row r="55502" hidden="1"/>
    <row r="55503" hidden="1"/>
    <row r="55504" hidden="1"/>
    <row r="55505" hidden="1"/>
    <row r="55506" hidden="1"/>
    <row r="55507" hidden="1"/>
    <row r="55508" hidden="1"/>
    <row r="55509" hidden="1"/>
    <row r="55510" hidden="1"/>
    <row r="55511" hidden="1"/>
    <row r="55512" hidden="1"/>
    <row r="55513" hidden="1"/>
    <row r="55514" hidden="1"/>
    <row r="55515" hidden="1"/>
    <row r="55516" hidden="1"/>
    <row r="55517" hidden="1"/>
    <row r="55518" hidden="1"/>
    <row r="55519" hidden="1"/>
    <row r="55520" hidden="1"/>
    <row r="55521" hidden="1"/>
    <row r="55522" hidden="1"/>
    <row r="55523" hidden="1"/>
    <row r="55524" hidden="1"/>
    <row r="55525" hidden="1"/>
    <row r="55526" hidden="1"/>
    <row r="55527" hidden="1"/>
    <row r="55528" hidden="1"/>
    <row r="55529" hidden="1"/>
    <row r="55530" hidden="1"/>
    <row r="55531" hidden="1"/>
    <row r="55532" hidden="1"/>
    <row r="55533" hidden="1"/>
    <row r="55534" hidden="1"/>
    <row r="55535" hidden="1"/>
    <row r="55536" hidden="1"/>
    <row r="55537" hidden="1"/>
    <row r="55538" hidden="1"/>
    <row r="55539" hidden="1"/>
    <row r="55540" hidden="1"/>
    <row r="55541" hidden="1"/>
    <row r="55542" hidden="1"/>
    <row r="55543" hidden="1"/>
    <row r="55544" hidden="1"/>
    <row r="55545" hidden="1"/>
    <row r="55546" hidden="1"/>
    <row r="55547" hidden="1"/>
    <row r="55548" hidden="1"/>
    <row r="55549" hidden="1"/>
    <row r="55550" hidden="1"/>
    <row r="55551" hidden="1"/>
    <row r="55552" hidden="1"/>
    <row r="55553" hidden="1"/>
    <row r="55554" hidden="1"/>
    <row r="55555" hidden="1"/>
    <row r="55556" hidden="1"/>
    <row r="55557" hidden="1"/>
    <row r="55558" hidden="1"/>
    <row r="55559" hidden="1"/>
    <row r="55560" hidden="1"/>
    <row r="55561" hidden="1"/>
    <row r="55562" hidden="1"/>
    <row r="55563" hidden="1"/>
    <row r="55564" hidden="1"/>
    <row r="55565" hidden="1"/>
    <row r="55566" hidden="1"/>
    <row r="55567" hidden="1"/>
    <row r="55568" hidden="1"/>
    <row r="55569" hidden="1"/>
    <row r="55570" hidden="1"/>
    <row r="55571" hidden="1"/>
    <row r="55572" hidden="1"/>
    <row r="55573" hidden="1"/>
    <row r="55574" hidden="1"/>
    <row r="55575" hidden="1"/>
    <row r="55576" hidden="1"/>
    <row r="55577" hidden="1"/>
    <row r="55578" hidden="1"/>
    <row r="55579" hidden="1"/>
    <row r="55580" hidden="1"/>
    <row r="55581" hidden="1"/>
    <row r="55582" hidden="1"/>
    <row r="55583" hidden="1"/>
    <row r="55584" hidden="1"/>
    <row r="55585" hidden="1"/>
    <row r="55586" hidden="1"/>
    <row r="55587" hidden="1"/>
    <row r="55588" hidden="1"/>
    <row r="55589" hidden="1"/>
    <row r="55590" hidden="1"/>
    <row r="55591" hidden="1"/>
    <row r="55592" hidden="1"/>
    <row r="55593" hidden="1"/>
    <row r="55594" hidden="1"/>
    <row r="55595" hidden="1"/>
    <row r="55596" hidden="1"/>
    <row r="55597" hidden="1"/>
    <row r="55598" hidden="1"/>
    <row r="55599" hidden="1"/>
    <row r="55600" hidden="1"/>
    <row r="55601" hidden="1"/>
    <row r="55602" hidden="1"/>
    <row r="55603" hidden="1"/>
    <row r="55604" hidden="1"/>
    <row r="55605" hidden="1"/>
    <row r="55606" hidden="1"/>
    <row r="55607" hidden="1"/>
    <row r="55608" hidden="1"/>
    <row r="55609" hidden="1"/>
    <row r="55610" hidden="1"/>
    <row r="55611" hidden="1"/>
    <row r="55612" hidden="1"/>
    <row r="55613" hidden="1"/>
    <row r="55614" hidden="1"/>
    <row r="55615" hidden="1"/>
    <row r="55616" hidden="1"/>
    <row r="55617" hidden="1"/>
    <row r="55618" hidden="1"/>
    <row r="55619" hidden="1"/>
    <row r="55620" hidden="1"/>
    <row r="55621" hidden="1"/>
    <row r="55622" hidden="1"/>
    <row r="55623" hidden="1"/>
    <row r="55624" hidden="1"/>
    <row r="55625" hidden="1"/>
    <row r="55626" hidden="1"/>
    <row r="55627" hidden="1"/>
    <row r="55628" hidden="1"/>
    <row r="55629" hidden="1"/>
    <row r="55630" hidden="1"/>
    <row r="55631" hidden="1"/>
    <row r="55632" hidden="1"/>
    <row r="55633" hidden="1"/>
    <row r="55634" hidden="1"/>
    <row r="55635" hidden="1"/>
    <row r="55636" hidden="1"/>
    <row r="55637" hidden="1"/>
    <row r="55638" hidden="1"/>
    <row r="55639" hidden="1"/>
    <row r="55640" hidden="1"/>
    <row r="55641" hidden="1"/>
    <row r="55642" hidden="1"/>
    <row r="55643" hidden="1"/>
    <row r="55644" hidden="1"/>
    <row r="55645" hidden="1"/>
    <row r="55646" hidden="1"/>
    <row r="55647" hidden="1"/>
    <row r="55648" hidden="1"/>
    <row r="55649" hidden="1"/>
    <row r="55650" hidden="1"/>
    <row r="55651" hidden="1"/>
    <row r="55652" hidden="1"/>
    <row r="55653" hidden="1"/>
    <row r="55654" hidden="1"/>
    <row r="55655" hidden="1"/>
    <row r="55656" hidden="1"/>
    <row r="55657" hidden="1"/>
    <row r="55658" hidden="1"/>
    <row r="55659" hidden="1"/>
    <row r="55660" hidden="1"/>
    <row r="55661" hidden="1"/>
    <row r="55662" hidden="1"/>
    <row r="55663" hidden="1"/>
    <row r="55664" hidden="1"/>
    <row r="55665" hidden="1"/>
    <row r="55666" hidden="1"/>
    <row r="55667" hidden="1"/>
    <row r="55668" hidden="1"/>
    <row r="55669" hidden="1"/>
    <row r="55670" hidden="1"/>
    <row r="55671" hidden="1"/>
    <row r="55672" hidden="1"/>
    <row r="55673" hidden="1"/>
    <row r="55674" hidden="1"/>
    <row r="55675" hidden="1"/>
    <row r="55676" hidden="1"/>
    <row r="55677" hidden="1"/>
    <row r="55678" hidden="1"/>
    <row r="55679" hidden="1"/>
    <row r="55680" hidden="1"/>
    <row r="55681" hidden="1"/>
    <row r="55682" hidden="1"/>
    <row r="55683" hidden="1"/>
    <row r="55684" hidden="1"/>
    <row r="55685" hidden="1"/>
    <row r="55686" hidden="1"/>
    <row r="55687" hidden="1"/>
    <row r="55688" hidden="1"/>
    <row r="55689" hidden="1"/>
    <row r="55690" hidden="1"/>
    <row r="55691" hidden="1"/>
    <row r="55692" hidden="1"/>
    <row r="55693" hidden="1"/>
    <row r="55694" hidden="1"/>
    <row r="55695" hidden="1"/>
    <row r="55696" hidden="1"/>
    <row r="55697" hidden="1"/>
    <row r="55698" hidden="1"/>
    <row r="55699" hidden="1"/>
    <row r="55700" hidden="1"/>
    <row r="55701" hidden="1"/>
    <row r="55702" hidden="1"/>
    <row r="55703" hidden="1"/>
    <row r="55704" hidden="1"/>
    <row r="55705" hidden="1"/>
    <row r="55706" hidden="1"/>
    <row r="55707" hidden="1"/>
    <row r="55708" hidden="1"/>
    <row r="55709" hidden="1"/>
    <row r="55710" hidden="1"/>
    <row r="55711" hidden="1"/>
    <row r="55712" hidden="1"/>
    <row r="55713" hidden="1"/>
    <row r="55714" hidden="1"/>
    <row r="55715" hidden="1"/>
    <row r="55716" hidden="1"/>
    <row r="55717" hidden="1"/>
    <row r="55718" hidden="1"/>
    <row r="55719" hidden="1"/>
    <row r="55720" hidden="1"/>
    <row r="55721" hidden="1"/>
    <row r="55722" hidden="1"/>
    <row r="55723" hidden="1"/>
    <row r="55724" hidden="1"/>
    <row r="55725" hidden="1"/>
    <row r="55726" hidden="1"/>
    <row r="55727" hidden="1"/>
    <row r="55728" hidden="1"/>
    <row r="55729" hidden="1"/>
    <row r="55730" hidden="1"/>
    <row r="55731" hidden="1"/>
    <row r="55732" hidden="1"/>
    <row r="55733" hidden="1"/>
    <row r="55734" hidden="1"/>
    <row r="55735" hidden="1"/>
    <row r="55736" hidden="1"/>
    <row r="55737" hidden="1"/>
    <row r="55738" hidden="1"/>
    <row r="55739" hidden="1"/>
    <row r="55740" hidden="1"/>
    <row r="55741" hidden="1"/>
    <row r="55742" hidden="1"/>
    <row r="55743" hidden="1"/>
    <row r="55744" hidden="1"/>
    <row r="55745" hidden="1"/>
    <row r="55746" hidden="1"/>
    <row r="55747" hidden="1"/>
    <row r="55748" hidden="1"/>
    <row r="55749" hidden="1"/>
    <row r="55750" hidden="1"/>
    <row r="55751" hidden="1"/>
    <row r="55752" hidden="1"/>
    <row r="55753" hidden="1"/>
    <row r="55754" hidden="1"/>
    <row r="55755" hidden="1"/>
    <row r="55756" hidden="1"/>
    <row r="55757" hidden="1"/>
    <row r="55758" hidden="1"/>
    <row r="55759" hidden="1"/>
    <row r="55760" hidden="1"/>
    <row r="55761" hidden="1"/>
    <row r="55762" hidden="1"/>
    <row r="55763" hidden="1"/>
    <row r="55764" hidden="1"/>
    <row r="55765" hidden="1"/>
    <row r="55766" hidden="1"/>
    <row r="55767" hidden="1"/>
    <row r="55768" hidden="1"/>
    <row r="55769" hidden="1"/>
    <row r="55770" hidden="1"/>
    <row r="55771" hidden="1"/>
    <row r="55772" hidden="1"/>
    <row r="55773" hidden="1"/>
    <row r="55774" hidden="1"/>
    <row r="55775" hidden="1"/>
    <row r="55776" hidden="1"/>
    <row r="55777" hidden="1"/>
    <row r="55778" hidden="1"/>
    <row r="55779" hidden="1"/>
    <row r="55780" hidden="1"/>
    <row r="55781" hidden="1"/>
    <row r="55782" hidden="1"/>
    <row r="55783" hidden="1"/>
    <row r="55784" hidden="1"/>
    <row r="55785" hidden="1"/>
    <row r="55786" hidden="1"/>
    <row r="55787" hidden="1"/>
    <row r="55788" hidden="1"/>
    <row r="55789" hidden="1"/>
    <row r="55790" hidden="1"/>
    <row r="55791" hidden="1"/>
    <row r="55792" hidden="1"/>
    <row r="55793" hidden="1"/>
    <row r="55794" hidden="1"/>
    <row r="55795" hidden="1"/>
    <row r="55796" hidden="1"/>
    <row r="55797" hidden="1"/>
    <row r="55798" hidden="1"/>
    <row r="55799" hidden="1"/>
    <row r="55800" hidden="1"/>
    <row r="55801" hidden="1"/>
    <row r="55802" hidden="1"/>
    <row r="55803" hidden="1"/>
    <row r="55804" hidden="1"/>
    <row r="55805" hidden="1"/>
    <row r="55806" hidden="1"/>
    <row r="55807" hidden="1"/>
    <row r="55808" hidden="1"/>
    <row r="55809" hidden="1"/>
    <row r="55810" hidden="1"/>
    <row r="55811" hidden="1"/>
    <row r="55812" hidden="1"/>
    <row r="55813" hidden="1"/>
    <row r="55814" hidden="1"/>
    <row r="55815" hidden="1"/>
    <row r="55816" hidden="1"/>
    <row r="55817" hidden="1"/>
    <row r="55818" hidden="1"/>
    <row r="55819" hidden="1"/>
    <row r="55820" hidden="1"/>
    <row r="55821" hidden="1"/>
    <row r="55822" hidden="1"/>
    <row r="55823" hidden="1"/>
    <row r="55824" hidden="1"/>
    <row r="55825" hidden="1"/>
    <row r="55826" hidden="1"/>
    <row r="55827" hidden="1"/>
    <row r="55828" hidden="1"/>
    <row r="55829" hidden="1"/>
    <row r="55830" hidden="1"/>
    <row r="55831" hidden="1"/>
    <row r="55832" hidden="1"/>
    <row r="55833" hidden="1"/>
    <row r="55834" hidden="1"/>
    <row r="55835" hidden="1"/>
    <row r="55836" hidden="1"/>
    <row r="55837" hidden="1"/>
    <row r="55838" hidden="1"/>
    <row r="55839" hidden="1"/>
    <row r="55840" hidden="1"/>
    <row r="55841" hidden="1"/>
    <row r="55842" hidden="1"/>
    <row r="55843" hidden="1"/>
    <row r="55844" hidden="1"/>
    <row r="55845" hidden="1"/>
    <row r="55846" hidden="1"/>
    <row r="55847" hidden="1"/>
    <row r="55848" hidden="1"/>
    <row r="55849" hidden="1"/>
    <row r="55850" hidden="1"/>
    <row r="55851" hidden="1"/>
    <row r="55852" hidden="1"/>
    <row r="55853" hidden="1"/>
    <row r="55854" hidden="1"/>
    <row r="55855" hidden="1"/>
    <row r="55856" hidden="1"/>
    <row r="55857" hidden="1"/>
    <row r="55858" hidden="1"/>
    <row r="55859" hidden="1"/>
    <row r="55860" hidden="1"/>
    <row r="55861" hidden="1"/>
    <row r="55862" hidden="1"/>
    <row r="55863" hidden="1"/>
    <row r="55864" hidden="1"/>
    <row r="55865" hidden="1"/>
    <row r="55866" hidden="1"/>
    <row r="55867" hidden="1"/>
    <row r="55868" hidden="1"/>
    <row r="55869" hidden="1"/>
    <row r="55870" hidden="1"/>
    <row r="55871" hidden="1"/>
    <row r="55872" hidden="1"/>
    <row r="55873" hidden="1"/>
    <row r="55874" hidden="1"/>
    <row r="55875" hidden="1"/>
    <row r="55876" hidden="1"/>
    <row r="55877" hidden="1"/>
    <row r="55878" hidden="1"/>
    <row r="55879" hidden="1"/>
    <row r="55880" hidden="1"/>
    <row r="55881" hidden="1"/>
    <row r="55882" hidden="1"/>
    <row r="55883" hidden="1"/>
    <row r="55884" hidden="1"/>
    <row r="55885" hidden="1"/>
    <row r="55886" hidden="1"/>
    <row r="55887" hidden="1"/>
    <row r="55888" hidden="1"/>
    <row r="55889" hidden="1"/>
    <row r="55890" hidden="1"/>
    <row r="55891" hidden="1"/>
    <row r="55892" hidden="1"/>
    <row r="55893" hidden="1"/>
    <row r="55894" hidden="1"/>
    <row r="55895" hidden="1"/>
    <row r="55896" hidden="1"/>
    <row r="55897" hidden="1"/>
    <row r="55898" hidden="1"/>
    <row r="55899" hidden="1"/>
    <row r="55900" hidden="1"/>
    <row r="55901" hidden="1"/>
    <row r="55902" hidden="1"/>
    <row r="55903" hidden="1"/>
    <row r="55904" hidden="1"/>
    <row r="55905" hidden="1"/>
    <row r="55906" hidden="1"/>
    <row r="55907" hidden="1"/>
    <row r="55908" hidden="1"/>
    <row r="55909" hidden="1"/>
    <row r="55910" hidden="1"/>
    <row r="55911" hidden="1"/>
    <row r="55912" hidden="1"/>
    <row r="55913" hidden="1"/>
    <row r="55914" hidden="1"/>
    <row r="55915" hidden="1"/>
    <row r="55916" hidden="1"/>
    <row r="55917" hidden="1"/>
    <row r="55918" hidden="1"/>
    <row r="55919" hidden="1"/>
    <row r="55920" hidden="1"/>
    <row r="55921" hidden="1"/>
    <row r="55922" hidden="1"/>
    <row r="55923" hidden="1"/>
    <row r="55924" hidden="1"/>
    <row r="55925" hidden="1"/>
    <row r="55926" hidden="1"/>
    <row r="55927" hidden="1"/>
    <row r="55928" hidden="1"/>
    <row r="55929" hidden="1"/>
    <row r="55930" hidden="1"/>
    <row r="55931" hidden="1"/>
    <row r="55932" hidden="1"/>
    <row r="55933" hidden="1"/>
    <row r="55934" hidden="1"/>
    <row r="55935" hidden="1"/>
    <row r="55936" hidden="1"/>
    <row r="55937" hidden="1"/>
    <row r="55938" hidden="1"/>
    <row r="55939" hidden="1"/>
    <row r="55940" hidden="1"/>
    <row r="55941" hidden="1"/>
    <row r="55942" hidden="1"/>
    <row r="55943" hidden="1"/>
    <row r="55944" hidden="1"/>
    <row r="55945" hidden="1"/>
    <row r="55946" hidden="1"/>
    <row r="55947" hidden="1"/>
    <row r="55948" hidden="1"/>
    <row r="55949" hidden="1"/>
    <row r="55950" hidden="1"/>
    <row r="55951" hidden="1"/>
    <row r="55952" hidden="1"/>
    <row r="55953" hidden="1"/>
    <row r="55954" hidden="1"/>
    <row r="55955" hidden="1"/>
    <row r="55956" hidden="1"/>
    <row r="55957" hidden="1"/>
    <row r="55958" hidden="1"/>
    <row r="55959" hidden="1"/>
    <row r="55960" hidden="1"/>
    <row r="55961" hidden="1"/>
    <row r="55962" hidden="1"/>
    <row r="55963" hidden="1"/>
    <row r="55964" hidden="1"/>
    <row r="55965" hidden="1"/>
    <row r="55966" hidden="1"/>
    <row r="55967" hidden="1"/>
    <row r="55968" hidden="1"/>
    <row r="55969" hidden="1"/>
    <row r="55970" hidden="1"/>
    <row r="55971" hidden="1"/>
    <row r="55972" hidden="1"/>
    <row r="55973" hidden="1"/>
    <row r="55974" hidden="1"/>
    <row r="55975" hidden="1"/>
    <row r="55976" hidden="1"/>
    <row r="55977" hidden="1"/>
    <row r="55978" hidden="1"/>
    <row r="55979" hidden="1"/>
    <row r="55980" hidden="1"/>
    <row r="55981" hidden="1"/>
    <row r="55982" hidden="1"/>
    <row r="55983" hidden="1"/>
    <row r="55984" hidden="1"/>
    <row r="55985" hidden="1"/>
    <row r="55986" hidden="1"/>
    <row r="55987" hidden="1"/>
    <row r="55988" hidden="1"/>
    <row r="55989" hidden="1"/>
    <row r="55990" hidden="1"/>
    <row r="55991" hidden="1"/>
    <row r="55992" hidden="1"/>
    <row r="55993" hidden="1"/>
    <row r="55994" hidden="1"/>
    <row r="55995" hidden="1"/>
    <row r="55996" hidden="1"/>
    <row r="55997" hidden="1"/>
    <row r="55998" hidden="1"/>
    <row r="55999" hidden="1"/>
    <row r="56000" hidden="1"/>
    <row r="56001" hidden="1"/>
    <row r="56002" hidden="1"/>
    <row r="56003" hidden="1"/>
    <row r="56004" hidden="1"/>
    <row r="56005" hidden="1"/>
    <row r="56006" hidden="1"/>
    <row r="56007" hidden="1"/>
    <row r="56008" hidden="1"/>
    <row r="56009" hidden="1"/>
    <row r="56010" hidden="1"/>
    <row r="56011" hidden="1"/>
    <row r="56012" hidden="1"/>
    <row r="56013" hidden="1"/>
    <row r="56014" hidden="1"/>
    <row r="56015" hidden="1"/>
    <row r="56016" hidden="1"/>
    <row r="56017" hidden="1"/>
    <row r="56018" hidden="1"/>
    <row r="56019" hidden="1"/>
    <row r="56020" hidden="1"/>
    <row r="56021" hidden="1"/>
    <row r="56022" hidden="1"/>
    <row r="56023" hidden="1"/>
    <row r="56024" hidden="1"/>
    <row r="56025" hidden="1"/>
    <row r="56026" hidden="1"/>
    <row r="56027" hidden="1"/>
    <row r="56028" hidden="1"/>
    <row r="56029" hidden="1"/>
    <row r="56030" hidden="1"/>
    <row r="56031" hidden="1"/>
    <row r="56032" hidden="1"/>
    <row r="56033" hidden="1"/>
    <row r="56034" hidden="1"/>
    <row r="56035" hidden="1"/>
    <row r="56036" hidden="1"/>
    <row r="56037" hidden="1"/>
    <row r="56038" hidden="1"/>
    <row r="56039" hidden="1"/>
    <row r="56040" hidden="1"/>
    <row r="56041" hidden="1"/>
    <row r="56042" hidden="1"/>
    <row r="56043" hidden="1"/>
    <row r="56044" hidden="1"/>
    <row r="56045" hidden="1"/>
    <row r="56046" hidden="1"/>
    <row r="56047" hidden="1"/>
    <row r="56048" hidden="1"/>
    <row r="56049" hidden="1"/>
    <row r="56050" hidden="1"/>
    <row r="56051" hidden="1"/>
    <row r="56052" hidden="1"/>
    <row r="56053" hidden="1"/>
    <row r="56054" hidden="1"/>
    <row r="56055" hidden="1"/>
    <row r="56056" hidden="1"/>
    <row r="56057" hidden="1"/>
    <row r="56058" hidden="1"/>
    <row r="56059" hidden="1"/>
    <row r="56060" hidden="1"/>
    <row r="56061" hidden="1"/>
    <row r="56062" hidden="1"/>
    <row r="56063" hidden="1"/>
    <row r="56064" hidden="1"/>
    <row r="56065" hidden="1"/>
    <row r="56066" hidden="1"/>
    <row r="56067" hidden="1"/>
    <row r="56068" hidden="1"/>
    <row r="56069" hidden="1"/>
    <row r="56070" hidden="1"/>
    <row r="56071" hidden="1"/>
    <row r="56072" hidden="1"/>
    <row r="56073" hidden="1"/>
    <row r="56074" hidden="1"/>
    <row r="56075" hidden="1"/>
    <row r="56076" hidden="1"/>
    <row r="56077" hidden="1"/>
    <row r="56078" hidden="1"/>
    <row r="56079" hidden="1"/>
    <row r="56080" hidden="1"/>
    <row r="56081" hidden="1"/>
    <row r="56082" hidden="1"/>
    <row r="56083" hidden="1"/>
    <row r="56084" hidden="1"/>
    <row r="56085" hidden="1"/>
    <row r="56086" hidden="1"/>
    <row r="56087" hidden="1"/>
    <row r="56088" hidden="1"/>
    <row r="56089" hidden="1"/>
    <row r="56090" hidden="1"/>
    <row r="56091" hidden="1"/>
    <row r="56092" hidden="1"/>
    <row r="56093" hidden="1"/>
    <row r="56094" hidden="1"/>
    <row r="56095" hidden="1"/>
    <row r="56096" hidden="1"/>
    <row r="56097" hidden="1"/>
    <row r="56098" hidden="1"/>
    <row r="56099" hidden="1"/>
    <row r="56100" hidden="1"/>
    <row r="56101" hidden="1"/>
    <row r="56102" hidden="1"/>
    <row r="56103" hidden="1"/>
    <row r="56104" hidden="1"/>
    <row r="56105" hidden="1"/>
    <row r="56106" hidden="1"/>
    <row r="56107" hidden="1"/>
    <row r="56108" hidden="1"/>
    <row r="56109" hidden="1"/>
    <row r="56110" hidden="1"/>
    <row r="56111" hidden="1"/>
    <row r="56112" hidden="1"/>
    <row r="56113" hidden="1"/>
    <row r="56114" hidden="1"/>
    <row r="56115" hidden="1"/>
    <row r="56116" hidden="1"/>
    <row r="56117" hidden="1"/>
    <row r="56118" hidden="1"/>
    <row r="56119" hidden="1"/>
    <row r="56120" hidden="1"/>
    <row r="56121" hidden="1"/>
    <row r="56122" hidden="1"/>
    <row r="56123" hidden="1"/>
    <row r="56124" hidden="1"/>
    <row r="56125" hidden="1"/>
    <row r="56126" hidden="1"/>
    <row r="56127" hidden="1"/>
    <row r="56128" hidden="1"/>
    <row r="56129" hidden="1"/>
    <row r="56130" hidden="1"/>
    <row r="56131" hidden="1"/>
    <row r="56132" hidden="1"/>
    <row r="56133" hidden="1"/>
    <row r="56134" hidden="1"/>
    <row r="56135" hidden="1"/>
    <row r="56136" hidden="1"/>
    <row r="56137" hidden="1"/>
    <row r="56138" hidden="1"/>
    <row r="56139" hidden="1"/>
    <row r="56140" hidden="1"/>
    <row r="56141" hidden="1"/>
    <row r="56142" hidden="1"/>
    <row r="56143" hidden="1"/>
    <row r="56144" hidden="1"/>
    <row r="56145" hidden="1"/>
    <row r="56146" hidden="1"/>
    <row r="56147" hidden="1"/>
    <row r="56148" hidden="1"/>
    <row r="56149" hidden="1"/>
    <row r="56150" hidden="1"/>
    <row r="56151" hidden="1"/>
    <row r="56152" hidden="1"/>
    <row r="56153" hidden="1"/>
    <row r="56154" hidden="1"/>
    <row r="56155" hidden="1"/>
    <row r="56156" hidden="1"/>
    <row r="56157" hidden="1"/>
    <row r="56158" hidden="1"/>
    <row r="56159" hidden="1"/>
    <row r="56160" hidden="1"/>
    <row r="56161" hidden="1"/>
    <row r="56162" hidden="1"/>
    <row r="56163" hidden="1"/>
    <row r="56164" hidden="1"/>
    <row r="56165" hidden="1"/>
    <row r="56166" hidden="1"/>
    <row r="56167" hidden="1"/>
    <row r="56168" hidden="1"/>
    <row r="56169" hidden="1"/>
    <row r="56170" hidden="1"/>
    <row r="56171" hidden="1"/>
    <row r="56172" hidden="1"/>
    <row r="56173" hidden="1"/>
    <row r="56174" hidden="1"/>
    <row r="56175" hidden="1"/>
    <row r="56176" hidden="1"/>
    <row r="56177" hidden="1"/>
    <row r="56178" hidden="1"/>
    <row r="56179" hidden="1"/>
    <row r="56180" hidden="1"/>
    <row r="56181" hidden="1"/>
    <row r="56182" hidden="1"/>
    <row r="56183" hidden="1"/>
    <row r="56184" hidden="1"/>
    <row r="56185" hidden="1"/>
    <row r="56186" hidden="1"/>
    <row r="56187" hidden="1"/>
    <row r="56188" hidden="1"/>
    <row r="56189" hidden="1"/>
    <row r="56190" hidden="1"/>
    <row r="56191" hidden="1"/>
    <row r="56192" hidden="1"/>
    <row r="56193" hidden="1"/>
    <row r="56194" hidden="1"/>
    <row r="56195" hidden="1"/>
    <row r="56196" hidden="1"/>
    <row r="56197" hidden="1"/>
    <row r="56198" hidden="1"/>
    <row r="56199" hidden="1"/>
    <row r="56200" hidden="1"/>
    <row r="56201" hidden="1"/>
    <row r="56202" hidden="1"/>
    <row r="56203" hidden="1"/>
    <row r="56204" hidden="1"/>
    <row r="56205" hidden="1"/>
    <row r="56206" hidden="1"/>
    <row r="56207" hidden="1"/>
    <row r="56208" hidden="1"/>
    <row r="56209" hidden="1"/>
    <row r="56210" hidden="1"/>
    <row r="56211" hidden="1"/>
    <row r="56212" hidden="1"/>
    <row r="56213" hidden="1"/>
    <row r="56214" hidden="1"/>
    <row r="56215" hidden="1"/>
    <row r="56216" hidden="1"/>
    <row r="56217" hidden="1"/>
    <row r="56218" hidden="1"/>
    <row r="56219" hidden="1"/>
    <row r="56220" hidden="1"/>
    <row r="56221" hidden="1"/>
    <row r="56222" hidden="1"/>
    <row r="56223" hidden="1"/>
    <row r="56224" hidden="1"/>
    <row r="56225" hidden="1"/>
    <row r="56226" hidden="1"/>
    <row r="56227" hidden="1"/>
    <row r="56228" hidden="1"/>
    <row r="56229" hidden="1"/>
    <row r="56230" hidden="1"/>
    <row r="56231" hidden="1"/>
    <row r="56232" hidden="1"/>
    <row r="56233" hidden="1"/>
    <row r="56234" hidden="1"/>
    <row r="56235" hidden="1"/>
    <row r="56236" hidden="1"/>
    <row r="56237" hidden="1"/>
    <row r="56238" hidden="1"/>
    <row r="56239" hidden="1"/>
    <row r="56240" hidden="1"/>
    <row r="56241" hidden="1"/>
    <row r="56242" hidden="1"/>
    <row r="56243" hidden="1"/>
    <row r="56244" hidden="1"/>
    <row r="56245" hidden="1"/>
    <row r="56246" hidden="1"/>
    <row r="56247" hidden="1"/>
    <row r="56248" hidden="1"/>
    <row r="56249" hidden="1"/>
    <row r="56250" hidden="1"/>
    <row r="56251" hidden="1"/>
    <row r="56252" hidden="1"/>
    <row r="56253" hidden="1"/>
    <row r="56254" hidden="1"/>
    <row r="56255" hidden="1"/>
    <row r="56256" hidden="1"/>
    <row r="56257" hidden="1"/>
    <row r="56258" hidden="1"/>
    <row r="56259" hidden="1"/>
    <row r="56260" hidden="1"/>
    <row r="56261" hidden="1"/>
    <row r="56262" hidden="1"/>
    <row r="56263" hidden="1"/>
    <row r="56264" hidden="1"/>
    <row r="56265" hidden="1"/>
    <row r="56266" hidden="1"/>
    <row r="56267" hidden="1"/>
    <row r="56268" hidden="1"/>
    <row r="56269" hidden="1"/>
    <row r="56270" hidden="1"/>
    <row r="56271" hidden="1"/>
    <row r="56272" hidden="1"/>
    <row r="56273" hidden="1"/>
    <row r="56274" hidden="1"/>
    <row r="56275" hidden="1"/>
    <row r="56276" hidden="1"/>
    <row r="56277" hidden="1"/>
    <row r="56278" hidden="1"/>
    <row r="56279" hidden="1"/>
    <row r="56280" hidden="1"/>
    <row r="56281" hidden="1"/>
    <row r="56282" hidden="1"/>
    <row r="56283" hidden="1"/>
    <row r="56284" hidden="1"/>
    <row r="56285" hidden="1"/>
    <row r="56286" hidden="1"/>
    <row r="56287" hidden="1"/>
    <row r="56288" hidden="1"/>
    <row r="56289" hidden="1"/>
    <row r="56290" hidden="1"/>
    <row r="56291" hidden="1"/>
    <row r="56292" hidden="1"/>
    <row r="56293" hidden="1"/>
    <row r="56294" hidden="1"/>
    <row r="56295" hidden="1"/>
    <row r="56296" hidden="1"/>
    <row r="56297" hidden="1"/>
    <row r="56298" hidden="1"/>
    <row r="56299" hidden="1"/>
    <row r="56300" hidden="1"/>
    <row r="56301" hidden="1"/>
    <row r="56302" hidden="1"/>
    <row r="56303" hidden="1"/>
    <row r="56304" hidden="1"/>
    <row r="56305" hidden="1"/>
    <row r="56306" hidden="1"/>
    <row r="56307" hidden="1"/>
    <row r="56308" hidden="1"/>
    <row r="56309" hidden="1"/>
    <row r="56310" hidden="1"/>
    <row r="56311" hidden="1"/>
    <row r="56312" hidden="1"/>
    <row r="56313" hidden="1"/>
    <row r="56314" hidden="1"/>
    <row r="56315" hidden="1"/>
    <row r="56316" hidden="1"/>
    <row r="56317" hidden="1"/>
    <row r="56318" hidden="1"/>
    <row r="56319" hidden="1"/>
    <row r="56320" hidden="1"/>
    <row r="56321" hidden="1"/>
    <row r="56322" hidden="1"/>
    <row r="56323" hidden="1"/>
    <row r="56324" hidden="1"/>
    <row r="56325" hidden="1"/>
    <row r="56326" hidden="1"/>
    <row r="56327" hidden="1"/>
    <row r="56328" hidden="1"/>
    <row r="56329" hidden="1"/>
    <row r="56330" hidden="1"/>
    <row r="56331" hidden="1"/>
    <row r="56332" hidden="1"/>
    <row r="56333" hidden="1"/>
    <row r="56334" hidden="1"/>
    <row r="56335" hidden="1"/>
    <row r="56336" hidden="1"/>
    <row r="56337" hidden="1"/>
    <row r="56338" hidden="1"/>
    <row r="56339" hidden="1"/>
    <row r="56340" hidden="1"/>
    <row r="56341" hidden="1"/>
    <row r="56342" hidden="1"/>
    <row r="56343" hidden="1"/>
    <row r="56344" hidden="1"/>
    <row r="56345" hidden="1"/>
    <row r="56346" hidden="1"/>
    <row r="56347" hidden="1"/>
    <row r="56348" hidden="1"/>
    <row r="56349" hidden="1"/>
    <row r="56350" hidden="1"/>
    <row r="56351" hidden="1"/>
    <row r="56352" hidden="1"/>
    <row r="56353" hidden="1"/>
    <row r="56354" hidden="1"/>
    <row r="56355" hidden="1"/>
    <row r="56356" hidden="1"/>
    <row r="56357" hidden="1"/>
    <row r="56358" hidden="1"/>
    <row r="56359" hidden="1"/>
    <row r="56360" hidden="1"/>
    <row r="56361" hidden="1"/>
    <row r="56362" hidden="1"/>
    <row r="56363" hidden="1"/>
    <row r="56364" hidden="1"/>
    <row r="56365" hidden="1"/>
    <row r="56366" hidden="1"/>
    <row r="56367" hidden="1"/>
    <row r="56368" hidden="1"/>
    <row r="56369" hidden="1"/>
    <row r="56370" hidden="1"/>
    <row r="56371" hidden="1"/>
    <row r="56372" hidden="1"/>
    <row r="56373" hidden="1"/>
    <row r="56374" hidden="1"/>
    <row r="56375" hidden="1"/>
    <row r="56376" hidden="1"/>
    <row r="56377" hidden="1"/>
    <row r="56378" hidden="1"/>
    <row r="56379" hidden="1"/>
    <row r="56380" hidden="1"/>
    <row r="56381" hidden="1"/>
    <row r="56382" hidden="1"/>
    <row r="56383" hidden="1"/>
    <row r="56384" hidden="1"/>
    <row r="56385" hidden="1"/>
    <row r="56386" hidden="1"/>
    <row r="56387" hidden="1"/>
    <row r="56388" hidden="1"/>
    <row r="56389" hidden="1"/>
    <row r="56390" hidden="1"/>
    <row r="56391" hidden="1"/>
    <row r="56392" hidden="1"/>
    <row r="56393" hidden="1"/>
    <row r="56394" hidden="1"/>
    <row r="56395" hidden="1"/>
    <row r="56396" hidden="1"/>
    <row r="56397" hidden="1"/>
    <row r="56398" hidden="1"/>
    <row r="56399" hidden="1"/>
    <row r="56400" hidden="1"/>
    <row r="56401" hidden="1"/>
    <row r="56402" hidden="1"/>
    <row r="56403" hidden="1"/>
    <row r="56404" hidden="1"/>
    <row r="56405" hidden="1"/>
    <row r="56406" hidden="1"/>
    <row r="56407" hidden="1"/>
    <row r="56408" hidden="1"/>
    <row r="56409" hidden="1"/>
    <row r="56410" hidden="1"/>
    <row r="56411" hidden="1"/>
    <row r="56412" hidden="1"/>
    <row r="56413" hidden="1"/>
    <row r="56414" hidden="1"/>
    <row r="56415" hidden="1"/>
    <row r="56416" hidden="1"/>
    <row r="56417" hidden="1"/>
    <row r="56418" hidden="1"/>
    <row r="56419" hidden="1"/>
    <row r="56420" hidden="1"/>
    <row r="56421" hidden="1"/>
    <row r="56422" hidden="1"/>
    <row r="56423" hidden="1"/>
    <row r="56424" hidden="1"/>
    <row r="56425" hidden="1"/>
    <row r="56426" hidden="1"/>
    <row r="56427" hidden="1"/>
    <row r="56428" hidden="1"/>
    <row r="56429" hidden="1"/>
    <row r="56430" hidden="1"/>
    <row r="56431" hidden="1"/>
    <row r="56432" hidden="1"/>
    <row r="56433" hidden="1"/>
    <row r="56434" hidden="1"/>
    <row r="56435" hidden="1"/>
    <row r="56436" hidden="1"/>
    <row r="56437" hidden="1"/>
    <row r="56438" hidden="1"/>
    <row r="56439" hidden="1"/>
    <row r="56440" hidden="1"/>
    <row r="56441" hidden="1"/>
    <row r="56442" hidden="1"/>
    <row r="56443" hidden="1"/>
    <row r="56444" hidden="1"/>
    <row r="56445" hidden="1"/>
    <row r="56446" hidden="1"/>
    <row r="56447" hidden="1"/>
    <row r="56448" hidden="1"/>
    <row r="56449" hidden="1"/>
    <row r="56450" hidden="1"/>
    <row r="56451" hidden="1"/>
    <row r="56452" hidden="1"/>
    <row r="56453" hidden="1"/>
    <row r="56454" hidden="1"/>
    <row r="56455" hidden="1"/>
    <row r="56456" hidden="1"/>
    <row r="56457" hidden="1"/>
    <row r="56458" hidden="1"/>
    <row r="56459" hidden="1"/>
    <row r="56460" hidden="1"/>
    <row r="56461" hidden="1"/>
    <row r="56462" hidden="1"/>
    <row r="56463" hidden="1"/>
    <row r="56464" hidden="1"/>
    <row r="56465" hidden="1"/>
    <row r="56466" hidden="1"/>
    <row r="56467" hidden="1"/>
    <row r="56468" hidden="1"/>
    <row r="56469" hidden="1"/>
    <row r="56470" hidden="1"/>
    <row r="56471" hidden="1"/>
    <row r="56472" hidden="1"/>
    <row r="56473" hidden="1"/>
    <row r="56474" hidden="1"/>
    <row r="56475" hidden="1"/>
    <row r="56476" hidden="1"/>
    <row r="56477" hidden="1"/>
    <row r="56478" hidden="1"/>
    <row r="56479" hidden="1"/>
    <row r="56480" hidden="1"/>
    <row r="56481" hidden="1"/>
    <row r="56482" hidden="1"/>
    <row r="56483" hidden="1"/>
    <row r="56484" hidden="1"/>
    <row r="56485" hidden="1"/>
    <row r="56486" hidden="1"/>
    <row r="56487" hidden="1"/>
    <row r="56488" hidden="1"/>
    <row r="56489" hidden="1"/>
    <row r="56490" hidden="1"/>
    <row r="56491" hidden="1"/>
    <row r="56492" hidden="1"/>
    <row r="56493" hidden="1"/>
    <row r="56494" hidden="1"/>
    <row r="56495" hidden="1"/>
    <row r="56496" hidden="1"/>
    <row r="56497" hidden="1"/>
    <row r="56498" hidden="1"/>
    <row r="56499" hidden="1"/>
    <row r="56500" hidden="1"/>
    <row r="56501" hidden="1"/>
    <row r="56502" hidden="1"/>
    <row r="56503" hidden="1"/>
    <row r="56504" hidden="1"/>
    <row r="56505" hidden="1"/>
    <row r="56506" hidden="1"/>
    <row r="56507" hidden="1"/>
    <row r="56508" hidden="1"/>
    <row r="56509" hidden="1"/>
    <row r="56510" hidden="1"/>
    <row r="56511" hidden="1"/>
    <row r="56512" hidden="1"/>
    <row r="56513" hidden="1"/>
    <row r="56514" hidden="1"/>
    <row r="56515" hidden="1"/>
    <row r="56516" hidden="1"/>
    <row r="56517" hidden="1"/>
    <row r="56518" hidden="1"/>
    <row r="56519" hidden="1"/>
    <row r="56520" hidden="1"/>
    <row r="56521" hidden="1"/>
    <row r="56522" hidden="1"/>
    <row r="56523" hidden="1"/>
    <row r="56524" hidden="1"/>
    <row r="56525" hidden="1"/>
    <row r="56526" hidden="1"/>
    <row r="56527" hidden="1"/>
    <row r="56528" hidden="1"/>
    <row r="56529" hidden="1"/>
    <row r="56530" hidden="1"/>
    <row r="56531" hidden="1"/>
    <row r="56532" hidden="1"/>
    <row r="56533" hidden="1"/>
    <row r="56534" hidden="1"/>
    <row r="56535" hidden="1"/>
    <row r="56536" hidden="1"/>
    <row r="56537" hidden="1"/>
    <row r="56538" hidden="1"/>
    <row r="56539" hidden="1"/>
    <row r="56540" hidden="1"/>
    <row r="56541" hidden="1"/>
    <row r="56542" hidden="1"/>
    <row r="56543" hidden="1"/>
    <row r="56544" hidden="1"/>
    <row r="56545" hidden="1"/>
    <row r="56546" hidden="1"/>
    <row r="56547" hidden="1"/>
    <row r="56548" hidden="1"/>
    <row r="56549" hidden="1"/>
    <row r="56550" hidden="1"/>
    <row r="56551" hidden="1"/>
    <row r="56552" hidden="1"/>
    <row r="56553" hidden="1"/>
    <row r="56554" hidden="1"/>
    <row r="56555" hidden="1"/>
    <row r="56556" hidden="1"/>
    <row r="56557" hidden="1"/>
    <row r="56558" hidden="1"/>
    <row r="56559" hidden="1"/>
    <row r="56560" hidden="1"/>
    <row r="56561" hidden="1"/>
    <row r="56562" hidden="1"/>
    <row r="56563" hidden="1"/>
    <row r="56564" hidden="1"/>
    <row r="56565" hidden="1"/>
    <row r="56566" hidden="1"/>
    <row r="56567" hidden="1"/>
    <row r="56568" hidden="1"/>
    <row r="56569" hidden="1"/>
    <row r="56570" hidden="1"/>
    <row r="56571" hidden="1"/>
    <row r="56572" hidden="1"/>
    <row r="56573" hidden="1"/>
    <row r="56574" hidden="1"/>
    <row r="56575" hidden="1"/>
    <row r="56576" hidden="1"/>
    <row r="56577" hidden="1"/>
    <row r="56578" hidden="1"/>
    <row r="56579" hidden="1"/>
    <row r="56580" hidden="1"/>
    <row r="56581" hidden="1"/>
    <row r="56582" hidden="1"/>
    <row r="56583" hidden="1"/>
    <row r="56584" hidden="1"/>
    <row r="56585" hidden="1"/>
    <row r="56586" hidden="1"/>
    <row r="56587" hidden="1"/>
    <row r="56588" hidden="1"/>
    <row r="56589" hidden="1"/>
    <row r="56590" hidden="1"/>
    <row r="56591" hidden="1"/>
    <row r="56592" hidden="1"/>
    <row r="56593" hidden="1"/>
    <row r="56594" hidden="1"/>
    <row r="56595" hidden="1"/>
    <row r="56596" hidden="1"/>
    <row r="56597" hidden="1"/>
    <row r="56598" hidden="1"/>
    <row r="56599" hidden="1"/>
    <row r="56600" hidden="1"/>
    <row r="56601" hidden="1"/>
    <row r="56602" hidden="1"/>
    <row r="56603" hidden="1"/>
    <row r="56604" hidden="1"/>
    <row r="56605" hidden="1"/>
    <row r="56606" hidden="1"/>
    <row r="56607" hidden="1"/>
    <row r="56608" hidden="1"/>
    <row r="56609" hidden="1"/>
    <row r="56610" hidden="1"/>
    <row r="56611" hidden="1"/>
    <row r="56612" hidden="1"/>
    <row r="56613" hidden="1"/>
    <row r="56614" hidden="1"/>
    <row r="56615" hidden="1"/>
    <row r="56616" hidden="1"/>
    <row r="56617" hidden="1"/>
    <row r="56618" hidden="1"/>
    <row r="56619" hidden="1"/>
    <row r="56620" hidden="1"/>
    <row r="56621" hidden="1"/>
    <row r="56622" hidden="1"/>
    <row r="56623" hidden="1"/>
    <row r="56624" hidden="1"/>
    <row r="56625" hidden="1"/>
    <row r="56626" hidden="1"/>
    <row r="56627" hidden="1"/>
    <row r="56628" hidden="1"/>
    <row r="56629" hidden="1"/>
    <row r="56630" hidden="1"/>
    <row r="56631" hidden="1"/>
    <row r="56632" hidden="1"/>
    <row r="56633" hidden="1"/>
    <row r="56634" hidden="1"/>
    <row r="56635" hidden="1"/>
    <row r="56636" hidden="1"/>
    <row r="56637" hidden="1"/>
    <row r="56638" hidden="1"/>
    <row r="56639" hidden="1"/>
    <row r="56640" hidden="1"/>
    <row r="56641" hidden="1"/>
    <row r="56642" hidden="1"/>
    <row r="56643" hidden="1"/>
    <row r="56644" hidden="1"/>
    <row r="56645" hidden="1"/>
    <row r="56646" hidden="1"/>
    <row r="56647" hidden="1"/>
    <row r="56648" hidden="1"/>
    <row r="56649" hidden="1"/>
    <row r="56650" hidden="1"/>
    <row r="56651" hidden="1"/>
    <row r="56652" hidden="1"/>
    <row r="56653" hidden="1"/>
    <row r="56654" hidden="1"/>
    <row r="56655" hidden="1"/>
    <row r="56656" hidden="1"/>
    <row r="56657" hidden="1"/>
    <row r="56658" hidden="1"/>
    <row r="56659" hidden="1"/>
    <row r="56660" hidden="1"/>
    <row r="56661" hidden="1"/>
    <row r="56662" hidden="1"/>
    <row r="56663" hidden="1"/>
    <row r="56664" hidden="1"/>
    <row r="56665" hidden="1"/>
    <row r="56666" hidden="1"/>
    <row r="56667" hidden="1"/>
    <row r="56668" hidden="1"/>
    <row r="56669" hidden="1"/>
    <row r="56670" hidden="1"/>
    <row r="56671" hidden="1"/>
    <row r="56672" hidden="1"/>
    <row r="56673" hidden="1"/>
    <row r="56674" hidden="1"/>
    <row r="56675" hidden="1"/>
    <row r="56676" hidden="1"/>
    <row r="56677" hidden="1"/>
    <row r="56678" hidden="1"/>
    <row r="56679" hidden="1"/>
    <row r="56680" hidden="1"/>
    <row r="56681" hidden="1"/>
    <row r="56682" hidden="1"/>
    <row r="56683" hidden="1"/>
    <row r="56684" hidden="1"/>
    <row r="56685" hidden="1"/>
    <row r="56686" hidden="1"/>
    <row r="56687" hidden="1"/>
    <row r="56688" hidden="1"/>
    <row r="56689" hidden="1"/>
    <row r="56690" hidden="1"/>
    <row r="56691" hidden="1"/>
    <row r="56692" hidden="1"/>
    <row r="56693" hidden="1"/>
    <row r="56694" hidden="1"/>
    <row r="56695" hidden="1"/>
    <row r="56696" hidden="1"/>
    <row r="56697" hidden="1"/>
    <row r="56698" hidden="1"/>
    <row r="56699" hidden="1"/>
    <row r="56700" hidden="1"/>
    <row r="56701" hidden="1"/>
    <row r="56702" hidden="1"/>
    <row r="56703" hidden="1"/>
    <row r="56704" hidden="1"/>
    <row r="56705" hidden="1"/>
    <row r="56706" hidden="1"/>
    <row r="56707" hidden="1"/>
    <row r="56708" hidden="1"/>
    <row r="56709" hidden="1"/>
    <row r="56710" hidden="1"/>
    <row r="56711" hidden="1"/>
    <row r="56712" hidden="1"/>
    <row r="56713" hidden="1"/>
    <row r="56714" hidden="1"/>
    <row r="56715" hidden="1"/>
    <row r="56716" hidden="1"/>
    <row r="56717" hidden="1"/>
    <row r="56718" hidden="1"/>
    <row r="56719" hidden="1"/>
    <row r="56720" hidden="1"/>
    <row r="56721" hidden="1"/>
    <row r="56722" hidden="1"/>
    <row r="56723" hidden="1"/>
    <row r="56724" hidden="1"/>
    <row r="56725" hidden="1"/>
    <row r="56726" hidden="1"/>
    <row r="56727" hidden="1"/>
    <row r="56728" hidden="1"/>
    <row r="56729" hidden="1"/>
    <row r="56730" hidden="1"/>
    <row r="56731" hidden="1"/>
    <row r="56732" hidden="1"/>
    <row r="56733" hidden="1"/>
    <row r="56734" hidden="1"/>
    <row r="56735" hidden="1"/>
    <row r="56736" hidden="1"/>
    <row r="56737" hidden="1"/>
    <row r="56738" hidden="1"/>
    <row r="56739" hidden="1"/>
    <row r="56740" hidden="1"/>
    <row r="56741" hidden="1"/>
    <row r="56742" hidden="1"/>
    <row r="56743" hidden="1"/>
    <row r="56744" hidden="1"/>
    <row r="56745" hidden="1"/>
    <row r="56746" hidden="1"/>
    <row r="56747" hidden="1"/>
    <row r="56748" hidden="1"/>
    <row r="56749" hidden="1"/>
    <row r="56750" hidden="1"/>
    <row r="56751" hidden="1"/>
    <row r="56752" hidden="1"/>
    <row r="56753" hidden="1"/>
    <row r="56754" hidden="1"/>
    <row r="56755" hidden="1"/>
    <row r="56756" hidden="1"/>
    <row r="56757" hidden="1"/>
    <row r="56758" hidden="1"/>
    <row r="56759" hidden="1"/>
    <row r="56760" hidden="1"/>
    <row r="56761" hidden="1"/>
    <row r="56762" hidden="1"/>
    <row r="56763" hidden="1"/>
    <row r="56764" hidden="1"/>
    <row r="56765" hidden="1"/>
    <row r="56766" hidden="1"/>
    <row r="56767" hidden="1"/>
    <row r="56768" hidden="1"/>
    <row r="56769" hidden="1"/>
    <row r="56770" hidden="1"/>
    <row r="56771" hidden="1"/>
    <row r="56772" hidden="1"/>
    <row r="56773" hidden="1"/>
    <row r="56774" hidden="1"/>
    <row r="56775" hidden="1"/>
    <row r="56776" hidden="1"/>
    <row r="56777" hidden="1"/>
    <row r="56778" hidden="1"/>
    <row r="56779" hidden="1"/>
    <row r="56780" hidden="1"/>
    <row r="56781" hidden="1"/>
    <row r="56782" hidden="1"/>
    <row r="56783" hidden="1"/>
    <row r="56784" hidden="1"/>
    <row r="56785" hidden="1"/>
    <row r="56786" hidden="1"/>
    <row r="56787" hidden="1"/>
    <row r="56788" hidden="1"/>
    <row r="56789" hidden="1"/>
    <row r="56790" hidden="1"/>
    <row r="56791" hidden="1"/>
    <row r="56792" hidden="1"/>
    <row r="56793" hidden="1"/>
    <row r="56794" hidden="1"/>
    <row r="56795" hidden="1"/>
    <row r="56796" hidden="1"/>
    <row r="56797" hidden="1"/>
    <row r="56798" hidden="1"/>
    <row r="56799" hidden="1"/>
    <row r="56800" hidden="1"/>
    <row r="56801" hidden="1"/>
    <row r="56802" hidden="1"/>
    <row r="56803" hidden="1"/>
    <row r="56804" hidden="1"/>
    <row r="56805" hidden="1"/>
    <row r="56806" hidden="1"/>
    <row r="56807" hidden="1"/>
    <row r="56808" hidden="1"/>
    <row r="56809" hidden="1"/>
    <row r="56810" hidden="1"/>
    <row r="56811" hidden="1"/>
    <row r="56812" hidden="1"/>
    <row r="56813" hidden="1"/>
    <row r="56814" hidden="1"/>
    <row r="56815" hidden="1"/>
    <row r="56816" hidden="1"/>
    <row r="56817" hidden="1"/>
    <row r="56818" hidden="1"/>
    <row r="56819" hidden="1"/>
    <row r="56820" hidden="1"/>
    <row r="56821" hidden="1"/>
    <row r="56822" hidden="1"/>
    <row r="56823" hidden="1"/>
    <row r="56824" hidden="1"/>
    <row r="56825" hidden="1"/>
    <row r="56826" hidden="1"/>
    <row r="56827" hidden="1"/>
    <row r="56828" hidden="1"/>
    <row r="56829" hidden="1"/>
    <row r="56830" hidden="1"/>
    <row r="56831" hidden="1"/>
    <row r="56832" hidden="1"/>
    <row r="56833" hidden="1"/>
    <row r="56834" hidden="1"/>
    <row r="56835" hidden="1"/>
    <row r="56836" hidden="1"/>
    <row r="56837" hidden="1"/>
    <row r="56838" hidden="1"/>
    <row r="56839" hidden="1"/>
    <row r="56840" hidden="1"/>
    <row r="56841" hidden="1"/>
    <row r="56842" hidden="1"/>
    <row r="56843" hidden="1"/>
    <row r="56844" hidden="1"/>
    <row r="56845" hidden="1"/>
    <row r="56846" hidden="1"/>
    <row r="56847" hidden="1"/>
    <row r="56848" hidden="1"/>
    <row r="56849" hidden="1"/>
    <row r="56850" hidden="1"/>
    <row r="56851" hidden="1"/>
    <row r="56852" hidden="1"/>
    <row r="56853" hidden="1"/>
    <row r="56854" hidden="1"/>
    <row r="56855" hidden="1"/>
    <row r="56856" hidden="1"/>
    <row r="56857" hidden="1"/>
    <row r="56858" hidden="1"/>
    <row r="56859" hidden="1"/>
    <row r="56860" hidden="1"/>
    <row r="56861" hidden="1"/>
    <row r="56862" hidden="1"/>
    <row r="56863" hidden="1"/>
    <row r="56864" hidden="1"/>
    <row r="56865" hidden="1"/>
    <row r="56866" hidden="1"/>
    <row r="56867" hidden="1"/>
    <row r="56868" hidden="1"/>
    <row r="56869" hidden="1"/>
    <row r="56870" hidden="1"/>
    <row r="56871" hidden="1"/>
    <row r="56872" hidden="1"/>
    <row r="56873" hidden="1"/>
    <row r="56874" hidden="1"/>
    <row r="56875" hidden="1"/>
    <row r="56876" hidden="1"/>
    <row r="56877" hidden="1"/>
    <row r="56878" hidden="1"/>
    <row r="56879" hidden="1"/>
    <row r="56880" hidden="1"/>
    <row r="56881" hidden="1"/>
    <row r="56882" hidden="1"/>
    <row r="56883" hidden="1"/>
    <row r="56884" hidden="1"/>
    <row r="56885" hidden="1"/>
    <row r="56886" hidden="1"/>
    <row r="56887" hidden="1"/>
    <row r="56888" hidden="1"/>
    <row r="56889" hidden="1"/>
    <row r="56890" hidden="1"/>
    <row r="56891" hidden="1"/>
    <row r="56892" hidden="1"/>
    <row r="56893" hidden="1"/>
    <row r="56894" hidden="1"/>
    <row r="56895" hidden="1"/>
    <row r="56896" hidden="1"/>
    <row r="56897" hidden="1"/>
    <row r="56898" hidden="1"/>
    <row r="56899" hidden="1"/>
    <row r="56900" hidden="1"/>
    <row r="56901" hidden="1"/>
    <row r="56902" hidden="1"/>
    <row r="56903" hidden="1"/>
    <row r="56904" hidden="1"/>
    <row r="56905" hidden="1"/>
    <row r="56906" hidden="1"/>
    <row r="56907" hidden="1"/>
    <row r="56908" hidden="1"/>
    <row r="56909" hidden="1"/>
    <row r="56910" hidden="1"/>
    <row r="56911" hidden="1"/>
    <row r="56912" hidden="1"/>
    <row r="56913" hidden="1"/>
    <row r="56914" hidden="1"/>
    <row r="56915" hidden="1"/>
    <row r="56916" hidden="1"/>
    <row r="56917" hidden="1"/>
    <row r="56918" hidden="1"/>
    <row r="56919" hidden="1"/>
    <row r="56920" hidden="1"/>
    <row r="56921" hidden="1"/>
    <row r="56922" hidden="1"/>
    <row r="56923" hidden="1"/>
    <row r="56924" hidden="1"/>
    <row r="56925" hidden="1"/>
    <row r="56926" hidden="1"/>
    <row r="56927" hidden="1"/>
    <row r="56928" hidden="1"/>
    <row r="56929" hidden="1"/>
    <row r="56930" hidden="1"/>
    <row r="56931" hidden="1"/>
    <row r="56932" hidden="1"/>
    <row r="56933" hidden="1"/>
    <row r="56934" hidden="1"/>
    <row r="56935" hidden="1"/>
    <row r="56936" hidden="1"/>
    <row r="56937" hidden="1"/>
    <row r="56938" hidden="1"/>
    <row r="56939" hidden="1"/>
    <row r="56940" hidden="1"/>
    <row r="56941" hidden="1"/>
    <row r="56942" hidden="1"/>
    <row r="56943" hidden="1"/>
    <row r="56944" hidden="1"/>
    <row r="56945" hidden="1"/>
    <row r="56946" hidden="1"/>
    <row r="56947" hidden="1"/>
    <row r="56948" hidden="1"/>
    <row r="56949" hidden="1"/>
    <row r="56950" hidden="1"/>
    <row r="56951" hidden="1"/>
    <row r="56952" hidden="1"/>
    <row r="56953" hidden="1"/>
    <row r="56954" hidden="1"/>
    <row r="56955" hidden="1"/>
    <row r="56956" hidden="1"/>
    <row r="56957" hidden="1"/>
    <row r="56958" hidden="1"/>
    <row r="56959" hidden="1"/>
    <row r="56960" hidden="1"/>
    <row r="56961" hidden="1"/>
    <row r="56962" hidden="1"/>
    <row r="56963" hidden="1"/>
    <row r="56964" hidden="1"/>
    <row r="56965" hidden="1"/>
    <row r="56966" hidden="1"/>
    <row r="56967" hidden="1"/>
    <row r="56968" hidden="1"/>
    <row r="56969" hidden="1"/>
    <row r="56970" hidden="1"/>
    <row r="56971" hidden="1"/>
    <row r="56972" hidden="1"/>
    <row r="56973" hidden="1"/>
    <row r="56974" hidden="1"/>
    <row r="56975" hidden="1"/>
    <row r="56976" hidden="1"/>
    <row r="56977" hidden="1"/>
    <row r="56978" hidden="1"/>
    <row r="56979" hidden="1"/>
    <row r="56980" hidden="1"/>
    <row r="56981" hidden="1"/>
    <row r="56982" hidden="1"/>
    <row r="56983" hidden="1"/>
    <row r="56984" hidden="1"/>
    <row r="56985" hidden="1"/>
    <row r="56986" hidden="1"/>
    <row r="56987" hidden="1"/>
    <row r="56988" hidden="1"/>
    <row r="56989" hidden="1"/>
    <row r="56990" hidden="1"/>
    <row r="56991" hidden="1"/>
    <row r="56992" hidden="1"/>
    <row r="56993" hidden="1"/>
    <row r="56994" hidden="1"/>
    <row r="56995" hidden="1"/>
    <row r="56996" hidden="1"/>
    <row r="56997" hidden="1"/>
    <row r="56998" hidden="1"/>
    <row r="56999" hidden="1"/>
    <row r="57000" hidden="1"/>
    <row r="57001" hidden="1"/>
    <row r="57002" hidden="1"/>
    <row r="57003" hidden="1"/>
    <row r="57004" hidden="1"/>
    <row r="57005" hidden="1"/>
    <row r="57006" hidden="1"/>
    <row r="57007" hidden="1"/>
    <row r="57008" hidden="1"/>
    <row r="57009" hidden="1"/>
    <row r="57010" hidden="1"/>
    <row r="57011" hidden="1"/>
    <row r="57012" hidden="1"/>
    <row r="57013" hidden="1"/>
    <row r="57014" hidden="1"/>
    <row r="57015" hidden="1"/>
    <row r="57016" hidden="1"/>
    <row r="57017" hidden="1"/>
    <row r="57018" hidden="1"/>
    <row r="57019" hidden="1"/>
    <row r="57020" hidden="1"/>
    <row r="57021" hidden="1"/>
    <row r="57022" hidden="1"/>
    <row r="57023" hidden="1"/>
    <row r="57024" hidden="1"/>
    <row r="57025" hidden="1"/>
    <row r="57026" hidden="1"/>
    <row r="57027" hidden="1"/>
    <row r="57028" hidden="1"/>
    <row r="57029" hidden="1"/>
    <row r="57030" hidden="1"/>
    <row r="57031" hidden="1"/>
    <row r="57032" hidden="1"/>
    <row r="57033" hidden="1"/>
    <row r="57034" hidden="1"/>
    <row r="57035" hidden="1"/>
    <row r="57036" hidden="1"/>
    <row r="57037" hidden="1"/>
    <row r="57038" hidden="1"/>
    <row r="57039" hidden="1"/>
    <row r="57040" hidden="1"/>
    <row r="57041" hidden="1"/>
    <row r="57042" hidden="1"/>
    <row r="57043" hidden="1"/>
    <row r="57044" hidden="1"/>
    <row r="57045" hidden="1"/>
    <row r="57046" hidden="1"/>
    <row r="57047" hidden="1"/>
    <row r="57048" hidden="1"/>
    <row r="57049" hidden="1"/>
    <row r="57050" hidden="1"/>
    <row r="57051" hidden="1"/>
    <row r="57052" hidden="1"/>
    <row r="57053" hidden="1"/>
    <row r="57054" hidden="1"/>
    <row r="57055" hidden="1"/>
    <row r="57056" hidden="1"/>
    <row r="57057" hidden="1"/>
    <row r="57058" hidden="1"/>
    <row r="57059" hidden="1"/>
    <row r="57060" hidden="1"/>
    <row r="57061" hidden="1"/>
    <row r="57062" hidden="1"/>
    <row r="57063" hidden="1"/>
    <row r="57064" hidden="1"/>
    <row r="57065" hidden="1"/>
    <row r="57066" hidden="1"/>
    <row r="57067" hidden="1"/>
    <row r="57068" hidden="1"/>
    <row r="57069" hidden="1"/>
    <row r="57070" hidden="1"/>
    <row r="57071" hidden="1"/>
    <row r="57072" hidden="1"/>
    <row r="57073" hidden="1"/>
    <row r="57074" hidden="1"/>
    <row r="57075" hidden="1"/>
    <row r="57076" hidden="1"/>
    <row r="57077" hidden="1"/>
    <row r="57078" hidden="1"/>
    <row r="57079" hidden="1"/>
    <row r="57080" hidden="1"/>
    <row r="57081" hidden="1"/>
    <row r="57082" hidden="1"/>
    <row r="57083" hidden="1"/>
    <row r="57084" hidden="1"/>
    <row r="57085" hidden="1"/>
    <row r="57086" hidden="1"/>
    <row r="57087" hidden="1"/>
    <row r="57088" hidden="1"/>
    <row r="57089" hidden="1"/>
    <row r="57090" hidden="1"/>
    <row r="57091" hidden="1"/>
    <row r="57092" hidden="1"/>
    <row r="57093" hidden="1"/>
    <row r="57094" hidden="1"/>
    <row r="57095" hidden="1"/>
    <row r="57096" hidden="1"/>
    <row r="57097" hidden="1"/>
    <row r="57098" hidden="1"/>
    <row r="57099" hidden="1"/>
    <row r="57100" hidden="1"/>
    <row r="57101" hidden="1"/>
    <row r="57102" hidden="1"/>
    <row r="57103" hidden="1"/>
    <row r="57104" hidden="1"/>
    <row r="57105" hidden="1"/>
    <row r="57106" hidden="1"/>
    <row r="57107" hidden="1"/>
    <row r="57108" hidden="1"/>
    <row r="57109" hidden="1"/>
    <row r="57110" hidden="1"/>
    <row r="57111" hidden="1"/>
    <row r="57112" hidden="1"/>
    <row r="57113" hidden="1"/>
    <row r="57114" hidden="1"/>
    <row r="57115" hidden="1"/>
    <row r="57116" hidden="1"/>
    <row r="57117" hidden="1"/>
    <row r="57118" hidden="1"/>
    <row r="57119" hidden="1"/>
    <row r="57120" hidden="1"/>
    <row r="57121" hidden="1"/>
    <row r="57122" hidden="1"/>
    <row r="57123" hidden="1"/>
    <row r="57124" hidden="1"/>
    <row r="57125" hidden="1"/>
    <row r="57126" hidden="1"/>
    <row r="57127" hidden="1"/>
    <row r="57128" hidden="1"/>
    <row r="57129" hidden="1"/>
    <row r="57130" hidden="1"/>
    <row r="57131" hidden="1"/>
    <row r="57132" hidden="1"/>
    <row r="57133" hidden="1"/>
    <row r="57134" hidden="1"/>
    <row r="57135" hidden="1"/>
    <row r="57136" hidden="1"/>
    <row r="57137" hidden="1"/>
    <row r="57138" hidden="1"/>
    <row r="57139" hidden="1"/>
    <row r="57140" hidden="1"/>
    <row r="57141" hidden="1"/>
    <row r="57142" hidden="1"/>
    <row r="57143" hidden="1"/>
    <row r="57144" hidden="1"/>
    <row r="57145" hidden="1"/>
    <row r="57146" hidden="1"/>
    <row r="57147" hidden="1"/>
    <row r="57148" hidden="1"/>
    <row r="57149" hidden="1"/>
    <row r="57150" hidden="1"/>
    <row r="57151" hidden="1"/>
    <row r="57152" hidden="1"/>
    <row r="57153" hidden="1"/>
    <row r="57154" hidden="1"/>
    <row r="57155" hidden="1"/>
    <row r="57156" hidden="1"/>
    <row r="57157" hidden="1"/>
    <row r="57158" hidden="1"/>
    <row r="57159" hidden="1"/>
    <row r="57160" hidden="1"/>
    <row r="57161" hidden="1"/>
    <row r="57162" hidden="1"/>
    <row r="57163" hidden="1"/>
    <row r="57164" hidden="1"/>
    <row r="57165" hidden="1"/>
    <row r="57166" hidden="1"/>
    <row r="57167" hidden="1"/>
    <row r="57168" hidden="1"/>
    <row r="57169" hidden="1"/>
    <row r="57170" hidden="1"/>
    <row r="57171" hidden="1"/>
    <row r="57172" hidden="1"/>
    <row r="57173" hidden="1"/>
    <row r="57174" hidden="1"/>
    <row r="57175" hidden="1"/>
    <row r="57176" hidden="1"/>
    <row r="57177" hidden="1"/>
    <row r="57178" hidden="1"/>
    <row r="57179" hidden="1"/>
    <row r="57180" hidden="1"/>
    <row r="57181" hidden="1"/>
    <row r="57182" hidden="1"/>
    <row r="57183" hidden="1"/>
    <row r="57184" hidden="1"/>
    <row r="57185" hidden="1"/>
    <row r="57186" hidden="1"/>
    <row r="57187" hidden="1"/>
    <row r="57188" hidden="1"/>
    <row r="57189" hidden="1"/>
    <row r="57190" hidden="1"/>
    <row r="57191" hidden="1"/>
    <row r="57192" hidden="1"/>
    <row r="57193" hidden="1"/>
    <row r="57194" hidden="1"/>
    <row r="57195" hidden="1"/>
    <row r="57196" hidden="1"/>
    <row r="57197" hidden="1"/>
    <row r="57198" hidden="1"/>
    <row r="57199" hidden="1"/>
    <row r="57200" hidden="1"/>
    <row r="57201" hidden="1"/>
    <row r="57202" hidden="1"/>
    <row r="57203" hidden="1"/>
    <row r="57204" hidden="1"/>
    <row r="57205" hidden="1"/>
    <row r="57206" hidden="1"/>
    <row r="57207" hidden="1"/>
    <row r="57208" hidden="1"/>
    <row r="57209" hidden="1"/>
    <row r="57210" hidden="1"/>
    <row r="57211" hidden="1"/>
    <row r="57212" hidden="1"/>
    <row r="57213" hidden="1"/>
    <row r="57214" hidden="1"/>
    <row r="57215" hidden="1"/>
    <row r="57216" hidden="1"/>
    <row r="57217" hidden="1"/>
    <row r="57218" hidden="1"/>
    <row r="57219" hidden="1"/>
    <row r="57220" hidden="1"/>
    <row r="57221" hidden="1"/>
    <row r="57222" hidden="1"/>
    <row r="57223" hidden="1"/>
    <row r="57224" hidden="1"/>
    <row r="57225" hidden="1"/>
    <row r="57226" hidden="1"/>
    <row r="57227" hidden="1"/>
    <row r="57228" hidden="1"/>
    <row r="57229" hidden="1"/>
    <row r="57230" hidden="1"/>
    <row r="57231" hidden="1"/>
    <row r="57232" hidden="1"/>
    <row r="57233" hidden="1"/>
    <row r="57234" hidden="1"/>
    <row r="57235" hidden="1"/>
    <row r="57236" hidden="1"/>
    <row r="57237" hidden="1"/>
    <row r="57238" hidden="1"/>
    <row r="57239" hidden="1"/>
    <row r="57240" hidden="1"/>
    <row r="57241" hidden="1"/>
    <row r="57242" hidden="1"/>
    <row r="57243" hidden="1"/>
    <row r="57244" hidden="1"/>
    <row r="57245" hidden="1"/>
    <row r="57246" hidden="1"/>
    <row r="57247" hidden="1"/>
    <row r="57248" hidden="1"/>
    <row r="57249" hidden="1"/>
    <row r="57250" hidden="1"/>
    <row r="57251" hidden="1"/>
    <row r="57252" hidden="1"/>
    <row r="57253" hidden="1"/>
    <row r="57254" hidden="1"/>
    <row r="57255" hidden="1"/>
    <row r="57256" hidden="1"/>
    <row r="57257" hidden="1"/>
    <row r="57258" hidden="1"/>
    <row r="57259" hidden="1"/>
    <row r="57260" hidden="1"/>
    <row r="57261" hidden="1"/>
    <row r="57262" hidden="1"/>
    <row r="57263" hidden="1"/>
    <row r="57264" hidden="1"/>
    <row r="57265" hidden="1"/>
    <row r="57266" hidden="1"/>
    <row r="57267" hidden="1"/>
    <row r="57268" hidden="1"/>
    <row r="57269" hidden="1"/>
    <row r="57270" hidden="1"/>
    <row r="57271" hidden="1"/>
    <row r="57272" hidden="1"/>
    <row r="57273" hidden="1"/>
    <row r="57274" hidden="1"/>
    <row r="57275" hidden="1"/>
    <row r="57276" hidden="1"/>
    <row r="57277" hidden="1"/>
    <row r="57278" hidden="1"/>
    <row r="57279" hidden="1"/>
    <row r="57280" hidden="1"/>
    <row r="57281" hidden="1"/>
    <row r="57282" hidden="1"/>
    <row r="57283" hidden="1"/>
    <row r="57284" hidden="1"/>
    <row r="57285" hidden="1"/>
    <row r="57286" hidden="1"/>
    <row r="57287" hidden="1"/>
    <row r="57288" hidden="1"/>
    <row r="57289" hidden="1"/>
    <row r="57290" hidden="1"/>
    <row r="57291" hidden="1"/>
    <row r="57292" hidden="1"/>
    <row r="57293" hidden="1"/>
    <row r="57294" hidden="1"/>
    <row r="57295" hidden="1"/>
    <row r="57296" hidden="1"/>
    <row r="57297" hidden="1"/>
    <row r="57298" hidden="1"/>
    <row r="57299" hidden="1"/>
    <row r="57300" hidden="1"/>
    <row r="57301" hidden="1"/>
    <row r="57302" hidden="1"/>
    <row r="57303" hidden="1"/>
    <row r="57304" hidden="1"/>
    <row r="57305" hidden="1"/>
    <row r="57306" hidden="1"/>
    <row r="57307" hidden="1"/>
    <row r="57308" hidden="1"/>
    <row r="57309" hidden="1"/>
    <row r="57310" hidden="1"/>
    <row r="57311" hidden="1"/>
    <row r="57312" hidden="1"/>
    <row r="57313" hidden="1"/>
    <row r="57314" hidden="1"/>
    <row r="57315" hidden="1"/>
    <row r="57316" hidden="1"/>
    <row r="57317" hidden="1"/>
    <row r="57318" hidden="1"/>
    <row r="57319" hidden="1"/>
    <row r="57320" hidden="1"/>
    <row r="57321" hidden="1"/>
    <row r="57322" hidden="1"/>
    <row r="57323" hidden="1"/>
    <row r="57324" hidden="1"/>
    <row r="57325" hidden="1"/>
    <row r="57326" hidden="1"/>
    <row r="57327" hidden="1"/>
    <row r="57328" hidden="1"/>
    <row r="57329" hidden="1"/>
    <row r="57330" hidden="1"/>
    <row r="57331" hidden="1"/>
    <row r="57332" hidden="1"/>
    <row r="57333" hidden="1"/>
    <row r="57334" hidden="1"/>
    <row r="57335" hidden="1"/>
    <row r="57336" hidden="1"/>
    <row r="57337" hidden="1"/>
    <row r="57338" hidden="1"/>
    <row r="57339" hidden="1"/>
    <row r="57340" hidden="1"/>
    <row r="57341" hidden="1"/>
    <row r="57342" hidden="1"/>
    <row r="57343" hidden="1"/>
    <row r="57344" hidden="1"/>
    <row r="57345" hidden="1"/>
    <row r="57346" hidden="1"/>
    <row r="57347" hidden="1"/>
    <row r="57348" hidden="1"/>
    <row r="57349" hidden="1"/>
    <row r="57350" hidden="1"/>
    <row r="57351" hidden="1"/>
    <row r="57352" hidden="1"/>
    <row r="57353" hidden="1"/>
    <row r="57354" hidden="1"/>
    <row r="57355" hidden="1"/>
    <row r="57356" hidden="1"/>
    <row r="57357" hidden="1"/>
    <row r="57358" hidden="1"/>
    <row r="57359" hidden="1"/>
    <row r="57360" hidden="1"/>
    <row r="57361" hidden="1"/>
    <row r="57362" hidden="1"/>
    <row r="57363" hidden="1"/>
    <row r="57364" hidden="1"/>
    <row r="57365" hidden="1"/>
    <row r="57366" hidden="1"/>
    <row r="57367" hidden="1"/>
    <row r="57368" hidden="1"/>
    <row r="57369" hidden="1"/>
    <row r="57370" hidden="1"/>
    <row r="57371" hidden="1"/>
    <row r="57372" hidden="1"/>
    <row r="57373" hidden="1"/>
    <row r="57374" hidden="1"/>
    <row r="57375" hidden="1"/>
    <row r="57376" hidden="1"/>
    <row r="57377" hidden="1"/>
    <row r="57378" hidden="1"/>
    <row r="57379" hidden="1"/>
    <row r="57380" hidden="1"/>
    <row r="57381" hidden="1"/>
    <row r="57382" hidden="1"/>
    <row r="57383" hidden="1"/>
    <row r="57384" hidden="1"/>
    <row r="57385" hidden="1"/>
    <row r="57386" hidden="1"/>
    <row r="57387" hidden="1"/>
    <row r="57388" hidden="1"/>
    <row r="57389" hidden="1"/>
    <row r="57390" hidden="1"/>
    <row r="57391" hidden="1"/>
    <row r="57392" hidden="1"/>
    <row r="57393" hidden="1"/>
    <row r="57394" hidden="1"/>
    <row r="57395" hidden="1"/>
    <row r="57396" hidden="1"/>
    <row r="57397" hidden="1"/>
    <row r="57398" hidden="1"/>
    <row r="57399" hidden="1"/>
    <row r="57400" hidden="1"/>
    <row r="57401" hidden="1"/>
    <row r="57402" hidden="1"/>
    <row r="57403" hidden="1"/>
    <row r="57404" hidden="1"/>
    <row r="57405" hidden="1"/>
    <row r="57406" hidden="1"/>
    <row r="57407" hidden="1"/>
    <row r="57408" hidden="1"/>
    <row r="57409" hidden="1"/>
    <row r="57410" hidden="1"/>
    <row r="57411" hidden="1"/>
    <row r="57412" hidden="1"/>
    <row r="57413" hidden="1"/>
    <row r="57414" hidden="1"/>
    <row r="57415" hidden="1"/>
    <row r="57416" hidden="1"/>
    <row r="57417" hidden="1"/>
    <row r="57418" hidden="1"/>
    <row r="57419" hidden="1"/>
    <row r="57420" hidden="1"/>
    <row r="57421" hidden="1"/>
    <row r="57422" hidden="1"/>
    <row r="57423" hidden="1"/>
    <row r="57424" hidden="1"/>
    <row r="57425" hidden="1"/>
    <row r="57426" hidden="1"/>
    <row r="57427" hidden="1"/>
    <row r="57428" hidden="1"/>
    <row r="57429" hidden="1"/>
    <row r="57430" hidden="1"/>
    <row r="57431" hidden="1"/>
    <row r="57432" hidden="1"/>
    <row r="57433" hidden="1"/>
    <row r="57434" hidden="1"/>
    <row r="57435" hidden="1"/>
    <row r="57436" hidden="1"/>
    <row r="57437" hidden="1"/>
    <row r="57438" hidden="1"/>
    <row r="57439" hidden="1"/>
    <row r="57440" hidden="1"/>
    <row r="57441" hidden="1"/>
    <row r="57442" hidden="1"/>
    <row r="57443" hidden="1"/>
    <row r="57444" hidden="1"/>
    <row r="57445" hidden="1"/>
    <row r="57446" hidden="1"/>
    <row r="57447" hidden="1"/>
    <row r="57448" hidden="1"/>
    <row r="57449" hidden="1"/>
    <row r="57450" hidden="1"/>
    <row r="57451" hidden="1"/>
    <row r="57452" hidden="1"/>
    <row r="57453" hidden="1"/>
    <row r="57454" hidden="1"/>
    <row r="57455" hidden="1"/>
    <row r="57456" hidden="1"/>
    <row r="57457" hidden="1"/>
    <row r="57458" hidden="1"/>
    <row r="57459" hidden="1"/>
    <row r="57460" hidden="1"/>
    <row r="57461" hidden="1"/>
    <row r="57462" hidden="1"/>
    <row r="57463" hidden="1"/>
    <row r="57464" hidden="1"/>
    <row r="57465" hidden="1"/>
    <row r="57466" hidden="1"/>
    <row r="57467" hidden="1"/>
    <row r="57468" hidden="1"/>
    <row r="57469" hidden="1"/>
    <row r="57470" hidden="1"/>
    <row r="57471" hidden="1"/>
    <row r="57472" hidden="1"/>
    <row r="57473" hidden="1"/>
    <row r="57474" hidden="1"/>
    <row r="57475" hidden="1"/>
    <row r="57476" hidden="1"/>
    <row r="57477" hidden="1"/>
    <row r="57478" hidden="1"/>
    <row r="57479" hidden="1"/>
    <row r="57480" hidden="1"/>
    <row r="57481" hidden="1"/>
    <row r="57482" hidden="1"/>
    <row r="57483" hidden="1"/>
    <row r="57484" hidden="1"/>
    <row r="57485" hidden="1"/>
    <row r="57486" hidden="1"/>
    <row r="57487" hidden="1"/>
    <row r="57488" hidden="1"/>
    <row r="57489" hidden="1"/>
    <row r="57490" hidden="1"/>
    <row r="57491" hidden="1"/>
    <row r="57492" hidden="1"/>
    <row r="57493" hidden="1"/>
    <row r="57494" hidden="1"/>
    <row r="57495" hidden="1"/>
    <row r="57496" hidden="1"/>
    <row r="57497" hidden="1"/>
    <row r="57498" hidden="1"/>
    <row r="57499" hidden="1"/>
    <row r="57500" hidden="1"/>
    <row r="57501" hidden="1"/>
    <row r="57502" hidden="1"/>
    <row r="57503" hidden="1"/>
    <row r="57504" hidden="1"/>
    <row r="57505" hidden="1"/>
    <row r="57506" hidden="1"/>
    <row r="57507" hidden="1"/>
    <row r="57508" hidden="1"/>
    <row r="57509" hidden="1"/>
    <row r="57510" hidden="1"/>
    <row r="57511" hidden="1"/>
    <row r="57512" hidden="1"/>
    <row r="57513" hidden="1"/>
    <row r="57514" hidden="1"/>
    <row r="57515" hidden="1"/>
    <row r="57516" hidden="1"/>
    <row r="57517" hidden="1"/>
    <row r="57518" hidden="1"/>
    <row r="57519" hidden="1"/>
    <row r="57520" hidden="1"/>
    <row r="57521" hidden="1"/>
    <row r="57522" hidden="1"/>
    <row r="57523" hidden="1"/>
    <row r="57524" hidden="1"/>
    <row r="57525" hidden="1"/>
    <row r="57526" hidden="1"/>
    <row r="57527" hidden="1"/>
    <row r="57528" hidden="1"/>
    <row r="57529" hidden="1"/>
    <row r="57530" hidden="1"/>
    <row r="57531" hidden="1"/>
    <row r="57532" hidden="1"/>
    <row r="57533" hidden="1"/>
    <row r="57534" hidden="1"/>
    <row r="57535" hidden="1"/>
    <row r="57536" hidden="1"/>
    <row r="57537" hidden="1"/>
    <row r="57538" hidden="1"/>
    <row r="57539" hidden="1"/>
    <row r="57540" hidden="1"/>
    <row r="57541" hidden="1"/>
    <row r="57542" hidden="1"/>
    <row r="57543" hidden="1"/>
    <row r="57544" hidden="1"/>
    <row r="57545" hidden="1"/>
    <row r="57546" hidden="1"/>
    <row r="57547" hidden="1"/>
    <row r="57548" hidden="1"/>
    <row r="57549" hidden="1"/>
    <row r="57550" hidden="1"/>
    <row r="57551" hidden="1"/>
    <row r="57552" hidden="1"/>
    <row r="57553" hidden="1"/>
    <row r="57554" hidden="1"/>
    <row r="57555" hidden="1"/>
    <row r="57556" hidden="1"/>
    <row r="57557" hidden="1"/>
    <row r="57558" hidden="1"/>
    <row r="57559" hidden="1"/>
    <row r="57560" hidden="1"/>
    <row r="57561" hidden="1"/>
    <row r="57562" hidden="1"/>
    <row r="57563" hidden="1"/>
    <row r="57564" hidden="1"/>
    <row r="57565" hidden="1"/>
    <row r="57566" hidden="1"/>
    <row r="57567" hidden="1"/>
    <row r="57568" hidden="1"/>
    <row r="57569" hidden="1"/>
    <row r="57570" hidden="1"/>
    <row r="57571" hidden="1"/>
    <row r="57572" hidden="1"/>
    <row r="57573" hidden="1"/>
    <row r="57574" hidden="1"/>
    <row r="57575" hidden="1"/>
    <row r="57576" hidden="1"/>
    <row r="57577" hidden="1"/>
    <row r="57578" hidden="1"/>
    <row r="57579" hidden="1"/>
    <row r="57580" hidden="1"/>
    <row r="57581" hidden="1"/>
    <row r="57582" hidden="1"/>
    <row r="57583" hidden="1"/>
    <row r="57584" hidden="1"/>
    <row r="57585" hidden="1"/>
    <row r="57586" hidden="1"/>
    <row r="57587" hidden="1"/>
    <row r="57588" hidden="1"/>
    <row r="57589" hidden="1"/>
    <row r="57590" hidden="1"/>
    <row r="57591" hidden="1"/>
    <row r="57592" hidden="1"/>
    <row r="57593" hidden="1"/>
    <row r="57594" hidden="1"/>
    <row r="57595" hidden="1"/>
    <row r="57596" hidden="1"/>
    <row r="57597" hidden="1"/>
    <row r="57598" hidden="1"/>
    <row r="57599" hidden="1"/>
    <row r="57600" hidden="1"/>
    <row r="57601" hidden="1"/>
    <row r="57602" hidden="1"/>
    <row r="57603" hidden="1"/>
    <row r="57604" hidden="1"/>
    <row r="57605" hidden="1"/>
    <row r="57606" hidden="1"/>
    <row r="57607" hidden="1"/>
    <row r="57608" hidden="1"/>
    <row r="57609" hidden="1"/>
    <row r="57610" hidden="1"/>
    <row r="57611" hidden="1"/>
    <row r="57612" hidden="1"/>
    <row r="57613" hidden="1"/>
    <row r="57614" hidden="1"/>
    <row r="57615" hidden="1"/>
    <row r="57616" hidden="1"/>
    <row r="57617" hidden="1"/>
    <row r="57618" hidden="1"/>
    <row r="57619" hidden="1"/>
    <row r="57620" hidden="1"/>
    <row r="57621" hidden="1"/>
    <row r="57622" hidden="1"/>
    <row r="57623" hidden="1"/>
    <row r="57624" hidden="1"/>
    <row r="57625" hidden="1"/>
    <row r="57626" hidden="1"/>
    <row r="57627" hidden="1"/>
    <row r="57628" hidden="1"/>
    <row r="57629" hidden="1"/>
    <row r="57630" hidden="1"/>
    <row r="57631" hidden="1"/>
    <row r="57632" hidden="1"/>
    <row r="57633" hidden="1"/>
    <row r="57634" hidden="1"/>
    <row r="57635" hidden="1"/>
    <row r="57636" hidden="1"/>
    <row r="57637" hidden="1"/>
    <row r="57638" hidden="1"/>
    <row r="57639" hidden="1"/>
    <row r="57640" hidden="1"/>
    <row r="57641" hidden="1"/>
    <row r="57642" hidden="1"/>
    <row r="57643" hidden="1"/>
    <row r="57644" hidden="1"/>
    <row r="57645" hidden="1"/>
    <row r="57646" hidden="1"/>
    <row r="57647" hidden="1"/>
    <row r="57648" hidden="1"/>
    <row r="57649" hidden="1"/>
    <row r="57650" hidden="1"/>
    <row r="57651" hidden="1"/>
    <row r="57652" hidden="1"/>
    <row r="57653" hidden="1"/>
    <row r="57654" hidden="1"/>
    <row r="57655" hidden="1"/>
    <row r="57656" hidden="1"/>
    <row r="57657" hidden="1"/>
    <row r="57658" hidden="1"/>
    <row r="57659" hidden="1"/>
    <row r="57660" hidden="1"/>
    <row r="57661" hidden="1"/>
    <row r="57662" hidden="1"/>
    <row r="57663" hidden="1"/>
    <row r="57664" hidden="1"/>
    <row r="57665" hidden="1"/>
    <row r="57666" hidden="1"/>
    <row r="57667" hidden="1"/>
    <row r="57668" hidden="1"/>
    <row r="57669" hidden="1"/>
    <row r="57670" hidden="1"/>
    <row r="57671" hidden="1"/>
    <row r="57672" hidden="1"/>
    <row r="57673" hidden="1"/>
    <row r="57674" hidden="1"/>
    <row r="57675" hidden="1"/>
    <row r="57676" hidden="1"/>
    <row r="57677" hidden="1"/>
    <row r="57678" hidden="1"/>
    <row r="57679" hidden="1"/>
    <row r="57680" hidden="1"/>
    <row r="57681" hidden="1"/>
    <row r="57682" hidden="1"/>
    <row r="57683" hidden="1"/>
    <row r="57684" hidden="1"/>
    <row r="57685" hidden="1"/>
    <row r="57686" hidden="1"/>
    <row r="57687" hidden="1"/>
    <row r="57688" hidden="1"/>
    <row r="57689" hidden="1"/>
    <row r="57690" hidden="1"/>
    <row r="57691" hidden="1"/>
    <row r="57692" hidden="1"/>
    <row r="57693" hidden="1"/>
    <row r="57694" hidden="1"/>
    <row r="57695" hidden="1"/>
    <row r="57696" hidden="1"/>
    <row r="57697" hidden="1"/>
    <row r="57698" hidden="1"/>
    <row r="57699" hidden="1"/>
    <row r="57700" hidden="1"/>
    <row r="57701" hidden="1"/>
    <row r="57702" hidden="1"/>
    <row r="57703" hidden="1"/>
    <row r="57704" hidden="1"/>
    <row r="57705" hidden="1"/>
    <row r="57706" hidden="1"/>
    <row r="57707" hidden="1"/>
    <row r="57708" hidden="1"/>
    <row r="57709" hidden="1"/>
    <row r="57710" hidden="1"/>
    <row r="57711" hidden="1"/>
    <row r="57712" hidden="1"/>
    <row r="57713" hidden="1"/>
    <row r="57714" hidden="1"/>
    <row r="57715" hidden="1"/>
    <row r="57716" hidden="1"/>
    <row r="57717" hidden="1"/>
    <row r="57718" hidden="1"/>
    <row r="57719" hidden="1"/>
    <row r="57720" hidden="1"/>
    <row r="57721" hidden="1"/>
    <row r="57722" hidden="1"/>
    <row r="57723" hidden="1"/>
    <row r="57724" hidden="1"/>
    <row r="57725" hidden="1"/>
    <row r="57726" hidden="1"/>
    <row r="57727" hidden="1"/>
    <row r="57728" hidden="1"/>
    <row r="57729" hidden="1"/>
    <row r="57730" hidden="1"/>
    <row r="57731" hidden="1"/>
    <row r="57732" hidden="1"/>
    <row r="57733" hidden="1"/>
    <row r="57734" hidden="1"/>
    <row r="57735" hidden="1"/>
    <row r="57736" hidden="1"/>
    <row r="57737" hidden="1"/>
    <row r="57738" hidden="1"/>
    <row r="57739" hidden="1"/>
    <row r="57740" hidden="1"/>
    <row r="57741" hidden="1"/>
    <row r="57742" hidden="1"/>
    <row r="57743" hidden="1"/>
    <row r="57744" hidden="1"/>
    <row r="57745" hidden="1"/>
    <row r="57746" hidden="1"/>
    <row r="57747" hidden="1"/>
    <row r="57748" hidden="1"/>
    <row r="57749" hidden="1"/>
    <row r="57750" hidden="1"/>
    <row r="57751" hidden="1"/>
    <row r="57752" hidden="1"/>
    <row r="57753" hidden="1"/>
    <row r="57754" hidden="1"/>
    <row r="57755" hidden="1"/>
    <row r="57756" hidden="1"/>
    <row r="57757" hidden="1"/>
    <row r="57758" hidden="1"/>
    <row r="57759" hidden="1"/>
    <row r="57760" hidden="1"/>
    <row r="57761" hidden="1"/>
    <row r="57762" hidden="1"/>
    <row r="57763" hidden="1"/>
    <row r="57764" hidden="1"/>
    <row r="57765" hidden="1"/>
    <row r="57766" hidden="1"/>
    <row r="57767" hidden="1"/>
    <row r="57768" hidden="1"/>
    <row r="57769" hidden="1"/>
    <row r="57770" hidden="1"/>
    <row r="57771" hidden="1"/>
    <row r="57772" hidden="1"/>
    <row r="57773" hidden="1"/>
    <row r="57774" hidden="1"/>
    <row r="57775" hidden="1"/>
    <row r="57776" hidden="1"/>
    <row r="57777" hidden="1"/>
    <row r="57778" hidden="1"/>
    <row r="57779" hidden="1"/>
    <row r="57780" hidden="1"/>
    <row r="57781" hidden="1"/>
    <row r="57782" hidden="1"/>
    <row r="57783" hidden="1"/>
    <row r="57784" hidden="1"/>
    <row r="57785" hidden="1"/>
    <row r="57786" hidden="1"/>
    <row r="57787" hidden="1"/>
    <row r="57788" hidden="1"/>
    <row r="57789" hidden="1"/>
    <row r="57790" hidden="1"/>
    <row r="57791" hidden="1"/>
    <row r="57792" hidden="1"/>
    <row r="57793" hidden="1"/>
    <row r="57794" hidden="1"/>
    <row r="57795" hidden="1"/>
    <row r="57796" hidden="1"/>
    <row r="57797" hidden="1"/>
    <row r="57798" hidden="1"/>
    <row r="57799" hidden="1"/>
    <row r="57800" hidden="1"/>
    <row r="57801" hidden="1"/>
    <row r="57802" hidden="1"/>
    <row r="57803" hidden="1"/>
    <row r="57804" hidden="1"/>
    <row r="57805" hidden="1"/>
    <row r="57806" hidden="1"/>
    <row r="57807" hidden="1"/>
    <row r="57808" hidden="1"/>
    <row r="57809" hidden="1"/>
    <row r="57810" hidden="1"/>
    <row r="57811" hidden="1"/>
    <row r="57812" hidden="1"/>
    <row r="57813" hidden="1"/>
    <row r="57814" hidden="1"/>
    <row r="57815" hidden="1"/>
    <row r="57816" hidden="1"/>
    <row r="57817" hidden="1"/>
    <row r="57818" hidden="1"/>
    <row r="57819" hidden="1"/>
    <row r="57820" hidden="1"/>
    <row r="57821" hidden="1"/>
    <row r="57822" hidden="1"/>
    <row r="57823" hidden="1"/>
    <row r="57824" hidden="1"/>
    <row r="57825" hidden="1"/>
    <row r="57826" hidden="1"/>
    <row r="57827" hidden="1"/>
    <row r="57828" hidden="1"/>
    <row r="57829" hidden="1"/>
    <row r="57830" hidden="1"/>
    <row r="57831" hidden="1"/>
    <row r="57832" hidden="1"/>
    <row r="57833" hidden="1"/>
    <row r="57834" hidden="1"/>
    <row r="57835" hidden="1"/>
    <row r="57836" hidden="1"/>
    <row r="57837" hidden="1"/>
    <row r="57838" hidden="1"/>
    <row r="57839" hidden="1"/>
    <row r="57840" hidden="1"/>
    <row r="57841" hidden="1"/>
    <row r="57842" hidden="1"/>
    <row r="57843" hidden="1"/>
    <row r="57844" hidden="1"/>
    <row r="57845" hidden="1"/>
    <row r="57846" hidden="1"/>
    <row r="57847" hidden="1"/>
    <row r="57848" hidden="1"/>
    <row r="57849" hidden="1"/>
    <row r="57850" hidden="1"/>
    <row r="57851" hidden="1"/>
    <row r="57852" hidden="1"/>
    <row r="57853" hidden="1"/>
    <row r="57854" hidden="1"/>
    <row r="57855" hidden="1"/>
    <row r="57856" hidden="1"/>
    <row r="57857" hidden="1"/>
    <row r="57858" hidden="1"/>
    <row r="57859" hidden="1"/>
    <row r="57860" hidden="1"/>
    <row r="57861" hidden="1"/>
    <row r="57862" hidden="1"/>
    <row r="57863" hidden="1"/>
    <row r="57864" hidden="1"/>
    <row r="57865" hidden="1"/>
    <row r="57866" hidden="1"/>
    <row r="57867" hidden="1"/>
    <row r="57868" hidden="1"/>
    <row r="57869" hidden="1"/>
    <row r="57870" hidden="1"/>
    <row r="57871" hidden="1"/>
    <row r="57872" hidden="1"/>
    <row r="57873" hidden="1"/>
    <row r="57874" hidden="1"/>
    <row r="57875" hidden="1"/>
    <row r="57876" hidden="1"/>
    <row r="57877" hidden="1"/>
    <row r="57878" hidden="1"/>
    <row r="57879" hidden="1"/>
    <row r="57880" hidden="1"/>
    <row r="57881" hidden="1"/>
    <row r="57882" hidden="1"/>
    <row r="57883" hidden="1"/>
    <row r="57884" hidden="1"/>
    <row r="57885" hidden="1"/>
    <row r="57886" hidden="1"/>
    <row r="57887" hidden="1"/>
    <row r="57888" hidden="1"/>
    <row r="57889" hidden="1"/>
    <row r="57890" hidden="1"/>
    <row r="57891" hidden="1"/>
    <row r="57892" hidden="1"/>
    <row r="57893" hidden="1"/>
    <row r="57894" hidden="1"/>
    <row r="57895" hidden="1"/>
    <row r="57896" hidden="1"/>
    <row r="57897" hidden="1"/>
    <row r="57898" hidden="1"/>
    <row r="57899" hidden="1"/>
    <row r="57900" hidden="1"/>
    <row r="57901" hidden="1"/>
    <row r="57902" hidden="1"/>
    <row r="57903" hidden="1"/>
    <row r="57904" hidden="1"/>
    <row r="57905" hidden="1"/>
    <row r="57906" hidden="1"/>
    <row r="57907" hidden="1"/>
    <row r="57908" hidden="1"/>
    <row r="57909" hidden="1"/>
    <row r="57910" hidden="1"/>
    <row r="57911" hidden="1"/>
    <row r="57912" hidden="1"/>
    <row r="57913" hidden="1"/>
    <row r="57914" hidden="1"/>
    <row r="57915" hidden="1"/>
    <row r="57916" hidden="1"/>
    <row r="57917" hidden="1"/>
    <row r="57918" hidden="1"/>
    <row r="57919" hidden="1"/>
    <row r="57920" hidden="1"/>
    <row r="57921" hidden="1"/>
    <row r="57922" hidden="1"/>
    <row r="57923" hidden="1"/>
    <row r="57924" hidden="1"/>
    <row r="57925" hidden="1"/>
    <row r="57926" hidden="1"/>
    <row r="57927" hidden="1"/>
    <row r="57928" hidden="1"/>
    <row r="57929" hidden="1"/>
    <row r="57930" hidden="1"/>
    <row r="57931" hidden="1"/>
    <row r="57932" hidden="1"/>
    <row r="57933" hidden="1"/>
    <row r="57934" hidden="1"/>
    <row r="57935" hidden="1"/>
    <row r="57936" hidden="1"/>
    <row r="57937" hidden="1"/>
    <row r="57938" hidden="1"/>
    <row r="57939" hidden="1"/>
    <row r="57940" hidden="1"/>
    <row r="57941" hidden="1"/>
    <row r="57942" hidden="1"/>
    <row r="57943" hidden="1"/>
    <row r="57944" hidden="1"/>
    <row r="57945" hidden="1"/>
    <row r="57946" hidden="1"/>
    <row r="57947" hidden="1"/>
    <row r="57948" hidden="1"/>
    <row r="57949" hidden="1"/>
    <row r="57950" hidden="1"/>
    <row r="57951" hidden="1"/>
    <row r="57952" hidden="1"/>
    <row r="57953" hidden="1"/>
    <row r="57954" hidden="1"/>
    <row r="57955" hidden="1"/>
    <row r="57956" hidden="1"/>
    <row r="57957" hidden="1"/>
    <row r="57958" hidden="1"/>
    <row r="57959" hidden="1"/>
    <row r="57960" hidden="1"/>
    <row r="57961" hidden="1"/>
    <row r="57962" hidden="1"/>
    <row r="57963" hidden="1"/>
    <row r="57964" hidden="1"/>
    <row r="57965" hidden="1"/>
    <row r="57966" hidden="1"/>
    <row r="57967" hidden="1"/>
    <row r="57968" hidden="1"/>
    <row r="57969" hidden="1"/>
    <row r="57970" hidden="1"/>
    <row r="57971" hidden="1"/>
    <row r="57972" hidden="1"/>
    <row r="57973" hidden="1"/>
    <row r="57974" hidden="1"/>
    <row r="57975" hidden="1"/>
    <row r="57976" hidden="1"/>
    <row r="57977" hidden="1"/>
    <row r="57978" hidden="1"/>
    <row r="57979" hidden="1"/>
    <row r="57980" hidden="1"/>
    <row r="57981" hidden="1"/>
    <row r="57982" hidden="1"/>
    <row r="57983" hidden="1"/>
    <row r="57984" hidden="1"/>
    <row r="57985" hidden="1"/>
    <row r="57986" hidden="1"/>
    <row r="57987" hidden="1"/>
    <row r="57988" hidden="1"/>
    <row r="57989" hidden="1"/>
    <row r="57990" hidden="1"/>
    <row r="57991" hidden="1"/>
    <row r="57992" hidden="1"/>
    <row r="57993" hidden="1"/>
    <row r="57994" hidden="1"/>
    <row r="57995" hidden="1"/>
    <row r="57996" hidden="1"/>
    <row r="57997" hidden="1"/>
    <row r="57998" hidden="1"/>
    <row r="57999" hidden="1"/>
    <row r="58000" hidden="1"/>
    <row r="58001" hidden="1"/>
    <row r="58002" hidden="1"/>
    <row r="58003" hidden="1"/>
    <row r="58004" hidden="1"/>
    <row r="58005" hidden="1"/>
    <row r="58006" hidden="1"/>
    <row r="58007" hidden="1"/>
    <row r="58008" hidden="1"/>
    <row r="58009" hidden="1"/>
    <row r="58010" hidden="1"/>
    <row r="58011" hidden="1"/>
    <row r="58012" hidden="1"/>
    <row r="58013" hidden="1"/>
    <row r="58014" hidden="1"/>
    <row r="58015" hidden="1"/>
    <row r="58016" hidden="1"/>
    <row r="58017" hidden="1"/>
    <row r="58018" hidden="1"/>
    <row r="58019" hidden="1"/>
    <row r="58020" hidden="1"/>
    <row r="58021" hidden="1"/>
    <row r="58022" hidden="1"/>
    <row r="58023" hidden="1"/>
    <row r="58024" hidden="1"/>
    <row r="58025" hidden="1"/>
    <row r="58026" hidden="1"/>
    <row r="58027" hidden="1"/>
    <row r="58028" hidden="1"/>
    <row r="58029" hidden="1"/>
    <row r="58030" hidden="1"/>
    <row r="58031" hidden="1"/>
    <row r="58032" hidden="1"/>
    <row r="58033" hidden="1"/>
    <row r="58034" hidden="1"/>
    <row r="58035" hidden="1"/>
    <row r="58036" hidden="1"/>
    <row r="58037" hidden="1"/>
    <row r="58038" hidden="1"/>
    <row r="58039" hidden="1"/>
    <row r="58040" hidden="1"/>
    <row r="58041" hidden="1"/>
    <row r="58042" hidden="1"/>
    <row r="58043" hidden="1"/>
    <row r="58044" hidden="1"/>
    <row r="58045" hidden="1"/>
    <row r="58046" hidden="1"/>
    <row r="58047" hidden="1"/>
    <row r="58048" hidden="1"/>
    <row r="58049" hidden="1"/>
    <row r="58050" hidden="1"/>
    <row r="58051" hidden="1"/>
    <row r="58052" hidden="1"/>
    <row r="58053" hidden="1"/>
    <row r="58054" hidden="1"/>
    <row r="58055" hidden="1"/>
    <row r="58056" hidden="1"/>
    <row r="58057" hidden="1"/>
    <row r="58058" hidden="1"/>
    <row r="58059" hidden="1"/>
    <row r="58060" hidden="1"/>
    <row r="58061" hidden="1"/>
    <row r="58062" hidden="1"/>
    <row r="58063" hidden="1"/>
    <row r="58064" hidden="1"/>
    <row r="58065" hidden="1"/>
    <row r="58066" hidden="1"/>
    <row r="58067" hidden="1"/>
    <row r="58068" hidden="1"/>
    <row r="58069" hidden="1"/>
    <row r="58070" hidden="1"/>
    <row r="58071" hidden="1"/>
    <row r="58072" hidden="1"/>
    <row r="58073" hidden="1"/>
    <row r="58074" hidden="1"/>
    <row r="58075" hidden="1"/>
    <row r="58076" hidden="1"/>
    <row r="58077" hidden="1"/>
    <row r="58078" hidden="1"/>
    <row r="58079" hidden="1"/>
    <row r="58080" hidden="1"/>
    <row r="58081" hidden="1"/>
    <row r="58082" hidden="1"/>
    <row r="58083" hidden="1"/>
    <row r="58084" hidden="1"/>
    <row r="58085" hidden="1"/>
    <row r="58086" hidden="1"/>
    <row r="58087" hidden="1"/>
    <row r="58088" hidden="1"/>
    <row r="58089" hidden="1"/>
    <row r="58090" hidden="1"/>
    <row r="58091" hidden="1"/>
    <row r="58092" hidden="1"/>
    <row r="58093" hidden="1"/>
    <row r="58094" hidden="1"/>
    <row r="58095" hidden="1"/>
    <row r="58096" hidden="1"/>
    <row r="58097" hidden="1"/>
    <row r="58098" hidden="1"/>
    <row r="58099" hidden="1"/>
    <row r="58100" hidden="1"/>
    <row r="58101" hidden="1"/>
    <row r="58102" hidden="1"/>
    <row r="58103" hidden="1"/>
    <row r="58104" hidden="1"/>
    <row r="58105" hidden="1"/>
    <row r="58106" hidden="1"/>
    <row r="58107" hidden="1"/>
    <row r="58108" hidden="1"/>
    <row r="58109" hidden="1"/>
    <row r="58110" hidden="1"/>
    <row r="58111" hidden="1"/>
    <row r="58112" hidden="1"/>
    <row r="58113" hidden="1"/>
    <row r="58114" hidden="1"/>
    <row r="58115" hidden="1"/>
    <row r="58116" hidden="1"/>
    <row r="58117" hidden="1"/>
    <row r="58118" hidden="1"/>
    <row r="58119" hidden="1"/>
    <row r="58120" hidden="1"/>
    <row r="58121" hidden="1"/>
    <row r="58122" hidden="1"/>
    <row r="58123" hidden="1"/>
    <row r="58124" hidden="1"/>
    <row r="58125" hidden="1"/>
    <row r="58126" hidden="1"/>
    <row r="58127" hidden="1"/>
    <row r="58128" hidden="1"/>
    <row r="58129" hidden="1"/>
    <row r="58130" hidden="1"/>
    <row r="58131" hidden="1"/>
    <row r="58132" hidden="1"/>
    <row r="58133" hidden="1"/>
    <row r="58134" hidden="1"/>
    <row r="58135" hidden="1"/>
    <row r="58136" hidden="1"/>
    <row r="58137" hidden="1"/>
    <row r="58138" hidden="1"/>
    <row r="58139" hidden="1"/>
    <row r="58140" hidden="1"/>
    <row r="58141" hidden="1"/>
    <row r="58142" hidden="1"/>
    <row r="58143" hidden="1"/>
    <row r="58144" hidden="1"/>
    <row r="58145" hidden="1"/>
    <row r="58146" hidden="1"/>
    <row r="58147" hidden="1"/>
    <row r="58148" hidden="1"/>
    <row r="58149" hidden="1"/>
    <row r="58150" hidden="1"/>
    <row r="58151" hidden="1"/>
    <row r="58152" hidden="1"/>
    <row r="58153" hidden="1"/>
    <row r="58154" hidden="1"/>
    <row r="58155" hidden="1"/>
    <row r="58156" hidden="1"/>
    <row r="58157" hidden="1"/>
    <row r="58158" hidden="1"/>
    <row r="58159" hidden="1"/>
    <row r="58160" hidden="1"/>
    <row r="58161" hidden="1"/>
    <row r="58162" hidden="1"/>
    <row r="58163" hidden="1"/>
    <row r="58164" hidden="1"/>
    <row r="58165" hidden="1"/>
    <row r="58166" hidden="1"/>
    <row r="58167" hidden="1"/>
    <row r="58168" hidden="1"/>
    <row r="58169" hidden="1"/>
    <row r="58170" hidden="1"/>
    <row r="58171" hidden="1"/>
    <row r="58172" hidden="1"/>
    <row r="58173" hidden="1"/>
    <row r="58174" hidden="1"/>
    <row r="58175" hidden="1"/>
    <row r="58176" hidden="1"/>
    <row r="58177" hidden="1"/>
    <row r="58178" hidden="1"/>
    <row r="58179" hidden="1"/>
    <row r="58180" hidden="1"/>
    <row r="58181" hidden="1"/>
    <row r="58182" hidden="1"/>
    <row r="58183" hidden="1"/>
    <row r="58184" hidden="1"/>
    <row r="58185" hidden="1"/>
    <row r="58186" hidden="1"/>
    <row r="58187" hidden="1"/>
    <row r="58188" hidden="1"/>
    <row r="58189" hidden="1"/>
    <row r="58190" hidden="1"/>
    <row r="58191" hidden="1"/>
    <row r="58192" hidden="1"/>
    <row r="58193" hidden="1"/>
    <row r="58194" hidden="1"/>
    <row r="58195" hidden="1"/>
    <row r="58196" hidden="1"/>
    <row r="58197" hidden="1"/>
    <row r="58198" hidden="1"/>
    <row r="58199" hidden="1"/>
    <row r="58200" hidden="1"/>
    <row r="58201" hidden="1"/>
    <row r="58202" hidden="1"/>
    <row r="58203" hidden="1"/>
    <row r="58204" hidden="1"/>
    <row r="58205" hidden="1"/>
    <row r="58206" hidden="1"/>
    <row r="58207" hidden="1"/>
    <row r="58208" hidden="1"/>
    <row r="58209" hidden="1"/>
    <row r="58210" hidden="1"/>
    <row r="58211" hidden="1"/>
    <row r="58212" hidden="1"/>
    <row r="58213" hidden="1"/>
    <row r="58214" hidden="1"/>
    <row r="58215" hidden="1"/>
    <row r="58216" hidden="1"/>
    <row r="58217" hidden="1"/>
    <row r="58218" hidden="1"/>
    <row r="58219" hidden="1"/>
    <row r="58220" hidden="1"/>
    <row r="58221" hidden="1"/>
    <row r="58222" hidden="1"/>
    <row r="58223" hidden="1"/>
    <row r="58224" hidden="1"/>
    <row r="58225" hidden="1"/>
    <row r="58226" hidden="1"/>
    <row r="58227" hidden="1"/>
    <row r="58228" hidden="1"/>
    <row r="58229" hidden="1"/>
    <row r="58230" hidden="1"/>
    <row r="58231" hidden="1"/>
    <row r="58232" hidden="1"/>
    <row r="58233" hidden="1"/>
    <row r="58234" hidden="1"/>
    <row r="58235" hidden="1"/>
    <row r="58236" hidden="1"/>
    <row r="58237" hidden="1"/>
    <row r="58238" hidden="1"/>
    <row r="58239" hidden="1"/>
    <row r="58240" hidden="1"/>
    <row r="58241" hidden="1"/>
    <row r="58242" hidden="1"/>
    <row r="58243" hidden="1"/>
    <row r="58244" hidden="1"/>
    <row r="58245" hidden="1"/>
    <row r="58246" hidden="1"/>
    <row r="58247" hidden="1"/>
    <row r="58248" hidden="1"/>
    <row r="58249" hidden="1"/>
    <row r="58250" hidden="1"/>
    <row r="58251" hidden="1"/>
    <row r="58252" hidden="1"/>
    <row r="58253" hidden="1"/>
    <row r="58254" hidden="1"/>
    <row r="58255" hidden="1"/>
    <row r="58256" hidden="1"/>
    <row r="58257" hidden="1"/>
    <row r="58258" hidden="1"/>
    <row r="58259" hidden="1"/>
    <row r="58260" hidden="1"/>
    <row r="58261" hidden="1"/>
    <row r="58262" hidden="1"/>
    <row r="58263" hidden="1"/>
    <row r="58264" hidden="1"/>
    <row r="58265" hidden="1"/>
    <row r="58266" hidden="1"/>
    <row r="58267" hidden="1"/>
    <row r="58268" hidden="1"/>
    <row r="58269" hidden="1"/>
    <row r="58270" hidden="1"/>
    <row r="58271" hidden="1"/>
    <row r="58272" hidden="1"/>
    <row r="58273" hidden="1"/>
    <row r="58274" hidden="1"/>
    <row r="58275" hidden="1"/>
    <row r="58276" hidden="1"/>
    <row r="58277" hidden="1"/>
    <row r="58278" hidden="1"/>
    <row r="58279" hidden="1"/>
    <row r="58280" hidden="1"/>
    <row r="58281" hidden="1"/>
    <row r="58282" hidden="1"/>
    <row r="58283" hidden="1"/>
    <row r="58284" hidden="1"/>
    <row r="58285" hidden="1"/>
    <row r="58286" hidden="1"/>
    <row r="58287" hidden="1"/>
    <row r="58288" hidden="1"/>
    <row r="58289" hidden="1"/>
    <row r="58290" hidden="1"/>
    <row r="58291" hidden="1"/>
    <row r="58292" hidden="1"/>
    <row r="58293" hidden="1"/>
    <row r="58294" hidden="1"/>
    <row r="58295" hidden="1"/>
    <row r="58296" hidden="1"/>
    <row r="58297" hidden="1"/>
    <row r="58298" hidden="1"/>
    <row r="58299" hidden="1"/>
    <row r="58300" hidden="1"/>
    <row r="58301" hidden="1"/>
    <row r="58302" hidden="1"/>
    <row r="58303" hidden="1"/>
    <row r="58304" hidden="1"/>
    <row r="58305" hidden="1"/>
    <row r="58306" hidden="1"/>
    <row r="58307" hidden="1"/>
    <row r="58308" hidden="1"/>
    <row r="58309" hidden="1"/>
    <row r="58310" hidden="1"/>
    <row r="58311" hidden="1"/>
    <row r="58312" hidden="1"/>
    <row r="58313" hidden="1"/>
    <row r="58314" hidden="1"/>
    <row r="58315" hidden="1"/>
    <row r="58316" hidden="1"/>
    <row r="58317" hidden="1"/>
    <row r="58318" hidden="1"/>
    <row r="58319" hidden="1"/>
    <row r="58320" hidden="1"/>
    <row r="58321" hidden="1"/>
    <row r="58322" hidden="1"/>
    <row r="58323" hidden="1"/>
    <row r="58324" hidden="1"/>
    <row r="58325" hidden="1"/>
    <row r="58326" hidden="1"/>
    <row r="58327" hidden="1"/>
    <row r="58328" hidden="1"/>
    <row r="58329" hidden="1"/>
    <row r="58330" hidden="1"/>
    <row r="58331" hidden="1"/>
    <row r="58332" hidden="1"/>
    <row r="58333" hidden="1"/>
    <row r="58334" hidden="1"/>
    <row r="58335" hidden="1"/>
    <row r="58336" hidden="1"/>
    <row r="58337" hidden="1"/>
    <row r="58338" hidden="1"/>
    <row r="58339" hidden="1"/>
    <row r="58340" hidden="1"/>
    <row r="58341" hidden="1"/>
    <row r="58342" hidden="1"/>
    <row r="58343" hidden="1"/>
    <row r="58344" hidden="1"/>
    <row r="58345" hidden="1"/>
    <row r="58346" hidden="1"/>
    <row r="58347" hidden="1"/>
    <row r="58348" hidden="1"/>
    <row r="58349" hidden="1"/>
    <row r="58350" hidden="1"/>
    <row r="58351" hidden="1"/>
    <row r="58352" hidden="1"/>
    <row r="58353" hidden="1"/>
    <row r="58354" hidden="1"/>
    <row r="58355" hidden="1"/>
    <row r="58356" hidden="1"/>
    <row r="58357" hidden="1"/>
    <row r="58358" hidden="1"/>
    <row r="58359" hidden="1"/>
    <row r="58360" hidden="1"/>
    <row r="58361" hidden="1"/>
    <row r="58362" hidden="1"/>
    <row r="58363" hidden="1"/>
    <row r="58364" hidden="1"/>
    <row r="58365" hidden="1"/>
    <row r="58366" hidden="1"/>
    <row r="58367" hidden="1"/>
    <row r="58368" hidden="1"/>
    <row r="58369" hidden="1"/>
    <row r="58370" hidden="1"/>
    <row r="58371" hidden="1"/>
    <row r="58372" hidden="1"/>
    <row r="58373" hidden="1"/>
    <row r="58374" hidden="1"/>
    <row r="58375" hidden="1"/>
    <row r="58376" hidden="1"/>
    <row r="58377" hidden="1"/>
    <row r="58378" hidden="1"/>
    <row r="58379" hidden="1"/>
    <row r="58380" hidden="1"/>
    <row r="58381" hidden="1"/>
    <row r="58382" hidden="1"/>
    <row r="58383" hidden="1"/>
    <row r="58384" hidden="1"/>
    <row r="58385" hidden="1"/>
    <row r="58386" hidden="1"/>
    <row r="58387" hidden="1"/>
    <row r="58388" hidden="1"/>
    <row r="58389" hidden="1"/>
    <row r="58390" hidden="1"/>
    <row r="58391" hidden="1"/>
    <row r="58392" hidden="1"/>
    <row r="58393" hidden="1"/>
    <row r="58394" hidden="1"/>
    <row r="58395" hidden="1"/>
    <row r="58396" hidden="1"/>
    <row r="58397" hidden="1"/>
    <row r="58398" hidden="1"/>
    <row r="58399" hidden="1"/>
    <row r="58400" hidden="1"/>
    <row r="58401" hidden="1"/>
    <row r="58402" hidden="1"/>
    <row r="58403" hidden="1"/>
    <row r="58404" hidden="1"/>
    <row r="58405" hidden="1"/>
    <row r="58406" hidden="1"/>
    <row r="58407" hidden="1"/>
    <row r="58408" hidden="1"/>
    <row r="58409" hidden="1"/>
    <row r="58410" hidden="1"/>
    <row r="58411" hidden="1"/>
    <row r="58412" hidden="1"/>
    <row r="58413" hidden="1"/>
    <row r="58414" hidden="1"/>
    <row r="58415" hidden="1"/>
    <row r="58416" hidden="1"/>
    <row r="58417" hidden="1"/>
    <row r="58418" hidden="1"/>
    <row r="58419" hidden="1"/>
    <row r="58420" hidden="1"/>
    <row r="58421" hidden="1"/>
    <row r="58422" hidden="1"/>
    <row r="58423" hidden="1"/>
    <row r="58424" hidden="1"/>
    <row r="58425" hidden="1"/>
    <row r="58426" hidden="1"/>
    <row r="58427" hidden="1"/>
    <row r="58428" hidden="1"/>
    <row r="58429" hidden="1"/>
    <row r="58430" hidden="1"/>
    <row r="58431" hidden="1"/>
    <row r="58432" hidden="1"/>
    <row r="58433" hidden="1"/>
    <row r="58434" hidden="1"/>
    <row r="58435" hidden="1"/>
    <row r="58436" hidden="1"/>
    <row r="58437" hidden="1"/>
    <row r="58438" hidden="1"/>
    <row r="58439" hidden="1"/>
    <row r="58440" hidden="1"/>
    <row r="58441" hidden="1"/>
    <row r="58442" hidden="1"/>
    <row r="58443" hidden="1"/>
    <row r="58444" hidden="1"/>
    <row r="58445" hidden="1"/>
    <row r="58446" hidden="1"/>
    <row r="58447" hidden="1"/>
    <row r="58448" hidden="1"/>
    <row r="58449" hidden="1"/>
    <row r="58450" hidden="1"/>
    <row r="58451" hidden="1"/>
    <row r="58452" hidden="1"/>
    <row r="58453" hidden="1"/>
    <row r="58454" hidden="1"/>
    <row r="58455" hidden="1"/>
    <row r="58456" hidden="1"/>
    <row r="58457" hidden="1"/>
    <row r="58458" hidden="1"/>
    <row r="58459" hidden="1"/>
    <row r="58460" hidden="1"/>
    <row r="58461" hidden="1"/>
    <row r="58462" hidden="1"/>
    <row r="58463" hidden="1"/>
    <row r="58464" hidden="1"/>
    <row r="58465" hidden="1"/>
    <row r="58466" hidden="1"/>
    <row r="58467" hidden="1"/>
    <row r="58468" hidden="1"/>
    <row r="58469" hidden="1"/>
    <row r="58470" hidden="1"/>
    <row r="58471" hidden="1"/>
    <row r="58472" hidden="1"/>
    <row r="58473" hidden="1"/>
    <row r="58474" hidden="1"/>
    <row r="58475" hidden="1"/>
    <row r="58476" hidden="1"/>
    <row r="58477" hidden="1"/>
    <row r="58478" hidden="1"/>
    <row r="58479" hidden="1"/>
    <row r="58480" hidden="1"/>
    <row r="58481" hidden="1"/>
    <row r="58482" hidden="1"/>
    <row r="58483" hidden="1"/>
    <row r="58484" hidden="1"/>
    <row r="58485" hidden="1"/>
    <row r="58486" hidden="1"/>
    <row r="58487" hidden="1"/>
    <row r="58488" hidden="1"/>
    <row r="58489" hidden="1"/>
    <row r="58490" hidden="1"/>
    <row r="58491" hidden="1"/>
    <row r="58492" hidden="1"/>
    <row r="58493" hidden="1"/>
    <row r="58494" hidden="1"/>
    <row r="58495" hidden="1"/>
    <row r="58496" hidden="1"/>
    <row r="58497" hidden="1"/>
    <row r="58498" hidden="1"/>
    <row r="58499" hidden="1"/>
    <row r="58500" hidden="1"/>
    <row r="58501" hidden="1"/>
    <row r="58502" hidden="1"/>
    <row r="58503" hidden="1"/>
    <row r="58504" hidden="1"/>
    <row r="58505" hidden="1"/>
    <row r="58506" hidden="1"/>
    <row r="58507" hidden="1"/>
    <row r="58508" hidden="1"/>
    <row r="58509" hidden="1"/>
    <row r="58510" hidden="1"/>
    <row r="58511" hidden="1"/>
    <row r="58512" hidden="1"/>
    <row r="58513" hidden="1"/>
    <row r="58514" hidden="1"/>
    <row r="58515" hidden="1"/>
    <row r="58516" hidden="1"/>
    <row r="58517" hidden="1"/>
    <row r="58518" hidden="1"/>
    <row r="58519" hidden="1"/>
    <row r="58520" hidden="1"/>
    <row r="58521" hidden="1"/>
    <row r="58522" hidden="1"/>
    <row r="58523" hidden="1"/>
    <row r="58524" hidden="1"/>
    <row r="58525" hidden="1"/>
    <row r="58526" hidden="1"/>
    <row r="58527" hidden="1"/>
    <row r="58528" hidden="1"/>
    <row r="58529" hidden="1"/>
    <row r="58530" hidden="1"/>
    <row r="58531" hidden="1"/>
    <row r="58532" hidden="1"/>
    <row r="58533" hidden="1"/>
    <row r="58534" hidden="1"/>
    <row r="58535" hidden="1"/>
    <row r="58536" hidden="1"/>
    <row r="58537" hidden="1"/>
    <row r="58538" hidden="1"/>
    <row r="58539" hidden="1"/>
    <row r="58540" hidden="1"/>
    <row r="58541" hidden="1"/>
    <row r="58542" hidden="1"/>
    <row r="58543" hidden="1"/>
    <row r="58544" hidden="1"/>
    <row r="58545" hidden="1"/>
    <row r="58546" hidden="1"/>
    <row r="58547" hidden="1"/>
    <row r="58548" hidden="1"/>
    <row r="58549" hidden="1"/>
    <row r="58550" hidden="1"/>
    <row r="58551" hidden="1"/>
    <row r="58552" hidden="1"/>
    <row r="58553" hidden="1"/>
    <row r="58554" hidden="1"/>
    <row r="58555" hidden="1"/>
    <row r="58556" hidden="1"/>
    <row r="58557" hidden="1"/>
    <row r="58558" hidden="1"/>
    <row r="58559" hidden="1"/>
    <row r="58560" hidden="1"/>
    <row r="58561" hidden="1"/>
    <row r="58562" hidden="1"/>
    <row r="58563" hidden="1"/>
    <row r="58564" hidden="1"/>
    <row r="58565" hidden="1"/>
    <row r="58566" hidden="1"/>
    <row r="58567" hidden="1"/>
    <row r="58568" hidden="1"/>
    <row r="58569" hidden="1"/>
    <row r="58570" hidden="1"/>
    <row r="58571" hidden="1"/>
    <row r="58572" hidden="1"/>
    <row r="58573" hidden="1"/>
    <row r="58574" hidden="1"/>
    <row r="58575" hidden="1"/>
    <row r="58576" hidden="1"/>
    <row r="58577" hidden="1"/>
    <row r="58578" hidden="1"/>
    <row r="58579" hidden="1"/>
    <row r="58580" hidden="1"/>
    <row r="58581" hidden="1"/>
    <row r="58582" hidden="1"/>
    <row r="58583" hidden="1"/>
    <row r="58584" hidden="1"/>
    <row r="58585" hidden="1"/>
    <row r="58586" hidden="1"/>
    <row r="58587" hidden="1"/>
    <row r="58588" hidden="1"/>
    <row r="58589" hidden="1"/>
    <row r="58590" hidden="1"/>
    <row r="58591" hidden="1"/>
    <row r="58592" hidden="1"/>
    <row r="58593" hidden="1"/>
    <row r="58594" hidden="1"/>
    <row r="58595" hidden="1"/>
    <row r="58596" hidden="1"/>
    <row r="58597" hidden="1"/>
    <row r="58598" hidden="1"/>
    <row r="58599" hidden="1"/>
    <row r="58600" hidden="1"/>
    <row r="58601" hidden="1"/>
    <row r="58602" hidden="1"/>
    <row r="58603" hidden="1"/>
    <row r="58604" hidden="1"/>
    <row r="58605" hidden="1"/>
    <row r="58606" hidden="1"/>
    <row r="58607" hidden="1"/>
    <row r="58608" hidden="1"/>
    <row r="58609" hidden="1"/>
    <row r="58610" hidden="1"/>
    <row r="58611" hidden="1"/>
    <row r="58612" hidden="1"/>
    <row r="58613" hidden="1"/>
    <row r="58614" hidden="1"/>
    <row r="58615" hidden="1"/>
    <row r="58616" hidden="1"/>
    <row r="58617" hidden="1"/>
    <row r="58618" hidden="1"/>
    <row r="58619" hidden="1"/>
    <row r="58620" hidden="1"/>
    <row r="58621" hidden="1"/>
    <row r="58622" hidden="1"/>
    <row r="58623" hidden="1"/>
    <row r="58624" hidden="1"/>
    <row r="58625" hidden="1"/>
    <row r="58626" hidden="1"/>
    <row r="58627" hidden="1"/>
    <row r="58628" hidden="1"/>
    <row r="58629" hidden="1"/>
    <row r="58630" hidden="1"/>
    <row r="58631" hidden="1"/>
    <row r="58632" hidden="1"/>
    <row r="58633" hidden="1"/>
    <row r="58634" hidden="1"/>
    <row r="58635" hidden="1"/>
    <row r="58636" hidden="1"/>
    <row r="58637" hidden="1"/>
    <row r="58638" hidden="1"/>
    <row r="58639" hidden="1"/>
    <row r="58640" hidden="1"/>
    <row r="58641" hidden="1"/>
    <row r="58642" hidden="1"/>
    <row r="58643" hidden="1"/>
    <row r="58644" hidden="1"/>
    <row r="58645" hidden="1"/>
    <row r="58646" hidden="1"/>
    <row r="58647" hidden="1"/>
    <row r="58648" hidden="1"/>
    <row r="58649" hidden="1"/>
    <row r="58650" hidden="1"/>
    <row r="58651" hidden="1"/>
    <row r="58652" hidden="1"/>
    <row r="58653" hidden="1"/>
    <row r="58654" hidden="1"/>
    <row r="58655" hidden="1"/>
    <row r="58656" hidden="1"/>
    <row r="58657" hidden="1"/>
    <row r="58658" hidden="1"/>
    <row r="58659" hidden="1"/>
    <row r="58660" hidden="1"/>
    <row r="58661" hidden="1"/>
    <row r="58662" hidden="1"/>
    <row r="58663" hidden="1"/>
    <row r="58664" hidden="1"/>
    <row r="58665" hidden="1"/>
    <row r="58666" hidden="1"/>
    <row r="58667" hidden="1"/>
    <row r="58668" hidden="1"/>
    <row r="58669" hidden="1"/>
    <row r="58670" hidden="1"/>
    <row r="58671" hidden="1"/>
    <row r="58672" hidden="1"/>
    <row r="58673" hidden="1"/>
    <row r="58674" hidden="1"/>
    <row r="58675" hidden="1"/>
    <row r="58676" hidden="1"/>
    <row r="58677" hidden="1"/>
    <row r="58678" hidden="1"/>
    <row r="58679" hidden="1"/>
    <row r="58680" hidden="1"/>
    <row r="58681" hidden="1"/>
    <row r="58682" hidden="1"/>
    <row r="58683" hidden="1"/>
    <row r="58684" hidden="1"/>
    <row r="58685" hidden="1"/>
    <row r="58686" hidden="1"/>
    <row r="58687" hidden="1"/>
    <row r="58688" hidden="1"/>
    <row r="58689" hidden="1"/>
    <row r="58690" hidden="1"/>
    <row r="58691" hidden="1"/>
    <row r="58692" hidden="1"/>
    <row r="58693" hidden="1"/>
    <row r="58694" hidden="1"/>
    <row r="58695" hidden="1"/>
    <row r="58696" hidden="1"/>
    <row r="58697" hidden="1"/>
    <row r="58698" hidden="1"/>
    <row r="58699" hidden="1"/>
    <row r="58700" hidden="1"/>
    <row r="58701" hidden="1"/>
    <row r="58702" hidden="1"/>
    <row r="58703" hidden="1"/>
    <row r="58704" hidden="1"/>
    <row r="58705" hidden="1"/>
    <row r="58706" hidden="1"/>
    <row r="58707" hidden="1"/>
    <row r="58708" hidden="1"/>
    <row r="58709" hidden="1"/>
    <row r="58710" hidden="1"/>
    <row r="58711" hidden="1"/>
    <row r="58712" hidden="1"/>
    <row r="58713" hidden="1"/>
    <row r="58714" hidden="1"/>
    <row r="58715" hidden="1"/>
    <row r="58716" hidden="1"/>
    <row r="58717" hidden="1"/>
    <row r="58718" hidden="1"/>
    <row r="58719" hidden="1"/>
    <row r="58720" hidden="1"/>
    <row r="58721" hidden="1"/>
    <row r="58722" hidden="1"/>
    <row r="58723" hidden="1"/>
    <row r="58724" hidden="1"/>
    <row r="58725" hidden="1"/>
    <row r="58726" hidden="1"/>
    <row r="58727" hidden="1"/>
    <row r="58728" hidden="1"/>
    <row r="58729" hidden="1"/>
    <row r="58730" hidden="1"/>
    <row r="58731" hidden="1"/>
    <row r="58732" hidden="1"/>
    <row r="58733" hidden="1"/>
    <row r="58734" hidden="1"/>
    <row r="58735" hidden="1"/>
    <row r="58736" hidden="1"/>
    <row r="58737" hidden="1"/>
    <row r="58738" hidden="1"/>
    <row r="58739" hidden="1"/>
    <row r="58740" hidden="1"/>
    <row r="58741" hidden="1"/>
    <row r="58742" hidden="1"/>
    <row r="58743" hidden="1"/>
    <row r="58744" hidden="1"/>
    <row r="58745" hidden="1"/>
    <row r="58746" hidden="1"/>
    <row r="58747" hidden="1"/>
    <row r="58748" hidden="1"/>
    <row r="58749" hidden="1"/>
    <row r="58750" hidden="1"/>
    <row r="58751" hidden="1"/>
    <row r="58752" hidden="1"/>
    <row r="58753" hidden="1"/>
    <row r="58754" hidden="1"/>
    <row r="58755" hidden="1"/>
    <row r="58756" hidden="1"/>
    <row r="58757" hidden="1"/>
    <row r="58758" hidden="1"/>
    <row r="58759" hidden="1"/>
    <row r="58760" hidden="1"/>
    <row r="58761" hidden="1"/>
    <row r="58762" hidden="1"/>
    <row r="58763" hidden="1"/>
    <row r="58764" hidden="1"/>
    <row r="58765" hidden="1"/>
    <row r="58766" hidden="1"/>
    <row r="58767" hidden="1"/>
    <row r="58768" hidden="1"/>
    <row r="58769" hidden="1"/>
    <row r="58770" hidden="1"/>
    <row r="58771" hidden="1"/>
    <row r="58772" hidden="1"/>
    <row r="58773" hidden="1"/>
    <row r="58774" hidden="1"/>
    <row r="58775" hidden="1"/>
    <row r="58776" hidden="1"/>
    <row r="58777" hidden="1"/>
    <row r="58778" hidden="1"/>
    <row r="58779" hidden="1"/>
    <row r="58780" hidden="1"/>
    <row r="58781" hidden="1"/>
    <row r="58782" hidden="1"/>
    <row r="58783" hidden="1"/>
    <row r="58784" hidden="1"/>
    <row r="58785" hidden="1"/>
    <row r="58786" hidden="1"/>
    <row r="58787" hidden="1"/>
    <row r="58788" hidden="1"/>
    <row r="58789" hidden="1"/>
    <row r="58790" hidden="1"/>
    <row r="58791" hidden="1"/>
    <row r="58792" hidden="1"/>
    <row r="58793" hidden="1"/>
    <row r="58794" hidden="1"/>
    <row r="58795" hidden="1"/>
    <row r="58796" hidden="1"/>
    <row r="58797" hidden="1"/>
    <row r="58798" hidden="1"/>
    <row r="58799" hidden="1"/>
    <row r="58800" hidden="1"/>
    <row r="58801" hidden="1"/>
    <row r="58802" hidden="1"/>
    <row r="58803" hidden="1"/>
    <row r="58804" hidden="1"/>
    <row r="58805" hidden="1"/>
    <row r="58806" hidden="1"/>
    <row r="58807" hidden="1"/>
    <row r="58808" hidden="1"/>
    <row r="58809" hidden="1"/>
    <row r="58810" hidden="1"/>
    <row r="58811" hidden="1"/>
    <row r="58812" hidden="1"/>
    <row r="58813" hidden="1"/>
    <row r="58814" hidden="1"/>
    <row r="58815" hidden="1"/>
    <row r="58816" hidden="1"/>
    <row r="58817" hidden="1"/>
    <row r="58818" hidden="1"/>
    <row r="58819" hidden="1"/>
    <row r="58820" hidden="1"/>
    <row r="58821" hidden="1"/>
    <row r="58822" hidden="1"/>
    <row r="58823" hidden="1"/>
    <row r="58824" hidden="1"/>
    <row r="58825" hidden="1"/>
    <row r="58826" hidden="1"/>
    <row r="58827" hidden="1"/>
    <row r="58828" hidden="1"/>
    <row r="58829" hidden="1"/>
    <row r="58830" hidden="1"/>
    <row r="58831" hidden="1"/>
    <row r="58832" hidden="1"/>
    <row r="58833" hidden="1"/>
    <row r="58834" hidden="1"/>
    <row r="58835" hidden="1"/>
    <row r="58836" hidden="1"/>
    <row r="58837" hidden="1"/>
    <row r="58838" hidden="1"/>
    <row r="58839" hidden="1"/>
    <row r="58840" hidden="1"/>
    <row r="58841" hidden="1"/>
    <row r="58842" hidden="1"/>
    <row r="58843" hidden="1"/>
    <row r="58844" hidden="1"/>
    <row r="58845" hidden="1"/>
    <row r="58846" hidden="1"/>
    <row r="58847" hidden="1"/>
    <row r="58848" hidden="1"/>
    <row r="58849" hidden="1"/>
    <row r="58850" hidden="1"/>
    <row r="58851" hidden="1"/>
    <row r="58852" hidden="1"/>
    <row r="58853" hidden="1"/>
    <row r="58854" hidden="1"/>
    <row r="58855" hidden="1"/>
    <row r="58856" hidden="1"/>
    <row r="58857" hidden="1"/>
    <row r="58858" hidden="1"/>
    <row r="58859" hidden="1"/>
    <row r="58860" hidden="1"/>
    <row r="58861" hidden="1"/>
    <row r="58862" hidden="1"/>
    <row r="58863" hidden="1"/>
    <row r="58864" hidden="1"/>
    <row r="58865" hidden="1"/>
    <row r="58866" hidden="1"/>
    <row r="58867" hidden="1"/>
    <row r="58868" hidden="1"/>
    <row r="58869" hidden="1"/>
    <row r="58870" hidden="1"/>
    <row r="58871" hidden="1"/>
    <row r="58872" hidden="1"/>
    <row r="58873" hidden="1"/>
    <row r="58874" hidden="1"/>
    <row r="58875" hidden="1"/>
    <row r="58876" hidden="1"/>
    <row r="58877" hidden="1"/>
    <row r="58878" hidden="1"/>
    <row r="58879" hidden="1"/>
    <row r="58880" hidden="1"/>
    <row r="58881" hidden="1"/>
    <row r="58882" hidden="1"/>
    <row r="58883" hidden="1"/>
    <row r="58884" hidden="1"/>
    <row r="58885" hidden="1"/>
    <row r="58886" hidden="1"/>
    <row r="58887" hidden="1"/>
    <row r="58888" hidden="1"/>
    <row r="58889" hidden="1"/>
    <row r="58890" hidden="1"/>
    <row r="58891" hidden="1"/>
    <row r="58892" hidden="1"/>
    <row r="58893" hidden="1"/>
    <row r="58894" hidden="1"/>
    <row r="58895" hidden="1"/>
    <row r="58896" hidden="1"/>
    <row r="58897" hidden="1"/>
    <row r="58898" hidden="1"/>
    <row r="58899" hidden="1"/>
    <row r="58900" hidden="1"/>
    <row r="58901" hidden="1"/>
    <row r="58902" hidden="1"/>
    <row r="58903" hidden="1"/>
    <row r="58904" hidden="1"/>
    <row r="58905" hidden="1"/>
    <row r="58906" hidden="1"/>
    <row r="58907" hidden="1"/>
    <row r="58908" hidden="1"/>
    <row r="58909" hidden="1"/>
    <row r="58910" hidden="1"/>
    <row r="58911" hidden="1"/>
    <row r="58912" hidden="1"/>
    <row r="58913" hidden="1"/>
    <row r="58914" hidden="1"/>
    <row r="58915" hidden="1"/>
    <row r="58916" hidden="1"/>
    <row r="58917" hidden="1"/>
    <row r="58918" hidden="1"/>
    <row r="58919" hidden="1"/>
    <row r="58920" hidden="1"/>
    <row r="58921" hidden="1"/>
    <row r="58922" hidden="1"/>
    <row r="58923" hidden="1"/>
    <row r="58924" hidden="1"/>
    <row r="58925" hidden="1"/>
    <row r="58926" hidden="1"/>
    <row r="58927" hidden="1"/>
    <row r="58928" hidden="1"/>
    <row r="58929" hidden="1"/>
    <row r="58930" hidden="1"/>
    <row r="58931" hidden="1"/>
    <row r="58932" hidden="1"/>
    <row r="58933" hidden="1"/>
    <row r="58934" hidden="1"/>
    <row r="58935" hidden="1"/>
    <row r="58936" hidden="1"/>
    <row r="58937" hidden="1"/>
    <row r="58938" hidden="1"/>
    <row r="58939" hidden="1"/>
    <row r="58940" hidden="1"/>
    <row r="58941" hidden="1"/>
    <row r="58942" hidden="1"/>
    <row r="58943" hidden="1"/>
    <row r="58944" hidden="1"/>
    <row r="58945" hidden="1"/>
    <row r="58946" hidden="1"/>
    <row r="58947" hidden="1"/>
    <row r="58948" hidden="1"/>
    <row r="58949" hidden="1"/>
    <row r="58950" hidden="1"/>
    <row r="58951" hidden="1"/>
    <row r="58952" hidden="1"/>
    <row r="58953" hidden="1"/>
    <row r="58954" hidden="1"/>
    <row r="58955" hidden="1"/>
    <row r="58956" hidden="1"/>
    <row r="58957" hidden="1"/>
    <row r="58958" hidden="1"/>
    <row r="58959" hidden="1"/>
    <row r="58960" hidden="1"/>
    <row r="58961" hidden="1"/>
    <row r="58962" hidden="1"/>
    <row r="58963" hidden="1"/>
    <row r="58964" hidden="1"/>
    <row r="58965" hidden="1"/>
    <row r="58966" hidden="1"/>
    <row r="58967" hidden="1"/>
    <row r="58968" hidden="1"/>
    <row r="58969" hidden="1"/>
    <row r="58970" hidden="1"/>
    <row r="58971" hidden="1"/>
    <row r="58972" hidden="1"/>
    <row r="58973" hidden="1"/>
    <row r="58974" hidden="1"/>
    <row r="58975" hidden="1"/>
    <row r="58976" hidden="1"/>
    <row r="58977" hidden="1"/>
    <row r="58978" hidden="1"/>
    <row r="58979" hidden="1"/>
    <row r="58980" hidden="1"/>
    <row r="58981" hidden="1"/>
    <row r="58982" hidden="1"/>
    <row r="58983" hidden="1"/>
    <row r="58984" hidden="1"/>
    <row r="58985" hidden="1"/>
    <row r="58986" hidden="1"/>
    <row r="58987" hidden="1"/>
    <row r="58988" hidden="1"/>
    <row r="58989" hidden="1"/>
    <row r="58990" hidden="1"/>
    <row r="58991" hidden="1"/>
    <row r="58992" hidden="1"/>
    <row r="58993" hidden="1"/>
    <row r="58994" hidden="1"/>
    <row r="58995" hidden="1"/>
    <row r="58996" hidden="1"/>
    <row r="58997" hidden="1"/>
    <row r="58998" hidden="1"/>
    <row r="58999" hidden="1"/>
    <row r="59000" hidden="1"/>
    <row r="59001" hidden="1"/>
    <row r="59002" hidden="1"/>
    <row r="59003" hidden="1"/>
    <row r="59004" hidden="1"/>
    <row r="59005" hidden="1"/>
    <row r="59006" hidden="1"/>
    <row r="59007" hidden="1"/>
    <row r="59008" hidden="1"/>
    <row r="59009" hidden="1"/>
    <row r="59010" hidden="1"/>
    <row r="59011" hidden="1"/>
    <row r="59012" hidden="1"/>
    <row r="59013" hidden="1"/>
    <row r="59014" hidden="1"/>
    <row r="59015" hidden="1"/>
    <row r="59016" hidden="1"/>
    <row r="59017" hidden="1"/>
    <row r="59018" hidden="1"/>
    <row r="59019" hidden="1"/>
    <row r="59020" hidden="1"/>
    <row r="59021" hidden="1"/>
    <row r="59022" hidden="1"/>
    <row r="59023" hidden="1"/>
    <row r="59024" hidden="1"/>
    <row r="59025" hidden="1"/>
    <row r="59026" hidden="1"/>
    <row r="59027" hidden="1"/>
    <row r="59028" hidden="1"/>
    <row r="59029" hidden="1"/>
    <row r="59030" hidden="1"/>
    <row r="59031" hidden="1"/>
    <row r="59032" hidden="1"/>
    <row r="59033" hidden="1"/>
    <row r="59034" hidden="1"/>
    <row r="59035" hidden="1"/>
    <row r="59036" hidden="1"/>
    <row r="59037" hidden="1"/>
    <row r="59038" hidden="1"/>
    <row r="59039" hidden="1"/>
    <row r="59040" hidden="1"/>
    <row r="59041" hidden="1"/>
    <row r="59042" hidden="1"/>
    <row r="59043" hidden="1"/>
    <row r="59044" hidden="1"/>
    <row r="59045" hidden="1"/>
    <row r="59046" hidden="1"/>
    <row r="59047" hidden="1"/>
    <row r="59048" hidden="1"/>
    <row r="59049" hidden="1"/>
    <row r="59050" hidden="1"/>
    <row r="59051" hidden="1"/>
    <row r="59052" hidden="1"/>
    <row r="59053" hidden="1"/>
    <row r="59054" hidden="1"/>
    <row r="59055" hidden="1"/>
    <row r="59056" hidden="1"/>
    <row r="59057" hidden="1"/>
    <row r="59058" hidden="1"/>
    <row r="59059" hidden="1"/>
    <row r="59060" hidden="1"/>
    <row r="59061" hidden="1"/>
    <row r="59062" hidden="1"/>
    <row r="59063" hidden="1"/>
    <row r="59064" hidden="1"/>
    <row r="59065" hidden="1"/>
    <row r="59066" hidden="1"/>
    <row r="59067" hidden="1"/>
    <row r="59068" hidden="1"/>
    <row r="59069" hidden="1"/>
    <row r="59070" hidden="1"/>
    <row r="59071" hidden="1"/>
    <row r="59072" hidden="1"/>
    <row r="59073" hidden="1"/>
    <row r="59074" hidden="1"/>
    <row r="59075" hidden="1"/>
    <row r="59076" hidden="1"/>
    <row r="59077" hidden="1"/>
    <row r="59078" hidden="1"/>
    <row r="59079" hidden="1"/>
    <row r="59080" hidden="1"/>
    <row r="59081" hidden="1"/>
    <row r="59082" hidden="1"/>
    <row r="59083" hidden="1"/>
    <row r="59084" hidden="1"/>
    <row r="59085" hidden="1"/>
    <row r="59086" hidden="1"/>
    <row r="59087" hidden="1"/>
    <row r="59088" hidden="1"/>
    <row r="59089" hidden="1"/>
    <row r="59090" hidden="1"/>
    <row r="59091" hidden="1"/>
    <row r="59092" hidden="1"/>
    <row r="59093" hidden="1"/>
    <row r="59094" hidden="1"/>
    <row r="59095" hidden="1"/>
    <row r="59096" hidden="1"/>
    <row r="59097" hidden="1"/>
    <row r="59098" hidden="1"/>
    <row r="59099" hidden="1"/>
    <row r="59100" hidden="1"/>
    <row r="59101" hidden="1"/>
    <row r="59102" hidden="1"/>
    <row r="59103" hidden="1"/>
    <row r="59104" hidden="1"/>
    <row r="59105" hidden="1"/>
    <row r="59106" hidden="1"/>
    <row r="59107" hidden="1"/>
    <row r="59108" hidden="1"/>
    <row r="59109" hidden="1"/>
    <row r="59110" hidden="1"/>
    <row r="59111" hidden="1"/>
    <row r="59112" hidden="1"/>
    <row r="59113" hidden="1"/>
    <row r="59114" hidden="1"/>
    <row r="59115" hidden="1"/>
    <row r="59116" hidden="1"/>
    <row r="59117" hidden="1"/>
    <row r="59118" hidden="1"/>
    <row r="59119" hidden="1"/>
    <row r="59120" hidden="1"/>
    <row r="59121" hidden="1"/>
    <row r="59122" hidden="1"/>
    <row r="59123" hidden="1"/>
    <row r="59124" hidden="1"/>
    <row r="59125" hidden="1"/>
    <row r="59126" hidden="1"/>
    <row r="59127" hidden="1"/>
    <row r="59128" hidden="1"/>
    <row r="59129" hidden="1"/>
    <row r="59130" hidden="1"/>
    <row r="59131" hidden="1"/>
    <row r="59132" hidden="1"/>
    <row r="59133" hidden="1"/>
    <row r="59134" hidden="1"/>
    <row r="59135" hidden="1"/>
    <row r="59136" hidden="1"/>
    <row r="59137" hidden="1"/>
    <row r="59138" hidden="1"/>
    <row r="59139" hidden="1"/>
    <row r="59140" hidden="1"/>
    <row r="59141" hidden="1"/>
    <row r="59142" hidden="1"/>
    <row r="59143" hidden="1"/>
    <row r="59144" hidden="1"/>
    <row r="59145" hidden="1"/>
    <row r="59146" hidden="1"/>
    <row r="59147" hidden="1"/>
    <row r="59148" hidden="1"/>
    <row r="59149" hidden="1"/>
    <row r="59150" hidden="1"/>
    <row r="59151" hidden="1"/>
    <row r="59152" hidden="1"/>
    <row r="59153" hidden="1"/>
    <row r="59154" hidden="1"/>
    <row r="59155" hidden="1"/>
    <row r="59156" hidden="1"/>
    <row r="59157" hidden="1"/>
    <row r="59158" hidden="1"/>
    <row r="59159" hidden="1"/>
    <row r="59160" hidden="1"/>
    <row r="59161" hidden="1"/>
    <row r="59162" hidden="1"/>
    <row r="59163" hidden="1"/>
    <row r="59164" hidden="1"/>
    <row r="59165" hidden="1"/>
    <row r="59166" hidden="1"/>
    <row r="59167" hidden="1"/>
    <row r="59168" hidden="1"/>
    <row r="59169" hidden="1"/>
    <row r="59170" hidden="1"/>
    <row r="59171" hidden="1"/>
    <row r="59172" hidden="1"/>
    <row r="59173" hidden="1"/>
    <row r="59174" hidden="1"/>
    <row r="59175" hidden="1"/>
    <row r="59176" hidden="1"/>
    <row r="59177" hidden="1"/>
    <row r="59178" hidden="1"/>
    <row r="59179" hidden="1"/>
    <row r="59180" hidden="1"/>
    <row r="59181" hidden="1"/>
    <row r="59182" hidden="1"/>
    <row r="59183" hidden="1"/>
    <row r="59184" hidden="1"/>
    <row r="59185" hidden="1"/>
    <row r="59186" hidden="1"/>
    <row r="59187" hidden="1"/>
    <row r="59188" hidden="1"/>
    <row r="59189" hidden="1"/>
    <row r="59190" hidden="1"/>
    <row r="59191" hidden="1"/>
    <row r="59192" hidden="1"/>
    <row r="59193" hidden="1"/>
    <row r="59194" hidden="1"/>
    <row r="59195" hidden="1"/>
    <row r="59196" hidden="1"/>
    <row r="59197" hidden="1"/>
    <row r="59198" hidden="1"/>
    <row r="59199" hidden="1"/>
    <row r="59200" hidden="1"/>
    <row r="59201" hidden="1"/>
    <row r="59202" hidden="1"/>
    <row r="59203" hidden="1"/>
    <row r="59204" hidden="1"/>
    <row r="59205" hidden="1"/>
    <row r="59206" hidden="1"/>
    <row r="59207" hidden="1"/>
    <row r="59208" hidden="1"/>
    <row r="59209" hidden="1"/>
    <row r="59210" hidden="1"/>
    <row r="59211" hidden="1"/>
    <row r="59212" hidden="1"/>
    <row r="59213" hidden="1"/>
    <row r="59214" hidden="1"/>
    <row r="59215" hidden="1"/>
    <row r="59216" hidden="1"/>
    <row r="59217" hidden="1"/>
    <row r="59218" hidden="1"/>
    <row r="59219" hidden="1"/>
    <row r="59220" hidden="1"/>
    <row r="59221" hidden="1"/>
    <row r="59222" hidden="1"/>
    <row r="59223" hidden="1"/>
    <row r="59224" hidden="1"/>
    <row r="59225" hidden="1"/>
    <row r="59226" hidden="1"/>
    <row r="59227" hidden="1"/>
    <row r="59228" hidden="1"/>
    <row r="59229" hidden="1"/>
    <row r="59230" hidden="1"/>
    <row r="59231" hidden="1"/>
    <row r="59232" hidden="1"/>
    <row r="59233" hidden="1"/>
    <row r="59234" hidden="1"/>
    <row r="59235" hidden="1"/>
    <row r="59236" hidden="1"/>
    <row r="59237" hidden="1"/>
    <row r="59238" hidden="1"/>
    <row r="59239" hidden="1"/>
    <row r="59240" hidden="1"/>
    <row r="59241" hidden="1"/>
    <row r="59242" hidden="1"/>
    <row r="59243" hidden="1"/>
    <row r="59244" hidden="1"/>
    <row r="59245" hidden="1"/>
    <row r="59246" hidden="1"/>
    <row r="59247" hidden="1"/>
    <row r="59248" hidden="1"/>
    <row r="59249" hidden="1"/>
    <row r="59250" hidden="1"/>
    <row r="59251" hidden="1"/>
    <row r="59252" hidden="1"/>
    <row r="59253" hidden="1"/>
    <row r="59254" hidden="1"/>
    <row r="59255" hidden="1"/>
    <row r="59256" hidden="1"/>
    <row r="59257" hidden="1"/>
    <row r="59258" hidden="1"/>
    <row r="59259" hidden="1"/>
    <row r="59260" hidden="1"/>
    <row r="59261" hidden="1"/>
    <row r="59262" hidden="1"/>
    <row r="59263" hidden="1"/>
    <row r="59264" hidden="1"/>
    <row r="59265" hidden="1"/>
    <row r="59266" hidden="1"/>
    <row r="59267" hidden="1"/>
    <row r="59268" hidden="1"/>
    <row r="59269" hidden="1"/>
    <row r="59270" hidden="1"/>
    <row r="59271" hidden="1"/>
    <row r="59272" hidden="1"/>
    <row r="59273" hidden="1"/>
    <row r="59274" hidden="1"/>
    <row r="59275" hidden="1"/>
    <row r="59276" hidden="1"/>
    <row r="59277" hidden="1"/>
    <row r="59278" hidden="1"/>
    <row r="59279" hidden="1"/>
    <row r="59280" hidden="1"/>
    <row r="59281" hidden="1"/>
    <row r="59282" hidden="1"/>
    <row r="59283" hidden="1"/>
    <row r="59284" hidden="1"/>
    <row r="59285" hidden="1"/>
    <row r="59286" hidden="1"/>
    <row r="59287" hidden="1"/>
    <row r="59288" hidden="1"/>
    <row r="59289" hidden="1"/>
    <row r="59290" hidden="1"/>
    <row r="59291" hidden="1"/>
    <row r="59292" hidden="1"/>
    <row r="59293" hidden="1"/>
    <row r="59294" hidden="1"/>
    <row r="59295" hidden="1"/>
    <row r="59296" hidden="1"/>
    <row r="59297" hidden="1"/>
    <row r="59298" hidden="1"/>
    <row r="59299" hidden="1"/>
    <row r="59300" hidden="1"/>
    <row r="59301" hidden="1"/>
    <row r="59302" hidden="1"/>
    <row r="59303" hidden="1"/>
    <row r="59304" hidden="1"/>
    <row r="59305" hidden="1"/>
    <row r="59306" hidden="1"/>
    <row r="59307" hidden="1"/>
    <row r="59308" hidden="1"/>
    <row r="59309" hidden="1"/>
    <row r="59310" hidden="1"/>
    <row r="59311" hidden="1"/>
    <row r="59312" hidden="1"/>
    <row r="59313" hidden="1"/>
    <row r="59314" hidden="1"/>
    <row r="59315" hidden="1"/>
    <row r="59316" hidden="1"/>
    <row r="59317" hidden="1"/>
    <row r="59318" hidden="1"/>
    <row r="59319" hidden="1"/>
    <row r="59320" hidden="1"/>
    <row r="59321" hidden="1"/>
    <row r="59322" hidden="1"/>
    <row r="59323" hidden="1"/>
    <row r="59324" hidden="1"/>
    <row r="59325" hidden="1"/>
    <row r="59326" hidden="1"/>
    <row r="59327" hidden="1"/>
    <row r="59328" hidden="1"/>
    <row r="59329" hidden="1"/>
    <row r="59330" hidden="1"/>
    <row r="59331" hidden="1"/>
    <row r="59332" hidden="1"/>
    <row r="59333" hidden="1"/>
    <row r="59334" hidden="1"/>
    <row r="59335" hidden="1"/>
    <row r="59336" hidden="1"/>
    <row r="59337" hidden="1"/>
    <row r="59338" hidden="1"/>
    <row r="59339" hidden="1"/>
    <row r="59340" hidden="1"/>
    <row r="59341" hidden="1"/>
    <row r="59342" hidden="1"/>
    <row r="59343" hidden="1"/>
    <row r="59344" hidden="1"/>
    <row r="59345" hidden="1"/>
    <row r="59346" hidden="1"/>
    <row r="59347" hidden="1"/>
    <row r="59348" hidden="1"/>
    <row r="59349" hidden="1"/>
    <row r="59350" hidden="1"/>
    <row r="59351" hidden="1"/>
    <row r="59352" hidden="1"/>
    <row r="59353" hidden="1"/>
    <row r="59354" hidden="1"/>
    <row r="59355" hidden="1"/>
    <row r="59356" hidden="1"/>
    <row r="59357" hidden="1"/>
    <row r="59358" hidden="1"/>
    <row r="59359" hidden="1"/>
    <row r="59360" hidden="1"/>
    <row r="59361" hidden="1"/>
    <row r="59362" hidden="1"/>
    <row r="59363" hidden="1"/>
    <row r="59364" hidden="1"/>
    <row r="59365" hidden="1"/>
    <row r="59366" hidden="1"/>
    <row r="59367" hidden="1"/>
    <row r="59368" hidden="1"/>
    <row r="59369" hidden="1"/>
    <row r="59370" hidden="1"/>
    <row r="59371" hidden="1"/>
    <row r="59372" hidden="1"/>
    <row r="59373" hidden="1"/>
    <row r="59374" hidden="1"/>
    <row r="59375" hidden="1"/>
    <row r="59376" hidden="1"/>
    <row r="59377" hidden="1"/>
    <row r="59378" hidden="1"/>
    <row r="59379" hidden="1"/>
    <row r="59380" hidden="1"/>
    <row r="59381" hidden="1"/>
    <row r="59382" hidden="1"/>
    <row r="59383" hidden="1"/>
    <row r="59384" hidden="1"/>
    <row r="59385" hidden="1"/>
    <row r="59386" hidden="1"/>
    <row r="59387" hidden="1"/>
    <row r="59388" hidden="1"/>
    <row r="59389" hidden="1"/>
    <row r="59390" hidden="1"/>
    <row r="59391" hidden="1"/>
    <row r="59392" hidden="1"/>
    <row r="59393" hidden="1"/>
    <row r="59394" hidden="1"/>
    <row r="59395" hidden="1"/>
    <row r="59396" hidden="1"/>
    <row r="59397" hidden="1"/>
    <row r="59398" hidden="1"/>
    <row r="59399" hidden="1"/>
    <row r="59400" hidden="1"/>
    <row r="59401" hidden="1"/>
    <row r="59402" hidden="1"/>
    <row r="59403" hidden="1"/>
    <row r="59404" hidden="1"/>
    <row r="59405" hidden="1"/>
    <row r="59406" hidden="1"/>
    <row r="59407" hidden="1"/>
    <row r="59408" hidden="1"/>
    <row r="59409" hidden="1"/>
    <row r="59410" hidden="1"/>
    <row r="59411" hidden="1"/>
    <row r="59412" hidden="1"/>
    <row r="59413" hidden="1"/>
    <row r="59414" hidden="1"/>
    <row r="59415" hidden="1"/>
    <row r="59416" hidden="1"/>
    <row r="59417" hidden="1"/>
    <row r="59418" hidden="1"/>
    <row r="59419" hidden="1"/>
    <row r="59420" hidden="1"/>
    <row r="59421" hidden="1"/>
    <row r="59422" hidden="1"/>
    <row r="59423" hidden="1"/>
    <row r="59424" hidden="1"/>
    <row r="59425" hidden="1"/>
    <row r="59426" hidden="1"/>
    <row r="59427" hidden="1"/>
    <row r="59428" hidden="1"/>
    <row r="59429" hidden="1"/>
    <row r="59430" hidden="1"/>
    <row r="59431" hidden="1"/>
    <row r="59432" hidden="1"/>
    <row r="59433" hidden="1"/>
    <row r="59434" hidden="1"/>
    <row r="59435" hidden="1"/>
    <row r="59436" hidden="1"/>
    <row r="59437" hidden="1"/>
    <row r="59438" hidden="1"/>
    <row r="59439" hidden="1"/>
    <row r="59440" hidden="1"/>
    <row r="59441" hidden="1"/>
    <row r="59442" hidden="1"/>
    <row r="59443" hidden="1"/>
    <row r="59444" hidden="1"/>
    <row r="59445" hidden="1"/>
    <row r="59446" hidden="1"/>
    <row r="59447" hidden="1"/>
    <row r="59448" hidden="1"/>
    <row r="59449" hidden="1"/>
    <row r="59450" hidden="1"/>
    <row r="59451" hidden="1"/>
    <row r="59452" hidden="1"/>
    <row r="59453" hidden="1"/>
    <row r="59454" hidden="1"/>
    <row r="59455" hidden="1"/>
    <row r="59456" hidden="1"/>
    <row r="59457" hidden="1"/>
    <row r="59458" hidden="1"/>
    <row r="59459" hidden="1"/>
    <row r="59460" hidden="1"/>
    <row r="59461" hidden="1"/>
    <row r="59462" hidden="1"/>
    <row r="59463" hidden="1"/>
    <row r="59464" hidden="1"/>
    <row r="59465" hidden="1"/>
    <row r="59466" hidden="1"/>
    <row r="59467" hidden="1"/>
    <row r="59468" hidden="1"/>
    <row r="59469" hidden="1"/>
    <row r="59470" hidden="1"/>
    <row r="59471" hidden="1"/>
    <row r="59472" hidden="1"/>
    <row r="59473" hidden="1"/>
    <row r="59474" hidden="1"/>
    <row r="59475" hidden="1"/>
    <row r="59476" hidden="1"/>
    <row r="59477" hidden="1"/>
    <row r="59478" hidden="1"/>
    <row r="59479" hidden="1"/>
    <row r="59480" hidden="1"/>
    <row r="59481" hidden="1"/>
    <row r="59482" hidden="1"/>
    <row r="59483" hidden="1"/>
    <row r="59484" hidden="1"/>
    <row r="59485" hidden="1"/>
    <row r="59486" hidden="1"/>
    <row r="59487" hidden="1"/>
    <row r="59488" hidden="1"/>
    <row r="59489" hidden="1"/>
    <row r="59490" hidden="1"/>
    <row r="59491" hidden="1"/>
    <row r="59492" hidden="1"/>
    <row r="59493" hidden="1"/>
    <row r="59494" hidden="1"/>
    <row r="59495" hidden="1"/>
    <row r="59496" hidden="1"/>
    <row r="59497" hidden="1"/>
    <row r="59498" hidden="1"/>
    <row r="59499" hidden="1"/>
    <row r="59500" hidden="1"/>
    <row r="59501" hidden="1"/>
    <row r="59502" hidden="1"/>
    <row r="59503" hidden="1"/>
    <row r="59504" hidden="1"/>
    <row r="59505" hidden="1"/>
    <row r="59506" hidden="1"/>
    <row r="59507" hidden="1"/>
    <row r="59508" hidden="1"/>
    <row r="59509" hidden="1"/>
    <row r="59510" hidden="1"/>
    <row r="59511" hidden="1"/>
    <row r="59512" hidden="1"/>
    <row r="59513" hidden="1"/>
    <row r="59514" hidden="1"/>
    <row r="59515" hidden="1"/>
    <row r="59516" hidden="1"/>
    <row r="59517" hidden="1"/>
    <row r="59518" hidden="1"/>
    <row r="59519" hidden="1"/>
    <row r="59520" hidden="1"/>
    <row r="59521" hidden="1"/>
    <row r="59522" hidden="1"/>
    <row r="59523" hidden="1"/>
    <row r="59524" hidden="1"/>
    <row r="59525" hidden="1"/>
    <row r="59526" hidden="1"/>
    <row r="59527" hidden="1"/>
    <row r="59528" hidden="1"/>
    <row r="59529" hidden="1"/>
    <row r="59530" hidden="1"/>
    <row r="59531" hidden="1"/>
    <row r="59532" hidden="1"/>
    <row r="59533" hidden="1"/>
    <row r="59534" hidden="1"/>
    <row r="59535" hidden="1"/>
    <row r="59536" hidden="1"/>
    <row r="59537" hidden="1"/>
    <row r="59538" hidden="1"/>
    <row r="59539" hidden="1"/>
    <row r="59540" hidden="1"/>
    <row r="59541" hidden="1"/>
    <row r="59542" hidden="1"/>
    <row r="59543" hidden="1"/>
    <row r="59544" hidden="1"/>
    <row r="59545" hidden="1"/>
    <row r="59546" hidden="1"/>
    <row r="59547" hidden="1"/>
    <row r="59548" hidden="1"/>
    <row r="59549" hidden="1"/>
    <row r="59550" hidden="1"/>
    <row r="59551" hidden="1"/>
    <row r="59552" hidden="1"/>
    <row r="59553" hidden="1"/>
    <row r="59554" hidden="1"/>
    <row r="59555" hidden="1"/>
    <row r="59556" hidden="1"/>
    <row r="59557" hidden="1"/>
    <row r="59558" hidden="1"/>
    <row r="59559" hidden="1"/>
    <row r="59560" hidden="1"/>
    <row r="59561" hidden="1"/>
    <row r="59562" hidden="1"/>
    <row r="59563" hidden="1"/>
    <row r="59564" hidden="1"/>
    <row r="59565" hidden="1"/>
    <row r="59566" hidden="1"/>
    <row r="59567" hidden="1"/>
    <row r="59568" hidden="1"/>
    <row r="59569" hidden="1"/>
    <row r="59570" hidden="1"/>
    <row r="59571" hidden="1"/>
    <row r="59572" hidden="1"/>
    <row r="59573" hidden="1"/>
    <row r="59574" hidden="1"/>
    <row r="59575" hidden="1"/>
    <row r="59576" hidden="1"/>
    <row r="59577" hidden="1"/>
    <row r="59578" hidden="1"/>
    <row r="59579" hidden="1"/>
    <row r="59580" hidden="1"/>
    <row r="59581" hidden="1"/>
    <row r="59582" hidden="1"/>
    <row r="59583" hidden="1"/>
    <row r="59584" hidden="1"/>
    <row r="59585" hidden="1"/>
    <row r="59586" hidden="1"/>
    <row r="59587" hidden="1"/>
    <row r="59588" hidden="1"/>
    <row r="59589" hidden="1"/>
    <row r="59590" hidden="1"/>
    <row r="59591" hidden="1"/>
    <row r="59592" hidden="1"/>
    <row r="59593" hidden="1"/>
    <row r="59594" hidden="1"/>
    <row r="59595" hidden="1"/>
    <row r="59596" hidden="1"/>
    <row r="59597" hidden="1"/>
    <row r="59598" hidden="1"/>
    <row r="59599" hidden="1"/>
    <row r="59600" hidden="1"/>
    <row r="59601" hidden="1"/>
    <row r="59602" hidden="1"/>
    <row r="59603" hidden="1"/>
    <row r="59604" hidden="1"/>
    <row r="59605" hidden="1"/>
    <row r="59606" hidden="1"/>
    <row r="59607" hidden="1"/>
    <row r="59608" hidden="1"/>
    <row r="59609" hidden="1"/>
    <row r="59610" hidden="1"/>
    <row r="59611" hidden="1"/>
    <row r="59612" hidden="1"/>
    <row r="59613" hidden="1"/>
    <row r="59614" hidden="1"/>
    <row r="59615" hidden="1"/>
    <row r="59616" hidden="1"/>
    <row r="59617" hidden="1"/>
    <row r="59618" hidden="1"/>
    <row r="59619" hidden="1"/>
    <row r="59620" hidden="1"/>
    <row r="59621" hidden="1"/>
    <row r="59622" hidden="1"/>
    <row r="59623" hidden="1"/>
    <row r="59624" hidden="1"/>
    <row r="59625" hidden="1"/>
    <row r="59626" hidden="1"/>
    <row r="59627" hidden="1"/>
    <row r="59628" hidden="1"/>
    <row r="59629" hidden="1"/>
    <row r="59630" hidden="1"/>
    <row r="59631" hidden="1"/>
    <row r="59632" hidden="1"/>
    <row r="59633" hidden="1"/>
    <row r="59634" hidden="1"/>
    <row r="59635" hidden="1"/>
    <row r="59636" hidden="1"/>
    <row r="59637" hidden="1"/>
    <row r="59638" hidden="1"/>
    <row r="59639" hidden="1"/>
    <row r="59640" hidden="1"/>
    <row r="59641" hidden="1"/>
    <row r="59642" hidden="1"/>
    <row r="59643" hidden="1"/>
    <row r="59644" hidden="1"/>
    <row r="59645" hidden="1"/>
    <row r="59646" hidden="1"/>
    <row r="59647" hidden="1"/>
    <row r="59648" hidden="1"/>
    <row r="59649" hidden="1"/>
    <row r="59650" hidden="1"/>
    <row r="59651" hidden="1"/>
    <row r="59652" hidden="1"/>
    <row r="59653" hidden="1"/>
    <row r="59654" hidden="1"/>
    <row r="59655" hidden="1"/>
    <row r="59656" hidden="1"/>
    <row r="59657" hidden="1"/>
    <row r="59658" hidden="1"/>
    <row r="59659" hidden="1"/>
    <row r="59660" hidden="1"/>
    <row r="59661" hidden="1"/>
    <row r="59662" hidden="1"/>
    <row r="59663" hidden="1"/>
    <row r="59664" hidden="1"/>
    <row r="59665" hidden="1"/>
    <row r="59666" hidden="1"/>
    <row r="59667" hidden="1"/>
    <row r="59668" hidden="1"/>
    <row r="59669" hidden="1"/>
    <row r="59670" hidden="1"/>
    <row r="59671" hidden="1"/>
    <row r="59672" hidden="1"/>
    <row r="59673" hidden="1"/>
    <row r="59674" hidden="1"/>
    <row r="59675" hidden="1"/>
    <row r="59676" hidden="1"/>
    <row r="59677" hidden="1"/>
    <row r="59678" hidden="1"/>
    <row r="59679" hidden="1"/>
    <row r="59680" hidden="1"/>
    <row r="59681" hidden="1"/>
    <row r="59682" hidden="1"/>
    <row r="59683" hidden="1"/>
    <row r="59684" hidden="1"/>
    <row r="59685" hidden="1"/>
    <row r="59686" hidden="1"/>
    <row r="59687" hidden="1"/>
    <row r="59688" hidden="1"/>
    <row r="59689" hidden="1"/>
    <row r="59690" hidden="1"/>
    <row r="59691" hidden="1"/>
    <row r="59692" hidden="1"/>
    <row r="59693" hidden="1"/>
    <row r="59694" hidden="1"/>
    <row r="59695" hidden="1"/>
    <row r="59696" hidden="1"/>
    <row r="59697" hidden="1"/>
    <row r="59698" hidden="1"/>
    <row r="59699" hidden="1"/>
    <row r="59700" hidden="1"/>
    <row r="59701" hidden="1"/>
    <row r="59702" hidden="1"/>
    <row r="59703" hidden="1"/>
    <row r="59704" hidden="1"/>
    <row r="59705" hidden="1"/>
    <row r="59706" hidden="1"/>
    <row r="59707" hidden="1"/>
    <row r="59708" hidden="1"/>
    <row r="59709" hidden="1"/>
    <row r="59710" hidden="1"/>
    <row r="59711" hidden="1"/>
    <row r="59712" hidden="1"/>
    <row r="59713" hidden="1"/>
    <row r="59714" hidden="1"/>
    <row r="59715" hidden="1"/>
    <row r="59716" hidden="1"/>
    <row r="59717" hidden="1"/>
    <row r="59718" hidden="1"/>
    <row r="59719" hidden="1"/>
    <row r="59720" hidden="1"/>
    <row r="59721" hidden="1"/>
    <row r="59722" hidden="1"/>
    <row r="59723" hidden="1"/>
    <row r="59724" hidden="1"/>
    <row r="59725" hidden="1"/>
    <row r="59726" hidden="1"/>
    <row r="59727" hidden="1"/>
    <row r="59728" hidden="1"/>
    <row r="59729" hidden="1"/>
    <row r="59730" hidden="1"/>
    <row r="59731" hidden="1"/>
    <row r="59732" hidden="1"/>
    <row r="59733" hidden="1"/>
    <row r="59734" hidden="1"/>
    <row r="59735" hidden="1"/>
    <row r="59736" hidden="1"/>
    <row r="59737" hidden="1"/>
    <row r="59738" hidden="1"/>
    <row r="59739" hidden="1"/>
    <row r="59740" hidden="1"/>
    <row r="59741" hidden="1"/>
    <row r="59742" hidden="1"/>
    <row r="59743" hidden="1"/>
    <row r="59744" hidden="1"/>
    <row r="59745" hidden="1"/>
    <row r="59746" hidden="1"/>
    <row r="59747" hidden="1"/>
    <row r="59748" hidden="1"/>
    <row r="59749" hidden="1"/>
    <row r="59750" hidden="1"/>
    <row r="59751" hidden="1"/>
    <row r="59752" hidden="1"/>
    <row r="59753" hidden="1"/>
    <row r="59754" hidden="1"/>
    <row r="59755" hidden="1"/>
    <row r="59756" hidden="1"/>
    <row r="59757" hidden="1"/>
    <row r="59758" hidden="1"/>
    <row r="59759" hidden="1"/>
    <row r="59760" hidden="1"/>
    <row r="59761" hidden="1"/>
    <row r="59762" hidden="1"/>
    <row r="59763" hidden="1"/>
    <row r="59764" hidden="1"/>
    <row r="59765" hidden="1"/>
    <row r="59766" hidden="1"/>
    <row r="59767" hidden="1"/>
    <row r="59768" hidden="1"/>
    <row r="59769" hidden="1"/>
    <row r="59770" hidden="1"/>
    <row r="59771" hidden="1"/>
    <row r="59772" hidden="1"/>
    <row r="59773" hidden="1"/>
    <row r="59774" hidden="1"/>
    <row r="59775" hidden="1"/>
    <row r="59776" hidden="1"/>
    <row r="59777" hidden="1"/>
    <row r="59778" hidden="1"/>
    <row r="59779" hidden="1"/>
    <row r="59780" hidden="1"/>
    <row r="59781" hidden="1"/>
    <row r="59782" hidden="1"/>
    <row r="59783" hidden="1"/>
    <row r="59784" hidden="1"/>
    <row r="59785" hidden="1"/>
    <row r="59786" hidden="1"/>
    <row r="59787" hidden="1"/>
    <row r="59788" hidden="1"/>
    <row r="59789" hidden="1"/>
    <row r="59790" hidden="1"/>
    <row r="59791" hidden="1"/>
    <row r="59792" hidden="1"/>
    <row r="59793" hidden="1"/>
    <row r="59794" hidden="1"/>
    <row r="59795" hidden="1"/>
    <row r="59796" hidden="1"/>
    <row r="59797" hidden="1"/>
    <row r="59798" hidden="1"/>
    <row r="59799" hidden="1"/>
    <row r="59800" hidden="1"/>
    <row r="59801" hidden="1"/>
    <row r="59802" hidden="1"/>
    <row r="59803" hidden="1"/>
    <row r="59804" hidden="1"/>
    <row r="59805" hidden="1"/>
    <row r="59806" hidden="1"/>
    <row r="59807" hidden="1"/>
    <row r="59808" hidden="1"/>
    <row r="59809" hidden="1"/>
    <row r="59810" hidden="1"/>
    <row r="59811" hidden="1"/>
    <row r="59812" hidden="1"/>
    <row r="59813" hidden="1"/>
    <row r="59814" hidden="1"/>
    <row r="59815" hidden="1"/>
    <row r="59816" hidden="1"/>
    <row r="59817" hidden="1"/>
    <row r="59818" hidden="1"/>
    <row r="59819" hidden="1"/>
    <row r="59820" hidden="1"/>
    <row r="59821" hidden="1"/>
    <row r="59822" hidden="1"/>
    <row r="59823" hidden="1"/>
    <row r="59824" hidden="1"/>
    <row r="59825" hidden="1"/>
    <row r="59826" hidden="1"/>
    <row r="59827" hidden="1"/>
    <row r="59828" hidden="1"/>
    <row r="59829" hidden="1"/>
    <row r="59830" hidden="1"/>
    <row r="59831" hidden="1"/>
    <row r="59832" hidden="1"/>
    <row r="59833" hidden="1"/>
    <row r="59834" hidden="1"/>
    <row r="59835" hidden="1"/>
    <row r="59836" hidden="1"/>
    <row r="59837" hidden="1"/>
    <row r="59838" hidden="1"/>
    <row r="59839" hidden="1"/>
    <row r="59840" hidden="1"/>
    <row r="59841" hidden="1"/>
    <row r="59842" hidden="1"/>
    <row r="59843" hidden="1"/>
    <row r="59844" hidden="1"/>
    <row r="59845" hidden="1"/>
    <row r="59846" hidden="1"/>
    <row r="59847" hidden="1"/>
    <row r="59848" hidden="1"/>
    <row r="59849" hidden="1"/>
    <row r="59850" hidden="1"/>
    <row r="59851" hidden="1"/>
    <row r="59852" hidden="1"/>
    <row r="59853" hidden="1"/>
    <row r="59854" hidden="1"/>
    <row r="59855" hidden="1"/>
    <row r="59856" hidden="1"/>
    <row r="59857" hidden="1"/>
    <row r="59858" hidden="1"/>
    <row r="59859" hidden="1"/>
    <row r="59860" hidden="1"/>
    <row r="59861" hidden="1"/>
    <row r="59862" hidden="1"/>
    <row r="59863" hidden="1"/>
    <row r="59864" hidden="1"/>
    <row r="59865" hidden="1"/>
    <row r="59866" hidden="1"/>
    <row r="59867" hidden="1"/>
    <row r="59868" hidden="1"/>
    <row r="59869" hidden="1"/>
    <row r="59870" hidden="1"/>
    <row r="59871" hidden="1"/>
    <row r="59872" hidden="1"/>
    <row r="59873" hidden="1"/>
    <row r="59874" hidden="1"/>
    <row r="59875" hidden="1"/>
    <row r="59876" hidden="1"/>
    <row r="59877" hidden="1"/>
    <row r="59878" hidden="1"/>
    <row r="59879" hidden="1"/>
    <row r="59880" hidden="1"/>
    <row r="59881" hidden="1"/>
    <row r="59882" hidden="1"/>
    <row r="59883" hidden="1"/>
    <row r="59884" hidden="1"/>
    <row r="59885" hidden="1"/>
    <row r="59886" hidden="1"/>
    <row r="59887" hidden="1"/>
    <row r="59888" hidden="1"/>
    <row r="59889" hidden="1"/>
    <row r="59890" hidden="1"/>
    <row r="59891" hidden="1"/>
    <row r="59892" hidden="1"/>
    <row r="59893" hidden="1"/>
    <row r="59894" hidden="1"/>
    <row r="59895" hidden="1"/>
    <row r="59896" hidden="1"/>
    <row r="59897" hidden="1"/>
    <row r="59898" hidden="1"/>
    <row r="59899" hidden="1"/>
    <row r="59900" hidden="1"/>
    <row r="59901" hidden="1"/>
    <row r="59902" hidden="1"/>
    <row r="59903" hidden="1"/>
    <row r="59904" hidden="1"/>
    <row r="59905" hidden="1"/>
    <row r="59906" hidden="1"/>
    <row r="59907" hidden="1"/>
    <row r="59908" hidden="1"/>
    <row r="59909" hidden="1"/>
    <row r="59910" hidden="1"/>
    <row r="59911" hidden="1"/>
    <row r="59912" hidden="1"/>
    <row r="59913" hidden="1"/>
    <row r="59914" hidden="1"/>
    <row r="59915" hidden="1"/>
    <row r="59916" hidden="1"/>
    <row r="59917" hidden="1"/>
    <row r="59918" hidden="1"/>
    <row r="59919" hidden="1"/>
    <row r="59920" hidden="1"/>
    <row r="59921" hidden="1"/>
    <row r="59922" hidden="1"/>
    <row r="59923" hidden="1"/>
    <row r="59924" hidden="1"/>
    <row r="59925" hidden="1"/>
    <row r="59926" hidden="1"/>
    <row r="59927" hidden="1"/>
    <row r="59928" hidden="1"/>
    <row r="59929" hidden="1"/>
    <row r="59930" hidden="1"/>
    <row r="59931" hidden="1"/>
    <row r="59932" hidden="1"/>
    <row r="59933" hidden="1"/>
    <row r="59934" hidden="1"/>
    <row r="59935" hidden="1"/>
    <row r="59936" hidden="1"/>
    <row r="59937" hidden="1"/>
    <row r="59938" hidden="1"/>
    <row r="59939" hidden="1"/>
    <row r="59940" hidden="1"/>
    <row r="59941" hidden="1"/>
    <row r="59942" hidden="1"/>
    <row r="59943" hidden="1"/>
    <row r="59944" hidden="1"/>
    <row r="59945" hidden="1"/>
    <row r="59946" hidden="1"/>
    <row r="59947" hidden="1"/>
    <row r="59948" hidden="1"/>
    <row r="59949" hidden="1"/>
    <row r="59950" hidden="1"/>
    <row r="59951" hidden="1"/>
    <row r="59952" hidden="1"/>
    <row r="59953" hidden="1"/>
    <row r="59954" hidden="1"/>
    <row r="59955" hidden="1"/>
    <row r="59956" hidden="1"/>
    <row r="59957" hidden="1"/>
    <row r="59958" hidden="1"/>
    <row r="59959" hidden="1"/>
    <row r="59960" hidden="1"/>
    <row r="59961" hidden="1"/>
    <row r="59962" hidden="1"/>
    <row r="59963" hidden="1"/>
    <row r="59964" hidden="1"/>
    <row r="59965" hidden="1"/>
    <row r="59966" hidden="1"/>
    <row r="59967" hidden="1"/>
    <row r="59968" hidden="1"/>
    <row r="59969" hidden="1"/>
    <row r="59970" hidden="1"/>
    <row r="59971" hidden="1"/>
    <row r="59972" hidden="1"/>
    <row r="59973" hidden="1"/>
    <row r="59974" hidden="1"/>
    <row r="59975" hidden="1"/>
    <row r="59976" hidden="1"/>
    <row r="59977" hidden="1"/>
    <row r="59978" hidden="1"/>
    <row r="59979" hidden="1"/>
    <row r="59980" hidden="1"/>
    <row r="59981" hidden="1"/>
    <row r="59982" hidden="1"/>
    <row r="59983" hidden="1"/>
    <row r="59984" hidden="1"/>
    <row r="59985" hidden="1"/>
    <row r="59986" hidden="1"/>
    <row r="59987" hidden="1"/>
    <row r="59988" hidden="1"/>
    <row r="59989" hidden="1"/>
    <row r="59990" hidden="1"/>
    <row r="59991" hidden="1"/>
    <row r="59992" hidden="1"/>
    <row r="59993" hidden="1"/>
    <row r="59994" hidden="1"/>
    <row r="59995" hidden="1"/>
    <row r="59996" hidden="1"/>
    <row r="59997" hidden="1"/>
    <row r="59998" hidden="1"/>
    <row r="59999" hidden="1"/>
    <row r="60000" hidden="1"/>
    <row r="60001" hidden="1"/>
    <row r="60002" hidden="1"/>
    <row r="60003" hidden="1"/>
    <row r="60004" hidden="1"/>
    <row r="60005" hidden="1"/>
    <row r="60006" hidden="1"/>
    <row r="60007" hidden="1"/>
    <row r="60008" hidden="1"/>
    <row r="60009" hidden="1"/>
    <row r="60010" hidden="1"/>
    <row r="60011" hidden="1"/>
    <row r="60012" hidden="1"/>
    <row r="60013" hidden="1"/>
    <row r="60014" hidden="1"/>
    <row r="60015" hidden="1"/>
    <row r="60016" hidden="1"/>
    <row r="60017" hidden="1"/>
    <row r="60018" hidden="1"/>
    <row r="60019" hidden="1"/>
    <row r="60020" hidden="1"/>
    <row r="60021" hidden="1"/>
    <row r="60022" hidden="1"/>
    <row r="60023" hidden="1"/>
    <row r="60024" hidden="1"/>
    <row r="60025" hidden="1"/>
    <row r="60026" hidden="1"/>
    <row r="60027" hidden="1"/>
    <row r="60028" hidden="1"/>
    <row r="60029" hidden="1"/>
    <row r="60030" hidden="1"/>
    <row r="60031" hidden="1"/>
    <row r="60032" hidden="1"/>
    <row r="60033" hidden="1"/>
    <row r="60034" hidden="1"/>
    <row r="60035" hidden="1"/>
    <row r="60036" hidden="1"/>
    <row r="60037" hidden="1"/>
    <row r="60038" hidden="1"/>
    <row r="60039" hidden="1"/>
    <row r="60040" hidden="1"/>
    <row r="60041" hidden="1"/>
    <row r="60042" hidden="1"/>
    <row r="60043" hidden="1"/>
    <row r="60044" hidden="1"/>
    <row r="60045" hidden="1"/>
    <row r="60046" hidden="1"/>
    <row r="60047" hidden="1"/>
    <row r="60048" hidden="1"/>
    <row r="60049" hidden="1"/>
    <row r="60050" hidden="1"/>
    <row r="60051" hidden="1"/>
    <row r="60052" hidden="1"/>
    <row r="60053" hidden="1"/>
    <row r="60054" hidden="1"/>
    <row r="60055" hidden="1"/>
    <row r="60056" hidden="1"/>
    <row r="60057" hidden="1"/>
    <row r="60058" hidden="1"/>
    <row r="60059" hidden="1"/>
    <row r="60060" hidden="1"/>
    <row r="60061" hidden="1"/>
    <row r="60062" hidden="1"/>
    <row r="60063" hidden="1"/>
    <row r="60064" hidden="1"/>
    <row r="60065" hidden="1"/>
    <row r="60066" hidden="1"/>
    <row r="60067" hidden="1"/>
    <row r="60068" hidden="1"/>
    <row r="60069" hidden="1"/>
    <row r="60070" hidden="1"/>
    <row r="60071" hidden="1"/>
    <row r="60072" hidden="1"/>
    <row r="60073" hidden="1"/>
    <row r="60074" hidden="1"/>
    <row r="60075" hidden="1"/>
    <row r="60076" hidden="1"/>
    <row r="60077" hidden="1"/>
    <row r="60078" hidden="1"/>
    <row r="60079" hidden="1"/>
    <row r="60080" hidden="1"/>
    <row r="60081" hidden="1"/>
    <row r="60082" hidden="1"/>
    <row r="60083" hidden="1"/>
    <row r="60084" hidden="1"/>
    <row r="60085" hidden="1"/>
    <row r="60086" hidden="1"/>
    <row r="60087" hidden="1"/>
    <row r="60088" hidden="1"/>
    <row r="60089" hidden="1"/>
    <row r="60090" hidden="1"/>
    <row r="60091" hidden="1"/>
    <row r="60092" hidden="1"/>
    <row r="60093" hidden="1"/>
    <row r="60094" hidden="1"/>
    <row r="60095" hidden="1"/>
    <row r="60096" hidden="1"/>
    <row r="60097" hidden="1"/>
    <row r="60098" hidden="1"/>
    <row r="60099" hidden="1"/>
    <row r="60100" hidden="1"/>
    <row r="60101" hidden="1"/>
    <row r="60102" hidden="1"/>
    <row r="60103" hidden="1"/>
    <row r="60104" hidden="1"/>
    <row r="60105" hidden="1"/>
    <row r="60106" hidden="1"/>
    <row r="60107" hidden="1"/>
    <row r="60108" hidden="1"/>
    <row r="60109" hidden="1"/>
    <row r="60110" hidden="1"/>
    <row r="60111" hidden="1"/>
    <row r="60112" hidden="1"/>
    <row r="60113" hidden="1"/>
    <row r="60114" hidden="1"/>
    <row r="60115" hidden="1"/>
    <row r="60116" hidden="1"/>
    <row r="60117" hidden="1"/>
    <row r="60118" hidden="1"/>
    <row r="60119" hidden="1"/>
    <row r="60120" hidden="1"/>
    <row r="60121" hidden="1"/>
    <row r="60122" hidden="1"/>
    <row r="60123" hidden="1"/>
    <row r="60124" hidden="1"/>
    <row r="60125" hidden="1"/>
    <row r="60126" hidden="1"/>
    <row r="60127" hidden="1"/>
    <row r="60128" hidden="1"/>
    <row r="60129" hidden="1"/>
    <row r="60130" hidden="1"/>
    <row r="60131" hidden="1"/>
    <row r="60132" hidden="1"/>
    <row r="60133" hidden="1"/>
    <row r="60134" hidden="1"/>
    <row r="60135" hidden="1"/>
    <row r="60136" hidden="1"/>
    <row r="60137" hidden="1"/>
    <row r="60138" hidden="1"/>
    <row r="60139" hidden="1"/>
    <row r="60140" hidden="1"/>
    <row r="60141" hidden="1"/>
    <row r="60142" hidden="1"/>
    <row r="60143" hidden="1"/>
    <row r="60144" hidden="1"/>
    <row r="60145" hidden="1"/>
    <row r="60146" hidden="1"/>
    <row r="60147" hidden="1"/>
    <row r="60148" hidden="1"/>
    <row r="60149" hidden="1"/>
    <row r="60150" hidden="1"/>
    <row r="60151" hidden="1"/>
    <row r="60152" hidden="1"/>
    <row r="60153" hidden="1"/>
    <row r="60154" hidden="1"/>
    <row r="60155" hidden="1"/>
    <row r="60156" hidden="1"/>
    <row r="60157" hidden="1"/>
    <row r="60158" hidden="1"/>
    <row r="60159" hidden="1"/>
    <row r="60160" hidden="1"/>
    <row r="60161" hidden="1"/>
    <row r="60162" hidden="1"/>
    <row r="60163" hidden="1"/>
    <row r="60164" hidden="1"/>
    <row r="60165" hidden="1"/>
    <row r="60166" hidden="1"/>
    <row r="60167" hidden="1"/>
    <row r="60168" hidden="1"/>
    <row r="60169" hidden="1"/>
    <row r="60170" hidden="1"/>
    <row r="60171" hidden="1"/>
    <row r="60172" hidden="1"/>
    <row r="60173" hidden="1"/>
    <row r="60174" hidden="1"/>
    <row r="60175" hidden="1"/>
    <row r="60176" hidden="1"/>
    <row r="60177" hidden="1"/>
    <row r="60178" hidden="1"/>
    <row r="60179" hidden="1"/>
    <row r="60180" hidden="1"/>
    <row r="60181" hidden="1"/>
    <row r="60182" hidden="1"/>
    <row r="60183" hidden="1"/>
    <row r="60184" hidden="1"/>
    <row r="60185" hidden="1"/>
    <row r="60186" hidden="1"/>
    <row r="60187" hidden="1"/>
    <row r="60188" hidden="1"/>
    <row r="60189" hidden="1"/>
    <row r="60190" hidden="1"/>
    <row r="60191" hidden="1"/>
    <row r="60192" hidden="1"/>
    <row r="60193" hidden="1"/>
    <row r="60194" hidden="1"/>
    <row r="60195" hidden="1"/>
    <row r="60196" hidden="1"/>
    <row r="60197" hidden="1"/>
    <row r="60198" hidden="1"/>
    <row r="60199" hidden="1"/>
    <row r="60200" hidden="1"/>
    <row r="60201" hidden="1"/>
    <row r="60202" hidden="1"/>
    <row r="60203" hidden="1"/>
    <row r="60204" hidden="1"/>
    <row r="60205" hidden="1"/>
    <row r="60206" hidden="1"/>
    <row r="60207" hidden="1"/>
    <row r="60208" hidden="1"/>
    <row r="60209" hidden="1"/>
    <row r="60210" hidden="1"/>
    <row r="60211" hidden="1"/>
    <row r="60212" hidden="1"/>
    <row r="60213" hidden="1"/>
    <row r="60214" hidden="1"/>
    <row r="60215" hidden="1"/>
    <row r="60216" hidden="1"/>
    <row r="60217" hidden="1"/>
    <row r="60218" hidden="1"/>
    <row r="60219" hidden="1"/>
    <row r="60220" hidden="1"/>
    <row r="60221" hidden="1"/>
    <row r="60222" hidden="1"/>
    <row r="60223" hidden="1"/>
    <row r="60224" hidden="1"/>
    <row r="60225" hidden="1"/>
    <row r="60226" hidden="1"/>
    <row r="60227" hidden="1"/>
    <row r="60228" hidden="1"/>
    <row r="60229" hidden="1"/>
    <row r="60230" hidden="1"/>
    <row r="60231" hidden="1"/>
    <row r="60232" hidden="1"/>
    <row r="60233" hidden="1"/>
    <row r="60234" hidden="1"/>
    <row r="60235" hidden="1"/>
    <row r="60236" hidden="1"/>
    <row r="60237" hidden="1"/>
    <row r="60238" hidden="1"/>
    <row r="60239" hidden="1"/>
    <row r="60240" hidden="1"/>
    <row r="60241" hidden="1"/>
    <row r="60242" hidden="1"/>
    <row r="60243" hidden="1"/>
    <row r="60244" hidden="1"/>
    <row r="60245" hidden="1"/>
    <row r="60246" hidden="1"/>
    <row r="60247" hidden="1"/>
    <row r="60248" hidden="1"/>
    <row r="60249" hidden="1"/>
    <row r="60250" hidden="1"/>
    <row r="60251" hidden="1"/>
    <row r="60252" hidden="1"/>
    <row r="60253" hidden="1"/>
    <row r="60254" hidden="1"/>
    <row r="60255" hidden="1"/>
    <row r="60256" hidden="1"/>
    <row r="60257" hidden="1"/>
    <row r="60258" hidden="1"/>
    <row r="60259" hidden="1"/>
    <row r="60260" hidden="1"/>
    <row r="60261" hidden="1"/>
    <row r="60262" hidden="1"/>
    <row r="60263" hidden="1"/>
    <row r="60264" hidden="1"/>
    <row r="60265" hidden="1"/>
    <row r="60266" hidden="1"/>
    <row r="60267" hidden="1"/>
    <row r="60268" hidden="1"/>
    <row r="60269" hidden="1"/>
    <row r="60270" hidden="1"/>
    <row r="60271" hidden="1"/>
    <row r="60272" hidden="1"/>
    <row r="60273" hidden="1"/>
    <row r="60274" hidden="1"/>
    <row r="60275" hidden="1"/>
    <row r="60276" hidden="1"/>
    <row r="60277" hidden="1"/>
    <row r="60278" hidden="1"/>
    <row r="60279" hidden="1"/>
    <row r="60280" hidden="1"/>
    <row r="60281" hidden="1"/>
    <row r="60282" hidden="1"/>
    <row r="60283" hidden="1"/>
    <row r="60284" hidden="1"/>
    <row r="60285" hidden="1"/>
    <row r="60286" hidden="1"/>
    <row r="60287" hidden="1"/>
    <row r="60288" hidden="1"/>
    <row r="60289" hidden="1"/>
    <row r="60290" hidden="1"/>
    <row r="60291" hidden="1"/>
    <row r="60292" hidden="1"/>
    <row r="60293" hidden="1"/>
    <row r="60294" hidden="1"/>
    <row r="60295" hidden="1"/>
    <row r="60296" hidden="1"/>
    <row r="60297" hidden="1"/>
    <row r="60298" hidden="1"/>
    <row r="60299" hidden="1"/>
    <row r="60300" hidden="1"/>
    <row r="60301" hidden="1"/>
    <row r="60302" hidden="1"/>
    <row r="60303" hidden="1"/>
    <row r="60304" hidden="1"/>
    <row r="60305" hidden="1"/>
    <row r="60306" hidden="1"/>
    <row r="60307" hidden="1"/>
    <row r="60308" hidden="1"/>
    <row r="60309" hidden="1"/>
    <row r="60310" hidden="1"/>
    <row r="60311" hidden="1"/>
    <row r="60312" hidden="1"/>
    <row r="60313" hidden="1"/>
    <row r="60314" hidden="1"/>
    <row r="60315" hidden="1"/>
    <row r="60316" hidden="1"/>
    <row r="60317" hidden="1"/>
    <row r="60318" hidden="1"/>
    <row r="60319" hidden="1"/>
    <row r="60320" hidden="1"/>
    <row r="60321" hidden="1"/>
    <row r="60322" hidden="1"/>
    <row r="60323" hidden="1"/>
    <row r="60324" hidden="1"/>
    <row r="60325" hidden="1"/>
    <row r="60326" hidden="1"/>
    <row r="60327" hidden="1"/>
    <row r="60328" hidden="1"/>
    <row r="60329" hidden="1"/>
    <row r="60330" hidden="1"/>
    <row r="60331" hidden="1"/>
    <row r="60332" hidden="1"/>
    <row r="60333" hidden="1"/>
    <row r="60334" hidden="1"/>
    <row r="60335" hidden="1"/>
    <row r="60336" hidden="1"/>
    <row r="60337" hidden="1"/>
    <row r="60338" hidden="1"/>
    <row r="60339" hidden="1"/>
    <row r="60340" hidden="1"/>
    <row r="60341" hidden="1"/>
    <row r="60342" hidden="1"/>
    <row r="60343" hidden="1"/>
    <row r="60344" hidden="1"/>
    <row r="60345" hidden="1"/>
    <row r="60346" hidden="1"/>
    <row r="60347" hidden="1"/>
    <row r="60348" hidden="1"/>
    <row r="60349" hidden="1"/>
    <row r="60350" hidden="1"/>
    <row r="60351" hidden="1"/>
    <row r="60352" hidden="1"/>
    <row r="60353" hidden="1"/>
    <row r="60354" hidden="1"/>
    <row r="60355" hidden="1"/>
    <row r="60356" hidden="1"/>
    <row r="60357" hidden="1"/>
    <row r="60358" hidden="1"/>
    <row r="60359" hidden="1"/>
    <row r="60360" hidden="1"/>
    <row r="60361" hidden="1"/>
    <row r="60362" hidden="1"/>
    <row r="60363" hidden="1"/>
    <row r="60364" hidden="1"/>
    <row r="60365" hidden="1"/>
    <row r="60366" hidden="1"/>
    <row r="60367" hidden="1"/>
    <row r="60368" hidden="1"/>
    <row r="60369" hidden="1"/>
    <row r="60370" hidden="1"/>
    <row r="60371" hidden="1"/>
    <row r="60372" hidden="1"/>
    <row r="60373" hidden="1"/>
    <row r="60374" hidden="1"/>
    <row r="60375" hidden="1"/>
    <row r="60376" hidden="1"/>
    <row r="60377" hidden="1"/>
    <row r="60378" hidden="1"/>
    <row r="60379" hidden="1"/>
    <row r="60380" hidden="1"/>
    <row r="60381" hidden="1"/>
    <row r="60382" hidden="1"/>
    <row r="60383" hidden="1"/>
    <row r="60384" hidden="1"/>
    <row r="60385" hidden="1"/>
    <row r="60386" hidden="1"/>
    <row r="60387" hidden="1"/>
    <row r="60388" hidden="1"/>
    <row r="60389" hidden="1"/>
    <row r="60390" hidden="1"/>
    <row r="60391" hidden="1"/>
    <row r="60392" hidden="1"/>
    <row r="60393" hidden="1"/>
    <row r="60394" hidden="1"/>
    <row r="60395" hidden="1"/>
    <row r="60396" hidden="1"/>
    <row r="60397" hidden="1"/>
    <row r="60398" hidden="1"/>
    <row r="60399" hidden="1"/>
    <row r="60400" hidden="1"/>
    <row r="60401" hidden="1"/>
    <row r="60402" hidden="1"/>
    <row r="60403" hidden="1"/>
    <row r="60404" hidden="1"/>
    <row r="60405" hidden="1"/>
    <row r="60406" hidden="1"/>
    <row r="60407" hidden="1"/>
    <row r="60408" hidden="1"/>
    <row r="60409" hidden="1"/>
    <row r="60410" hidden="1"/>
    <row r="60411" hidden="1"/>
    <row r="60412" hidden="1"/>
    <row r="60413" hidden="1"/>
    <row r="60414" hidden="1"/>
    <row r="60415" hidden="1"/>
    <row r="60416" hidden="1"/>
    <row r="60417" hidden="1"/>
    <row r="60418" hidden="1"/>
    <row r="60419" hidden="1"/>
    <row r="60420" hidden="1"/>
    <row r="60421" hidden="1"/>
    <row r="60422" hidden="1"/>
    <row r="60423" hidden="1"/>
    <row r="60424" hidden="1"/>
    <row r="60425" hidden="1"/>
    <row r="60426" hidden="1"/>
    <row r="60427" hidden="1"/>
    <row r="60428" hidden="1"/>
    <row r="60429" hidden="1"/>
    <row r="60430" hidden="1"/>
    <row r="60431" hidden="1"/>
    <row r="60432" hidden="1"/>
    <row r="60433" hidden="1"/>
    <row r="60434" hidden="1"/>
    <row r="60435" hidden="1"/>
    <row r="60436" hidden="1"/>
    <row r="60437" hidden="1"/>
    <row r="60438" hidden="1"/>
    <row r="60439" hidden="1"/>
    <row r="60440" hidden="1"/>
    <row r="60441" hidden="1"/>
    <row r="60442" hidden="1"/>
    <row r="60443" hidden="1"/>
    <row r="60444" hidden="1"/>
    <row r="60445" hidden="1"/>
    <row r="60446" hidden="1"/>
    <row r="60447" hidden="1"/>
    <row r="60448" hidden="1"/>
    <row r="60449" hidden="1"/>
    <row r="60450" hidden="1"/>
    <row r="60451" hidden="1"/>
    <row r="60452" hidden="1"/>
    <row r="60453" hidden="1"/>
    <row r="60454" hidden="1"/>
    <row r="60455" hidden="1"/>
    <row r="60456" hidden="1"/>
    <row r="60457" hidden="1"/>
    <row r="60458" hidden="1"/>
    <row r="60459" hidden="1"/>
    <row r="60460" hidden="1"/>
    <row r="60461" hidden="1"/>
    <row r="60462" hidden="1"/>
    <row r="60463" hidden="1"/>
    <row r="60464" hidden="1"/>
    <row r="60465" hidden="1"/>
    <row r="60466" hidden="1"/>
    <row r="60467" hidden="1"/>
    <row r="60468" hidden="1"/>
    <row r="60469" hidden="1"/>
    <row r="60470" hidden="1"/>
    <row r="60471" hidden="1"/>
    <row r="60472" hidden="1"/>
    <row r="60473" hidden="1"/>
    <row r="60474" hidden="1"/>
    <row r="60475" hidden="1"/>
    <row r="60476" hidden="1"/>
    <row r="60477" hidden="1"/>
    <row r="60478" hidden="1"/>
    <row r="60479" hidden="1"/>
    <row r="60480" hidden="1"/>
    <row r="60481" hidden="1"/>
    <row r="60482" hidden="1"/>
    <row r="60483" hidden="1"/>
    <row r="60484" hidden="1"/>
    <row r="60485" hidden="1"/>
    <row r="60486" hidden="1"/>
    <row r="60487" hidden="1"/>
    <row r="60488" hidden="1"/>
    <row r="60489" hidden="1"/>
    <row r="60490" hidden="1"/>
    <row r="60491" hidden="1"/>
    <row r="60492" hidden="1"/>
    <row r="60493" hidden="1"/>
    <row r="60494" hidden="1"/>
    <row r="60495" hidden="1"/>
    <row r="60496" hidden="1"/>
    <row r="60497" hidden="1"/>
    <row r="60498" hidden="1"/>
    <row r="60499" hidden="1"/>
    <row r="60500" hidden="1"/>
    <row r="60501" hidden="1"/>
    <row r="60502" hidden="1"/>
    <row r="60503" hidden="1"/>
    <row r="60504" hidden="1"/>
    <row r="60505" hidden="1"/>
    <row r="60506" hidden="1"/>
    <row r="60507" hidden="1"/>
    <row r="60508" hidden="1"/>
    <row r="60509" hidden="1"/>
    <row r="60510" hidden="1"/>
    <row r="60511" hidden="1"/>
    <row r="60512" hidden="1"/>
    <row r="60513" hidden="1"/>
    <row r="60514" hidden="1"/>
    <row r="60515" hidden="1"/>
    <row r="60516" hidden="1"/>
    <row r="60517" hidden="1"/>
    <row r="60518" hidden="1"/>
    <row r="60519" hidden="1"/>
    <row r="60520" hidden="1"/>
    <row r="60521" hidden="1"/>
    <row r="60522" hidden="1"/>
    <row r="60523" hidden="1"/>
    <row r="60524" hidden="1"/>
    <row r="60525" hidden="1"/>
    <row r="60526" hidden="1"/>
    <row r="60527" hidden="1"/>
    <row r="60528" hidden="1"/>
    <row r="60529" hidden="1"/>
    <row r="60530" hidden="1"/>
    <row r="60531" hidden="1"/>
    <row r="60532" hidden="1"/>
    <row r="60533" hidden="1"/>
    <row r="60534" hidden="1"/>
    <row r="60535" hidden="1"/>
    <row r="60536" hidden="1"/>
    <row r="60537" hidden="1"/>
    <row r="60538" hidden="1"/>
    <row r="60539" hidden="1"/>
    <row r="60540" hidden="1"/>
    <row r="60541" hidden="1"/>
    <row r="60542" hidden="1"/>
    <row r="60543" hidden="1"/>
    <row r="60544" hidden="1"/>
    <row r="60545" hidden="1"/>
    <row r="60546" hidden="1"/>
    <row r="60547" hidden="1"/>
    <row r="60548" hidden="1"/>
    <row r="60549" hidden="1"/>
    <row r="60550" hidden="1"/>
    <row r="60551" hidden="1"/>
    <row r="60552" hidden="1"/>
    <row r="60553" hidden="1"/>
    <row r="60554" hidden="1"/>
    <row r="60555" hidden="1"/>
    <row r="60556" hidden="1"/>
    <row r="60557" hidden="1"/>
    <row r="60558" hidden="1"/>
    <row r="60559" hidden="1"/>
    <row r="60560" hidden="1"/>
    <row r="60561" hidden="1"/>
    <row r="60562" hidden="1"/>
    <row r="60563" hidden="1"/>
    <row r="60564" hidden="1"/>
    <row r="60565" hidden="1"/>
    <row r="60566" hidden="1"/>
    <row r="60567" hidden="1"/>
    <row r="60568" hidden="1"/>
    <row r="60569" hidden="1"/>
    <row r="60570" hidden="1"/>
    <row r="60571" hidden="1"/>
    <row r="60572" hidden="1"/>
    <row r="60573" hidden="1"/>
    <row r="60574" hidden="1"/>
    <row r="60575" hidden="1"/>
    <row r="60576" hidden="1"/>
    <row r="60577" hidden="1"/>
    <row r="60578" hidden="1"/>
    <row r="60579" hidden="1"/>
    <row r="60580" hidden="1"/>
    <row r="60581" hidden="1"/>
    <row r="60582" hidden="1"/>
    <row r="60583" hidden="1"/>
    <row r="60584" hidden="1"/>
    <row r="60585" hidden="1"/>
    <row r="60586" hidden="1"/>
    <row r="60587" hidden="1"/>
    <row r="60588" hidden="1"/>
    <row r="60589" hidden="1"/>
    <row r="60590" hidden="1"/>
    <row r="60591" hidden="1"/>
    <row r="60592" hidden="1"/>
    <row r="60593" hidden="1"/>
    <row r="60594" hidden="1"/>
    <row r="60595" hidden="1"/>
    <row r="60596" hidden="1"/>
    <row r="60597" hidden="1"/>
    <row r="60598" hidden="1"/>
    <row r="60599" hidden="1"/>
    <row r="60600" hidden="1"/>
    <row r="60601" hidden="1"/>
    <row r="60602" hidden="1"/>
    <row r="60603" hidden="1"/>
    <row r="60604" hidden="1"/>
    <row r="60605" hidden="1"/>
    <row r="60606" hidden="1"/>
    <row r="60607" hidden="1"/>
    <row r="60608" hidden="1"/>
    <row r="60609" hidden="1"/>
    <row r="60610" hidden="1"/>
    <row r="60611" hidden="1"/>
    <row r="60612" hidden="1"/>
    <row r="60613" hidden="1"/>
    <row r="60614" hidden="1"/>
    <row r="60615" hidden="1"/>
    <row r="60616" hidden="1"/>
    <row r="60617" hidden="1"/>
    <row r="60618" hidden="1"/>
    <row r="60619" hidden="1"/>
    <row r="60620" hidden="1"/>
    <row r="60621" hidden="1"/>
    <row r="60622" hidden="1"/>
    <row r="60623" hidden="1"/>
    <row r="60624" hidden="1"/>
    <row r="60625" hidden="1"/>
    <row r="60626" hidden="1"/>
    <row r="60627" hidden="1"/>
    <row r="60628" hidden="1"/>
    <row r="60629" hidden="1"/>
    <row r="60630" hidden="1"/>
    <row r="60631" hidden="1"/>
    <row r="60632" hidden="1"/>
    <row r="60633" hidden="1"/>
    <row r="60634" hidden="1"/>
    <row r="60635" hidden="1"/>
    <row r="60636" hidden="1"/>
    <row r="60637" hidden="1"/>
    <row r="60638" hidden="1"/>
    <row r="60639" hidden="1"/>
    <row r="60640" hidden="1"/>
    <row r="60641" hidden="1"/>
    <row r="60642" hidden="1"/>
    <row r="60643" hidden="1"/>
    <row r="60644" hidden="1"/>
    <row r="60645" hidden="1"/>
    <row r="60646" hidden="1"/>
    <row r="60647" hidden="1"/>
    <row r="60648" hidden="1"/>
    <row r="60649" hidden="1"/>
    <row r="60650" hidden="1"/>
    <row r="60651" hidden="1"/>
    <row r="60652" hidden="1"/>
    <row r="60653" hidden="1"/>
    <row r="60654" hidden="1"/>
    <row r="60655" hidden="1"/>
    <row r="60656" hidden="1"/>
    <row r="60657" hidden="1"/>
    <row r="60658" hidden="1"/>
    <row r="60659" hidden="1"/>
    <row r="60660" hidden="1"/>
    <row r="60661" hidden="1"/>
    <row r="60662" hidden="1"/>
    <row r="60663" hidden="1"/>
    <row r="60664" hidden="1"/>
    <row r="60665" hidden="1"/>
    <row r="60666" hidden="1"/>
    <row r="60667" hidden="1"/>
    <row r="60668" hidden="1"/>
    <row r="60669" hidden="1"/>
    <row r="60670" hidden="1"/>
    <row r="60671" hidden="1"/>
    <row r="60672" hidden="1"/>
    <row r="60673" hidden="1"/>
    <row r="60674" hidden="1"/>
    <row r="60675" hidden="1"/>
    <row r="60676" hidden="1"/>
    <row r="60677" hidden="1"/>
    <row r="60678" hidden="1"/>
    <row r="60679" hidden="1"/>
    <row r="60680" hidden="1"/>
    <row r="60681" hidden="1"/>
    <row r="60682" hidden="1"/>
    <row r="60683" hidden="1"/>
    <row r="60684" hidden="1"/>
    <row r="60685" hidden="1"/>
    <row r="60686" hidden="1"/>
    <row r="60687" hidden="1"/>
    <row r="60688" hidden="1"/>
    <row r="60689" hidden="1"/>
    <row r="60690" hidden="1"/>
    <row r="60691" hidden="1"/>
    <row r="60692" hidden="1"/>
    <row r="60693" hidden="1"/>
    <row r="60694" hidden="1"/>
    <row r="60695" hidden="1"/>
    <row r="60696" hidden="1"/>
    <row r="60697" hidden="1"/>
    <row r="60698" hidden="1"/>
    <row r="60699" hidden="1"/>
    <row r="60700" hidden="1"/>
    <row r="60701" hidden="1"/>
    <row r="60702" hidden="1"/>
    <row r="60703" hidden="1"/>
    <row r="60704" hidden="1"/>
    <row r="60705" hidden="1"/>
    <row r="60706" hidden="1"/>
    <row r="60707" hidden="1"/>
    <row r="60708" hidden="1"/>
    <row r="60709" hidden="1"/>
    <row r="60710" hidden="1"/>
    <row r="60711" hidden="1"/>
    <row r="60712" hidden="1"/>
    <row r="60713" hidden="1"/>
    <row r="60714" hidden="1"/>
    <row r="60715" hidden="1"/>
    <row r="60716" hidden="1"/>
    <row r="60717" hidden="1"/>
    <row r="60718" hidden="1"/>
    <row r="60719" hidden="1"/>
    <row r="60720" hidden="1"/>
    <row r="60721" hidden="1"/>
    <row r="60722" hidden="1"/>
    <row r="60723" hidden="1"/>
    <row r="60724" hidden="1"/>
    <row r="60725" hidden="1"/>
    <row r="60726" hidden="1"/>
    <row r="60727" hidden="1"/>
    <row r="60728" hidden="1"/>
    <row r="60729" hidden="1"/>
    <row r="60730" hidden="1"/>
    <row r="60731" hidden="1"/>
    <row r="60732" hidden="1"/>
    <row r="60733" hidden="1"/>
    <row r="60734" hidden="1"/>
    <row r="60735" hidden="1"/>
    <row r="60736" hidden="1"/>
    <row r="60737" hidden="1"/>
    <row r="60738" hidden="1"/>
    <row r="60739" hidden="1"/>
    <row r="60740" hidden="1"/>
    <row r="60741" hidden="1"/>
    <row r="60742" hidden="1"/>
    <row r="60743" hidden="1"/>
    <row r="60744" hidden="1"/>
    <row r="60745" hidden="1"/>
    <row r="60746" hidden="1"/>
    <row r="60747" hidden="1"/>
    <row r="60748" hidden="1"/>
    <row r="60749" hidden="1"/>
    <row r="60750" hidden="1"/>
    <row r="60751" hidden="1"/>
    <row r="60752" hidden="1"/>
    <row r="60753" hidden="1"/>
    <row r="60754" hidden="1"/>
    <row r="60755" hidden="1"/>
    <row r="60756" hidden="1"/>
    <row r="60757" hidden="1"/>
    <row r="60758" hidden="1"/>
    <row r="60759" hidden="1"/>
    <row r="60760" hidden="1"/>
    <row r="60761" hidden="1"/>
    <row r="60762" hidden="1"/>
    <row r="60763" hidden="1"/>
    <row r="60764" hidden="1"/>
    <row r="60765" hidden="1"/>
    <row r="60766" hidden="1"/>
    <row r="60767" hidden="1"/>
    <row r="60768" hidden="1"/>
    <row r="60769" hidden="1"/>
    <row r="60770" hidden="1"/>
    <row r="60771" hidden="1"/>
    <row r="60772" hidden="1"/>
    <row r="60773" hidden="1"/>
    <row r="60774" hidden="1"/>
    <row r="60775" hidden="1"/>
    <row r="60776" hidden="1"/>
    <row r="60777" hidden="1"/>
    <row r="60778" hidden="1"/>
    <row r="60779" hidden="1"/>
    <row r="60780" hidden="1"/>
    <row r="60781" hidden="1"/>
    <row r="60782" hidden="1"/>
    <row r="60783" hidden="1"/>
    <row r="60784" hidden="1"/>
    <row r="60785" hidden="1"/>
    <row r="60786" hidden="1"/>
    <row r="60787" hidden="1"/>
    <row r="60788" hidden="1"/>
    <row r="60789" hidden="1"/>
    <row r="60790" hidden="1"/>
    <row r="60791" hidden="1"/>
    <row r="60792" hidden="1"/>
    <row r="60793" hidden="1"/>
    <row r="60794" hidden="1"/>
    <row r="60795" hidden="1"/>
    <row r="60796" hidden="1"/>
    <row r="60797" hidden="1"/>
    <row r="60798" hidden="1"/>
    <row r="60799" hidden="1"/>
    <row r="60800" hidden="1"/>
    <row r="60801" hidden="1"/>
    <row r="60802" hidden="1"/>
    <row r="60803" hidden="1"/>
    <row r="60804" hidden="1"/>
    <row r="60805" hidden="1"/>
    <row r="60806" hidden="1"/>
    <row r="60807" hidden="1"/>
    <row r="60808" hidden="1"/>
    <row r="60809" hidden="1"/>
    <row r="60810" hidden="1"/>
    <row r="60811" hidden="1"/>
    <row r="60812" hidden="1"/>
    <row r="60813" hidden="1"/>
    <row r="60814" hidden="1"/>
    <row r="60815" hidden="1"/>
    <row r="60816" hidden="1"/>
    <row r="60817" hidden="1"/>
    <row r="60818" hidden="1"/>
    <row r="60819" hidden="1"/>
    <row r="60820" hidden="1"/>
    <row r="60821" hidden="1"/>
    <row r="60822" hidden="1"/>
    <row r="60823" hidden="1"/>
    <row r="60824" hidden="1"/>
    <row r="60825" hidden="1"/>
    <row r="60826" hidden="1"/>
    <row r="60827" hidden="1"/>
    <row r="60828" hidden="1"/>
    <row r="60829" hidden="1"/>
    <row r="60830" hidden="1"/>
    <row r="60831" hidden="1"/>
    <row r="60832" hidden="1"/>
    <row r="60833" hidden="1"/>
    <row r="60834" hidden="1"/>
    <row r="60835" hidden="1"/>
    <row r="60836" hidden="1"/>
    <row r="60837" hidden="1"/>
    <row r="60838" hidden="1"/>
    <row r="60839" hidden="1"/>
    <row r="60840" hidden="1"/>
    <row r="60841" hidden="1"/>
    <row r="60842" hidden="1"/>
    <row r="60843" hidden="1"/>
    <row r="60844" hidden="1"/>
    <row r="60845" hidden="1"/>
    <row r="60846" hidden="1"/>
    <row r="60847" hidden="1"/>
    <row r="60848" hidden="1"/>
    <row r="60849" hidden="1"/>
    <row r="60850" hidden="1"/>
    <row r="60851" hidden="1"/>
    <row r="60852" hidden="1"/>
    <row r="60853" hidden="1"/>
    <row r="60854" hidden="1"/>
    <row r="60855" hidden="1"/>
    <row r="60856" hidden="1"/>
    <row r="60857" hidden="1"/>
    <row r="60858" hidden="1"/>
    <row r="60859" hidden="1"/>
    <row r="60860" hidden="1"/>
    <row r="60861" hidden="1"/>
    <row r="60862" hidden="1"/>
    <row r="60863" hidden="1"/>
    <row r="60864" hidden="1"/>
    <row r="60865" hidden="1"/>
    <row r="60866" hidden="1"/>
    <row r="60867" hidden="1"/>
    <row r="60868" hidden="1"/>
    <row r="60869" hidden="1"/>
    <row r="60870" hidden="1"/>
    <row r="60871" hidden="1"/>
    <row r="60872" hidden="1"/>
    <row r="60873" hidden="1"/>
    <row r="60874" hidden="1"/>
    <row r="60875" hidden="1"/>
    <row r="60876" hidden="1"/>
    <row r="60877" hidden="1"/>
    <row r="60878" hidden="1"/>
    <row r="60879" hidden="1"/>
    <row r="60880" hidden="1"/>
    <row r="60881" hidden="1"/>
    <row r="60882" hidden="1"/>
    <row r="60883" hidden="1"/>
    <row r="60884" hidden="1"/>
    <row r="60885" hidden="1"/>
    <row r="60886" hidden="1"/>
    <row r="60887" hidden="1"/>
    <row r="60888" hidden="1"/>
    <row r="60889" hidden="1"/>
    <row r="60890" hidden="1"/>
    <row r="60891" hidden="1"/>
    <row r="60892" hidden="1"/>
    <row r="60893" hidden="1"/>
    <row r="60894" hidden="1"/>
    <row r="60895" hidden="1"/>
    <row r="60896" hidden="1"/>
    <row r="60897" hidden="1"/>
    <row r="60898" hidden="1"/>
    <row r="60899" hidden="1"/>
    <row r="60900" hidden="1"/>
    <row r="60901" hidden="1"/>
    <row r="60902" hidden="1"/>
    <row r="60903" hidden="1"/>
    <row r="60904" hidden="1"/>
    <row r="60905" hidden="1"/>
    <row r="60906" hidden="1"/>
    <row r="60907" hidden="1"/>
    <row r="60908" hidden="1"/>
    <row r="60909" hidden="1"/>
    <row r="60910" hidden="1"/>
    <row r="60911" hidden="1"/>
    <row r="60912" hidden="1"/>
    <row r="60913" hidden="1"/>
    <row r="60914" hidden="1"/>
    <row r="60915" hidden="1"/>
    <row r="60916" hidden="1"/>
    <row r="60917" hidden="1"/>
    <row r="60918" hidden="1"/>
    <row r="60919" hidden="1"/>
    <row r="60920" hidden="1"/>
    <row r="60921" hidden="1"/>
    <row r="60922" hidden="1"/>
    <row r="60923" hidden="1"/>
    <row r="60924" hidden="1"/>
    <row r="60925" hidden="1"/>
    <row r="60926" hidden="1"/>
    <row r="60927" hidden="1"/>
    <row r="60928" hidden="1"/>
    <row r="60929" hidden="1"/>
    <row r="60930" hidden="1"/>
    <row r="60931" hidden="1"/>
    <row r="60932" hidden="1"/>
    <row r="60933" hidden="1"/>
    <row r="60934" hidden="1"/>
    <row r="60935" hidden="1"/>
    <row r="60936" hidden="1"/>
    <row r="60937" hidden="1"/>
    <row r="60938" hidden="1"/>
    <row r="60939" hidden="1"/>
    <row r="60940" hidden="1"/>
    <row r="60941" hidden="1"/>
    <row r="60942" hidden="1"/>
    <row r="60943" hidden="1"/>
    <row r="60944" hidden="1"/>
    <row r="60945" hidden="1"/>
    <row r="60946" hidden="1"/>
    <row r="60947" hidden="1"/>
    <row r="60948" hidden="1"/>
    <row r="60949" hidden="1"/>
    <row r="60950" hidden="1"/>
    <row r="60951" hidden="1"/>
    <row r="60952" hidden="1"/>
    <row r="60953" hidden="1"/>
    <row r="60954" hidden="1"/>
    <row r="60955" hidden="1"/>
    <row r="60956" hidden="1"/>
    <row r="60957" hidden="1"/>
    <row r="60958" hidden="1"/>
    <row r="60959" hidden="1"/>
    <row r="60960" hidden="1"/>
    <row r="60961" hidden="1"/>
    <row r="60962" hidden="1"/>
    <row r="60963" hidden="1"/>
    <row r="60964" hidden="1"/>
    <row r="60965" hidden="1"/>
    <row r="60966" hidden="1"/>
    <row r="60967" hidden="1"/>
    <row r="60968" hidden="1"/>
    <row r="60969" hidden="1"/>
    <row r="60970" hidden="1"/>
    <row r="60971" hidden="1"/>
    <row r="60972" hidden="1"/>
    <row r="60973" hidden="1"/>
    <row r="60974" hidden="1"/>
    <row r="60975" hidden="1"/>
    <row r="60976" hidden="1"/>
    <row r="60977" hidden="1"/>
    <row r="60978" hidden="1"/>
    <row r="60979" hidden="1"/>
    <row r="60980" hidden="1"/>
    <row r="60981" hidden="1"/>
    <row r="60982" hidden="1"/>
    <row r="60983" hidden="1"/>
    <row r="60984" hidden="1"/>
    <row r="60985" hidden="1"/>
    <row r="60986" hidden="1"/>
    <row r="60987" hidden="1"/>
    <row r="60988" hidden="1"/>
    <row r="60989" hidden="1"/>
    <row r="60990" hidden="1"/>
    <row r="60991" hidden="1"/>
    <row r="60992" hidden="1"/>
    <row r="60993" hidden="1"/>
    <row r="60994" hidden="1"/>
    <row r="60995" hidden="1"/>
    <row r="60996" hidden="1"/>
    <row r="60997" hidden="1"/>
    <row r="60998" hidden="1"/>
    <row r="60999" hidden="1"/>
    <row r="61000" hidden="1"/>
    <row r="61001" hidden="1"/>
    <row r="61002" hidden="1"/>
    <row r="61003" hidden="1"/>
    <row r="61004" hidden="1"/>
    <row r="61005" hidden="1"/>
    <row r="61006" hidden="1"/>
    <row r="61007" hidden="1"/>
    <row r="61008" hidden="1"/>
    <row r="61009" hidden="1"/>
    <row r="61010" hidden="1"/>
    <row r="61011" hidden="1"/>
    <row r="61012" hidden="1"/>
    <row r="61013" hidden="1"/>
    <row r="61014" hidden="1"/>
    <row r="61015" hidden="1"/>
    <row r="61016" hidden="1"/>
    <row r="61017" hidden="1"/>
    <row r="61018" hidden="1"/>
    <row r="61019" hidden="1"/>
    <row r="61020" hidden="1"/>
    <row r="61021" hidden="1"/>
    <row r="61022" hidden="1"/>
    <row r="61023" hidden="1"/>
    <row r="61024" hidden="1"/>
    <row r="61025" hidden="1"/>
    <row r="61026" hidden="1"/>
    <row r="61027" hidden="1"/>
    <row r="61028" hidden="1"/>
    <row r="61029" hidden="1"/>
    <row r="61030" hidden="1"/>
    <row r="61031" hidden="1"/>
    <row r="61032" hidden="1"/>
    <row r="61033" hidden="1"/>
    <row r="61034" hidden="1"/>
    <row r="61035" hidden="1"/>
    <row r="61036" hidden="1"/>
    <row r="61037" hidden="1"/>
    <row r="61038" hidden="1"/>
    <row r="61039" hidden="1"/>
    <row r="61040" hidden="1"/>
    <row r="61041" hidden="1"/>
    <row r="61042" hidden="1"/>
    <row r="61043" hidden="1"/>
    <row r="61044" hidden="1"/>
    <row r="61045" hidden="1"/>
    <row r="61046" hidden="1"/>
    <row r="61047" hidden="1"/>
    <row r="61048" hidden="1"/>
    <row r="61049" hidden="1"/>
    <row r="61050" hidden="1"/>
    <row r="61051" hidden="1"/>
    <row r="61052" hidden="1"/>
    <row r="61053" hidden="1"/>
    <row r="61054" hidden="1"/>
    <row r="61055" hidden="1"/>
    <row r="61056" hidden="1"/>
    <row r="61057" hidden="1"/>
    <row r="61058" hidden="1"/>
    <row r="61059" hidden="1"/>
    <row r="61060" hidden="1"/>
    <row r="61061" hidden="1"/>
    <row r="61062" hidden="1"/>
    <row r="61063" hidden="1"/>
    <row r="61064" hidden="1"/>
    <row r="61065" hidden="1"/>
    <row r="61066" hidden="1"/>
    <row r="61067" hidden="1"/>
    <row r="61068" hidden="1"/>
    <row r="61069" hidden="1"/>
    <row r="61070" hidden="1"/>
    <row r="61071" hidden="1"/>
    <row r="61072" hidden="1"/>
    <row r="61073" hidden="1"/>
    <row r="61074" hidden="1"/>
    <row r="61075" hidden="1"/>
    <row r="61076" hidden="1"/>
    <row r="61077" hidden="1"/>
    <row r="61078" hidden="1"/>
    <row r="61079" hidden="1"/>
    <row r="61080" hidden="1"/>
    <row r="61081" hidden="1"/>
    <row r="61082" hidden="1"/>
    <row r="61083" hidden="1"/>
    <row r="61084" hidden="1"/>
    <row r="61085" hidden="1"/>
    <row r="61086" hidden="1"/>
    <row r="61087" hidden="1"/>
    <row r="61088" hidden="1"/>
    <row r="61089" hidden="1"/>
    <row r="61090" hidden="1"/>
    <row r="61091" hidden="1"/>
    <row r="61092" hidden="1"/>
    <row r="61093" hidden="1"/>
    <row r="61094" hidden="1"/>
    <row r="61095" hidden="1"/>
    <row r="61096" hidden="1"/>
    <row r="61097" hidden="1"/>
    <row r="61098" hidden="1"/>
    <row r="61099" hidden="1"/>
    <row r="61100" hidden="1"/>
    <row r="61101" hidden="1"/>
    <row r="61102" hidden="1"/>
    <row r="61103" hidden="1"/>
    <row r="61104" hidden="1"/>
    <row r="61105" hidden="1"/>
    <row r="61106" hidden="1"/>
    <row r="61107" hidden="1"/>
    <row r="61108" hidden="1"/>
    <row r="61109" hidden="1"/>
    <row r="61110" hidden="1"/>
    <row r="61111" hidden="1"/>
    <row r="61112" hidden="1"/>
    <row r="61113" hidden="1"/>
    <row r="61114" hidden="1"/>
    <row r="61115" hidden="1"/>
    <row r="61116" hidden="1"/>
    <row r="61117" hidden="1"/>
    <row r="61118" hidden="1"/>
    <row r="61119" hidden="1"/>
    <row r="61120" hidden="1"/>
    <row r="61121" hidden="1"/>
    <row r="61122" hidden="1"/>
    <row r="61123" hidden="1"/>
    <row r="61124" hidden="1"/>
    <row r="61125" hidden="1"/>
    <row r="61126" hidden="1"/>
    <row r="61127" hidden="1"/>
    <row r="61128" hidden="1"/>
    <row r="61129" hidden="1"/>
    <row r="61130" hidden="1"/>
    <row r="61131" hidden="1"/>
    <row r="61132" hidden="1"/>
    <row r="61133" hidden="1"/>
    <row r="61134" hidden="1"/>
    <row r="61135" hidden="1"/>
    <row r="61136" hidden="1"/>
    <row r="61137" hidden="1"/>
    <row r="61138" hidden="1"/>
    <row r="61139" hidden="1"/>
    <row r="61140" hidden="1"/>
    <row r="61141" hidden="1"/>
    <row r="61142" hidden="1"/>
    <row r="61143" hidden="1"/>
    <row r="61144" hidden="1"/>
    <row r="61145" hidden="1"/>
    <row r="61146" hidden="1"/>
    <row r="61147" hidden="1"/>
    <row r="61148" hidden="1"/>
    <row r="61149" hidden="1"/>
    <row r="61150" hidden="1"/>
    <row r="61151" hidden="1"/>
    <row r="61152" hidden="1"/>
    <row r="61153" hidden="1"/>
    <row r="61154" hidden="1"/>
    <row r="61155" hidden="1"/>
    <row r="61156" hidden="1"/>
    <row r="61157" hidden="1"/>
    <row r="61158" hidden="1"/>
    <row r="61159" hidden="1"/>
    <row r="61160" hidden="1"/>
    <row r="61161" hidden="1"/>
    <row r="61162" hidden="1"/>
    <row r="61163" hidden="1"/>
    <row r="61164" hidden="1"/>
    <row r="61165" hidden="1"/>
    <row r="61166" hidden="1"/>
    <row r="61167" hidden="1"/>
    <row r="61168" hidden="1"/>
    <row r="61169" hidden="1"/>
    <row r="61170" hidden="1"/>
    <row r="61171" hidden="1"/>
    <row r="61172" hidden="1"/>
    <row r="61173" hidden="1"/>
    <row r="61174" hidden="1"/>
    <row r="61175" hidden="1"/>
    <row r="61176" hidden="1"/>
    <row r="61177" hidden="1"/>
    <row r="61178" hidden="1"/>
    <row r="61179" hidden="1"/>
    <row r="61180" hidden="1"/>
    <row r="61181" hidden="1"/>
    <row r="61182" hidden="1"/>
    <row r="61183" hidden="1"/>
    <row r="61184" hidden="1"/>
    <row r="61185" hidden="1"/>
    <row r="61186" hidden="1"/>
    <row r="61187" hidden="1"/>
    <row r="61188" hidden="1"/>
    <row r="61189" hidden="1"/>
    <row r="61190" hidden="1"/>
    <row r="61191" hidden="1"/>
    <row r="61192" hidden="1"/>
    <row r="61193" hidden="1"/>
    <row r="61194" hidden="1"/>
    <row r="61195" hidden="1"/>
    <row r="61196" hidden="1"/>
    <row r="61197" hidden="1"/>
    <row r="61198" hidden="1"/>
    <row r="61199" hidden="1"/>
    <row r="61200" hidden="1"/>
    <row r="61201" hidden="1"/>
    <row r="61202" hidden="1"/>
    <row r="61203" hidden="1"/>
    <row r="61204" hidden="1"/>
    <row r="61205" hidden="1"/>
    <row r="61206" hidden="1"/>
    <row r="61207" hidden="1"/>
    <row r="61208" hidden="1"/>
    <row r="61209" hidden="1"/>
    <row r="61210" hidden="1"/>
    <row r="61211" hidden="1"/>
    <row r="61212" hidden="1"/>
    <row r="61213" hidden="1"/>
    <row r="61214" hidden="1"/>
    <row r="61215" hidden="1"/>
    <row r="61216" hidden="1"/>
    <row r="61217" hidden="1"/>
    <row r="61218" hidden="1"/>
    <row r="61219" hidden="1"/>
    <row r="61220" hidden="1"/>
    <row r="61221" hidden="1"/>
    <row r="61222" hidden="1"/>
    <row r="61223" hidden="1"/>
    <row r="61224" hidden="1"/>
    <row r="61225" hidden="1"/>
    <row r="61226" hidden="1"/>
    <row r="61227" hidden="1"/>
    <row r="61228" hidden="1"/>
    <row r="61229" hidden="1"/>
    <row r="61230" hidden="1"/>
    <row r="61231" hidden="1"/>
    <row r="61232" hidden="1"/>
    <row r="61233" hidden="1"/>
    <row r="61234" hidden="1"/>
    <row r="61235" hidden="1"/>
    <row r="61236" hidden="1"/>
    <row r="61237" hidden="1"/>
    <row r="61238" hidden="1"/>
    <row r="61239" hidden="1"/>
    <row r="61240" hidden="1"/>
    <row r="61241" hidden="1"/>
    <row r="61242" hidden="1"/>
    <row r="61243" hidden="1"/>
    <row r="61244" hidden="1"/>
    <row r="61245" hidden="1"/>
    <row r="61246" hidden="1"/>
    <row r="61247" hidden="1"/>
    <row r="61248" hidden="1"/>
    <row r="61249" hidden="1"/>
    <row r="61250" hidden="1"/>
    <row r="61251" hidden="1"/>
    <row r="61252" hidden="1"/>
    <row r="61253" hidden="1"/>
    <row r="61254" hidden="1"/>
    <row r="61255" hidden="1"/>
    <row r="61256" hidden="1"/>
    <row r="61257" hidden="1"/>
    <row r="61258" hidden="1"/>
    <row r="61259" hidden="1"/>
    <row r="61260" hidden="1"/>
    <row r="61261" hidden="1"/>
    <row r="61262" hidden="1"/>
    <row r="61263" hidden="1"/>
    <row r="61264" hidden="1"/>
    <row r="61265" hidden="1"/>
    <row r="61266" hidden="1"/>
    <row r="61267" hidden="1"/>
    <row r="61268" hidden="1"/>
    <row r="61269" hidden="1"/>
    <row r="61270" hidden="1"/>
    <row r="61271" hidden="1"/>
    <row r="61272" hidden="1"/>
    <row r="61273" hidden="1"/>
    <row r="61274" hidden="1"/>
    <row r="61275" hidden="1"/>
    <row r="61276" hidden="1"/>
    <row r="61277" hidden="1"/>
    <row r="61278" hidden="1"/>
    <row r="61279" hidden="1"/>
    <row r="61280" hidden="1"/>
    <row r="61281" hidden="1"/>
    <row r="61282" hidden="1"/>
    <row r="61283" hidden="1"/>
    <row r="61284" hidden="1"/>
    <row r="61285" hidden="1"/>
    <row r="61286" hidden="1"/>
    <row r="61287" hidden="1"/>
    <row r="61288" hidden="1"/>
    <row r="61289" hidden="1"/>
    <row r="61290" hidden="1"/>
    <row r="61291" hidden="1"/>
    <row r="61292" hidden="1"/>
    <row r="61293" hidden="1"/>
    <row r="61294" hidden="1"/>
    <row r="61295" hidden="1"/>
    <row r="61296" hidden="1"/>
    <row r="61297" hidden="1"/>
    <row r="61298" hidden="1"/>
    <row r="61299" hidden="1"/>
    <row r="61300" hidden="1"/>
    <row r="61301" hidden="1"/>
    <row r="61302" hidden="1"/>
    <row r="61303" hidden="1"/>
    <row r="61304" hidden="1"/>
    <row r="61305" hidden="1"/>
    <row r="61306" hidden="1"/>
    <row r="61307" hidden="1"/>
    <row r="61308" hidden="1"/>
    <row r="61309" hidden="1"/>
    <row r="61310" hidden="1"/>
    <row r="61311" hidden="1"/>
    <row r="61312" hidden="1"/>
    <row r="61313" hidden="1"/>
    <row r="61314" hidden="1"/>
    <row r="61315" hidden="1"/>
    <row r="61316" hidden="1"/>
    <row r="61317" hidden="1"/>
    <row r="61318" hidden="1"/>
    <row r="61319" hidden="1"/>
    <row r="61320" hidden="1"/>
    <row r="61321" hidden="1"/>
    <row r="61322" hidden="1"/>
    <row r="61323" hidden="1"/>
    <row r="61324" hidden="1"/>
    <row r="61325" hidden="1"/>
    <row r="61326" hidden="1"/>
    <row r="61327" hidden="1"/>
    <row r="61328" hidden="1"/>
    <row r="61329" hidden="1"/>
    <row r="61330" hidden="1"/>
    <row r="61331" hidden="1"/>
    <row r="61332" hidden="1"/>
    <row r="61333" hidden="1"/>
    <row r="61334" hidden="1"/>
    <row r="61335" hidden="1"/>
    <row r="61336" hidden="1"/>
    <row r="61337" hidden="1"/>
    <row r="61338" hidden="1"/>
    <row r="61339" hidden="1"/>
    <row r="61340" hidden="1"/>
    <row r="61341" hidden="1"/>
    <row r="61342" hidden="1"/>
    <row r="61343" hidden="1"/>
    <row r="61344" hidden="1"/>
    <row r="61345" hidden="1"/>
    <row r="61346" hidden="1"/>
    <row r="61347" hidden="1"/>
    <row r="61348" hidden="1"/>
    <row r="61349" hidden="1"/>
    <row r="61350" hidden="1"/>
    <row r="61351" hidden="1"/>
    <row r="61352" hidden="1"/>
    <row r="61353" hidden="1"/>
    <row r="61354" hidden="1"/>
    <row r="61355" hidden="1"/>
    <row r="61356" hidden="1"/>
    <row r="61357" hidden="1"/>
    <row r="61358" hidden="1"/>
    <row r="61359" hidden="1"/>
    <row r="61360" hidden="1"/>
    <row r="61361" hidden="1"/>
    <row r="61362" hidden="1"/>
    <row r="61363" hidden="1"/>
    <row r="61364" hidden="1"/>
    <row r="61365" hidden="1"/>
    <row r="61366" hidden="1"/>
    <row r="61367" hidden="1"/>
    <row r="61368" hidden="1"/>
    <row r="61369" hidden="1"/>
    <row r="61370" hidden="1"/>
    <row r="61371" hidden="1"/>
    <row r="61372" hidden="1"/>
    <row r="61373" hidden="1"/>
    <row r="61374" hidden="1"/>
    <row r="61375" hidden="1"/>
    <row r="61376" hidden="1"/>
    <row r="61377" hidden="1"/>
    <row r="61378" hidden="1"/>
    <row r="61379" hidden="1"/>
    <row r="61380" hidden="1"/>
    <row r="61381" hidden="1"/>
    <row r="61382" hidden="1"/>
    <row r="61383" hidden="1"/>
    <row r="61384" hidden="1"/>
    <row r="61385" hidden="1"/>
    <row r="61386" hidden="1"/>
    <row r="61387" hidden="1"/>
    <row r="61388" hidden="1"/>
    <row r="61389" hidden="1"/>
    <row r="61390" hidden="1"/>
    <row r="61391" hidden="1"/>
    <row r="61392" hidden="1"/>
    <row r="61393" hidden="1"/>
    <row r="61394" hidden="1"/>
    <row r="61395" hidden="1"/>
    <row r="61396" hidden="1"/>
    <row r="61397" hidden="1"/>
    <row r="61398" hidden="1"/>
    <row r="61399" hidden="1"/>
    <row r="61400" hidden="1"/>
    <row r="61401" hidden="1"/>
    <row r="61402" hidden="1"/>
    <row r="61403" hidden="1"/>
    <row r="61404" hidden="1"/>
    <row r="61405" hidden="1"/>
    <row r="61406" hidden="1"/>
    <row r="61407" hidden="1"/>
    <row r="61408" hidden="1"/>
    <row r="61409" hidden="1"/>
    <row r="61410" hidden="1"/>
    <row r="61411" hidden="1"/>
    <row r="61412" hidden="1"/>
    <row r="61413" hidden="1"/>
    <row r="61414" hidden="1"/>
    <row r="61415" hidden="1"/>
    <row r="61416" hidden="1"/>
    <row r="61417" hidden="1"/>
    <row r="61418" hidden="1"/>
    <row r="61419" hidden="1"/>
    <row r="61420" hidden="1"/>
    <row r="61421" hidden="1"/>
    <row r="61422" hidden="1"/>
    <row r="61423" hidden="1"/>
    <row r="61424" hidden="1"/>
    <row r="61425" hidden="1"/>
    <row r="61426" hidden="1"/>
    <row r="61427" hidden="1"/>
    <row r="61428" hidden="1"/>
    <row r="61429" hidden="1"/>
    <row r="61430" hidden="1"/>
    <row r="61431" hidden="1"/>
    <row r="61432" hidden="1"/>
    <row r="61433" hidden="1"/>
    <row r="61434" hidden="1"/>
    <row r="61435" hidden="1"/>
    <row r="61436" hidden="1"/>
    <row r="61437" hidden="1"/>
    <row r="61438" hidden="1"/>
    <row r="61439" hidden="1"/>
    <row r="61440" hidden="1"/>
    <row r="61441" hidden="1"/>
    <row r="61442" hidden="1"/>
    <row r="61443" hidden="1"/>
    <row r="61444" hidden="1"/>
    <row r="61445" hidden="1"/>
    <row r="61446" hidden="1"/>
    <row r="61447" hidden="1"/>
    <row r="61448" hidden="1"/>
    <row r="61449" hidden="1"/>
    <row r="61450" hidden="1"/>
    <row r="61451" hidden="1"/>
    <row r="61452" hidden="1"/>
    <row r="61453" hidden="1"/>
    <row r="61454" hidden="1"/>
    <row r="61455" hidden="1"/>
    <row r="61456" hidden="1"/>
    <row r="61457" hidden="1"/>
    <row r="61458" hidden="1"/>
    <row r="61459" hidden="1"/>
    <row r="61460" hidden="1"/>
    <row r="61461" hidden="1"/>
    <row r="61462" hidden="1"/>
    <row r="61463" hidden="1"/>
    <row r="61464" hidden="1"/>
    <row r="61465" hidden="1"/>
    <row r="61466" hidden="1"/>
    <row r="61467" hidden="1"/>
    <row r="61468" hidden="1"/>
    <row r="61469" hidden="1"/>
    <row r="61470" hidden="1"/>
    <row r="61471" hidden="1"/>
    <row r="61472" hidden="1"/>
    <row r="61473" hidden="1"/>
    <row r="61474" hidden="1"/>
    <row r="61475" hidden="1"/>
    <row r="61476" hidden="1"/>
    <row r="61477" hidden="1"/>
    <row r="61478" hidden="1"/>
    <row r="61479" hidden="1"/>
    <row r="61480" hidden="1"/>
    <row r="61481" hidden="1"/>
    <row r="61482" hidden="1"/>
    <row r="61483" hidden="1"/>
    <row r="61484" hidden="1"/>
    <row r="61485" hidden="1"/>
    <row r="61486" hidden="1"/>
    <row r="61487" hidden="1"/>
    <row r="61488" hidden="1"/>
    <row r="61489" hidden="1"/>
    <row r="61490" hidden="1"/>
    <row r="61491" hidden="1"/>
    <row r="61492" hidden="1"/>
    <row r="61493" hidden="1"/>
    <row r="61494" hidden="1"/>
    <row r="61495" hidden="1"/>
    <row r="61496" hidden="1"/>
    <row r="61497" hidden="1"/>
    <row r="61498" hidden="1"/>
    <row r="61499" hidden="1"/>
    <row r="61500" hidden="1"/>
    <row r="61501" hidden="1"/>
    <row r="61502" hidden="1"/>
    <row r="61503" hidden="1"/>
    <row r="61504" hidden="1"/>
    <row r="61505" hidden="1"/>
    <row r="61506" hidden="1"/>
    <row r="61507" hidden="1"/>
    <row r="61508" hidden="1"/>
    <row r="61509" hidden="1"/>
    <row r="61510" hidden="1"/>
    <row r="61511" hidden="1"/>
    <row r="61512" hidden="1"/>
    <row r="61513" hidden="1"/>
    <row r="61514" hidden="1"/>
    <row r="61515" hidden="1"/>
    <row r="61516" hidden="1"/>
    <row r="61517" hidden="1"/>
    <row r="61518" hidden="1"/>
    <row r="61519" hidden="1"/>
    <row r="61520" hidden="1"/>
    <row r="61521" hidden="1"/>
    <row r="61522" hidden="1"/>
    <row r="61523" hidden="1"/>
    <row r="61524" hidden="1"/>
    <row r="61525" hidden="1"/>
    <row r="61526" hidden="1"/>
    <row r="61527" hidden="1"/>
    <row r="61528" hidden="1"/>
    <row r="61529" hidden="1"/>
    <row r="61530" hidden="1"/>
    <row r="61531" hidden="1"/>
    <row r="61532" hidden="1"/>
    <row r="61533" hidden="1"/>
    <row r="61534" hidden="1"/>
    <row r="61535" hidden="1"/>
    <row r="61536" hidden="1"/>
    <row r="61537" hidden="1"/>
    <row r="61538" hidden="1"/>
    <row r="61539" hidden="1"/>
    <row r="61540" hidden="1"/>
    <row r="61541" hidden="1"/>
    <row r="61542" hidden="1"/>
    <row r="61543" hidden="1"/>
    <row r="61544" hidden="1"/>
    <row r="61545" hidden="1"/>
    <row r="61546" hidden="1"/>
    <row r="61547" hidden="1"/>
    <row r="61548" hidden="1"/>
    <row r="61549" hidden="1"/>
    <row r="61550" hidden="1"/>
    <row r="61551" hidden="1"/>
    <row r="61552" hidden="1"/>
    <row r="61553" hidden="1"/>
    <row r="61554" hidden="1"/>
    <row r="61555" hidden="1"/>
    <row r="61556" hidden="1"/>
    <row r="61557" hidden="1"/>
    <row r="61558" hidden="1"/>
    <row r="61559" hidden="1"/>
    <row r="61560" hidden="1"/>
    <row r="61561" hidden="1"/>
    <row r="61562" hidden="1"/>
    <row r="61563" hidden="1"/>
    <row r="61564" hidden="1"/>
    <row r="61565" hidden="1"/>
    <row r="61566" hidden="1"/>
    <row r="61567" hidden="1"/>
    <row r="61568" hidden="1"/>
    <row r="61569" hidden="1"/>
    <row r="61570" hidden="1"/>
    <row r="61571" hidden="1"/>
    <row r="61572" hidden="1"/>
    <row r="61573" hidden="1"/>
    <row r="61574" hidden="1"/>
    <row r="61575" hidden="1"/>
    <row r="61576" hidden="1"/>
    <row r="61577" hidden="1"/>
    <row r="61578" hidden="1"/>
    <row r="61579" hidden="1"/>
    <row r="61580" hidden="1"/>
    <row r="61581" hidden="1"/>
    <row r="61582" hidden="1"/>
    <row r="61583" hidden="1"/>
    <row r="61584" hidden="1"/>
    <row r="61585" hidden="1"/>
    <row r="61586" hidden="1"/>
    <row r="61587" hidden="1"/>
    <row r="61588" hidden="1"/>
    <row r="61589" hidden="1"/>
    <row r="61590" hidden="1"/>
    <row r="61591" hidden="1"/>
    <row r="61592" hidden="1"/>
    <row r="61593" hidden="1"/>
    <row r="61594" hidden="1"/>
    <row r="61595" hidden="1"/>
    <row r="61596" hidden="1"/>
    <row r="61597" hidden="1"/>
    <row r="61598" hidden="1"/>
    <row r="61599" hidden="1"/>
    <row r="61600" hidden="1"/>
    <row r="61601" hidden="1"/>
    <row r="61602" hidden="1"/>
    <row r="61603" hidden="1"/>
    <row r="61604" hidden="1"/>
    <row r="61605" hidden="1"/>
    <row r="61606" hidden="1"/>
    <row r="61607" hidden="1"/>
    <row r="61608" hidden="1"/>
    <row r="61609" hidden="1"/>
    <row r="61610" hidden="1"/>
    <row r="61611" hidden="1"/>
    <row r="61612" hidden="1"/>
    <row r="61613" hidden="1"/>
    <row r="61614" hidden="1"/>
    <row r="61615" hidden="1"/>
    <row r="61616" hidden="1"/>
    <row r="61617" hidden="1"/>
    <row r="61618" hidden="1"/>
    <row r="61619" hidden="1"/>
    <row r="61620" hidden="1"/>
    <row r="61621" hidden="1"/>
    <row r="61622" hidden="1"/>
    <row r="61623" hidden="1"/>
    <row r="61624" hidden="1"/>
    <row r="61625" hidden="1"/>
    <row r="61626" hidden="1"/>
    <row r="61627" hidden="1"/>
    <row r="61628" hidden="1"/>
    <row r="61629" hidden="1"/>
    <row r="61630" hidden="1"/>
    <row r="61631" hidden="1"/>
    <row r="61632" hidden="1"/>
    <row r="61633" hidden="1"/>
    <row r="61634" hidden="1"/>
    <row r="61635" hidden="1"/>
    <row r="61636" hidden="1"/>
    <row r="61637" hidden="1"/>
    <row r="61638" hidden="1"/>
    <row r="61639" hidden="1"/>
    <row r="61640" hidden="1"/>
    <row r="61641" hidden="1"/>
    <row r="61642" hidden="1"/>
    <row r="61643" hidden="1"/>
    <row r="61644" hidden="1"/>
    <row r="61645" hidden="1"/>
    <row r="61646" hidden="1"/>
    <row r="61647" hidden="1"/>
    <row r="61648" hidden="1"/>
    <row r="61649" hidden="1"/>
    <row r="61650" hidden="1"/>
    <row r="61651" hidden="1"/>
    <row r="61652" hidden="1"/>
    <row r="61653" hidden="1"/>
    <row r="61654" hidden="1"/>
    <row r="61655" hidden="1"/>
    <row r="61656" hidden="1"/>
    <row r="61657" hidden="1"/>
    <row r="61658" hidden="1"/>
    <row r="61659" hidden="1"/>
    <row r="61660" hidden="1"/>
    <row r="61661" hidden="1"/>
    <row r="61662" hidden="1"/>
    <row r="61663" hidden="1"/>
    <row r="61664" hidden="1"/>
    <row r="61665" hidden="1"/>
    <row r="61666" hidden="1"/>
    <row r="61667" hidden="1"/>
    <row r="61668" hidden="1"/>
    <row r="61669" hidden="1"/>
    <row r="61670" hidden="1"/>
    <row r="61671" hidden="1"/>
    <row r="61672" hidden="1"/>
    <row r="61673" hidden="1"/>
    <row r="61674" hidden="1"/>
    <row r="61675" hidden="1"/>
    <row r="61676" hidden="1"/>
    <row r="61677" hidden="1"/>
    <row r="61678" hidden="1"/>
    <row r="61679" hidden="1"/>
    <row r="61680" hidden="1"/>
    <row r="61681" hidden="1"/>
    <row r="61682" hidden="1"/>
    <row r="61683" hidden="1"/>
    <row r="61684" hidden="1"/>
    <row r="61685" hidden="1"/>
    <row r="61686" hidden="1"/>
    <row r="61687" hidden="1"/>
    <row r="61688" hidden="1"/>
    <row r="61689" hidden="1"/>
    <row r="61690" hidden="1"/>
    <row r="61691" hidden="1"/>
    <row r="61692" hidden="1"/>
    <row r="61693" hidden="1"/>
    <row r="61694" hidden="1"/>
    <row r="61695" hidden="1"/>
    <row r="61696" hidden="1"/>
    <row r="61697" hidden="1"/>
    <row r="61698" hidden="1"/>
    <row r="61699" hidden="1"/>
    <row r="61700" hidden="1"/>
    <row r="61701" hidden="1"/>
    <row r="61702" hidden="1"/>
    <row r="61703" hidden="1"/>
    <row r="61704" hidden="1"/>
    <row r="61705" hidden="1"/>
    <row r="61706" hidden="1"/>
    <row r="61707" hidden="1"/>
    <row r="61708" hidden="1"/>
    <row r="61709" hidden="1"/>
    <row r="61710" hidden="1"/>
    <row r="61711" hidden="1"/>
    <row r="61712" hidden="1"/>
    <row r="61713" hidden="1"/>
    <row r="61714" hidden="1"/>
    <row r="61715" hidden="1"/>
    <row r="61716" hidden="1"/>
    <row r="61717" hidden="1"/>
    <row r="61718" hidden="1"/>
    <row r="61719" hidden="1"/>
    <row r="61720" hidden="1"/>
    <row r="61721" hidden="1"/>
    <row r="61722" hidden="1"/>
    <row r="61723" hidden="1"/>
    <row r="61724" hidden="1"/>
    <row r="61725" hidden="1"/>
    <row r="61726" hidden="1"/>
    <row r="61727" hidden="1"/>
    <row r="61728" hidden="1"/>
    <row r="61729" hidden="1"/>
    <row r="61730" hidden="1"/>
    <row r="61731" hidden="1"/>
    <row r="61732" hidden="1"/>
    <row r="61733" hidden="1"/>
    <row r="61734" hidden="1"/>
    <row r="61735" hidden="1"/>
    <row r="61736" hidden="1"/>
    <row r="61737" hidden="1"/>
    <row r="61738" hidden="1"/>
    <row r="61739" hidden="1"/>
    <row r="61740" hidden="1"/>
    <row r="61741" hidden="1"/>
    <row r="61742" hidden="1"/>
    <row r="61743" hidden="1"/>
    <row r="61744" hidden="1"/>
    <row r="61745" hidden="1"/>
    <row r="61746" hidden="1"/>
    <row r="61747" hidden="1"/>
    <row r="61748" hidden="1"/>
    <row r="61749" hidden="1"/>
    <row r="61750" hidden="1"/>
    <row r="61751" hidden="1"/>
    <row r="61752" hidden="1"/>
    <row r="61753" hidden="1"/>
    <row r="61754" hidden="1"/>
    <row r="61755" hidden="1"/>
    <row r="61756" hidden="1"/>
    <row r="61757" hidden="1"/>
    <row r="61758" hidden="1"/>
    <row r="61759" hidden="1"/>
    <row r="61760" hidden="1"/>
    <row r="61761" hidden="1"/>
    <row r="61762" hidden="1"/>
    <row r="61763" hidden="1"/>
    <row r="61764" hidden="1"/>
    <row r="61765" hidden="1"/>
    <row r="61766" hidden="1"/>
    <row r="61767" hidden="1"/>
    <row r="61768" hidden="1"/>
    <row r="61769" hidden="1"/>
    <row r="61770" hidden="1"/>
    <row r="61771" hidden="1"/>
    <row r="61772" hidden="1"/>
    <row r="61773" hidden="1"/>
    <row r="61774" hidden="1"/>
    <row r="61775" hidden="1"/>
    <row r="61776" hidden="1"/>
    <row r="61777" hidden="1"/>
    <row r="61778" hidden="1"/>
    <row r="61779" hidden="1"/>
    <row r="61780" hidden="1"/>
    <row r="61781" hidden="1"/>
    <row r="61782" hidden="1"/>
    <row r="61783" hidden="1"/>
    <row r="61784" hidden="1"/>
    <row r="61785" hidden="1"/>
    <row r="61786" hidden="1"/>
    <row r="61787" hidden="1"/>
    <row r="61788" hidden="1"/>
    <row r="61789" hidden="1"/>
    <row r="61790" hidden="1"/>
    <row r="61791" hidden="1"/>
    <row r="61792" hidden="1"/>
    <row r="61793" hidden="1"/>
    <row r="61794" hidden="1"/>
    <row r="61795" hidden="1"/>
    <row r="61796" hidden="1"/>
    <row r="61797" hidden="1"/>
    <row r="61798" hidden="1"/>
    <row r="61799" hidden="1"/>
    <row r="61800" hidden="1"/>
    <row r="61801" hidden="1"/>
    <row r="61802" hidden="1"/>
    <row r="61803" hidden="1"/>
    <row r="61804" hidden="1"/>
    <row r="61805" hidden="1"/>
    <row r="61806" hidden="1"/>
    <row r="61807" hidden="1"/>
    <row r="61808" hidden="1"/>
    <row r="61809" hidden="1"/>
    <row r="61810" hidden="1"/>
    <row r="61811" hidden="1"/>
    <row r="61812" hidden="1"/>
    <row r="61813" hidden="1"/>
    <row r="61814" hidden="1"/>
    <row r="61815" hidden="1"/>
    <row r="61816" hidden="1"/>
    <row r="61817" hidden="1"/>
    <row r="61818" hidden="1"/>
    <row r="61819" hidden="1"/>
    <row r="61820" hidden="1"/>
    <row r="61821" hidden="1"/>
    <row r="61822" hidden="1"/>
    <row r="61823" hidden="1"/>
    <row r="61824" hidden="1"/>
    <row r="61825" hidden="1"/>
    <row r="61826" hidden="1"/>
    <row r="61827" hidden="1"/>
    <row r="61828" hidden="1"/>
    <row r="61829" hidden="1"/>
    <row r="61830" hidden="1"/>
    <row r="61831" hidden="1"/>
    <row r="61832" hidden="1"/>
    <row r="61833" hidden="1"/>
    <row r="61834" hidden="1"/>
    <row r="61835" hidden="1"/>
    <row r="61836" hidden="1"/>
    <row r="61837" hidden="1"/>
    <row r="61838" hidden="1"/>
    <row r="61839" hidden="1"/>
    <row r="61840" hidden="1"/>
    <row r="61841" hidden="1"/>
    <row r="61842" hidden="1"/>
    <row r="61843" hidden="1"/>
    <row r="61844" hidden="1"/>
    <row r="61845" hidden="1"/>
    <row r="61846" hidden="1"/>
    <row r="61847" hidden="1"/>
    <row r="61848" hidden="1"/>
    <row r="61849" hidden="1"/>
    <row r="61850" hidden="1"/>
    <row r="61851" hidden="1"/>
    <row r="61852" hidden="1"/>
    <row r="61853" hidden="1"/>
    <row r="61854" hidden="1"/>
    <row r="61855" hidden="1"/>
    <row r="61856" hidden="1"/>
    <row r="61857" hidden="1"/>
    <row r="61858" hidden="1"/>
    <row r="61859" hidden="1"/>
    <row r="61860" hidden="1"/>
    <row r="61861" hidden="1"/>
    <row r="61862" hidden="1"/>
    <row r="61863" hidden="1"/>
    <row r="61864" hidden="1"/>
    <row r="61865" hidden="1"/>
    <row r="61866" hidden="1"/>
    <row r="61867" hidden="1"/>
    <row r="61868" hidden="1"/>
    <row r="61869" hidden="1"/>
    <row r="61870" hidden="1"/>
    <row r="61871" hidden="1"/>
    <row r="61872" hidden="1"/>
    <row r="61873" hidden="1"/>
    <row r="61874" hidden="1"/>
    <row r="61875" hidden="1"/>
    <row r="61876" hidden="1"/>
    <row r="61877" hidden="1"/>
    <row r="61878" hidden="1"/>
    <row r="61879" hidden="1"/>
    <row r="61880" hidden="1"/>
    <row r="61881" hidden="1"/>
    <row r="61882" hidden="1"/>
    <row r="61883" hidden="1"/>
    <row r="61884" hidden="1"/>
    <row r="61885" hidden="1"/>
    <row r="61886" hidden="1"/>
    <row r="61887" hidden="1"/>
    <row r="61888" hidden="1"/>
    <row r="61889" hidden="1"/>
    <row r="61890" hidden="1"/>
    <row r="61891" hidden="1"/>
    <row r="61892" hidden="1"/>
    <row r="61893" hidden="1"/>
    <row r="61894" hidden="1"/>
    <row r="61895" hidden="1"/>
    <row r="61896" hidden="1"/>
    <row r="61897" hidden="1"/>
    <row r="61898" hidden="1"/>
    <row r="61899" hidden="1"/>
    <row r="61900" hidden="1"/>
    <row r="61901" hidden="1"/>
    <row r="61902" hidden="1"/>
    <row r="61903" hidden="1"/>
    <row r="61904" hidden="1"/>
    <row r="61905" hidden="1"/>
    <row r="61906" hidden="1"/>
    <row r="61907" hidden="1"/>
    <row r="61908" hidden="1"/>
    <row r="61909" hidden="1"/>
    <row r="61910" hidden="1"/>
    <row r="61911" hidden="1"/>
    <row r="61912" hidden="1"/>
    <row r="61913" hidden="1"/>
    <row r="61914" hidden="1"/>
    <row r="61915" hidden="1"/>
    <row r="61916" hidden="1"/>
    <row r="61917" hidden="1"/>
    <row r="61918" hidden="1"/>
    <row r="61919" hidden="1"/>
    <row r="61920" hidden="1"/>
    <row r="61921" hidden="1"/>
    <row r="61922" hidden="1"/>
    <row r="61923" hidden="1"/>
    <row r="61924" hidden="1"/>
    <row r="61925" hidden="1"/>
    <row r="61926" hidden="1"/>
    <row r="61927" hidden="1"/>
    <row r="61928" hidden="1"/>
    <row r="61929" hidden="1"/>
    <row r="61930" hidden="1"/>
    <row r="61931" hidden="1"/>
    <row r="61932" hidden="1"/>
    <row r="61933" hidden="1"/>
    <row r="61934" hidden="1"/>
    <row r="61935" hidden="1"/>
    <row r="61936" hidden="1"/>
    <row r="61937" hidden="1"/>
    <row r="61938" hidden="1"/>
    <row r="61939" hidden="1"/>
    <row r="61940" hidden="1"/>
    <row r="61941" hidden="1"/>
    <row r="61942" hidden="1"/>
    <row r="61943" hidden="1"/>
    <row r="61944" hidden="1"/>
    <row r="61945" hidden="1"/>
    <row r="61946" hidden="1"/>
    <row r="61947" hidden="1"/>
    <row r="61948" hidden="1"/>
    <row r="61949" hidden="1"/>
    <row r="61950" hidden="1"/>
    <row r="61951" hidden="1"/>
    <row r="61952" hidden="1"/>
    <row r="61953" hidden="1"/>
    <row r="61954" hidden="1"/>
    <row r="61955" hidden="1"/>
    <row r="61956" hidden="1"/>
    <row r="61957" hidden="1"/>
    <row r="61958" hidden="1"/>
    <row r="61959" hidden="1"/>
    <row r="61960" hidden="1"/>
    <row r="61961" hidden="1"/>
    <row r="61962" hidden="1"/>
    <row r="61963" hidden="1"/>
    <row r="61964" hidden="1"/>
    <row r="61965" hidden="1"/>
    <row r="61966" hidden="1"/>
    <row r="61967" hidden="1"/>
    <row r="61968" hidden="1"/>
    <row r="61969" hidden="1"/>
    <row r="61970" hidden="1"/>
    <row r="61971" hidden="1"/>
    <row r="61972" hidden="1"/>
    <row r="61973" hidden="1"/>
    <row r="61974" hidden="1"/>
    <row r="61975" hidden="1"/>
    <row r="61976" hidden="1"/>
    <row r="61977" hidden="1"/>
    <row r="61978" hidden="1"/>
    <row r="61979" hidden="1"/>
    <row r="61980" hidden="1"/>
    <row r="61981" hidden="1"/>
    <row r="61982" hidden="1"/>
    <row r="61983" hidden="1"/>
    <row r="61984" hidden="1"/>
    <row r="61985" hidden="1"/>
    <row r="61986" hidden="1"/>
    <row r="61987" hidden="1"/>
    <row r="61988" hidden="1"/>
    <row r="61989" hidden="1"/>
    <row r="61990" hidden="1"/>
    <row r="61991" hidden="1"/>
    <row r="61992" hidden="1"/>
    <row r="61993" hidden="1"/>
    <row r="61994" hidden="1"/>
    <row r="61995" hidden="1"/>
    <row r="61996" hidden="1"/>
    <row r="61997" hidden="1"/>
    <row r="61998" hidden="1"/>
    <row r="61999" hidden="1"/>
    <row r="62000" hidden="1"/>
    <row r="62001" hidden="1"/>
    <row r="62002" hidden="1"/>
    <row r="62003" hidden="1"/>
    <row r="62004" hidden="1"/>
    <row r="62005" hidden="1"/>
    <row r="62006" hidden="1"/>
    <row r="62007" hidden="1"/>
    <row r="62008" hidden="1"/>
    <row r="62009" hidden="1"/>
    <row r="62010" hidden="1"/>
    <row r="62011" hidden="1"/>
    <row r="62012" hidden="1"/>
    <row r="62013" hidden="1"/>
    <row r="62014" hidden="1"/>
    <row r="62015" hidden="1"/>
    <row r="62016" hidden="1"/>
    <row r="62017" hidden="1"/>
    <row r="62018" hidden="1"/>
    <row r="62019" hidden="1"/>
    <row r="62020" hidden="1"/>
    <row r="62021" hidden="1"/>
    <row r="62022" hidden="1"/>
    <row r="62023" hidden="1"/>
    <row r="62024" hidden="1"/>
    <row r="62025" hidden="1"/>
    <row r="62026" hidden="1"/>
    <row r="62027" hidden="1"/>
    <row r="62028" hidden="1"/>
    <row r="62029" hidden="1"/>
    <row r="62030" hidden="1"/>
    <row r="62031" hidden="1"/>
    <row r="62032" hidden="1"/>
    <row r="62033" hidden="1"/>
    <row r="62034" hidden="1"/>
    <row r="62035" hidden="1"/>
    <row r="62036" hidden="1"/>
    <row r="62037" hidden="1"/>
    <row r="62038" hidden="1"/>
    <row r="62039" hidden="1"/>
    <row r="62040" hidden="1"/>
    <row r="62041" hidden="1"/>
    <row r="62042" hidden="1"/>
    <row r="62043" hidden="1"/>
    <row r="62044" hidden="1"/>
    <row r="62045" hidden="1"/>
    <row r="62046" hidden="1"/>
    <row r="62047" hidden="1"/>
    <row r="62048" hidden="1"/>
    <row r="62049" hidden="1"/>
    <row r="62050" hidden="1"/>
    <row r="62051" hidden="1"/>
    <row r="62052" hidden="1"/>
    <row r="62053" hidden="1"/>
    <row r="62054" hidden="1"/>
    <row r="62055" hidden="1"/>
    <row r="62056" hidden="1"/>
    <row r="62057" hidden="1"/>
    <row r="62058" hidden="1"/>
    <row r="62059" hidden="1"/>
    <row r="62060" hidden="1"/>
    <row r="62061" hidden="1"/>
    <row r="62062" hidden="1"/>
    <row r="62063" hidden="1"/>
    <row r="62064" hidden="1"/>
    <row r="62065" hidden="1"/>
    <row r="62066" hidden="1"/>
    <row r="62067" hidden="1"/>
    <row r="62068" hidden="1"/>
    <row r="62069" hidden="1"/>
    <row r="62070" hidden="1"/>
    <row r="62071" hidden="1"/>
    <row r="62072" hidden="1"/>
    <row r="62073" hidden="1"/>
    <row r="62074" hidden="1"/>
    <row r="62075" hidden="1"/>
    <row r="62076" hidden="1"/>
    <row r="62077" hidden="1"/>
    <row r="62078" hidden="1"/>
    <row r="62079" hidden="1"/>
    <row r="62080" hidden="1"/>
    <row r="62081" hidden="1"/>
    <row r="62082" hidden="1"/>
    <row r="62083" hidden="1"/>
    <row r="62084" hidden="1"/>
    <row r="62085" hidden="1"/>
    <row r="62086" hidden="1"/>
    <row r="62087" hidden="1"/>
    <row r="62088" hidden="1"/>
    <row r="62089" hidden="1"/>
    <row r="62090" hidden="1"/>
    <row r="62091" hidden="1"/>
    <row r="62092" hidden="1"/>
    <row r="62093" hidden="1"/>
    <row r="62094" hidden="1"/>
    <row r="62095" hidden="1"/>
    <row r="62096" hidden="1"/>
    <row r="62097" hidden="1"/>
    <row r="62098" hidden="1"/>
    <row r="62099" hidden="1"/>
    <row r="62100" hidden="1"/>
    <row r="62101" hidden="1"/>
    <row r="62102" hidden="1"/>
    <row r="62103" hidden="1"/>
    <row r="62104" hidden="1"/>
    <row r="62105" hidden="1"/>
    <row r="62106" hidden="1"/>
    <row r="62107" hidden="1"/>
    <row r="62108" hidden="1"/>
    <row r="62109" hidden="1"/>
    <row r="62110" hidden="1"/>
    <row r="62111" hidden="1"/>
    <row r="62112" hidden="1"/>
    <row r="62113" hidden="1"/>
    <row r="62114" hidden="1"/>
    <row r="62115" hidden="1"/>
    <row r="62116" hidden="1"/>
    <row r="62117" hidden="1"/>
    <row r="62118" hidden="1"/>
    <row r="62119" hidden="1"/>
    <row r="62120" hidden="1"/>
    <row r="62121" hidden="1"/>
    <row r="62122" hidden="1"/>
    <row r="62123" hidden="1"/>
    <row r="62124" hidden="1"/>
    <row r="62125" hidden="1"/>
    <row r="62126" hidden="1"/>
    <row r="62127" hidden="1"/>
    <row r="62128" hidden="1"/>
    <row r="62129" hidden="1"/>
    <row r="62130" hidden="1"/>
    <row r="62131" hidden="1"/>
    <row r="62132" hidden="1"/>
    <row r="62133" hidden="1"/>
    <row r="62134" hidden="1"/>
    <row r="62135" hidden="1"/>
    <row r="62136" hidden="1"/>
    <row r="62137" hidden="1"/>
    <row r="62138" hidden="1"/>
    <row r="62139" hidden="1"/>
    <row r="62140" hidden="1"/>
    <row r="62141" hidden="1"/>
    <row r="62142" hidden="1"/>
    <row r="62143" hidden="1"/>
    <row r="62144" hidden="1"/>
    <row r="62145" hidden="1"/>
    <row r="62146" hidden="1"/>
    <row r="62147" hidden="1"/>
    <row r="62148" hidden="1"/>
    <row r="62149" hidden="1"/>
    <row r="62150" hidden="1"/>
    <row r="62151" hidden="1"/>
    <row r="62152" hidden="1"/>
    <row r="62153" hidden="1"/>
    <row r="62154" hidden="1"/>
    <row r="62155" hidden="1"/>
    <row r="62156" hidden="1"/>
    <row r="62157" hidden="1"/>
    <row r="62158" hidden="1"/>
    <row r="62159" hidden="1"/>
    <row r="62160" hidden="1"/>
    <row r="62161" hidden="1"/>
    <row r="62162" hidden="1"/>
    <row r="62163" hidden="1"/>
    <row r="62164" hidden="1"/>
    <row r="62165" hidden="1"/>
    <row r="62166" hidden="1"/>
    <row r="62167" hidden="1"/>
    <row r="62168" hidden="1"/>
    <row r="62169" hidden="1"/>
    <row r="62170" hidden="1"/>
    <row r="62171" hidden="1"/>
    <row r="62172" hidden="1"/>
    <row r="62173" hidden="1"/>
    <row r="62174" hidden="1"/>
    <row r="62175" hidden="1"/>
    <row r="62176" hidden="1"/>
    <row r="62177" hidden="1"/>
    <row r="62178" hidden="1"/>
    <row r="62179" hidden="1"/>
    <row r="62180" hidden="1"/>
    <row r="62181" hidden="1"/>
    <row r="62182" hidden="1"/>
    <row r="62183" hidden="1"/>
    <row r="62184" hidden="1"/>
    <row r="62185" hidden="1"/>
    <row r="62186" hidden="1"/>
    <row r="62187" hidden="1"/>
    <row r="62188" hidden="1"/>
    <row r="62189" hidden="1"/>
    <row r="62190" hidden="1"/>
    <row r="62191" hidden="1"/>
    <row r="62192" hidden="1"/>
    <row r="62193" hidden="1"/>
    <row r="62194" hidden="1"/>
    <row r="62195" hidden="1"/>
    <row r="62196" hidden="1"/>
    <row r="62197" hidden="1"/>
    <row r="62198" hidden="1"/>
    <row r="62199" hidden="1"/>
    <row r="62200" hidden="1"/>
    <row r="62201" hidden="1"/>
    <row r="62202" hidden="1"/>
    <row r="62203" hidden="1"/>
    <row r="62204" hidden="1"/>
    <row r="62205" hidden="1"/>
    <row r="62206" hidden="1"/>
    <row r="62207" hidden="1"/>
    <row r="62208" hidden="1"/>
    <row r="62209" hidden="1"/>
    <row r="62210" hidden="1"/>
    <row r="62211" hidden="1"/>
    <row r="62212" hidden="1"/>
    <row r="62213" hidden="1"/>
    <row r="62214" hidden="1"/>
    <row r="62215" hidden="1"/>
    <row r="62216" hidden="1"/>
    <row r="62217" hidden="1"/>
    <row r="62218" hidden="1"/>
    <row r="62219" hidden="1"/>
    <row r="62220" hidden="1"/>
    <row r="62221" hidden="1"/>
    <row r="62222" hidden="1"/>
    <row r="62223" hidden="1"/>
    <row r="62224" hidden="1"/>
    <row r="62225" hidden="1"/>
    <row r="62226" hidden="1"/>
    <row r="62227" hidden="1"/>
    <row r="62228" hidden="1"/>
    <row r="62229" hidden="1"/>
    <row r="62230" hidden="1"/>
    <row r="62231" hidden="1"/>
    <row r="62232" hidden="1"/>
    <row r="62233" hidden="1"/>
    <row r="62234" hidden="1"/>
    <row r="62235" hidden="1"/>
    <row r="62236" hidden="1"/>
    <row r="62237" hidden="1"/>
    <row r="62238" hidden="1"/>
    <row r="62239" hidden="1"/>
    <row r="62240" hidden="1"/>
    <row r="62241" hidden="1"/>
    <row r="62242" hidden="1"/>
    <row r="62243" hidden="1"/>
    <row r="62244" hidden="1"/>
    <row r="62245" hidden="1"/>
    <row r="62246" hidden="1"/>
    <row r="62247" hidden="1"/>
    <row r="62248" hidden="1"/>
    <row r="62249" hidden="1"/>
    <row r="62250" hidden="1"/>
    <row r="62251" hidden="1"/>
    <row r="62252" hidden="1"/>
    <row r="62253" hidden="1"/>
    <row r="62254" hidden="1"/>
    <row r="62255" hidden="1"/>
    <row r="62256" hidden="1"/>
    <row r="62257" hidden="1"/>
    <row r="62258" hidden="1"/>
    <row r="62259" hidden="1"/>
    <row r="62260" hidden="1"/>
    <row r="62261" hidden="1"/>
    <row r="62262" hidden="1"/>
    <row r="62263" hidden="1"/>
    <row r="62264" hidden="1"/>
    <row r="62265" hidden="1"/>
    <row r="62266" hidden="1"/>
    <row r="62267" hidden="1"/>
    <row r="62268" hidden="1"/>
    <row r="62269" hidden="1"/>
    <row r="62270" hidden="1"/>
    <row r="62271" hidden="1"/>
    <row r="62272" hidden="1"/>
    <row r="62273" hidden="1"/>
    <row r="62274" hidden="1"/>
    <row r="62275" hidden="1"/>
    <row r="62276" hidden="1"/>
    <row r="62277" hidden="1"/>
    <row r="62278" hidden="1"/>
    <row r="62279" hidden="1"/>
    <row r="62280" hidden="1"/>
    <row r="62281" hidden="1"/>
    <row r="62282" hidden="1"/>
    <row r="62283" hidden="1"/>
    <row r="62284" hidden="1"/>
    <row r="62285" hidden="1"/>
    <row r="62286" hidden="1"/>
    <row r="62287" hidden="1"/>
    <row r="62288" hidden="1"/>
    <row r="62289" hidden="1"/>
    <row r="62290" hidden="1"/>
    <row r="62291" hidden="1"/>
    <row r="62292" hidden="1"/>
    <row r="62293" hidden="1"/>
    <row r="62294" hidden="1"/>
    <row r="62295" hidden="1"/>
    <row r="62296" hidden="1"/>
    <row r="62297" hidden="1"/>
    <row r="62298" hidden="1"/>
    <row r="62299" hidden="1"/>
    <row r="62300" hidden="1"/>
    <row r="62301" hidden="1"/>
    <row r="62302" hidden="1"/>
    <row r="62303" hidden="1"/>
    <row r="62304" hidden="1"/>
    <row r="62305" hidden="1"/>
    <row r="62306" hidden="1"/>
    <row r="62307" hidden="1"/>
    <row r="62308" hidden="1"/>
    <row r="62309" hidden="1"/>
    <row r="62310" hidden="1"/>
    <row r="62311" hidden="1"/>
    <row r="62312" hidden="1"/>
    <row r="62313" hidden="1"/>
    <row r="62314" hidden="1"/>
    <row r="62315" hidden="1"/>
    <row r="62316" hidden="1"/>
    <row r="62317" hidden="1"/>
    <row r="62318" hidden="1"/>
    <row r="62319" hidden="1"/>
    <row r="62320" hidden="1"/>
    <row r="62321" hidden="1"/>
    <row r="62322" hidden="1"/>
    <row r="62323" hidden="1"/>
    <row r="62324" hidden="1"/>
    <row r="62325" hidden="1"/>
    <row r="62326" hidden="1"/>
    <row r="62327" hidden="1"/>
    <row r="62328" hidden="1"/>
    <row r="62329" hidden="1"/>
    <row r="62330" hidden="1"/>
    <row r="62331" hidden="1"/>
    <row r="62332" hidden="1"/>
    <row r="62333" hidden="1"/>
    <row r="62334" hidden="1"/>
    <row r="62335" hidden="1"/>
    <row r="62336" hidden="1"/>
    <row r="62337" hidden="1"/>
    <row r="62338" hidden="1"/>
    <row r="62339" hidden="1"/>
    <row r="62340" hidden="1"/>
    <row r="62341" hidden="1"/>
    <row r="62342" hidden="1"/>
    <row r="62343" hidden="1"/>
    <row r="62344" hidden="1"/>
    <row r="62345" hidden="1"/>
    <row r="62346" hidden="1"/>
    <row r="62347" hidden="1"/>
    <row r="62348" hidden="1"/>
    <row r="62349" hidden="1"/>
    <row r="62350" hidden="1"/>
    <row r="62351" hidden="1"/>
    <row r="62352" hidden="1"/>
    <row r="62353" hidden="1"/>
    <row r="62354" hidden="1"/>
    <row r="62355" hidden="1"/>
    <row r="62356" hidden="1"/>
    <row r="62357" hidden="1"/>
    <row r="62358" hidden="1"/>
    <row r="62359" hidden="1"/>
    <row r="62360" hidden="1"/>
    <row r="62361" hidden="1"/>
    <row r="62362" hidden="1"/>
    <row r="62363" hidden="1"/>
    <row r="62364" hidden="1"/>
    <row r="62365" hidden="1"/>
    <row r="62366" hidden="1"/>
    <row r="62367" hidden="1"/>
    <row r="62368" hidden="1"/>
    <row r="62369" hidden="1"/>
    <row r="62370" hidden="1"/>
    <row r="62371" hidden="1"/>
    <row r="62372" hidden="1"/>
    <row r="62373" hidden="1"/>
    <row r="62374" hidden="1"/>
    <row r="62375" hidden="1"/>
    <row r="62376" hidden="1"/>
    <row r="62377" hidden="1"/>
    <row r="62378" hidden="1"/>
    <row r="62379" hidden="1"/>
    <row r="62380" hidden="1"/>
    <row r="62381" hidden="1"/>
    <row r="62382" hidden="1"/>
    <row r="62383" hidden="1"/>
    <row r="62384" hidden="1"/>
    <row r="62385" hidden="1"/>
    <row r="62386" hidden="1"/>
    <row r="62387" hidden="1"/>
    <row r="62388" hidden="1"/>
    <row r="62389" hidden="1"/>
    <row r="62390" hidden="1"/>
    <row r="62391" hidden="1"/>
    <row r="62392" hidden="1"/>
    <row r="62393" hidden="1"/>
    <row r="62394" hidden="1"/>
    <row r="62395" hidden="1"/>
    <row r="62396" hidden="1"/>
    <row r="62397" hidden="1"/>
    <row r="62398" hidden="1"/>
    <row r="62399" hidden="1"/>
    <row r="62400" hidden="1"/>
    <row r="62401" hidden="1"/>
    <row r="62402" hidden="1"/>
    <row r="62403" hidden="1"/>
    <row r="62404" hidden="1"/>
    <row r="62405" hidden="1"/>
    <row r="62406" hidden="1"/>
    <row r="62407" hidden="1"/>
    <row r="62408" hidden="1"/>
    <row r="62409" hidden="1"/>
    <row r="62410" hidden="1"/>
    <row r="62411" hidden="1"/>
    <row r="62412" hidden="1"/>
    <row r="62413" hidden="1"/>
    <row r="62414" hidden="1"/>
    <row r="62415" hidden="1"/>
    <row r="62416" hidden="1"/>
    <row r="62417" hidden="1"/>
    <row r="62418" hidden="1"/>
    <row r="62419" hidden="1"/>
    <row r="62420" hidden="1"/>
    <row r="62421" hidden="1"/>
    <row r="62422" hidden="1"/>
    <row r="62423" hidden="1"/>
    <row r="62424" hidden="1"/>
    <row r="62425" hidden="1"/>
    <row r="62426" hidden="1"/>
    <row r="62427" hidden="1"/>
    <row r="62428" hidden="1"/>
    <row r="62429" hidden="1"/>
    <row r="62430" hidden="1"/>
    <row r="62431" hidden="1"/>
    <row r="62432" hidden="1"/>
    <row r="62433" hidden="1"/>
    <row r="62434" hidden="1"/>
    <row r="62435" hidden="1"/>
    <row r="62436" hidden="1"/>
    <row r="62437" hidden="1"/>
    <row r="62438" hidden="1"/>
    <row r="62439" hidden="1"/>
    <row r="62440" hidden="1"/>
    <row r="62441" hidden="1"/>
    <row r="62442" hidden="1"/>
    <row r="62443" hidden="1"/>
    <row r="62444" hidden="1"/>
    <row r="62445" hidden="1"/>
    <row r="62446" hidden="1"/>
    <row r="62447" hidden="1"/>
    <row r="62448" hidden="1"/>
    <row r="62449" hidden="1"/>
    <row r="62450" hidden="1"/>
    <row r="62451" hidden="1"/>
    <row r="62452" hidden="1"/>
    <row r="62453" hidden="1"/>
    <row r="62454" hidden="1"/>
    <row r="62455" hidden="1"/>
    <row r="62456" hidden="1"/>
    <row r="62457" hidden="1"/>
    <row r="62458" hidden="1"/>
    <row r="62459" hidden="1"/>
    <row r="62460" hidden="1"/>
    <row r="62461" hidden="1"/>
    <row r="62462" hidden="1"/>
    <row r="62463" hidden="1"/>
    <row r="62464" hidden="1"/>
    <row r="62465" hidden="1"/>
    <row r="62466" hidden="1"/>
    <row r="62467" hidden="1"/>
    <row r="62468" hidden="1"/>
    <row r="62469" hidden="1"/>
    <row r="62470" hidden="1"/>
    <row r="62471" hidden="1"/>
    <row r="62472" hidden="1"/>
    <row r="62473" hidden="1"/>
    <row r="62474" hidden="1"/>
    <row r="62475" hidden="1"/>
    <row r="62476" hidden="1"/>
    <row r="62477" hidden="1"/>
    <row r="62478" hidden="1"/>
    <row r="62479" hidden="1"/>
    <row r="62480" hidden="1"/>
    <row r="62481" hidden="1"/>
    <row r="62482" hidden="1"/>
    <row r="62483" hidden="1"/>
    <row r="62484" hidden="1"/>
    <row r="62485" hidden="1"/>
    <row r="62486" hidden="1"/>
    <row r="62487" hidden="1"/>
    <row r="62488" hidden="1"/>
    <row r="62489" hidden="1"/>
    <row r="62490" hidden="1"/>
    <row r="62491" hidden="1"/>
    <row r="62492" hidden="1"/>
    <row r="62493" hidden="1"/>
    <row r="62494" hidden="1"/>
    <row r="62495" hidden="1"/>
    <row r="62496" hidden="1"/>
    <row r="62497" hidden="1"/>
    <row r="62498" hidden="1"/>
    <row r="62499" hidden="1"/>
    <row r="62500" hidden="1"/>
    <row r="62501" hidden="1"/>
    <row r="62502" hidden="1"/>
    <row r="62503" hidden="1"/>
    <row r="62504" hidden="1"/>
    <row r="62505" hidden="1"/>
    <row r="62506" hidden="1"/>
    <row r="62507" hidden="1"/>
    <row r="62508" hidden="1"/>
    <row r="62509" hidden="1"/>
    <row r="62510" hidden="1"/>
    <row r="62511" hidden="1"/>
    <row r="62512" hidden="1"/>
    <row r="62513" hidden="1"/>
    <row r="62514" hidden="1"/>
    <row r="62515" hidden="1"/>
    <row r="62516" hidden="1"/>
    <row r="62517" hidden="1"/>
    <row r="62518" hidden="1"/>
    <row r="62519" hidden="1"/>
    <row r="62520" hidden="1"/>
    <row r="62521" hidden="1"/>
    <row r="62522" hidden="1"/>
    <row r="62523" hidden="1"/>
    <row r="62524" hidden="1"/>
    <row r="62525" hidden="1"/>
    <row r="62526" hidden="1"/>
    <row r="62527" hidden="1"/>
    <row r="62528" hidden="1"/>
    <row r="62529" hidden="1"/>
    <row r="62530" hidden="1"/>
    <row r="62531" hidden="1"/>
    <row r="62532" hidden="1"/>
    <row r="62533" hidden="1"/>
    <row r="62534" hidden="1"/>
    <row r="62535" hidden="1"/>
    <row r="62536" hidden="1"/>
    <row r="62537" hidden="1"/>
    <row r="62538" hidden="1"/>
    <row r="62539" hidden="1"/>
    <row r="62540" hidden="1"/>
    <row r="62541" hidden="1"/>
    <row r="62542" hidden="1"/>
    <row r="62543" hidden="1"/>
    <row r="62544" hidden="1"/>
    <row r="62545" hidden="1"/>
    <row r="62546" hidden="1"/>
    <row r="62547" hidden="1"/>
    <row r="62548" hidden="1"/>
    <row r="62549" hidden="1"/>
    <row r="62550" hidden="1"/>
    <row r="62551" hidden="1"/>
    <row r="62552" hidden="1"/>
    <row r="62553" hidden="1"/>
    <row r="62554" hidden="1"/>
    <row r="62555" hidden="1"/>
    <row r="62556" hidden="1"/>
    <row r="62557" hidden="1"/>
    <row r="62558" hidden="1"/>
    <row r="62559" hidden="1"/>
    <row r="62560" hidden="1"/>
    <row r="62561" hidden="1"/>
    <row r="62562" hidden="1"/>
    <row r="62563" hidden="1"/>
    <row r="62564" hidden="1"/>
    <row r="62565" hidden="1"/>
    <row r="62566" hidden="1"/>
    <row r="62567" hidden="1"/>
    <row r="62568" hidden="1"/>
    <row r="62569" hidden="1"/>
    <row r="62570" hidden="1"/>
    <row r="62571" hidden="1"/>
    <row r="62572" hidden="1"/>
    <row r="62573" hidden="1"/>
    <row r="62574" hidden="1"/>
    <row r="62575" hidden="1"/>
    <row r="62576" hidden="1"/>
    <row r="62577" hidden="1"/>
    <row r="62578" hidden="1"/>
    <row r="62579" hidden="1"/>
    <row r="62580" hidden="1"/>
    <row r="62581" hidden="1"/>
    <row r="62582" hidden="1"/>
    <row r="62583" hidden="1"/>
    <row r="62584" hidden="1"/>
    <row r="62585" hidden="1"/>
    <row r="62586" hidden="1"/>
    <row r="62587" hidden="1"/>
    <row r="62588" hidden="1"/>
    <row r="62589" hidden="1"/>
    <row r="62590" hidden="1"/>
    <row r="62591" hidden="1"/>
    <row r="62592" hidden="1"/>
    <row r="62593" hidden="1"/>
    <row r="62594" hidden="1"/>
    <row r="62595" hidden="1"/>
    <row r="62596" hidden="1"/>
    <row r="62597" hidden="1"/>
    <row r="62598" hidden="1"/>
    <row r="62599" hidden="1"/>
    <row r="62600" hidden="1"/>
    <row r="62601" hidden="1"/>
    <row r="62602" hidden="1"/>
    <row r="62603" hidden="1"/>
    <row r="62604" hidden="1"/>
    <row r="62605" hidden="1"/>
    <row r="62606" hidden="1"/>
    <row r="62607" hidden="1"/>
    <row r="62608" hidden="1"/>
    <row r="62609" hidden="1"/>
    <row r="62610" hidden="1"/>
    <row r="62611" hidden="1"/>
    <row r="62612" hidden="1"/>
    <row r="62613" hidden="1"/>
    <row r="62614" hidden="1"/>
    <row r="62615" hidden="1"/>
    <row r="62616" hidden="1"/>
    <row r="62617" hidden="1"/>
    <row r="62618" hidden="1"/>
    <row r="62619" hidden="1"/>
    <row r="62620" hidden="1"/>
    <row r="62621" hidden="1"/>
    <row r="62622" hidden="1"/>
    <row r="62623" hidden="1"/>
    <row r="62624" hidden="1"/>
    <row r="62625" hidden="1"/>
    <row r="62626" hidden="1"/>
    <row r="62627" hidden="1"/>
    <row r="62628" hidden="1"/>
    <row r="62629" hidden="1"/>
    <row r="62630" hidden="1"/>
    <row r="62631" hidden="1"/>
    <row r="62632" hidden="1"/>
    <row r="62633" hidden="1"/>
    <row r="62634" hidden="1"/>
    <row r="62635" hidden="1"/>
    <row r="62636" hidden="1"/>
    <row r="62637" hidden="1"/>
    <row r="62638" hidden="1"/>
    <row r="62639" hidden="1"/>
    <row r="62640" hidden="1"/>
    <row r="62641" hidden="1"/>
    <row r="62642" hidden="1"/>
    <row r="62643" hidden="1"/>
    <row r="62644" hidden="1"/>
    <row r="62645" hidden="1"/>
    <row r="62646" hidden="1"/>
    <row r="62647" hidden="1"/>
    <row r="62648" hidden="1"/>
    <row r="62649" hidden="1"/>
    <row r="62650" hidden="1"/>
    <row r="62651" hidden="1"/>
    <row r="62652" hidden="1"/>
    <row r="62653" hidden="1"/>
    <row r="62654" hidden="1"/>
    <row r="62655" hidden="1"/>
    <row r="62656" hidden="1"/>
    <row r="62657" hidden="1"/>
    <row r="62658" hidden="1"/>
    <row r="62659" hidden="1"/>
    <row r="62660" hidden="1"/>
    <row r="62661" hidden="1"/>
    <row r="62662" hidden="1"/>
    <row r="62663" hidden="1"/>
    <row r="62664" hidden="1"/>
    <row r="62665" hidden="1"/>
    <row r="62666" hidden="1"/>
    <row r="62667" hidden="1"/>
    <row r="62668" hidden="1"/>
    <row r="62669" hidden="1"/>
    <row r="62670" hidden="1"/>
    <row r="62671" hidden="1"/>
    <row r="62672" hidden="1"/>
    <row r="62673" hidden="1"/>
    <row r="62674" hidden="1"/>
    <row r="62675" hidden="1"/>
    <row r="62676" hidden="1"/>
    <row r="62677" hidden="1"/>
    <row r="62678" hidden="1"/>
    <row r="62679" hidden="1"/>
    <row r="62680" hidden="1"/>
    <row r="62681" hidden="1"/>
    <row r="62682" hidden="1"/>
    <row r="62683" hidden="1"/>
    <row r="62684" hidden="1"/>
    <row r="62685" hidden="1"/>
    <row r="62686" hidden="1"/>
    <row r="62687" hidden="1"/>
    <row r="62688" hidden="1"/>
    <row r="62689" hidden="1"/>
    <row r="62690" hidden="1"/>
    <row r="62691" hidden="1"/>
    <row r="62692" hidden="1"/>
    <row r="62693" hidden="1"/>
    <row r="62694" hidden="1"/>
    <row r="62695" hidden="1"/>
    <row r="62696" hidden="1"/>
    <row r="62697" hidden="1"/>
    <row r="62698" hidden="1"/>
    <row r="62699" hidden="1"/>
    <row r="62700" hidden="1"/>
    <row r="62701" hidden="1"/>
    <row r="62702" hidden="1"/>
    <row r="62703" hidden="1"/>
    <row r="62704" hidden="1"/>
    <row r="62705" hidden="1"/>
    <row r="62706" hidden="1"/>
    <row r="62707" hidden="1"/>
    <row r="62708" hidden="1"/>
    <row r="62709" hidden="1"/>
    <row r="62710" hidden="1"/>
    <row r="62711" hidden="1"/>
    <row r="62712" hidden="1"/>
    <row r="62713" hidden="1"/>
    <row r="62714" hidden="1"/>
    <row r="62715" hidden="1"/>
    <row r="62716" hidden="1"/>
    <row r="62717" hidden="1"/>
    <row r="62718" hidden="1"/>
    <row r="62719" hidden="1"/>
    <row r="62720" hidden="1"/>
    <row r="62721" hidden="1"/>
    <row r="62722" hidden="1"/>
    <row r="62723" hidden="1"/>
    <row r="62724" hidden="1"/>
    <row r="62725" hidden="1"/>
    <row r="62726" hidden="1"/>
    <row r="62727" hidden="1"/>
    <row r="62728" hidden="1"/>
    <row r="62729" hidden="1"/>
    <row r="62730" hidden="1"/>
    <row r="62731" hidden="1"/>
    <row r="62732" hidden="1"/>
    <row r="62733" hidden="1"/>
    <row r="62734" hidden="1"/>
    <row r="62735" hidden="1"/>
    <row r="62736" hidden="1"/>
    <row r="62737" hidden="1"/>
    <row r="62738" hidden="1"/>
    <row r="62739" hidden="1"/>
    <row r="62740" hidden="1"/>
    <row r="62741" hidden="1"/>
    <row r="62742" hidden="1"/>
    <row r="62743" hidden="1"/>
    <row r="62744" hidden="1"/>
    <row r="62745" hidden="1"/>
    <row r="62746" hidden="1"/>
    <row r="62747" hidden="1"/>
    <row r="62748" hidden="1"/>
    <row r="62749" hidden="1"/>
    <row r="62750" hidden="1"/>
    <row r="62751" hidden="1"/>
    <row r="62752" hidden="1"/>
    <row r="62753" hidden="1"/>
    <row r="62754" hidden="1"/>
    <row r="62755" hidden="1"/>
    <row r="62756" hidden="1"/>
    <row r="62757" hidden="1"/>
    <row r="62758" hidden="1"/>
    <row r="62759" hidden="1"/>
    <row r="62760" hidden="1"/>
    <row r="62761" hidden="1"/>
    <row r="62762" hidden="1"/>
    <row r="62763" hidden="1"/>
    <row r="62764" hidden="1"/>
    <row r="62765" hidden="1"/>
    <row r="62766" hidden="1"/>
    <row r="62767" hidden="1"/>
    <row r="62768" hidden="1"/>
    <row r="62769" hidden="1"/>
    <row r="62770" hidden="1"/>
    <row r="62771" hidden="1"/>
    <row r="62772" hidden="1"/>
    <row r="62773" hidden="1"/>
    <row r="62774" hidden="1"/>
    <row r="62775" hidden="1"/>
    <row r="62776" hidden="1"/>
    <row r="62777" hidden="1"/>
    <row r="62778" hidden="1"/>
    <row r="62779" hidden="1"/>
    <row r="62780" hidden="1"/>
    <row r="62781" hidden="1"/>
    <row r="62782" hidden="1"/>
    <row r="62783" hidden="1"/>
    <row r="62784" hidden="1"/>
    <row r="62785" hidden="1"/>
    <row r="62786" hidden="1"/>
    <row r="62787" hidden="1"/>
    <row r="62788" hidden="1"/>
    <row r="62789" hidden="1"/>
    <row r="62790" hidden="1"/>
    <row r="62791" hidden="1"/>
    <row r="62792" hidden="1"/>
    <row r="62793" hidden="1"/>
    <row r="62794" hidden="1"/>
    <row r="62795" hidden="1"/>
    <row r="62796" hidden="1"/>
    <row r="62797" hidden="1"/>
    <row r="62798" hidden="1"/>
    <row r="62799" hidden="1"/>
    <row r="62800" hidden="1"/>
    <row r="62801" hidden="1"/>
    <row r="62802" hidden="1"/>
    <row r="62803" hidden="1"/>
    <row r="62804" hidden="1"/>
    <row r="62805" hidden="1"/>
    <row r="62806" hidden="1"/>
    <row r="62807" hidden="1"/>
    <row r="62808" hidden="1"/>
    <row r="62809" hidden="1"/>
    <row r="62810" hidden="1"/>
    <row r="62811" hidden="1"/>
    <row r="62812" hidden="1"/>
    <row r="62813" hidden="1"/>
    <row r="62814" hidden="1"/>
    <row r="62815" hidden="1"/>
    <row r="62816" hidden="1"/>
    <row r="62817" hidden="1"/>
    <row r="62818" hidden="1"/>
    <row r="62819" hidden="1"/>
    <row r="62820" hidden="1"/>
    <row r="62821" hidden="1"/>
    <row r="62822" hidden="1"/>
    <row r="62823" hidden="1"/>
    <row r="62824" hidden="1"/>
    <row r="62825" hidden="1"/>
    <row r="62826" hidden="1"/>
    <row r="62827" hidden="1"/>
    <row r="62828" hidden="1"/>
    <row r="62829" hidden="1"/>
    <row r="62830" hidden="1"/>
    <row r="62831" hidden="1"/>
    <row r="62832" hidden="1"/>
    <row r="62833" hidden="1"/>
    <row r="62834" hidden="1"/>
    <row r="62835" hidden="1"/>
    <row r="62836" hidden="1"/>
    <row r="62837" hidden="1"/>
    <row r="62838" hidden="1"/>
    <row r="62839" hidden="1"/>
    <row r="62840" hidden="1"/>
    <row r="62841" hidden="1"/>
    <row r="62842" hidden="1"/>
    <row r="62843" hidden="1"/>
    <row r="62844" hidden="1"/>
    <row r="62845" hidden="1"/>
    <row r="62846" hidden="1"/>
    <row r="62847" hidden="1"/>
    <row r="62848" hidden="1"/>
    <row r="62849" hidden="1"/>
    <row r="62850" hidden="1"/>
    <row r="62851" hidden="1"/>
    <row r="62852" hidden="1"/>
    <row r="62853" hidden="1"/>
    <row r="62854" hidden="1"/>
    <row r="62855" hidden="1"/>
    <row r="62856" hidden="1"/>
    <row r="62857" hidden="1"/>
    <row r="62858" hidden="1"/>
    <row r="62859" hidden="1"/>
    <row r="62860" hidden="1"/>
    <row r="62861" hidden="1"/>
    <row r="62862" hidden="1"/>
    <row r="62863" hidden="1"/>
    <row r="62864" hidden="1"/>
    <row r="62865" hidden="1"/>
    <row r="62866" hidden="1"/>
    <row r="62867" hidden="1"/>
    <row r="62868" hidden="1"/>
    <row r="62869" hidden="1"/>
    <row r="62870" hidden="1"/>
    <row r="62871" hidden="1"/>
    <row r="62872" hidden="1"/>
    <row r="62873" hidden="1"/>
    <row r="62874" hidden="1"/>
    <row r="62875" hidden="1"/>
    <row r="62876" hidden="1"/>
    <row r="62877" hidden="1"/>
    <row r="62878" hidden="1"/>
    <row r="62879" hidden="1"/>
    <row r="62880" hidden="1"/>
    <row r="62881" hidden="1"/>
    <row r="62882" hidden="1"/>
    <row r="62883" hidden="1"/>
    <row r="62884" hidden="1"/>
    <row r="62885" hidden="1"/>
    <row r="62886" hidden="1"/>
    <row r="62887" hidden="1"/>
    <row r="62888" hidden="1"/>
    <row r="62889" hidden="1"/>
    <row r="62890" hidden="1"/>
    <row r="62891" hidden="1"/>
    <row r="62892" hidden="1"/>
    <row r="62893" hidden="1"/>
    <row r="62894" hidden="1"/>
    <row r="62895" hidden="1"/>
    <row r="62896" hidden="1"/>
    <row r="62897" hidden="1"/>
    <row r="62898" hidden="1"/>
    <row r="62899" hidden="1"/>
    <row r="62900" hidden="1"/>
    <row r="62901" hidden="1"/>
    <row r="62902" hidden="1"/>
    <row r="62903" hidden="1"/>
    <row r="62904" hidden="1"/>
    <row r="62905" hidden="1"/>
    <row r="62906" hidden="1"/>
    <row r="62907" hidden="1"/>
    <row r="62908" hidden="1"/>
    <row r="62909" hidden="1"/>
    <row r="62910" hidden="1"/>
    <row r="62911" hidden="1"/>
    <row r="62912" hidden="1"/>
    <row r="62913" hidden="1"/>
    <row r="62914" hidden="1"/>
    <row r="62915" hidden="1"/>
    <row r="62916" hidden="1"/>
    <row r="62917" hidden="1"/>
    <row r="62918" hidden="1"/>
    <row r="62919" hidden="1"/>
    <row r="62920" hidden="1"/>
    <row r="62921" hidden="1"/>
    <row r="62922" hidden="1"/>
    <row r="62923" hidden="1"/>
    <row r="62924" hidden="1"/>
    <row r="62925" hidden="1"/>
    <row r="62926" hidden="1"/>
    <row r="62927" hidden="1"/>
    <row r="62928" hidden="1"/>
    <row r="62929" hidden="1"/>
    <row r="62930" hidden="1"/>
    <row r="62931" hidden="1"/>
    <row r="62932" hidden="1"/>
    <row r="62933" hidden="1"/>
    <row r="62934" hidden="1"/>
    <row r="62935" hidden="1"/>
    <row r="62936" hidden="1"/>
    <row r="62937" hidden="1"/>
    <row r="62938" hidden="1"/>
    <row r="62939" hidden="1"/>
    <row r="62940" hidden="1"/>
    <row r="62941" hidden="1"/>
    <row r="62942" hidden="1"/>
    <row r="62943" hidden="1"/>
    <row r="62944" hidden="1"/>
    <row r="62945" hidden="1"/>
    <row r="62946" hidden="1"/>
    <row r="62947" hidden="1"/>
    <row r="62948" hidden="1"/>
    <row r="62949" hidden="1"/>
    <row r="62950" hidden="1"/>
    <row r="62951" hidden="1"/>
    <row r="62952" hidden="1"/>
    <row r="62953" hidden="1"/>
    <row r="62954" hidden="1"/>
    <row r="62955" hidden="1"/>
    <row r="62956" hidden="1"/>
    <row r="62957" hidden="1"/>
    <row r="62958" hidden="1"/>
    <row r="62959" hidden="1"/>
    <row r="62960" hidden="1"/>
    <row r="62961" hidden="1"/>
    <row r="62962" hidden="1"/>
    <row r="62963" hidden="1"/>
    <row r="62964" hidden="1"/>
    <row r="62965" hidden="1"/>
    <row r="62966" hidden="1"/>
    <row r="62967" hidden="1"/>
    <row r="62968" hidden="1"/>
    <row r="62969" hidden="1"/>
    <row r="62970" hidden="1"/>
    <row r="62971" hidden="1"/>
    <row r="62972" hidden="1"/>
    <row r="62973" hidden="1"/>
    <row r="62974" hidden="1"/>
    <row r="62975" hidden="1"/>
    <row r="62976" hidden="1"/>
    <row r="62977" hidden="1"/>
    <row r="62978" hidden="1"/>
    <row r="62979" hidden="1"/>
    <row r="62980" hidden="1"/>
    <row r="62981" hidden="1"/>
    <row r="62982" hidden="1"/>
    <row r="62983" hidden="1"/>
    <row r="62984" hidden="1"/>
    <row r="62985" hidden="1"/>
    <row r="62986" hidden="1"/>
    <row r="62987" hidden="1"/>
    <row r="62988" hidden="1"/>
    <row r="62989" hidden="1"/>
    <row r="62990" hidden="1"/>
    <row r="62991" hidden="1"/>
    <row r="62992" hidden="1"/>
    <row r="62993" hidden="1"/>
    <row r="62994" hidden="1"/>
    <row r="62995" hidden="1"/>
    <row r="62996" hidden="1"/>
    <row r="62997" hidden="1"/>
    <row r="62998" hidden="1"/>
    <row r="62999" hidden="1"/>
    <row r="63000" hidden="1"/>
    <row r="63001" hidden="1"/>
    <row r="63002" hidden="1"/>
    <row r="63003" hidden="1"/>
    <row r="63004" hidden="1"/>
    <row r="63005" hidden="1"/>
    <row r="63006" hidden="1"/>
    <row r="63007" hidden="1"/>
    <row r="63008" hidden="1"/>
    <row r="63009" hidden="1"/>
    <row r="63010" hidden="1"/>
    <row r="63011" hidden="1"/>
    <row r="63012" hidden="1"/>
    <row r="63013" hidden="1"/>
    <row r="63014" hidden="1"/>
    <row r="63015" hidden="1"/>
    <row r="63016" hidden="1"/>
    <row r="63017" hidden="1"/>
    <row r="63018" hidden="1"/>
    <row r="63019" hidden="1"/>
    <row r="63020" hidden="1"/>
    <row r="63021" hidden="1"/>
    <row r="63022" hidden="1"/>
    <row r="63023" hidden="1"/>
    <row r="63024" hidden="1"/>
    <row r="63025" hidden="1"/>
    <row r="63026" hidden="1"/>
    <row r="63027" hidden="1"/>
    <row r="63028" hidden="1"/>
    <row r="63029" hidden="1"/>
    <row r="63030" hidden="1"/>
    <row r="63031" hidden="1"/>
    <row r="63032" hidden="1"/>
    <row r="63033" hidden="1"/>
    <row r="63034" hidden="1"/>
    <row r="63035" hidden="1"/>
    <row r="63036" hidden="1"/>
    <row r="63037" hidden="1"/>
    <row r="63038" hidden="1"/>
    <row r="63039" hidden="1"/>
    <row r="63040" hidden="1"/>
    <row r="63041" hidden="1"/>
    <row r="63042" hidden="1"/>
    <row r="63043" hidden="1"/>
    <row r="63044" hidden="1"/>
    <row r="63045" hidden="1"/>
    <row r="63046" hidden="1"/>
    <row r="63047" hidden="1"/>
    <row r="63048" hidden="1"/>
    <row r="63049" hidden="1"/>
    <row r="63050" hidden="1"/>
    <row r="63051" hidden="1"/>
    <row r="63052" hidden="1"/>
    <row r="63053" hidden="1"/>
    <row r="63054" hidden="1"/>
    <row r="63055" hidden="1"/>
    <row r="63056" hidden="1"/>
    <row r="63057" hidden="1"/>
    <row r="63058" hidden="1"/>
    <row r="63059" hidden="1"/>
    <row r="63060" hidden="1"/>
    <row r="63061" hidden="1"/>
    <row r="63062" hidden="1"/>
    <row r="63063" hidden="1"/>
    <row r="63064" hidden="1"/>
    <row r="63065" hidden="1"/>
    <row r="63066" hidden="1"/>
    <row r="63067" hidden="1"/>
    <row r="63068" hidden="1"/>
    <row r="63069" hidden="1"/>
    <row r="63070" hidden="1"/>
    <row r="63071" hidden="1"/>
    <row r="63072" hidden="1"/>
    <row r="63073" hidden="1"/>
    <row r="63074" hidden="1"/>
    <row r="63075" hidden="1"/>
    <row r="63076" hidden="1"/>
    <row r="63077" hidden="1"/>
    <row r="63078" hidden="1"/>
    <row r="63079" hidden="1"/>
    <row r="63080" hidden="1"/>
    <row r="63081" hidden="1"/>
    <row r="63082" hidden="1"/>
    <row r="63083" hidden="1"/>
    <row r="63084" hidden="1"/>
    <row r="63085" hidden="1"/>
    <row r="63086" hidden="1"/>
    <row r="63087" hidden="1"/>
    <row r="63088" hidden="1"/>
    <row r="63089" hidden="1"/>
    <row r="63090" hidden="1"/>
    <row r="63091" hidden="1"/>
    <row r="63092" hidden="1"/>
    <row r="63093" hidden="1"/>
    <row r="63094" hidden="1"/>
    <row r="63095" hidden="1"/>
    <row r="63096" hidden="1"/>
    <row r="63097" hidden="1"/>
    <row r="63098" hidden="1"/>
    <row r="63099" hidden="1"/>
    <row r="63100" hidden="1"/>
    <row r="63101" hidden="1"/>
    <row r="63102" hidden="1"/>
    <row r="63103" hidden="1"/>
    <row r="63104" hidden="1"/>
    <row r="63105" hidden="1"/>
    <row r="63106" hidden="1"/>
    <row r="63107" hidden="1"/>
    <row r="63108" hidden="1"/>
    <row r="63109" hidden="1"/>
    <row r="63110" hidden="1"/>
    <row r="63111" hidden="1"/>
    <row r="63112" hidden="1"/>
    <row r="63113" hidden="1"/>
    <row r="63114" hidden="1"/>
    <row r="63115" hidden="1"/>
    <row r="63116" hidden="1"/>
    <row r="63117" hidden="1"/>
    <row r="63118" hidden="1"/>
    <row r="63119" hidden="1"/>
    <row r="63120" hidden="1"/>
    <row r="63121" hidden="1"/>
    <row r="63122" hidden="1"/>
    <row r="63123" hidden="1"/>
    <row r="63124" hidden="1"/>
    <row r="63125" hidden="1"/>
    <row r="63126" hidden="1"/>
    <row r="63127" hidden="1"/>
    <row r="63128" hidden="1"/>
    <row r="63129" hidden="1"/>
    <row r="63130" hidden="1"/>
    <row r="63131" hidden="1"/>
    <row r="63132" hidden="1"/>
    <row r="63133" hidden="1"/>
    <row r="63134" hidden="1"/>
    <row r="63135" hidden="1"/>
    <row r="63136" hidden="1"/>
    <row r="63137" hidden="1"/>
    <row r="63138" hidden="1"/>
    <row r="63139" hidden="1"/>
    <row r="63140" hidden="1"/>
    <row r="63141" hidden="1"/>
    <row r="63142" hidden="1"/>
    <row r="63143" hidden="1"/>
    <row r="63144" hidden="1"/>
    <row r="63145" hidden="1"/>
    <row r="63146" hidden="1"/>
    <row r="63147" hidden="1"/>
    <row r="63148" hidden="1"/>
    <row r="63149" hidden="1"/>
    <row r="63150" hidden="1"/>
    <row r="63151" hidden="1"/>
    <row r="63152" hidden="1"/>
    <row r="63153" hidden="1"/>
    <row r="63154" hidden="1"/>
    <row r="63155" hidden="1"/>
    <row r="63156" hidden="1"/>
    <row r="63157" hidden="1"/>
    <row r="63158" hidden="1"/>
    <row r="63159" hidden="1"/>
    <row r="63160" hidden="1"/>
    <row r="63161" hidden="1"/>
    <row r="63162" hidden="1"/>
    <row r="63163" hidden="1"/>
    <row r="63164" hidden="1"/>
    <row r="63165" hidden="1"/>
    <row r="63166" hidden="1"/>
    <row r="63167" hidden="1"/>
    <row r="63168" hidden="1"/>
    <row r="63169" hidden="1"/>
    <row r="63170" hidden="1"/>
    <row r="63171" hidden="1"/>
    <row r="63172" hidden="1"/>
    <row r="63173" hidden="1"/>
    <row r="63174" hidden="1"/>
    <row r="63175" hidden="1"/>
    <row r="63176" hidden="1"/>
    <row r="63177" hidden="1"/>
    <row r="63178" hidden="1"/>
    <row r="63179" hidden="1"/>
    <row r="63180" hidden="1"/>
    <row r="63181" hidden="1"/>
    <row r="63182" hidden="1"/>
    <row r="63183" hidden="1"/>
    <row r="63184" hidden="1"/>
    <row r="63185" hidden="1"/>
    <row r="63186" hidden="1"/>
    <row r="63187" hidden="1"/>
    <row r="63188" hidden="1"/>
    <row r="63189" hidden="1"/>
    <row r="63190" hidden="1"/>
    <row r="63191" hidden="1"/>
    <row r="63192" hidden="1"/>
    <row r="63193" hidden="1"/>
    <row r="63194" hidden="1"/>
    <row r="63195" hidden="1"/>
    <row r="63196" hidden="1"/>
    <row r="63197" hidden="1"/>
    <row r="63198" hidden="1"/>
    <row r="63199" hidden="1"/>
    <row r="63200" hidden="1"/>
    <row r="63201" hidden="1"/>
    <row r="63202" hidden="1"/>
    <row r="63203" hidden="1"/>
    <row r="63204" hidden="1"/>
    <row r="63205" hidden="1"/>
    <row r="63206" hidden="1"/>
    <row r="63207" hidden="1"/>
    <row r="63208" hidden="1"/>
    <row r="63209" hidden="1"/>
    <row r="63210" hidden="1"/>
    <row r="63211" hidden="1"/>
    <row r="63212" hidden="1"/>
    <row r="63213" hidden="1"/>
    <row r="63214" hidden="1"/>
    <row r="63215" hidden="1"/>
    <row r="63216" hidden="1"/>
    <row r="63217" hidden="1"/>
    <row r="63218" hidden="1"/>
    <row r="63219" hidden="1"/>
    <row r="63220" hidden="1"/>
    <row r="63221" hidden="1"/>
    <row r="63222" hidden="1"/>
    <row r="63223" hidden="1"/>
    <row r="63224" hidden="1"/>
    <row r="63225" hidden="1"/>
    <row r="63226" hidden="1"/>
    <row r="63227" hidden="1"/>
    <row r="63228" hidden="1"/>
    <row r="63229" hidden="1"/>
    <row r="63230" hidden="1"/>
    <row r="63231" hidden="1"/>
    <row r="63232" hidden="1"/>
    <row r="63233" hidden="1"/>
    <row r="63234" hidden="1"/>
    <row r="63235" hidden="1"/>
    <row r="63236" hidden="1"/>
    <row r="63237" hidden="1"/>
    <row r="63238" hidden="1"/>
    <row r="63239" hidden="1"/>
    <row r="63240" hidden="1"/>
    <row r="63241" hidden="1"/>
    <row r="63242" hidden="1"/>
    <row r="63243" hidden="1"/>
    <row r="63244" hidden="1"/>
    <row r="63245" hidden="1"/>
    <row r="63246" hidden="1"/>
    <row r="63247" hidden="1"/>
    <row r="63248" hidden="1"/>
    <row r="63249" hidden="1"/>
    <row r="63250" hidden="1"/>
    <row r="63251" hidden="1"/>
    <row r="63252" hidden="1"/>
    <row r="63253" hidden="1"/>
    <row r="63254" hidden="1"/>
    <row r="63255" hidden="1"/>
    <row r="63256" hidden="1"/>
    <row r="63257" hidden="1"/>
    <row r="63258" hidden="1"/>
    <row r="63259" hidden="1"/>
    <row r="63260" hidden="1"/>
    <row r="63261" hidden="1"/>
    <row r="63262" hidden="1"/>
    <row r="63263" hidden="1"/>
    <row r="63264" hidden="1"/>
    <row r="63265" hidden="1"/>
    <row r="63266" hidden="1"/>
    <row r="63267" hidden="1"/>
    <row r="63268" hidden="1"/>
    <row r="63269" hidden="1"/>
    <row r="63270" hidden="1"/>
    <row r="63271" hidden="1"/>
    <row r="63272" hidden="1"/>
    <row r="63273" hidden="1"/>
    <row r="63274" hidden="1"/>
    <row r="63275" hidden="1"/>
    <row r="63276" hidden="1"/>
    <row r="63277" hidden="1"/>
    <row r="63278" hidden="1"/>
    <row r="63279" hidden="1"/>
    <row r="63280" hidden="1"/>
    <row r="63281" hidden="1"/>
    <row r="63282" hidden="1"/>
    <row r="63283" hidden="1"/>
    <row r="63284" hidden="1"/>
    <row r="63285" hidden="1"/>
    <row r="63286" hidden="1"/>
    <row r="63287" hidden="1"/>
    <row r="63288" hidden="1"/>
    <row r="63289" hidden="1"/>
    <row r="63290" hidden="1"/>
    <row r="63291" hidden="1"/>
    <row r="63292" hidden="1"/>
    <row r="63293" hidden="1"/>
    <row r="63294" hidden="1"/>
    <row r="63295" hidden="1"/>
    <row r="63296" hidden="1"/>
    <row r="63297" hidden="1"/>
    <row r="63298" hidden="1"/>
    <row r="63299" hidden="1"/>
    <row r="63300" hidden="1"/>
    <row r="63301" hidden="1"/>
    <row r="63302" hidden="1"/>
    <row r="63303" hidden="1"/>
    <row r="63304" hidden="1"/>
    <row r="63305" hidden="1"/>
    <row r="63306" hidden="1"/>
    <row r="63307" hidden="1"/>
    <row r="63308" hidden="1"/>
    <row r="63309" hidden="1"/>
    <row r="63310" hidden="1"/>
    <row r="63311" hidden="1"/>
    <row r="63312" hidden="1"/>
    <row r="63313" hidden="1"/>
    <row r="63314" hidden="1"/>
    <row r="63315" hidden="1"/>
    <row r="63316" hidden="1"/>
    <row r="63317" hidden="1"/>
    <row r="63318" hidden="1"/>
    <row r="63319" hidden="1"/>
    <row r="63320" hidden="1"/>
    <row r="63321" hidden="1"/>
    <row r="63322" hidden="1"/>
    <row r="63323" hidden="1"/>
    <row r="63324" hidden="1"/>
    <row r="63325" hidden="1"/>
    <row r="63326" hidden="1"/>
    <row r="63327" hidden="1"/>
    <row r="63328" hidden="1"/>
    <row r="63329" hidden="1"/>
    <row r="63330" hidden="1"/>
    <row r="63331" hidden="1"/>
    <row r="63332" hidden="1"/>
    <row r="63333" hidden="1"/>
    <row r="63334" hidden="1"/>
    <row r="63335" hidden="1"/>
    <row r="63336" hidden="1"/>
    <row r="63337" hidden="1"/>
    <row r="63338" hidden="1"/>
    <row r="63339" hidden="1"/>
    <row r="63340" hidden="1"/>
    <row r="63341" hidden="1"/>
    <row r="63342" hidden="1"/>
    <row r="63343" hidden="1"/>
    <row r="63344" hidden="1"/>
    <row r="63345" hidden="1"/>
    <row r="63346" hidden="1"/>
    <row r="63347" hidden="1"/>
    <row r="63348" hidden="1"/>
    <row r="63349" hidden="1"/>
    <row r="63350" hidden="1"/>
    <row r="63351" hidden="1"/>
    <row r="63352" hidden="1"/>
    <row r="63353" hidden="1"/>
    <row r="63354" hidden="1"/>
    <row r="63355" hidden="1"/>
    <row r="63356" hidden="1"/>
    <row r="63357" hidden="1"/>
    <row r="63358" hidden="1"/>
    <row r="63359" hidden="1"/>
    <row r="63360" hidden="1"/>
    <row r="63361" hidden="1"/>
    <row r="63362" hidden="1"/>
    <row r="63363" hidden="1"/>
    <row r="63364" hidden="1"/>
    <row r="63365" hidden="1"/>
    <row r="63366" hidden="1"/>
    <row r="63367" hidden="1"/>
    <row r="63368" hidden="1"/>
    <row r="63369" hidden="1"/>
    <row r="63370" hidden="1"/>
    <row r="63371" hidden="1"/>
    <row r="63372" hidden="1"/>
    <row r="63373" hidden="1"/>
    <row r="63374" hidden="1"/>
    <row r="63375" hidden="1"/>
    <row r="63376" hidden="1"/>
    <row r="63377" hidden="1"/>
    <row r="63378" hidden="1"/>
    <row r="63379" hidden="1"/>
    <row r="63380" hidden="1"/>
    <row r="63381" hidden="1"/>
    <row r="63382" hidden="1"/>
    <row r="63383" hidden="1"/>
    <row r="63384" hidden="1"/>
    <row r="63385" hidden="1"/>
    <row r="63386" hidden="1"/>
    <row r="63387" hidden="1"/>
    <row r="63388" hidden="1"/>
    <row r="63389" hidden="1"/>
    <row r="63390" hidden="1"/>
    <row r="63391" hidden="1"/>
    <row r="63392" hidden="1"/>
    <row r="63393" hidden="1"/>
    <row r="63394" hidden="1"/>
    <row r="63395" hidden="1"/>
    <row r="63396" hidden="1"/>
    <row r="63397" hidden="1"/>
    <row r="63398" hidden="1"/>
    <row r="63399" hidden="1"/>
    <row r="63400" hidden="1"/>
    <row r="63401" hidden="1"/>
    <row r="63402" hidden="1"/>
    <row r="63403" hidden="1"/>
    <row r="63404" hidden="1"/>
    <row r="63405" hidden="1"/>
    <row r="63406" hidden="1"/>
    <row r="63407" hidden="1"/>
    <row r="63408" hidden="1"/>
    <row r="63409" hidden="1"/>
    <row r="63410" hidden="1"/>
    <row r="63411" hidden="1"/>
    <row r="63412" hidden="1"/>
    <row r="63413" hidden="1"/>
    <row r="63414" hidden="1"/>
    <row r="63415" hidden="1"/>
    <row r="63416" hidden="1"/>
    <row r="63417" hidden="1"/>
    <row r="63418" hidden="1"/>
    <row r="63419" hidden="1"/>
    <row r="63420" hidden="1"/>
    <row r="63421" hidden="1"/>
    <row r="63422" hidden="1"/>
    <row r="63423" hidden="1"/>
    <row r="63424" hidden="1"/>
    <row r="63425" hidden="1"/>
    <row r="63426" hidden="1"/>
    <row r="63427" hidden="1"/>
    <row r="63428" hidden="1"/>
    <row r="63429" hidden="1"/>
    <row r="63430" hidden="1"/>
    <row r="63431" hidden="1"/>
    <row r="63432" hidden="1"/>
    <row r="63433" hidden="1"/>
    <row r="63434" hidden="1"/>
    <row r="63435" hidden="1"/>
    <row r="63436" hidden="1"/>
    <row r="63437" hidden="1"/>
    <row r="63438" hidden="1"/>
    <row r="63439" hidden="1"/>
    <row r="63440" hidden="1"/>
    <row r="63441" hidden="1"/>
    <row r="63442" hidden="1"/>
    <row r="63443" hidden="1"/>
    <row r="63444" hidden="1"/>
    <row r="63445" hidden="1"/>
    <row r="63446" hidden="1"/>
    <row r="63447" hidden="1"/>
    <row r="63448" hidden="1"/>
    <row r="63449" hidden="1"/>
    <row r="63450" hidden="1"/>
    <row r="63451" hidden="1"/>
    <row r="63452" hidden="1"/>
    <row r="63453" hidden="1"/>
    <row r="63454" hidden="1"/>
    <row r="63455" hidden="1"/>
    <row r="63456" hidden="1"/>
    <row r="63457" hidden="1"/>
    <row r="63458" hidden="1"/>
    <row r="63459" hidden="1"/>
    <row r="63460" hidden="1"/>
    <row r="63461" hidden="1"/>
    <row r="63462" hidden="1"/>
    <row r="63463" hidden="1"/>
    <row r="63464" hidden="1"/>
    <row r="63465" hidden="1"/>
    <row r="63466" hidden="1"/>
    <row r="63467" hidden="1"/>
    <row r="63468" hidden="1"/>
    <row r="63469" hidden="1"/>
    <row r="63470" hidden="1"/>
    <row r="63471" hidden="1"/>
    <row r="63472" hidden="1"/>
    <row r="63473" hidden="1"/>
    <row r="63474" hidden="1"/>
    <row r="63475" hidden="1"/>
    <row r="63476" hidden="1"/>
    <row r="63477" hidden="1"/>
    <row r="63478" hidden="1"/>
    <row r="63479" hidden="1"/>
    <row r="63480" hidden="1"/>
    <row r="63481" hidden="1"/>
    <row r="63482" hidden="1"/>
    <row r="63483" hidden="1"/>
    <row r="63484" hidden="1"/>
    <row r="63485" hidden="1"/>
    <row r="63486" hidden="1"/>
    <row r="63487" hidden="1"/>
    <row r="63488" hidden="1"/>
    <row r="63489" hidden="1"/>
    <row r="63490" hidden="1"/>
    <row r="63491" hidden="1"/>
    <row r="63492" hidden="1"/>
    <row r="63493" hidden="1"/>
    <row r="63494" hidden="1"/>
    <row r="63495" hidden="1"/>
    <row r="63496" hidden="1"/>
    <row r="63497" hidden="1"/>
    <row r="63498" hidden="1"/>
    <row r="63499" hidden="1"/>
    <row r="63500" hidden="1"/>
    <row r="63501" hidden="1"/>
    <row r="63502" hidden="1"/>
    <row r="63503" hidden="1"/>
    <row r="63504" hidden="1"/>
    <row r="63505" hidden="1"/>
    <row r="63506" hidden="1"/>
    <row r="63507" hidden="1"/>
    <row r="63508" hidden="1"/>
    <row r="63509" hidden="1"/>
    <row r="63510" hidden="1"/>
    <row r="63511" hidden="1"/>
    <row r="63512" hidden="1"/>
    <row r="63513" hidden="1"/>
    <row r="63514" hidden="1"/>
    <row r="63515" hidden="1"/>
    <row r="63516" hidden="1"/>
    <row r="63517" hidden="1"/>
    <row r="63518" hidden="1"/>
    <row r="63519" hidden="1"/>
    <row r="63520" hidden="1"/>
    <row r="63521" hidden="1"/>
    <row r="63522" hidden="1"/>
    <row r="63523" hidden="1"/>
    <row r="63524" hidden="1"/>
    <row r="63525" hidden="1"/>
    <row r="63526" hidden="1"/>
    <row r="63527" hidden="1"/>
    <row r="63528" hidden="1"/>
    <row r="63529" hidden="1"/>
    <row r="63530" hidden="1"/>
    <row r="63531" hidden="1"/>
    <row r="63532" hidden="1"/>
    <row r="63533" hidden="1"/>
    <row r="63534" hidden="1"/>
    <row r="63535" hidden="1"/>
    <row r="63536" hidden="1"/>
    <row r="63537" hidden="1"/>
    <row r="63538" hidden="1"/>
    <row r="63539" hidden="1"/>
    <row r="63540" hidden="1"/>
    <row r="63541" hidden="1"/>
    <row r="63542" hidden="1"/>
    <row r="63543" hidden="1"/>
    <row r="63544" hidden="1"/>
    <row r="63545" hidden="1"/>
    <row r="63546" hidden="1"/>
    <row r="63547" hidden="1"/>
    <row r="63548" hidden="1"/>
    <row r="63549" hidden="1"/>
    <row r="63550" hidden="1"/>
    <row r="63551" hidden="1"/>
    <row r="63552" hidden="1"/>
    <row r="63553" hidden="1"/>
    <row r="63554" hidden="1"/>
    <row r="63555" hidden="1"/>
    <row r="63556" hidden="1"/>
    <row r="63557" hidden="1"/>
    <row r="63558" hidden="1"/>
    <row r="63559" hidden="1"/>
    <row r="63560" hidden="1"/>
    <row r="63561" hidden="1"/>
    <row r="63562" hidden="1"/>
    <row r="63563" hidden="1"/>
    <row r="63564" hidden="1"/>
    <row r="63565" hidden="1"/>
    <row r="63566" hidden="1"/>
    <row r="63567" hidden="1"/>
    <row r="63568" hidden="1"/>
    <row r="63569" hidden="1"/>
    <row r="63570" hidden="1"/>
    <row r="63571" hidden="1"/>
    <row r="63572" hidden="1"/>
    <row r="63573" hidden="1"/>
    <row r="63574" hidden="1"/>
    <row r="63575" hidden="1"/>
    <row r="63576" hidden="1"/>
    <row r="63577" hidden="1"/>
    <row r="63578" hidden="1"/>
    <row r="63579" hidden="1"/>
    <row r="63580" hidden="1"/>
    <row r="63581" hidden="1"/>
    <row r="63582" hidden="1"/>
    <row r="63583" hidden="1"/>
    <row r="63584" hidden="1"/>
    <row r="63585" hidden="1"/>
    <row r="63586" hidden="1"/>
    <row r="63587" hidden="1"/>
    <row r="63588" hidden="1"/>
    <row r="63589" hidden="1"/>
    <row r="63590" hidden="1"/>
    <row r="63591" hidden="1"/>
    <row r="63592" hidden="1"/>
    <row r="63593" hidden="1"/>
    <row r="63594" hidden="1"/>
    <row r="63595" hidden="1"/>
    <row r="63596" hidden="1"/>
    <row r="63597" hidden="1"/>
    <row r="63598" hidden="1"/>
    <row r="63599" hidden="1"/>
    <row r="63600" hidden="1"/>
    <row r="63601" hidden="1"/>
    <row r="63602" hidden="1"/>
    <row r="63603" hidden="1"/>
    <row r="63604" hidden="1"/>
    <row r="63605" hidden="1"/>
    <row r="63606" hidden="1"/>
    <row r="63607" hidden="1"/>
    <row r="63608" hidden="1"/>
    <row r="63609" hidden="1"/>
    <row r="63610" hidden="1"/>
    <row r="63611" hidden="1"/>
    <row r="63612" hidden="1"/>
    <row r="63613" hidden="1"/>
    <row r="63614" hidden="1"/>
    <row r="63615" hidden="1"/>
    <row r="63616" hidden="1"/>
    <row r="63617" hidden="1"/>
    <row r="63618" hidden="1"/>
    <row r="63619" hidden="1"/>
    <row r="63620" hidden="1"/>
    <row r="63621" hidden="1"/>
    <row r="63622" hidden="1"/>
    <row r="63623" hidden="1"/>
    <row r="63624" hidden="1"/>
    <row r="63625" hidden="1"/>
    <row r="63626" hidden="1"/>
    <row r="63627" hidden="1"/>
    <row r="63628" hidden="1"/>
    <row r="63629" hidden="1"/>
    <row r="63630" hidden="1"/>
    <row r="63631" hidden="1"/>
    <row r="63632" hidden="1"/>
    <row r="63633" hidden="1"/>
    <row r="63634" hidden="1"/>
    <row r="63635" hidden="1"/>
    <row r="63636" hidden="1"/>
    <row r="63637" hidden="1"/>
    <row r="63638" hidden="1"/>
    <row r="63639" hidden="1"/>
    <row r="63640" hidden="1"/>
    <row r="63641" hidden="1"/>
    <row r="63642" hidden="1"/>
    <row r="63643" hidden="1"/>
    <row r="63644" hidden="1"/>
    <row r="63645" hidden="1"/>
    <row r="63646" hidden="1"/>
    <row r="63647" hidden="1"/>
    <row r="63648" hidden="1"/>
    <row r="63649" hidden="1"/>
    <row r="63650" hidden="1"/>
    <row r="63651" hidden="1"/>
    <row r="63652" hidden="1"/>
    <row r="63653" hidden="1"/>
    <row r="63654" hidden="1"/>
    <row r="63655" hidden="1"/>
    <row r="63656" hidden="1"/>
    <row r="63657" hidden="1"/>
    <row r="63658" hidden="1"/>
    <row r="63659" hidden="1"/>
    <row r="63660" hidden="1"/>
    <row r="63661" hidden="1"/>
    <row r="63662" hidden="1"/>
    <row r="63663" hidden="1"/>
    <row r="63664" hidden="1"/>
    <row r="63665" hidden="1"/>
    <row r="63666" hidden="1"/>
    <row r="63667" hidden="1"/>
    <row r="63668" hidden="1"/>
    <row r="63669" hidden="1"/>
    <row r="63670" hidden="1"/>
    <row r="63671" hidden="1"/>
    <row r="63672" hidden="1"/>
    <row r="63673" hidden="1"/>
    <row r="63674" hidden="1"/>
    <row r="63675" hidden="1"/>
    <row r="63676" hidden="1"/>
    <row r="63677" hidden="1"/>
    <row r="63678" hidden="1"/>
    <row r="63679" hidden="1"/>
    <row r="63680" hidden="1"/>
    <row r="63681" hidden="1"/>
    <row r="63682" hidden="1"/>
    <row r="63683" hidden="1"/>
    <row r="63684" hidden="1"/>
    <row r="63685" hidden="1"/>
    <row r="63686" hidden="1"/>
    <row r="63687" hidden="1"/>
    <row r="63688" hidden="1"/>
    <row r="63689" hidden="1"/>
    <row r="63690" hidden="1"/>
    <row r="63691" hidden="1"/>
    <row r="63692" hidden="1"/>
    <row r="63693" hidden="1"/>
    <row r="63694" hidden="1"/>
    <row r="63695" hidden="1"/>
    <row r="63696" hidden="1"/>
    <row r="63697" hidden="1"/>
    <row r="63698" hidden="1"/>
    <row r="63699" hidden="1"/>
    <row r="63700" hidden="1"/>
    <row r="63701" hidden="1"/>
    <row r="63702" hidden="1"/>
    <row r="63703" hidden="1"/>
    <row r="63704" hidden="1"/>
    <row r="63705" hidden="1"/>
    <row r="63706" hidden="1"/>
    <row r="63707" hidden="1"/>
    <row r="63708" hidden="1"/>
    <row r="63709" hidden="1"/>
    <row r="63710" hidden="1"/>
    <row r="63711" hidden="1"/>
    <row r="63712" hidden="1"/>
    <row r="63713" hidden="1"/>
    <row r="63714" hidden="1"/>
    <row r="63715" hidden="1"/>
    <row r="63716" hidden="1"/>
    <row r="63717" hidden="1"/>
    <row r="63718" hidden="1"/>
    <row r="63719" hidden="1"/>
    <row r="63720" hidden="1"/>
    <row r="63721" hidden="1"/>
    <row r="63722" hidden="1"/>
    <row r="63723" hidden="1"/>
    <row r="63724" hidden="1"/>
    <row r="63725" hidden="1"/>
    <row r="63726" hidden="1"/>
    <row r="63727" hidden="1"/>
    <row r="63728" hidden="1"/>
    <row r="63729" hidden="1"/>
    <row r="63730" hidden="1"/>
    <row r="63731" hidden="1"/>
    <row r="63732" hidden="1"/>
    <row r="63733" hidden="1"/>
    <row r="63734" hidden="1"/>
    <row r="63735" hidden="1"/>
    <row r="63736" hidden="1"/>
    <row r="63737" hidden="1"/>
    <row r="63738" hidden="1"/>
    <row r="63739" hidden="1"/>
    <row r="63740" hidden="1"/>
    <row r="63741" hidden="1"/>
    <row r="63742" hidden="1"/>
    <row r="63743" hidden="1"/>
    <row r="63744" hidden="1"/>
    <row r="63745" hidden="1"/>
    <row r="63746" hidden="1"/>
    <row r="63747" hidden="1"/>
    <row r="63748" hidden="1"/>
    <row r="63749" hidden="1"/>
    <row r="63750" hidden="1"/>
    <row r="63751" hidden="1"/>
    <row r="63752" hidden="1"/>
    <row r="63753" hidden="1"/>
    <row r="63754" hidden="1"/>
    <row r="63755" hidden="1"/>
    <row r="63756" hidden="1"/>
    <row r="63757" hidden="1"/>
    <row r="63758" hidden="1"/>
    <row r="63759" hidden="1"/>
    <row r="63760" hidden="1"/>
    <row r="63761" hidden="1"/>
    <row r="63762" hidden="1"/>
    <row r="63763" hidden="1"/>
    <row r="63764" hidden="1"/>
    <row r="63765" hidden="1"/>
    <row r="63766" hidden="1"/>
    <row r="63767" hidden="1"/>
    <row r="63768" hidden="1"/>
    <row r="63769" hidden="1"/>
    <row r="63770" hidden="1"/>
    <row r="63771" hidden="1"/>
    <row r="63772" hidden="1"/>
    <row r="63773" hidden="1"/>
    <row r="63774" hidden="1"/>
    <row r="63775" hidden="1"/>
    <row r="63776" hidden="1"/>
    <row r="63777" hidden="1"/>
    <row r="63778" hidden="1"/>
    <row r="63779" hidden="1"/>
    <row r="63780" hidden="1"/>
    <row r="63781" hidden="1"/>
    <row r="63782" hidden="1"/>
    <row r="63783" hidden="1"/>
    <row r="63784" hidden="1"/>
    <row r="63785" hidden="1"/>
    <row r="63786" hidden="1"/>
    <row r="63787" hidden="1"/>
    <row r="63788" hidden="1"/>
    <row r="63789" hidden="1"/>
    <row r="63790" hidden="1"/>
    <row r="63791" hidden="1"/>
    <row r="63792" hidden="1"/>
    <row r="63793" hidden="1"/>
    <row r="63794" hidden="1"/>
    <row r="63795" hidden="1"/>
    <row r="63796" hidden="1"/>
    <row r="63797" hidden="1"/>
    <row r="63798" hidden="1"/>
    <row r="63799" hidden="1"/>
    <row r="63800" hidden="1"/>
    <row r="63801" hidden="1"/>
    <row r="63802" hidden="1"/>
    <row r="63803" hidden="1"/>
    <row r="63804" hidden="1"/>
    <row r="63805" hidden="1"/>
    <row r="63806" hidden="1"/>
    <row r="63807" hidden="1"/>
    <row r="63808" hidden="1"/>
    <row r="63809" hidden="1"/>
    <row r="63810" hidden="1"/>
    <row r="63811" hidden="1"/>
    <row r="63812" hidden="1"/>
    <row r="63813" hidden="1"/>
    <row r="63814" hidden="1"/>
    <row r="63815" hidden="1"/>
    <row r="63816" hidden="1"/>
    <row r="63817" hidden="1"/>
    <row r="63818" hidden="1"/>
    <row r="63819" hidden="1"/>
    <row r="63820" hidden="1"/>
    <row r="63821" hidden="1"/>
    <row r="63822" hidden="1"/>
    <row r="63823" hidden="1"/>
    <row r="63824" hidden="1"/>
    <row r="63825" hidden="1"/>
    <row r="63826" hidden="1"/>
    <row r="63827" hidden="1"/>
    <row r="63828" hidden="1"/>
    <row r="63829" hidden="1"/>
    <row r="63830" hidden="1"/>
    <row r="63831" hidden="1"/>
    <row r="63832" hidden="1"/>
    <row r="63833" hidden="1"/>
    <row r="63834" hidden="1"/>
    <row r="63835" hidden="1"/>
    <row r="63836" hidden="1"/>
    <row r="63837" hidden="1"/>
    <row r="63838" hidden="1"/>
    <row r="63839" hidden="1"/>
    <row r="63840" hidden="1"/>
    <row r="63841" hidden="1"/>
    <row r="63842" hidden="1"/>
    <row r="63843" hidden="1"/>
    <row r="63844" hidden="1"/>
    <row r="63845" hidden="1"/>
    <row r="63846" hidden="1"/>
    <row r="63847" hidden="1"/>
    <row r="63848" hidden="1"/>
    <row r="63849" hidden="1"/>
    <row r="63850" hidden="1"/>
    <row r="63851" hidden="1"/>
    <row r="63852" hidden="1"/>
    <row r="63853" hidden="1"/>
    <row r="63854" hidden="1"/>
    <row r="63855" hidden="1"/>
    <row r="63856" hidden="1"/>
    <row r="63857" hidden="1"/>
    <row r="63858" hidden="1"/>
    <row r="63859" hidden="1"/>
    <row r="63860" hidden="1"/>
    <row r="63861" hidden="1"/>
    <row r="63862" hidden="1"/>
    <row r="63863" hidden="1"/>
    <row r="63864" hidden="1"/>
    <row r="63865" hidden="1"/>
    <row r="63866" hidden="1"/>
    <row r="63867" hidden="1"/>
    <row r="63868" hidden="1"/>
    <row r="63869" hidden="1"/>
    <row r="63870" hidden="1"/>
    <row r="63871" hidden="1"/>
    <row r="63872" hidden="1"/>
    <row r="63873" hidden="1"/>
    <row r="63874" hidden="1"/>
    <row r="63875" hidden="1"/>
    <row r="63876" hidden="1"/>
    <row r="63877" hidden="1"/>
    <row r="63878" hidden="1"/>
    <row r="63879" hidden="1"/>
    <row r="63880" hidden="1"/>
    <row r="63881" hidden="1"/>
    <row r="63882" hidden="1"/>
    <row r="63883" hidden="1"/>
    <row r="63884" hidden="1"/>
    <row r="63885" hidden="1"/>
    <row r="63886" hidden="1"/>
    <row r="63887" hidden="1"/>
    <row r="63888" hidden="1"/>
    <row r="63889" hidden="1"/>
    <row r="63890" hidden="1"/>
    <row r="63891" hidden="1"/>
    <row r="63892" hidden="1"/>
    <row r="63893" hidden="1"/>
    <row r="63894" hidden="1"/>
    <row r="63895" hidden="1"/>
    <row r="63896" hidden="1"/>
    <row r="63897" hidden="1"/>
    <row r="63898" hidden="1"/>
    <row r="63899" hidden="1"/>
    <row r="63900" hidden="1"/>
    <row r="63901" hidden="1"/>
    <row r="63902" hidden="1"/>
    <row r="63903" hidden="1"/>
    <row r="63904" hidden="1"/>
    <row r="63905" hidden="1"/>
    <row r="63906" hidden="1"/>
    <row r="63907" hidden="1"/>
    <row r="63908" hidden="1"/>
    <row r="63909" hidden="1"/>
    <row r="63910" hidden="1"/>
    <row r="63911" hidden="1"/>
    <row r="63912" hidden="1"/>
    <row r="63913" hidden="1"/>
    <row r="63914" hidden="1"/>
    <row r="63915" hidden="1"/>
    <row r="63916" hidden="1"/>
    <row r="63917" hidden="1"/>
    <row r="63918" hidden="1"/>
    <row r="63919" hidden="1"/>
    <row r="63920" hidden="1"/>
    <row r="63921" hidden="1"/>
    <row r="63922" hidden="1"/>
    <row r="63923" hidden="1"/>
    <row r="63924" hidden="1"/>
    <row r="63925" hidden="1"/>
    <row r="63926" hidden="1"/>
    <row r="63927" hidden="1"/>
    <row r="63928" hidden="1"/>
    <row r="63929" hidden="1"/>
    <row r="63930" hidden="1"/>
    <row r="63931" hidden="1"/>
    <row r="63932" hidden="1"/>
    <row r="63933" hidden="1"/>
    <row r="63934" hidden="1"/>
    <row r="63935" hidden="1"/>
    <row r="63936" hidden="1"/>
    <row r="63937" hidden="1"/>
    <row r="63938" hidden="1"/>
    <row r="63939" hidden="1"/>
    <row r="63940" hidden="1"/>
    <row r="63941" hidden="1"/>
    <row r="63942" hidden="1"/>
    <row r="63943" hidden="1"/>
    <row r="63944" hidden="1"/>
    <row r="63945" hidden="1"/>
    <row r="63946" hidden="1"/>
    <row r="63947" hidden="1"/>
    <row r="63948" hidden="1"/>
    <row r="63949" hidden="1"/>
    <row r="63950" hidden="1"/>
    <row r="63951" hidden="1"/>
    <row r="63952" hidden="1"/>
    <row r="63953" hidden="1"/>
    <row r="63954" hidden="1"/>
    <row r="63955" hidden="1"/>
    <row r="63956" hidden="1"/>
    <row r="63957" hidden="1"/>
    <row r="63958" hidden="1"/>
    <row r="63959" hidden="1"/>
    <row r="63960" hidden="1"/>
    <row r="63961" hidden="1"/>
    <row r="63962" hidden="1"/>
    <row r="63963" hidden="1"/>
    <row r="63964" hidden="1"/>
    <row r="63965" hidden="1"/>
    <row r="63966" hidden="1"/>
    <row r="63967" hidden="1"/>
    <row r="63968" hidden="1"/>
    <row r="63969" hidden="1"/>
    <row r="63970" hidden="1"/>
    <row r="63971" hidden="1"/>
    <row r="63972" hidden="1"/>
    <row r="63973" hidden="1"/>
    <row r="63974" hidden="1"/>
    <row r="63975" hidden="1"/>
    <row r="63976" hidden="1"/>
    <row r="63977" hidden="1"/>
    <row r="63978" hidden="1"/>
    <row r="63979" hidden="1"/>
    <row r="63980" hidden="1"/>
    <row r="63981" hidden="1"/>
    <row r="63982" hidden="1"/>
    <row r="63983" hidden="1"/>
    <row r="63984" hidden="1"/>
    <row r="63985" hidden="1"/>
    <row r="63986" hidden="1"/>
    <row r="63987" hidden="1"/>
    <row r="63988" hidden="1"/>
    <row r="63989" hidden="1"/>
    <row r="63990" hidden="1"/>
    <row r="63991" hidden="1"/>
    <row r="63992" hidden="1"/>
    <row r="63993" hidden="1"/>
    <row r="63994" hidden="1"/>
    <row r="63995" hidden="1"/>
    <row r="63996" hidden="1"/>
    <row r="63997" hidden="1"/>
    <row r="63998" hidden="1"/>
    <row r="63999" hidden="1"/>
    <row r="64000" hidden="1"/>
    <row r="64001" hidden="1"/>
    <row r="64002" hidden="1"/>
    <row r="64003" hidden="1"/>
    <row r="64004" hidden="1"/>
    <row r="64005" hidden="1"/>
    <row r="64006" hidden="1"/>
    <row r="64007" hidden="1"/>
    <row r="64008" hidden="1"/>
    <row r="64009" hidden="1"/>
    <row r="64010" hidden="1"/>
    <row r="64011" hidden="1"/>
    <row r="64012" hidden="1"/>
    <row r="64013" hidden="1"/>
    <row r="64014" hidden="1"/>
    <row r="64015" hidden="1"/>
    <row r="64016" hidden="1"/>
    <row r="64017" hidden="1"/>
    <row r="64018" hidden="1"/>
    <row r="64019" hidden="1"/>
    <row r="64020" hidden="1"/>
    <row r="64021" hidden="1"/>
    <row r="64022" hidden="1"/>
    <row r="64023" hidden="1"/>
    <row r="64024" hidden="1"/>
    <row r="64025" hidden="1"/>
    <row r="64026" hidden="1"/>
    <row r="64027" hidden="1"/>
    <row r="64028" hidden="1"/>
    <row r="64029" hidden="1"/>
    <row r="64030" hidden="1"/>
    <row r="64031" hidden="1"/>
    <row r="64032" hidden="1"/>
    <row r="64033" hidden="1"/>
    <row r="64034" hidden="1"/>
    <row r="64035" hidden="1"/>
    <row r="64036" hidden="1"/>
    <row r="64037" hidden="1"/>
    <row r="64038" hidden="1"/>
    <row r="64039" hidden="1"/>
    <row r="64040" hidden="1"/>
    <row r="64041" hidden="1"/>
    <row r="64042" hidden="1"/>
    <row r="64043" hidden="1"/>
    <row r="64044" hidden="1"/>
    <row r="64045" hidden="1"/>
    <row r="64046" hidden="1"/>
    <row r="64047" hidden="1"/>
    <row r="64048" hidden="1"/>
    <row r="64049" hidden="1"/>
    <row r="64050" hidden="1"/>
    <row r="64051" hidden="1"/>
    <row r="64052" hidden="1"/>
    <row r="64053" hidden="1"/>
    <row r="64054" hidden="1"/>
    <row r="64055" hidden="1"/>
    <row r="64056" hidden="1"/>
    <row r="64057" hidden="1"/>
    <row r="64058" hidden="1"/>
    <row r="64059" hidden="1"/>
    <row r="64060" hidden="1"/>
    <row r="64061" hidden="1"/>
    <row r="64062" hidden="1"/>
    <row r="64063" hidden="1"/>
    <row r="64064" hidden="1"/>
    <row r="64065" hidden="1"/>
    <row r="64066" hidden="1"/>
    <row r="64067" hidden="1"/>
    <row r="64068" hidden="1"/>
    <row r="64069" hidden="1"/>
    <row r="64070" hidden="1"/>
    <row r="64071" hidden="1"/>
    <row r="64072" hidden="1"/>
    <row r="64073" hidden="1"/>
    <row r="64074" hidden="1"/>
    <row r="64075" hidden="1"/>
    <row r="64076" hidden="1"/>
    <row r="64077" hidden="1"/>
    <row r="64078" hidden="1"/>
    <row r="64079" hidden="1"/>
    <row r="64080" hidden="1"/>
    <row r="64081" hidden="1"/>
    <row r="64082" hidden="1"/>
    <row r="64083" hidden="1"/>
    <row r="64084" hidden="1"/>
    <row r="64085" hidden="1"/>
    <row r="64086" hidden="1"/>
    <row r="64087" hidden="1"/>
    <row r="64088" hidden="1"/>
    <row r="64089" hidden="1"/>
    <row r="64090" hidden="1"/>
    <row r="64091" hidden="1"/>
    <row r="64092" hidden="1"/>
    <row r="64093" hidden="1"/>
    <row r="64094" hidden="1"/>
    <row r="64095" hidden="1"/>
    <row r="64096" hidden="1"/>
    <row r="64097" hidden="1"/>
    <row r="64098" hidden="1"/>
    <row r="64099" hidden="1"/>
    <row r="64100" hidden="1"/>
    <row r="64101" hidden="1"/>
    <row r="64102" hidden="1"/>
    <row r="64103" hidden="1"/>
    <row r="64104" hidden="1"/>
    <row r="64105" hidden="1"/>
    <row r="64106" hidden="1"/>
    <row r="64107" hidden="1"/>
    <row r="64108" hidden="1"/>
    <row r="64109" hidden="1"/>
    <row r="64110" hidden="1"/>
    <row r="64111" hidden="1"/>
    <row r="64112" hidden="1"/>
    <row r="64113" hidden="1"/>
    <row r="64114" hidden="1"/>
    <row r="64115" hidden="1"/>
    <row r="64116" hidden="1"/>
    <row r="64117" hidden="1"/>
    <row r="64118" hidden="1"/>
    <row r="64119" hidden="1"/>
    <row r="64120" hidden="1"/>
    <row r="64121" hidden="1"/>
    <row r="64122" hidden="1"/>
    <row r="64123" hidden="1"/>
    <row r="64124" hidden="1"/>
    <row r="64125" hidden="1"/>
    <row r="64126" hidden="1"/>
    <row r="64127" hidden="1"/>
    <row r="64128" hidden="1"/>
    <row r="64129" hidden="1"/>
    <row r="64130" hidden="1"/>
    <row r="64131" hidden="1"/>
    <row r="64132" hidden="1"/>
    <row r="64133" hidden="1"/>
    <row r="64134" hidden="1"/>
    <row r="64135" hidden="1"/>
    <row r="64136" hidden="1"/>
    <row r="64137" hidden="1"/>
    <row r="64138" hidden="1"/>
    <row r="64139" hidden="1"/>
    <row r="64140" hidden="1"/>
    <row r="64141" hidden="1"/>
    <row r="64142" hidden="1"/>
    <row r="64143" hidden="1"/>
    <row r="64144" hidden="1"/>
    <row r="64145" hidden="1"/>
    <row r="64146" hidden="1"/>
    <row r="64147" hidden="1"/>
    <row r="64148" hidden="1"/>
    <row r="64149" hidden="1"/>
    <row r="64150" hidden="1"/>
    <row r="64151" hidden="1"/>
    <row r="64152" hidden="1"/>
    <row r="64153" hidden="1"/>
    <row r="64154" hidden="1"/>
    <row r="64155" hidden="1"/>
    <row r="64156" hidden="1"/>
    <row r="64157" hidden="1"/>
    <row r="64158" hidden="1"/>
    <row r="64159" hidden="1"/>
    <row r="64160" hidden="1"/>
    <row r="64161" hidden="1"/>
    <row r="64162" hidden="1"/>
    <row r="64163" hidden="1"/>
    <row r="64164" hidden="1"/>
    <row r="64165" hidden="1"/>
    <row r="64166" hidden="1"/>
    <row r="64167" hidden="1"/>
    <row r="64168" hidden="1"/>
    <row r="64169" hidden="1"/>
    <row r="64170" hidden="1"/>
    <row r="64171" hidden="1"/>
    <row r="64172" hidden="1"/>
    <row r="64173" hidden="1"/>
    <row r="64174" hidden="1"/>
    <row r="64175" hidden="1"/>
    <row r="64176" hidden="1"/>
    <row r="64177" hidden="1"/>
    <row r="64178" hidden="1"/>
    <row r="64179" hidden="1"/>
    <row r="64180" hidden="1"/>
    <row r="64181" hidden="1"/>
    <row r="64182" hidden="1"/>
    <row r="64183" hidden="1"/>
    <row r="64184" hidden="1"/>
    <row r="64185" hidden="1"/>
    <row r="64186" hidden="1"/>
    <row r="64187" hidden="1"/>
    <row r="64188" hidden="1"/>
    <row r="64189" hidden="1"/>
    <row r="64190" hidden="1"/>
    <row r="64191" hidden="1"/>
    <row r="64192" hidden="1"/>
    <row r="64193" hidden="1"/>
    <row r="64194" hidden="1"/>
    <row r="64195" hidden="1"/>
    <row r="64196" hidden="1"/>
    <row r="64197" hidden="1"/>
    <row r="64198" hidden="1"/>
    <row r="64199" hidden="1"/>
    <row r="64200" hidden="1"/>
    <row r="64201" hidden="1"/>
    <row r="64202" hidden="1"/>
    <row r="64203" hidden="1"/>
    <row r="64204" hidden="1"/>
    <row r="64205" hidden="1"/>
    <row r="64206" hidden="1"/>
    <row r="64207" hidden="1"/>
    <row r="64208" hidden="1"/>
    <row r="64209" hidden="1"/>
    <row r="64210" hidden="1"/>
    <row r="64211" hidden="1"/>
    <row r="64212" hidden="1"/>
    <row r="64213" hidden="1"/>
    <row r="64214" hidden="1"/>
    <row r="64215" hidden="1"/>
    <row r="64216" hidden="1"/>
    <row r="64217" hidden="1"/>
    <row r="64218" hidden="1"/>
    <row r="64219" hidden="1"/>
    <row r="64220" hidden="1"/>
    <row r="64221" hidden="1"/>
    <row r="64222" hidden="1"/>
    <row r="64223" hidden="1"/>
    <row r="64224" hidden="1"/>
    <row r="64225" hidden="1"/>
    <row r="64226" hidden="1"/>
    <row r="64227" hidden="1"/>
    <row r="64228" hidden="1"/>
    <row r="64229" hidden="1"/>
    <row r="64230" hidden="1"/>
    <row r="64231" hidden="1"/>
    <row r="64232" hidden="1"/>
    <row r="64233" hidden="1"/>
    <row r="64234" hidden="1"/>
    <row r="64235" hidden="1"/>
    <row r="64236" hidden="1"/>
    <row r="64237" hidden="1"/>
    <row r="64238" hidden="1"/>
    <row r="64239" hidden="1"/>
    <row r="64240" hidden="1"/>
    <row r="64241" hidden="1"/>
    <row r="64242" hidden="1"/>
    <row r="64243" hidden="1"/>
    <row r="64244" hidden="1"/>
    <row r="64245" hidden="1"/>
    <row r="64246" hidden="1"/>
    <row r="64247" hidden="1"/>
    <row r="64248" hidden="1"/>
    <row r="64249" hidden="1"/>
    <row r="64250" hidden="1"/>
    <row r="64251" hidden="1"/>
    <row r="64252" hidden="1"/>
    <row r="64253" hidden="1"/>
    <row r="64254" hidden="1"/>
    <row r="64255" hidden="1"/>
    <row r="64256" hidden="1"/>
    <row r="64257" hidden="1"/>
    <row r="64258" hidden="1"/>
    <row r="64259" hidden="1"/>
    <row r="64260" hidden="1"/>
    <row r="64261" hidden="1"/>
    <row r="64262" hidden="1"/>
    <row r="64263" hidden="1"/>
    <row r="64264" hidden="1"/>
    <row r="64265" hidden="1"/>
    <row r="64266" hidden="1"/>
    <row r="64267" hidden="1"/>
    <row r="64268" hidden="1"/>
    <row r="64269" hidden="1"/>
    <row r="64270" hidden="1"/>
    <row r="64271" hidden="1"/>
    <row r="64272" hidden="1"/>
    <row r="64273" hidden="1"/>
    <row r="64274" hidden="1"/>
    <row r="64275" hidden="1"/>
    <row r="64276" hidden="1"/>
    <row r="64277" hidden="1"/>
    <row r="64278" hidden="1"/>
    <row r="64279" hidden="1"/>
    <row r="64280" hidden="1"/>
    <row r="64281" hidden="1"/>
    <row r="64282" hidden="1"/>
    <row r="64283" hidden="1"/>
    <row r="64284" hidden="1"/>
    <row r="64285" hidden="1"/>
    <row r="64286" hidden="1"/>
    <row r="64287" hidden="1"/>
    <row r="64288" hidden="1"/>
    <row r="64289" hidden="1"/>
    <row r="64290" hidden="1"/>
    <row r="64291" hidden="1"/>
    <row r="64292" hidden="1"/>
    <row r="64293" hidden="1"/>
    <row r="64294" hidden="1"/>
    <row r="64295" hidden="1"/>
    <row r="64296" hidden="1"/>
    <row r="64297" hidden="1"/>
    <row r="64298" hidden="1"/>
    <row r="64299" hidden="1"/>
    <row r="64300" hidden="1"/>
    <row r="64301" hidden="1"/>
    <row r="64302" hidden="1"/>
    <row r="64303" hidden="1"/>
    <row r="64304" hidden="1"/>
    <row r="64305" hidden="1"/>
    <row r="64306" hidden="1"/>
    <row r="64307" hidden="1"/>
    <row r="64308" hidden="1"/>
    <row r="64309" hidden="1"/>
    <row r="64310" hidden="1"/>
    <row r="64311" hidden="1"/>
    <row r="64312" hidden="1"/>
    <row r="64313" hidden="1"/>
    <row r="64314" hidden="1"/>
    <row r="64315" hidden="1"/>
    <row r="64316" hidden="1"/>
    <row r="64317" hidden="1"/>
    <row r="64318" hidden="1"/>
    <row r="64319" hidden="1"/>
    <row r="64320" hidden="1"/>
    <row r="64321" hidden="1"/>
    <row r="64322" hidden="1"/>
    <row r="64323" hidden="1"/>
    <row r="64324" hidden="1"/>
    <row r="64325" hidden="1"/>
    <row r="64326" hidden="1"/>
    <row r="64327" hidden="1"/>
    <row r="64328" hidden="1"/>
    <row r="64329" hidden="1"/>
    <row r="64330" hidden="1"/>
    <row r="64331" hidden="1"/>
    <row r="64332" hidden="1"/>
    <row r="64333" hidden="1"/>
    <row r="64334" hidden="1"/>
    <row r="64335" hidden="1"/>
    <row r="64336" hidden="1"/>
    <row r="64337" hidden="1"/>
    <row r="64338" hidden="1"/>
    <row r="64339" hidden="1"/>
    <row r="64340" hidden="1"/>
    <row r="64341" hidden="1"/>
    <row r="64342" hidden="1"/>
    <row r="64343" hidden="1"/>
    <row r="64344" hidden="1"/>
    <row r="64345" hidden="1"/>
    <row r="64346" hidden="1"/>
    <row r="64347" hidden="1"/>
    <row r="64348" hidden="1"/>
    <row r="64349" hidden="1"/>
    <row r="64350" hidden="1"/>
    <row r="64351" hidden="1"/>
    <row r="64352" hidden="1"/>
    <row r="64353" hidden="1"/>
    <row r="64354" hidden="1"/>
    <row r="64355" hidden="1"/>
    <row r="64356" hidden="1"/>
    <row r="64357" hidden="1"/>
    <row r="64358" hidden="1"/>
    <row r="64359" hidden="1"/>
    <row r="64360" hidden="1"/>
    <row r="64361" hidden="1"/>
    <row r="64362" hidden="1"/>
    <row r="64363" hidden="1"/>
    <row r="64364" hidden="1"/>
    <row r="64365" hidden="1"/>
    <row r="64366" hidden="1"/>
    <row r="64367" hidden="1"/>
    <row r="64368" hidden="1"/>
    <row r="64369" hidden="1"/>
    <row r="64370" hidden="1"/>
    <row r="64371" hidden="1"/>
    <row r="64372" hidden="1"/>
    <row r="64373" hidden="1"/>
    <row r="64374" hidden="1"/>
    <row r="64375" hidden="1"/>
    <row r="64376" hidden="1"/>
    <row r="64377" hidden="1"/>
    <row r="64378" hidden="1"/>
    <row r="64379" hidden="1"/>
    <row r="64380" hidden="1"/>
    <row r="64381" hidden="1"/>
    <row r="64382" hidden="1"/>
    <row r="64383" hidden="1"/>
    <row r="64384" hidden="1"/>
    <row r="64385" hidden="1"/>
    <row r="64386" hidden="1"/>
    <row r="64387" hidden="1"/>
    <row r="64388" hidden="1"/>
    <row r="64389" hidden="1"/>
    <row r="64390" hidden="1"/>
    <row r="64391" hidden="1"/>
    <row r="64392" hidden="1"/>
    <row r="64393" hidden="1"/>
    <row r="64394" hidden="1"/>
    <row r="64395" hidden="1"/>
    <row r="64396" hidden="1"/>
    <row r="64397" hidden="1"/>
    <row r="64398" hidden="1"/>
    <row r="64399" hidden="1"/>
    <row r="64400" hidden="1"/>
    <row r="64401" hidden="1"/>
    <row r="64402" hidden="1"/>
    <row r="64403" hidden="1"/>
    <row r="64404" hidden="1"/>
    <row r="64405" hidden="1"/>
    <row r="64406" hidden="1"/>
    <row r="64407" hidden="1"/>
    <row r="64408" hidden="1"/>
    <row r="64409" hidden="1"/>
    <row r="64410" hidden="1"/>
    <row r="64411" hidden="1"/>
    <row r="64412" hidden="1"/>
    <row r="64413" hidden="1"/>
    <row r="64414" hidden="1"/>
    <row r="64415" hidden="1"/>
    <row r="64416" hidden="1"/>
    <row r="64417" hidden="1"/>
    <row r="64418" hidden="1"/>
    <row r="64419" hidden="1"/>
    <row r="64420" hidden="1"/>
    <row r="64421" hidden="1"/>
    <row r="64422" hidden="1"/>
    <row r="64423" hidden="1"/>
    <row r="64424" hidden="1"/>
    <row r="64425" hidden="1"/>
    <row r="64426" hidden="1"/>
    <row r="64427" hidden="1"/>
    <row r="64428" hidden="1"/>
    <row r="64429" hidden="1"/>
    <row r="64430" hidden="1"/>
    <row r="64431" hidden="1"/>
    <row r="64432" hidden="1"/>
    <row r="64433" hidden="1"/>
    <row r="64434" hidden="1"/>
    <row r="64435" hidden="1"/>
    <row r="64436" hidden="1"/>
    <row r="64437" hidden="1"/>
    <row r="64438" hidden="1"/>
    <row r="64439" hidden="1"/>
    <row r="64440" hidden="1"/>
    <row r="64441" hidden="1"/>
    <row r="64442" hidden="1"/>
    <row r="64443" hidden="1"/>
    <row r="64444" hidden="1"/>
    <row r="64445" hidden="1"/>
    <row r="64446" hidden="1"/>
    <row r="64447" hidden="1"/>
    <row r="64448" hidden="1"/>
    <row r="64449" hidden="1"/>
    <row r="64450" hidden="1"/>
    <row r="64451" hidden="1"/>
    <row r="64452" hidden="1"/>
    <row r="64453" hidden="1"/>
    <row r="64454" hidden="1"/>
    <row r="64455" hidden="1"/>
    <row r="64456" hidden="1"/>
    <row r="64457" hidden="1"/>
    <row r="64458" hidden="1"/>
    <row r="64459" hidden="1"/>
    <row r="64460" hidden="1"/>
    <row r="64461" hidden="1"/>
    <row r="64462" hidden="1"/>
    <row r="64463" hidden="1"/>
    <row r="64464" hidden="1"/>
    <row r="64465" hidden="1"/>
    <row r="64466" hidden="1"/>
    <row r="64467" hidden="1"/>
    <row r="64468" hidden="1"/>
    <row r="64469" hidden="1"/>
    <row r="64470" hidden="1"/>
    <row r="64471" hidden="1"/>
    <row r="64472" hidden="1"/>
    <row r="64473" hidden="1"/>
    <row r="64474" hidden="1"/>
    <row r="64475" hidden="1"/>
    <row r="64476" hidden="1"/>
    <row r="64477" hidden="1"/>
    <row r="64478" hidden="1"/>
    <row r="64479" hidden="1"/>
    <row r="64480" hidden="1"/>
    <row r="64481" hidden="1"/>
    <row r="64482" hidden="1"/>
    <row r="64483" hidden="1"/>
    <row r="64484" hidden="1"/>
    <row r="64485" hidden="1"/>
    <row r="64486" hidden="1"/>
    <row r="64487" hidden="1"/>
    <row r="64488" hidden="1"/>
    <row r="64489" hidden="1"/>
    <row r="64490" hidden="1"/>
    <row r="64491" hidden="1"/>
    <row r="64492" hidden="1"/>
    <row r="64493" hidden="1"/>
    <row r="64494" hidden="1"/>
    <row r="64495" hidden="1"/>
    <row r="64496" hidden="1"/>
    <row r="64497" hidden="1"/>
    <row r="64498" hidden="1"/>
    <row r="64499" hidden="1"/>
    <row r="64500" hidden="1"/>
    <row r="64501" hidden="1"/>
    <row r="64502" hidden="1"/>
    <row r="64503" hidden="1"/>
    <row r="64504" hidden="1"/>
    <row r="64505" hidden="1"/>
    <row r="64506" hidden="1"/>
    <row r="64507" hidden="1"/>
    <row r="64508" hidden="1"/>
    <row r="64509" hidden="1"/>
    <row r="64510" hidden="1"/>
    <row r="64511" hidden="1"/>
    <row r="64512" hidden="1"/>
    <row r="64513" hidden="1"/>
    <row r="64514" hidden="1"/>
    <row r="64515" hidden="1"/>
    <row r="64516" hidden="1"/>
    <row r="64517" hidden="1"/>
    <row r="64518" hidden="1"/>
    <row r="64519" hidden="1"/>
    <row r="64520" hidden="1"/>
    <row r="64521" hidden="1"/>
    <row r="64522" hidden="1"/>
    <row r="64523" hidden="1"/>
    <row r="64524" hidden="1"/>
    <row r="64525" hidden="1"/>
    <row r="64526" hidden="1"/>
    <row r="64527" hidden="1"/>
    <row r="64528" hidden="1"/>
    <row r="64529" hidden="1"/>
    <row r="64530" hidden="1"/>
    <row r="64531" hidden="1"/>
    <row r="64532" hidden="1"/>
    <row r="64533" hidden="1"/>
    <row r="64534" hidden="1"/>
    <row r="64535" hidden="1"/>
    <row r="64536" hidden="1"/>
    <row r="64537" hidden="1"/>
    <row r="64538" hidden="1"/>
    <row r="64539" hidden="1"/>
    <row r="64540" hidden="1"/>
    <row r="64541" hidden="1"/>
    <row r="64542" hidden="1"/>
    <row r="64543" hidden="1"/>
    <row r="64544" hidden="1"/>
    <row r="64545" hidden="1"/>
    <row r="64546" hidden="1"/>
    <row r="64547" hidden="1"/>
    <row r="64548" hidden="1"/>
    <row r="64549" hidden="1"/>
    <row r="64550" hidden="1"/>
    <row r="64551" hidden="1"/>
    <row r="64552" hidden="1"/>
    <row r="64553" hidden="1"/>
    <row r="64554" hidden="1"/>
    <row r="64555" hidden="1"/>
    <row r="64556" hidden="1"/>
    <row r="64557" hidden="1"/>
    <row r="64558" hidden="1"/>
    <row r="64559" hidden="1"/>
    <row r="64560" hidden="1"/>
    <row r="64561" hidden="1"/>
    <row r="64562" hidden="1"/>
    <row r="64563" hidden="1"/>
    <row r="64564" hidden="1"/>
    <row r="64565" hidden="1"/>
    <row r="64566" hidden="1"/>
    <row r="64567" hidden="1"/>
    <row r="64568" hidden="1"/>
    <row r="64569" hidden="1"/>
    <row r="64570" hidden="1"/>
    <row r="64571" hidden="1"/>
    <row r="64572" hidden="1"/>
    <row r="64573" hidden="1"/>
    <row r="64574" hidden="1"/>
    <row r="64575" hidden="1"/>
    <row r="64576" hidden="1"/>
    <row r="64577" hidden="1"/>
    <row r="64578" hidden="1"/>
    <row r="64579" hidden="1"/>
    <row r="64580" hidden="1"/>
    <row r="64581" hidden="1"/>
    <row r="64582" hidden="1"/>
    <row r="64583" hidden="1"/>
    <row r="64584" hidden="1"/>
    <row r="64585" hidden="1"/>
    <row r="64586" hidden="1"/>
    <row r="64587" hidden="1"/>
    <row r="64588" hidden="1"/>
    <row r="64589" hidden="1"/>
    <row r="64590" hidden="1"/>
    <row r="64591" hidden="1"/>
    <row r="64592" hidden="1"/>
    <row r="64593" hidden="1"/>
    <row r="64594" hidden="1"/>
    <row r="64595" hidden="1"/>
    <row r="64596" hidden="1"/>
    <row r="64597" hidden="1"/>
    <row r="64598" hidden="1"/>
    <row r="64599" hidden="1"/>
    <row r="64600" hidden="1"/>
    <row r="64601" hidden="1"/>
    <row r="64602" hidden="1"/>
    <row r="64603" hidden="1"/>
    <row r="64604" hidden="1"/>
    <row r="64605" hidden="1"/>
    <row r="64606" hidden="1"/>
    <row r="64607" hidden="1"/>
    <row r="64608" hidden="1"/>
    <row r="64609" hidden="1"/>
    <row r="64610" hidden="1"/>
    <row r="64611" hidden="1"/>
    <row r="64612" hidden="1"/>
    <row r="64613" hidden="1"/>
    <row r="64614" hidden="1"/>
    <row r="64615" hidden="1"/>
    <row r="64616" hidden="1"/>
    <row r="64617" hidden="1"/>
    <row r="64618" hidden="1"/>
    <row r="64619" hidden="1"/>
    <row r="64620" hidden="1"/>
    <row r="64621" hidden="1"/>
    <row r="64622" hidden="1"/>
    <row r="64623" hidden="1"/>
    <row r="64624" hidden="1"/>
    <row r="64625" hidden="1"/>
    <row r="64626" hidden="1"/>
    <row r="64627" hidden="1"/>
    <row r="64628" hidden="1"/>
    <row r="64629" hidden="1"/>
    <row r="64630" hidden="1"/>
    <row r="64631" hidden="1"/>
    <row r="64632" hidden="1"/>
    <row r="64633" hidden="1"/>
    <row r="64634" hidden="1"/>
    <row r="64635" hidden="1"/>
    <row r="64636" hidden="1"/>
    <row r="64637" hidden="1"/>
    <row r="64638" hidden="1"/>
    <row r="64639" hidden="1"/>
    <row r="64640" hidden="1"/>
    <row r="64641" hidden="1"/>
    <row r="64642" hidden="1"/>
    <row r="64643" hidden="1"/>
    <row r="64644" hidden="1"/>
    <row r="64645" hidden="1"/>
    <row r="64646" hidden="1"/>
    <row r="64647" hidden="1"/>
    <row r="64648" hidden="1"/>
    <row r="64649" hidden="1"/>
    <row r="64650" hidden="1"/>
    <row r="64651" hidden="1"/>
    <row r="64652" hidden="1"/>
    <row r="64653" hidden="1"/>
    <row r="64654" hidden="1"/>
    <row r="64655" hidden="1"/>
    <row r="64656" hidden="1"/>
    <row r="64657" hidden="1"/>
    <row r="64658" hidden="1"/>
    <row r="64659" hidden="1"/>
    <row r="64660" hidden="1"/>
    <row r="64661" hidden="1"/>
    <row r="64662" hidden="1"/>
    <row r="64663" hidden="1"/>
    <row r="64664" hidden="1"/>
    <row r="64665" hidden="1"/>
    <row r="64666" hidden="1"/>
    <row r="64667" hidden="1"/>
    <row r="64668" hidden="1"/>
    <row r="64669" hidden="1"/>
    <row r="64670" hidden="1"/>
    <row r="64671" hidden="1"/>
    <row r="64672" hidden="1"/>
    <row r="64673" hidden="1"/>
    <row r="64674" hidden="1"/>
    <row r="64675" hidden="1"/>
    <row r="64676" hidden="1"/>
    <row r="64677" hidden="1"/>
    <row r="64678" hidden="1"/>
    <row r="64679" hidden="1"/>
    <row r="64680" hidden="1"/>
    <row r="64681" hidden="1"/>
    <row r="64682" hidden="1"/>
    <row r="64683" hidden="1"/>
    <row r="64684" hidden="1"/>
    <row r="64685" hidden="1"/>
    <row r="64686" hidden="1"/>
    <row r="64687" hidden="1"/>
    <row r="64688" hidden="1"/>
    <row r="64689" hidden="1"/>
    <row r="64690" hidden="1"/>
    <row r="64691" hidden="1"/>
    <row r="64692" hidden="1"/>
    <row r="64693" hidden="1"/>
    <row r="64694" hidden="1"/>
    <row r="64695" hidden="1"/>
    <row r="64696" hidden="1"/>
    <row r="64697" hidden="1"/>
    <row r="64698" hidden="1"/>
    <row r="64699" hidden="1"/>
    <row r="64700" hidden="1"/>
    <row r="64701" hidden="1"/>
    <row r="64702" hidden="1"/>
    <row r="64703" hidden="1"/>
    <row r="64704" hidden="1"/>
    <row r="64705" hidden="1"/>
    <row r="64706" hidden="1"/>
    <row r="64707" hidden="1"/>
    <row r="64708" hidden="1"/>
    <row r="64709" hidden="1"/>
    <row r="64710" hidden="1"/>
    <row r="64711" hidden="1"/>
    <row r="64712" hidden="1"/>
    <row r="64713" hidden="1"/>
    <row r="64714" hidden="1"/>
    <row r="64715" hidden="1"/>
    <row r="64716" hidden="1"/>
    <row r="64717" hidden="1"/>
    <row r="64718" hidden="1"/>
    <row r="64719" hidden="1"/>
    <row r="64720" hidden="1"/>
    <row r="64721" hidden="1"/>
    <row r="64722" hidden="1"/>
    <row r="64723" hidden="1"/>
    <row r="64724" hidden="1"/>
    <row r="64725" hidden="1"/>
    <row r="64726" hidden="1"/>
    <row r="64727" hidden="1"/>
    <row r="64728" hidden="1"/>
    <row r="64729" hidden="1"/>
    <row r="64730" hidden="1"/>
    <row r="64731" hidden="1"/>
    <row r="64732" hidden="1"/>
    <row r="64733" hidden="1"/>
    <row r="64734" hidden="1"/>
    <row r="64735" hidden="1"/>
    <row r="64736" hidden="1"/>
    <row r="64737" hidden="1"/>
    <row r="64738" hidden="1"/>
    <row r="64739" hidden="1"/>
    <row r="64740" hidden="1"/>
    <row r="64741" hidden="1"/>
    <row r="64742" hidden="1"/>
    <row r="64743" hidden="1"/>
    <row r="64744" hidden="1"/>
    <row r="64745" hidden="1"/>
    <row r="64746" hidden="1"/>
    <row r="64747" hidden="1"/>
    <row r="64748" hidden="1"/>
    <row r="64749" hidden="1"/>
    <row r="64750" hidden="1"/>
    <row r="64751" hidden="1"/>
    <row r="64752" hidden="1"/>
    <row r="64753" hidden="1"/>
    <row r="64754" hidden="1"/>
    <row r="64755" hidden="1"/>
    <row r="64756" hidden="1"/>
    <row r="64757" hidden="1"/>
    <row r="64758" hidden="1"/>
    <row r="64759" hidden="1"/>
    <row r="64760" hidden="1"/>
    <row r="64761" hidden="1"/>
    <row r="64762" hidden="1"/>
    <row r="64763" hidden="1"/>
    <row r="64764" hidden="1"/>
    <row r="64765" hidden="1"/>
    <row r="64766" hidden="1"/>
    <row r="64767" hidden="1"/>
    <row r="64768" hidden="1"/>
    <row r="64769" hidden="1"/>
    <row r="64770" hidden="1"/>
    <row r="64771" hidden="1"/>
    <row r="64772" hidden="1"/>
    <row r="64773" hidden="1"/>
    <row r="64774" hidden="1"/>
    <row r="64775" hidden="1"/>
    <row r="64776" hidden="1"/>
    <row r="64777" hidden="1"/>
    <row r="64778" hidden="1"/>
    <row r="64779" hidden="1"/>
    <row r="64780" hidden="1"/>
    <row r="64781" hidden="1"/>
    <row r="64782" hidden="1"/>
    <row r="64783" hidden="1"/>
    <row r="64784" hidden="1"/>
    <row r="64785" hidden="1"/>
    <row r="64786" hidden="1"/>
    <row r="64787" hidden="1"/>
    <row r="64788" hidden="1"/>
    <row r="64789" hidden="1"/>
    <row r="64790" hidden="1"/>
    <row r="64791" hidden="1"/>
    <row r="64792" hidden="1"/>
    <row r="64793" hidden="1"/>
    <row r="64794" hidden="1"/>
    <row r="64795" hidden="1"/>
    <row r="64796" hidden="1"/>
    <row r="64797" hidden="1"/>
    <row r="64798" hidden="1"/>
    <row r="64799" hidden="1"/>
    <row r="64800" hidden="1"/>
    <row r="64801" hidden="1"/>
    <row r="64802" hidden="1"/>
    <row r="64803" hidden="1"/>
    <row r="64804" hidden="1"/>
    <row r="64805" hidden="1"/>
    <row r="64806" hidden="1"/>
    <row r="64807" hidden="1"/>
    <row r="64808" hidden="1"/>
    <row r="64809" hidden="1"/>
    <row r="64810" hidden="1"/>
    <row r="64811" hidden="1"/>
    <row r="64812" hidden="1"/>
    <row r="64813" hidden="1"/>
    <row r="64814" hidden="1"/>
    <row r="64815" hidden="1"/>
    <row r="64816" hidden="1"/>
    <row r="64817" hidden="1"/>
    <row r="64818" hidden="1"/>
    <row r="64819" hidden="1"/>
    <row r="64820" hidden="1"/>
    <row r="64821" hidden="1"/>
    <row r="64822" hidden="1"/>
    <row r="64823" hidden="1"/>
    <row r="64824" hidden="1"/>
    <row r="64825" hidden="1"/>
    <row r="64826" hidden="1"/>
    <row r="64827" hidden="1"/>
    <row r="64828" hidden="1"/>
    <row r="64829" hidden="1"/>
    <row r="64830" hidden="1"/>
    <row r="64831" hidden="1"/>
    <row r="64832" hidden="1"/>
    <row r="64833" hidden="1"/>
    <row r="64834" hidden="1"/>
    <row r="64835" hidden="1"/>
    <row r="64836" hidden="1"/>
    <row r="64837" hidden="1"/>
    <row r="64838" hidden="1"/>
    <row r="64839" hidden="1"/>
    <row r="64840" hidden="1"/>
    <row r="64841" hidden="1"/>
    <row r="64842" hidden="1"/>
    <row r="64843" hidden="1"/>
    <row r="64844" hidden="1"/>
    <row r="64845" hidden="1"/>
    <row r="64846" hidden="1"/>
    <row r="64847" hidden="1"/>
    <row r="64848" hidden="1"/>
    <row r="64849" hidden="1"/>
    <row r="64850" hidden="1"/>
    <row r="64851" hidden="1"/>
    <row r="64852" hidden="1"/>
    <row r="64853" hidden="1"/>
    <row r="64854" hidden="1"/>
    <row r="64855" hidden="1"/>
    <row r="64856" hidden="1"/>
    <row r="64857" hidden="1"/>
    <row r="64858" hidden="1"/>
    <row r="64859" hidden="1"/>
    <row r="64860" hidden="1"/>
    <row r="64861" hidden="1"/>
    <row r="64862" hidden="1"/>
    <row r="64863" hidden="1"/>
    <row r="64864" hidden="1"/>
    <row r="64865" hidden="1"/>
    <row r="64866" hidden="1"/>
    <row r="64867" hidden="1"/>
    <row r="64868" hidden="1"/>
    <row r="64869" hidden="1"/>
    <row r="64870" hidden="1"/>
    <row r="64871" hidden="1"/>
    <row r="64872" hidden="1"/>
    <row r="64873" hidden="1"/>
    <row r="64874" hidden="1"/>
    <row r="64875" hidden="1"/>
    <row r="64876" hidden="1"/>
    <row r="64877" hidden="1"/>
    <row r="64878" hidden="1"/>
    <row r="64879" hidden="1"/>
    <row r="64880" hidden="1"/>
    <row r="64881" hidden="1"/>
    <row r="64882" hidden="1"/>
    <row r="64883" hidden="1"/>
    <row r="64884" hidden="1"/>
    <row r="64885" hidden="1"/>
    <row r="64886" hidden="1"/>
    <row r="64887" hidden="1"/>
    <row r="64888" hidden="1"/>
    <row r="64889" hidden="1"/>
    <row r="64890" hidden="1"/>
    <row r="64891" hidden="1"/>
    <row r="64892" hidden="1"/>
    <row r="64893" hidden="1"/>
    <row r="64894" hidden="1"/>
    <row r="64895" hidden="1"/>
    <row r="64896" hidden="1"/>
    <row r="64897" hidden="1"/>
    <row r="64898" hidden="1"/>
    <row r="64899" hidden="1"/>
    <row r="64900" hidden="1"/>
    <row r="64901" hidden="1"/>
    <row r="64902" hidden="1"/>
    <row r="64903" hidden="1"/>
    <row r="64904" hidden="1"/>
    <row r="64905" hidden="1"/>
    <row r="64906" hidden="1"/>
    <row r="64907" hidden="1"/>
    <row r="64908" hidden="1"/>
    <row r="64909" hidden="1"/>
    <row r="64910" hidden="1"/>
    <row r="64911" hidden="1"/>
    <row r="64912" hidden="1"/>
    <row r="64913" hidden="1"/>
    <row r="64914" hidden="1"/>
    <row r="64915" hidden="1"/>
    <row r="64916" hidden="1"/>
    <row r="64917" hidden="1"/>
    <row r="64918" hidden="1"/>
    <row r="64919" hidden="1"/>
    <row r="64920" hidden="1"/>
    <row r="64921" hidden="1"/>
    <row r="64922" hidden="1"/>
    <row r="64923" hidden="1"/>
    <row r="64924" hidden="1"/>
    <row r="64925" hidden="1"/>
    <row r="64926" hidden="1"/>
    <row r="64927" hidden="1"/>
    <row r="64928" hidden="1"/>
    <row r="64929" hidden="1"/>
    <row r="64930" hidden="1"/>
    <row r="64931" hidden="1"/>
    <row r="64932" hidden="1"/>
    <row r="64933" hidden="1"/>
    <row r="64934" hidden="1"/>
    <row r="64935" hidden="1"/>
    <row r="64936" hidden="1"/>
    <row r="64937" hidden="1"/>
    <row r="64938" hidden="1"/>
    <row r="64939" hidden="1"/>
    <row r="64940" hidden="1"/>
    <row r="64941" hidden="1"/>
    <row r="64942" hidden="1"/>
    <row r="64943" hidden="1"/>
    <row r="64944" hidden="1"/>
    <row r="64945" hidden="1"/>
    <row r="64946" hidden="1"/>
    <row r="64947" hidden="1"/>
    <row r="64948" hidden="1"/>
    <row r="64949" hidden="1"/>
    <row r="64950" hidden="1"/>
    <row r="64951" hidden="1"/>
    <row r="64952" hidden="1"/>
    <row r="64953" hidden="1"/>
    <row r="64954" hidden="1"/>
    <row r="64955" hidden="1"/>
    <row r="64956" hidden="1"/>
    <row r="64957" hidden="1"/>
    <row r="64958" hidden="1"/>
    <row r="64959" hidden="1"/>
    <row r="64960" hidden="1"/>
    <row r="64961" hidden="1"/>
    <row r="64962" hidden="1"/>
    <row r="64963" hidden="1"/>
    <row r="64964" hidden="1"/>
    <row r="64965" hidden="1"/>
    <row r="64966" hidden="1"/>
    <row r="64967" hidden="1"/>
    <row r="64968" hidden="1"/>
    <row r="64969" hidden="1"/>
    <row r="64970" hidden="1"/>
    <row r="64971" hidden="1"/>
    <row r="64972" hidden="1"/>
    <row r="64973" hidden="1"/>
    <row r="64974" hidden="1"/>
    <row r="64975" hidden="1"/>
    <row r="64976" hidden="1"/>
    <row r="64977" hidden="1"/>
    <row r="64978" hidden="1"/>
    <row r="64979" hidden="1"/>
    <row r="64980" hidden="1"/>
    <row r="64981" hidden="1"/>
    <row r="64982" hidden="1"/>
    <row r="64983" hidden="1"/>
    <row r="64984" hidden="1"/>
    <row r="64985" hidden="1"/>
    <row r="64986" hidden="1"/>
    <row r="64987" hidden="1"/>
    <row r="64988" hidden="1"/>
    <row r="64989" hidden="1"/>
    <row r="64990" hidden="1"/>
    <row r="64991" hidden="1"/>
    <row r="64992" hidden="1"/>
    <row r="64993" hidden="1"/>
    <row r="64994" hidden="1"/>
    <row r="64995" hidden="1"/>
    <row r="64996" hidden="1"/>
    <row r="64997" hidden="1"/>
    <row r="64998" hidden="1"/>
    <row r="64999" hidden="1"/>
    <row r="65000" hidden="1"/>
    <row r="65001" hidden="1"/>
    <row r="65002" hidden="1"/>
    <row r="65003" hidden="1"/>
    <row r="65004" hidden="1"/>
    <row r="65005" hidden="1"/>
    <row r="65006" hidden="1"/>
    <row r="65007" hidden="1"/>
    <row r="65008" hidden="1"/>
    <row r="65009" hidden="1"/>
    <row r="65010" hidden="1"/>
    <row r="65011" hidden="1"/>
    <row r="65012" hidden="1"/>
    <row r="65013" hidden="1"/>
    <row r="65014" hidden="1"/>
    <row r="65015" hidden="1"/>
    <row r="65016" hidden="1"/>
    <row r="65017" hidden="1"/>
    <row r="65018" hidden="1"/>
    <row r="65019" hidden="1"/>
    <row r="65020" hidden="1"/>
    <row r="65021" hidden="1"/>
    <row r="65022" hidden="1"/>
    <row r="65023" hidden="1"/>
    <row r="65024" hidden="1"/>
    <row r="65025" hidden="1"/>
    <row r="65026" hidden="1"/>
    <row r="65027" hidden="1"/>
    <row r="65028" hidden="1"/>
    <row r="65029" hidden="1"/>
    <row r="65030" hidden="1"/>
    <row r="65031" hidden="1"/>
    <row r="65032" hidden="1"/>
    <row r="65033" hidden="1"/>
    <row r="65034" hidden="1"/>
    <row r="65035" hidden="1"/>
    <row r="65036" hidden="1"/>
    <row r="65037" hidden="1"/>
    <row r="65038" hidden="1"/>
    <row r="65039" hidden="1"/>
    <row r="65040" hidden="1"/>
    <row r="65041" hidden="1"/>
    <row r="65042" hidden="1"/>
    <row r="65043" hidden="1"/>
    <row r="65044" hidden="1"/>
    <row r="65045" hidden="1"/>
    <row r="65046" hidden="1"/>
    <row r="65047" hidden="1"/>
    <row r="65048" hidden="1"/>
    <row r="65049" hidden="1"/>
    <row r="65050" hidden="1"/>
    <row r="65051" hidden="1"/>
    <row r="65052" hidden="1"/>
    <row r="65053" hidden="1"/>
    <row r="65054" hidden="1"/>
    <row r="65055" hidden="1"/>
    <row r="65056" hidden="1"/>
    <row r="65057" hidden="1"/>
    <row r="65058" hidden="1"/>
    <row r="65059" hidden="1"/>
    <row r="65060" hidden="1"/>
    <row r="65061" hidden="1"/>
    <row r="65062" hidden="1"/>
    <row r="65063" hidden="1"/>
    <row r="65064" hidden="1"/>
    <row r="65065" hidden="1"/>
    <row r="65066" hidden="1"/>
    <row r="65067" hidden="1"/>
    <row r="65068" hidden="1"/>
    <row r="65069" hidden="1"/>
    <row r="65070" hidden="1"/>
    <row r="65071" hidden="1"/>
    <row r="65072" hidden="1"/>
    <row r="65073" hidden="1"/>
    <row r="65074" hidden="1"/>
    <row r="65075" hidden="1"/>
    <row r="65076" hidden="1"/>
    <row r="65077" hidden="1"/>
    <row r="65078" hidden="1"/>
    <row r="65079" hidden="1"/>
    <row r="65080" hidden="1"/>
    <row r="65081" hidden="1"/>
    <row r="65082" hidden="1"/>
    <row r="65083" hidden="1"/>
    <row r="65084" hidden="1"/>
    <row r="65085" hidden="1"/>
    <row r="65086" hidden="1"/>
    <row r="65087" hidden="1"/>
    <row r="65088" hidden="1"/>
    <row r="65089" hidden="1"/>
    <row r="65090" hidden="1"/>
    <row r="65091" hidden="1"/>
    <row r="65092" hidden="1"/>
    <row r="65093" hidden="1"/>
    <row r="65094" hidden="1"/>
    <row r="65095" hidden="1"/>
    <row r="65096" hidden="1"/>
    <row r="65097" hidden="1"/>
    <row r="65098" hidden="1"/>
    <row r="65099" hidden="1"/>
    <row r="65100" hidden="1"/>
    <row r="65101" hidden="1"/>
    <row r="65102" hidden="1"/>
    <row r="65103" hidden="1"/>
    <row r="65104" hidden="1"/>
    <row r="65105" hidden="1"/>
    <row r="65106" hidden="1"/>
    <row r="65107" hidden="1"/>
    <row r="65108" hidden="1"/>
    <row r="65109" hidden="1"/>
    <row r="65110" hidden="1"/>
    <row r="65111" hidden="1"/>
    <row r="65112" hidden="1"/>
    <row r="65113" hidden="1"/>
    <row r="65114" hidden="1"/>
    <row r="65115" hidden="1"/>
    <row r="65116" hidden="1"/>
    <row r="65117" hidden="1"/>
    <row r="65118" hidden="1"/>
    <row r="65119" hidden="1"/>
    <row r="65120" hidden="1"/>
    <row r="65121" hidden="1"/>
    <row r="65122" hidden="1"/>
    <row r="65123" hidden="1"/>
    <row r="65124" hidden="1"/>
    <row r="65125" hidden="1"/>
    <row r="65126" hidden="1"/>
    <row r="65127" hidden="1"/>
    <row r="65128" hidden="1"/>
    <row r="65129" hidden="1"/>
    <row r="65130" hidden="1"/>
    <row r="65131" hidden="1"/>
    <row r="65132" hidden="1"/>
    <row r="65133" hidden="1"/>
    <row r="65134" hidden="1"/>
    <row r="65135" hidden="1"/>
    <row r="65136" hidden="1"/>
    <row r="65137" hidden="1"/>
    <row r="65138" hidden="1"/>
    <row r="65139" hidden="1"/>
    <row r="65140" hidden="1"/>
    <row r="65141" hidden="1"/>
    <row r="65142" hidden="1"/>
    <row r="65143" hidden="1"/>
    <row r="65144" hidden="1"/>
    <row r="65145" hidden="1"/>
    <row r="65146" hidden="1"/>
    <row r="65147" hidden="1"/>
    <row r="65148" hidden="1"/>
    <row r="65149" hidden="1"/>
    <row r="65150" hidden="1"/>
    <row r="65151" hidden="1"/>
    <row r="65152" hidden="1"/>
    <row r="65153" hidden="1"/>
    <row r="65154" hidden="1"/>
    <row r="65155" hidden="1"/>
    <row r="65156" hidden="1"/>
    <row r="65157" hidden="1"/>
    <row r="65158" hidden="1"/>
    <row r="65159" hidden="1"/>
    <row r="65160" hidden="1"/>
    <row r="65161" hidden="1"/>
    <row r="65162" hidden="1"/>
    <row r="65163" hidden="1"/>
    <row r="65164" hidden="1"/>
    <row r="65165" hidden="1"/>
    <row r="65166" hidden="1"/>
    <row r="65167" hidden="1"/>
    <row r="65168" hidden="1"/>
    <row r="65169" hidden="1"/>
    <row r="65170" hidden="1"/>
    <row r="65171" hidden="1"/>
    <row r="65172" hidden="1"/>
    <row r="65173" hidden="1"/>
    <row r="65174" hidden="1"/>
    <row r="65175" hidden="1"/>
    <row r="65176" hidden="1"/>
    <row r="65177" hidden="1"/>
    <row r="65178" hidden="1"/>
    <row r="65179" hidden="1"/>
    <row r="65180" hidden="1"/>
    <row r="65181" hidden="1"/>
    <row r="65182" hidden="1"/>
    <row r="65183" hidden="1"/>
    <row r="65184" hidden="1"/>
    <row r="65185" hidden="1"/>
    <row r="65186" hidden="1"/>
    <row r="65187" hidden="1"/>
    <row r="65188" hidden="1"/>
    <row r="65189" hidden="1"/>
    <row r="65190" hidden="1"/>
    <row r="65191" hidden="1"/>
    <row r="65192" hidden="1"/>
    <row r="65193" hidden="1"/>
    <row r="65194" hidden="1"/>
    <row r="65195" hidden="1"/>
    <row r="65196" hidden="1"/>
    <row r="65197" hidden="1"/>
    <row r="65198" hidden="1"/>
    <row r="65199" hidden="1"/>
    <row r="65200" hidden="1"/>
    <row r="65201" hidden="1"/>
    <row r="65202" hidden="1"/>
    <row r="65203" hidden="1"/>
    <row r="65204" hidden="1"/>
    <row r="65205" hidden="1"/>
    <row r="65206" hidden="1"/>
    <row r="65207" hidden="1"/>
    <row r="65208" hidden="1"/>
    <row r="65209" hidden="1"/>
    <row r="65210" hidden="1"/>
    <row r="65211" hidden="1"/>
    <row r="65212" hidden="1"/>
    <row r="65213" hidden="1"/>
    <row r="65214" hidden="1"/>
    <row r="65215" hidden="1"/>
    <row r="65216" hidden="1"/>
    <row r="65217" hidden="1"/>
    <row r="65218" hidden="1"/>
    <row r="65219" hidden="1"/>
    <row r="65220" hidden="1"/>
    <row r="65221" hidden="1"/>
    <row r="65222" hidden="1"/>
    <row r="65223" hidden="1"/>
    <row r="65224" hidden="1"/>
    <row r="65225" hidden="1"/>
    <row r="65226" hidden="1"/>
    <row r="65227" hidden="1"/>
    <row r="65228" hidden="1"/>
    <row r="65229" hidden="1"/>
    <row r="65230" hidden="1"/>
    <row r="65231" hidden="1"/>
    <row r="65232" hidden="1"/>
    <row r="65233" hidden="1"/>
    <row r="65234" hidden="1"/>
    <row r="65235" hidden="1"/>
    <row r="65236" hidden="1"/>
    <row r="65237" hidden="1"/>
    <row r="65238" hidden="1"/>
    <row r="65239" hidden="1"/>
    <row r="65240" hidden="1"/>
    <row r="65241" hidden="1"/>
    <row r="65242" hidden="1"/>
    <row r="65243" hidden="1"/>
    <row r="65244" hidden="1"/>
    <row r="65245" hidden="1"/>
    <row r="65246" hidden="1"/>
    <row r="65247" hidden="1"/>
    <row r="65248" hidden="1"/>
    <row r="65249" hidden="1"/>
    <row r="65250" hidden="1"/>
    <row r="65251" hidden="1"/>
    <row r="65252" hidden="1"/>
    <row r="65253" hidden="1"/>
    <row r="65254" hidden="1"/>
    <row r="65255" hidden="1"/>
    <row r="65256" hidden="1"/>
    <row r="65257" hidden="1"/>
    <row r="65258" hidden="1"/>
    <row r="65259" hidden="1"/>
    <row r="65260" hidden="1"/>
    <row r="65261" hidden="1"/>
    <row r="65262" hidden="1"/>
    <row r="65263" hidden="1"/>
    <row r="65264" hidden="1"/>
    <row r="65265" hidden="1"/>
    <row r="65266" hidden="1"/>
    <row r="65267" hidden="1"/>
    <row r="65268" hidden="1"/>
    <row r="65269" hidden="1"/>
    <row r="65270" hidden="1"/>
    <row r="65271" hidden="1"/>
    <row r="65272" hidden="1"/>
    <row r="65273" hidden="1"/>
    <row r="65274" hidden="1"/>
    <row r="65275" hidden="1"/>
    <row r="65276" hidden="1"/>
    <row r="65277" hidden="1"/>
    <row r="65278" hidden="1"/>
    <row r="65279" hidden="1"/>
    <row r="65280" hidden="1"/>
    <row r="65281" hidden="1"/>
    <row r="65282" hidden="1"/>
    <row r="65283" hidden="1"/>
    <row r="65284" hidden="1"/>
    <row r="65285" hidden="1"/>
    <row r="65286" hidden="1"/>
    <row r="65287" hidden="1"/>
    <row r="65288" hidden="1"/>
    <row r="65289" hidden="1"/>
    <row r="65290" hidden="1"/>
    <row r="65291" hidden="1"/>
    <row r="65292" hidden="1"/>
    <row r="65293" hidden="1"/>
    <row r="65294" hidden="1"/>
    <row r="65295" hidden="1"/>
    <row r="65296" hidden="1"/>
    <row r="65297" hidden="1"/>
    <row r="65298" hidden="1"/>
    <row r="65299" hidden="1"/>
    <row r="65300" hidden="1"/>
    <row r="65301" hidden="1"/>
    <row r="65302" hidden="1"/>
    <row r="65303" hidden="1"/>
    <row r="65304" hidden="1"/>
    <row r="65305" hidden="1"/>
    <row r="65306" hidden="1"/>
    <row r="65307" hidden="1"/>
    <row r="65308" hidden="1"/>
    <row r="65309" hidden="1"/>
    <row r="65310" hidden="1"/>
    <row r="65311" hidden="1"/>
    <row r="65312" hidden="1"/>
    <row r="65313" hidden="1"/>
    <row r="65314" hidden="1"/>
    <row r="65315" hidden="1"/>
    <row r="65316" hidden="1"/>
    <row r="65317" hidden="1"/>
    <row r="65318" hidden="1"/>
    <row r="65319" hidden="1"/>
    <row r="65320" hidden="1"/>
    <row r="65321" hidden="1"/>
    <row r="65322" hidden="1"/>
    <row r="65323" hidden="1"/>
    <row r="65324" hidden="1"/>
    <row r="65325" hidden="1"/>
    <row r="65326" hidden="1"/>
    <row r="65327" hidden="1"/>
    <row r="65328" hidden="1"/>
    <row r="65329" hidden="1"/>
    <row r="65330" hidden="1"/>
    <row r="65331" hidden="1"/>
    <row r="65332" hidden="1"/>
    <row r="65333" hidden="1"/>
    <row r="65334" hidden="1"/>
    <row r="65335" hidden="1"/>
    <row r="65336" hidden="1"/>
    <row r="65337" hidden="1"/>
    <row r="65338" hidden="1"/>
    <row r="65339" hidden="1"/>
    <row r="65340" hidden="1"/>
    <row r="65341" hidden="1"/>
    <row r="65342" hidden="1"/>
    <row r="65343" hidden="1"/>
    <row r="65344" hidden="1"/>
    <row r="65345" hidden="1"/>
    <row r="65346" hidden="1"/>
    <row r="65347" hidden="1"/>
    <row r="65348" hidden="1"/>
    <row r="65349" hidden="1"/>
    <row r="65350" hidden="1"/>
    <row r="65351" hidden="1"/>
    <row r="65352" hidden="1"/>
    <row r="65353" hidden="1"/>
    <row r="65354" hidden="1"/>
    <row r="65355" hidden="1"/>
    <row r="65356" hidden="1"/>
    <row r="65357" hidden="1"/>
    <row r="65358" hidden="1"/>
    <row r="65359" hidden="1"/>
    <row r="65360" hidden="1"/>
    <row r="65361" hidden="1"/>
    <row r="65362" hidden="1"/>
    <row r="65363" hidden="1"/>
    <row r="65364" hidden="1"/>
    <row r="65365" hidden="1"/>
    <row r="65366" hidden="1"/>
    <row r="65367" hidden="1"/>
    <row r="65368" hidden="1"/>
    <row r="65369" hidden="1"/>
    <row r="65370" hidden="1"/>
    <row r="65371" hidden="1"/>
    <row r="65372" hidden="1"/>
    <row r="65373" hidden="1"/>
    <row r="65374" hidden="1"/>
    <row r="65375" hidden="1"/>
    <row r="65376" hidden="1"/>
    <row r="65377" hidden="1"/>
    <row r="65378" hidden="1"/>
    <row r="65379" hidden="1"/>
    <row r="65380" hidden="1"/>
    <row r="65381" hidden="1"/>
    <row r="65382" hidden="1"/>
    <row r="65383" hidden="1"/>
    <row r="65384" hidden="1"/>
    <row r="65385" hidden="1"/>
    <row r="65386" hidden="1"/>
    <row r="65387" hidden="1"/>
    <row r="65388" hidden="1"/>
    <row r="65389" hidden="1"/>
    <row r="65390" hidden="1"/>
    <row r="65391" hidden="1"/>
    <row r="65392" hidden="1"/>
    <row r="65393" hidden="1"/>
    <row r="65394" hidden="1"/>
    <row r="65395" hidden="1"/>
    <row r="65396" hidden="1"/>
    <row r="65397" hidden="1"/>
    <row r="65398" hidden="1"/>
    <row r="65399" hidden="1"/>
    <row r="65400" hidden="1"/>
    <row r="65401" hidden="1"/>
    <row r="65402" hidden="1"/>
    <row r="65403" hidden="1"/>
    <row r="65404" hidden="1"/>
    <row r="65405" hidden="1"/>
    <row r="65406" hidden="1"/>
    <row r="65407" hidden="1"/>
    <row r="65408" hidden="1"/>
    <row r="65409" hidden="1"/>
    <row r="65410" hidden="1"/>
    <row r="65411" hidden="1"/>
    <row r="65412" hidden="1"/>
    <row r="65413" hidden="1"/>
    <row r="65414" hidden="1"/>
    <row r="65415" hidden="1"/>
    <row r="65416" hidden="1"/>
    <row r="65417" hidden="1"/>
    <row r="65418" hidden="1"/>
    <row r="65419" hidden="1"/>
    <row r="65420" hidden="1"/>
    <row r="65421" hidden="1"/>
    <row r="65422" hidden="1"/>
    <row r="65423" hidden="1"/>
    <row r="65424" hidden="1"/>
    <row r="65425" hidden="1"/>
    <row r="65426" hidden="1"/>
    <row r="65427" hidden="1"/>
    <row r="65428" hidden="1"/>
    <row r="65429" hidden="1"/>
    <row r="65430" hidden="1"/>
    <row r="65431" hidden="1"/>
    <row r="65432" hidden="1"/>
    <row r="65433" hidden="1"/>
    <row r="65434" hidden="1"/>
    <row r="65435" hidden="1"/>
    <row r="65436" hidden="1"/>
    <row r="65437" hidden="1"/>
    <row r="65438" hidden="1"/>
    <row r="65439" hidden="1"/>
    <row r="65440" hidden="1"/>
    <row r="65441" hidden="1"/>
    <row r="65442" hidden="1"/>
    <row r="65443" hidden="1"/>
    <row r="65444" hidden="1"/>
    <row r="65445" hidden="1"/>
    <row r="65446" hidden="1"/>
    <row r="65447" hidden="1"/>
    <row r="65448" hidden="1"/>
    <row r="65449" hidden="1"/>
    <row r="65450" hidden="1"/>
    <row r="65451" hidden="1"/>
    <row r="65452" hidden="1"/>
    <row r="65453" hidden="1"/>
    <row r="65454" hidden="1"/>
    <row r="65455" hidden="1"/>
    <row r="65456" hidden="1"/>
    <row r="65457" hidden="1"/>
    <row r="65458" hidden="1"/>
    <row r="65459" hidden="1"/>
    <row r="65460" hidden="1"/>
    <row r="65461" hidden="1"/>
    <row r="65462" hidden="1"/>
    <row r="65463" hidden="1"/>
    <row r="65464" hidden="1"/>
    <row r="65465" hidden="1"/>
    <row r="65466" hidden="1"/>
    <row r="65467" hidden="1"/>
    <row r="65468" hidden="1"/>
    <row r="65469" hidden="1"/>
    <row r="65470" hidden="1"/>
    <row r="65471" hidden="1"/>
    <row r="65472" hidden="1"/>
    <row r="65473" hidden="1"/>
    <row r="65474" hidden="1"/>
    <row r="65475" hidden="1"/>
    <row r="65476" hidden="1"/>
    <row r="65477" hidden="1"/>
    <row r="65478" hidden="1"/>
    <row r="65479" hidden="1"/>
    <row r="65480" hidden="1"/>
    <row r="65481" hidden="1"/>
    <row r="65482" hidden="1"/>
    <row r="65483" hidden="1"/>
    <row r="65484" hidden="1"/>
    <row r="65485" hidden="1"/>
    <row r="65486" hidden="1"/>
    <row r="65487" hidden="1"/>
    <row r="65488" hidden="1"/>
    <row r="65489" hidden="1"/>
    <row r="65490" hidden="1"/>
    <row r="65491" hidden="1"/>
    <row r="65492" hidden="1"/>
    <row r="65493" hidden="1"/>
    <row r="65494" hidden="1"/>
    <row r="65495" hidden="1"/>
    <row r="65496" hidden="1"/>
    <row r="65497" hidden="1"/>
    <row r="65498" hidden="1"/>
    <row r="65499" hidden="1"/>
    <row r="65500" hidden="1"/>
    <row r="65501" hidden="1"/>
    <row r="65502" hidden="1"/>
    <row r="65503" hidden="1"/>
    <row r="65504" hidden="1"/>
    <row r="65505" hidden="1"/>
    <row r="65506" hidden="1"/>
    <row r="65507" hidden="1"/>
    <row r="65508" hidden="1"/>
    <row r="65509" hidden="1"/>
    <row r="65510" hidden="1"/>
    <row r="65511" hidden="1"/>
    <row r="65512" hidden="1"/>
    <row r="65513" hidden="1"/>
    <row r="65514" hidden="1"/>
    <row r="65515" hidden="1"/>
    <row r="65516" hidden="1"/>
    <row r="65517" hidden="1"/>
    <row r="65518" hidden="1"/>
    <row r="65519" hidden="1"/>
    <row r="65520" hidden="1"/>
    <row r="65521" hidden="1"/>
    <row r="65522" hidden="1"/>
    <row r="65523" hidden="1"/>
    <row r="65524" hidden="1"/>
    <row r="65525" hidden="1"/>
    <row r="65526" hidden="1"/>
    <row r="65527" hidden="1"/>
    <row r="65528" hidden="1"/>
    <row r="65529" hidden="1"/>
    <row r="65530" hidden="1"/>
    <row r="65531" hidden="1"/>
    <row r="65532" hidden="1"/>
    <row r="65533" hidden="1"/>
    <row r="65534" hidden="1"/>
    <row r="65535" hidden="1"/>
    <row r="65536" hidden="1"/>
  </sheetData>
  <mergeCells count="15">
    <mergeCell ref="A1:B1"/>
    <mergeCell ref="A53:J53"/>
    <mergeCell ref="A3:J3"/>
    <mergeCell ref="A9:J9"/>
    <mergeCell ref="B5:D5"/>
    <mergeCell ref="E5:G5"/>
    <mergeCell ref="H5:J5"/>
    <mergeCell ref="C6:C7"/>
    <mergeCell ref="D6:D7"/>
    <mergeCell ref="H72:J72"/>
    <mergeCell ref="F6:F7"/>
    <mergeCell ref="G6:G7"/>
    <mergeCell ref="I6:I7"/>
    <mergeCell ref="J6:J7"/>
    <mergeCell ref="A2:J2"/>
  </mergeCells>
  <phoneticPr fontId="29" type="noConversion"/>
  <hyperlinks>
    <hyperlink ref="A1:B1" location="Inhalt!A1" display="Inhalt!A1"/>
  </hyperlinks>
  <printOptions horizontalCentered="1"/>
  <pageMargins left="0.39370078740157483" right="0.39370078740157483" top="0.39370078740157483" bottom="0.39370078740157483" header="0.51181102362204722" footer="0.43"/>
  <pageSetup paperSize="9" scale="80" orientation="portrait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5536"/>
  <sheetViews>
    <sheetView showGridLines="0" zoomScaleNormal="100" workbookViewId="0"/>
  </sheetViews>
  <sheetFormatPr baseColWidth="10" defaultColWidth="0" defaultRowHeight="13.2" zeroHeight="1"/>
  <cols>
    <col min="1" max="1" width="28.6640625" style="460" customWidth="1"/>
    <col min="2" max="2" width="11.44140625" style="460" customWidth="1"/>
    <col min="3" max="10" width="11.44140625" style="394" customWidth="1"/>
    <col min="11" max="11" width="1.109375" style="394" customWidth="1"/>
    <col min="12" max="16384" width="11.44140625" style="394" hidden="1"/>
  </cols>
  <sheetData>
    <row r="1" spans="1:10">
      <c r="A1" s="144" t="s">
        <v>1305</v>
      </c>
    </row>
    <row r="2" spans="1:10">
      <c r="A2" s="655" t="s">
        <v>973</v>
      </c>
      <c r="B2" s="655"/>
      <c r="C2" s="655"/>
      <c r="D2" s="655"/>
      <c r="E2" s="655"/>
      <c r="F2" s="655"/>
      <c r="G2" s="655"/>
      <c r="H2" s="655"/>
      <c r="I2" s="655"/>
      <c r="J2" s="655"/>
    </row>
    <row r="3" spans="1:10">
      <c r="A3" s="656" t="s">
        <v>1449</v>
      </c>
      <c r="B3" s="656"/>
      <c r="C3" s="656"/>
      <c r="D3" s="656"/>
      <c r="E3" s="656"/>
      <c r="F3" s="656"/>
      <c r="G3" s="656"/>
      <c r="H3" s="656"/>
      <c r="I3" s="656"/>
      <c r="J3" s="656"/>
    </row>
    <row r="4" spans="1:10">
      <c r="A4" s="394"/>
      <c r="B4" s="394"/>
    </row>
    <row r="5" spans="1:10">
      <c r="A5" s="395"/>
      <c r="B5" s="644" t="s">
        <v>1335</v>
      </c>
      <c r="C5" s="645"/>
      <c r="D5" s="648"/>
      <c r="E5" s="644" t="s">
        <v>1336</v>
      </c>
      <c r="F5" s="645"/>
      <c r="G5" s="648"/>
      <c r="H5" s="644" t="s">
        <v>14</v>
      </c>
      <c r="I5" s="645"/>
      <c r="J5" s="645"/>
    </row>
    <row r="6" spans="1:10">
      <c r="A6" s="396" t="s">
        <v>366</v>
      </c>
      <c r="B6" s="646"/>
      <c r="C6" s="647"/>
      <c r="D6" s="649"/>
      <c r="E6" s="646"/>
      <c r="F6" s="647"/>
      <c r="G6" s="649"/>
      <c r="H6" s="646"/>
      <c r="I6" s="647"/>
      <c r="J6" s="647"/>
    </row>
    <row r="7" spans="1:10">
      <c r="A7" s="396" t="s">
        <v>367</v>
      </c>
      <c r="B7" s="650" t="s">
        <v>1338</v>
      </c>
      <c r="C7" s="650" t="s">
        <v>16</v>
      </c>
      <c r="D7" s="650" t="s">
        <v>17</v>
      </c>
      <c r="E7" s="650" t="s">
        <v>1338</v>
      </c>
      <c r="F7" s="650" t="s">
        <v>16</v>
      </c>
      <c r="G7" s="650" t="s">
        <v>17</v>
      </c>
      <c r="H7" s="650" t="s">
        <v>1338</v>
      </c>
      <c r="I7" s="650" t="s">
        <v>16</v>
      </c>
      <c r="J7" s="644" t="s">
        <v>17</v>
      </c>
    </row>
    <row r="8" spans="1:10">
      <c r="A8" s="397"/>
      <c r="B8" s="651"/>
      <c r="C8" s="651"/>
      <c r="D8" s="651"/>
      <c r="E8" s="651"/>
      <c r="F8" s="651"/>
      <c r="G8" s="651"/>
      <c r="H8" s="651"/>
      <c r="I8" s="651"/>
      <c r="J8" s="646"/>
    </row>
    <row r="9" spans="1:10">
      <c r="A9" s="394"/>
      <c r="B9" s="394"/>
    </row>
    <row r="10" spans="1:10">
      <c r="A10" s="461" t="s">
        <v>1005</v>
      </c>
      <c r="B10" s="394"/>
    </row>
    <row r="11" spans="1:10">
      <c r="A11" s="398" t="s">
        <v>368</v>
      </c>
      <c r="B11" s="394"/>
    </row>
    <row r="12" spans="1:10">
      <c r="A12" s="399" t="s">
        <v>1006</v>
      </c>
      <c r="B12" s="394"/>
    </row>
    <row r="13" spans="1:10">
      <c r="A13" s="400" t="s">
        <v>1427</v>
      </c>
      <c r="B13" s="401">
        <v>1960</v>
      </c>
      <c r="C13" s="401">
        <v>1068</v>
      </c>
      <c r="D13" s="401">
        <v>892</v>
      </c>
      <c r="E13" s="401">
        <v>2465</v>
      </c>
      <c r="F13" s="401">
        <v>1259</v>
      </c>
      <c r="G13" s="401">
        <v>1206</v>
      </c>
      <c r="H13" s="401">
        <v>-505</v>
      </c>
      <c r="I13" s="401">
        <v>-191</v>
      </c>
      <c r="J13" s="401">
        <v>-314</v>
      </c>
    </row>
    <row r="14" spans="1:10">
      <c r="A14" s="400" t="s">
        <v>1429</v>
      </c>
      <c r="B14" s="401">
        <v>2479</v>
      </c>
      <c r="C14" s="401">
        <v>1409</v>
      </c>
      <c r="D14" s="401">
        <v>1070</v>
      </c>
      <c r="E14" s="401">
        <v>2100</v>
      </c>
      <c r="F14" s="401">
        <v>1165</v>
      </c>
      <c r="G14" s="401">
        <v>935</v>
      </c>
      <c r="H14" s="401">
        <v>379</v>
      </c>
      <c r="I14" s="401">
        <v>244</v>
      </c>
      <c r="J14" s="401">
        <v>135</v>
      </c>
    </row>
    <row r="15" spans="1:10">
      <c r="A15" s="400" t="s">
        <v>90</v>
      </c>
      <c r="B15" s="401">
        <v>4439</v>
      </c>
      <c r="C15" s="401">
        <v>2477</v>
      </c>
      <c r="D15" s="401">
        <v>1962</v>
      </c>
      <c r="E15" s="401">
        <v>4565</v>
      </c>
      <c r="F15" s="401">
        <v>2424</v>
      </c>
      <c r="G15" s="401">
        <v>2141</v>
      </c>
      <c r="H15" s="401">
        <v>-126</v>
      </c>
      <c r="I15" s="401">
        <v>53</v>
      </c>
      <c r="J15" s="401">
        <v>-179</v>
      </c>
    </row>
    <row r="16" spans="1:10">
      <c r="A16" s="402"/>
      <c r="B16" s="401"/>
      <c r="C16" s="401"/>
      <c r="D16" s="401"/>
      <c r="E16" s="401"/>
      <c r="F16" s="401"/>
      <c r="G16" s="401"/>
      <c r="H16" s="401">
        <v>0</v>
      </c>
      <c r="I16" s="401">
        <v>0</v>
      </c>
      <c r="J16" s="401">
        <v>0</v>
      </c>
    </row>
    <row r="17" spans="1:10">
      <c r="A17" s="403" t="s">
        <v>1007</v>
      </c>
      <c r="B17" s="401"/>
      <c r="C17" s="401"/>
      <c r="D17" s="401"/>
      <c r="E17" s="401"/>
      <c r="F17" s="401"/>
      <c r="G17" s="401"/>
      <c r="H17" s="401">
        <v>0</v>
      </c>
      <c r="I17" s="401">
        <v>0</v>
      </c>
      <c r="J17" s="401">
        <v>0</v>
      </c>
    </row>
    <row r="18" spans="1:10">
      <c r="A18" s="400" t="s">
        <v>1427</v>
      </c>
      <c r="B18" s="401">
        <v>595</v>
      </c>
      <c r="C18" s="401">
        <v>329</v>
      </c>
      <c r="D18" s="401">
        <v>266</v>
      </c>
      <c r="E18" s="401">
        <v>724</v>
      </c>
      <c r="F18" s="401">
        <v>367</v>
      </c>
      <c r="G18" s="401">
        <v>357</v>
      </c>
      <c r="H18" s="401">
        <v>-129</v>
      </c>
      <c r="I18" s="401">
        <v>-38</v>
      </c>
      <c r="J18" s="401">
        <v>-91</v>
      </c>
    </row>
    <row r="19" spans="1:10">
      <c r="A19" s="400" t="s">
        <v>1429</v>
      </c>
      <c r="B19" s="401">
        <v>2294</v>
      </c>
      <c r="C19" s="401">
        <v>1281</v>
      </c>
      <c r="D19" s="401">
        <v>1013</v>
      </c>
      <c r="E19" s="401">
        <v>2250</v>
      </c>
      <c r="F19" s="401">
        <v>1207</v>
      </c>
      <c r="G19" s="401">
        <v>1043</v>
      </c>
      <c r="H19" s="401">
        <v>44</v>
      </c>
      <c r="I19" s="401">
        <v>74</v>
      </c>
      <c r="J19" s="401">
        <v>-30</v>
      </c>
    </row>
    <row r="20" spans="1:10">
      <c r="A20" s="400" t="s">
        <v>90</v>
      </c>
      <c r="B20" s="401">
        <v>2889</v>
      </c>
      <c r="C20" s="401">
        <v>1610</v>
      </c>
      <c r="D20" s="401">
        <v>1279</v>
      </c>
      <c r="E20" s="401">
        <v>2974</v>
      </c>
      <c r="F20" s="401">
        <v>1574</v>
      </c>
      <c r="G20" s="401">
        <v>1400</v>
      </c>
      <c r="H20" s="401">
        <v>-85</v>
      </c>
      <c r="I20" s="401">
        <v>36</v>
      </c>
      <c r="J20" s="401">
        <v>-121</v>
      </c>
    </row>
    <row r="21" spans="1:10">
      <c r="A21" s="400"/>
      <c r="B21" s="401"/>
      <c r="C21" s="401"/>
      <c r="D21" s="401"/>
      <c r="E21" s="401"/>
      <c r="F21" s="401"/>
      <c r="G21" s="401"/>
      <c r="H21" s="401">
        <v>0</v>
      </c>
      <c r="I21" s="401">
        <v>0</v>
      </c>
      <c r="J21" s="401">
        <v>0</v>
      </c>
    </row>
    <row r="22" spans="1:10">
      <c r="A22" s="403" t="s">
        <v>1008</v>
      </c>
      <c r="B22" s="401"/>
      <c r="C22" s="401"/>
      <c r="D22" s="401"/>
      <c r="E22" s="401"/>
      <c r="F22" s="401"/>
      <c r="G22" s="401"/>
      <c r="H22" s="401">
        <v>0</v>
      </c>
      <c r="I22" s="401">
        <v>0</v>
      </c>
      <c r="J22" s="401">
        <v>0</v>
      </c>
    </row>
    <row r="23" spans="1:10">
      <c r="A23" s="400" t="s">
        <v>1427</v>
      </c>
      <c r="B23" s="401">
        <v>177</v>
      </c>
      <c r="C23" s="401">
        <v>88</v>
      </c>
      <c r="D23" s="401">
        <v>89</v>
      </c>
      <c r="E23" s="401">
        <v>262</v>
      </c>
      <c r="F23" s="401">
        <v>162</v>
      </c>
      <c r="G23" s="401">
        <v>100</v>
      </c>
      <c r="H23" s="401">
        <v>-85</v>
      </c>
      <c r="I23" s="401">
        <v>-74</v>
      </c>
      <c r="J23" s="401">
        <v>-11</v>
      </c>
    </row>
    <row r="24" spans="1:10">
      <c r="A24" s="400" t="s">
        <v>1429</v>
      </c>
      <c r="B24" s="401">
        <v>2026</v>
      </c>
      <c r="C24" s="401">
        <v>837</v>
      </c>
      <c r="D24" s="401">
        <v>1189</v>
      </c>
      <c r="E24" s="401">
        <v>2396</v>
      </c>
      <c r="F24" s="401">
        <v>1019</v>
      </c>
      <c r="G24" s="401">
        <v>1377</v>
      </c>
      <c r="H24" s="401">
        <v>-370</v>
      </c>
      <c r="I24" s="401">
        <v>-182</v>
      </c>
      <c r="J24" s="401">
        <v>-188</v>
      </c>
    </row>
    <row r="25" spans="1:10">
      <c r="A25" s="400" t="s">
        <v>90</v>
      </c>
      <c r="B25" s="401">
        <v>2203</v>
      </c>
      <c r="C25" s="401">
        <v>925</v>
      </c>
      <c r="D25" s="401">
        <v>1278</v>
      </c>
      <c r="E25" s="401">
        <v>2658</v>
      </c>
      <c r="F25" s="401">
        <v>1181</v>
      </c>
      <c r="G25" s="401">
        <v>1477</v>
      </c>
      <c r="H25" s="401">
        <v>-455</v>
      </c>
      <c r="I25" s="401">
        <v>-256</v>
      </c>
      <c r="J25" s="401">
        <v>-199</v>
      </c>
    </row>
    <row r="26" spans="1:10">
      <c r="A26" s="402"/>
      <c r="B26" s="401"/>
      <c r="C26" s="401"/>
      <c r="D26" s="401"/>
      <c r="E26" s="401"/>
      <c r="F26" s="401"/>
      <c r="G26" s="401"/>
      <c r="H26" s="401">
        <v>0</v>
      </c>
      <c r="I26" s="401">
        <v>0</v>
      </c>
      <c r="J26" s="401">
        <v>0</v>
      </c>
    </row>
    <row r="27" spans="1:10">
      <c r="A27" s="403" t="s">
        <v>1009</v>
      </c>
      <c r="B27" s="401"/>
      <c r="C27" s="401"/>
      <c r="D27" s="401"/>
      <c r="E27" s="401"/>
      <c r="F27" s="401"/>
      <c r="G27" s="401"/>
      <c r="H27" s="401">
        <v>0</v>
      </c>
      <c r="I27" s="401">
        <v>0</v>
      </c>
      <c r="J27" s="401">
        <v>0</v>
      </c>
    </row>
    <row r="28" spans="1:10">
      <c r="A28" s="400" t="s">
        <v>1427</v>
      </c>
      <c r="B28" s="401">
        <v>5412</v>
      </c>
      <c r="C28" s="401">
        <v>2971</v>
      </c>
      <c r="D28" s="401">
        <v>2441</v>
      </c>
      <c r="E28" s="401">
        <v>6875</v>
      </c>
      <c r="F28" s="401">
        <v>3547</v>
      </c>
      <c r="G28" s="401">
        <v>3328</v>
      </c>
      <c r="H28" s="401">
        <v>-1463</v>
      </c>
      <c r="I28" s="401">
        <v>-576</v>
      </c>
      <c r="J28" s="401">
        <v>-887</v>
      </c>
    </row>
    <row r="29" spans="1:10">
      <c r="A29" s="400" t="s">
        <v>1429</v>
      </c>
      <c r="B29" s="401">
        <v>13207</v>
      </c>
      <c r="C29" s="401">
        <v>6855</v>
      </c>
      <c r="D29" s="401">
        <v>6352</v>
      </c>
      <c r="E29" s="401">
        <v>12940</v>
      </c>
      <c r="F29" s="401">
        <v>6868</v>
      </c>
      <c r="G29" s="401">
        <v>6072</v>
      </c>
      <c r="H29" s="401">
        <v>267</v>
      </c>
      <c r="I29" s="401">
        <v>-13</v>
      </c>
      <c r="J29" s="401">
        <v>280</v>
      </c>
    </row>
    <row r="30" spans="1:10">
      <c r="A30" s="400" t="s">
        <v>90</v>
      </c>
      <c r="B30" s="401">
        <v>18619</v>
      </c>
      <c r="C30" s="401">
        <v>9826</v>
      </c>
      <c r="D30" s="401">
        <v>8793</v>
      </c>
      <c r="E30" s="401">
        <v>19815</v>
      </c>
      <c r="F30" s="401">
        <v>10415</v>
      </c>
      <c r="G30" s="401">
        <v>9400</v>
      </c>
      <c r="H30" s="401">
        <v>-1196</v>
      </c>
      <c r="I30" s="401">
        <v>-589</v>
      </c>
      <c r="J30" s="401">
        <v>-607</v>
      </c>
    </row>
    <row r="31" spans="1:10">
      <c r="A31" s="402"/>
      <c r="B31" s="401"/>
      <c r="C31" s="401"/>
      <c r="D31" s="401"/>
      <c r="E31" s="401"/>
      <c r="F31" s="401"/>
      <c r="G31" s="401"/>
      <c r="H31" s="401">
        <v>0</v>
      </c>
      <c r="I31" s="401">
        <v>0</v>
      </c>
      <c r="J31" s="401">
        <v>0</v>
      </c>
    </row>
    <row r="32" spans="1:10">
      <c r="A32" s="403" t="s">
        <v>1010</v>
      </c>
      <c r="B32" s="401"/>
      <c r="C32" s="401"/>
      <c r="D32" s="401"/>
      <c r="E32" s="401"/>
      <c r="F32" s="401"/>
      <c r="G32" s="401"/>
      <c r="H32" s="401">
        <v>0</v>
      </c>
      <c r="I32" s="401">
        <v>0</v>
      </c>
      <c r="J32" s="401">
        <v>0</v>
      </c>
    </row>
    <row r="33" spans="1:10">
      <c r="A33" s="400" t="s">
        <v>1427</v>
      </c>
      <c r="B33" s="401">
        <v>902</v>
      </c>
      <c r="C33" s="401">
        <v>454</v>
      </c>
      <c r="D33" s="401">
        <v>448</v>
      </c>
      <c r="E33" s="401">
        <v>1102</v>
      </c>
      <c r="F33" s="401">
        <v>512</v>
      </c>
      <c r="G33" s="401">
        <v>590</v>
      </c>
      <c r="H33" s="401">
        <v>-200</v>
      </c>
      <c r="I33" s="401">
        <v>-58</v>
      </c>
      <c r="J33" s="401">
        <v>-142</v>
      </c>
    </row>
    <row r="34" spans="1:10">
      <c r="A34" s="400" t="s">
        <v>1429</v>
      </c>
      <c r="B34" s="401">
        <v>15011</v>
      </c>
      <c r="C34" s="401">
        <v>9505</v>
      </c>
      <c r="D34" s="401">
        <v>5506</v>
      </c>
      <c r="E34" s="401">
        <v>18896</v>
      </c>
      <c r="F34" s="401">
        <v>11732</v>
      </c>
      <c r="G34" s="401">
        <v>7164</v>
      </c>
      <c r="H34" s="401">
        <v>-3885</v>
      </c>
      <c r="I34" s="401">
        <v>-2227</v>
      </c>
      <c r="J34" s="401">
        <v>-1658</v>
      </c>
    </row>
    <row r="35" spans="1:10">
      <c r="A35" s="400" t="s">
        <v>90</v>
      </c>
      <c r="B35" s="401">
        <v>15913</v>
      </c>
      <c r="C35" s="401">
        <v>9959</v>
      </c>
      <c r="D35" s="401">
        <v>5954</v>
      </c>
      <c r="E35" s="401">
        <v>19998</v>
      </c>
      <c r="F35" s="401">
        <v>12244</v>
      </c>
      <c r="G35" s="401">
        <v>7754</v>
      </c>
      <c r="H35" s="401">
        <v>-4085</v>
      </c>
      <c r="I35" s="401">
        <v>-2285</v>
      </c>
      <c r="J35" s="401">
        <v>-1800</v>
      </c>
    </row>
    <row r="36" spans="1:10">
      <c r="A36" s="402"/>
      <c r="B36" s="401"/>
      <c r="C36" s="401"/>
      <c r="D36" s="401"/>
      <c r="E36" s="401"/>
      <c r="F36" s="401"/>
      <c r="G36" s="401"/>
      <c r="H36" s="401">
        <v>0</v>
      </c>
      <c r="I36" s="401">
        <v>0</v>
      </c>
      <c r="J36" s="401">
        <v>0</v>
      </c>
    </row>
    <row r="37" spans="1:10">
      <c r="A37" s="403" t="s">
        <v>1011</v>
      </c>
      <c r="B37" s="401"/>
      <c r="C37" s="401"/>
      <c r="D37" s="401"/>
      <c r="E37" s="401"/>
      <c r="F37" s="401"/>
      <c r="G37" s="401"/>
      <c r="H37" s="401">
        <v>0</v>
      </c>
      <c r="I37" s="401">
        <v>0</v>
      </c>
      <c r="J37" s="401">
        <v>0</v>
      </c>
    </row>
    <row r="38" spans="1:10">
      <c r="A38" s="400" t="s">
        <v>1427</v>
      </c>
      <c r="B38" s="401">
        <v>537</v>
      </c>
      <c r="C38" s="401">
        <v>275</v>
      </c>
      <c r="D38" s="401">
        <v>262</v>
      </c>
      <c r="E38" s="401">
        <v>725</v>
      </c>
      <c r="F38" s="401">
        <v>322</v>
      </c>
      <c r="G38" s="401">
        <v>403</v>
      </c>
      <c r="H38" s="401">
        <v>-188</v>
      </c>
      <c r="I38" s="401">
        <v>-47</v>
      </c>
      <c r="J38" s="401">
        <v>-141</v>
      </c>
    </row>
    <row r="39" spans="1:10">
      <c r="A39" s="400" t="s">
        <v>1429</v>
      </c>
      <c r="B39" s="401">
        <v>1693</v>
      </c>
      <c r="C39" s="401">
        <v>899</v>
      </c>
      <c r="D39" s="401">
        <v>794</v>
      </c>
      <c r="E39" s="401">
        <v>1909</v>
      </c>
      <c r="F39" s="401">
        <v>974</v>
      </c>
      <c r="G39" s="401">
        <v>935</v>
      </c>
      <c r="H39" s="401">
        <v>-216</v>
      </c>
      <c r="I39" s="401">
        <v>-75</v>
      </c>
      <c r="J39" s="401">
        <v>-141</v>
      </c>
    </row>
    <row r="40" spans="1:10">
      <c r="A40" s="400" t="s">
        <v>90</v>
      </c>
      <c r="B40" s="401">
        <v>2230</v>
      </c>
      <c r="C40" s="401">
        <v>1174</v>
      </c>
      <c r="D40" s="401">
        <v>1056</v>
      </c>
      <c r="E40" s="401">
        <v>2634</v>
      </c>
      <c r="F40" s="401">
        <v>1296</v>
      </c>
      <c r="G40" s="401">
        <v>1338</v>
      </c>
      <c r="H40" s="401">
        <v>-404</v>
      </c>
      <c r="I40" s="401">
        <v>-122</v>
      </c>
      <c r="J40" s="401">
        <v>-282</v>
      </c>
    </row>
    <row r="41" spans="1:10">
      <c r="A41" s="402"/>
      <c r="B41" s="401"/>
      <c r="C41" s="401"/>
      <c r="D41" s="401"/>
      <c r="E41" s="401"/>
      <c r="F41" s="401"/>
      <c r="G41" s="401"/>
      <c r="H41" s="401">
        <v>0</v>
      </c>
      <c r="I41" s="401">
        <v>0</v>
      </c>
      <c r="J41" s="401">
        <v>0</v>
      </c>
    </row>
    <row r="42" spans="1:10">
      <c r="A42" s="403" t="s">
        <v>1012</v>
      </c>
      <c r="B42" s="401"/>
      <c r="C42" s="401"/>
      <c r="D42" s="401"/>
      <c r="E42" s="401"/>
      <c r="F42" s="401"/>
      <c r="G42" s="401"/>
      <c r="H42" s="401">
        <v>0</v>
      </c>
      <c r="I42" s="401">
        <v>0</v>
      </c>
      <c r="J42" s="401">
        <v>0</v>
      </c>
    </row>
    <row r="43" spans="1:10">
      <c r="A43" s="400" t="s">
        <v>1427</v>
      </c>
      <c r="B43" s="401">
        <v>2503</v>
      </c>
      <c r="C43" s="401">
        <v>1304</v>
      </c>
      <c r="D43" s="401">
        <v>1199</v>
      </c>
      <c r="E43" s="401">
        <v>3264</v>
      </c>
      <c r="F43" s="401">
        <v>1487</v>
      </c>
      <c r="G43" s="401">
        <v>1777</v>
      </c>
      <c r="H43" s="401">
        <v>-761</v>
      </c>
      <c r="I43" s="401">
        <v>-183</v>
      </c>
      <c r="J43" s="401">
        <v>-578</v>
      </c>
    </row>
    <row r="44" spans="1:10">
      <c r="A44" s="400" t="s">
        <v>1429</v>
      </c>
      <c r="B44" s="401">
        <v>24379</v>
      </c>
      <c r="C44" s="401">
        <v>15195</v>
      </c>
      <c r="D44" s="401">
        <v>9184</v>
      </c>
      <c r="E44" s="401">
        <v>33271</v>
      </c>
      <c r="F44" s="401">
        <v>20881</v>
      </c>
      <c r="G44" s="401">
        <v>12390</v>
      </c>
      <c r="H44" s="401">
        <v>-8892</v>
      </c>
      <c r="I44" s="401">
        <v>-5686</v>
      </c>
      <c r="J44" s="401">
        <v>-3206</v>
      </c>
    </row>
    <row r="45" spans="1:10">
      <c r="A45" s="400" t="s">
        <v>90</v>
      </c>
      <c r="B45" s="401">
        <v>26882</v>
      </c>
      <c r="C45" s="401">
        <v>16499</v>
      </c>
      <c r="D45" s="401">
        <v>10383</v>
      </c>
      <c r="E45" s="401">
        <v>36535</v>
      </c>
      <c r="F45" s="401">
        <v>22368</v>
      </c>
      <c r="G45" s="401">
        <v>14167</v>
      </c>
      <c r="H45" s="401">
        <v>-9653</v>
      </c>
      <c r="I45" s="401">
        <v>-5869</v>
      </c>
      <c r="J45" s="401">
        <v>-3784</v>
      </c>
    </row>
    <row r="46" spans="1:10">
      <c r="A46" s="402"/>
      <c r="B46" s="401"/>
      <c r="C46" s="401"/>
      <c r="D46" s="401"/>
      <c r="E46" s="401"/>
      <c r="F46" s="401"/>
      <c r="G46" s="401"/>
      <c r="H46" s="401">
        <v>0</v>
      </c>
      <c r="I46" s="401">
        <v>0</v>
      </c>
      <c r="J46" s="401">
        <v>0</v>
      </c>
    </row>
    <row r="47" spans="1:10">
      <c r="A47" s="403" t="s">
        <v>1013</v>
      </c>
      <c r="B47" s="401"/>
      <c r="C47" s="401"/>
      <c r="D47" s="401"/>
      <c r="E47" s="401"/>
      <c r="F47" s="401"/>
      <c r="G47" s="401"/>
      <c r="H47" s="401">
        <v>0</v>
      </c>
      <c r="I47" s="401">
        <v>0</v>
      </c>
      <c r="J47" s="401">
        <v>0</v>
      </c>
    </row>
    <row r="48" spans="1:10">
      <c r="A48" s="400" t="s">
        <v>1427</v>
      </c>
      <c r="B48" s="401">
        <v>583</v>
      </c>
      <c r="C48" s="401">
        <v>346</v>
      </c>
      <c r="D48" s="401">
        <v>237</v>
      </c>
      <c r="E48" s="401">
        <v>667</v>
      </c>
      <c r="F48" s="401">
        <v>376</v>
      </c>
      <c r="G48" s="401">
        <v>291</v>
      </c>
      <c r="H48" s="401">
        <v>-84</v>
      </c>
      <c r="I48" s="401">
        <v>-30</v>
      </c>
      <c r="J48" s="401">
        <v>-54</v>
      </c>
    </row>
    <row r="49" spans="1:10">
      <c r="A49" s="400" t="s">
        <v>1429</v>
      </c>
      <c r="B49" s="401">
        <v>1156</v>
      </c>
      <c r="C49" s="401">
        <v>611</v>
      </c>
      <c r="D49" s="401">
        <v>545</v>
      </c>
      <c r="E49" s="401">
        <v>660</v>
      </c>
      <c r="F49" s="401">
        <v>355</v>
      </c>
      <c r="G49" s="401">
        <v>305</v>
      </c>
      <c r="H49" s="401">
        <v>496</v>
      </c>
      <c r="I49" s="401">
        <v>256</v>
      </c>
      <c r="J49" s="401">
        <v>240</v>
      </c>
    </row>
    <row r="50" spans="1:10">
      <c r="A50" s="400" t="s">
        <v>90</v>
      </c>
      <c r="B50" s="401">
        <v>1739</v>
      </c>
      <c r="C50" s="401">
        <v>957</v>
      </c>
      <c r="D50" s="401">
        <v>782</v>
      </c>
      <c r="E50" s="401">
        <v>1327</v>
      </c>
      <c r="F50" s="401">
        <v>731</v>
      </c>
      <c r="G50" s="401">
        <v>596</v>
      </c>
      <c r="H50" s="401">
        <v>412</v>
      </c>
      <c r="I50" s="401">
        <v>226</v>
      </c>
      <c r="J50" s="401">
        <v>186</v>
      </c>
    </row>
    <row r="51" spans="1:10">
      <c r="A51" s="402"/>
      <c r="B51" s="401"/>
      <c r="C51" s="401"/>
      <c r="D51" s="401"/>
      <c r="E51" s="401"/>
      <c r="F51" s="401"/>
      <c r="G51" s="401"/>
      <c r="H51" s="401">
        <v>0</v>
      </c>
      <c r="I51" s="401">
        <v>0</v>
      </c>
      <c r="J51" s="401">
        <v>0</v>
      </c>
    </row>
    <row r="52" spans="1:10">
      <c r="A52" s="403" t="s">
        <v>1014</v>
      </c>
      <c r="B52" s="401"/>
      <c r="C52" s="401"/>
      <c r="D52" s="401"/>
      <c r="E52" s="401"/>
      <c r="F52" s="401"/>
      <c r="G52" s="401"/>
      <c r="H52" s="401">
        <v>0</v>
      </c>
      <c r="I52" s="401">
        <v>0</v>
      </c>
      <c r="J52" s="401">
        <v>0</v>
      </c>
    </row>
    <row r="53" spans="1:10">
      <c r="A53" s="400" t="s">
        <v>1427</v>
      </c>
      <c r="B53" s="401">
        <v>3772</v>
      </c>
      <c r="C53" s="401">
        <v>2075</v>
      </c>
      <c r="D53" s="401">
        <v>1697</v>
      </c>
      <c r="E53" s="401">
        <v>3660</v>
      </c>
      <c r="F53" s="401">
        <v>1852</v>
      </c>
      <c r="G53" s="401">
        <v>1808</v>
      </c>
      <c r="H53" s="401">
        <v>112</v>
      </c>
      <c r="I53" s="401">
        <v>223</v>
      </c>
      <c r="J53" s="401">
        <v>-111</v>
      </c>
    </row>
    <row r="54" spans="1:10">
      <c r="A54" s="400" t="s">
        <v>1429</v>
      </c>
      <c r="B54" s="401">
        <v>10204</v>
      </c>
      <c r="C54" s="401">
        <v>5978</v>
      </c>
      <c r="D54" s="401">
        <v>4226</v>
      </c>
      <c r="E54" s="401">
        <v>5676</v>
      </c>
      <c r="F54" s="401">
        <v>3436</v>
      </c>
      <c r="G54" s="401">
        <v>2240</v>
      </c>
      <c r="H54" s="401">
        <v>4528</v>
      </c>
      <c r="I54" s="401">
        <v>2542</v>
      </c>
      <c r="J54" s="401">
        <v>1986</v>
      </c>
    </row>
    <row r="55" spans="1:10">
      <c r="A55" s="400" t="s">
        <v>90</v>
      </c>
      <c r="B55" s="401">
        <v>13976</v>
      </c>
      <c r="C55" s="401">
        <v>8053</v>
      </c>
      <c r="D55" s="401">
        <v>5923</v>
      </c>
      <c r="E55" s="401">
        <v>9336</v>
      </c>
      <c r="F55" s="401">
        <v>5288</v>
      </c>
      <c r="G55" s="401">
        <v>4048</v>
      </c>
      <c r="H55" s="401">
        <v>4640</v>
      </c>
      <c r="I55" s="401">
        <v>2765</v>
      </c>
      <c r="J55" s="401">
        <v>1875</v>
      </c>
    </row>
    <row r="56" spans="1:10">
      <c r="A56" s="404"/>
      <c r="B56" s="401"/>
      <c r="C56" s="401"/>
      <c r="D56" s="401"/>
      <c r="E56" s="401"/>
      <c r="F56" s="401"/>
      <c r="G56" s="401"/>
      <c r="H56" s="401">
        <v>0</v>
      </c>
      <c r="I56" s="401">
        <v>0</v>
      </c>
      <c r="J56" s="401">
        <v>0</v>
      </c>
    </row>
    <row r="57" spans="1:10">
      <c r="A57" s="403" t="s">
        <v>1015</v>
      </c>
      <c r="B57" s="401"/>
      <c r="C57" s="401"/>
      <c r="D57" s="401"/>
      <c r="E57" s="401"/>
      <c r="F57" s="401"/>
      <c r="G57" s="401"/>
      <c r="H57" s="401">
        <v>0</v>
      </c>
      <c r="I57" s="401">
        <v>0</v>
      </c>
      <c r="J57" s="401">
        <v>0</v>
      </c>
    </row>
    <row r="58" spans="1:10">
      <c r="A58" s="400" t="s">
        <v>1427</v>
      </c>
      <c r="B58" s="401">
        <v>3687</v>
      </c>
      <c r="C58" s="401">
        <v>1960</v>
      </c>
      <c r="D58" s="401">
        <v>1727</v>
      </c>
      <c r="E58" s="401">
        <v>6279</v>
      </c>
      <c r="F58" s="401">
        <v>3154</v>
      </c>
      <c r="G58" s="401">
        <v>3125</v>
      </c>
      <c r="H58" s="401">
        <v>-2592</v>
      </c>
      <c r="I58" s="401">
        <v>-1194</v>
      </c>
      <c r="J58" s="401">
        <v>-1398</v>
      </c>
    </row>
    <row r="59" spans="1:10">
      <c r="A59" s="400" t="s">
        <v>1429</v>
      </c>
      <c r="B59" s="401">
        <v>10714</v>
      </c>
      <c r="C59" s="401">
        <v>6233</v>
      </c>
      <c r="D59" s="401">
        <v>4481</v>
      </c>
      <c r="E59" s="401">
        <v>9650</v>
      </c>
      <c r="F59" s="401">
        <v>5993</v>
      </c>
      <c r="G59" s="401">
        <v>3657</v>
      </c>
      <c r="H59" s="401">
        <v>1064</v>
      </c>
      <c r="I59" s="401">
        <v>240</v>
      </c>
      <c r="J59" s="401">
        <v>824</v>
      </c>
    </row>
    <row r="60" spans="1:10">
      <c r="A60" s="400" t="s">
        <v>90</v>
      </c>
      <c r="B60" s="401">
        <v>14401</v>
      </c>
      <c r="C60" s="401">
        <v>8193</v>
      </c>
      <c r="D60" s="401">
        <v>6208</v>
      </c>
      <c r="E60" s="401">
        <v>15929</v>
      </c>
      <c r="F60" s="401">
        <v>9147</v>
      </c>
      <c r="G60" s="401">
        <v>6782</v>
      </c>
      <c r="H60" s="401">
        <v>-1528</v>
      </c>
      <c r="I60" s="401">
        <v>-954</v>
      </c>
      <c r="J60" s="401">
        <v>-574</v>
      </c>
    </row>
    <row r="61" spans="1:10">
      <c r="A61" s="404"/>
      <c r="B61" s="401"/>
      <c r="C61" s="401"/>
      <c r="D61" s="401"/>
      <c r="E61" s="401"/>
      <c r="F61" s="401"/>
      <c r="G61" s="401"/>
      <c r="H61" s="401">
        <v>0</v>
      </c>
      <c r="I61" s="401">
        <v>0</v>
      </c>
      <c r="J61" s="401">
        <v>0</v>
      </c>
    </row>
    <row r="62" spans="1:10">
      <c r="A62" s="403" t="s">
        <v>1016</v>
      </c>
      <c r="B62" s="401"/>
      <c r="C62" s="401"/>
      <c r="D62" s="401"/>
      <c r="E62" s="401"/>
      <c r="F62" s="401"/>
      <c r="G62" s="401"/>
      <c r="H62" s="401">
        <v>0</v>
      </c>
      <c r="I62" s="401">
        <v>0</v>
      </c>
      <c r="J62" s="401">
        <v>0</v>
      </c>
    </row>
    <row r="63" spans="1:10">
      <c r="A63" s="400" t="s">
        <v>1427</v>
      </c>
      <c r="B63" s="401">
        <v>860</v>
      </c>
      <c r="C63" s="401">
        <v>511</v>
      </c>
      <c r="D63" s="401">
        <v>349</v>
      </c>
      <c r="E63" s="401">
        <v>806</v>
      </c>
      <c r="F63" s="401">
        <v>444</v>
      </c>
      <c r="G63" s="401">
        <v>362</v>
      </c>
      <c r="H63" s="401">
        <v>54</v>
      </c>
      <c r="I63" s="401">
        <v>67</v>
      </c>
      <c r="J63" s="401">
        <v>-13</v>
      </c>
    </row>
    <row r="64" spans="1:10">
      <c r="A64" s="400" t="s">
        <v>1429</v>
      </c>
      <c r="B64" s="401">
        <v>7946</v>
      </c>
      <c r="C64" s="401">
        <v>5531</v>
      </c>
      <c r="D64" s="401">
        <v>2415</v>
      </c>
      <c r="E64" s="401">
        <v>10509</v>
      </c>
      <c r="F64" s="401">
        <v>7735</v>
      </c>
      <c r="G64" s="401">
        <v>2774</v>
      </c>
      <c r="H64" s="401">
        <v>-2563</v>
      </c>
      <c r="I64" s="401">
        <v>-2204</v>
      </c>
      <c r="J64" s="401">
        <v>-359</v>
      </c>
    </row>
    <row r="65" spans="1:10">
      <c r="A65" s="400" t="s">
        <v>90</v>
      </c>
      <c r="B65" s="401">
        <v>8806</v>
      </c>
      <c r="C65" s="401">
        <v>6042</v>
      </c>
      <c r="D65" s="401">
        <v>2764</v>
      </c>
      <c r="E65" s="401">
        <v>11315</v>
      </c>
      <c r="F65" s="401">
        <v>8179</v>
      </c>
      <c r="G65" s="401">
        <v>3136</v>
      </c>
      <c r="H65" s="401">
        <v>-2509</v>
      </c>
      <c r="I65" s="401">
        <v>-2137</v>
      </c>
      <c r="J65" s="401">
        <v>-372</v>
      </c>
    </row>
    <row r="66" spans="1:10">
      <c r="A66" s="404"/>
      <c r="B66" s="401"/>
      <c r="C66" s="401"/>
      <c r="D66" s="401"/>
      <c r="E66" s="401"/>
      <c r="F66" s="401"/>
      <c r="G66" s="401"/>
      <c r="H66" s="401">
        <v>0</v>
      </c>
      <c r="I66" s="401">
        <v>0</v>
      </c>
      <c r="J66" s="401">
        <v>0</v>
      </c>
    </row>
    <row r="67" spans="1:10">
      <c r="A67" s="403" t="s">
        <v>1017</v>
      </c>
      <c r="B67" s="401"/>
      <c r="C67" s="401"/>
      <c r="D67" s="401"/>
      <c r="E67" s="401"/>
      <c r="F67" s="401"/>
      <c r="G67" s="401"/>
      <c r="H67" s="401">
        <v>0</v>
      </c>
      <c r="I67" s="401">
        <v>0</v>
      </c>
      <c r="J67" s="401">
        <v>0</v>
      </c>
    </row>
    <row r="68" spans="1:10">
      <c r="A68" s="400" t="s">
        <v>1427</v>
      </c>
      <c r="B68" s="401">
        <v>598</v>
      </c>
      <c r="C68" s="401">
        <v>333</v>
      </c>
      <c r="D68" s="401">
        <v>265</v>
      </c>
      <c r="E68" s="401">
        <v>1144</v>
      </c>
      <c r="F68" s="401">
        <v>608</v>
      </c>
      <c r="G68" s="401">
        <v>536</v>
      </c>
      <c r="H68" s="401">
        <v>-546</v>
      </c>
      <c r="I68" s="401">
        <v>-275</v>
      </c>
      <c r="J68" s="401">
        <v>-271</v>
      </c>
    </row>
    <row r="69" spans="1:10">
      <c r="A69" s="400" t="s">
        <v>1429</v>
      </c>
      <c r="B69" s="401">
        <v>2883</v>
      </c>
      <c r="C69" s="401">
        <v>1453</v>
      </c>
      <c r="D69" s="401">
        <v>1430</v>
      </c>
      <c r="E69" s="401">
        <v>2732</v>
      </c>
      <c r="F69" s="401">
        <v>1417</v>
      </c>
      <c r="G69" s="401">
        <v>1315</v>
      </c>
      <c r="H69" s="401">
        <v>151</v>
      </c>
      <c r="I69" s="401">
        <v>36</v>
      </c>
      <c r="J69" s="401">
        <v>115</v>
      </c>
    </row>
    <row r="70" spans="1:10">
      <c r="A70" s="400" t="s">
        <v>90</v>
      </c>
      <c r="B70" s="401">
        <v>3481</v>
      </c>
      <c r="C70" s="401">
        <v>1786</v>
      </c>
      <c r="D70" s="401">
        <v>1695</v>
      </c>
      <c r="E70" s="401">
        <v>3876</v>
      </c>
      <c r="F70" s="401">
        <v>2025</v>
      </c>
      <c r="G70" s="401">
        <v>1851</v>
      </c>
      <c r="H70" s="401">
        <v>-395</v>
      </c>
      <c r="I70" s="401">
        <v>-239</v>
      </c>
      <c r="J70" s="401">
        <v>-156</v>
      </c>
    </row>
    <row r="71" spans="1:10">
      <c r="A71" s="404"/>
      <c r="B71" s="401"/>
      <c r="C71" s="401"/>
      <c r="D71" s="401"/>
      <c r="E71" s="401"/>
      <c r="F71" s="401"/>
      <c r="G71" s="401"/>
      <c r="H71" s="401">
        <v>0</v>
      </c>
      <c r="I71" s="401">
        <v>0</v>
      </c>
      <c r="J71" s="401">
        <v>0</v>
      </c>
    </row>
    <row r="72" spans="1:10">
      <c r="A72" s="403" t="s">
        <v>1018</v>
      </c>
      <c r="B72" s="401"/>
      <c r="C72" s="401"/>
      <c r="D72" s="401"/>
      <c r="E72" s="401"/>
      <c r="F72" s="401"/>
      <c r="G72" s="401"/>
      <c r="H72" s="401">
        <v>0</v>
      </c>
      <c r="I72" s="401">
        <v>0</v>
      </c>
      <c r="J72" s="401">
        <v>0</v>
      </c>
    </row>
    <row r="73" spans="1:10">
      <c r="A73" s="400" t="s">
        <v>1427</v>
      </c>
      <c r="B73" s="401">
        <v>6193</v>
      </c>
      <c r="C73" s="401">
        <v>3546</v>
      </c>
      <c r="D73" s="401">
        <v>2647</v>
      </c>
      <c r="E73" s="401">
        <v>6767</v>
      </c>
      <c r="F73" s="401">
        <v>3799</v>
      </c>
      <c r="G73" s="401">
        <v>2968</v>
      </c>
      <c r="H73" s="401">
        <v>-574</v>
      </c>
      <c r="I73" s="401">
        <v>-253</v>
      </c>
      <c r="J73" s="401">
        <v>-321</v>
      </c>
    </row>
    <row r="74" spans="1:10">
      <c r="A74" s="400" t="s">
        <v>1429</v>
      </c>
      <c r="B74" s="401">
        <v>9233</v>
      </c>
      <c r="C74" s="401">
        <v>4543</v>
      </c>
      <c r="D74" s="401">
        <v>4690</v>
      </c>
      <c r="E74" s="401">
        <v>9914</v>
      </c>
      <c r="F74" s="401">
        <v>4962</v>
      </c>
      <c r="G74" s="401">
        <v>4952</v>
      </c>
      <c r="H74" s="401">
        <v>-681</v>
      </c>
      <c r="I74" s="401">
        <v>-419</v>
      </c>
      <c r="J74" s="401">
        <v>-262</v>
      </c>
    </row>
    <row r="75" spans="1:10">
      <c r="A75" s="400" t="s">
        <v>90</v>
      </c>
      <c r="B75" s="401">
        <v>15426</v>
      </c>
      <c r="C75" s="401">
        <v>8089</v>
      </c>
      <c r="D75" s="401">
        <v>7337</v>
      </c>
      <c r="E75" s="401">
        <v>16681</v>
      </c>
      <c r="F75" s="401">
        <v>8761</v>
      </c>
      <c r="G75" s="401">
        <v>7920</v>
      </c>
      <c r="H75" s="401">
        <v>-1255</v>
      </c>
      <c r="I75" s="401">
        <v>-672</v>
      </c>
      <c r="J75" s="401">
        <v>-583</v>
      </c>
    </row>
    <row r="76" spans="1:10">
      <c r="A76" s="402"/>
      <c r="B76" s="401"/>
      <c r="C76" s="401"/>
      <c r="D76" s="401"/>
      <c r="E76" s="401"/>
      <c r="F76" s="401"/>
      <c r="G76" s="401"/>
      <c r="H76" s="401">
        <v>0</v>
      </c>
      <c r="I76" s="401">
        <v>0</v>
      </c>
      <c r="J76" s="401">
        <v>0</v>
      </c>
    </row>
    <row r="77" spans="1:10">
      <c r="A77" s="403" t="s">
        <v>1019</v>
      </c>
      <c r="B77" s="401"/>
      <c r="C77" s="401"/>
      <c r="D77" s="401"/>
      <c r="E77" s="401"/>
      <c r="F77" s="401"/>
      <c r="G77" s="401"/>
      <c r="H77" s="401">
        <v>0</v>
      </c>
      <c r="I77" s="401">
        <v>0</v>
      </c>
      <c r="J77" s="401">
        <v>0</v>
      </c>
    </row>
    <row r="78" spans="1:10">
      <c r="A78" s="400" t="s">
        <v>1427</v>
      </c>
      <c r="B78" s="401">
        <v>4464</v>
      </c>
      <c r="C78" s="401">
        <v>2326</v>
      </c>
      <c r="D78" s="401">
        <v>2138</v>
      </c>
      <c r="E78" s="401">
        <v>5806</v>
      </c>
      <c r="F78" s="401">
        <v>2705</v>
      </c>
      <c r="G78" s="401">
        <v>3101</v>
      </c>
      <c r="H78" s="401">
        <v>-1342</v>
      </c>
      <c r="I78" s="401">
        <v>-379</v>
      </c>
      <c r="J78" s="401">
        <v>-963</v>
      </c>
    </row>
    <row r="79" spans="1:10">
      <c r="A79" s="400" t="s">
        <v>1429</v>
      </c>
      <c r="B79" s="401">
        <v>10239</v>
      </c>
      <c r="C79" s="401">
        <v>6046</v>
      </c>
      <c r="D79" s="401">
        <v>4193</v>
      </c>
      <c r="E79" s="401">
        <v>10856</v>
      </c>
      <c r="F79" s="401">
        <v>6331</v>
      </c>
      <c r="G79" s="401">
        <v>4525</v>
      </c>
      <c r="H79" s="401">
        <v>-617</v>
      </c>
      <c r="I79" s="401">
        <v>-285</v>
      </c>
      <c r="J79" s="401">
        <v>-332</v>
      </c>
    </row>
    <row r="80" spans="1:10">
      <c r="A80" s="400" t="s">
        <v>90</v>
      </c>
      <c r="B80" s="401">
        <v>14703</v>
      </c>
      <c r="C80" s="401">
        <v>8372</v>
      </c>
      <c r="D80" s="401">
        <v>6331</v>
      </c>
      <c r="E80" s="401">
        <v>16662</v>
      </c>
      <c r="F80" s="401">
        <v>9036</v>
      </c>
      <c r="G80" s="401">
        <v>7626</v>
      </c>
      <c r="H80" s="401">
        <v>-1959</v>
      </c>
      <c r="I80" s="401">
        <v>-664</v>
      </c>
      <c r="J80" s="401">
        <v>-1295</v>
      </c>
    </row>
    <row r="81" spans="1:10">
      <c r="A81" s="406"/>
      <c r="B81" s="407"/>
      <c r="C81" s="401"/>
      <c r="D81" s="401"/>
      <c r="E81" s="401"/>
      <c r="F81" s="401"/>
      <c r="G81" s="401"/>
      <c r="H81" s="401">
        <v>0</v>
      </c>
      <c r="I81" s="401">
        <v>0</v>
      </c>
      <c r="J81" s="401">
        <v>0</v>
      </c>
    </row>
    <row r="82" spans="1:10"/>
    <row r="83" spans="1:10">
      <c r="H83" s="652" t="s">
        <v>1311</v>
      </c>
      <c r="I83" s="653"/>
      <c r="J83" s="654"/>
    </row>
    <row r="84" spans="1:10"/>
    <row r="85" spans="1:10"/>
    <row r="86" spans="1:10">
      <c r="A86" s="403" t="s">
        <v>369</v>
      </c>
      <c r="B86" s="401"/>
      <c r="C86" s="401"/>
      <c r="D86" s="401"/>
      <c r="E86" s="401"/>
      <c r="F86" s="401"/>
      <c r="G86" s="401"/>
      <c r="H86" s="401">
        <v>0</v>
      </c>
      <c r="I86" s="401">
        <v>0</v>
      </c>
      <c r="J86" s="401">
        <v>0</v>
      </c>
    </row>
    <row r="87" spans="1:10">
      <c r="A87" s="400" t="s">
        <v>1427</v>
      </c>
      <c r="B87" s="401">
        <v>32243</v>
      </c>
      <c r="C87" s="401">
        <v>17586</v>
      </c>
      <c r="D87" s="401">
        <v>14657</v>
      </c>
      <c r="E87" s="401">
        <v>40546</v>
      </c>
      <c r="F87" s="401">
        <v>20594</v>
      </c>
      <c r="G87" s="401">
        <v>19952</v>
      </c>
      <c r="H87" s="401">
        <v>-8303</v>
      </c>
      <c r="I87" s="401">
        <v>-3008</v>
      </c>
      <c r="J87" s="401">
        <v>-5295</v>
      </c>
    </row>
    <row r="88" spans="1:10">
      <c r="A88" s="400" t="s">
        <v>1429</v>
      </c>
      <c r="B88" s="401">
        <v>113464</v>
      </c>
      <c r="C88" s="401">
        <v>66376</v>
      </c>
      <c r="D88" s="401">
        <v>47088</v>
      </c>
      <c r="E88" s="401">
        <v>123759</v>
      </c>
      <c r="F88" s="401">
        <v>74075</v>
      </c>
      <c r="G88" s="401">
        <v>49684</v>
      </c>
      <c r="H88" s="401">
        <v>-10295</v>
      </c>
      <c r="I88" s="401">
        <v>-7699</v>
      </c>
      <c r="J88" s="401">
        <v>-2596</v>
      </c>
    </row>
    <row r="89" spans="1:10">
      <c r="A89" s="400" t="s">
        <v>90</v>
      </c>
      <c r="B89" s="401">
        <v>145707</v>
      </c>
      <c r="C89" s="401">
        <v>83962</v>
      </c>
      <c r="D89" s="401">
        <v>61745</v>
      </c>
      <c r="E89" s="401">
        <v>164305</v>
      </c>
      <c r="F89" s="401">
        <v>94669</v>
      </c>
      <c r="G89" s="401">
        <v>69636</v>
      </c>
      <c r="H89" s="401">
        <v>-18598</v>
      </c>
      <c r="I89" s="401">
        <v>-10707</v>
      </c>
      <c r="J89" s="401">
        <v>-7891</v>
      </c>
    </row>
    <row r="90" spans="1:10">
      <c r="A90" s="400"/>
      <c r="B90" s="401"/>
      <c r="C90" s="401"/>
      <c r="D90" s="401"/>
      <c r="E90" s="401"/>
      <c r="F90" s="401"/>
      <c r="G90" s="401"/>
      <c r="H90" s="401"/>
      <c r="I90" s="401"/>
      <c r="J90" s="401"/>
    </row>
    <row r="91" spans="1:10">
      <c r="A91" s="403" t="s">
        <v>1020</v>
      </c>
      <c r="B91" s="401"/>
      <c r="C91" s="401"/>
      <c r="D91" s="401"/>
      <c r="E91" s="401"/>
      <c r="F91" s="401"/>
      <c r="G91" s="401"/>
      <c r="H91" s="401">
        <v>0</v>
      </c>
      <c r="I91" s="401">
        <v>0</v>
      </c>
      <c r="J91" s="401">
        <v>0</v>
      </c>
    </row>
    <row r="92" spans="1:10">
      <c r="A92" s="400" t="s">
        <v>1427</v>
      </c>
      <c r="B92" s="401">
        <v>37</v>
      </c>
      <c r="C92" s="401">
        <v>23</v>
      </c>
      <c r="D92" s="401">
        <v>14</v>
      </c>
      <c r="E92" s="401">
        <v>30</v>
      </c>
      <c r="F92" s="401">
        <v>17</v>
      </c>
      <c r="G92" s="401">
        <v>13</v>
      </c>
      <c r="H92" s="401">
        <v>7</v>
      </c>
      <c r="I92" s="401">
        <v>6</v>
      </c>
      <c r="J92" s="401">
        <v>1</v>
      </c>
    </row>
    <row r="93" spans="1:10">
      <c r="A93" s="400" t="s">
        <v>1429</v>
      </c>
      <c r="B93" s="401">
        <v>1461</v>
      </c>
      <c r="C93" s="401">
        <v>871</v>
      </c>
      <c r="D93" s="401">
        <v>590</v>
      </c>
      <c r="E93" s="401">
        <v>939</v>
      </c>
      <c r="F93" s="401">
        <v>663</v>
      </c>
      <c r="G93" s="401">
        <v>276</v>
      </c>
      <c r="H93" s="401">
        <v>522</v>
      </c>
      <c r="I93" s="401">
        <v>208</v>
      </c>
      <c r="J93" s="401">
        <v>314</v>
      </c>
    </row>
    <row r="94" spans="1:10">
      <c r="A94" s="400" t="s">
        <v>90</v>
      </c>
      <c r="B94" s="401">
        <v>1498</v>
      </c>
      <c r="C94" s="401">
        <v>894</v>
      </c>
      <c r="D94" s="401">
        <v>604</v>
      </c>
      <c r="E94" s="401">
        <v>969</v>
      </c>
      <c r="F94" s="401">
        <v>680</v>
      </c>
      <c r="G94" s="401">
        <v>289</v>
      </c>
      <c r="H94" s="401">
        <v>529</v>
      </c>
      <c r="I94" s="401">
        <v>214</v>
      </c>
      <c r="J94" s="401">
        <v>315</v>
      </c>
    </row>
    <row r="95" spans="1:10">
      <c r="A95" s="400"/>
      <c r="B95" s="401"/>
      <c r="C95" s="401"/>
      <c r="D95" s="401"/>
      <c r="E95" s="401"/>
      <c r="F95" s="401"/>
      <c r="G95" s="401"/>
      <c r="H95" s="401">
        <v>0</v>
      </c>
      <c r="I95" s="401">
        <v>0</v>
      </c>
      <c r="J95" s="401">
        <v>0</v>
      </c>
    </row>
    <row r="96" spans="1:10">
      <c r="A96" s="403" t="s">
        <v>1022</v>
      </c>
      <c r="B96" s="401"/>
      <c r="C96" s="401"/>
      <c r="D96" s="401"/>
      <c r="E96" s="401"/>
      <c r="F96" s="401"/>
      <c r="G96" s="401"/>
      <c r="H96" s="401">
        <v>0</v>
      </c>
      <c r="I96" s="401">
        <v>0</v>
      </c>
      <c r="J96" s="401">
        <v>0</v>
      </c>
    </row>
    <row r="97" spans="1:10">
      <c r="A97" s="400" t="s">
        <v>1427</v>
      </c>
      <c r="B97" s="401">
        <v>96</v>
      </c>
      <c r="C97" s="401">
        <v>64</v>
      </c>
      <c r="D97" s="401">
        <v>32</v>
      </c>
      <c r="E97" s="401">
        <v>85</v>
      </c>
      <c r="F97" s="401">
        <v>50</v>
      </c>
      <c r="G97" s="401">
        <v>35</v>
      </c>
      <c r="H97" s="401">
        <v>11</v>
      </c>
      <c r="I97" s="401">
        <v>14</v>
      </c>
      <c r="J97" s="401">
        <v>-3</v>
      </c>
    </row>
    <row r="98" spans="1:10">
      <c r="A98" s="400" t="s">
        <v>1429</v>
      </c>
      <c r="B98" s="401">
        <v>10470</v>
      </c>
      <c r="C98" s="401">
        <v>6449</v>
      </c>
      <c r="D98" s="401">
        <v>4021</v>
      </c>
      <c r="E98" s="401">
        <v>9108</v>
      </c>
      <c r="F98" s="401">
        <v>6004</v>
      </c>
      <c r="G98" s="401">
        <v>3104</v>
      </c>
      <c r="H98" s="401">
        <v>1362</v>
      </c>
      <c r="I98" s="401">
        <v>445</v>
      </c>
      <c r="J98" s="401">
        <v>917</v>
      </c>
    </row>
    <row r="99" spans="1:10">
      <c r="A99" s="400" t="s">
        <v>90</v>
      </c>
      <c r="B99" s="401">
        <v>10566</v>
      </c>
      <c r="C99" s="401">
        <v>6513</v>
      </c>
      <c r="D99" s="401">
        <v>4053</v>
      </c>
      <c r="E99" s="401">
        <v>9193</v>
      </c>
      <c r="F99" s="401">
        <v>6054</v>
      </c>
      <c r="G99" s="401">
        <v>3139</v>
      </c>
      <c r="H99" s="401">
        <v>1373</v>
      </c>
      <c r="I99" s="401">
        <v>459</v>
      </c>
      <c r="J99" s="401">
        <v>914</v>
      </c>
    </row>
    <row r="100" spans="1:10">
      <c r="A100" s="400"/>
      <c r="B100" s="401"/>
      <c r="C100" s="401"/>
      <c r="D100" s="401"/>
      <c r="E100" s="401"/>
      <c r="F100" s="401"/>
      <c r="G100" s="401"/>
      <c r="H100" s="401">
        <v>0</v>
      </c>
      <c r="I100" s="401">
        <v>0</v>
      </c>
      <c r="J100" s="401">
        <v>0</v>
      </c>
    </row>
    <row r="101" spans="1:10">
      <c r="A101" s="403" t="s">
        <v>1021</v>
      </c>
      <c r="B101" s="401"/>
      <c r="C101" s="401"/>
      <c r="D101" s="401"/>
      <c r="E101" s="401"/>
      <c r="F101" s="401"/>
      <c r="G101" s="401"/>
      <c r="H101" s="401">
        <v>0</v>
      </c>
      <c r="I101" s="401">
        <v>0</v>
      </c>
      <c r="J101" s="401">
        <v>0</v>
      </c>
    </row>
    <row r="102" spans="1:10">
      <c r="A102" s="400" t="s">
        <v>1427</v>
      </c>
      <c r="B102" s="401">
        <v>8</v>
      </c>
      <c r="C102" s="401">
        <v>5</v>
      </c>
      <c r="D102" s="401">
        <v>3</v>
      </c>
      <c r="E102" s="401">
        <v>17</v>
      </c>
      <c r="F102" s="401">
        <v>11</v>
      </c>
      <c r="G102" s="401">
        <v>6</v>
      </c>
      <c r="H102" s="401">
        <v>-9</v>
      </c>
      <c r="I102" s="401">
        <v>-6</v>
      </c>
      <c r="J102" s="401">
        <v>-3</v>
      </c>
    </row>
    <row r="103" spans="1:10">
      <c r="A103" s="400" t="s">
        <v>1429</v>
      </c>
      <c r="B103" s="401">
        <v>8</v>
      </c>
      <c r="C103" s="401">
        <v>2</v>
      </c>
      <c r="D103" s="401">
        <v>6</v>
      </c>
      <c r="E103" s="401">
        <v>9</v>
      </c>
      <c r="F103" s="401">
        <v>4</v>
      </c>
      <c r="G103" s="401">
        <v>5</v>
      </c>
      <c r="H103" s="401">
        <v>-1</v>
      </c>
      <c r="I103" s="401">
        <v>-2</v>
      </c>
      <c r="J103" s="401">
        <v>1</v>
      </c>
    </row>
    <row r="104" spans="1:10">
      <c r="A104" s="400" t="s">
        <v>90</v>
      </c>
      <c r="B104" s="401">
        <v>16</v>
      </c>
      <c r="C104" s="401">
        <v>7</v>
      </c>
      <c r="D104" s="401">
        <v>9</v>
      </c>
      <c r="E104" s="401">
        <v>26</v>
      </c>
      <c r="F104" s="401">
        <v>15</v>
      </c>
      <c r="G104" s="401">
        <v>11</v>
      </c>
      <c r="H104" s="401">
        <v>-10</v>
      </c>
      <c r="I104" s="401">
        <v>-8</v>
      </c>
      <c r="J104" s="401">
        <v>-2</v>
      </c>
    </row>
    <row r="105" spans="1:10">
      <c r="A105" s="400"/>
      <c r="B105" s="401"/>
      <c r="C105" s="401"/>
      <c r="D105" s="401"/>
      <c r="E105" s="401"/>
      <c r="F105" s="401"/>
      <c r="G105" s="401"/>
      <c r="H105" s="401">
        <v>0</v>
      </c>
      <c r="I105" s="401">
        <v>0</v>
      </c>
      <c r="J105" s="401">
        <v>0</v>
      </c>
    </row>
    <row r="106" spans="1:10">
      <c r="A106" s="403" t="s">
        <v>1023</v>
      </c>
      <c r="B106" s="401"/>
      <c r="C106" s="401"/>
      <c r="D106" s="401"/>
      <c r="E106" s="401"/>
      <c r="F106" s="401"/>
      <c r="G106" s="401"/>
      <c r="H106" s="401">
        <v>0</v>
      </c>
      <c r="I106" s="401">
        <v>0</v>
      </c>
      <c r="J106" s="401">
        <v>0</v>
      </c>
    </row>
    <row r="107" spans="1:10">
      <c r="A107" s="400" t="s">
        <v>1427</v>
      </c>
      <c r="B107" s="401">
        <v>190</v>
      </c>
      <c r="C107" s="401">
        <v>109</v>
      </c>
      <c r="D107" s="401">
        <v>81</v>
      </c>
      <c r="E107" s="401">
        <v>120</v>
      </c>
      <c r="F107" s="401">
        <v>78</v>
      </c>
      <c r="G107" s="401">
        <v>42</v>
      </c>
      <c r="H107" s="401">
        <v>70</v>
      </c>
      <c r="I107" s="401">
        <v>31</v>
      </c>
      <c r="J107" s="401">
        <v>39</v>
      </c>
    </row>
    <row r="108" spans="1:10">
      <c r="A108" s="400" t="s">
        <v>1429</v>
      </c>
      <c r="B108" s="401">
        <v>13040</v>
      </c>
      <c r="C108" s="401">
        <v>7176</v>
      </c>
      <c r="D108" s="401">
        <v>5864</v>
      </c>
      <c r="E108" s="401">
        <v>8562</v>
      </c>
      <c r="F108" s="401">
        <v>5460</v>
      </c>
      <c r="G108" s="401">
        <v>3102</v>
      </c>
      <c r="H108" s="401">
        <v>4478</v>
      </c>
      <c r="I108" s="401">
        <v>1716</v>
      </c>
      <c r="J108" s="401">
        <v>2762</v>
      </c>
    </row>
    <row r="109" spans="1:10">
      <c r="A109" s="400" t="s">
        <v>90</v>
      </c>
      <c r="B109" s="401">
        <v>13230</v>
      </c>
      <c r="C109" s="401">
        <v>7285</v>
      </c>
      <c r="D109" s="401">
        <v>5945</v>
      </c>
      <c r="E109" s="401">
        <v>8682</v>
      </c>
      <c r="F109" s="401">
        <v>5538</v>
      </c>
      <c r="G109" s="401">
        <v>3144</v>
      </c>
      <c r="H109" s="401">
        <v>4548</v>
      </c>
      <c r="I109" s="401">
        <v>1747</v>
      </c>
      <c r="J109" s="401">
        <v>2801</v>
      </c>
    </row>
    <row r="110" spans="1:10">
      <c r="A110" s="400"/>
      <c r="B110" s="401"/>
      <c r="C110" s="401"/>
      <c r="D110" s="401"/>
      <c r="E110" s="401"/>
      <c r="F110" s="401"/>
      <c r="G110" s="401"/>
      <c r="H110" s="401">
        <v>0</v>
      </c>
      <c r="I110" s="401">
        <v>0</v>
      </c>
      <c r="J110" s="401">
        <v>0</v>
      </c>
    </row>
    <row r="111" spans="1:10">
      <c r="A111" s="403" t="s">
        <v>1024</v>
      </c>
      <c r="B111" s="401"/>
      <c r="C111" s="401"/>
      <c r="D111" s="401"/>
      <c r="E111" s="401"/>
      <c r="F111" s="401"/>
      <c r="G111" s="401"/>
      <c r="H111" s="401">
        <v>0</v>
      </c>
      <c r="I111" s="401">
        <v>0</v>
      </c>
      <c r="J111" s="401">
        <v>0</v>
      </c>
    </row>
    <row r="112" spans="1:10">
      <c r="A112" s="400" t="s">
        <v>1427</v>
      </c>
      <c r="B112" s="401">
        <v>105</v>
      </c>
      <c r="C112" s="401">
        <v>49</v>
      </c>
      <c r="D112" s="401">
        <v>56</v>
      </c>
      <c r="E112" s="401">
        <v>43</v>
      </c>
      <c r="F112" s="401">
        <v>25</v>
      </c>
      <c r="G112" s="401">
        <v>18</v>
      </c>
      <c r="H112" s="401">
        <v>62</v>
      </c>
      <c r="I112" s="401">
        <v>24</v>
      </c>
      <c r="J112" s="401">
        <v>38</v>
      </c>
    </row>
    <row r="113" spans="1:10">
      <c r="A113" s="400" t="s">
        <v>1429</v>
      </c>
      <c r="B113" s="401">
        <v>886</v>
      </c>
      <c r="C113" s="401">
        <v>272</v>
      </c>
      <c r="D113" s="401">
        <v>614</v>
      </c>
      <c r="E113" s="401">
        <v>571</v>
      </c>
      <c r="F113" s="401">
        <v>196</v>
      </c>
      <c r="G113" s="401">
        <v>375</v>
      </c>
      <c r="H113" s="401">
        <v>315</v>
      </c>
      <c r="I113" s="401">
        <v>76</v>
      </c>
      <c r="J113" s="401">
        <v>239</v>
      </c>
    </row>
    <row r="114" spans="1:10">
      <c r="A114" s="400" t="s">
        <v>90</v>
      </c>
      <c r="B114" s="401">
        <v>991</v>
      </c>
      <c r="C114" s="401">
        <v>321</v>
      </c>
      <c r="D114" s="401">
        <v>670</v>
      </c>
      <c r="E114" s="401">
        <v>614</v>
      </c>
      <c r="F114" s="401">
        <v>221</v>
      </c>
      <c r="G114" s="401">
        <v>393</v>
      </c>
      <c r="H114" s="401">
        <v>377</v>
      </c>
      <c r="I114" s="401">
        <v>100</v>
      </c>
      <c r="J114" s="401">
        <v>277</v>
      </c>
    </row>
    <row r="115" spans="1:10">
      <c r="A115" s="400"/>
      <c r="B115" s="401"/>
      <c r="C115" s="401"/>
      <c r="D115" s="401"/>
      <c r="E115" s="401"/>
      <c r="F115" s="401"/>
      <c r="G115" s="401"/>
      <c r="H115" s="401">
        <v>0</v>
      </c>
      <c r="I115" s="401">
        <v>0</v>
      </c>
      <c r="J115" s="401">
        <v>0</v>
      </c>
    </row>
    <row r="116" spans="1:10">
      <c r="A116" s="403" t="s">
        <v>1026</v>
      </c>
      <c r="B116" s="401"/>
      <c r="C116" s="401"/>
      <c r="D116" s="401"/>
      <c r="E116" s="401"/>
      <c r="F116" s="401"/>
      <c r="G116" s="401"/>
      <c r="H116" s="401">
        <v>0</v>
      </c>
      <c r="I116" s="401">
        <v>0</v>
      </c>
      <c r="J116" s="401">
        <v>0</v>
      </c>
    </row>
    <row r="117" spans="1:10">
      <c r="A117" s="400" t="s">
        <v>1427</v>
      </c>
      <c r="B117" s="401">
        <v>252</v>
      </c>
      <c r="C117" s="401">
        <v>145</v>
      </c>
      <c r="D117" s="401">
        <v>107</v>
      </c>
      <c r="E117" s="401">
        <v>265</v>
      </c>
      <c r="F117" s="401">
        <v>159</v>
      </c>
      <c r="G117" s="401">
        <v>106</v>
      </c>
      <c r="H117" s="401">
        <v>-13</v>
      </c>
      <c r="I117" s="401">
        <v>-14</v>
      </c>
      <c r="J117" s="401">
        <v>1</v>
      </c>
    </row>
    <row r="118" spans="1:10">
      <c r="A118" s="400" t="s">
        <v>1429</v>
      </c>
      <c r="B118" s="401">
        <v>12738</v>
      </c>
      <c r="C118" s="401">
        <v>8813</v>
      </c>
      <c r="D118" s="401">
        <v>3925</v>
      </c>
      <c r="E118" s="401">
        <v>13463</v>
      </c>
      <c r="F118" s="401">
        <v>10147</v>
      </c>
      <c r="G118" s="401">
        <v>3316</v>
      </c>
      <c r="H118" s="401">
        <v>-725</v>
      </c>
      <c r="I118" s="401">
        <v>-1334</v>
      </c>
      <c r="J118" s="401">
        <v>609</v>
      </c>
    </row>
    <row r="119" spans="1:10">
      <c r="A119" s="400" t="s">
        <v>90</v>
      </c>
      <c r="B119" s="401">
        <v>12990</v>
      </c>
      <c r="C119" s="401">
        <v>8958</v>
      </c>
      <c r="D119" s="401">
        <v>4032</v>
      </c>
      <c r="E119" s="401">
        <v>13728</v>
      </c>
      <c r="F119" s="401">
        <v>10306</v>
      </c>
      <c r="G119" s="401">
        <v>3422</v>
      </c>
      <c r="H119" s="401">
        <v>-738</v>
      </c>
      <c r="I119" s="401">
        <v>-1348</v>
      </c>
      <c r="J119" s="401">
        <v>610</v>
      </c>
    </row>
    <row r="120" spans="1:10">
      <c r="A120" s="400"/>
      <c r="B120" s="401"/>
      <c r="C120" s="401"/>
      <c r="D120" s="401"/>
      <c r="E120" s="401"/>
      <c r="F120" s="401"/>
      <c r="G120" s="401"/>
      <c r="H120" s="401">
        <v>0</v>
      </c>
      <c r="I120" s="401">
        <v>0</v>
      </c>
      <c r="J120" s="401">
        <v>0</v>
      </c>
    </row>
    <row r="121" spans="1:10">
      <c r="A121" s="403" t="s">
        <v>1042</v>
      </c>
      <c r="B121" s="401"/>
      <c r="C121" s="401"/>
      <c r="D121" s="401"/>
      <c r="E121" s="401"/>
      <c r="F121" s="401"/>
      <c r="G121" s="401"/>
      <c r="H121" s="401">
        <v>0</v>
      </c>
      <c r="I121" s="401">
        <v>0</v>
      </c>
      <c r="J121" s="401">
        <v>0</v>
      </c>
    </row>
    <row r="122" spans="1:10">
      <c r="A122" s="400" t="s">
        <v>1427</v>
      </c>
      <c r="B122" s="401">
        <v>93</v>
      </c>
      <c r="C122" s="401">
        <v>57</v>
      </c>
      <c r="D122" s="401">
        <v>36</v>
      </c>
      <c r="E122" s="401">
        <v>129</v>
      </c>
      <c r="F122" s="401">
        <v>81</v>
      </c>
      <c r="G122" s="401">
        <v>48</v>
      </c>
      <c r="H122" s="401">
        <v>-36</v>
      </c>
      <c r="I122" s="401">
        <v>-24</v>
      </c>
      <c r="J122" s="401">
        <v>-12</v>
      </c>
    </row>
    <row r="123" spans="1:10">
      <c r="A123" s="400" t="s">
        <v>1429</v>
      </c>
      <c r="B123" s="401">
        <v>2286</v>
      </c>
      <c r="C123" s="401">
        <v>1800</v>
      </c>
      <c r="D123" s="401">
        <v>486</v>
      </c>
      <c r="E123" s="401">
        <v>2373</v>
      </c>
      <c r="F123" s="401">
        <v>1871</v>
      </c>
      <c r="G123" s="401">
        <v>502</v>
      </c>
      <c r="H123" s="401">
        <v>-87</v>
      </c>
      <c r="I123" s="401">
        <v>-71</v>
      </c>
      <c r="J123" s="401">
        <v>-16</v>
      </c>
    </row>
    <row r="124" spans="1:10">
      <c r="A124" s="400" t="s">
        <v>90</v>
      </c>
      <c r="B124" s="401">
        <v>2379</v>
      </c>
      <c r="C124" s="401">
        <v>1857</v>
      </c>
      <c r="D124" s="401">
        <v>522</v>
      </c>
      <c r="E124" s="401">
        <v>2502</v>
      </c>
      <c r="F124" s="401">
        <v>1952</v>
      </c>
      <c r="G124" s="401">
        <v>550</v>
      </c>
      <c r="H124" s="401">
        <v>-123</v>
      </c>
      <c r="I124" s="401">
        <v>-95</v>
      </c>
      <c r="J124" s="401">
        <v>-28</v>
      </c>
    </row>
    <row r="125" spans="1:10">
      <c r="A125" s="400"/>
      <c r="B125" s="401"/>
      <c r="C125" s="401"/>
      <c r="D125" s="401"/>
      <c r="E125" s="401"/>
      <c r="F125" s="401"/>
      <c r="G125" s="401"/>
      <c r="H125" s="401">
        <v>0</v>
      </c>
      <c r="I125" s="401">
        <v>0</v>
      </c>
      <c r="J125" s="401">
        <v>0</v>
      </c>
    </row>
    <row r="126" spans="1:10">
      <c r="A126" s="403" t="s">
        <v>1025</v>
      </c>
      <c r="B126" s="401"/>
      <c r="C126" s="401"/>
      <c r="D126" s="401"/>
      <c r="E126" s="401"/>
      <c r="F126" s="401"/>
      <c r="G126" s="401"/>
      <c r="H126" s="401">
        <v>0</v>
      </c>
      <c r="I126" s="401">
        <v>0</v>
      </c>
      <c r="J126" s="401">
        <v>0</v>
      </c>
    </row>
    <row r="127" spans="1:10">
      <c r="A127" s="400" t="s">
        <v>1427</v>
      </c>
      <c r="B127" s="401">
        <v>60</v>
      </c>
      <c r="C127" s="401">
        <v>27</v>
      </c>
      <c r="D127" s="401">
        <v>33</v>
      </c>
      <c r="E127" s="401">
        <v>87</v>
      </c>
      <c r="F127" s="401">
        <v>30</v>
      </c>
      <c r="G127" s="401">
        <v>57</v>
      </c>
      <c r="H127" s="401">
        <v>-27</v>
      </c>
      <c r="I127" s="401">
        <v>-3</v>
      </c>
      <c r="J127" s="401">
        <v>-24</v>
      </c>
    </row>
    <row r="128" spans="1:10">
      <c r="A128" s="400" t="s">
        <v>1429</v>
      </c>
      <c r="B128" s="401">
        <v>234</v>
      </c>
      <c r="C128" s="401">
        <v>117</v>
      </c>
      <c r="D128" s="401">
        <v>117</v>
      </c>
      <c r="E128" s="401">
        <v>181</v>
      </c>
      <c r="F128" s="401">
        <v>94</v>
      </c>
      <c r="G128" s="401">
        <v>87</v>
      </c>
      <c r="H128" s="401">
        <v>53</v>
      </c>
      <c r="I128" s="401">
        <v>23</v>
      </c>
      <c r="J128" s="401">
        <v>30</v>
      </c>
    </row>
    <row r="129" spans="1:10">
      <c r="A129" s="400" t="s">
        <v>90</v>
      </c>
      <c r="B129" s="401">
        <v>294</v>
      </c>
      <c r="C129" s="401">
        <v>144</v>
      </c>
      <c r="D129" s="401">
        <v>150</v>
      </c>
      <c r="E129" s="401">
        <v>268</v>
      </c>
      <c r="F129" s="401">
        <v>124</v>
      </c>
      <c r="G129" s="401">
        <v>144</v>
      </c>
      <c r="H129" s="401">
        <v>26</v>
      </c>
      <c r="I129" s="401">
        <v>20</v>
      </c>
      <c r="J129" s="401">
        <v>6</v>
      </c>
    </row>
    <row r="130" spans="1:10">
      <c r="A130" s="400"/>
      <c r="B130" s="401"/>
      <c r="C130" s="401"/>
      <c r="D130" s="401"/>
      <c r="E130" s="401"/>
      <c r="F130" s="401"/>
      <c r="G130" s="401"/>
      <c r="H130" s="401">
        <v>0</v>
      </c>
      <c r="I130" s="401">
        <v>0</v>
      </c>
      <c r="J130" s="401">
        <v>0</v>
      </c>
    </row>
    <row r="131" spans="1:10">
      <c r="A131" s="403" t="s">
        <v>1040</v>
      </c>
      <c r="B131" s="401"/>
      <c r="C131" s="401"/>
      <c r="D131" s="401"/>
      <c r="E131" s="401"/>
      <c r="F131" s="401"/>
      <c r="G131" s="401"/>
      <c r="H131" s="401">
        <v>0</v>
      </c>
      <c r="I131" s="401">
        <v>0</v>
      </c>
      <c r="J131" s="401">
        <v>0</v>
      </c>
    </row>
    <row r="132" spans="1:10">
      <c r="A132" s="400" t="s">
        <v>1427</v>
      </c>
      <c r="B132" s="401">
        <v>272</v>
      </c>
      <c r="C132" s="401">
        <v>166</v>
      </c>
      <c r="D132" s="401">
        <v>106</v>
      </c>
      <c r="E132" s="401">
        <v>313</v>
      </c>
      <c r="F132" s="401">
        <v>189</v>
      </c>
      <c r="G132" s="401">
        <v>124</v>
      </c>
      <c r="H132" s="401">
        <v>-41</v>
      </c>
      <c r="I132" s="401">
        <v>-23</v>
      </c>
      <c r="J132" s="401">
        <v>-18</v>
      </c>
    </row>
    <row r="133" spans="1:10">
      <c r="A133" s="400" t="s">
        <v>1429</v>
      </c>
      <c r="B133" s="401">
        <v>25501</v>
      </c>
      <c r="C133" s="401">
        <v>15189</v>
      </c>
      <c r="D133" s="401">
        <v>10312</v>
      </c>
      <c r="E133" s="401">
        <v>36303</v>
      </c>
      <c r="F133" s="401">
        <v>23408</v>
      </c>
      <c r="G133" s="401">
        <v>12895</v>
      </c>
      <c r="H133" s="401">
        <v>-10802</v>
      </c>
      <c r="I133" s="401">
        <v>-8219</v>
      </c>
      <c r="J133" s="401">
        <v>-2583</v>
      </c>
    </row>
    <row r="134" spans="1:10">
      <c r="A134" s="400" t="s">
        <v>90</v>
      </c>
      <c r="B134" s="401">
        <v>25773</v>
      </c>
      <c r="C134" s="401">
        <v>15355</v>
      </c>
      <c r="D134" s="401">
        <v>10418</v>
      </c>
      <c r="E134" s="401">
        <v>36616</v>
      </c>
      <c r="F134" s="401">
        <v>23597</v>
      </c>
      <c r="G134" s="401">
        <v>13019</v>
      </c>
      <c r="H134" s="401">
        <v>-10843</v>
      </c>
      <c r="I134" s="401">
        <v>-8242</v>
      </c>
      <c r="J134" s="401">
        <v>-2601</v>
      </c>
    </row>
    <row r="135" spans="1:10">
      <c r="A135" s="400"/>
      <c r="B135" s="401"/>
      <c r="C135" s="401"/>
      <c r="D135" s="401"/>
      <c r="E135" s="401"/>
      <c r="F135" s="401"/>
      <c r="G135" s="401"/>
      <c r="H135" s="401">
        <v>0</v>
      </c>
      <c r="I135" s="401">
        <v>0</v>
      </c>
      <c r="J135" s="401">
        <v>0</v>
      </c>
    </row>
    <row r="136" spans="1:10">
      <c r="A136" s="403" t="s">
        <v>1027</v>
      </c>
      <c r="B136" s="401"/>
      <c r="C136" s="401"/>
      <c r="D136" s="401"/>
      <c r="E136" s="401"/>
      <c r="F136" s="401"/>
      <c r="G136" s="401"/>
      <c r="H136" s="401">
        <v>0</v>
      </c>
      <c r="I136" s="401">
        <v>0</v>
      </c>
      <c r="J136" s="401">
        <v>0</v>
      </c>
    </row>
    <row r="137" spans="1:10">
      <c r="A137" s="400" t="s">
        <v>1427</v>
      </c>
      <c r="B137" s="401">
        <v>137</v>
      </c>
      <c r="C137" s="401">
        <v>69</v>
      </c>
      <c r="D137" s="401">
        <v>68</v>
      </c>
      <c r="E137" s="401">
        <v>52</v>
      </c>
      <c r="F137" s="401">
        <v>34</v>
      </c>
      <c r="G137" s="401">
        <v>18</v>
      </c>
      <c r="H137" s="401">
        <v>85</v>
      </c>
      <c r="I137" s="401">
        <v>35</v>
      </c>
      <c r="J137" s="401">
        <v>50</v>
      </c>
    </row>
    <row r="138" spans="1:10">
      <c r="A138" s="400" t="s">
        <v>1429</v>
      </c>
      <c r="B138" s="401">
        <v>2058</v>
      </c>
      <c r="C138" s="401">
        <v>796</v>
      </c>
      <c r="D138" s="401">
        <v>1262</v>
      </c>
      <c r="E138" s="401">
        <v>1326</v>
      </c>
      <c r="F138" s="401">
        <v>591</v>
      </c>
      <c r="G138" s="401">
        <v>735</v>
      </c>
      <c r="H138" s="401">
        <v>732</v>
      </c>
      <c r="I138" s="401">
        <v>205</v>
      </c>
      <c r="J138" s="401">
        <v>527</v>
      </c>
    </row>
    <row r="139" spans="1:10">
      <c r="A139" s="400" t="s">
        <v>90</v>
      </c>
      <c r="B139" s="401">
        <v>2195</v>
      </c>
      <c r="C139" s="401">
        <v>865</v>
      </c>
      <c r="D139" s="401">
        <v>1330</v>
      </c>
      <c r="E139" s="401">
        <v>1378</v>
      </c>
      <c r="F139" s="401">
        <v>625</v>
      </c>
      <c r="G139" s="401">
        <v>753</v>
      </c>
      <c r="H139" s="401">
        <v>817</v>
      </c>
      <c r="I139" s="401">
        <v>240</v>
      </c>
      <c r="J139" s="401">
        <v>577</v>
      </c>
    </row>
    <row r="140" spans="1:10">
      <c r="A140" s="400"/>
      <c r="B140" s="401"/>
      <c r="C140" s="401"/>
      <c r="D140" s="401"/>
      <c r="E140" s="401"/>
      <c r="F140" s="401"/>
      <c r="G140" s="401"/>
      <c r="H140" s="401">
        <v>0</v>
      </c>
      <c r="I140" s="401">
        <v>0</v>
      </c>
      <c r="J140" s="401">
        <v>0</v>
      </c>
    </row>
    <row r="141" spans="1:10">
      <c r="A141" s="403" t="s">
        <v>1028</v>
      </c>
      <c r="B141" s="401"/>
      <c r="C141" s="401"/>
      <c r="D141" s="401"/>
      <c r="E141" s="401"/>
      <c r="F141" s="401"/>
      <c r="G141" s="401"/>
      <c r="H141" s="401">
        <v>0</v>
      </c>
      <c r="I141" s="401">
        <v>0</v>
      </c>
      <c r="J141" s="401">
        <v>0</v>
      </c>
    </row>
    <row r="142" spans="1:10">
      <c r="A142" s="400" t="s">
        <v>1427</v>
      </c>
      <c r="B142" s="401">
        <v>52</v>
      </c>
      <c r="C142" s="401">
        <v>33</v>
      </c>
      <c r="D142" s="401">
        <v>19</v>
      </c>
      <c r="E142" s="401">
        <v>71</v>
      </c>
      <c r="F142" s="401">
        <v>40</v>
      </c>
      <c r="G142" s="401">
        <v>31</v>
      </c>
      <c r="H142" s="401">
        <v>-19</v>
      </c>
      <c r="I142" s="401">
        <v>-7</v>
      </c>
      <c r="J142" s="401">
        <v>-12</v>
      </c>
    </row>
    <row r="143" spans="1:10">
      <c r="A143" s="400" t="s">
        <v>1429</v>
      </c>
      <c r="B143" s="401">
        <v>28</v>
      </c>
      <c r="C143" s="401">
        <v>14</v>
      </c>
      <c r="D143" s="401">
        <v>14</v>
      </c>
      <c r="E143" s="401">
        <v>35</v>
      </c>
      <c r="F143" s="401">
        <v>19</v>
      </c>
      <c r="G143" s="401">
        <v>16</v>
      </c>
      <c r="H143" s="401">
        <v>-7</v>
      </c>
      <c r="I143" s="401">
        <v>-5</v>
      </c>
      <c r="J143" s="401">
        <v>-2</v>
      </c>
    </row>
    <row r="144" spans="1:10">
      <c r="A144" s="400" t="s">
        <v>90</v>
      </c>
      <c r="B144" s="401">
        <v>80</v>
      </c>
      <c r="C144" s="401">
        <v>47</v>
      </c>
      <c r="D144" s="401">
        <v>33</v>
      </c>
      <c r="E144" s="401">
        <v>106</v>
      </c>
      <c r="F144" s="401">
        <v>59</v>
      </c>
      <c r="G144" s="401">
        <v>47</v>
      </c>
      <c r="H144" s="401">
        <v>-26</v>
      </c>
      <c r="I144" s="401">
        <v>-12</v>
      </c>
      <c r="J144" s="401">
        <v>-14</v>
      </c>
    </row>
    <row r="145" spans="1:10">
      <c r="A145" s="400"/>
      <c r="B145" s="401"/>
      <c r="C145" s="401"/>
      <c r="D145" s="401"/>
      <c r="E145" s="401"/>
      <c r="F145" s="401"/>
      <c r="G145" s="401"/>
      <c r="H145" s="401">
        <v>0</v>
      </c>
      <c r="I145" s="401">
        <v>0</v>
      </c>
      <c r="J145" s="401">
        <v>0</v>
      </c>
    </row>
    <row r="146" spans="1:10">
      <c r="A146" s="403" t="s">
        <v>1029</v>
      </c>
      <c r="B146" s="401"/>
      <c r="C146" s="401"/>
      <c r="D146" s="401"/>
      <c r="E146" s="401"/>
      <c r="F146" s="401"/>
      <c r="G146" s="401"/>
      <c r="H146" s="401">
        <v>0</v>
      </c>
      <c r="I146" s="401">
        <v>0</v>
      </c>
      <c r="J146" s="401">
        <v>0</v>
      </c>
    </row>
    <row r="147" spans="1:10">
      <c r="A147" s="400" t="s">
        <v>1427</v>
      </c>
      <c r="B147" s="401">
        <v>305</v>
      </c>
      <c r="C147" s="401">
        <v>153</v>
      </c>
      <c r="D147" s="401">
        <v>152</v>
      </c>
      <c r="E147" s="401">
        <v>60</v>
      </c>
      <c r="F147" s="401">
        <v>34</v>
      </c>
      <c r="G147" s="401">
        <v>26</v>
      </c>
      <c r="H147" s="401">
        <v>245</v>
      </c>
      <c r="I147" s="401">
        <v>119</v>
      </c>
      <c r="J147" s="401">
        <v>126</v>
      </c>
    </row>
    <row r="148" spans="1:10">
      <c r="A148" s="400" t="s">
        <v>1429</v>
      </c>
      <c r="B148" s="401">
        <v>3830</v>
      </c>
      <c r="C148" s="401">
        <v>1294</v>
      </c>
      <c r="D148" s="401">
        <v>2536</v>
      </c>
      <c r="E148" s="401">
        <v>2230</v>
      </c>
      <c r="F148" s="401">
        <v>908</v>
      </c>
      <c r="G148" s="401">
        <v>1322</v>
      </c>
      <c r="H148" s="401">
        <v>1600</v>
      </c>
      <c r="I148" s="401">
        <v>386</v>
      </c>
      <c r="J148" s="401">
        <v>1214</v>
      </c>
    </row>
    <row r="149" spans="1:10">
      <c r="A149" s="400" t="s">
        <v>90</v>
      </c>
      <c r="B149" s="401">
        <v>4135</v>
      </c>
      <c r="C149" s="401">
        <v>1447</v>
      </c>
      <c r="D149" s="401">
        <v>2688</v>
      </c>
      <c r="E149" s="401">
        <v>2290</v>
      </c>
      <c r="F149" s="401">
        <v>942</v>
      </c>
      <c r="G149" s="401">
        <v>1348</v>
      </c>
      <c r="H149" s="401">
        <v>1845</v>
      </c>
      <c r="I149" s="401">
        <v>505</v>
      </c>
      <c r="J149" s="401">
        <v>1340</v>
      </c>
    </row>
    <row r="150" spans="1:10">
      <c r="A150" s="400"/>
      <c r="B150" s="401"/>
      <c r="C150" s="401"/>
      <c r="D150" s="401"/>
      <c r="E150" s="401"/>
      <c r="F150" s="401"/>
      <c r="G150" s="401"/>
      <c r="H150" s="401">
        <v>0</v>
      </c>
      <c r="I150" s="401">
        <v>0</v>
      </c>
      <c r="J150" s="401">
        <v>0</v>
      </c>
    </row>
    <row r="151" spans="1:10">
      <c r="A151" s="403" t="s">
        <v>1030</v>
      </c>
      <c r="B151" s="401"/>
      <c r="C151" s="401"/>
      <c r="D151" s="401"/>
      <c r="E151" s="401"/>
      <c r="F151" s="401"/>
      <c r="G151" s="401"/>
      <c r="H151" s="401">
        <v>0</v>
      </c>
      <c r="I151" s="401">
        <v>0</v>
      </c>
      <c r="J151" s="401">
        <v>0</v>
      </c>
    </row>
    <row r="152" spans="1:10">
      <c r="A152" s="400" t="s">
        <v>1427</v>
      </c>
      <c r="B152" s="401">
        <v>37</v>
      </c>
      <c r="C152" s="401">
        <v>17</v>
      </c>
      <c r="D152" s="401">
        <v>20</v>
      </c>
      <c r="E152" s="401">
        <v>49</v>
      </c>
      <c r="F152" s="401">
        <v>26</v>
      </c>
      <c r="G152" s="401">
        <v>23</v>
      </c>
      <c r="H152" s="401">
        <v>-12</v>
      </c>
      <c r="I152" s="401">
        <v>-9</v>
      </c>
      <c r="J152" s="401">
        <v>-3</v>
      </c>
    </row>
    <row r="153" spans="1:10">
      <c r="A153" s="400" t="s">
        <v>1429</v>
      </c>
      <c r="B153" s="401">
        <v>3913</v>
      </c>
      <c r="C153" s="401">
        <v>2383</v>
      </c>
      <c r="D153" s="401">
        <v>1530</v>
      </c>
      <c r="E153" s="401">
        <v>3318</v>
      </c>
      <c r="F153" s="401">
        <v>2281</v>
      </c>
      <c r="G153" s="401">
        <v>1037</v>
      </c>
      <c r="H153" s="401">
        <v>595</v>
      </c>
      <c r="I153" s="401">
        <v>102</v>
      </c>
      <c r="J153" s="401">
        <v>493</v>
      </c>
    </row>
    <row r="154" spans="1:10">
      <c r="A154" s="400" t="s">
        <v>90</v>
      </c>
      <c r="B154" s="401">
        <v>3950</v>
      </c>
      <c r="C154" s="401">
        <v>2400</v>
      </c>
      <c r="D154" s="401">
        <v>1550</v>
      </c>
      <c r="E154" s="401">
        <v>3367</v>
      </c>
      <c r="F154" s="401">
        <v>2307</v>
      </c>
      <c r="G154" s="401">
        <v>1060</v>
      </c>
      <c r="H154" s="401">
        <v>583</v>
      </c>
      <c r="I154" s="401">
        <v>93</v>
      </c>
      <c r="J154" s="401">
        <v>490</v>
      </c>
    </row>
    <row r="155" spans="1:10">
      <c r="A155" s="403"/>
      <c r="B155" s="401"/>
      <c r="C155" s="401"/>
      <c r="D155" s="401"/>
      <c r="E155" s="401"/>
      <c r="F155" s="401"/>
      <c r="G155" s="401"/>
      <c r="H155" s="401">
        <v>0</v>
      </c>
      <c r="I155" s="401">
        <v>0</v>
      </c>
      <c r="J155" s="401">
        <v>0</v>
      </c>
    </row>
    <row r="156" spans="1:10">
      <c r="A156" s="403" t="s">
        <v>1031</v>
      </c>
      <c r="B156" s="401"/>
      <c r="C156" s="401"/>
      <c r="D156" s="401"/>
      <c r="E156" s="401"/>
      <c r="F156" s="401"/>
      <c r="G156" s="401"/>
      <c r="H156" s="401">
        <v>0</v>
      </c>
      <c r="I156" s="401">
        <v>0</v>
      </c>
      <c r="J156" s="401">
        <v>0</v>
      </c>
    </row>
    <row r="157" spans="1:10">
      <c r="A157" s="400" t="s">
        <v>1427</v>
      </c>
      <c r="B157" s="401">
        <v>46</v>
      </c>
      <c r="C157" s="401">
        <v>33</v>
      </c>
      <c r="D157" s="401">
        <v>13</v>
      </c>
      <c r="E157" s="401">
        <v>48</v>
      </c>
      <c r="F157" s="401">
        <v>28</v>
      </c>
      <c r="G157" s="401">
        <v>20</v>
      </c>
      <c r="H157" s="401">
        <v>-2</v>
      </c>
      <c r="I157" s="401">
        <v>5</v>
      </c>
      <c r="J157" s="401">
        <v>-7</v>
      </c>
    </row>
    <row r="158" spans="1:10">
      <c r="A158" s="400" t="s">
        <v>1429</v>
      </c>
      <c r="B158" s="401">
        <v>65</v>
      </c>
      <c r="C158" s="401">
        <v>33</v>
      </c>
      <c r="D158" s="401">
        <v>32</v>
      </c>
      <c r="E158" s="401">
        <v>43</v>
      </c>
      <c r="F158" s="401">
        <v>19</v>
      </c>
      <c r="G158" s="401">
        <v>24</v>
      </c>
      <c r="H158" s="401">
        <v>22</v>
      </c>
      <c r="I158" s="401">
        <v>14</v>
      </c>
      <c r="J158" s="401">
        <v>8</v>
      </c>
    </row>
    <row r="159" spans="1:10">
      <c r="A159" s="400" t="s">
        <v>90</v>
      </c>
      <c r="B159" s="401">
        <v>111</v>
      </c>
      <c r="C159" s="401">
        <v>66</v>
      </c>
      <c r="D159" s="401">
        <v>45</v>
      </c>
      <c r="E159" s="401">
        <v>91</v>
      </c>
      <c r="F159" s="401">
        <v>47</v>
      </c>
      <c r="G159" s="401">
        <v>44</v>
      </c>
      <c r="H159" s="401">
        <v>20</v>
      </c>
      <c r="I159" s="401">
        <v>19</v>
      </c>
      <c r="J159" s="401">
        <v>1</v>
      </c>
    </row>
    <row r="160" spans="1:10">
      <c r="A160" s="400"/>
      <c r="B160" s="401"/>
      <c r="C160" s="401"/>
      <c r="D160" s="401"/>
      <c r="E160" s="401"/>
      <c r="F160" s="401"/>
      <c r="G160" s="401"/>
      <c r="H160" s="401">
        <v>0</v>
      </c>
      <c r="I160" s="401">
        <v>0</v>
      </c>
      <c r="J160" s="401">
        <v>0</v>
      </c>
    </row>
    <row r="161" spans="1:10">
      <c r="A161" s="400"/>
      <c r="B161" s="401"/>
      <c r="C161" s="401"/>
      <c r="D161" s="401"/>
      <c r="E161" s="401"/>
      <c r="F161" s="401"/>
      <c r="G161" s="401"/>
      <c r="H161" s="652" t="s">
        <v>1311</v>
      </c>
      <c r="I161" s="653"/>
      <c r="J161" s="654"/>
    </row>
    <row r="162" spans="1:10">
      <c r="A162" s="403" t="s">
        <v>1032</v>
      </c>
      <c r="B162" s="401"/>
      <c r="C162" s="401"/>
      <c r="D162" s="401"/>
      <c r="E162" s="401"/>
      <c r="F162" s="401"/>
      <c r="G162" s="401"/>
      <c r="H162" s="401">
        <v>0</v>
      </c>
      <c r="I162" s="401">
        <v>0</v>
      </c>
      <c r="J162" s="401">
        <v>0</v>
      </c>
    </row>
    <row r="163" spans="1:10">
      <c r="A163" s="400" t="s">
        <v>1427</v>
      </c>
      <c r="B163" s="401">
        <v>489</v>
      </c>
      <c r="C163" s="401">
        <v>250</v>
      </c>
      <c r="D163" s="401">
        <v>239</v>
      </c>
      <c r="E163" s="401">
        <v>22</v>
      </c>
      <c r="F163" s="401">
        <v>16</v>
      </c>
      <c r="G163" s="401">
        <v>6</v>
      </c>
      <c r="H163" s="401">
        <v>467</v>
      </c>
      <c r="I163" s="401">
        <v>234</v>
      </c>
      <c r="J163" s="401">
        <v>233</v>
      </c>
    </row>
    <row r="164" spans="1:10">
      <c r="A164" s="400" t="s">
        <v>1429</v>
      </c>
      <c r="B164" s="401">
        <v>2186</v>
      </c>
      <c r="C164" s="401">
        <v>1079</v>
      </c>
      <c r="D164" s="401">
        <v>1107</v>
      </c>
      <c r="E164" s="401">
        <v>707</v>
      </c>
      <c r="F164" s="401">
        <v>439</v>
      </c>
      <c r="G164" s="401">
        <v>268</v>
      </c>
      <c r="H164" s="401">
        <v>1479</v>
      </c>
      <c r="I164" s="401">
        <v>640</v>
      </c>
      <c r="J164" s="401">
        <v>839</v>
      </c>
    </row>
    <row r="165" spans="1:10">
      <c r="A165" s="400" t="s">
        <v>90</v>
      </c>
      <c r="B165" s="401">
        <v>2675</v>
      </c>
      <c r="C165" s="401">
        <v>1329</v>
      </c>
      <c r="D165" s="401">
        <v>1346</v>
      </c>
      <c r="E165" s="401">
        <v>729</v>
      </c>
      <c r="F165" s="401">
        <v>455</v>
      </c>
      <c r="G165" s="401">
        <v>274</v>
      </c>
      <c r="H165" s="401">
        <v>1946</v>
      </c>
      <c r="I165" s="401">
        <v>874</v>
      </c>
      <c r="J165" s="401">
        <v>1072</v>
      </c>
    </row>
    <row r="166" spans="1:10">
      <c r="A166" s="400"/>
      <c r="B166" s="401"/>
      <c r="C166" s="401"/>
      <c r="D166" s="401"/>
      <c r="E166" s="401"/>
      <c r="F166" s="401"/>
      <c r="G166" s="401"/>
      <c r="H166" s="401">
        <v>0</v>
      </c>
      <c r="I166" s="401">
        <v>0</v>
      </c>
      <c r="J166" s="401">
        <v>0</v>
      </c>
    </row>
    <row r="167" spans="1:10">
      <c r="A167" s="403" t="s">
        <v>1033</v>
      </c>
      <c r="B167" s="401"/>
      <c r="C167" s="401"/>
      <c r="D167" s="401"/>
      <c r="E167" s="401"/>
      <c r="F167" s="401"/>
      <c r="G167" s="401"/>
      <c r="H167" s="401">
        <v>0</v>
      </c>
      <c r="I167" s="401">
        <v>0</v>
      </c>
      <c r="J167" s="401">
        <v>0</v>
      </c>
    </row>
    <row r="168" spans="1:10">
      <c r="A168" s="400" t="s">
        <v>1427</v>
      </c>
      <c r="B168" s="401">
        <v>36</v>
      </c>
      <c r="C168" s="401">
        <v>24</v>
      </c>
      <c r="D168" s="401">
        <v>12</v>
      </c>
      <c r="E168" s="401">
        <v>42</v>
      </c>
      <c r="F168" s="401">
        <v>23</v>
      </c>
      <c r="G168" s="401">
        <v>19</v>
      </c>
      <c r="H168" s="401">
        <v>-6</v>
      </c>
      <c r="I168" s="401">
        <v>1</v>
      </c>
      <c r="J168" s="401">
        <v>-7</v>
      </c>
    </row>
    <row r="169" spans="1:10">
      <c r="A169" s="400" t="s">
        <v>1429</v>
      </c>
      <c r="B169" s="401">
        <v>17</v>
      </c>
      <c r="C169" s="401">
        <v>12</v>
      </c>
      <c r="D169" s="401">
        <v>5</v>
      </c>
      <c r="E169" s="401">
        <v>10</v>
      </c>
      <c r="F169" s="401">
        <v>5</v>
      </c>
      <c r="G169" s="401">
        <v>5</v>
      </c>
      <c r="H169" s="401">
        <v>7</v>
      </c>
      <c r="I169" s="401">
        <v>7</v>
      </c>
      <c r="J169" s="401" t="s">
        <v>1344</v>
      </c>
    </row>
    <row r="170" spans="1:10">
      <c r="A170" s="400" t="s">
        <v>90</v>
      </c>
      <c r="B170" s="401">
        <v>53</v>
      </c>
      <c r="C170" s="401">
        <v>36</v>
      </c>
      <c r="D170" s="401">
        <v>17</v>
      </c>
      <c r="E170" s="401">
        <v>52</v>
      </c>
      <c r="F170" s="401">
        <v>28</v>
      </c>
      <c r="G170" s="401">
        <v>24</v>
      </c>
      <c r="H170" s="401">
        <v>1</v>
      </c>
      <c r="I170" s="401">
        <v>8</v>
      </c>
      <c r="J170" s="401">
        <v>-7</v>
      </c>
    </row>
    <row r="171" spans="1:10">
      <c r="A171" s="406"/>
      <c r="B171" s="462"/>
      <c r="C171" s="401"/>
      <c r="D171" s="401"/>
      <c r="E171" s="401"/>
      <c r="F171" s="401"/>
      <c r="G171" s="401"/>
      <c r="H171" s="401">
        <v>0</v>
      </c>
      <c r="I171" s="401">
        <v>0</v>
      </c>
      <c r="J171" s="401">
        <v>0</v>
      </c>
    </row>
    <row r="172" spans="1:10">
      <c r="A172" s="403" t="s">
        <v>1034</v>
      </c>
      <c r="B172" s="401"/>
      <c r="C172" s="401"/>
      <c r="D172" s="401"/>
      <c r="E172" s="401"/>
      <c r="F172" s="401"/>
      <c r="G172" s="401"/>
      <c r="H172" s="401">
        <v>0</v>
      </c>
      <c r="I172" s="401">
        <v>0</v>
      </c>
      <c r="J172" s="401">
        <v>0</v>
      </c>
    </row>
    <row r="173" spans="1:10">
      <c r="A173" s="400" t="s">
        <v>1427</v>
      </c>
      <c r="B173" s="401">
        <v>378</v>
      </c>
      <c r="C173" s="401">
        <v>204</v>
      </c>
      <c r="D173" s="401">
        <v>174</v>
      </c>
      <c r="E173" s="401">
        <v>821</v>
      </c>
      <c r="F173" s="401">
        <v>401</v>
      </c>
      <c r="G173" s="401">
        <v>420</v>
      </c>
      <c r="H173" s="401">
        <v>-443</v>
      </c>
      <c r="I173" s="401">
        <v>-197</v>
      </c>
      <c r="J173" s="401">
        <v>-246</v>
      </c>
    </row>
    <row r="174" spans="1:10">
      <c r="A174" s="400" t="s">
        <v>1429</v>
      </c>
      <c r="B174" s="401">
        <v>1156</v>
      </c>
      <c r="C174" s="401">
        <v>603</v>
      </c>
      <c r="D174" s="401">
        <v>553</v>
      </c>
      <c r="E174" s="401">
        <v>932</v>
      </c>
      <c r="F174" s="401">
        <v>484</v>
      </c>
      <c r="G174" s="401">
        <v>448</v>
      </c>
      <c r="H174" s="401">
        <v>224</v>
      </c>
      <c r="I174" s="401">
        <v>119</v>
      </c>
      <c r="J174" s="401">
        <v>105</v>
      </c>
    </row>
    <row r="175" spans="1:10">
      <c r="A175" s="400" t="s">
        <v>90</v>
      </c>
      <c r="B175" s="401">
        <v>1534</v>
      </c>
      <c r="C175" s="401">
        <v>807</v>
      </c>
      <c r="D175" s="401">
        <v>727</v>
      </c>
      <c r="E175" s="401">
        <v>1753</v>
      </c>
      <c r="F175" s="401">
        <v>885</v>
      </c>
      <c r="G175" s="401">
        <v>868</v>
      </c>
      <c r="H175" s="401">
        <v>-219</v>
      </c>
      <c r="I175" s="401">
        <v>-78</v>
      </c>
      <c r="J175" s="401">
        <v>-141</v>
      </c>
    </row>
    <row r="176" spans="1:10">
      <c r="A176" s="400"/>
      <c r="B176" s="401"/>
      <c r="C176" s="401"/>
      <c r="D176" s="401"/>
      <c r="E176" s="401"/>
      <c r="F176" s="401"/>
      <c r="G176" s="401"/>
      <c r="H176" s="401">
        <v>0</v>
      </c>
      <c r="I176" s="401">
        <v>0</v>
      </c>
      <c r="J176" s="401">
        <v>0</v>
      </c>
    </row>
    <row r="177" spans="1:10">
      <c r="A177" s="403" t="s">
        <v>1035</v>
      </c>
      <c r="B177" s="401"/>
      <c r="C177" s="401"/>
      <c r="D177" s="401"/>
      <c r="E177" s="401"/>
      <c r="F177" s="401"/>
      <c r="G177" s="401"/>
      <c r="H177" s="401">
        <v>0</v>
      </c>
      <c r="I177" s="401">
        <v>0</v>
      </c>
      <c r="J177" s="401">
        <v>0</v>
      </c>
    </row>
    <row r="178" spans="1:10">
      <c r="A178" s="400" t="s">
        <v>1427</v>
      </c>
      <c r="B178" s="401">
        <v>19502</v>
      </c>
      <c r="C178" s="401">
        <v>13275</v>
      </c>
      <c r="D178" s="401">
        <v>6227</v>
      </c>
      <c r="E178" s="401">
        <v>11084</v>
      </c>
      <c r="F178" s="401">
        <v>8270</v>
      </c>
      <c r="G178" s="401">
        <v>2814</v>
      </c>
      <c r="H178" s="401">
        <v>8418</v>
      </c>
      <c r="I178" s="401">
        <v>5005</v>
      </c>
      <c r="J178" s="401">
        <v>3413</v>
      </c>
    </row>
    <row r="179" spans="1:10">
      <c r="A179" s="400" t="s">
        <v>1429</v>
      </c>
      <c r="B179" s="401">
        <v>81466</v>
      </c>
      <c r="C179" s="401">
        <v>52789</v>
      </c>
      <c r="D179" s="401">
        <v>28677</v>
      </c>
      <c r="E179" s="401">
        <v>67655</v>
      </c>
      <c r="F179" s="401">
        <v>50535</v>
      </c>
      <c r="G179" s="401">
        <v>17120</v>
      </c>
      <c r="H179" s="401">
        <v>13811</v>
      </c>
      <c r="I179" s="401">
        <v>2254</v>
      </c>
      <c r="J179" s="401">
        <v>11557</v>
      </c>
    </row>
    <row r="180" spans="1:10">
      <c r="A180" s="400" t="s">
        <v>90</v>
      </c>
      <c r="B180" s="401">
        <v>100968</v>
      </c>
      <c r="C180" s="401">
        <v>66064</v>
      </c>
      <c r="D180" s="401">
        <v>34904</v>
      </c>
      <c r="E180" s="401">
        <v>78739</v>
      </c>
      <c r="F180" s="401">
        <v>58805</v>
      </c>
      <c r="G180" s="401">
        <v>19934</v>
      </c>
      <c r="H180" s="401">
        <v>22229</v>
      </c>
      <c r="I180" s="401">
        <v>7259</v>
      </c>
      <c r="J180" s="401">
        <v>14970</v>
      </c>
    </row>
    <row r="181" spans="1:10">
      <c r="A181" s="400"/>
      <c r="B181" s="401"/>
      <c r="C181" s="401"/>
      <c r="D181" s="401"/>
      <c r="E181" s="401"/>
      <c r="F181" s="401"/>
      <c r="G181" s="401"/>
      <c r="H181" s="401">
        <v>0</v>
      </c>
      <c r="I181" s="401">
        <v>0</v>
      </c>
      <c r="J181" s="401">
        <v>0</v>
      </c>
    </row>
    <row r="182" spans="1:10">
      <c r="A182" s="403" t="s">
        <v>1036</v>
      </c>
      <c r="B182" s="401"/>
      <c r="C182" s="401"/>
      <c r="D182" s="401"/>
      <c r="E182" s="401"/>
      <c r="F182" s="401"/>
      <c r="G182" s="401"/>
      <c r="H182" s="401">
        <v>0</v>
      </c>
      <c r="I182" s="401">
        <v>0</v>
      </c>
      <c r="J182" s="401">
        <v>0</v>
      </c>
    </row>
    <row r="183" spans="1:10">
      <c r="A183" s="400" t="s">
        <v>1427</v>
      </c>
      <c r="B183" s="401">
        <v>757</v>
      </c>
      <c r="C183" s="401">
        <v>427</v>
      </c>
      <c r="D183" s="401">
        <v>330</v>
      </c>
      <c r="E183" s="401">
        <v>403</v>
      </c>
      <c r="F183" s="401">
        <v>251</v>
      </c>
      <c r="G183" s="401">
        <v>152</v>
      </c>
      <c r="H183" s="401">
        <v>354</v>
      </c>
      <c r="I183" s="401">
        <v>176</v>
      </c>
      <c r="J183" s="401">
        <v>178</v>
      </c>
    </row>
    <row r="184" spans="1:10">
      <c r="A184" s="400" t="s">
        <v>1429</v>
      </c>
      <c r="B184" s="401">
        <v>23803</v>
      </c>
      <c r="C184" s="401">
        <v>13631</v>
      </c>
      <c r="D184" s="401">
        <v>10172</v>
      </c>
      <c r="E184" s="401">
        <v>17431</v>
      </c>
      <c r="F184" s="401">
        <v>10745</v>
      </c>
      <c r="G184" s="401">
        <v>6686</v>
      </c>
      <c r="H184" s="401">
        <v>6372</v>
      </c>
      <c r="I184" s="401">
        <v>2886</v>
      </c>
      <c r="J184" s="401">
        <v>3486</v>
      </c>
    </row>
    <row r="185" spans="1:10">
      <c r="A185" s="400" t="s">
        <v>90</v>
      </c>
      <c r="B185" s="401">
        <v>24560</v>
      </c>
      <c r="C185" s="401">
        <v>14058</v>
      </c>
      <c r="D185" s="401">
        <v>10502</v>
      </c>
      <c r="E185" s="401">
        <v>17834</v>
      </c>
      <c r="F185" s="401">
        <v>10996</v>
      </c>
      <c r="G185" s="401">
        <v>6838</v>
      </c>
      <c r="H185" s="401">
        <v>6726</v>
      </c>
      <c r="I185" s="401">
        <v>3062</v>
      </c>
      <c r="J185" s="401">
        <v>3664</v>
      </c>
    </row>
    <row r="186" spans="1:10">
      <c r="A186" s="400"/>
      <c r="B186" s="401"/>
      <c r="C186" s="401"/>
      <c r="D186" s="401"/>
      <c r="E186" s="401"/>
      <c r="F186" s="401"/>
      <c r="G186" s="401"/>
      <c r="H186" s="401">
        <v>0</v>
      </c>
      <c r="I186" s="401">
        <v>0</v>
      </c>
      <c r="J186" s="401">
        <v>0</v>
      </c>
    </row>
    <row r="187" spans="1:10">
      <c r="A187" s="403" t="s">
        <v>1041</v>
      </c>
      <c r="B187" s="401"/>
      <c r="C187" s="401"/>
      <c r="D187" s="401"/>
      <c r="E187" s="401"/>
      <c r="F187" s="401"/>
      <c r="G187" s="401"/>
      <c r="H187" s="401">
        <v>0</v>
      </c>
      <c r="I187" s="401">
        <v>0</v>
      </c>
      <c r="J187" s="401">
        <v>0</v>
      </c>
    </row>
    <row r="188" spans="1:10">
      <c r="A188" s="400" t="s">
        <v>1427</v>
      </c>
      <c r="B188" s="401">
        <v>146</v>
      </c>
      <c r="C188" s="401">
        <v>84</v>
      </c>
      <c r="D188" s="401">
        <v>62</v>
      </c>
      <c r="E188" s="401">
        <v>95</v>
      </c>
      <c r="F188" s="401">
        <v>63</v>
      </c>
      <c r="G188" s="401">
        <v>32</v>
      </c>
      <c r="H188" s="401">
        <v>51</v>
      </c>
      <c r="I188" s="401">
        <v>21</v>
      </c>
      <c r="J188" s="401">
        <v>30</v>
      </c>
    </row>
    <row r="189" spans="1:10">
      <c r="A189" s="400" t="s">
        <v>1429</v>
      </c>
      <c r="B189" s="401">
        <v>11454</v>
      </c>
      <c r="C189" s="401">
        <v>6786</v>
      </c>
      <c r="D189" s="401">
        <v>4668</v>
      </c>
      <c r="E189" s="401">
        <v>9725</v>
      </c>
      <c r="F189" s="401">
        <v>5971</v>
      </c>
      <c r="G189" s="401">
        <v>3754</v>
      </c>
      <c r="H189" s="401">
        <v>1729</v>
      </c>
      <c r="I189" s="401">
        <v>815</v>
      </c>
      <c r="J189" s="401">
        <v>914</v>
      </c>
    </row>
    <row r="190" spans="1:10">
      <c r="A190" s="400" t="s">
        <v>90</v>
      </c>
      <c r="B190" s="401">
        <v>11600</v>
      </c>
      <c r="C190" s="401">
        <v>6870</v>
      </c>
      <c r="D190" s="401">
        <v>4730</v>
      </c>
      <c r="E190" s="401">
        <v>9820</v>
      </c>
      <c r="F190" s="401">
        <v>6034</v>
      </c>
      <c r="G190" s="401">
        <v>3786</v>
      </c>
      <c r="H190" s="401">
        <v>1780</v>
      </c>
      <c r="I190" s="401">
        <v>836</v>
      </c>
      <c r="J190" s="401">
        <v>944</v>
      </c>
    </row>
    <row r="191" spans="1:10">
      <c r="A191" s="400"/>
      <c r="B191" s="401"/>
      <c r="C191" s="401"/>
      <c r="D191" s="401"/>
      <c r="E191" s="401"/>
      <c r="F191" s="401"/>
      <c r="G191" s="401"/>
      <c r="H191" s="401">
        <v>0</v>
      </c>
      <c r="I191" s="401">
        <v>0</v>
      </c>
      <c r="J191" s="401">
        <v>0</v>
      </c>
    </row>
    <row r="192" spans="1:10">
      <c r="A192" s="403" t="s">
        <v>1038</v>
      </c>
      <c r="B192" s="401"/>
      <c r="C192" s="401"/>
      <c r="D192" s="401"/>
      <c r="E192" s="401"/>
      <c r="F192" s="401"/>
      <c r="G192" s="401"/>
      <c r="H192" s="401">
        <v>0</v>
      </c>
      <c r="I192" s="401">
        <v>0</v>
      </c>
      <c r="J192" s="401">
        <v>0</v>
      </c>
    </row>
    <row r="193" spans="1:10">
      <c r="A193" s="400" t="s">
        <v>1427</v>
      </c>
      <c r="B193" s="401">
        <v>4</v>
      </c>
      <c r="C193" s="401">
        <v>2</v>
      </c>
      <c r="D193" s="401">
        <v>2</v>
      </c>
      <c r="E193" s="401">
        <v>2</v>
      </c>
      <c r="F193" s="401">
        <v>1</v>
      </c>
      <c r="G193" s="401">
        <v>1</v>
      </c>
      <c r="H193" s="401">
        <v>2</v>
      </c>
      <c r="I193" s="401">
        <v>1</v>
      </c>
      <c r="J193" s="401">
        <v>1</v>
      </c>
    </row>
    <row r="194" spans="1:10">
      <c r="A194" s="400" t="s">
        <v>1429</v>
      </c>
      <c r="B194" s="401">
        <v>21</v>
      </c>
      <c r="C194" s="401">
        <v>16</v>
      </c>
      <c r="D194" s="401">
        <v>5</v>
      </c>
      <c r="E194" s="401">
        <v>19</v>
      </c>
      <c r="F194" s="401">
        <v>13</v>
      </c>
      <c r="G194" s="401">
        <v>6</v>
      </c>
      <c r="H194" s="401">
        <v>2</v>
      </c>
      <c r="I194" s="401">
        <v>3</v>
      </c>
      <c r="J194" s="401">
        <v>-1</v>
      </c>
    </row>
    <row r="195" spans="1:10">
      <c r="A195" s="400" t="s">
        <v>90</v>
      </c>
      <c r="B195" s="401">
        <v>25</v>
      </c>
      <c r="C195" s="401">
        <v>18</v>
      </c>
      <c r="D195" s="401">
        <v>7</v>
      </c>
      <c r="E195" s="401">
        <v>21</v>
      </c>
      <c r="F195" s="401">
        <v>14</v>
      </c>
      <c r="G195" s="401">
        <v>7</v>
      </c>
      <c r="H195" s="401">
        <v>4</v>
      </c>
      <c r="I195" s="401">
        <v>4</v>
      </c>
      <c r="J195" s="401" t="s">
        <v>1344</v>
      </c>
    </row>
    <row r="196" spans="1:10">
      <c r="A196" s="400"/>
      <c r="B196" s="401"/>
      <c r="C196" s="401"/>
      <c r="D196" s="401"/>
      <c r="E196" s="401"/>
      <c r="F196" s="401"/>
      <c r="G196" s="401"/>
      <c r="H196" s="401">
        <v>0</v>
      </c>
      <c r="I196" s="401">
        <v>0</v>
      </c>
      <c r="J196" s="401">
        <v>0</v>
      </c>
    </row>
    <row r="197" spans="1:10">
      <c r="A197" s="403" t="s">
        <v>1039</v>
      </c>
      <c r="B197" s="401"/>
      <c r="C197" s="401"/>
      <c r="D197" s="401"/>
      <c r="E197" s="401"/>
      <c r="F197" s="401"/>
      <c r="G197" s="401"/>
      <c r="H197" s="401">
        <v>0</v>
      </c>
      <c r="I197" s="401">
        <v>0</v>
      </c>
      <c r="J197" s="401">
        <v>0</v>
      </c>
    </row>
    <row r="198" spans="1:10">
      <c r="A198" s="400" t="s">
        <v>1427</v>
      </c>
      <c r="B198" s="401">
        <v>4271</v>
      </c>
      <c r="C198" s="401">
        <v>2230</v>
      </c>
      <c r="D198" s="401">
        <v>2041</v>
      </c>
      <c r="E198" s="401">
        <v>10703</v>
      </c>
      <c r="F198" s="401">
        <v>5451</v>
      </c>
      <c r="G198" s="401">
        <v>5252</v>
      </c>
      <c r="H198" s="401">
        <v>-6432</v>
      </c>
      <c r="I198" s="401">
        <v>-3221</v>
      </c>
      <c r="J198" s="401">
        <v>-3211</v>
      </c>
    </row>
    <row r="199" spans="1:10">
      <c r="A199" s="400" t="s">
        <v>1429</v>
      </c>
      <c r="B199" s="401">
        <v>4262</v>
      </c>
      <c r="C199" s="401">
        <v>2202</v>
      </c>
      <c r="D199" s="401">
        <v>2060</v>
      </c>
      <c r="E199" s="401">
        <v>3957</v>
      </c>
      <c r="F199" s="401">
        <v>2100</v>
      </c>
      <c r="G199" s="401">
        <v>1857</v>
      </c>
      <c r="H199" s="401">
        <v>305</v>
      </c>
      <c r="I199" s="401">
        <v>102</v>
      </c>
      <c r="J199" s="401">
        <v>203</v>
      </c>
    </row>
    <row r="200" spans="1:10">
      <c r="A200" s="400" t="s">
        <v>90</v>
      </c>
      <c r="B200" s="401">
        <v>8533</v>
      </c>
      <c r="C200" s="401">
        <v>4432</v>
      </c>
      <c r="D200" s="401">
        <v>4101</v>
      </c>
      <c r="E200" s="401">
        <v>14660</v>
      </c>
      <c r="F200" s="401">
        <v>7551</v>
      </c>
      <c r="G200" s="401">
        <v>7109</v>
      </c>
      <c r="H200" s="401">
        <v>-6127</v>
      </c>
      <c r="I200" s="401">
        <v>-3119</v>
      </c>
      <c r="J200" s="401">
        <v>-3008</v>
      </c>
    </row>
    <row r="201" spans="1:10">
      <c r="A201" s="400"/>
      <c r="B201" s="401"/>
      <c r="C201" s="401"/>
      <c r="D201" s="401"/>
      <c r="E201" s="401"/>
      <c r="F201" s="401"/>
      <c r="G201" s="401"/>
      <c r="H201" s="401">
        <v>0</v>
      </c>
      <c r="I201" s="401">
        <v>0</v>
      </c>
      <c r="J201" s="401">
        <v>0</v>
      </c>
    </row>
    <row r="202" spans="1:10">
      <c r="A202" s="403" t="s">
        <v>1037</v>
      </c>
      <c r="B202" s="401"/>
      <c r="C202" s="401"/>
      <c r="D202" s="401"/>
      <c r="E202" s="401"/>
      <c r="F202" s="401"/>
      <c r="G202" s="401"/>
      <c r="H202" s="401">
        <v>0</v>
      </c>
      <c r="I202" s="401">
        <v>0</v>
      </c>
      <c r="J202" s="401">
        <v>0</v>
      </c>
    </row>
    <row r="203" spans="1:10">
      <c r="A203" s="400" t="s">
        <v>1427</v>
      </c>
      <c r="B203" s="401">
        <v>41587</v>
      </c>
      <c r="C203" s="401">
        <v>19891</v>
      </c>
      <c r="D203" s="401">
        <v>21696</v>
      </c>
      <c r="E203" s="401">
        <v>1710</v>
      </c>
      <c r="F203" s="401">
        <v>994</v>
      </c>
      <c r="G203" s="401">
        <v>716</v>
      </c>
      <c r="H203" s="401">
        <v>39877</v>
      </c>
      <c r="I203" s="401">
        <v>18897</v>
      </c>
      <c r="J203" s="401">
        <v>20980</v>
      </c>
    </row>
    <row r="204" spans="1:10">
      <c r="A204" s="400" t="s">
        <v>1429</v>
      </c>
      <c r="B204" s="401">
        <v>35816</v>
      </c>
      <c r="C204" s="401">
        <v>15616</v>
      </c>
      <c r="D204" s="401">
        <v>20200</v>
      </c>
      <c r="E204" s="401">
        <v>13213</v>
      </c>
      <c r="F204" s="401">
        <v>6129</v>
      </c>
      <c r="G204" s="401">
        <v>7084</v>
      </c>
      <c r="H204" s="401">
        <v>22603</v>
      </c>
      <c r="I204" s="401">
        <v>9487</v>
      </c>
      <c r="J204" s="401">
        <v>13116</v>
      </c>
    </row>
    <row r="205" spans="1:10">
      <c r="A205" s="400" t="s">
        <v>90</v>
      </c>
      <c r="B205" s="401">
        <v>77403</v>
      </c>
      <c r="C205" s="401">
        <v>35507</v>
      </c>
      <c r="D205" s="401">
        <v>41896</v>
      </c>
      <c r="E205" s="401">
        <v>14923</v>
      </c>
      <c r="F205" s="401">
        <v>7123</v>
      </c>
      <c r="G205" s="401">
        <v>7800</v>
      </c>
      <c r="H205" s="401">
        <v>62480</v>
      </c>
      <c r="I205" s="401">
        <v>28384</v>
      </c>
      <c r="J205" s="401">
        <v>34096</v>
      </c>
    </row>
    <row r="206" spans="1:10">
      <c r="A206" s="400"/>
      <c r="B206" s="401"/>
      <c r="C206" s="401"/>
      <c r="D206" s="401"/>
      <c r="E206" s="401"/>
      <c r="F206" s="401"/>
      <c r="G206" s="401"/>
      <c r="H206" s="401">
        <v>0</v>
      </c>
      <c r="I206" s="401">
        <v>0</v>
      </c>
      <c r="J206" s="401">
        <v>0</v>
      </c>
    </row>
    <row r="207" spans="1:10">
      <c r="A207" s="403" t="s">
        <v>1044</v>
      </c>
      <c r="B207" s="401"/>
      <c r="C207" s="401"/>
      <c r="D207" s="401"/>
      <c r="E207" s="401"/>
      <c r="F207" s="401"/>
      <c r="G207" s="401"/>
      <c r="H207" s="401">
        <v>0</v>
      </c>
      <c r="I207" s="401">
        <v>0</v>
      </c>
      <c r="J207" s="401">
        <v>0</v>
      </c>
    </row>
    <row r="208" spans="1:10">
      <c r="A208" s="400" t="s">
        <v>1427</v>
      </c>
      <c r="B208" s="401">
        <v>1461</v>
      </c>
      <c r="C208" s="401">
        <v>749</v>
      </c>
      <c r="D208" s="401">
        <v>712</v>
      </c>
      <c r="E208" s="401">
        <v>1307</v>
      </c>
      <c r="F208" s="401">
        <v>657</v>
      </c>
      <c r="G208" s="401">
        <v>650</v>
      </c>
      <c r="H208" s="401">
        <v>154</v>
      </c>
      <c r="I208" s="401">
        <v>92</v>
      </c>
      <c r="J208" s="401">
        <v>62</v>
      </c>
    </row>
    <row r="209" spans="1:10">
      <c r="A209" s="400" t="s">
        <v>1429</v>
      </c>
      <c r="B209" s="401">
        <v>57187</v>
      </c>
      <c r="C209" s="401">
        <v>35290</v>
      </c>
      <c r="D209" s="401">
        <v>21897</v>
      </c>
      <c r="E209" s="401">
        <v>35433</v>
      </c>
      <c r="F209" s="401">
        <v>24671</v>
      </c>
      <c r="G209" s="401">
        <v>10762</v>
      </c>
      <c r="H209" s="401">
        <v>21754</v>
      </c>
      <c r="I209" s="401">
        <v>10619</v>
      </c>
      <c r="J209" s="401">
        <v>11135</v>
      </c>
    </row>
    <row r="210" spans="1:10">
      <c r="A210" s="400" t="s">
        <v>90</v>
      </c>
      <c r="B210" s="401">
        <v>58648</v>
      </c>
      <c r="C210" s="401">
        <v>36039</v>
      </c>
      <c r="D210" s="401">
        <v>22609</v>
      </c>
      <c r="E210" s="401">
        <v>36740</v>
      </c>
      <c r="F210" s="401">
        <v>25328</v>
      </c>
      <c r="G210" s="401">
        <v>11412</v>
      </c>
      <c r="H210" s="401">
        <v>21908</v>
      </c>
      <c r="I210" s="401">
        <v>10711</v>
      </c>
      <c r="J210" s="401">
        <v>11197</v>
      </c>
    </row>
    <row r="211" spans="1:10">
      <c r="A211" s="400"/>
      <c r="B211" s="401"/>
      <c r="C211" s="401"/>
      <c r="D211" s="401"/>
      <c r="E211" s="401"/>
      <c r="F211" s="401"/>
      <c r="G211" s="401"/>
      <c r="H211" s="401">
        <v>0</v>
      </c>
      <c r="I211" s="401">
        <v>0</v>
      </c>
      <c r="J211" s="401">
        <v>0</v>
      </c>
    </row>
    <row r="212" spans="1:10">
      <c r="A212" s="403" t="s">
        <v>1043</v>
      </c>
      <c r="B212" s="401"/>
      <c r="C212" s="401"/>
      <c r="D212" s="401"/>
      <c r="E212" s="401"/>
      <c r="F212" s="401"/>
      <c r="G212" s="401"/>
      <c r="H212" s="401">
        <v>0</v>
      </c>
      <c r="I212" s="401">
        <v>0</v>
      </c>
      <c r="J212" s="401">
        <v>0</v>
      </c>
    </row>
    <row r="213" spans="1:10">
      <c r="A213" s="400" t="s">
        <v>1427</v>
      </c>
      <c r="B213" s="401">
        <v>799</v>
      </c>
      <c r="C213" s="401">
        <v>558</v>
      </c>
      <c r="D213" s="401">
        <v>241</v>
      </c>
      <c r="E213" s="401">
        <v>688</v>
      </c>
      <c r="F213" s="401">
        <v>496</v>
      </c>
      <c r="G213" s="401">
        <v>192</v>
      </c>
      <c r="H213" s="401">
        <v>111</v>
      </c>
      <c r="I213" s="401">
        <v>62</v>
      </c>
      <c r="J213" s="401">
        <v>49</v>
      </c>
    </row>
    <row r="214" spans="1:10">
      <c r="A214" s="400" t="s">
        <v>1429</v>
      </c>
      <c r="B214" s="401">
        <v>10351</v>
      </c>
      <c r="C214" s="401">
        <v>5825</v>
      </c>
      <c r="D214" s="401">
        <v>4526</v>
      </c>
      <c r="E214" s="401">
        <v>9003</v>
      </c>
      <c r="F214" s="401">
        <v>5753</v>
      </c>
      <c r="G214" s="401">
        <v>3250</v>
      </c>
      <c r="H214" s="401">
        <v>1348</v>
      </c>
      <c r="I214" s="401">
        <v>72</v>
      </c>
      <c r="J214" s="401">
        <v>1276</v>
      </c>
    </row>
    <row r="215" spans="1:10">
      <c r="A215" s="400" t="s">
        <v>90</v>
      </c>
      <c r="B215" s="401">
        <v>11150</v>
      </c>
      <c r="C215" s="401">
        <v>6383</v>
      </c>
      <c r="D215" s="401">
        <v>4767</v>
      </c>
      <c r="E215" s="401">
        <v>9691</v>
      </c>
      <c r="F215" s="401">
        <v>6249</v>
      </c>
      <c r="G215" s="401">
        <v>3442</v>
      </c>
      <c r="H215" s="401">
        <v>1459</v>
      </c>
      <c r="I215" s="401">
        <v>134</v>
      </c>
      <c r="J215" s="401">
        <v>1325</v>
      </c>
    </row>
    <row r="216" spans="1:10">
      <c r="A216" s="400"/>
      <c r="B216" s="401"/>
      <c r="C216" s="401"/>
      <c r="D216" s="401"/>
      <c r="E216" s="401"/>
      <c r="F216" s="401"/>
      <c r="G216" s="401"/>
      <c r="H216" s="401">
        <v>0</v>
      </c>
      <c r="I216" s="401">
        <v>0</v>
      </c>
      <c r="J216" s="401">
        <v>0</v>
      </c>
    </row>
    <row r="217" spans="1:10">
      <c r="A217" s="403" t="s">
        <v>1045</v>
      </c>
      <c r="B217" s="401"/>
      <c r="C217" s="401"/>
      <c r="D217" s="401"/>
      <c r="E217" s="401"/>
      <c r="F217" s="401"/>
      <c r="G217" s="401"/>
      <c r="H217" s="401">
        <v>0</v>
      </c>
      <c r="I217" s="401">
        <v>0</v>
      </c>
      <c r="J217" s="401">
        <v>0</v>
      </c>
    </row>
    <row r="218" spans="1:10">
      <c r="A218" s="400" t="s">
        <v>1427</v>
      </c>
      <c r="B218" s="401">
        <v>680</v>
      </c>
      <c r="C218" s="401">
        <v>413</v>
      </c>
      <c r="D218" s="401">
        <v>267</v>
      </c>
      <c r="E218" s="401">
        <v>769</v>
      </c>
      <c r="F218" s="401">
        <v>461</v>
      </c>
      <c r="G218" s="401">
        <v>308</v>
      </c>
      <c r="H218" s="401">
        <v>-89</v>
      </c>
      <c r="I218" s="401">
        <v>-48</v>
      </c>
      <c r="J218" s="401">
        <v>-41</v>
      </c>
    </row>
    <row r="219" spans="1:10">
      <c r="A219" s="400" t="s">
        <v>1429</v>
      </c>
      <c r="B219" s="401">
        <v>16531</v>
      </c>
      <c r="C219" s="401">
        <v>12813</v>
      </c>
      <c r="D219" s="401">
        <v>3718</v>
      </c>
      <c r="E219" s="401">
        <v>15642</v>
      </c>
      <c r="F219" s="401">
        <v>12709</v>
      </c>
      <c r="G219" s="401">
        <v>2933</v>
      </c>
      <c r="H219" s="401">
        <v>889</v>
      </c>
      <c r="I219" s="401">
        <v>104</v>
      </c>
      <c r="J219" s="401">
        <v>785</v>
      </c>
    </row>
    <row r="220" spans="1:10">
      <c r="A220" s="400" t="s">
        <v>90</v>
      </c>
      <c r="B220" s="401">
        <v>17211</v>
      </c>
      <c r="C220" s="401">
        <v>13226</v>
      </c>
      <c r="D220" s="401">
        <v>3985</v>
      </c>
      <c r="E220" s="401">
        <v>16411</v>
      </c>
      <c r="F220" s="401">
        <v>13170</v>
      </c>
      <c r="G220" s="401">
        <v>3241</v>
      </c>
      <c r="H220" s="401">
        <v>800</v>
      </c>
      <c r="I220" s="401">
        <v>56</v>
      </c>
      <c r="J220" s="401">
        <v>744</v>
      </c>
    </row>
    <row r="221" spans="1:10">
      <c r="A221" s="400"/>
      <c r="B221" s="401"/>
      <c r="C221" s="401"/>
      <c r="D221" s="401"/>
      <c r="E221" s="401"/>
      <c r="F221" s="401"/>
      <c r="G221" s="401"/>
      <c r="H221" s="401">
        <v>0</v>
      </c>
      <c r="I221" s="401">
        <v>0</v>
      </c>
      <c r="J221" s="401">
        <v>0</v>
      </c>
    </row>
    <row r="222" spans="1:10">
      <c r="A222" s="403" t="s">
        <v>1046</v>
      </c>
      <c r="B222" s="401"/>
      <c r="C222" s="401"/>
      <c r="D222" s="401"/>
      <c r="E222" s="401"/>
      <c r="F222" s="401"/>
      <c r="G222" s="401"/>
      <c r="H222" s="401">
        <v>0</v>
      </c>
      <c r="I222" s="401">
        <v>0</v>
      </c>
      <c r="J222" s="401">
        <v>0</v>
      </c>
    </row>
    <row r="223" spans="1:10">
      <c r="A223" s="400" t="s">
        <v>1427</v>
      </c>
      <c r="B223" s="401">
        <v>3729</v>
      </c>
      <c r="C223" s="401">
        <v>1763</v>
      </c>
      <c r="D223" s="401">
        <v>1966</v>
      </c>
      <c r="E223" s="401">
        <v>178</v>
      </c>
      <c r="F223" s="401">
        <v>98</v>
      </c>
      <c r="G223" s="401">
        <v>80</v>
      </c>
      <c r="H223" s="401">
        <v>3551</v>
      </c>
      <c r="I223" s="401">
        <v>1665</v>
      </c>
      <c r="J223" s="401">
        <v>1886</v>
      </c>
    </row>
    <row r="224" spans="1:10">
      <c r="A224" s="400" t="s">
        <v>1429</v>
      </c>
      <c r="B224" s="401">
        <v>20318</v>
      </c>
      <c r="C224" s="401">
        <v>7749</v>
      </c>
      <c r="D224" s="401">
        <v>12569</v>
      </c>
      <c r="E224" s="401">
        <v>6400</v>
      </c>
      <c r="F224" s="401">
        <v>2454</v>
      </c>
      <c r="G224" s="401">
        <v>3946</v>
      </c>
      <c r="H224" s="401">
        <v>13918</v>
      </c>
      <c r="I224" s="401">
        <v>5295</v>
      </c>
      <c r="J224" s="401">
        <v>8623</v>
      </c>
    </row>
    <row r="225" spans="1:10">
      <c r="A225" s="400" t="s">
        <v>90</v>
      </c>
      <c r="B225" s="401">
        <v>24047</v>
      </c>
      <c r="C225" s="401">
        <v>9512</v>
      </c>
      <c r="D225" s="401">
        <v>14535</v>
      </c>
      <c r="E225" s="401">
        <v>6578</v>
      </c>
      <c r="F225" s="401">
        <v>2552</v>
      </c>
      <c r="G225" s="401">
        <v>4026</v>
      </c>
      <c r="H225" s="401">
        <v>17469</v>
      </c>
      <c r="I225" s="401">
        <v>6960</v>
      </c>
      <c r="J225" s="401">
        <v>10509</v>
      </c>
    </row>
    <row r="226" spans="1:10">
      <c r="A226" s="400"/>
      <c r="B226" s="401"/>
      <c r="C226" s="401"/>
      <c r="D226" s="401"/>
      <c r="E226" s="401"/>
      <c r="F226" s="401"/>
      <c r="G226" s="401"/>
      <c r="H226" s="401">
        <v>0</v>
      </c>
      <c r="I226" s="401">
        <v>0</v>
      </c>
      <c r="J226" s="401">
        <v>0</v>
      </c>
    </row>
    <row r="227" spans="1:10">
      <c r="A227" s="403" t="s">
        <v>1047</v>
      </c>
      <c r="B227" s="401"/>
      <c r="C227" s="401"/>
      <c r="D227" s="401"/>
      <c r="E227" s="401"/>
      <c r="F227" s="401"/>
      <c r="G227" s="401"/>
      <c r="H227" s="401">
        <v>0</v>
      </c>
      <c r="I227" s="401">
        <v>0</v>
      </c>
      <c r="J227" s="401">
        <v>0</v>
      </c>
    </row>
    <row r="228" spans="1:10">
      <c r="A228" s="400" t="s">
        <v>1427</v>
      </c>
      <c r="B228" s="401">
        <v>4</v>
      </c>
      <c r="C228" s="401">
        <v>2</v>
      </c>
      <c r="D228" s="401">
        <v>2</v>
      </c>
      <c r="E228" s="401">
        <v>3</v>
      </c>
      <c r="F228" s="401">
        <v>1</v>
      </c>
      <c r="G228" s="401">
        <v>2</v>
      </c>
      <c r="H228" s="401">
        <v>1</v>
      </c>
      <c r="I228" s="401">
        <v>1</v>
      </c>
      <c r="J228" s="401" t="s">
        <v>1344</v>
      </c>
    </row>
    <row r="229" spans="1:10">
      <c r="A229" s="400" t="s">
        <v>1429</v>
      </c>
      <c r="B229" s="401">
        <v>5</v>
      </c>
      <c r="C229" s="401">
        <v>4</v>
      </c>
      <c r="D229" s="401">
        <v>1</v>
      </c>
      <c r="E229" s="401">
        <v>9</v>
      </c>
      <c r="F229" s="401">
        <v>6</v>
      </c>
      <c r="G229" s="401">
        <v>3</v>
      </c>
      <c r="H229" s="401">
        <v>-4</v>
      </c>
      <c r="I229" s="401">
        <v>-2</v>
      </c>
      <c r="J229" s="401">
        <v>-2</v>
      </c>
    </row>
    <row r="230" spans="1:10">
      <c r="A230" s="400" t="s">
        <v>90</v>
      </c>
      <c r="B230" s="401">
        <v>9</v>
      </c>
      <c r="C230" s="401">
        <v>6</v>
      </c>
      <c r="D230" s="401">
        <v>3</v>
      </c>
      <c r="E230" s="401">
        <v>12</v>
      </c>
      <c r="F230" s="401">
        <v>7</v>
      </c>
      <c r="G230" s="401">
        <v>5</v>
      </c>
      <c r="H230" s="401">
        <v>-3</v>
      </c>
      <c r="I230" s="401">
        <v>-1</v>
      </c>
      <c r="J230" s="401">
        <v>-2</v>
      </c>
    </row>
    <row r="231" spans="1:10">
      <c r="A231" s="400"/>
      <c r="B231" s="401"/>
      <c r="C231" s="401"/>
      <c r="D231" s="401"/>
      <c r="E231" s="401"/>
      <c r="F231" s="401"/>
      <c r="G231" s="401"/>
      <c r="H231" s="401">
        <v>0</v>
      </c>
      <c r="I231" s="401">
        <v>0</v>
      </c>
      <c r="J231" s="401">
        <v>0</v>
      </c>
    </row>
    <row r="232" spans="1:10">
      <c r="A232" s="403" t="s">
        <v>1048</v>
      </c>
      <c r="B232" s="401"/>
      <c r="C232" s="401"/>
      <c r="D232" s="401"/>
      <c r="E232" s="401"/>
      <c r="F232" s="401"/>
      <c r="G232" s="401"/>
      <c r="H232" s="401">
        <v>0</v>
      </c>
      <c r="I232" s="401">
        <v>0</v>
      </c>
      <c r="J232" s="401">
        <v>0</v>
      </c>
    </row>
    <row r="233" spans="1:10">
      <c r="A233" s="400" t="s">
        <v>1427</v>
      </c>
      <c r="B233" s="401">
        <v>387</v>
      </c>
      <c r="C233" s="401">
        <v>184</v>
      </c>
      <c r="D233" s="401">
        <v>203</v>
      </c>
      <c r="E233" s="401">
        <v>35</v>
      </c>
      <c r="F233" s="401">
        <v>20</v>
      </c>
      <c r="G233" s="401">
        <v>15</v>
      </c>
      <c r="H233" s="401">
        <v>352</v>
      </c>
      <c r="I233" s="401">
        <v>164</v>
      </c>
      <c r="J233" s="401">
        <v>188</v>
      </c>
    </row>
    <row r="234" spans="1:10">
      <c r="A234" s="400" t="s">
        <v>1429</v>
      </c>
      <c r="B234" s="401">
        <v>3982</v>
      </c>
      <c r="C234" s="401">
        <v>1523</v>
      </c>
      <c r="D234" s="401">
        <v>2459</v>
      </c>
      <c r="E234" s="401">
        <v>1674</v>
      </c>
      <c r="F234" s="401">
        <v>789</v>
      </c>
      <c r="G234" s="401">
        <v>885</v>
      </c>
      <c r="H234" s="401">
        <v>2308</v>
      </c>
      <c r="I234" s="401">
        <v>734</v>
      </c>
      <c r="J234" s="401">
        <v>1574</v>
      </c>
    </row>
    <row r="235" spans="1:10">
      <c r="A235" s="400" t="s">
        <v>90</v>
      </c>
      <c r="B235" s="401">
        <v>4369</v>
      </c>
      <c r="C235" s="401">
        <v>1707</v>
      </c>
      <c r="D235" s="401">
        <v>2662</v>
      </c>
      <c r="E235" s="401">
        <v>1709</v>
      </c>
      <c r="F235" s="401">
        <v>809</v>
      </c>
      <c r="G235" s="401">
        <v>900</v>
      </c>
      <c r="H235" s="401">
        <v>2660</v>
      </c>
      <c r="I235" s="401">
        <v>898</v>
      </c>
      <c r="J235" s="401">
        <v>1762</v>
      </c>
    </row>
    <row r="236" spans="1:10">
      <c r="A236" s="400"/>
      <c r="B236" s="401"/>
      <c r="C236" s="401"/>
      <c r="D236" s="401"/>
      <c r="E236" s="401"/>
      <c r="F236" s="401"/>
      <c r="G236" s="401"/>
      <c r="H236" s="401">
        <v>0</v>
      </c>
      <c r="I236" s="401">
        <v>0</v>
      </c>
      <c r="J236" s="401">
        <v>0</v>
      </c>
    </row>
    <row r="237" spans="1:10">
      <c r="A237" s="400"/>
      <c r="B237" s="401"/>
      <c r="C237" s="401"/>
      <c r="D237" s="401"/>
      <c r="E237" s="401"/>
      <c r="F237" s="401"/>
      <c r="G237" s="401"/>
      <c r="H237" s="652" t="s">
        <v>1311</v>
      </c>
      <c r="I237" s="653"/>
      <c r="J237" s="654"/>
    </row>
    <row r="238" spans="1:10">
      <c r="A238" s="403" t="s">
        <v>1049</v>
      </c>
      <c r="B238" s="401"/>
      <c r="C238" s="401"/>
      <c r="D238" s="401"/>
      <c r="E238" s="401"/>
      <c r="F238" s="401"/>
      <c r="G238" s="401"/>
      <c r="H238" s="401">
        <v>0</v>
      </c>
      <c r="I238" s="401">
        <v>0</v>
      </c>
      <c r="J238" s="401">
        <v>0</v>
      </c>
    </row>
    <row r="239" spans="1:10">
      <c r="A239" s="400" t="s">
        <v>1427</v>
      </c>
      <c r="B239" s="401">
        <v>96</v>
      </c>
      <c r="C239" s="401">
        <v>61</v>
      </c>
      <c r="D239" s="401">
        <v>35</v>
      </c>
      <c r="E239" s="401">
        <v>120</v>
      </c>
      <c r="F239" s="401">
        <v>63</v>
      </c>
      <c r="G239" s="401">
        <v>57</v>
      </c>
      <c r="H239" s="401">
        <v>-24</v>
      </c>
      <c r="I239" s="401">
        <v>-2</v>
      </c>
      <c r="J239" s="401">
        <v>-22</v>
      </c>
    </row>
    <row r="240" spans="1:10">
      <c r="A240" s="400" t="s">
        <v>1429</v>
      </c>
      <c r="B240" s="401">
        <v>164</v>
      </c>
      <c r="C240" s="401">
        <v>90</v>
      </c>
      <c r="D240" s="401">
        <v>74</v>
      </c>
      <c r="E240" s="401">
        <v>122</v>
      </c>
      <c r="F240" s="401">
        <v>71</v>
      </c>
      <c r="G240" s="401">
        <v>51</v>
      </c>
      <c r="H240" s="401">
        <v>42</v>
      </c>
      <c r="I240" s="401">
        <v>19</v>
      </c>
      <c r="J240" s="401">
        <v>23</v>
      </c>
    </row>
    <row r="241" spans="1:10">
      <c r="A241" s="400" t="s">
        <v>90</v>
      </c>
      <c r="B241" s="401">
        <v>260</v>
      </c>
      <c r="C241" s="401">
        <v>151</v>
      </c>
      <c r="D241" s="401">
        <v>109</v>
      </c>
      <c r="E241" s="401">
        <v>242</v>
      </c>
      <c r="F241" s="401">
        <v>134</v>
      </c>
      <c r="G241" s="401">
        <v>108</v>
      </c>
      <c r="H241" s="401">
        <v>18</v>
      </c>
      <c r="I241" s="401">
        <v>17</v>
      </c>
      <c r="J241" s="401">
        <v>1</v>
      </c>
    </row>
    <row r="242" spans="1:10">
      <c r="A242" s="400"/>
      <c r="B242" s="401"/>
      <c r="C242" s="401"/>
      <c r="D242" s="401"/>
      <c r="E242" s="401"/>
      <c r="F242" s="401"/>
      <c r="G242" s="401"/>
      <c r="H242" s="401">
        <v>0</v>
      </c>
      <c r="I242" s="401">
        <v>0</v>
      </c>
      <c r="J242" s="401">
        <v>0</v>
      </c>
    </row>
    <row r="243" spans="1:10" ht="11.25" customHeight="1">
      <c r="A243" s="403" t="s">
        <v>1050</v>
      </c>
      <c r="B243" s="401"/>
      <c r="C243" s="401"/>
      <c r="D243" s="401"/>
      <c r="E243" s="401"/>
      <c r="F243" s="401"/>
      <c r="G243" s="401"/>
      <c r="H243" s="401">
        <v>0</v>
      </c>
      <c r="I243" s="401">
        <v>0</v>
      </c>
      <c r="J243" s="401">
        <v>0</v>
      </c>
    </row>
    <row r="244" spans="1:10">
      <c r="A244" s="400" t="s">
        <v>1427</v>
      </c>
      <c r="B244" s="401">
        <v>17</v>
      </c>
      <c r="C244" s="401">
        <v>9</v>
      </c>
      <c r="D244" s="401">
        <v>8</v>
      </c>
      <c r="E244" s="401">
        <v>12</v>
      </c>
      <c r="F244" s="401">
        <v>6</v>
      </c>
      <c r="G244" s="401">
        <v>6</v>
      </c>
      <c r="H244" s="401">
        <v>5</v>
      </c>
      <c r="I244" s="401">
        <v>3</v>
      </c>
      <c r="J244" s="401">
        <v>2</v>
      </c>
    </row>
    <row r="245" spans="1:10">
      <c r="A245" s="400" t="s">
        <v>1429</v>
      </c>
      <c r="B245" s="401">
        <v>17</v>
      </c>
      <c r="C245" s="401">
        <v>8</v>
      </c>
      <c r="D245" s="401">
        <v>9</v>
      </c>
      <c r="E245" s="401">
        <v>10</v>
      </c>
      <c r="F245" s="401">
        <v>6</v>
      </c>
      <c r="G245" s="401">
        <v>4</v>
      </c>
      <c r="H245" s="401">
        <v>7</v>
      </c>
      <c r="I245" s="401">
        <v>2</v>
      </c>
      <c r="J245" s="401">
        <v>5</v>
      </c>
    </row>
    <row r="246" spans="1:10">
      <c r="A246" s="400" t="s">
        <v>90</v>
      </c>
      <c r="B246" s="401">
        <v>34</v>
      </c>
      <c r="C246" s="401">
        <v>17</v>
      </c>
      <c r="D246" s="401">
        <v>17</v>
      </c>
      <c r="E246" s="401">
        <v>22</v>
      </c>
      <c r="F246" s="401">
        <v>12</v>
      </c>
      <c r="G246" s="401">
        <v>10</v>
      </c>
      <c r="H246" s="401">
        <v>12</v>
      </c>
      <c r="I246" s="401">
        <v>5</v>
      </c>
      <c r="J246" s="401">
        <v>7</v>
      </c>
    </row>
    <row r="247" spans="1:10">
      <c r="A247" s="400"/>
      <c r="B247" s="401"/>
      <c r="C247" s="401"/>
      <c r="D247" s="401"/>
      <c r="E247" s="401"/>
      <c r="F247" s="401"/>
      <c r="G247" s="401"/>
      <c r="H247" s="401">
        <v>0</v>
      </c>
      <c r="I247" s="401">
        <v>0</v>
      </c>
      <c r="J247" s="401">
        <v>0</v>
      </c>
    </row>
    <row r="248" spans="1:10">
      <c r="A248" s="403" t="s">
        <v>1051</v>
      </c>
      <c r="B248" s="401"/>
      <c r="C248" s="401"/>
      <c r="D248" s="401"/>
      <c r="E248" s="401"/>
      <c r="F248" s="401"/>
      <c r="G248" s="401"/>
      <c r="H248" s="401">
        <v>0</v>
      </c>
      <c r="I248" s="401">
        <v>0</v>
      </c>
      <c r="J248" s="401">
        <v>0</v>
      </c>
    </row>
    <row r="249" spans="1:10">
      <c r="A249" s="400" t="s">
        <v>1427</v>
      </c>
      <c r="B249" s="401">
        <v>9</v>
      </c>
      <c r="C249" s="401">
        <v>7</v>
      </c>
      <c r="D249" s="401">
        <v>2</v>
      </c>
      <c r="E249" s="401">
        <v>18</v>
      </c>
      <c r="F249" s="401">
        <v>11</v>
      </c>
      <c r="G249" s="401">
        <v>7</v>
      </c>
      <c r="H249" s="401">
        <v>-9</v>
      </c>
      <c r="I249" s="401">
        <v>-4</v>
      </c>
      <c r="J249" s="401">
        <v>-5</v>
      </c>
    </row>
    <row r="250" spans="1:10">
      <c r="A250" s="400" t="s">
        <v>1429</v>
      </c>
      <c r="B250" s="401">
        <v>11</v>
      </c>
      <c r="C250" s="401">
        <v>9</v>
      </c>
      <c r="D250" s="401">
        <v>2</v>
      </c>
      <c r="E250" s="401">
        <v>10</v>
      </c>
      <c r="F250" s="401">
        <v>8</v>
      </c>
      <c r="G250" s="401">
        <v>2</v>
      </c>
      <c r="H250" s="401">
        <v>1</v>
      </c>
      <c r="I250" s="401">
        <v>1</v>
      </c>
      <c r="J250" s="401" t="s">
        <v>1344</v>
      </c>
    </row>
    <row r="251" spans="1:10">
      <c r="A251" s="400" t="s">
        <v>90</v>
      </c>
      <c r="B251" s="401">
        <v>20</v>
      </c>
      <c r="C251" s="401">
        <v>16</v>
      </c>
      <c r="D251" s="401">
        <v>4</v>
      </c>
      <c r="E251" s="401">
        <v>28</v>
      </c>
      <c r="F251" s="401">
        <v>19</v>
      </c>
      <c r="G251" s="401">
        <v>9</v>
      </c>
      <c r="H251" s="401">
        <v>-8</v>
      </c>
      <c r="I251" s="401">
        <v>-3</v>
      </c>
      <c r="J251" s="401">
        <v>-5</v>
      </c>
    </row>
    <row r="252" spans="1:10">
      <c r="A252" s="406"/>
      <c r="B252" s="462"/>
      <c r="C252" s="401"/>
      <c r="D252" s="401"/>
      <c r="E252" s="401"/>
      <c r="F252" s="401"/>
      <c r="G252" s="401"/>
      <c r="H252" s="401">
        <v>0</v>
      </c>
      <c r="I252" s="401">
        <v>0</v>
      </c>
      <c r="J252" s="401">
        <v>0</v>
      </c>
    </row>
    <row r="253" spans="1:10">
      <c r="A253" s="403" t="s">
        <v>370</v>
      </c>
      <c r="B253" s="401"/>
      <c r="C253" s="401"/>
      <c r="D253" s="401"/>
      <c r="E253" s="401"/>
      <c r="F253" s="401"/>
      <c r="G253" s="401"/>
      <c r="H253" s="401">
        <v>0</v>
      </c>
      <c r="I253" s="401">
        <v>0</v>
      </c>
      <c r="J253" s="401">
        <v>0</v>
      </c>
    </row>
    <row r="254" spans="1:10">
      <c r="A254" s="400" t="s">
        <v>1427</v>
      </c>
      <c r="B254" s="401">
        <v>108285</v>
      </c>
      <c r="C254" s="401">
        <v>58669</v>
      </c>
      <c r="D254" s="401">
        <v>49616</v>
      </c>
      <c r="E254" s="401">
        <v>69927</v>
      </c>
      <c r="F254" s="401">
        <v>38679</v>
      </c>
      <c r="G254" s="401">
        <v>31248</v>
      </c>
      <c r="H254" s="401">
        <v>38358</v>
      </c>
      <c r="I254" s="401">
        <v>19990</v>
      </c>
      <c r="J254" s="401">
        <v>18368</v>
      </c>
    </row>
    <row r="255" spans="1:10">
      <c r="A255" s="400" t="s">
        <v>1429</v>
      </c>
      <c r="B255" s="401">
        <v>458729</v>
      </c>
      <c r="C255" s="401">
        <v>267630</v>
      </c>
      <c r="D255" s="401">
        <v>191099</v>
      </c>
      <c r="E255" s="401">
        <v>384172</v>
      </c>
      <c r="F255" s="401">
        <v>248628</v>
      </c>
      <c r="G255" s="401">
        <v>135544</v>
      </c>
      <c r="H255" s="401">
        <v>74557</v>
      </c>
      <c r="I255" s="401">
        <v>19002</v>
      </c>
      <c r="J255" s="401">
        <v>55555</v>
      </c>
    </row>
    <row r="256" spans="1:10">
      <c r="A256" s="400" t="s">
        <v>90</v>
      </c>
      <c r="B256" s="401">
        <v>567014</v>
      </c>
      <c r="C256" s="401">
        <v>326299</v>
      </c>
      <c r="D256" s="401">
        <v>240715</v>
      </c>
      <c r="E256" s="401">
        <v>454099</v>
      </c>
      <c r="F256" s="401">
        <v>287307</v>
      </c>
      <c r="G256" s="401">
        <v>166792</v>
      </c>
      <c r="H256" s="401">
        <v>112915</v>
      </c>
      <c r="I256" s="401">
        <v>38992</v>
      </c>
      <c r="J256" s="401">
        <v>73923</v>
      </c>
    </row>
    <row r="257" spans="1:10">
      <c r="A257" s="400"/>
      <c r="B257" s="401"/>
      <c r="C257" s="401"/>
      <c r="D257" s="401"/>
      <c r="E257" s="401"/>
      <c r="F257" s="401"/>
      <c r="G257" s="401"/>
      <c r="H257" s="401">
        <v>0</v>
      </c>
      <c r="I257" s="401">
        <v>0</v>
      </c>
      <c r="J257" s="401">
        <v>0</v>
      </c>
    </row>
    <row r="258" spans="1:10">
      <c r="A258" s="463" t="s">
        <v>1052</v>
      </c>
      <c r="B258" s="401"/>
      <c r="C258" s="401"/>
      <c r="D258" s="401"/>
      <c r="E258" s="401"/>
      <c r="F258" s="401"/>
      <c r="G258" s="401"/>
      <c r="H258" s="401">
        <v>0</v>
      </c>
      <c r="I258" s="401">
        <v>0</v>
      </c>
      <c r="J258" s="401">
        <v>0</v>
      </c>
    </row>
    <row r="259" spans="1:10">
      <c r="A259" s="400" t="s">
        <v>1056</v>
      </c>
      <c r="B259" s="401"/>
      <c r="C259" s="401"/>
      <c r="D259" s="401"/>
      <c r="E259" s="401"/>
      <c r="F259" s="401"/>
      <c r="G259" s="401"/>
      <c r="H259" s="401">
        <v>0</v>
      </c>
      <c r="I259" s="401">
        <v>0</v>
      </c>
      <c r="J259" s="401">
        <v>0</v>
      </c>
    </row>
    <row r="260" spans="1:10">
      <c r="A260" s="400" t="s">
        <v>1427</v>
      </c>
      <c r="B260" s="401">
        <v>54</v>
      </c>
      <c r="C260" s="401">
        <v>27</v>
      </c>
      <c r="D260" s="401">
        <v>27</v>
      </c>
      <c r="E260" s="401">
        <v>53</v>
      </c>
      <c r="F260" s="401">
        <v>30</v>
      </c>
      <c r="G260" s="401">
        <v>23</v>
      </c>
      <c r="H260" s="401">
        <v>1</v>
      </c>
      <c r="I260" s="401">
        <v>-3</v>
      </c>
      <c r="J260" s="401">
        <v>4</v>
      </c>
    </row>
    <row r="261" spans="1:10">
      <c r="A261" s="400" t="s">
        <v>1429</v>
      </c>
      <c r="B261" s="401">
        <v>2936</v>
      </c>
      <c r="C261" s="401">
        <v>2455</v>
      </c>
      <c r="D261" s="401">
        <v>481</v>
      </c>
      <c r="E261" s="401">
        <v>2004</v>
      </c>
      <c r="F261" s="401">
        <v>1840</v>
      </c>
      <c r="G261" s="401">
        <v>164</v>
      </c>
      <c r="H261" s="401">
        <v>932</v>
      </c>
      <c r="I261" s="401">
        <v>615</v>
      </c>
      <c r="J261" s="401">
        <v>317</v>
      </c>
    </row>
    <row r="262" spans="1:10">
      <c r="A262" s="400" t="s">
        <v>90</v>
      </c>
      <c r="B262" s="401">
        <v>2990</v>
      </c>
      <c r="C262" s="401">
        <v>2482</v>
      </c>
      <c r="D262" s="401">
        <v>508</v>
      </c>
      <c r="E262" s="401">
        <v>2057</v>
      </c>
      <c r="F262" s="401">
        <v>1870</v>
      </c>
      <c r="G262" s="401">
        <v>187</v>
      </c>
      <c r="H262" s="401">
        <v>933</v>
      </c>
      <c r="I262" s="401">
        <v>612</v>
      </c>
      <c r="J262" s="401">
        <v>321</v>
      </c>
    </row>
    <row r="263" spans="1:10">
      <c r="A263" s="400"/>
      <c r="B263" s="401"/>
      <c r="C263" s="401"/>
      <c r="D263" s="401"/>
      <c r="E263" s="401"/>
      <c r="F263" s="401"/>
      <c r="G263" s="401"/>
      <c r="H263" s="401">
        <v>0</v>
      </c>
      <c r="I263" s="401">
        <v>0</v>
      </c>
      <c r="J263" s="401">
        <v>0</v>
      </c>
    </row>
    <row r="264" spans="1:10">
      <c r="A264" s="403" t="s">
        <v>1057</v>
      </c>
      <c r="B264" s="401"/>
      <c r="C264" s="401"/>
      <c r="D264" s="401"/>
      <c r="E264" s="401"/>
      <c r="F264" s="401"/>
      <c r="G264" s="401"/>
      <c r="H264" s="401">
        <v>0</v>
      </c>
      <c r="I264" s="401">
        <v>0</v>
      </c>
      <c r="J264" s="401">
        <v>0</v>
      </c>
    </row>
    <row r="265" spans="1:10">
      <c r="A265" s="400" t="s">
        <v>1427</v>
      </c>
      <c r="B265" s="401">
        <v>18</v>
      </c>
      <c r="C265" s="401">
        <v>12</v>
      </c>
      <c r="D265" s="401">
        <v>6</v>
      </c>
      <c r="E265" s="401">
        <v>14</v>
      </c>
      <c r="F265" s="401">
        <v>13</v>
      </c>
      <c r="G265" s="401">
        <v>1</v>
      </c>
      <c r="H265" s="401">
        <v>4</v>
      </c>
      <c r="I265" s="401">
        <v>-1</v>
      </c>
      <c r="J265" s="401">
        <v>5</v>
      </c>
    </row>
    <row r="266" spans="1:10">
      <c r="A266" s="400" t="s">
        <v>1429</v>
      </c>
      <c r="B266" s="401">
        <v>926</v>
      </c>
      <c r="C266" s="401">
        <v>534</v>
      </c>
      <c r="D266" s="401">
        <v>392</v>
      </c>
      <c r="E266" s="401">
        <v>481</v>
      </c>
      <c r="F266" s="401">
        <v>338</v>
      </c>
      <c r="G266" s="401">
        <v>143</v>
      </c>
      <c r="H266" s="401">
        <v>445</v>
      </c>
      <c r="I266" s="401">
        <v>196</v>
      </c>
      <c r="J266" s="401">
        <v>249</v>
      </c>
    </row>
    <row r="267" spans="1:10">
      <c r="A267" s="400" t="s">
        <v>90</v>
      </c>
      <c r="B267" s="401">
        <v>944</v>
      </c>
      <c r="C267" s="401">
        <v>546</v>
      </c>
      <c r="D267" s="401">
        <v>398</v>
      </c>
      <c r="E267" s="401">
        <v>495</v>
      </c>
      <c r="F267" s="401">
        <v>351</v>
      </c>
      <c r="G267" s="401">
        <v>144</v>
      </c>
      <c r="H267" s="401">
        <v>449</v>
      </c>
      <c r="I267" s="401">
        <v>195</v>
      </c>
      <c r="J267" s="401">
        <v>254</v>
      </c>
    </row>
    <row r="268" spans="1:10">
      <c r="A268" s="403"/>
      <c r="B268" s="401"/>
      <c r="C268" s="401"/>
      <c r="D268" s="401"/>
      <c r="E268" s="401"/>
      <c r="F268" s="401"/>
      <c r="G268" s="401"/>
      <c r="H268" s="401">
        <v>0</v>
      </c>
      <c r="I268" s="401">
        <v>0</v>
      </c>
      <c r="J268" s="401">
        <v>0</v>
      </c>
    </row>
    <row r="269" spans="1:10">
      <c r="A269" s="403" t="s">
        <v>1058</v>
      </c>
      <c r="B269" s="401"/>
      <c r="C269" s="401"/>
      <c r="D269" s="401"/>
      <c r="E269" s="401"/>
      <c r="F269" s="401"/>
      <c r="G269" s="401"/>
      <c r="H269" s="401">
        <v>0</v>
      </c>
      <c r="I269" s="401">
        <v>0</v>
      </c>
      <c r="J269" s="401">
        <v>0</v>
      </c>
    </row>
    <row r="270" spans="1:10">
      <c r="A270" s="400" t="s">
        <v>1427</v>
      </c>
      <c r="B270" s="401">
        <v>26</v>
      </c>
      <c r="C270" s="401">
        <v>14</v>
      </c>
      <c r="D270" s="401">
        <v>12</v>
      </c>
      <c r="E270" s="401">
        <v>21</v>
      </c>
      <c r="F270" s="401">
        <v>13</v>
      </c>
      <c r="G270" s="401">
        <v>8</v>
      </c>
      <c r="H270" s="401">
        <v>5</v>
      </c>
      <c r="I270" s="401">
        <v>1</v>
      </c>
      <c r="J270" s="401">
        <v>4</v>
      </c>
    </row>
    <row r="271" spans="1:10">
      <c r="A271" s="400" t="s">
        <v>1429</v>
      </c>
      <c r="B271" s="401">
        <v>556</v>
      </c>
      <c r="C271" s="401">
        <v>257</v>
      </c>
      <c r="D271" s="401">
        <v>299</v>
      </c>
      <c r="E271" s="401">
        <v>256</v>
      </c>
      <c r="F271" s="401">
        <v>119</v>
      </c>
      <c r="G271" s="401">
        <v>137</v>
      </c>
      <c r="H271" s="401">
        <v>300</v>
      </c>
      <c r="I271" s="401">
        <v>138</v>
      </c>
      <c r="J271" s="401">
        <v>162</v>
      </c>
    </row>
    <row r="272" spans="1:10">
      <c r="A272" s="400" t="s">
        <v>90</v>
      </c>
      <c r="B272" s="401">
        <v>582</v>
      </c>
      <c r="C272" s="401">
        <v>271</v>
      </c>
      <c r="D272" s="401">
        <v>311</v>
      </c>
      <c r="E272" s="401">
        <v>277</v>
      </c>
      <c r="F272" s="401">
        <v>132</v>
      </c>
      <c r="G272" s="401">
        <v>145</v>
      </c>
      <c r="H272" s="401">
        <v>305</v>
      </c>
      <c r="I272" s="401">
        <v>139</v>
      </c>
      <c r="J272" s="401">
        <v>166</v>
      </c>
    </row>
    <row r="273" spans="1:10">
      <c r="A273" s="400"/>
      <c r="B273" s="401"/>
      <c r="C273" s="401"/>
      <c r="D273" s="401"/>
      <c r="E273" s="401"/>
      <c r="F273" s="401"/>
      <c r="G273" s="401"/>
      <c r="H273" s="401">
        <v>0</v>
      </c>
      <c r="I273" s="401">
        <v>0</v>
      </c>
      <c r="J273" s="401">
        <v>0</v>
      </c>
    </row>
    <row r="274" spans="1:10">
      <c r="A274" s="403" t="s">
        <v>1055</v>
      </c>
      <c r="B274" s="401"/>
      <c r="C274" s="401"/>
      <c r="D274" s="401"/>
      <c r="E274" s="401"/>
      <c r="F274" s="401"/>
      <c r="G274" s="401"/>
      <c r="H274" s="401">
        <v>0</v>
      </c>
      <c r="I274" s="401">
        <v>0</v>
      </c>
      <c r="J274" s="401">
        <v>0</v>
      </c>
    </row>
    <row r="275" spans="1:10">
      <c r="A275" s="400" t="s">
        <v>1427</v>
      </c>
      <c r="B275" s="401">
        <v>84</v>
      </c>
      <c r="C275" s="401">
        <v>47</v>
      </c>
      <c r="D275" s="401">
        <v>37</v>
      </c>
      <c r="E275" s="401">
        <v>76</v>
      </c>
      <c r="F275" s="401">
        <v>47</v>
      </c>
      <c r="G275" s="401">
        <v>29</v>
      </c>
      <c r="H275" s="401">
        <v>8</v>
      </c>
      <c r="I275" s="401" t="s">
        <v>1344</v>
      </c>
      <c r="J275" s="401">
        <v>8</v>
      </c>
    </row>
    <row r="276" spans="1:10">
      <c r="A276" s="400" t="s">
        <v>1429</v>
      </c>
      <c r="B276" s="401">
        <v>998</v>
      </c>
      <c r="C276" s="401">
        <v>488</v>
      </c>
      <c r="D276" s="401">
        <v>510</v>
      </c>
      <c r="E276" s="401">
        <v>603</v>
      </c>
      <c r="F276" s="401">
        <v>366</v>
      </c>
      <c r="G276" s="401">
        <v>237</v>
      </c>
      <c r="H276" s="401">
        <v>395</v>
      </c>
      <c r="I276" s="401">
        <v>122</v>
      </c>
      <c r="J276" s="401">
        <v>273</v>
      </c>
    </row>
    <row r="277" spans="1:10">
      <c r="A277" s="400" t="s">
        <v>90</v>
      </c>
      <c r="B277" s="401">
        <v>1082</v>
      </c>
      <c r="C277" s="401">
        <v>535</v>
      </c>
      <c r="D277" s="401">
        <v>547</v>
      </c>
      <c r="E277" s="401">
        <v>679</v>
      </c>
      <c r="F277" s="401">
        <v>413</v>
      </c>
      <c r="G277" s="401">
        <v>266</v>
      </c>
      <c r="H277" s="401">
        <v>403</v>
      </c>
      <c r="I277" s="401">
        <v>122</v>
      </c>
      <c r="J277" s="401">
        <v>281</v>
      </c>
    </row>
    <row r="278" spans="1:10">
      <c r="A278" s="400"/>
      <c r="B278" s="401"/>
      <c r="C278" s="401"/>
      <c r="D278" s="401"/>
      <c r="E278" s="401"/>
      <c r="F278" s="401"/>
      <c r="G278" s="401"/>
      <c r="H278" s="401">
        <v>0</v>
      </c>
      <c r="I278" s="401">
        <v>0</v>
      </c>
      <c r="J278" s="401">
        <v>0</v>
      </c>
    </row>
    <row r="279" spans="1:10">
      <c r="A279" s="403" t="s">
        <v>1059</v>
      </c>
      <c r="B279" s="401"/>
      <c r="C279" s="401"/>
      <c r="D279" s="401"/>
      <c r="E279" s="401"/>
      <c r="F279" s="401"/>
      <c r="G279" s="401"/>
      <c r="H279" s="401">
        <v>0</v>
      </c>
      <c r="I279" s="401">
        <v>0</v>
      </c>
      <c r="J279" s="401">
        <v>0</v>
      </c>
    </row>
    <row r="280" spans="1:10">
      <c r="A280" s="400" t="s">
        <v>1427</v>
      </c>
      <c r="B280" s="401">
        <v>6</v>
      </c>
      <c r="C280" s="401">
        <v>4</v>
      </c>
      <c r="D280" s="401">
        <v>2</v>
      </c>
      <c r="E280" s="401">
        <v>5</v>
      </c>
      <c r="F280" s="401">
        <v>2</v>
      </c>
      <c r="G280" s="401">
        <v>3</v>
      </c>
      <c r="H280" s="401">
        <v>1</v>
      </c>
      <c r="I280" s="401">
        <v>2</v>
      </c>
      <c r="J280" s="401">
        <v>-1</v>
      </c>
    </row>
    <row r="281" spans="1:10">
      <c r="A281" s="400" t="s">
        <v>1429</v>
      </c>
      <c r="B281" s="401">
        <v>10</v>
      </c>
      <c r="C281" s="401">
        <v>7</v>
      </c>
      <c r="D281" s="401">
        <v>3</v>
      </c>
      <c r="E281" s="401">
        <v>12</v>
      </c>
      <c r="F281" s="401">
        <v>11</v>
      </c>
      <c r="G281" s="401">
        <v>1</v>
      </c>
      <c r="H281" s="401">
        <v>-2</v>
      </c>
      <c r="I281" s="401">
        <v>-4</v>
      </c>
      <c r="J281" s="401">
        <v>2</v>
      </c>
    </row>
    <row r="282" spans="1:10">
      <c r="A282" s="400" t="s">
        <v>90</v>
      </c>
      <c r="B282" s="401">
        <v>16</v>
      </c>
      <c r="C282" s="401">
        <v>11</v>
      </c>
      <c r="D282" s="401">
        <v>5</v>
      </c>
      <c r="E282" s="401">
        <v>17</v>
      </c>
      <c r="F282" s="401">
        <v>13</v>
      </c>
      <c r="G282" s="401">
        <v>4</v>
      </c>
      <c r="H282" s="401">
        <v>-1</v>
      </c>
      <c r="I282" s="401">
        <v>-2</v>
      </c>
      <c r="J282" s="401">
        <v>1</v>
      </c>
    </row>
    <row r="283" spans="1:10">
      <c r="A283" s="400"/>
      <c r="B283" s="401"/>
      <c r="C283" s="401"/>
      <c r="D283" s="401"/>
      <c r="E283" s="401"/>
      <c r="F283" s="401"/>
      <c r="G283" s="401"/>
      <c r="H283" s="401">
        <v>0</v>
      </c>
      <c r="I283" s="401">
        <v>0</v>
      </c>
      <c r="J283" s="401">
        <v>0</v>
      </c>
    </row>
    <row r="284" spans="1:10">
      <c r="A284" s="403" t="s">
        <v>1060</v>
      </c>
      <c r="B284" s="401"/>
      <c r="C284" s="401"/>
      <c r="D284" s="401"/>
      <c r="E284" s="401"/>
      <c r="F284" s="401"/>
      <c r="G284" s="401"/>
      <c r="H284" s="401">
        <v>0</v>
      </c>
      <c r="I284" s="401">
        <v>0</v>
      </c>
      <c r="J284" s="401">
        <v>0</v>
      </c>
    </row>
    <row r="285" spans="1:10">
      <c r="A285" s="400" t="s">
        <v>1427</v>
      </c>
      <c r="B285" s="401">
        <v>45</v>
      </c>
      <c r="C285" s="401">
        <v>27</v>
      </c>
      <c r="D285" s="401">
        <v>18</v>
      </c>
      <c r="E285" s="401">
        <v>27</v>
      </c>
      <c r="F285" s="401">
        <v>13</v>
      </c>
      <c r="G285" s="401">
        <v>14</v>
      </c>
      <c r="H285" s="401">
        <v>18</v>
      </c>
      <c r="I285" s="401">
        <v>14</v>
      </c>
      <c r="J285" s="401">
        <v>4</v>
      </c>
    </row>
    <row r="286" spans="1:10">
      <c r="A286" s="400" t="s">
        <v>1429</v>
      </c>
      <c r="B286" s="401">
        <v>34</v>
      </c>
      <c r="C286" s="401">
        <v>14</v>
      </c>
      <c r="D286" s="401">
        <v>20</v>
      </c>
      <c r="E286" s="401">
        <v>24</v>
      </c>
      <c r="F286" s="401">
        <v>8</v>
      </c>
      <c r="G286" s="401">
        <v>16</v>
      </c>
      <c r="H286" s="401">
        <v>10</v>
      </c>
      <c r="I286" s="401">
        <v>6</v>
      </c>
      <c r="J286" s="401">
        <v>4</v>
      </c>
    </row>
    <row r="287" spans="1:10">
      <c r="A287" s="400" t="s">
        <v>90</v>
      </c>
      <c r="B287" s="401">
        <v>79</v>
      </c>
      <c r="C287" s="401">
        <v>41</v>
      </c>
      <c r="D287" s="401">
        <v>38</v>
      </c>
      <c r="E287" s="401">
        <v>51</v>
      </c>
      <c r="F287" s="401">
        <v>21</v>
      </c>
      <c r="G287" s="401">
        <v>30</v>
      </c>
      <c r="H287" s="401">
        <v>28</v>
      </c>
      <c r="I287" s="401">
        <v>20</v>
      </c>
      <c r="J287" s="401">
        <v>8</v>
      </c>
    </row>
    <row r="288" spans="1:10">
      <c r="A288" s="400"/>
      <c r="B288" s="401"/>
      <c r="C288" s="401"/>
      <c r="D288" s="401"/>
      <c r="E288" s="401"/>
      <c r="F288" s="401"/>
      <c r="G288" s="401"/>
      <c r="H288" s="401">
        <v>0</v>
      </c>
      <c r="I288" s="401">
        <v>0</v>
      </c>
      <c r="J288" s="401">
        <v>0</v>
      </c>
    </row>
    <row r="289" spans="1:10">
      <c r="A289" s="403" t="s">
        <v>1061</v>
      </c>
      <c r="B289" s="401"/>
      <c r="C289" s="401"/>
      <c r="D289" s="401"/>
      <c r="E289" s="401"/>
      <c r="F289" s="401"/>
      <c r="G289" s="401"/>
      <c r="H289" s="401">
        <v>0</v>
      </c>
      <c r="I289" s="401">
        <v>0</v>
      </c>
      <c r="J289" s="401">
        <v>0</v>
      </c>
    </row>
    <row r="290" spans="1:10">
      <c r="A290" s="400" t="s">
        <v>1427</v>
      </c>
      <c r="B290" s="401">
        <v>24</v>
      </c>
      <c r="C290" s="401">
        <v>12</v>
      </c>
      <c r="D290" s="401">
        <v>12</v>
      </c>
      <c r="E290" s="401">
        <v>14</v>
      </c>
      <c r="F290" s="401">
        <v>8</v>
      </c>
      <c r="G290" s="401">
        <v>6</v>
      </c>
      <c r="H290" s="401">
        <v>10</v>
      </c>
      <c r="I290" s="401">
        <v>4</v>
      </c>
      <c r="J290" s="401">
        <v>6</v>
      </c>
    </row>
    <row r="291" spans="1:10">
      <c r="A291" s="400" t="s">
        <v>1429</v>
      </c>
      <c r="B291" s="401">
        <v>295</v>
      </c>
      <c r="C291" s="401">
        <v>235</v>
      </c>
      <c r="D291" s="401">
        <v>60</v>
      </c>
      <c r="E291" s="401">
        <v>153</v>
      </c>
      <c r="F291" s="401">
        <v>129</v>
      </c>
      <c r="G291" s="401">
        <v>24</v>
      </c>
      <c r="H291" s="401">
        <v>142</v>
      </c>
      <c r="I291" s="401">
        <v>106</v>
      </c>
      <c r="J291" s="401">
        <v>36</v>
      </c>
    </row>
    <row r="292" spans="1:10">
      <c r="A292" s="400" t="s">
        <v>90</v>
      </c>
      <c r="B292" s="401">
        <v>319</v>
      </c>
      <c r="C292" s="401">
        <v>247</v>
      </c>
      <c r="D292" s="401">
        <v>72</v>
      </c>
      <c r="E292" s="401">
        <v>167</v>
      </c>
      <c r="F292" s="401">
        <v>137</v>
      </c>
      <c r="G292" s="401">
        <v>30</v>
      </c>
      <c r="H292" s="401">
        <v>152</v>
      </c>
      <c r="I292" s="401">
        <v>110</v>
      </c>
      <c r="J292" s="401">
        <v>42</v>
      </c>
    </row>
    <row r="293" spans="1:10" ht="9" customHeight="1">
      <c r="A293" s="400"/>
      <c r="B293" s="401"/>
      <c r="C293" s="401"/>
      <c r="D293" s="401"/>
      <c r="E293" s="401"/>
      <c r="F293" s="401"/>
      <c r="G293" s="401"/>
      <c r="H293" s="401">
        <v>0</v>
      </c>
      <c r="I293" s="401">
        <v>0</v>
      </c>
      <c r="J293" s="401">
        <v>0</v>
      </c>
    </row>
    <row r="294" spans="1:10">
      <c r="A294" s="403" t="s">
        <v>1062</v>
      </c>
      <c r="B294" s="401"/>
      <c r="C294" s="401"/>
      <c r="D294" s="401"/>
      <c r="E294" s="401"/>
      <c r="F294" s="401"/>
      <c r="G294" s="401"/>
      <c r="H294" s="401">
        <v>0</v>
      </c>
      <c r="I294" s="401">
        <v>0</v>
      </c>
      <c r="J294" s="401">
        <v>0</v>
      </c>
    </row>
    <row r="295" spans="1:10">
      <c r="A295" s="400" t="s">
        <v>1427</v>
      </c>
      <c r="B295" s="401">
        <v>2</v>
      </c>
      <c r="C295" s="401">
        <v>2</v>
      </c>
      <c r="D295" s="401" t="s">
        <v>1344</v>
      </c>
      <c r="E295" s="401">
        <v>1</v>
      </c>
      <c r="F295" s="401">
        <v>1</v>
      </c>
      <c r="G295" s="401" t="s">
        <v>1344</v>
      </c>
      <c r="H295" s="401">
        <v>1</v>
      </c>
      <c r="I295" s="401">
        <v>1</v>
      </c>
      <c r="J295" s="401" t="s">
        <v>1344</v>
      </c>
    </row>
    <row r="296" spans="1:10">
      <c r="A296" s="400" t="s">
        <v>1429</v>
      </c>
      <c r="B296" s="401">
        <v>14</v>
      </c>
      <c r="C296" s="401">
        <v>11</v>
      </c>
      <c r="D296" s="401">
        <v>3</v>
      </c>
      <c r="E296" s="401">
        <v>10</v>
      </c>
      <c r="F296" s="401">
        <v>6</v>
      </c>
      <c r="G296" s="401">
        <v>4</v>
      </c>
      <c r="H296" s="401">
        <v>4</v>
      </c>
      <c r="I296" s="401">
        <v>5</v>
      </c>
      <c r="J296" s="401">
        <v>-1</v>
      </c>
    </row>
    <row r="297" spans="1:10">
      <c r="A297" s="400" t="s">
        <v>90</v>
      </c>
      <c r="B297" s="401">
        <v>16</v>
      </c>
      <c r="C297" s="401">
        <v>13</v>
      </c>
      <c r="D297" s="401">
        <v>3</v>
      </c>
      <c r="E297" s="401">
        <v>11</v>
      </c>
      <c r="F297" s="401">
        <v>7</v>
      </c>
      <c r="G297" s="401">
        <v>4</v>
      </c>
      <c r="H297" s="401">
        <v>5</v>
      </c>
      <c r="I297" s="401">
        <v>6</v>
      </c>
      <c r="J297" s="401">
        <v>-1</v>
      </c>
    </row>
    <row r="298" spans="1:10" ht="9" customHeight="1">
      <c r="A298" s="400"/>
      <c r="B298" s="401"/>
      <c r="C298" s="401"/>
      <c r="D298" s="401"/>
      <c r="E298" s="401"/>
      <c r="F298" s="401"/>
      <c r="G298" s="401"/>
      <c r="H298" s="401">
        <v>0</v>
      </c>
      <c r="I298" s="401">
        <v>0</v>
      </c>
      <c r="J298" s="401">
        <v>0</v>
      </c>
    </row>
    <row r="299" spans="1:10">
      <c r="A299" s="403" t="s">
        <v>1063</v>
      </c>
      <c r="B299" s="401"/>
      <c r="C299" s="401"/>
      <c r="D299" s="401"/>
      <c r="E299" s="401"/>
      <c r="F299" s="401"/>
      <c r="G299" s="401"/>
      <c r="H299" s="401">
        <v>0</v>
      </c>
      <c r="I299" s="401">
        <v>0</v>
      </c>
      <c r="J299" s="401">
        <v>0</v>
      </c>
    </row>
    <row r="300" spans="1:10">
      <c r="A300" s="400" t="s">
        <v>1427</v>
      </c>
      <c r="B300" s="401">
        <v>42</v>
      </c>
      <c r="C300" s="401">
        <v>22</v>
      </c>
      <c r="D300" s="401">
        <v>20</v>
      </c>
      <c r="E300" s="401">
        <v>22</v>
      </c>
      <c r="F300" s="401">
        <v>12</v>
      </c>
      <c r="G300" s="401">
        <v>10</v>
      </c>
      <c r="H300" s="401">
        <v>20</v>
      </c>
      <c r="I300" s="401">
        <v>10</v>
      </c>
      <c r="J300" s="401">
        <v>10</v>
      </c>
    </row>
    <row r="301" spans="1:10">
      <c r="A301" s="400" t="s">
        <v>1429</v>
      </c>
      <c r="B301" s="401">
        <v>500</v>
      </c>
      <c r="C301" s="401">
        <v>350</v>
      </c>
      <c r="D301" s="401">
        <v>150</v>
      </c>
      <c r="E301" s="401">
        <v>216</v>
      </c>
      <c r="F301" s="401">
        <v>171</v>
      </c>
      <c r="G301" s="401">
        <v>45</v>
      </c>
      <c r="H301" s="401">
        <v>284</v>
      </c>
      <c r="I301" s="401">
        <v>179</v>
      </c>
      <c r="J301" s="401">
        <v>105</v>
      </c>
    </row>
    <row r="302" spans="1:10">
      <c r="A302" s="400" t="s">
        <v>90</v>
      </c>
      <c r="B302" s="401">
        <v>542</v>
      </c>
      <c r="C302" s="401">
        <v>372</v>
      </c>
      <c r="D302" s="401">
        <v>170</v>
      </c>
      <c r="E302" s="401">
        <v>238</v>
      </c>
      <c r="F302" s="401">
        <v>183</v>
      </c>
      <c r="G302" s="401">
        <v>55</v>
      </c>
      <c r="H302" s="401">
        <v>304</v>
      </c>
      <c r="I302" s="401">
        <v>189</v>
      </c>
      <c r="J302" s="401">
        <v>115</v>
      </c>
    </row>
    <row r="303" spans="1:10" ht="11.25" customHeight="1">
      <c r="A303" s="403"/>
      <c r="B303" s="401"/>
      <c r="C303" s="401"/>
      <c r="D303" s="401"/>
      <c r="E303" s="401"/>
      <c r="F303" s="401"/>
      <c r="G303" s="401"/>
      <c r="H303" s="401">
        <v>0</v>
      </c>
      <c r="I303" s="401">
        <v>0</v>
      </c>
      <c r="J303" s="401">
        <v>0</v>
      </c>
    </row>
    <row r="304" spans="1:10">
      <c r="A304" s="403" t="s">
        <v>1064</v>
      </c>
      <c r="B304" s="401"/>
      <c r="C304" s="401"/>
      <c r="D304" s="401"/>
      <c r="E304" s="401"/>
      <c r="F304" s="401"/>
      <c r="G304" s="401"/>
      <c r="H304" s="401">
        <v>0</v>
      </c>
      <c r="I304" s="401">
        <v>0</v>
      </c>
      <c r="J304" s="401">
        <v>0</v>
      </c>
    </row>
    <row r="305" spans="1:10">
      <c r="A305" s="400" t="s">
        <v>1427</v>
      </c>
      <c r="B305" s="401">
        <v>137</v>
      </c>
      <c r="C305" s="401">
        <v>87</v>
      </c>
      <c r="D305" s="401">
        <v>50</v>
      </c>
      <c r="E305" s="401">
        <v>112</v>
      </c>
      <c r="F305" s="401">
        <v>83</v>
      </c>
      <c r="G305" s="401">
        <v>29</v>
      </c>
      <c r="H305" s="401">
        <v>25</v>
      </c>
      <c r="I305" s="401">
        <v>4</v>
      </c>
      <c r="J305" s="401">
        <v>21</v>
      </c>
    </row>
    <row r="306" spans="1:10">
      <c r="A306" s="400" t="s">
        <v>1429</v>
      </c>
      <c r="B306" s="401">
        <v>1941</v>
      </c>
      <c r="C306" s="401">
        <v>1366</v>
      </c>
      <c r="D306" s="401">
        <v>575</v>
      </c>
      <c r="E306" s="401">
        <v>1206</v>
      </c>
      <c r="F306" s="401">
        <v>919</v>
      </c>
      <c r="G306" s="401">
        <v>287</v>
      </c>
      <c r="H306" s="401">
        <v>735</v>
      </c>
      <c r="I306" s="401">
        <v>447</v>
      </c>
      <c r="J306" s="401">
        <v>288</v>
      </c>
    </row>
    <row r="307" spans="1:10">
      <c r="A307" s="400" t="s">
        <v>90</v>
      </c>
      <c r="B307" s="401">
        <v>2078</v>
      </c>
      <c r="C307" s="401">
        <v>1453</v>
      </c>
      <c r="D307" s="401">
        <v>625</v>
      </c>
      <c r="E307" s="401">
        <v>1318</v>
      </c>
      <c r="F307" s="401">
        <v>1002</v>
      </c>
      <c r="G307" s="401">
        <v>316</v>
      </c>
      <c r="H307" s="401">
        <v>760</v>
      </c>
      <c r="I307" s="401">
        <v>451</v>
      </c>
      <c r="J307" s="401">
        <v>309</v>
      </c>
    </row>
    <row r="308" spans="1:10" ht="10.5" customHeight="1">
      <c r="A308" s="403"/>
      <c r="B308" s="401"/>
      <c r="C308" s="401"/>
      <c r="D308" s="401"/>
      <c r="E308" s="401"/>
      <c r="F308" s="401"/>
      <c r="G308" s="401"/>
      <c r="H308" s="401">
        <v>0</v>
      </c>
      <c r="I308" s="401">
        <v>0</v>
      </c>
      <c r="J308" s="401">
        <v>0</v>
      </c>
    </row>
    <row r="309" spans="1:10">
      <c r="A309" s="403" t="s">
        <v>1065</v>
      </c>
      <c r="B309" s="401"/>
      <c r="C309" s="401"/>
      <c r="D309" s="401"/>
      <c r="E309" s="401"/>
      <c r="F309" s="401"/>
      <c r="G309" s="401"/>
      <c r="H309" s="401">
        <v>0</v>
      </c>
      <c r="I309" s="401">
        <v>0</v>
      </c>
      <c r="J309" s="401">
        <v>0</v>
      </c>
    </row>
    <row r="310" spans="1:10">
      <c r="A310" s="400" t="s">
        <v>1427</v>
      </c>
      <c r="B310" s="401">
        <v>91</v>
      </c>
      <c r="C310" s="401">
        <v>54</v>
      </c>
      <c r="D310" s="401">
        <v>37</v>
      </c>
      <c r="E310" s="401">
        <v>27</v>
      </c>
      <c r="F310" s="401">
        <v>14</v>
      </c>
      <c r="G310" s="401">
        <v>13</v>
      </c>
      <c r="H310" s="401">
        <v>64</v>
      </c>
      <c r="I310" s="401">
        <v>40</v>
      </c>
      <c r="J310" s="401">
        <v>24</v>
      </c>
    </row>
    <row r="311" spans="1:10">
      <c r="A311" s="400" t="s">
        <v>1429</v>
      </c>
      <c r="B311" s="401">
        <v>133</v>
      </c>
      <c r="C311" s="401">
        <v>70</v>
      </c>
      <c r="D311" s="401">
        <v>63</v>
      </c>
      <c r="E311" s="401">
        <v>56</v>
      </c>
      <c r="F311" s="401">
        <v>22</v>
      </c>
      <c r="G311" s="401">
        <v>34</v>
      </c>
      <c r="H311" s="401">
        <v>77</v>
      </c>
      <c r="I311" s="401">
        <v>48</v>
      </c>
      <c r="J311" s="401">
        <v>29</v>
      </c>
    </row>
    <row r="312" spans="1:10">
      <c r="A312" s="400" t="s">
        <v>90</v>
      </c>
      <c r="B312" s="401">
        <v>224</v>
      </c>
      <c r="C312" s="401">
        <v>124</v>
      </c>
      <c r="D312" s="401">
        <v>100</v>
      </c>
      <c r="E312" s="401">
        <v>83</v>
      </c>
      <c r="F312" s="401">
        <v>36</v>
      </c>
      <c r="G312" s="401">
        <v>47</v>
      </c>
      <c r="H312" s="401">
        <v>141</v>
      </c>
      <c r="I312" s="401">
        <v>88</v>
      </c>
      <c r="J312" s="401">
        <v>53</v>
      </c>
    </row>
    <row r="313" spans="1:10">
      <c r="A313" s="400"/>
      <c r="B313" s="401"/>
      <c r="C313" s="401"/>
      <c r="D313" s="401"/>
      <c r="E313" s="401"/>
      <c r="F313" s="401"/>
      <c r="G313" s="401"/>
      <c r="H313" s="401">
        <v>0</v>
      </c>
      <c r="I313" s="401">
        <v>0</v>
      </c>
      <c r="J313" s="401">
        <v>0</v>
      </c>
    </row>
    <row r="314" spans="1:10">
      <c r="A314" s="400"/>
      <c r="B314" s="401"/>
      <c r="C314" s="401"/>
      <c r="D314" s="401"/>
      <c r="E314" s="401"/>
      <c r="F314" s="401"/>
      <c r="G314" s="401"/>
      <c r="H314" s="652" t="s">
        <v>1311</v>
      </c>
      <c r="I314" s="653"/>
      <c r="J314" s="654"/>
    </row>
    <row r="315" spans="1:10">
      <c r="A315" s="403" t="s">
        <v>1066</v>
      </c>
      <c r="B315" s="401"/>
      <c r="C315" s="401"/>
      <c r="D315" s="401"/>
      <c r="E315" s="401"/>
      <c r="F315" s="401"/>
      <c r="G315" s="401"/>
      <c r="H315" s="401">
        <v>0</v>
      </c>
      <c r="I315" s="401">
        <v>0</v>
      </c>
      <c r="J315" s="401">
        <v>0</v>
      </c>
    </row>
    <row r="316" spans="1:10">
      <c r="A316" s="400" t="s">
        <v>1427</v>
      </c>
      <c r="B316" s="401">
        <v>5</v>
      </c>
      <c r="C316" s="401">
        <v>2</v>
      </c>
      <c r="D316" s="401">
        <v>3</v>
      </c>
      <c r="E316" s="401">
        <v>7</v>
      </c>
      <c r="F316" s="401">
        <v>5</v>
      </c>
      <c r="G316" s="401">
        <v>2</v>
      </c>
      <c r="H316" s="401">
        <v>-2</v>
      </c>
      <c r="I316" s="401">
        <v>-3</v>
      </c>
      <c r="J316" s="401">
        <v>1</v>
      </c>
    </row>
    <row r="317" spans="1:10">
      <c r="A317" s="400" t="s">
        <v>1429</v>
      </c>
      <c r="B317" s="401">
        <v>61</v>
      </c>
      <c r="C317" s="401">
        <v>42</v>
      </c>
      <c r="D317" s="401">
        <v>19</v>
      </c>
      <c r="E317" s="401">
        <v>36</v>
      </c>
      <c r="F317" s="401">
        <v>25</v>
      </c>
      <c r="G317" s="401">
        <v>11</v>
      </c>
      <c r="H317" s="401">
        <v>25</v>
      </c>
      <c r="I317" s="401">
        <v>17</v>
      </c>
      <c r="J317" s="401">
        <v>8</v>
      </c>
    </row>
    <row r="318" spans="1:10">
      <c r="A318" s="400" t="s">
        <v>90</v>
      </c>
      <c r="B318" s="401">
        <v>66</v>
      </c>
      <c r="C318" s="401">
        <v>44</v>
      </c>
      <c r="D318" s="401">
        <v>22</v>
      </c>
      <c r="E318" s="401">
        <v>43</v>
      </c>
      <c r="F318" s="401">
        <v>30</v>
      </c>
      <c r="G318" s="401">
        <v>13</v>
      </c>
      <c r="H318" s="401">
        <v>23</v>
      </c>
      <c r="I318" s="401">
        <v>14</v>
      </c>
      <c r="J318" s="401">
        <v>9</v>
      </c>
    </row>
    <row r="319" spans="1:10">
      <c r="A319" s="400"/>
      <c r="B319" s="401"/>
      <c r="C319" s="401"/>
      <c r="D319" s="401"/>
      <c r="E319" s="401"/>
      <c r="F319" s="401"/>
      <c r="G319" s="401"/>
      <c r="H319" s="401">
        <v>0</v>
      </c>
      <c r="I319" s="401">
        <v>0</v>
      </c>
      <c r="J319" s="401">
        <v>0</v>
      </c>
    </row>
    <row r="320" spans="1:10">
      <c r="A320" s="403" t="s">
        <v>1067</v>
      </c>
      <c r="B320" s="401"/>
      <c r="C320" s="401"/>
      <c r="D320" s="401"/>
      <c r="E320" s="401"/>
      <c r="F320" s="401"/>
      <c r="G320" s="401"/>
      <c r="H320" s="401">
        <v>0</v>
      </c>
      <c r="I320" s="401">
        <v>0</v>
      </c>
      <c r="J320" s="401">
        <v>0</v>
      </c>
    </row>
    <row r="321" spans="1:10">
      <c r="A321" s="400" t="s">
        <v>1427</v>
      </c>
      <c r="B321" s="401">
        <v>24</v>
      </c>
      <c r="C321" s="401">
        <v>15</v>
      </c>
      <c r="D321" s="401">
        <v>9</v>
      </c>
      <c r="E321" s="401">
        <v>23</v>
      </c>
      <c r="F321" s="401">
        <v>16</v>
      </c>
      <c r="G321" s="401">
        <v>7</v>
      </c>
      <c r="H321" s="401">
        <v>1</v>
      </c>
      <c r="I321" s="401">
        <v>-1</v>
      </c>
      <c r="J321" s="401">
        <v>2</v>
      </c>
    </row>
    <row r="322" spans="1:10">
      <c r="A322" s="400" t="s">
        <v>1429</v>
      </c>
      <c r="B322" s="401">
        <v>289</v>
      </c>
      <c r="C322" s="401">
        <v>201</v>
      </c>
      <c r="D322" s="401">
        <v>88</v>
      </c>
      <c r="E322" s="401">
        <v>176</v>
      </c>
      <c r="F322" s="401">
        <v>155</v>
      </c>
      <c r="G322" s="401">
        <v>21</v>
      </c>
      <c r="H322" s="401">
        <v>113</v>
      </c>
      <c r="I322" s="401">
        <v>46</v>
      </c>
      <c r="J322" s="401">
        <v>67</v>
      </c>
    </row>
    <row r="323" spans="1:10">
      <c r="A323" s="400" t="s">
        <v>90</v>
      </c>
      <c r="B323" s="401">
        <v>313</v>
      </c>
      <c r="C323" s="401">
        <v>216</v>
      </c>
      <c r="D323" s="401">
        <v>97</v>
      </c>
      <c r="E323" s="401">
        <v>199</v>
      </c>
      <c r="F323" s="401">
        <v>171</v>
      </c>
      <c r="G323" s="401">
        <v>28</v>
      </c>
      <c r="H323" s="401">
        <v>114</v>
      </c>
      <c r="I323" s="401">
        <v>45</v>
      </c>
      <c r="J323" s="401">
        <v>69</v>
      </c>
    </row>
    <row r="324" spans="1:10">
      <c r="A324" s="400"/>
      <c r="B324" s="401"/>
      <c r="C324" s="401"/>
      <c r="D324" s="401"/>
      <c r="E324" s="401"/>
      <c r="F324" s="401"/>
      <c r="G324" s="401"/>
      <c r="H324" s="401">
        <v>0</v>
      </c>
      <c r="I324" s="401">
        <v>0</v>
      </c>
      <c r="J324" s="401">
        <v>0</v>
      </c>
    </row>
    <row r="325" spans="1:10">
      <c r="A325" s="403" t="s">
        <v>1068</v>
      </c>
      <c r="B325" s="401"/>
      <c r="C325" s="401"/>
      <c r="D325" s="401"/>
      <c r="E325" s="401"/>
      <c r="F325" s="401"/>
      <c r="G325" s="401"/>
      <c r="H325" s="401">
        <v>0</v>
      </c>
      <c r="I325" s="401">
        <v>0</v>
      </c>
      <c r="J325" s="401">
        <v>0</v>
      </c>
    </row>
    <row r="326" spans="1:10">
      <c r="A326" s="400" t="s">
        <v>1427</v>
      </c>
      <c r="B326" s="401">
        <v>122</v>
      </c>
      <c r="C326" s="401">
        <v>76</v>
      </c>
      <c r="D326" s="401">
        <v>46</v>
      </c>
      <c r="E326" s="401">
        <v>95</v>
      </c>
      <c r="F326" s="401">
        <v>52</v>
      </c>
      <c r="G326" s="401">
        <v>43</v>
      </c>
      <c r="H326" s="401">
        <v>27</v>
      </c>
      <c r="I326" s="401">
        <v>24</v>
      </c>
      <c r="J326" s="401">
        <v>3</v>
      </c>
    </row>
    <row r="327" spans="1:10">
      <c r="A327" s="400" t="s">
        <v>1429</v>
      </c>
      <c r="B327" s="401">
        <v>1990</v>
      </c>
      <c r="C327" s="401">
        <v>1038</v>
      </c>
      <c r="D327" s="401">
        <v>952</v>
      </c>
      <c r="E327" s="401">
        <v>867</v>
      </c>
      <c r="F327" s="401">
        <v>535</v>
      </c>
      <c r="G327" s="401">
        <v>332</v>
      </c>
      <c r="H327" s="401">
        <v>1123</v>
      </c>
      <c r="I327" s="401">
        <v>503</v>
      </c>
      <c r="J327" s="401">
        <v>620</v>
      </c>
    </row>
    <row r="328" spans="1:10">
      <c r="A328" s="400" t="s">
        <v>90</v>
      </c>
      <c r="B328" s="401">
        <v>2112</v>
      </c>
      <c r="C328" s="401">
        <v>1114</v>
      </c>
      <c r="D328" s="401">
        <v>998</v>
      </c>
      <c r="E328" s="401">
        <v>962</v>
      </c>
      <c r="F328" s="401">
        <v>587</v>
      </c>
      <c r="G328" s="401">
        <v>375</v>
      </c>
      <c r="H328" s="401">
        <v>1150</v>
      </c>
      <c r="I328" s="401">
        <v>527</v>
      </c>
      <c r="J328" s="401">
        <v>623</v>
      </c>
    </row>
    <row r="329" spans="1:10">
      <c r="A329" s="403"/>
      <c r="B329" s="401"/>
      <c r="C329" s="401"/>
      <c r="D329" s="401"/>
      <c r="E329" s="401"/>
      <c r="F329" s="401"/>
      <c r="G329" s="401"/>
      <c r="H329" s="401">
        <v>0</v>
      </c>
      <c r="I329" s="401">
        <v>0</v>
      </c>
      <c r="J329" s="401">
        <v>0</v>
      </c>
    </row>
    <row r="330" spans="1:10">
      <c r="A330" s="403" t="s">
        <v>1069</v>
      </c>
      <c r="B330" s="401"/>
      <c r="C330" s="401"/>
      <c r="D330" s="401"/>
      <c r="E330" s="401"/>
      <c r="F330" s="401"/>
      <c r="G330" s="401"/>
      <c r="H330" s="401">
        <v>0</v>
      </c>
      <c r="I330" s="401">
        <v>0</v>
      </c>
      <c r="J330" s="401">
        <v>0</v>
      </c>
    </row>
    <row r="331" spans="1:10">
      <c r="A331" s="400" t="s">
        <v>1427</v>
      </c>
      <c r="B331" s="401">
        <v>10</v>
      </c>
      <c r="C331" s="401">
        <v>4</v>
      </c>
      <c r="D331" s="401">
        <v>6</v>
      </c>
      <c r="E331" s="401">
        <v>4</v>
      </c>
      <c r="F331" s="401">
        <v>3</v>
      </c>
      <c r="G331" s="401">
        <v>1</v>
      </c>
      <c r="H331" s="401">
        <v>6</v>
      </c>
      <c r="I331" s="401">
        <v>1</v>
      </c>
      <c r="J331" s="401">
        <v>5</v>
      </c>
    </row>
    <row r="332" spans="1:10">
      <c r="A332" s="400" t="s">
        <v>1429</v>
      </c>
      <c r="B332" s="401">
        <v>170</v>
      </c>
      <c r="C332" s="401">
        <v>140</v>
      </c>
      <c r="D332" s="401">
        <v>30</v>
      </c>
      <c r="E332" s="401">
        <v>63</v>
      </c>
      <c r="F332" s="401">
        <v>53</v>
      </c>
      <c r="G332" s="401">
        <v>10</v>
      </c>
      <c r="H332" s="401">
        <v>107</v>
      </c>
      <c r="I332" s="401">
        <v>87</v>
      </c>
      <c r="J332" s="401">
        <v>20</v>
      </c>
    </row>
    <row r="333" spans="1:10">
      <c r="A333" s="400" t="s">
        <v>90</v>
      </c>
      <c r="B333" s="401">
        <v>180</v>
      </c>
      <c r="C333" s="401">
        <v>144</v>
      </c>
      <c r="D333" s="401">
        <v>36</v>
      </c>
      <c r="E333" s="401">
        <v>67</v>
      </c>
      <c r="F333" s="401">
        <v>56</v>
      </c>
      <c r="G333" s="401">
        <v>11</v>
      </c>
      <c r="H333" s="401">
        <v>113</v>
      </c>
      <c r="I333" s="401">
        <v>88</v>
      </c>
      <c r="J333" s="401">
        <v>25</v>
      </c>
    </row>
    <row r="334" spans="1:10">
      <c r="A334" s="406"/>
      <c r="B334" s="462"/>
      <c r="C334" s="401"/>
      <c r="D334" s="401"/>
      <c r="E334" s="401"/>
      <c r="F334" s="401"/>
      <c r="G334" s="401"/>
      <c r="H334" s="401"/>
      <c r="I334" s="401"/>
      <c r="J334" s="401"/>
    </row>
    <row r="335" spans="1:10">
      <c r="A335" s="403" t="s">
        <v>1070</v>
      </c>
      <c r="B335" s="401"/>
      <c r="C335" s="401"/>
      <c r="D335" s="401"/>
      <c r="E335" s="401"/>
      <c r="F335" s="401"/>
      <c r="G335" s="401"/>
      <c r="H335" s="401">
        <v>0</v>
      </c>
      <c r="I335" s="401">
        <v>0</v>
      </c>
      <c r="J335" s="401">
        <v>0</v>
      </c>
    </row>
    <row r="336" spans="1:10">
      <c r="A336" s="400" t="s">
        <v>1427</v>
      </c>
      <c r="B336" s="401">
        <v>18</v>
      </c>
      <c r="C336" s="401">
        <v>11</v>
      </c>
      <c r="D336" s="401">
        <v>7</v>
      </c>
      <c r="E336" s="401">
        <v>11</v>
      </c>
      <c r="F336" s="401">
        <v>9</v>
      </c>
      <c r="G336" s="401">
        <v>2</v>
      </c>
      <c r="H336" s="401">
        <v>7</v>
      </c>
      <c r="I336" s="401">
        <v>2</v>
      </c>
      <c r="J336" s="401">
        <v>5</v>
      </c>
    </row>
    <row r="337" spans="1:10">
      <c r="A337" s="400" t="s">
        <v>1429</v>
      </c>
      <c r="B337" s="401">
        <v>39</v>
      </c>
      <c r="C337" s="401">
        <v>20</v>
      </c>
      <c r="D337" s="401">
        <v>19</v>
      </c>
      <c r="E337" s="401">
        <v>20</v>
      </c>
      <c r="F337" s="401">
        <v>14</v>
      </c>
      <c r="G337" s="401">
        <v>6</v>
      </c>
      <c r="H337" s="401">
        <v>19</v>
      </c>
      <c r="I337" s="401">
        <v>6</v>
      </c>
      <c r="J337" s="401">
        <v>13</v>
      </c>
    </row>
    <row r="338" spans="1:10">
      <c r="A338" s="400" t="s">
        <v>90</v>
      </c>
      <c r="B338" s="401">
        <v>57</v>
      </c>
      <c r="C338" s="401">
        <v>31</v>
      </c>
      <c r="D338" s="401">
        <v>26</v>
      </c>
      <c r="E338" s="401">
        <v>31</v>
      </c>
      <c r="F338" s="401">
        <v>23</v>
      </c>
      <c r="G338" s="401">
        <v>8</v>
      </c>
      <c r="H338" s="401">
        <v>26</v>
      </c>
      <c r="I338" s="401">
        <v>8</v>
      </c>
      <c r="J338" s="401">
        <v>18</v>
      </c>
    </row>
    <row r="339" spans="1:10">
      <c r="A339" s="400"/>
      <c r="B339" s="401"/>
      <c r="C339" s="401"/>
      <c r="D339" s="401"/>
      <c r="E339" s="401"/>
      <c r="F339" s="401"/>
      <c r="G339" s="401"/>
      <c r="H339" s="401">
        <v>0</v>
      </c>
      <c r="I339" s="401">
        <v>0</v>
      </c>
      <c r="J339" s="401">
        <v>0</v>
      </c>
    </row>
    <row r="340" spans="1:10">
      <c r="A340" s="403" t="s">
        <v>1071</v>
      </c>
      <c r="B340" s="401"/>
      <c r="C340" s="401"/>
      <c r="D340" s="401"/>
      <c r="E340" s="401"/>
      <c r="F340" s="401"/>
      <c r="G340" s="401"/>
      <c r="H340" s="401">
        <v>0</v>
      </c>
      <c r="I340" s="401">
        <v>0</v>
      </c>
      <c r="J340" s="401">
        <v>0</v>
      </c>
    </row>
    <row r="341" spans="1:10">
      <c r="A341" s="400" t="s">
        <v>1427</v>
      </c>
      <c r="B341" s="401">
        <v>188</v>
      </c>
      <c r="C341" s="401">
        <v>112</v>
      </c>
      <c r="D341" s="401">
        <v>76</v>
      </c>
      <c r="E341" s="401">
        <v>164</v>
      </c>
      <c r="F341" s="401">
        <v>93</v>
      </c>
      <c r="G341" s="401">
        <v>71</v>
      </c>
      <c r="H341" s="401">
        <v>24</v>
      </c>
      <c r="I341" s="401">
        <v>19</v>
      </c>
      <c r="J341" s="401">
        <v>5</v>
      </c>
    </row>
    <row r="342" spans="1:10">
      <c r="A342" s="400" t="s">
        <v>1429</v>
      </c>
      <c r="B342" s="401">
        <v>1039</v>
      </c>
      <c r="C342" s="401">
        <v>336</v>
      </c>
      <c r="D342" s="401">
        <v>703</v>
      </c>
      <c r="E342" s="401">
        <v>502</v>
      </c>
      <c r="F342" s="401">
        <v>206</v>
      </c>
      <c r="G342" s="401">
        <v>296</v>
      </c>
      <c r="H342" s="401">
        <v>537</v>
      </c>
      <c r="I342" s="401">
        <v>130</v>
      </c>
      <c r="J342" s="401">
        <v>407</v>
      </c>
    </row>
    <row r="343" spans="1:10">
      <c r="A343" s="400" t="s">
        <v>90</v>
      </c>
      <c r="B343" s="401">
        <v>1227</v>
      </c>
      <c r="C343" s="401">
        <v>448</v>
      </c>
      <c r="D343" s="401">
        <v>779</v>
      </c>
      <c r="E343" s="401">
        <v>666</v>
      </c>
      <c r="F343" s="401">
        <v>299</v>
      </c>
      <c r="G343" s="401">
        <v>367</v>
      </c>
      <c r="H343" s="401">
        <v>561</v>
      </c>
      <c r="I343" s="401">
        <v>149</v>
      </c>
      <c r="J343" s="401">
        <v>412</v>
      </c>
    </row>
    <row r="344" spans="1:10">
      <c r="A344" s="400"/>
      <c r="B344" s="401"/>
      <c r="C344" s="401"/>
      <c r="D344" s="401"/>
      <c r="E344" s="401"/>
      <c r="F344" s="401"/>
      <c r="G344" s="401"/>
      <c r="H344" s="401">
        <v>0</v>
      </c>
      <c r="I344" s="401">
        <v>0</v>
      </c>
      <c r="J344" s="401">
        <v>0</v>
      </c>
    </row>
    <row r="345" spans="1:10">
      <c r="A345" s="403" t="s">
        <v>1072</v>
      </c>
      <c r="B345" s="401"/>
      <c r="C345" s="401"/>
      <c r="D345" s="401"/>
      <c r="E345" s="401"/>
      <c r="F345" s="401"/>
      <c r="G345" s="401"/>
      <c r="H345" s="401">
        <v>0</v>
      </c>
      <c r="I345" s="401">
        <v>0</v>
      </c>
      <c r="J345" s="401">
        <v>0</v>
      </c>
    </row>
    <row r="346" spans="1:10">
      <c r="A346" s="400" t="s">
        <v>1427</v>
      </c>
      <c r="B346" s="401">
        <v>5</v>
      </c>
      <c r="C346" s="401">
        <v>2</v>
      </c>
      <c r="D346" s="401">
        <v>3</v>
      </c>
      <c r="E346" s="401">
        <v>1</v>
      </c>
      <c r="F346" s="401">
        <v>1</v>
      </c>
      <c r="G346" s="401" t="s">
        <v>1344</v>
      </c>
      <c r="H346" s="401">
        <v>4</v>
      </c>
      <c r="I346" s="401">
        <v>1</v>
      </c>
      <c r="J346" s="401">
        <v>3</v>
      </c>
    </row>
    <row r="347" spans="1:10">
      <c r="A347" s="400" t="s">
        <v>1429</v>
      </c>
      <c r="B347" s="401">
        <v>5</v>
      </c>
      <c r="C347" s="401">
        <v>4</v>
      </c>
      <c r="D347" s="401">
        <v>1</v>
      </c>
      <c r="E347" s="401">
        <v>2</v>
      </c>
      <c r="F347" s="401">
        <v>2</v>
      </c>
      <c r="G347" s="401" t="s">
        <v>1344</v>
      </c>
      <c r="H347" s="401">
        <v>3</v>
      </c>
      <c r="I347" s="401">
        <v>2</v>
      </c>
      <c r="J347" s="401">
        <v>1</v>
      </c>
    </row>
    <row r="348" spans="1:10">
      <c r="A348" s="400" t="s">
        <v>90</v>
      </c>
      <c r="B348" s="401">
        <v>10</v>
      </c>
      <c r="C348" s="401">
        <v>6</v>
      </c>
      <c r="D348" s="401">
        <v>4</v>
      </c>
      <c r="E348" s="401">
        <v>3</v>
      </c>
      <c r="F348" s="401">
        <v>3</v>
      </c>
      <c r="G348" s="401" t="s">
        <v>1344</v>
      </c>
      <c r="H348" s="401">
        <v>7</v>
      </c>
      <c r="I348" s="401">
        <v>3</v>
      </c>
      <c r="J348" s="401">
        <v>4</v>
      </c>
    </row>
    <row r="349" spans="1:10">
      <c r="A349" s="400"/>
      <c r="B349" s="401"/>
      <c r="C349" s="401"/>
      <c r="D349" s="401"/>
      <c r="E349" s="401"/>
      <c r="F349" s="401"/>
      <c r="G349" s="401"/>
      <c r="H349" s="401">
        <v>0</v>
      </c>
      <c r="I349" s="401">
        <v>0</v>
      </c>
      <c r="J349" s="401">
        <v>0</v>
      </c>
    </row>
    <row r="350" spans="1:10">
      <c r="A350" s="403" t="s">
        <v>1073</v>
      </c>
      <c r="B350" s="401"/>
      <c r="C350" s="401"/>
      <c r="D350" s="401"/>
      <c r="E350" s="401"/>
      <c r="F350" s="401"/>
      <c r="G350" s="401"/>
      <c r="H350" s="401">
        <v>0</v>
      </c>
      <c r="I350" s="401">
        <v>0</v>
      </c>
      <c r="J350" s="401">
        <v>0</v>
      </c>
    </row>
    <row r="351" spans="1:10">
      <c r="A351" s="400" t="s">
        <v>1427</v>
      </c>
      <c r="B351" s="401">
        <v>14</v>
      </c>
      <c r="C351" s="401">
        <v>10</v>
      </c>
      <c r="D351" s="401">
        <v>4</v>
      </c>
      <c r="E351" s="401">
        <v>9</v>
      </c>
      <c r="F351" s="401">
        <v>6</v>
      </c>
      <c r="G351" s="401">
        <v>3</v>
      </c>
      <c r="H351" s="401">
        <v>5</v>
      </c>
      <c r="I351" s="401">
        <v>4</v>
      </c>
      <c r="J351" s="401">
        <v>1</v>
      </c>
    </row>
    <row r="352" spans="1:10">
      <c r="A352" s="400" t="s">
        <v>1429</v>
      </c>
      <c r="B352" s="401">
        <v>573</v>
      </c>
      <c r="C352" s="401">
        <v>317</v>
      </c>
      <c r="D352" s="401">
        <v>256</v>
      </c>
      <c r="E352" s="401">
        <v>270</v>
      </c>
      <c r="F352" s="401">
        <v>175</v>
      </c>
      <c r="G352" s="401">
        <v>95</v>
      </c>
      <c r="H352" s="401">
        <v>303</v>
      </c>
      <c r="I352" s="401">
        <v>142</v>
      </c>
      <c r="J352" s="401">
        <v>161</v>
      </c>
    </row>
    <row r="353" spans="1:10">
      <c r="A353" s="400" t="s">
        <v>90</v>
      </c>
      <c r="B353" s="401">
        <v>587</v>
      </c>
      <c r="C353" s="401">
        <v>327</v>
      </c>
      <c r="D353" s="401">
        <v>260</v>
      </c>
      <c r="E353" s="401">
        <v>279</v>
      </c>
      <c r="F353" s="401">
        <v>181</v>
      </c>
      <c r="G353" s="401">
        <v>98</v>
      </c>
      <c r="H353" s="401">
        <v>308</v>
      </c>
      <c r="I353" s="401">
        <v>146</v>
      </c>
      <c r="J353" s="401">
        <v>162</v>
      </c>
    </row>
    <row r="354" spans="1:10">
      <c r="A354" s="400"/>
      <c r="B354" s="401"/>
      <c r="C354" s="401"/>
      <c r="D354" s="401"/>
      <c r="E354" s="401"/>
      <c r="F354" s="401"/>
      <c r="G354" s="401"/>
      <c r="H354" s="401">
        <v>0</v>
      </c>
      <c r="I354" s="401">
        <v>0</v>
      </c>
      <c r="J354" s="401">
        <v>0</v>
      </c>
    </row>
    <row r="355" spans="1:10">
      <c r="A355" s="403" t="s">
        <v>1074</v>
      </c>
      <c r="B355" s="401"/>
      <c r="C355" s="401"/>
      <c r="D355" s="401"/>
      <c r="E355" s="401"/>
      <c r="F355" s="401"/>
      <c r="G355" s="401"/>
      <c r="H355" s="401">
        <v>0</v>
      </c>
      <c r="I355" s="401">
        <v>0</v>
      </c>
      <c r="J355" s="401">
        <v>0</v>
      </c>
    </row>
    <row r="356" spans="1:10">
      <c r="A356" s="400" t="s">
        <v>1427</v>
      </c>
      <c r="B356" s="401">
        <v>5</v>
      </c>
      <c r="C356" s="401">
        <v>3</v>
      </c>
      <c r="D356" s="401">
        <v>2</v>
      </c>
      <c r="E356" s="401">
        <v>8</v>
      </c>
      <c r="F356" s="401">
        <v>6</v>
      </c>
      <c r="G356" s="401">
        <v>2</v>
      </c>
      <c r="H356" s="401">
        <v>-3</v>
      </c>
      <c r="I356" s="401">
        <v>-3</v>
      </c>
      <c r="J356" s="401" t="s">
        <v>1344</v>
      </c>
    </row>
    <row r="357" spans="1:10">
      <c r="A357" s="400" t="s">
        <v>1429</v>
      </c>
      <c r="B357" s="401">
        <v>697</v>
      </c>
      <c r="C357" s="401">
        <v>376</v>
      </c>
      <c r="D357" s="401">
        <v>321</v>
      </c>
      <c r="E357" s="401">
        <v>593</v>
      </c>
      <c r="F357" s="401">
        <v>422</v>
      </c>
      <c r="G357" s="401">
        <v>171</v>
      </c>
      <c r="H357" s="401">
        <v>104</v>
      </c>
      <c r="I357" s="401">
        <v>-46</v>
      </c>
      <c r="J357" s="401">
        <v>150</v>
      </c>
    </row>
    <row r="358" spans="1:10">
      <c r="A358" s="400" t="s">
        <v>90</v>
      </c>
      <c r="B358" s="401">
        <v>702</v>
      </c>
      <c r="C358" s="401">
        <v>379</v>
      </c>
      <c r="D358" s="401">
        <v>323</v>
      </c>
      <c r="E358" s="401">
        <v>601</v>
      </c>
      <c r="F358" s="401">
        <v>428</v>
      </c>
      <c r="G358" s="401">
        <v>173</v>
      </c>
      <c r="H358" s="401">
        <v>101</v>
      </c>
      <c r="I358" s="401">
        <v>-49</v>
      </c>
      <c r="J358" s="401">
        <v>150</v>
      </c>
    </row>
    <row r="359" spans="1:10">
      <c r="A359" s="400"/>
      <c r="B359" s="401"/>
      <c r="C359" s="401"/>
      <c r="D359" s="401"/>
      <c r="E359" s="401"/>
      <c r="F359" s="401"/>
      <c r="G359" s="401"/>
      <c r="H359" s="401">
        <v>0</v>
      </c>
      <c r="I359" s="401">
        <v>0</v>
      </c>
      <c r="J359" s="401">
        <v>0</v>
      </c>
    </row>
    <row r="360" spans="1:10">
      <c r="A360" s="403" t="s">
        <v>1075</v>
      </c>
      <c r="B360" s="401"/>
      <c r="C360" s="401"/>
      <c r="D360" s="401"/>
      <c r="E360" s="401"/>
      <c r="F360" s="401"/>
      <c r="G360" s="401"/>
      <c r="H360" s="401">
        <v>0</v>
      </c>
      <c r="I360" s="401">
        <v>0</v>
      </c>
      <c r="J360" s="401">
        <v>0</v>
      </c>
    </row>
    <row r="361" spans="1:10">
      <c r="A361" s="400" t="s">
        <v>1427</v>
      </c>
      <c r="B361" s="401">
        <v>10</v>
      </c>
      <c r="C361" s="401">
        <v>10</v>
      </c>
      <c r="D361" s="401" t="s">
        <v>1344</v>
      </c>
      <c r="E361" s="401">
        <v>5</v>
      </c>
      <c r="F361" s="401">
        <v>5</v>
      </c>
      <c r="G361" s="401" t="s">
        <v>1344</v>
      </c>
      <c r="H361" s="401">
        <v>5</v>
      </c>
      <c r="I361" s="401">
        <v>5</v>
      </c>
      <c r="J361" s="401" t="s">
        <v>1344</v>
      </c>
    </row>
    <row r="362" spans="1:10">
      <c r="A362" s="400" t="s">
        <v>1429</v>
      </c>
      <c r="B362" s="401">
        <v>371</v>
      </c>
      <c r="C362" s="401">
        <v>322</v>
      </c>
      <c r="D362" s="401">
        <v>49</v>
      </c>
      <c r="E362" s="401">
        <v>183</v>
      </c>
      <c r="F362" s="401">
        <v>159</v>
      </c>
      <c r="G362" s="401">
        <v>24</v>
      </c>
      <c r="H362" s="401">
        <v>188</v>
      </c>
      <c r="I362" s="401">
        <v>163</v>
      </c>
      <c r="J362" s="401">
        <v>25</v>
      </c>
    </row>
    <row r="363" spans="1:10">
      <c r="A363" s="400" t="s">
        <v>90</v>
      </c>
      <c r="B363" s="401">
        <v>381</v>
      </c>
      <c r="C363" s="401">
        <v>332</v>
      </c>
      <c r="D363" s="401">
        <v>49</v>
      </c>
      <c r="E363" s="401">
        <v>188</v>
      </c>
      <c r="F363" s="401">
        <v>164</v>
      </c>
      <c r="G363" s="401">
        <v>24</v>
      </c>
      <c r="H363" s="401">
        <v>193</v>
      </c>
      <c r="I363" s="401">
        <v>168</v>
      </c>
      <c r="J363" s="401">
        <v>25</v>
      </c>
    </row>
    <row r="364" spans="1:10">
      <c r="A364" s="400"/>
      <c r="B364" s="401"/>
      <c r="C364" s="401"/>
      <c r="D364" s="401"/>
      <c r="E364" s="401"/>
      <c r="F364" s="401"/>
      <c r="G364" s="401"/>
      <c r="H364" s="401">
        <v>0</v>
      </c>
      <c r="I364" s="401">
        <v>0</v>
      </c>
      <c r="J364" s="401">
        <v>0</v>
      </c>
    </row>
    <row r="365" spans="1:10">
      <c r="A365" s="403" t="s">
        <v>1076</v>
      </c>
      <c r="B365" s="401"/>
      <c r="C365" s="401"/>
      <c r="D365" s="401"/>
      <c r="E365" s="401"/>
      <c r="F365" s="401"/>
      <c r="G365" s="401"/>
      <c r="H365" s="401">
        <v>0</v>
      </c>
      <c r="I365" s="401">
        <v>0</v>
      </c>
      <c r="J365" s="401">
        <v>0</v>
      </c>
    </row>
    <row r="366" spans="1:10">
      <c r="A366" s="400" t="s">
        <v>1427</v>
      </c>
      <c r="B366" s="401">
        <v>44</v>
      </c>
      <c r="C366" s="401">
        <v>25</v>
      </c>
      <c r="D366" s="401">
        <v>19</v>
      </c>
      <c r="E366" s="401">
        <v>29</v>
      </c>
      <c r="F366" s="401">
        <v>21</v>
      </c>
      <c r="G366" s="401">
        <v>8</v>
      </c>
      <c r="H366" s="401">
        <v>15</v>
      </c>
      <c r="I366" s="401">
        <v>4</v>
      </c>
      <c r="J366" s="401">
        <v>11</v>
      </c>
    </row>
    <row r="367" spans="1:10">
      <c r="A367" s="400" t="s">
        <v>1429</v>
      </c>
      <c r="B367" s="401">
        <v>593</v>
      </c>
      <c r="C367" s="401">
        <v>410</v>
      </c>
      <c r="D367" s="401">
        <v>183</v>
      </c>
      <c r="E367" s="401">
        <v>567</v>
      </c>
      <c r="F367" s="401">
        <v>406</v>
      </c>
      <c r="G367" s="401">
        <v>161</v>
      </c>
      <c r="H367" s="401">
        <v>26</v>
      </c>
      <c r="I367" s="401">
        <v>4</v>
      </c>
      <c r="J367" s="401">
        <v>22</v>
      </c>
    </row>
    <row r="368" spans="1:10">
      <c r="A368" s="400" t="s">
        <v>90</v>
      </c>
      <c r="B368" s="401">
        <v>637</v>
      </c>
      <c r="C368" s="401">
        <v>435</v>
      </c>
      <c r="D368" s="401">
        <v>202</v>
      </c>
      <c r="E368" s="401">
        <v>596</v>
      </c>
      <c r="F368" s="401">
        <v>427</v>
      </c>
      <c r="G368" s="401">
        <v>169</v>
      </c>
      <c r="H368" s="401">
        <v>41</v>
      </c>
      <c r="I368" s="401">
        <v>8</v>
      </c>
      <c r="J368" s="401">
        <v>33</v>
      </c>
    </row>
    <row r="369" spans="1:10">
      <c r="A369" s="400"/>
      <c r="B369" s="401"/>
      <c r="C369" s="401"/>
      <c r="D369" s="401"/>
      <c r="E369" s="401"/>
      <c r="F369" s="401"/>
      <c r="G369" s="401"/>
      <c r="H369" s="401">
        <v>0</v>
      </c>
      <c r="I369" s="401">
        <v>0</v>
      </c>
      <c r="J369" s="401">
        <v>0</v>
      </c>
    </row>
    <row r="370" spans="1:10">
      <c r="A370" s="403" t="s">
        <v>1078</v>
      </c>
      <c r="B370" s="401"/>
      <c r="C370" s="401"/>
      <c r="D370" s="401"/>
      <c r="E370" s="401"/>
      <c r="F370" s="401"/>
      <c r="G370" s="401"/>
      <c r="H370" s="401">
        <v>0</v>
      </c>
      <c r="I370" s="401">
        <v>0</v>
      </c>
      <c r="J370" s="401">
        <v>0</v>
      </c>
    </row>
    <row r="371" spans="1:10">
      <c r="A371" s="400" t="s">
        <v>1427</v>
      </c>
      <c r="B371" s="401">
        <v>29</v>
      </c>
      <c r="C371" s="401">
        <v>15</v>
      </c>
      <c r="D371" s="401">
        <v>14</v>
      </c>
      <c r="E371" s="401">
        <v>13</v>
      </c>
      <c r="F371" s="401">
        <v>8</v>
      </c>
      <c r="G371" s="401">
        <v>5</v>
      </c>
      <c r="H371" s="401">
        <v>16</v>
      </c>
      <c r="I371" s="401">
        <v>7</v>
      </c>
      <c r="J371" s="401">
        <v>9</v>
      </c>
    </row>
    <row r="372" spans="1:10">
      <c r="A372" s="400" t="s">
        <v>1429</v>
      </c>
      <c r="B372" s="401">
        <v>80</v>
      </c>
      <c r="C372" s="401">
        <v>26</v>
      </c>
      <c r="D372" s="401">
        <v>54</v>
      </c>
      <c r="E372" s="401">
        <v>49</v>
      </c>
      <c r="F372" s="401">
        <v>22</v>
      </c>
      <c r="G372" s="401">
        <v>27</v>
      </c>
      <c r="H372" s="401">
        <v>31</v>
      </c>
      <c r="I372" s="401">
        <v>4</v>
      </c>
      <c r="J372" s="401">
        <v>27</v>
      </c>
    </row>
    <row r="373" spans="1:10">
      <c r="A373" s="400" t="s">
        <v>90</v>
      </c>
      <c r="B373" s="401">
        <v>109</v>
      </c>
      <c r="C373" s="401">
        <v>41</v>
      </c>
      <c r="D373" s="401">
        <v>68</v>
      </c>
      <c r="E373" s="401">
        <v>62</v>
      </c>
      <c r="F373" s="401">
        <v>30</v>
      </c>
      <c r="G373" s="401">
        <v>32</v>
      </c>
      <c r="H373" s="401">
        <v>47</v>
      </c>
      <c r="I373" s="401">
        <v>11</v>
      </c>
      <c r="J373" s="401">
        <v>36</v>
      </c>
    </row>
    <row r="374" spans="1:10">
      <c r="A374" s="400"/>
      <c r="B374" s="401"/>
      <c r="C374" s="401"/>
      <c r="D374" s="401"/>
      <c r="E374" s="401"/>
      <c r="F374" s="401"/>
      <c r="G374" s="401"/>
      <c r="H374" s="401">
        <v>0</v>
      </c>
      <c r="I374" s="401">
        <v>0</v>
      </c>
      <c r="J374" s="401">
        <v>0</v>
      </c>
    </row>
    <row r="375" spans="1:10">
      <c r="A375" s="403" t="s">
        <v>1079</v>
      </c>
      <c r="B375" s="401"/>
      <c r="C375" s="401"/>
      <c r="D375" s="401"/>
      <c r="E375" s="401"/>
      <c r="F375" s="401"/>
      <c r="G375" s="401"/>
      <c r="H375" s="401">
        <v>0</v>
      </c>
      <c r="I375" s="401">
        <v>0</v>
      </c>
      <c r="J375" s="401">
        <v>0</v>
      </c>
    </row>
    <row r="376" spans="1:10">
      <c r="A376" s="400" t="s">
        <v>1427</v>
      </c>
      <c r="B376" s="401">
        <v>36</v>
      </c>
      <c r="C376" s="401">
        <v>18</v>
      </c>
      <c r="D376" s="401">
        <v>18</v>
      </c>
      <c r="E376" s="401">
        <v>19</v>
      </c>
      <c r="F376" s="401">
        <v>11</v>
      </c>
      <c r="G376" s="401">
        <v>8</v>
      </c>
      <c r="H376" s="401">
        <v>17</v>
      </c>
      <c r="I376" s="401">
        <v>7</v>
      </c>
      <c r="J376" s="401">
        <v>10</v>
      </c>
    </row>
    <row r="377" spans="1:10">
      <c r="A377" s="400" t="s">
        <v>1429</v>
      </c>
      <c r="B377" s="401">
        <v>179</v>
      </c>
      <c r="C377" s="401">
        <v>142</v>
      </c>
      <c r="D377" s="401">
        <v>37</v>
      </c>
      <c r="E377" s="401">
        <v>119</v>
      </c>
      <c r="F377" s="401">
        <v>103</v>
      </c>
      <c r="G377" s="401">
        <v>16</v>
      </c>
      <c r="H377" s="401">
        <v>60</v>
      </c>
      <c r="I377" s="401">
        <v>39</v>
      </c>
      <c r="J377" s="401">
        <v>21</v>
      </c>
    </row>
    <row r="378" spans="1:10">
      <c r="A378" s="400" t="s">
        <v>90</v>
      </c>
      <c r="B378" s="401">
        <v>215</v>
      </c>
      <c r="C378" s="401">
        <v>160</v>
      </c>
      <c r="D378" s="401">
        <v>55</v>
      </c>
      <c r="E378" s="401">
        <v>138</v>
      </c>
      <c r="F378" s="401">
        <v>114</v>
      </c>
      <c r="G378" s="401">
        <v>24</v>
      </c>
      <c r="H378" s="401">
        <v>77</v>
      </c>
      <c r="I378" s="401">
        <v>46</v>
      </c>
      <c r="J378" s="401">
        <v>31</v>
      </c>
    </row>
    <row r="379" spans="1:10">
      <c r="A379" s="400"/>
      <c r="B379" s="401"/>
      <c r="C379" s="401"/>
      <c r="D379" s="401"/>
      <c r="E379" s="401"/>
      <c r="F379" s="401"/>
      <c r="G379" s="401"/>
      <c r="H379" s="401">
        <v>0</v>
      </c>
      <c r="I379" s="401">
        <v>0</v>
      </c>
      <c r="J379" s="401">
        <v>0</v>
      </c>
    </row>
    <row r="380" spans="1:10">
      <c r="A380" s="403" t="s">
        <v>1080</v>
      </c>
      <c r="B380" s="401"/>
      <c r="C380" s="401"/>
      <c r="D380" s="401"/>
      <c r="E380" s="401"/>
      <c r="F380" s="401"/>
      <c r="G380" s="401"/>
      <c r="H380" s="401">
        <v>0</v>
      </c>
      <c r="I380" s="401">
        <v>0</v>
      </c>
      <c r="J380" s="401">
        <v>0</v>
      </c>
    </row>
    <row r="381" spans="1:10">
      <c r="A381" s="400" t="s">
        <v>1427</v>
      </c>
      <c r="B381" s="401">
        <v>228</v>
      </c>
      <c r="C381" s="401">
        <v>146</v>
      </c>
      <c r="D381" s="401">
        <v>82</v>
      </c>
      <c r="E381" s="401">
        <v>164</v>
      </c>
      <c r="F381" s="401">
        <v>103</v>
      </c>
      <c r="G381" s="401">
        <v>61</v>
      </c>
      <c r="H381" s="401">
        <v>64</v>
      </c>
      <c r="I381" s="401">
        <v>43</v>
      </c>
      <c r="J381" s="401">
        <v>21</v>
      </c>
    </row>
    <row r="382" spans="1:10">
      <c r="A382" s="400" t="s">
        <v>1429</v>
      </c>
      <c r="B382" s="401">
        <v>6179</v>
      </c>
      <c r="C382" s="401">
        <v>3856</v>
      </c>
      <c r="D382" s="401">
        <v>2323</v>
      </c>
      <c r="E382" s="401">
        <v>2675</v>
      </c>
      <c r="F382" s="401">
        <v>1878</v>
      </c>
      <c r="G382" s="401">
        <v>797</v>
      </c>
      <c r="H382" s="401">
        <v>3504</v>
      </c>
      <c r="I382" s="401">
        <v>1978</v>
      </c>
      <c r="J382" s="401">
        <v>1526</v>
      </c>
    </row>
    <row r="383" spans="1:10">
      <c r="A383" s="400" t="s">
        <v>90</v>
      </c>
      <c r="B383" s="401">
        <v>6407</v>
      </c>
      <c r="C383" s="401">
        <v>4002</v>
      </c>
      <c r="D383" s="401">
        <v>2405</v>
      </c>
      <c r="E383" s="401">
        <v>2839</v>
      </c>
      <c r="F383" s="401">
        <v>1981</v>
      </c>
      <c r="G383" s="401">
        <v>858</v>
      </c>
      <c r="H383" s="401">
        <v>3568</v>
      </c>
      <c r="I383" s="401">
        <v>2021</v>
      </c>
      <c r="J383" s="401">
        <v>1547</v>
      </c>
    </row>
    <row r="384" spans="1:10">
      <c r="A384" s="400"/>
      <c r="B384" s="401"/>
      <c r="C384" s="401"/>
      <c r="D384" s="401"/>
      <c r="E384" s="401"/>
      <c r="F384" s="401"/>
      <c r="G384" s="401"/>
      <c r="H384" s="401">
        <v>0</v>
      </c>
      <c r="I384" s="401">
        <v>0</v>
      </c>
      <c r="J384" s="401">
        <v>0</v>
      </c>
    </row>
    <row r="385" spans="1:10">
      <c r="A385" s="403" t="s">
        <v>1081</v>
      </c>
      <c r="B385" s="401"/>
      <c r="C385" s="401"/>
      <c r="D385" s="401"/>
      <c r="E385" s="401"/>
      <c r="F385" s="401"/>
      <c r="G385" s="401"/>
      <c r="H385" s="401">
        <v>0</v>
      </c>
      <c r="I385" s="401">
        <v>0</v>
      </c>
      <c r="J385" s="401">
        <v>0</v>
      </c>
    </row>
    <row r="386" spans="1:10">
      <c r="A386" s="400" t="s">
        <v>1427</v>
      </c>
      <c r="B386" s="401">
        <v>30</v>
      </c>
      <c r="C386" s="401">
        <v>9</v>
      </c>
      <c r="D386" s="401">
        <v>21</v>
      </c>
      <c r="E386" s="401">
        <v>16</v>
      </c>
      <c r="F386" s="401">
        <v>6</v>
      </c>
      <c r="G386" s="401">
        <v>10</v>
      </c>
      <c r="H386" s="401">
        <v>14</v>
      </c>
      <c r="I386" s="401">
        <v>3</v>
      </c>
      <c r="J386" s="401">
        <v>11</v>
      </c>
    </row>
    <row r="387" spans="1:10">
      <c r="A387" s="400" t="s">
        <v>1429</v>
      </c>
      <c r="B387" s="401">
        <v>77</v>
      </c>
      <c r="C387" s="401">
        <v>36</v>
      </c>
      <c r="D387" s="401">
        <v>41</v>
      </c>
      <c r="E387" s="401">
        <v>40</v>
      </c>
      <c r="F387" s="401">
        <v>24</v>
      </c>
      <c r="G387" s="401">
        <v>16</v>
      </c>
      <c r="H387" s="401">
        <v>37</v>
      </c>
      <c r="I387" s="401">
        <v>12</v>
      </c>
      <c r="J387" s="401">
        <v>25</v>
      </c>
    </row>
    <row r="388" spans="1:10">
      <c r="A388" s="400" t="s">
        <v>90</v>
      </c>
      <c r="B388" s="401">
        <v>107</v>
      </c>
      <c r="C388" s="401">
        <v>45</v>
      </c>
      <c r="D388" s="401">
        <v>62</v>
      </c>
      <c r="E388" s="401">
        <v>56</v>
      </c>
      <c r="F388" s="401">
        <v>30</v>
      </c>
      <c r="G388" s="401">
        <v>26</v>
      </c>
      <c r="H388" s="401">
        <v>51</v>
      </c>
      <c r="I388" s="401">
        <v>15</v>
      </c>
      <c r="J388" s="401">
        <v>36</v>
      </c>
    </row>
    <row r="389" spans="1:10">
      <c r="A389" s="400"/>
      <c r="B389" s="401"/>
      <c r="C389" s="401"/>
      <c r="D389" s="401"/>
      <c r="E389" s="401"/>
      <c r="F389" s="401"/>
      <c r="G389" s="401"/>
      <c r="H389" s="401">
        <v>0</v>
      </c>
      <c r="I389" s="401">
        <v>0</v>
      </c>
      <c r="J389" s="401">
        <v>0</v>
      </c>
    </row>
    <row r="390" spans="1:10">
      <c r="A390" s="400"/>
      <c r="B390" s="401"/>
      <c r="C390" s="401"/>
      <c r="D390" s="401"/>
      <c r="E390" s="401"/>
      <c r="F390" s="401"/>
      <c r="G390" s="401"/>
      <c r="H390" s="652" t="s">
        <v>1311</v>
      </c>
      <c r="I390" s="653"/>
      <c r="J390" s="654"/>
    </row>
    <row r="391" spans="1:10">
      <c r="A391" s="403" t="s">
        <v>1082</v>
      </c>
      <c r="B391" s="401"/>
      <c r="C391" s="401"/>
      <c r="D391" s="401"/>
      <c r="E391" s="401"/>
      <c r="F391" s="401"/>
      <c r="G391" s="401"/>
      <c r="H391" s="401">
        <v>0</v>
      </c>
      <c r="I391" s="401">
        <v>0</v>
      </c>
      <c r="J391" s="401">
        <v>0</v>
      </c>
    </row>
    <row r="392" spans="1:10">
      <c r="A392" s="400" t="s">
        <v>1427</v>
      </c>
      <c r="B392" s="401">
        <v>57</v>
      </c>
      <c r="C392" s="401">
        <v>29</v>
      </c>
      <c r="D392" s="401">
        <v>28</v>
      </c>
      <c r="E392" s="401">
        <v>39</v>
      </c>
      <c r="F392" s="401">
        <v>18</v>
      </c>
      <c r="G392" s="401">
        <v>21</v>
      </c>
      <c r="H392" s="401">
        <v>18</v>
      </c>
      <c r="I392" s="401">
        <v>11</v>
      </c>
      <c r="J392" s="401">
        <v>7</v>
      </c>
    </row>
    <row r="393" spans="1:10">
      <c r="A393" s="400" t="s">
        <v>1429</v>
      </c>
      <c r="B393" s="401">
        <v>110</v>
      </c>
      <c r="C393" s="401">
        <v>39</v>
      </c>
      <c r="D393" s="401">
        <v>71</v>
      </c>
      <c r="E393" s="401">
        <v>88</v>
      </c>
      <c r="F393" s="401">
        <v>61</v>
      </c>
      <c r="G393" s="401">
        <v>27</v>
      </c>
      <c r="H393" s="401">
        <v>22</v>
      </c>
      <c r="I393" s="401">
        <v>-22</v>
      </c>
      <c r="J393" s="401">
        <v>44</v>
      </c>
    </row>
    <row r="394" spans="1:10">
      <c r="A394" s="400" t="s">
        <v>90</v>
      </c>
      <c r="B394" s="401">
        <v>167</v>
      </c>
      <c r="C394" s="401">
        <v>68</v>
      </c>
      <c r="D394" s="401">
        <v>99</v>
      </c>
      <c r="E394" s="401">
        <v>127</v>
      </c>
      <c r="F394" s="401">
        <v>79</v>
      </c>
      <c r="G394" s="401">
        <v>48</v>
      </c>
      <c r="H394" s="401">
        <v>40</v>
      </c>
      <c r="I394" s="401">
        <v>-11</v>
      </c>
      <c r="J394" s="401">
        <v>51</v>
      </c>
    </row>
    <row r="395" spans="1:10">
      <c r="A395" s="400"/>
      <c r="B395" s="401"/>
      <c r="C395" s="401"/>
      <c r="D395" s="401"/>
      <c r="E395" s="401"/>
      <c r="F395" s="401"/>
      <c r="G395" s="401"/>
      <c r="H395" s="401">
        <v>0</v>
      </c>
      <c r="I395" s="401">
        <v>0</v>
      </c>
      <c r="J395" s="401">
        <v>0</v>
      </c>
    </row>
    <row r="396" spans="1:10">
      <c r="A396" s="403" t="s">
        <v>1083</v>
      </c>
      <c r="B396" s="401"/>
      <c r="C396" s="401"/>
      <c r="D396" s="401"/>
      <c r="E396" s="401"/>
      <c r="F396" s="401"/>
      <c r="G396" s="401"/>
      <c r="H396" s="401">
        <v>0</v>
      </c>
      <c r="I396" s="401">
        <v>0</v>
      </c>
      <c r="J396" s="401">
        <v>0</v>
      </c>
    </row>
    <row r="397" spans="1:10">
      <c r="A397" s="400" t="s">
        <v>1427</v>
      </c>
      <c r="B397" s="401">
        <v>20</v>
      </c>
      <c r="C397" s="401">
        <v>14</v>
      </c>
      <c r="D397" s="401">
        <v>6</v>
      </c>
      <c r="E397" s="401">
        <v>18</v>
      </c>
      <c r="F397" s="401">
        <v>8</v>
      </c>
      <c r="G397" s="401">
        <v>10</v>
      </c>
      <c r="H397" s="401">
        <v>2</v>
      </c>
      <c r="I397" s="401">
        <v>6</v>
      </c>
      <c r="J397" s="401">
        <v>-4</v>
      </c>
    </row>
    <row r="398" spans="1:10">
      <c r="A398" s="400" t="s">
        <v>1429</v>
      </c>
      <c r="B398" s="401">
        <v>233</v>
      </c>
      <c r="C398" s="401">
        <v>219</v>
      </c>
      <c r="D398" s="401">
        <v>14</v>
      </c>
      <c r="E398" s="401">
        <v>78</v>
      </c>
      <c r="F398" s="401">
        <v>66</v>
      </c>
      <c r="G398" s="401">
        <v>12</v>
      </c>
      <c r="H398" s="401">
        <v>155</v>
      </c>
      <c r="I398" s="401">
        <v>153</v>
      </c>
      <c r="J398" s="401">
        <v>2</v>
      </c>
    </row>
    <row r="399" spans="1:10">
      <c r="A399" s="400" t="s">
        <v>90</v>
      </c>
      <c r="B399" s="401">
        <v>253</v>
      </c>
      <c r="C399" s="401">
        <v>233</v>
      </c>
      <c r="D399" s="401">
        <v>20</v>
      </c>
      <c r="E399" s="401">
        <v>96</v>
      </c>
      <c r="F399" s="401">
        <v>74</v>
      </c>
      <c r="G399" s="401">
        <v>22</v>
      </c>
      <c r="H399" s="401">
        <v>157</v>
      </c>
      <c r="I399" s="401">
        <v>159</v>
      </c>
      <c r="J399" s="401">
        <v>-2</v>
      </c>
    </row>
    <row r="400" spans="1:10">
      <c r="A400" s="400"/>
      <c r="B400" s="401"/>
      <c r="C400" s="401"/>
      <c r="D400" s="401"/>
      <c r="E400" s="401"/>
      <c r="F400" s="401"/>
      <c r="G400" s="401"/>
      <c r="H400" s="401">
        <v>0</v>
      </c>
      <c r="I400" s="401">
        <v>0</v>
      </c>
      <c r="J400" s="401">
        <v>0</v>
      </c>
    </row>
    <row r="401" spans="1:10">
      <c r="A401" s="403" t="s">
        <v>1084</v>
      </c>
      <c r="B401" s="401"/>
      <c r="C401" s="401"/>
      <c r="D401" s="401"/>
      <c r="E401" s="401"/>
      <c r="F401" s="401"/>
      <c r="G401" s="401"/>
      <c r="H401" s="401">
        <v>0</v>
      </c>
      <c r="I401" s="401">
        <v>0</v>
      </c>
      <c r="J401" s="401">
        <v>0</v>
      </c>
    </row>
    <row r="402" spans="1:10">
      <c r="A402" s="400" t="s">
        <v>1427</v>
      </c>
      <c r="B402" s="401">
        <v>45</v>
      </c>
      <c r="C402" s="401">
        <v>25</v>
      </c>
      <c r="D402" s="401">
        <v>20</v>
      </c>
      <c r="E402" s="401">
        <v>24</v>
      </c>
      <c r="F402" s="401">
        <v>13</v>
      </c>
      <c r="G402" s="401">
        <v>11</v>
      </c>
      <c r="H402" s="401">
        <v>21</v>
      </c>
      <c r="I402" s="401">
        <v>12</v>
      </c>
      <c r="J402" s="401">
        <v>9</v>
      </c>
    </row>
    <row r="403" spans="1:10">
      <c r="A403" s="400" t="s">
        <v>1429</v>
      </c>
      <c r="B403" s="401">
        <v>25</v>
      </c>
      <c r="C403" s="401">
        <v>17</v>
      </c>
      <c r="D403" s="401">
        <v>8</v>
      </c>
      <c r="E403" s="401">
        <v>18</v>
      </c>
      <c r="F403" s="401">
        <v>8</v>
      </c>
      <c r="G403" s="401">
        <v>10</v>
      </c>
      <c r="H403" s="401">
        <v>7</v>
      </c>
      <c r="I403" s="401">
        <v>9</v>
      </c>
      <c r="J403" s="401">
        <v>-2</v>
      </c>
    </row>
    <row r="404" spans="1:10">
      <c r="A404" s="400" t="s">
        <v>90</v>
      </c>
      <c r="B404" s="401">
        <v>70</v>
      </c>
      <c r="C404" s="401">
        <v>42</v>
      </c>
      <c r="D404" s="401">
        <v>28</v>
      </c>
      <c r="E404" s="401">
        <v>42</v>
      </c>
      <c r="F404" s="401">
        <v>21</v>
      </c>
      <c r="G404" s="401">
        <v>21</v>
      </c>
      <c r="H404" s="401">
        <v>28</v>
      </c>
      <c r="I404" s="401">
        <v>21</v>
      </c>
      <c r="J404" s="401">
        <v>7</v>
      </c>
    </row>
    <row r="405" spans="1:10">
      <c r="A405" s="400"/>
      <c r="B405" s="401"/>
      <c r="C405" s="401"/>
      <c r="D405" s="401"/>
      <c r="E405" s="401"/>
      <c r="F405" s="401"/>
      <c r="G405" s="401"/>
      <c r="H405" s="401">
        <v>0</v>
      </c>
      <c r="I405" s="401">
        <v>0</v>
      </c>
      <c r="J405" s="401">
        <v>0</v>
      </c>
    </row>
    <row r="406" spans="1:10">
      <c r="A406" s="403" t="s">
        <v>1085</v>
      </c>
      <c r="B406" s="401"/>
      <c r="C406" s="401"/>
      <c r="D406" s="401"/>
      <c r="E406" s="401"/>
      <c r="F406" s="401"/>
      <c r="G406" s="401"/>
      <c r="H406" s="401">
        <v>0</v>
      </c>
      <c r="I406" s="401">
        <v>0</v>
      </c>
      <c r="J406" s="401">
        <v>0</v>
      </c>
    </row>
    <row r="407" spans="1:10">
      <c r="A407" s="400" t="s">
        <v>1427</v>
      </c>
      <c r="B407" s="401">
        <v>57</v>
      </c>
      <c r="C407" s="401">
        <v>28</v>
      </c>
      <c r="D407" s="401">
        <v>29</v>
      </c>
      <c r="E407" s="401">
        <v>41</v>
      </c>
      <c r="F407" s="401">
        <v>15</v>
      </c>
      <c r="G407" s="401">
        <v>26</v>
      </c>
      <c r="H407" s="401">
        <v>16</v>
      </c>
      <c r="I407" s="401">
        <v>13</v>
      </c>
      <c r="J407" s="401">
        <v>3</v>
      </c>
    </row>
    <row r="408" spans="1:10">
      <c r="A408" s="400" t="s">
        <v>1429</v>
      </c>
      <c r="B408" s="401">
        <v>69</v>
      </c>
      <c r="C408" s="401">
        <v>38</v>
      </c>
      <c r="D408" s="401">
        <v>31</v>
      </c>
      <c r="E408" s="401">
        <v>35</v>
      </c>
      <c r="F408" s="401">
        <v>29</v>
      </c>
      <c r="G408" s="401">
        <v>6</v>
      </c>
      <c r="H408" s="401">
        <v>34</v>
      </c>
      <c r="I408" s="401">
        <v>9</v>
      </c>
      <c r="J408" s="401">
        <v>25</v>
      </c>
    </row>
    <row r="409" spans="1:10">
      <c r="A409" s="400" t="s">
        <v>90</v>
      </c>
      <c r="B409" s="401">
        <v>126</v>
      </c>
      <c r="C409" s="401">
        <v>66</v>
      </c>
      <c r="D409" s="401">
        <v>60</v>
      </c>
      <c r="E409" s="401">
        <v>76</v>
      </c>
      <c r="F409" s="401">
        <v>44</v>
      </c>
      <c r="G409" s="401">
        <v>32</v>
      </c>
      <c r="H409" s="401">
        <v>50</v>
      </c>
      <c r="I409" s="401">
        <v>22</v>
      </c>
      <c r="J409" s="401">
        <v>28</v>
      </c>
    </row>
    <row r="410" spans="1:10">
      <c r="A410" s="400"/>
      <c r="B410" s="401"/>
      <c r="C410" s="401"/>
      <c r="D410" s="401"/>
      <c r="E410" s="401"/>
      <c r="F410" s="401"/>
      <c r="G410" s="401"/>
      <c r="H410" s="401">
        <v>0</v>
      </c>
      <c r="I410" s="401">
        <v>0</v>
      </c>
      <c r="J410" s="401">
        <v>0</v>
      </c>
    </row>
    <row r="411" spans="1:10">
      <c r="A411" s="403" t="s">
        <v>1086</v>
      </c>
      <c r="B411" s="401"/>
      <c r="C411" s="401"/>
      <c r="D411" s="401"/>
      <c r="E411" s="401"/>
      <c r="F411" s="401"/>
      <c r="G411" s="401"/>
      <c r="H411" s="401">
        <v>0</v>
      </c>
      <c r="I411" s="401">
        <v>0</v>
      </c>
      <c r="J411" s="401">
        <v>0</v>
      </c>
    </row>
    <row r="412" spans="1:10">
      <c r="A412" s="400" t="s">
        <v>1427</v>
      </c>
      <c r="B412" s="401">
        <v>29</v>
      </c>
      <c r="C412" s="401">
        <v>18</v>
      </c>
      <c r="D412" s="401">
        <v>11</v>
      </c>
      <c r="E412" s="401">
        <v>19</v>
      </c>
      <c r="F412" s="401">
        <v>8</v>
      </c>
      <c r="G412" s="401">
        <v>11</v>
      </c>
      <c r="H412" s="401">
        <v>10</v>
      </c>
      <c r="I412" s="401">
        <v>10</v>
      </c>
      <c r="J412" s="401" t="s">
        <v>1344</v>
      </c>
    </row>
    <row r="413" spans="1:10">
      <c r="A413" s="400" t="s">
        <v>1429</v>
      </c>
      <c r="B413" s="401">
        <v>358</v>
      </c>
      <c r="C413" s="401">
        <v>310</v>
      </c>
      <c r="D413" s="401">
        <v>48</v>
      </c>
      <c r="E413" s="401">
        <v>684</v>
      </c>
      <c r="F413" s="401">
        <v>663</v>
      </c>
      <c r="G413" s="401">
        <v>21</v>
      </c>
      <c r="H413" s="401">
        <v>-326</v>
      </c>
      <c r="I413" s="401">
        <v>-353</v>
      </c>
      <c r="J413" s="401">
        <v>27</v>
      </c>
    </row>
    <row r="414" spans="1:10">
      <c r="A414" s="400" t="s">
        <v>90</v>
      </c>
      <c r="B414" s="401">
        <v>387</v>
      </c>
      <c r="C414" s="401">
        <v>328</v>
      </c>
      <c r="D414" s="401">
        <v>59</v>
      </c>
      <c r="E414" s="401">
        <v>703</v>
      </c>
      <c r="F414" s="401">
        <v>671</v>
      </c>
      <c r="G414" s="401">
        <v>32</v>
      </c>
      <c r="H414" s="401">
        <v>-316</v>
      </c>
      <c r="I414" s="401">
        <v>-343</v>
      </c>
      <c r="J414" s="401">
        <v>27</v>
      </c>
    </row>
    <row r="415" spans="1:10">
      <c r="A415" s="406"/>
      <c r="B415" s="407"/>
      <c r="C415" s="401"/>
      <c r="D415" s="401"/>
      <c r="E415" s="401"/>
      <c r="F415" s="401"/>
      <c r="G415" s="401"/>
      <c r="H415" s="401"/>
      <c r="I415" s="401"/>
      <c r="J415" s="401"/>
    </row>
    <row r="416" spans="1:10">
      <c r="A416" s="403" t="s">
        <v>1087</v>
      </c>
      <c r="B416" s="401"/>
      <c r="C416" s="401"/>
      <c r="D416" s="401"/>
      <c r="E416" s="401"/>
      <c r="F416" s="401"/>
      <c r="G416" s="401"/>
      <c r="H416" s="401">
        <v>0</v>
      </c>
      <c r="I416" s="401">
        <v>0</v>
      </c>
      <c r="J416" s="401">
        <v>0</v>
      </c>
    </row>
    <row r="417" spans="1:10">
      <c r="A417" s="400" t="s">
        <v>1427</v>
      </c>
      <c r="B417" s="401">
        <v>1</v>
      </c>
      <c r="C417" s="401" t="s">
        <v>1344</v>
      </c>
      <c r="D417" s="401">
        <v>1</v>
      </c>
      <c r="E417" s="401">
        <v>2</v>
      </c>
      <c r="F417" s="401">
        <v>2</v>
      </c>
      <c r="G417" s="401" t="s">
        <v>1344</v>
      </c>
      <c r="H417" s="401">
        <v>-1</v>
      </c>
      <c r="I417" s="401">
        <v>-2</v>
      </c>
      <c r="J417" s="401">
        <v>1</v>
      </c>
    </row>
    <row r="418" spans="1:10">
      <c r="A418" s="400" t="s">
        <v>1429</v>
      </c>
      <c r="B418" s="401">
        <v>30</v>
      </c>
      <c r="C418" s="401">
        <v>25</v>
      </c>
      <c r="D418" s="401">
        <v>5</v>
      </c>
      <c r="E418" s="401">
        <v>75</v>
      </c>
      <c r="F418" s="401">
        <v>68</v>
      </c>
      <c r="G418" s="401">
        <v>7</v>
      </c>
      <c r="H418" s="401">
        <v>-45</v>
      </c>
      <c r="I418" s="401">
        <v>-43</v>
      </c>
      <c r="J418" s="401">
        <v>-2</v>
      </c>
    </row>
    <row r="419" spans="1:10">
      <c r="A419" s="400" t="s">
        <v>90</v>
      </c>
      <c r="B419" s="401">
        <v>31</v>
      </c>
      <c r="C419" s="401">
        <v>25</v>
      </c>
      <c r="D419" s="401">
        <v>6</v>
      </c>
      <c r="E419" s="401">
        <v>77</v>
      </c>
      <c r="F419" s="401">
        <v>70</v>
      </c>
      <c r="G419" s="401">
        <v>7</v>
      </c>
      <c r="H419" s="401">
        <v>-46</v>
      </c>
      <c r="I419" s="401">
        <v>-45</v>
      </c>
      <c r="J419" s="401">
        <v>-1</v>
      </c>
    </row>
    <row r="420" spans="1:10">
      <c r="A420" s="400"/>
      <c r="B420" s="401"/>
      <c r="C420" s="401"/>
      <c r="D420" s="401"/>
      <c r="E420" s="401"/>
      <c r="F420" s="401"/>
      <c r="G420" s="401"/>
      <c r="H420" s="401">
        <v>0</v>
      </c>
      <c r="I420" s="401">
        <v>0</v>
      </c>
      <c r="J420" s="401">
        <v>0</v>
      </c>
    </row>
    <row r="421" spans="1:10">
      <c r="A421" s="403" t="s">
        <v>1088</v>
      </c>
      <c r="B421" s="401"/>
      <c r="C421" s="401"/>
      <c r="D421" s="401"/>
      <c r="E421" s="401"/>
      <c r="F421" s="401"/>
      <c r="G421" s="401"/>
      <c r="H421" s="401">
        <v>0</v>
      </c>
      <c r="I421" s="401">
        <v>0</v>
      </c>
      <c r="J421" s="401">
        <v>0</v>
      </c>
    </row>
    <row r="422" spans="1:10">
      <c r="A422" s="400" t="s">
        <v>1427</v>
      </c>
      <c r="B422" s="401">
        <v>14</v>
      </c>
      <c r="C422" s="401">
        <v>10</v>
      </c>
      <c r="D422" s="401">
        <v>4</v>
      </c>
      <c r="E422" s="401">
        <v>17</v>
      </c>
      <c r="F422" s="401">
        <v>12</v>
      </c>
      <c r="G422" s="401">
        <v>5</v>
      </c>
      <c r="H422" s="401">
        <v>-3</v>
      </c>
      <c r="I422" s="401">
        <v>-2</v>
      </c>
      <c r="J422" s="401">
        <v>-1</v>
      </c>
    </row>
    <row r="423" spans="1:10">
      <c r="A423" s="400" t="s">
        <v>1429</v>
      </c>
      <c r="B423" s="401">
        <v>561</v>
      </c>
      <c r="C423" s="401">
        <v>450</v>
      </c>
      <c r="D423" s="401">
        <v>111</v>
      </c>
      <c r="E423" s="401">
        <v>318</v>
      </c>
      <c r="F423" s="401">
        <v>286</v>
      </c>
      <c r="G423" s="401">
        <v>32</v>
      </c>
      <c r="H423" s="401">
        <v>243</v>
      </c>
      <c r="I423" s="401">
        <v>164</v>
      </c>
      <c r="J423" s="401">
        <v>79</v>
      </c>
    </row>
    <row r="424" spans="1:10">
      <c r="A424" s="400" t="s">
        <v>90</v>
      </c>
      <c r="B424" s="401">
        <v>575</v>
      </c>
      <c r="C424" s="401">
        <v>460</v>
      </c>
      <c r="D424" s="401">
        <v>115</v>
      </c>
      <c r="E424" s="401">
        <v>335</v>
      </c>
      <c r="F424" s="401">
        <v>298</v>
      </c>
      <c r="G424" s="401">
        <v>37</v>
      </c>
      <c r="H424" s="401">
        <v>240</v>
      </c>
      <c r="I424" s="401">
        <v>162</v>
      </c>
      <c r="J424" s="401">
        <v>78</v>
      </c>
    </row>
    <row r="425" spans="1:10">
      <c r="A425" s="400"/>
      <c r="B425" s="401"/>
      <c r="C425" s="401"/>
      <c r="D425" s="401"/>
      <c r="E425" s="401"/>
      <c r="F425" s="401"/>
      <c r="G425" s="401"/>
      <c r="H425" s="401">
        <v>0</v>
      </c>
      <c r="I425" s="401">
        <v>0</v>
      </c>
      <c r="J425" s="401">
        <v>0</v>
      </c>
    </row>
    <row r="426" spans="1:10">
      <c r="A426" s="403" t="s">
        <v>1089</v>
      </c>
      <c r="B426" s="401"/>
      <c r="C426" s="401"/>
      <c r="D426" s="401"/>
      <c r="E426" s="401"/>
      <c r="F426" s="401"/>
      <c r="G426" s="401"/>
      <c r="H426" s="401">
        <v>0</v>
      </c>
      <c r="I426" s="401">
        <v>0</v>
      </c>
      <c r="J426" s="401">
        <v>0</v>
      </c>
    </row>
    <row r="427" spans="1:10">
      <c r="A427" s="400" t="s">
        <v>1427</v>
      </c>
      <c r="B427" s="401">
        <v>75</v>
      </c>
      <c r="C427" s="401">
        <v>35</v>
      </c>
      <c r="D427" s="401">
        <v>40</v>
      </c>
      <c r="E427" s="401">
        <v>39</v>
      </c>
      <c r="F427" s="401">
        <v>23</v>
      </c>
      <c r="G427" s="401">
        <v>16</v>
      </c>
      <c r="H427" s="401">
        <v>36</v>
      </c>
      <c r="I427" s="401">
        <v>12</v>
      </c>
      <c r="J427" s="401">
        <v>24</v>
      </c>
    </row>
    <row r="428" spans="1:10">
      <c r="A428" s="400" t="s">
        <v>1429</v>
      </c>
      <c r="B428" s="401">
        <v>2799</v>
      </c>
      <c r="C428" s="401">
        <v>1815</v>
      </c>
      <c r="D428" s="401">
        <v>984</v>
      </c>
      <c r="E428" s="401">
        <v>1053</v>
      </c>
      <c r="F428" s="401">
        <v>754</v>
      </c>
      <c r="G428" s="401">
        <v>299</v>
      </c>
      <c r="H428" s="401">
        <v>1746</v>
      </c>
      <c r="I428" s="401">
        <v>1061</v>
      </c>
      <c r="J428" s="401">
        <v>685</v>
      </c>
    </row>
    <row r="429" spans="1:10">
      <c r="A429" s="400" t="s">
        <v>90</v>
      </c>
      <c r="B429" s="401">
        <v>2874</v>
      </c>
      <c r="C429" s="401">
        <v>1850</v>
      </c>
      <c r="D429" s="401">
        <v>1024</v>
      </c>
      <c r="E429" s="401">
        <v>1092</v>
      </c>
      <c r="F429" s="401">
        <v>777</v>
      </c>
      <c r="G429" s="401">
        <v>315</v>
      </c>
      <c r="H429" s="401">
        <v>1782</v>
      </c>
      <c r="I429" s="401">
        <v>1073</v>
      </c>
      <c r="J429" s="401">
        <v>709</v>
      </c>
    </row>
    <row r="430" spans="1:10">
      <c r="A430" s="400"/>
      <c r="B430" s="401"/>
      <c r="C430" s="401"/>
      <c r="D430" s="401"/>
      <c r="E430" s="401"/>
      <c r="F430" s="401"/>
      <c r="G430" s="401"/>
      <c r="H430" s="401">
        <v>0</v>
      </c>
      <c r="I430" s="401">
        <v>0</v>
      </c>
      <c r="J430" s="401">
        <v>0</v>
      </c>
    </row>
    <row r="431" spans="1:10">
      <c r="A431" s="403" t="s">
        <v>1090</v>
      </c>
      <c r="B431" s="401"/>
      <c r="C431" s="401"/>
      <c r="D431" s="401"/>
      <c r="E431" s="401"/>
      <c r="F431" s="401"/>
      <c r="G431" s="401"/>
      <c r="H431" s="401">
        <v>0</v>
      </c>
      <c r="I431" s="401">
        <v>0</v>
      </c>
      <c r="J431" s="401">
        <v>0</v>
      </c>
    </row>
    <row r="432" spans="1:10">
      <c r="A432" s="400" t="s">
        <v>1427</v>
      </c>
      <c r="B432" s="401">
        <v>1033</v>
      </c>
      <c r="C432" s="401">
        <v>593</v>
      </c>
      <c r="D432" s="401">
        <v>440</v>
      </c>
      <c r="E432" s="401">
        <v>960</v>
      </c>
      <c r="F432" s="401">
        <v>543</v>
      </c>
      <c r="G432" s="401">
        <v>417</v>
      </c>
      <c r="H432" s="401">
        <v>73</v>
      </c>
      <c r="I432" s="401">
        <v>50</v>
      </c>
      <c r="J432" s="401">
        <v>23</v>
      </c>
    </row>
    <row r="433" spans="1:10">
      <c r="A433" s="400" t="s">
        <v>1429</v>
      </c>
      <c r="B433" s="401">
        <v>1312</v>
      </c>
      <c r="C433" s="401">
        <v>611</v>
      </c>
      <c r="D433" s="401">
        <v>701</v>
      </c>
      <c r="E433" s="401">
        <v>862</v>
      </c>
      <c r="F433" s="401">
        <v>372</v>
      </c>
      <c r="G433" s="401">
        <v>490</v>
      </c>
      <c r="H433" s="401">
        <v>450</v>
      </c>
      <c r="I433" s="401">
        <v>239</v>
      </c>
      <c r="J433" s="401">
        <v>211</v>
      </c>
    </row>
    <row r="434" spans="1:10">
      <c r="A434" s="400" t="s">
        <v>90</v>
      </c>
      <c r="B434" s="401">
        <v>2345</v>
      </c>
      <c r="C434" s="401">
        <v>1204</v>
      </c>
      <c r="D434" s="401">
        <v>1141</v>
      </c>
      <c r="E434" s="401">
        <v>1822</v>
      </c>
      <c r="F434" s="401">
        <v>915</v>
      </c>
      <c r="G434" s="401">
        <v>907</v>
      </c>
      <c r="H434" s="401">
        <v>523</v>
      </c>
      <c r="I434" s="401">
        <v>289</v>
      </c>
      <c r="J434" s="401">
        <v>234</v>
      </c>
    </row>
    <row r="435" spans="1:10">
      <c r="A435" s="400"/>
      <c r="B435" s="401"/>
      <c r="C435" s="401"/>
      <c r="D435" s="401"/>
      <c r="E435" s="401"/>
      <c r="F435" s="401"/>
      <c r="G435" s="401"/>
      <c r="H435" s="401">
        <v>0</v>
      </c>
      <c r="I435" s="401">
        <v>0</v>
      </c>
      <c r="J435" s="401">
        <v>0</v>
      </c>
    </row>
    <row r="436" spans="1:10">
      <c r="A436" s="403" t="s">
        <v>1091</v>
      </c>
      <c r="B436" s="401"/>
      <c r="C436" s="401"/>
      <c r="D436" s="401"/>
      <c r="E436" s="401"/>
      <c r="F436" s="401"/>
      <c r="G436" s="401"/>
      <c r="H436" s="401">
        <v>0</v>
      </c>
      <c r="I436" s="401">
        <v>0</v>
      </c>
      <c r="J436" s="401">
        <v>0</v>
      </c>
    </row>
    <row r="437" spans="1:10">
      <c r="A437" s="400" t="s">
        <v>1427</v>
      </c>
      <c r="B437" s="401">
        <v>19</v>
      </c>
      <c r="C437" s="401">
        <v>11</v>
      </c>
      <c r="D437" s="401">
        <v>8</v>
      </c>
      <c r="E437" s="401">
        <v>22</v>
      </c>
      <c r="F437" s="401">
        <v>14</v>
      </c>
      <c r="G437" s="401">
        <v>8</v>
      </c>
      <c r="H437" s="401">
        <v>-3</v>
      </c>
      <c r="I437" s="401">
        <v>-3</v>
      </c>
      <c r="J437" s="401" t="s">
        <v>1344</v>
      </c>
    </row>
    <row r="438" spans="1:10">
      <c r="A438" s="400" t="s">
        <v>1429</v>
      </c>
      <c r="B438" s="401">
        <v>74</v>
      </c>
      <c r="C438" s="401">
        <v>37</v>
      </c>
      <c r="D438" s="401">
        <v>37</v>
      </c>
      <c r="E438" s="401">
        <v>57</v>
      </c>
      <c r="F438" s="401">
        <v>39</v>
      </c>
      <c r="G438" s="401">
        <v>18</v>
      </c>
      <c r="H438" s="401">
        <v>17</v>
      </c>
      <c r="I438" s="401">
        <v>-2</v>
      </c>
      <c r="J438" s="401">
        <v>19</v>
      </c>
    </row>
    <row r="439" spans="1:10">
      <c r="A439" s="400" t="s">
        <v>90</v>
      </c>
      <c r="B439" s="401">
        <v>93</v>
      </c>
      <c r="C439" s="401">
        <v>48</v>
      </c>
      <c r="D439" s="401">
        <v>45</v>
      </c>
      <c r="E439" s="401">
        <v>79</v>
      </c>
      <c r="F439" s="401">
        <v>53</v>
      </c>
      <c r="G439" s="401">
        <v>26</v>
      </c>
      <c r="H439" s="401">
        <v>14</v>
      </c>
      <c r="I439" s="401">
        <v>-5</v>
      </c>
      <c r="J439" s="401">
        <v>19</v>
      </c>
    </row>
    <row r="440" spans="1:10">
      <c r="A440" s="400"/>
      <c r="B440" s="401"/>
      <c r="C440" s="401"/>
      <c r="D440" s="401"/>
      <c r="E440" s="401"/>
      <c r="F440" s="401"/>
      <c r="G440" s="401"/>
      <c r="H440" s="401">
        <v>0</v>
      </c>
      <c r="I440" s="401">
        <v>0</v>
      </c>
      <c r="J440" s="401">
        <v>0</v>
      </c>
    </row>
    <row r="441" spans="1:10">
      <c r="A441" s="403" t="s">
        <v>1092</v>
      </c>
      <c r="B441" s="401"/>
      <c r="C441" s="401"/>
      <c r="D441" s="401"/>
      <c r="E441" s="401"/>
      <c r="F441" s="401"/>
      <c r="G441" s="401"/>
      <c r="H441" s="401">
        <v>0</v>
      </c>
      <c r="I441" s="401">
        <v>0</v>
      </c>
      <c r="J441" s="401">
        <v>0</v>
      </c>
    </row>
    <row r="442" spans="1:10">
      <c r="A442" s="400" t="s">
        <v>1427</v>
      </c>
      <c r="B442" s="401">
        <v>295</v>
      </c>
      <c r="C442" s="401">
        <v>156</v>
      </c>
      <c r="D442" s="401">
        <v>139</v>
      </c>
      <c r="E442" s="401">
        <v>262</v>
      </c>
      <c r="F442" s="401">
        <v>143</v>
      </c>
      <c r="G442" s="401">
        <v>119</v>
      </c>
      <c r="H442" s="401">
        <v>33</v>
      </c>
      <c r="I442" s="401">
        <v>13</v>
      </c>
      <c r="J442" s="401">
        <v>20</v>
      </c>
    </row>
    <row r="443" spans="1:10">
      <c r="A443" s="400" t="s">
        <v>1429</v>
      </c>
      <c r="B443" s="401">
        <v>140</v>
      </c>
      <c r="C443" s="401">
        <v>55</v>
      </c>
      <c r="D443" s="401">
        <v>85</v>
      </c>
      <c r="E443" s="401">
        <v>97</v>
      </c>
      <c r="F443" s="401">
        <v>32</v>
      </c>
      <c r="G443" s="401">
        <v>65</v>
      </c>
      <c r="H443" s="401">
        <v>43</v>
      </c>
      <c r="I443" s="401">
        <v>23</v>
      </c>
      <c r="J443" s="401">
        <v>20</v>
      </c>
    </row>
    <row r="444" spans="1:10">
      <c r="A444" s="400" t="s">
        <v>90</v>
      </c>
      <c r="B444" s="401">
        <v>435</v>
      </c>
      <c r="C444" s="401">
        <v>211</v>
      </c>
      <c r="D444" s="401">
        <v>224</v>
      </c>
      <c r="E444" s="401">
        <v>359</v>
      </c>
      <c r="F444" s="401">
        <v>175</v>
      </c>
      <c r="G444" s="401">
        <v>184</v>
      </c>
      <c r="H444" s="401">
        <v>76</v>
      </c>
      <c r="I444" s="401">
        <v>36</v>
      </c>
      <c r="J444" s="401">
        <v>40</v>
      </c>
    </row>
    <row r="445" spans="1:10">
      <c r="A445" s="400"/>
      <c r="B445" s="401"/>
      <c r="C445" s="401"/>
      <c r="D445" s="401"/>
      <c r="E445" s="401"/>
      <c r="F445" s="401"/>
      <c r="G445" s="401"/>
      <c r="H445" s="401">
        <v>0</v>
      </c>
      <c r="I445" s="401">
        <v>0</v>
      </c>
      <c r="J445" s="401">
        <v>0</v>
      </c>
    </row>
    <row r="446" spans="1:10">
      <c r="A446" s="403" t="s">
        <v>1093</v>
      </c>
      <c r="B446" s="401"/>
      <c r="C446" s="401"/>
      <c r="D446" s="401"/>
      <c r="E446" s="401"/>
      <c r="F446" s="401"/>
      <c r="G446" s="401"/>
      <c r="H446" s="401">
        <v>0</v>
      </c>
      <c r="I446" s="401">
        <v>0</v>
      </c>
      <c r="J446" s="401">
        <v>0</v>
      </c>
    </row>
    <row r="447" spans="1:10">
      <c r="A447" s="400" t="s">
        <v>1427</v>
      </c>
      <c r="B447" s="401">
        <v>4</v>
      </c>
      <c r="C447" s="401">
        <v>2</v>
      </c>
      <c r="D447" s="401">
        <v>2</v>
      </c>
      <c r="E447" s="401">
        <v>5</v>
      </c>
      <c r="F447" s="401">
        <v>2</v>
      </c>
      <c r="G447" s="401">
        <v>3</v>
      </c>
      <c r="H447" s="401">
        <v>-1</v>
      </c>
      <c r="I447" s="401" t="s">
        <v>1344</v>
      </c>
      <c r="J447" s="401">
        <v>-1</v>
      </c>
    </row>
    <row r="448" spans="1:10">
      <c r="A448" s="400" t="s">
        <v>1429</v>
      </c>
      <c r="B448" s="401">
        <v>6</v>
      </c>
      <c r="C448" s="401">
        <v>1</v>
      </c>
      <c r="D448" s="401">
        <v>5</v>
      </c>
      <c r="E448" s="401">
        <v>9</v>
      </c>
      <c r="F448" s="401">
        <v>3</v>
      </c>
      <c r="G448" s="401">
        <v>6</v>
      </c>
      <c r="H448" s="401">
        <v>-3</v>
      </c>
      <c r="I448" s="401">
        <v>-2</v>
      </c>
      <c r="J448" s="401">
        <v>-1</v>
      </c>
    </row>
    <row r="449" spans="1:10">
      <c r="A449" s="400" t="s">
        <v>90</v>
      </c>
      <c r="B449" s="401">
        <v>10</v>
      </c>
      <c r="C449" s="401">
        <v>3</v>
      </c>
      <c r="D449" s="401">
        <v>7</v>
      </c>
      <c r="E449" s="401">
        <v>14</v>
      </c>
      <c r="F449" s="401">
        <v>5</v>
      </c>
      <c r="G449" s="401">
        <v>9</v>
      </c>
      <c r="H449" s="401">
        <v>-4</v>
      </c>
      <c r="I449" s="401">
        <v>-2</v>
      </c>
      <c r="J449" s="401">
        <v>-2</v>
      </c>
    </row>
    <row r="450" spans="1:10">
      <c r="A450" s="400"/>
      <c r="B450" s="401"/>
      <c r="C450" s="401"/>
      <c r="D450" s="401"/>
      <c r="E450" s="401"/>
      <c r="F450" s="401"/>
      <c r="G450" s="401"/>
      <c r="H450" s="401">
        <v>0</v>
      </c>
      <c r="I450" s="401">
        <v>0</v>
      </c>
      <c r="J450" s="401">
        <v>0</v>
      </c>
    </row>
    <row r="451" spans="1:10">
      <c r="A451" s="403" t="s">
        <v>1094</v>
      </c>
      <c r="B451" s="401"/>
      <c r="C451" s="401"/>
      <c r="D451" s="401"/>
      <c r="E451" s="401"/>
      <c r="F451" s="401"/>
      <c r="G451" s="401"/>
      <c r="H451" s="401">
        <v>0</v>
      </c>
      <c r="I451" s="401">
        <v>0</v>
      </c>
      <c r="J451" s="401">
        <v>0</v>
      </c>
    </row>
    <row r="452" spans="1:10">
      <c r="A452" s="400" t="s">
        <v>1427</v>
      </c>
      <c r="B452" s="401">
        <v>50</v>
      </c>
      <c r="C452" s="401">
        <v>24</v>
      </c>
      <c r="D452" s="401">
        <v>26</v>
      </c>
      <c r="E452" s="401">
        <v>38</v>
      </c>
      <c r="F452" s="401">
        <v>21</v>
      </c>
      <c r="G452" s="401">
        <v>17</v>
      </c>
      <c r="H452" s="401">
        <v>12</v>
      </c>
      <c r="I452" s="401">
        <v>3</v>
      </c>
      <c r="J452" s="401">
        <v>9</v>
      </c>
    </row>
    <row r="453" spans="1:10">
      <c r="A453" s="400" t="s">
        <v>1429</v>
      </c>
      <c r="B453" s="401">
        <v>252</v>
      </c>
      <c r="C453" s="401">
        <v>158</v>
      </c>
      <c r="D453" s="401">
        <v>94</v>
      </c>
      <c r="E453" s="401">
        <v>182</v>
      </c>
      <c r="F453" s="401">
        <v>134</v>
      </c>
      <c r="G453" s="401">
        <v>48</v>
      </c>
      <c r="H453" s="401">
        <v>70</v>
      </c>
      <c r="I453" s="401">
        <v>24</v>
      </c>
      <c r="J453" s="401">
        <v>46</v>
      </c>
    </row>
    <row r="454" spans="1:10">
      <c r="A454" s="400" t="s">
        <v>90</v>
      </c>
      <c r="B454" s="401">
        <v>302</v>
      </c>
      <c r="C454" s="401">
        <v>182</v>
      </c>
      <c r="D454" s="401">
        <v>120</v>
      </c>
      <c r="E454" s="401">
        <v>220</v>
      </c>
      <c r="F454" s="401">
        <v>155</v>
      </c>
      <c r="G454" s="401">
        <v>65</v>
      </c>
      <c r="H454" s="401">
        <v>82</v>
      </c>
      <c r="I454" s="401">
        <v>27</v>
      </c>
      <c r="J454" s="401">
        <v>55</v>
      </c>
    </row>
    <row r="455" spans="1:10">
      <c r="A455" s="400"/>
      <c r="B455" s="401"/>
      <c r="C455" s="401"/>
      <c r="D455" s="401"/>
      <c r="E455" s="401"/>
      <c r="F455" s="401"/>
      <c r="G455" s="401"/>
      <c r="H455" s="401">
        <v>0</v>
      </c>
      <c r="I455" s="401">
        <v>0</v>
      </c>
      <c r="J455" s="401">
        <v>0</v>
      </c>
    </row>
    <row r="456" spans="1:10">
      <c r="A456" s="403" t="s">
        <v>1095</v>
      </c>
      <c r="B456" s="401"/>
      <c r="C456" s="401"/>
      <c r="D456" s="401"/>
      <c r="E456" s="401"/>
      <c r="F456" s="401"/>
      <c r="G456" s="401"/>
      <c r="H456" s="401">
        <v>0</v>
      </c>
      <c r="I456" s="401">
        <v>0</v>
      </c>
      <c r="J456" s="401">
        <v>0</v>
      </c>
    </row>
    <row r="457" spans="1:10">
      <c r="A457" s="400" t="s">
        <v>1427</v>
      </c>
      <c r="B457" s="401">
        <v>5</v>
      </c>
      <c r="C457" s="401">
        <v>3</v>
      </c>
      <c r="D457" s="401">
        <v>2</v>
      </c>
      <c r="E457" s="401">
        <v>10</v>
      </c>
      <c r="F457" s="401">
        <v>7</v>
      </c>
      <c r="G457" s="401">
        <v>3</v>
      </c>
      <c r="H457" s="401">
        <v>-5</v>
      </c>
      <c r="I457" s="401">
        <v>-4</v>
      </c>
      <c r="J457" s="401">
        <v>-1</v>
      </c>
    </row>
    <row r="458" spans="1:10">
      <c r="A458" s="400" t="s">
        <v>1429</v>
      </c>
      <c r="B458" s="401">
        <v>15</v>
      </c>
      <c r="C458" s="401">
        <v>7</v>
      </c>
      <c r="D458" s="401">
        <v>8</v>
      </c>
      <c r="E458" s="401">
        <v>13</v>
      </c>
      <c r="F458" s="401">
        <v>7</v>
      </c>
      <c r="G458" s="401">
        <v>6</v>
      </c>
      <c r="H458" s="401">
        <v>2</v>
      </c>
      <c r="I458" s="401" t="s">
        <v>1344</v>
      </c>
      <c r="J458" s="401">
        <v>2</v>
      </c>
    </row>
    <row r="459" spans="1:10">
      <c r="A459" s="400" t="s">
        <v>90</v>
      </c>
      <c r="B459" s="401">
        <v>20</v>
      </c>
      <c r="C459" s="401">
        <v>10</v>
      </c>
      <c r="D459" s="401">
        <v>10</v>
      </c>
      <c r="E459" s="401">
        <v>23</v>
      </c>
      <c r="F459" s="401">
        <v>14</v>
      </c>
      <c r="G459" s="401">
        <v>9</v>
      </c>
      <c r="H459" s="401">
        <v>-3</v>
      </c>
      <c r="I459" s="401">
        <v>-4</v>
      </c>
      <c r="J459" s="401">
        <v>1</v>
      </c>
    </row>
    <row r="460" spans="1:10">
      <c r="A460" s="400"/>
      <c r="B460" s="401"/>
      <c r="C460" s="401"/>
      <c r="D460" s="401"/>
      <c r="E460" s="401"/>
      <c r="F460" s="401"/>
      <c r="G460" s="401"/>
      <c r="H460" s="401">
        <v>0</v>
      </c>
      <c r="I460" s="401">
        <v>0</v>
      </c>
      <c r="J460" s="401">
        <v>0</v>
      </c>
    </row>
    <row r="461" spans="1:10">
      <c r="A461" s="403" t="s">
        <v>1096</v>
      </c>
      <c r="B461" s="401"/>
      <c r="C461" s="401"/>
      <c r="D461" s="401"/>
      <c r="E461" s="401"/>
      <c r="F461" s="401"/>
      <c r="G461" s="401"/>
      <c r="H461" s="401">
        <v>0</v>
      </c>
      <c r="I461" s="401">
        <v>0</v>
      </c>
      <c r="J461" s="401">
        <v>0</v>
      </c>
    </row>
    <row r="462" spans="1:10">
      <c r="A462" s="400" t="s">
        <v>1427</v>
      </c>
      <c r="B462" s="401">
        <v>4</v>
      </c>
      <c r="C462" s="401">
        <v>2</v>
      </c>
      <c r="D462" s="401">
        <v>2</v>
      </c>
      <c r="E462" s="401">
        <v>12</v>
      </c>
      <c r="F462" s="401">
        <v>8</v>
      </c>
      <c r="G462" s="401">
        <v>4</v>
      </c>
      <c r="H462" s="401">
        <v>-8</v>
      </c>
      <c r="I462" s="401">
        <v>-6</v>
      </c>
      <c r="J462" s="401">
        <v>-2</v>
      </c>
    </row>
    <row r="463" spans="1:10">
      <c r="A463" s="400" t="s">
        <v>1429</v>
      </c>
      <c r="B463" s="401">
        <v>1020</v>
      </c>
      <c r="C463" s="401">
        <v>828</v>
      </c>
      <c r="D463" s="401">
        <v>192</v>
      </c>
      <c r="E463" s="401">
        <v>1133</v>
      </c>
      <c r="F463" s="401">
        <v>1013</v>
      </c>
      <c r="G463" s="401">
        <v>120</v>
      </c>
      <c r="H463" s="401">
        <v>-113</v>
      </c>
      <c r="I463" s="401">
        <v>-185</v>
      </c>
      <c r="J463" s="401">
        <v>72</v>
      </c>
    </row>
    <row r="464" spans="1:10">
      <c r="A464" s="400" t="s">
        <v>90</v>
      </c>
      <c r="B464" s="401">
        <v>1024</v>
      </c>
      <c r="C464" s="401">
        <v>830</v>
      </c>
      <c r="D464" s="401">
        <v>194</v>
      </c>
      <c r="E464" s="401">
        <v>1145</v>
      </c>
      <c r="F464" s="401">
        <v>1021</v>
      </c>
      <c r="G464" s="401">
        <v>124</v>
      </c>
      <c r="H464" s="401">
        <v>-121</v>
      </c>
      <c r="I464" s="401">
        <v>-191</v>
      </c>
      <c r="J464" s="401">
        <v>70</v>
      </c>
    </row>
    <row r="465" spans="1:10">
      <c r="A465" s="400"/>
      <c r="B465" s="401"/>
      <c r="C465" s="401"/>
      <c r="D465" s="401"/>
      <c r="E465" s="401"/>
      <c r="F465" s="401"/>
      <c r="G465" s="401"/>
      <c r="H465" s="401">
        <v>0</v>
      </c>
      <c r="I465" s="401">
        <v>0</v>
      </c>
      <c r="J465" s="401">
        <v>0</v>
      </c>
    </row>
    <row r="466" spans="1:10">
      <c r="A466" s="400"/>
      <c r="B466" s="401"/>
      <c r="C466" s="401"/>
      <c r="D466" s="401"/>
      <c r="E466" s="401"/>
      <c r="F466" s="401"/>
      <c r="G466" s="401"/>
      <c r="H466" s="652" t="s">
        <v>1311</v>
      </c>
      <c r="I466" s="653"/>
      <c r="J466" s="654"/>
    </row>
    <row r="467" spans="1:10">
      <c r="A467" s="403" t="s">
        <v>1097</v>
      </c>
      <c r="B467" s="401"/>
      <c r="C467" s="401"/>
      <c r="D467" s="401"/>
      <c r="E467" s="401"/>
      <c r="F467" s="401"/>
      <c r="G467" s="401"/>
      <c r="H467" s="401">
        <v>0</v>
      </c>
      <c r="I467" s="401">
        <v>0</v>
      </c>
      <c r="J467" s="401">
        <v>0</v>
      </c>
    </row>
    <row r="468" spans="1:10">
      <c r="A468" s="400" t="s">
        <v>1427</v>
      </c>
      <c r="B468" s="401">
        <v>1</v>
      </c>
      <c r="C468" s="401">
        <v>1</v>
      </c>
      <c r="D468" s="401" t="s">
        <v>1344</v>
      </c>
      <c r="E468" s="401">
        <v>13</v>
      </c>
      <c r="F468" s="401">
        <v>9</v>
      </c>
      <c r="G468" s="401">
        <v>4</v>
      </c>
      <c r="H468" s="401">
        <v>-12</v>
      </c>
      <c r="I468" s="401">
        <v>-8</v>
      </c>
      <c r="J468" s="401">
        <v>-4</v>
      </c>
    </row>
    <row r="469" spans="1:10">
      <c r="A469" s="400" t="s">
        <v>1429</v>
      </c>
      <c r="B469" s="401">
        <v>369</v>
      </c>
      <c r="C469" s="401">
        <v>229</v>
      </c>
      <c r="D469" s="401">
        <v>140</v>
      </c>
      <c r="E469" s="401">
        <v>507</v>
      </c>
      <c r="F469" s="401">
        <v>305</v>
      </c>
      <c r="G469" s="401">
        <v>202</v>
      </c>
      <c r="H469" s="401">
        <v>-138</v>
      </c>
      <c r="I469" s="401">
        <v>-76</v>
      </c>
      <c r="J469" s="401">
        <v>-62</v>
      </c>
    </row>
    <row r="470" spans="1:10">
      <c r="A470" s="400" t="s">
        <v>90</v>
      </c>
      <c r="B470" s="401">
        <v>370</v>
      </c>
      <c r="C470" s="401">
        <v>230</v>
      </c>
      <c r="D470" s="401">
        <v>140</v>
      </c>
      <c r="E470" s="401">
        <v>520</v>
      </c>
      <c r="F470" s="401">
        <v>314</v>
      </c>
      <c r="G470" s="401">
        <v>206</v>
      </c>
      <c r="H470" s="401">
        <v>-150</v>
      </c>
      <c r="I470" s="401">
        <v>-84</v>
      </c>
      <c r="J470" s="401">
        <v>-66</v>
      </c>
    </row>
    <row r="471" spans="1:10">
      <c r="A471" s="400"/>
      <c r="B471" s="401"/>
      <c r="C471" s="401"/>
      <c r="D471" s="401"/>
      <c r="E471" s="401"/>
      <c r="F471" s="401"/>
      <c r="G471" s="401"/>
      <c r="H471" s="401">
        <v>0</v>
      </c>
      <c r="I471" s="401">
        <v>0</v>
      </c>
      <c r="J471" s="401">
        <v>0</v>
      </c>
    </row>
    <row r="472" spans="1:10">
      <c r="A472" s="403" t="s">
        <v>1054</v>
      </c>
      <c r="B472" s="401"/>
      <c r="C472" s="401"/>
      <c r="D472" s="401"/>
      <c r="E472" s="401"/>
      <c r="F472" s="401"/>
      <c r="G472" s="401"/>
      <c r="H472" s="401">
        <v>0</v>
      </c>
      <c r="I472" s="401">
        <v>0</v>
      </c>
      <c r="J472" s="401">
        <v>0</v>
      </c>
    </row>
    <row r="473" spans="1:10">
      <c r="A473" s="400" t="s">
        <v>1427</v>
      </c>
      <c r="B473" s="401">
        <v>1</v>
      </c>
      <c r="C473" s="401" t="s">
        <v>1344</v>
      </c>
      <c r="D473" s="401">
        <v>1</v>
      </c>
      <c r="E473" s="401">
        <v>2</v>
      </c>
      <c r="F473" s="401">
        <v>1</v>
      </c>
      <c r="G473" s="401">
        <v>1</v>
      </c>
      <c r="H473" s="401">
        <v>-1</v>
      </c>
      <c r="I473" s="401">
        <v>-1</v>
      </c>
      <c r="J473" s="401" t="s">
        <v>1344</v>
      </c>
    </row>
    <row r="474" spans="1:10">
      <c r="A474" s="400" t="s">
        <v>1429</v>
      </c>
      <c r="B474" s="401">
        <v>9</v>
      </c>
      <c r="C474" s="401">
        <v>4</v>
      </c>
      <c r="D474" s="401">
        <v>5</v>
      </c>
      <c r="E474" s="401">
        <v>4</v>
      </c>
      <c r="F474" s="401">
        <v>1</v>
      </c>
      <c r="G474" s="401">
        <v>3</v>
      </c>
      <c r="H474" s="401">
        <v>5</v>
      </c>
      <c r="I474" s="401">
        <v>3</v>
      </c>
      <c r="J474" s="401">
        <v>2</v>
      </c>
    </row>
    <row r="475" spans="1:10">
      <c r="A475" s="400" t="s">
        <v>90</v>
      </c>
      <c r="B475" s="401">
        <v>10</v>
      </c>
      <c r="C475" s="401">
        <v>4</v>
      </c>
      <c r="D475" s="401">
        <v>6</v>
      </c>
      <c r="E475" s="401">
        <v>6</v>
      </c>
      <c r="F475" s="401">
        <v>2</v>
      </c>
      <c r="G475" s="401">
        <v>4</v>
      </c>
      <c r="H475" s="401">
        <v>4</v>
      </c>
      <c r="I475" s="401">
        <v>2</v>
      </c>
      <c r="J475" s="401">
        <v>2</v>
      </c>
    </row>
    <row r="476" spans="1:10">
      <c r="A476" s="400"/>
      <c r="B476" s="401"/>
      <c r="C476" s="401"/>
      <c r="D476" s="401"/>
      <c r="E476" s="401"/>
      <c r="F476" s="401"/>
      <c r="G476" s="401"/>
      <c r="H476" s="401">
        <v>0</v>
      </c>
      <c r="I476" s="401">
        <v>0</v>
      </c>
      <c r="J476" s="401">
        <v>0</v>
      </c>
    </row>
    <row r="477" spans="1:10">
      <c r="A477" s="403" t="s">
        <v>1098</v>
      </c>
      <c r="B477" s="401"/>
      <c r="C477" s="401"/>
      <c r="D477" s="401"/>
      <c r="E477" s="401"/>
      <c r="F477" s="401"/>
      <c r="G477" s="401"/>
      <c r="H477" s="401">
        <v>0</v>
      </c>
      <c r="I477" s="401">
        <v>0</v>
      </c>
      <c r="J477" s="401">
        <v>0</v>
      </c>
    </row>
    <row r="478" spans="1:10">
      <c r="A478" s="400" t="s">
        <v>1427</v>
      </c>
      <c r="B478" s="401">
        <v>20</v>
      </c>
      <c r="C478" s="401">
        <v>9</v>
      </c>
      <c r="D478" s="401">
        <v>11</v>
      </c>
      <c r="E478" s="401">
        <v>34</v>
      </c>
      <c r="F478" s="401">
        <v>19</v>
      </c>
      <c r="G478" s="401">
        <v>15</v>
      </c>
      <c r="H478" s="401">
        <v>-14</v>
      </c>
      <c r="I478" s="401">
        <v>-10</v>
      </c>
      <c r="J478" s="401">
        <v>-4</v>
      </c>
    </row>
    <row r="479" spans="1:10">
      <c r="A479" s="400" t="s">
        <v>1429</v>
      </c>
      <c r="B479" s="401">
        <v>549</v>
      </c>
      <c r="C479" s="401">
        <v>420</v>
      </c>
      <c r="D479" s="401">
        <v>129</v>
      </c>
      <c r="E479" s="401">
        <v>390</v>
      </c>
      <c r="F479" s="401">
        <v>288</v>
      </c>
      <c r="G479" s="401">
        <v>102</v>
      </c>
      <c r="H479" s="401">
        <v>159</v>
      </c>
      <c r="I479" s="401">
        <v>132</v>
      </c>
      <c r="J479" s="401">
        <v>27</v>
      </c>
    </row>
    <row r="480" spans="1:10">
      <c r="A480" s="400" t="s">
        <v>90</v>
      </c>
      <c r="B480" s="401">
        <v>569</v>
      </c>
      <c r="C480" s="401">
        <v>429</v>
      </c>
      <c r="D480" s="401">
        <v>140</v>
      </c>
      <c r="E480" s="401">
        <v>424</v>
      </c>
      <c r="F480" s="401">
        <v>307</v>
      </c>
      <c r="G480" s="401">
        <v>117</v>
      </c>
      <c r="H480" s="401">
        <v>145</v>
      </c>
      <c r="I480" s="401">
        <v>122</v>
      </c>
      <c r="J480" s="401">
        <v>23</v>
      </c>
    </row>
    <row r="481" spans="1:10">
      <c r="A481" s="400"/>
      <c r="B481" s="401"/>
      <c r="C481" s="401"/>
      <c r="D481" s="401"/>
      <c r="E481" s="401"/>
      <c r="F481" s="401"/>
      <c r="G481" s="401"/>
      <c r="H481" s="401">
        <v>0</v>
      </c>
      <c r="I481" s="401">
        <v>0</v>
      </c>
      <c r="J481" s="401">
        <v>0</v>
      </c>
    </row>
    <row r="482" spans="1:10">
      <c r="A482" s="403" t="s">
        <v>1099</v>
      </c>
      <c r="B482" s="401"/>
      <c r="C482" s="401"/>
      <c r="D482" s="401"/>
      <c r="E482" s="401"/>
      <c r="F482" s="401"/>
      <c r="G482" s="401"/>
      <c r="H482" s="401">
        <v>0</v>
      </c>
      <c r="I482" s="401">
        <v>0</v>
      </c>
      <c r="J482" s="401">
        <v>0</v>
      </c>
    </row>
    <row r="483" spans="1:10">
      <c r="A483" s="400" t="s">
        <v>1427</v>
      </c>
      <c r="B483" s="401">
        <v>6</v>
      </c>
      <c r="C483" s="401">
        <v>3</v>
      </c>
      <c r="D483" s="401">
        <v>3</v>
      </c>
      <c r="E483" s="401">
        <v>4</v>
      </c>
      <c r="F483" s="401">
        <v>3</v>
      </c>
      <c r="G483" s="401">
        <v>1</v>
      </c>
      <c r="H483" s="401">
        <v>2</v>
      </c>
      <c r="I483" s="401" t="s">
        <v>1344</v>
      </c>
      <c r="J483" s="401">
        <v>2</v>
      </c>
    </row>
    <row r="484" spans="1:10">
      <c r="A484" s="400" t="s">
        <v>1429</v>
      </c>
      <c r="B484" s="401">
        <v>6</v>
      </c>
      <c r="C484" s="401">
        <v>1</v>
      </c>
      <c r="D484" s="401">
        <v>5</v>
      </c>
      <c r="E484" s="401">
        <v>3</v>
      </c>
      <c r="F484" s="401">
        <v>2</v>
      </c>
      <c r="G484" s="401">
        <v>1</v>
      </c>
      <c r="H484" s="401">
        <v>3</v>
      </c>
      <c r="I484" s="401">
        <v>-1</v>
      </c>
      <c r="J484" s="401">
        <v>4</v>
      </c>
    </row>
    <row r="485" spans="1:10">
      <c r="A485" s="400" t="s">
        <v>90</v>
      </c>
      <c r="B485" s="401">
        <v>12</v>
      </c>
      <c r="C485" s="401">
        <v>4</v>
      </c>
      <c r="D485" s="401">
        <v>8</v>
      </c>
      <c r="E485" s="401">
        <v>7</v>
      </c>
      <c r="F485" s="401">
        <v>5</v>
      </c>
      <c r="G485" s="401">
        <v>2</v>
      </c>
      <c r="H485" s="401">
        <v>5</v>
      </c>
      <c r="I485" s="401">
        <v>-1</v>
      </c>
      <c r="J485" s="401">
        <v>6</v>
      </c>
    </row>
    <row r="486" spans="1:10">
      <c r="A486" s="400"/>
      <c r="B486" s="401"/>
      <c r="C486" s="401"/>
      <c r="D486" s="401"/>
      <c r="E486" s="401"/>
      <c r="F486" s="401"/>
      <c r="G486" s="401"/>
      <c r="H486" s="401">
        <v>0</v>
      </c>
      <c r="I486" s="401">
        <v>0</v>
      </c>
      <c r="J486" s="401">
        <v>0</v>
      </c>
    </row>
    <row r="487" spans="1:10">
      <c r="A487" s="403" t="s">
        <v>1100</v>
      </c>
      <c r="B487" s="401"/>
      <c r="C487" s="401"/>
      <c r="D487" s="401"/>
      <c r="E487" s="401"/>
      <c r="F487" s="401"/>
      <c r="G487" s="401"/>
      <c r="H487" s="401">
        <v>0</v>
      </c>
      <c r="I487" s="401">
        <v>0</v>
      </c>
      <c r="J487" s="401">
        <v>0</v>
      </c>
    </row>
    <row r="488" spans="1:10">
      <c r="A488" s="400" t="s">
        <v>1427</v>
      </c>
      <c r="B488" s="401">
        <v>130</v>
      </c>
      <c r="C488" s="401">
        <v>62</v>
      </c>
      <c r="D488" s="401">
        <v>68</v>
      </c>
      <c r="E488" s="401">
        <v>113</v>
      </c>
      <c r="F488" s="401">
        <v>57</v>
      </c>
      <c r="G488" s="401">
        <v>56</v>
      </c>
      <c r="H488" s="401">
        <v>17</v>
      </c>
      <c r="I488" s="401">
        <v>5</v>
      </c>
      <c r="J488" s="401">
        <v>12</v>
      </c>
    </row>
    <row r="489" spans="1:10">
      <c r="A489" s="400" t="s">
        <v>1429</v>
      </c>
      <c r="B489" s="401">
        <v>203</v>
      </c>
      <c r="C489" s="401">
        <v>120</v>
      </c>
      <c r="D489" s="401">
        <v>83</v>
      </c>
      <c r="E489" s="401">
        <v>116</v>
      </c>
      <c r="F489" s="401">
        <v>78</v>
      </c>
      <c r="G489" s="401">
        <v>38</v>
      </c>
      <c r="H489" s="401">
        <v>87</v>
      </c>
      <c r="I489" s="401">
        <v>42</v>
      </c>
      <c r="J489" s="401">
        <v>45</v>
      </c>
    </row>
    <row r="490" spans="1:10" ht="13.5" customHeight="1">
      <c r="A490" s="400" t="s">
        <v>90</v>
      </c>
      <c r="B490" s="401">
        <v>333</v>
      </c>
      <c r="C490" s="401">
        <v>182</v>
      </c>
      <c r="D490" s="401">
        <v>151</v>
      </c>
      <c r="E490" s="401">
        <v>229</v>
      </c>
      <c r="F490" s="401">
        <v>135</v>
      </c>
      <c r="G490" s="401">
        <v>94</v>
      </c>
      <c r="H490" s="401">
        <v>104</v>
      </c>
      <c r="I490" s="401">
        <v>47</v>
      </c>
      <c r="J490" s="401">
        <v>57</v>
      </c>
    </row>
    <row r="491" spans="1:10" ht="13.5" customHeight="1">
      <c r="A491" s="400"/>
      <c r="B491" s="401"/>
      <c r="C491" s="401"/>
      <c r="D491" s="401"/>
      <c r="E491" s="401"/>
      <c r="F491" s="401"/>
      <c r="G491" s="401"/>
      <c r="H491" s="401">
        <v>0</v>
      </c>
      <c r="I491" s="401">
        <v>0</v>
      </c>
      <c r="J491" s="401">
        <v>0</v>
      </c>
    </row>
    <row r="492" spans="1:10" ht="13.5" customHeight="1">
      <c r="A492" s="403" t="s">
        <v>1101</v>
      </c>
      <c r="B492" s="401"/>
      <c r="C492" s="401"/>
      <c r="D492" s="401"/>
      <c r="E492" s="401"/>
      <c r="F492" s="401"/>
      <c r="G492" s="401"/>
      <c r="H492" s="401">
        <v>0</v>
      </c>
      <c r="I492" s="401">
        <v>0</v>
      </c>
      <c r="J492" s="401">
        <v>0</v>
      </c>
    </row>
    <row r="493" spans="1:10">
      <c r="A493" s="400" t="s">
        <v>1427</v>
      </c>
      <c r="B493" s="401">
        <v>30</v>
      </c>
      <c r="C493" s="401">
        <v>19</v>
      </c>
      <c r="D493" s="401">
        <v>11</v>
      </c>
      <c r="E493" s="401">
        <v>27</v>
      </c>
      <c r="F493" s="401">
        <v>17</v>
      </c>
      <c r="G493" s="401">
        <v>10</v>
      </c>
      <c r="H493" s="401">
        <v>3</v>
      </c>
      <c r="I493" s="401">
        <v>2</v>
      </c>
      <c r="J493" s="401">
        <v>1</v>
      </c>
    </row>
    <row r="494" spans="1:10">
      <c r="A494" s="400" t="s">
        <v>1429</v>
      </c>
      <c r="B494" s="401">
        <v>1750</v>
      </c>
      <c r="C494" s="401">
        <v>1181</v>
      </c>
      <c r="D494" s="401">
        <v>569</v>
      </c>
      <c r="E494" s="401">
        <v>726</v>
      </c>
      <c r="F494" s="401">
        <v>563</v>
      </c>
      <c r="G494" s="401">
        <v>163</v>
      </c>
      <c r="H494" s="401">
        <v>1024</v>
      </c>
      <c r="I494" s="401">
        <v>618</v>
      </c>
      <c r="J494" s="401">
        <v>406</v>
      </c>
    </row>
    <row r="495" spans="1:10">
      <c r="A495" s="400" t="s">
        <v>90</v>
      </c>
      <c r="B495" s="401">
        <v>1780</v>
      </c>
      <c r="C495" s="401">
        <v>1200</v>
      </c>
      <c r="D495" s="401">
        <v>580</v>
      </c>
      <c r="E495" s="401">
        <v>753</v>
      </c>
      <c r="F495" s="401">
        <v>580</v>
      </c>
      <c r="G495" s="401">
        <v>173</v>
      </c>
      <c r="H495" s="401">
        <v>1027</v>
      </c>
      <c r="I495" s="401">
        <v>620</v>
      </c>
      <c r="J495" s="401">
        <v>407</v>
      </c>
    </row>
    <row r="496" spans="1:10">
      <c r="A496" s="406"/>
      <c r="B496" s="462"/>
      <c r="C496" s="401"/>
      <c r="D496" s="401"/>
      <c r="E496" s="401"/>
      <c r="F496" s="401"/>
      <c r="G496" s="401"/>
      <c r="H496" s="401">
        <v>0</v>
      </c>
      <c r="I496" s="401">
        <v>0</v>
      </c>
      <c r="J496" s="401">
        <v>0</v>
      </c>
    </row>
    <row r="497" spans="1:10">
      <c r="A497" s="403" t="s">
        <v>1102</v>
      </c>
      <c r="B497" s="401"/>
      <c r="C497" s="401"/>
      <c r="D497" s="401"/>
      <c r="E497" s="401"/>
      <c r="F497" s="401"/>
      <c r="G497" s="401"/>
      <c r="H497" s="401">
        <v>0</v>
      </c>
      <c r="I497" s="401">
        <v>0</v>
      </c>
      <c r="J497" s="401">
        <v>0</v>
      </c>
    </row>
    <row r="498" spans="1:10">
      <c r="A498" s="400" t="s">
        <v>1427</v>
      </c>
      <c r="B498" s="401">
        <v>22</v>
      </c>
      <c r="C498" s="401">
        <v>9</v>
      </c>
      <c r="D498" s="401">
        <v>13</v>
      </c>
      <c r="E498" s="401">
        <v>24</v>
      </c>
      <c r="F498" s="401">
        <v>15</v>
      </c>
      <c r="G498" s="401">
        <v>9</v>
      </c>
      <c r="H498" s="401">
        <v>-2</v>
      </c>
      <c r="I498" s="401">
        <v>-6</v>
      </c>
      <c r="J498" s="401">
        <v>4</v>
      </c>
    </row>
    <row r="499" spans="1:10">
      <c r="A499" s="400" t="s">
        <v>1429</v>
      </c>
      <c r="B499" s="401">
        <v>23</v>
      </c>
      <c r="C499" s="401">
        <v>14</v>
      </c>
      <c r="D499" s="401">
        <v>9</v>
      </c>
      <c r="E499" s="401">
        <v>17</v>
      </c>
      <c r="F499" s="401">
        <v>16</v>
      </c>
      <c r="G499" s="401">
        <v>1</v>
      </c>
      <c r="H499" s="401">
        <v>6</v>
      </c>
      <c r="I499" s="401">
        <v>-2</v>
      </c>
      <c r="J499" s="401">
        <v>8</v>
      </c>
    </row>
    <row r="500" spans="1:10">
      <c r="A500" s="400" t="s">
        <v>90</v>
      </c>
      <c r="B500" s="401">
        <v>45</v>
      </c>
      <c r="C500" s="401">
        <v>23</v>
      </c>
      <c r="D500" s="401">
        <v>22</v>
      </c>
      <c r="E500" s="401">
        <v>41</v>
      </c>
      <c r="F500" s="401">
        <v>31</v>
      </c>
      <c r="G500" s="401">
        <v>10</v>
      </c>
      <c r="H500" s="401">
        <v>4</v>
      </c>
      <c r="I500" s="401">
        <v>-8</v>
      </c>
      <c r="J500" s="401">
        <v>12</v>
      </c>
    </row>
    <row r="501" spans="1:10">
      <c r="A501" s="400"/>
      <c r="B501" s="401"/>
      <c r="C501" s="401"/>
      <c r="D501" s="401"/>
      <c r="E501" s="401"/>
      <c r="F501" s="401"/>
      <c r="G501" s="401"/>
      <c r="H501" s="401">
        <v>0</v>
      </c>
      <c r="I501" s="401">
        <v>0</v>
      </c>
      <c r="J501" s="401">
        <v>0</v>
      </c>
    </row>
    <row r="502" spans="1:10">
      <c r="A502" s="403" t="s">
        <v>1103</v>
      </c>
      <c r="B502" s="401"/>
      <c r="C502" s="401"/>
      <c r="D502" s="401"/>
      <c r="E502" s="401"/>
      <c r="F502" s="401"/>
      <c r="G502" s="401"/>
      <c r="H502" s="401">
        <v>0</v>
      </c>
      <c r="I502" s="401">
        <v>0</v>
      </c>
      <c r="J502" s="401">
        <v>0</v>
      </c>
    </row>
    <row r="503" spans="1:10">
      <c r="A503" s="400" t="s">
        <v>1427</v>
      </c>
      <c r="B503" s="401">
        <v>245</v>
      </c>
      <c r="C503" s="401">
        <v>112</v>
      </c>
      <c r="D503" s="401">
        <v>133</v>
      </c>
      <c r="E503" s="401">
        <v>209</v>
      </c>
      <c r="F503" s="401">
        <v>99</v>
      </c>
      <c r="G503" s="401">
        <v>110</v>
      </c>
      <c r="H503" s="401">
        <v>36</v>
      </c>
      <c r="I503" s="401">
        <v>13</v>
      </c>
      <c r="J503" s="401">
        <v>23</v>
      </c>
    </row>
    <row r="504" spans="1:10">
      <c r="A504" s="400" t="s">
        <v>1429</v>
      </c>
      <c r="B504" s="401">
        <v>2440</v>
      </c>
      <c r="C504" s="401">
        <v>1821</v>
      </c>
      <c r="D504" s="401">
        <v>619</v>
      </c>
      <c r="E504" s="401">
        <v>1235</v>
      </c>
      <c r="F504" s="401">
        <v>951</v>
      </c>
      <c r="G504" s="401">
        <v>284</v>
      </c>
      <c r="H504" s="401">
        <v>1205</v>
      </c>
      <c r="I504" s="401">
        <v>870</v>
      </c>
      <c r="J504" s="401">
        <v>335</v>
      </c>
    </row>
    <row r="505" spans="1:10">
      <c r="A505" s="400" t="s">
        <v>90</v>
      </c>
      <c r="B505" s="401">
        <v>2685</v>
      </c>
      <c r="C505" s="401">
        <v>1933</v>
      </c>
      <c r="D505" s="401">
        <v>752</v>
      </c>
      <c r="E505" s="401">
        <v>1444</v>
      </c>
      <c r="F505" s="401">
        <v>1050</v>
      </c>
      <c r="G505" s="401">
        <v>394</v>
      </c>
      <c r="H505" s="401">
        <v>1241</v>
      </c>
      <c r="I505" s="401">
        <v>883</v>
      </c>
      <c r="J505" s="401">
        <v>358</v>
      </c>
    </row>
    <row r="506" spans="1:10">
      <c r="A506" s="400"/>
      <c r="B506" s="401"/>
      <c r="C506" s="401"/>
      <c r="D506" s="401"/>
      <c r="E506" s="401"/>
      <c r="F506" s="401"/>
      <c r="G506" s="401"/>
      <c r="H506" s="401">
        <v>0</v>
      </c>
      <c r="I506" s="401">
        <v>0</v>
      </c>
      <c r="J506" s="401">
        <v>0</v>
      </c>
    </row>
    <row r="507" spans="1:10">
      <c r="A507" s="403" t="s">
        <v>1104</v>
      </c>
      <c r="B507" s="401"/>
      <c r="C507" s="401"/>
      <c r="D507" s="401"/>
      <c r="E507" s="401"/>
      <c r="F507" s="401"/>
      <c r="G507" s="401"/>
      <c r="H507" s="401">
        <v>0</v>
      </c>
      <c r="I507" s="401">
        <v>0</v>
      </c>
      <c r="J507" s="401">
        <v>0</v>
      </c>
    </row>
    <row r="508" spans="1:10">
      <c r="A508" s="400" t="s">
        <v>1427</v>
      </c>
      <c r="B508" s="401">
        <v>44</v>
      </c>
      <c r="C508" s="401">
        <v>21</v>
      </c>
      <c r="D508" s="401">
        <v>23</v>
      </c>
      <c r="E508" s="401">
        <v>48</v>
      </c>
      <c r="F508" s="401">
        <v>28</v>
      </c>
      <c r="G508" s="401">
        <v>20</v>
      </c>
      <c r="H508" s="401">
        <v>-4</v>
      </c>
      <c r="I508" s="401">
        <v>-7</v>
      </c>
      <c r="J508" s="401">
        <v>3</v>
      </c>
    </row>
    <row r="509" spans="1:10">
      <c r="A509" s="400" t="s">
        <v>1429</v>
      </c>
      <c r="B509" s="401">
        <v>296</v>
      </c>
      <c r="C509" s="401">
        <v>175</v>
      </c>
      <c r="D509" s="401">
        <v>121</v>
      </c>
      <c r="E509" s="401">
        <v>122</v>
      </c>
      <c r="F509" s="401">
        <v>76</v>
      </c>
      <c r="G509" s="401">
        <v>46</v>
      </c>
      <c r="H509" s="401">
        <v>174</v>
      </c>
      <c r="I509" s="401">
        <v>99</v>
      </c>
      <c r="J509" s="401">
        <v>75</v>
      </c>
    </row>
    <row r="510" spans="1:10">
      <c r="A510" s="400" t="s">
        <v>90</v>
      </c>
      <c r="B510" s="401">
        <v>340</v>
      </c>
      <c r="C510" s="401">
        <v>196</v>
      </c>
      <c r="D510" s="401">
        <v>144</v>
      </c>
      <c r="E510" s="401">
        <v>170</v>
      </c>
      <c r="F510" s="401">
        <v>104</v>
      </c>
      <c r="G510" s="401">
        <v>66</v>
      </c>
      <c r="H510" s="401">
        <v>170</v>
      </c>
      <c r="I510" s="401">
        <v>92</v>
      </c>
      <c r="J510" s="401">
        <v>78</v>
      </c>
    </row>
    <row r="511" spans="1:10">
      <c r="A511" s="400"/>
      <c r="B511" s="401"/>
      <c r="C511" s="401"/>
      <c r="D511" s="401"/>
      <c r="E511" s="401"/>
      <c r="F511" s="401"/>
      <c r="G511" s="401"/>
      <c r="H511" s="401">
        <v>0</v>
      </c>
      <c r="I511" s="401">
        <v>0</v>
      </c>
      <c r="J511" s="401">
        <v>0</v>
      </c>
    </row>
    <row r="512" spans="1:10">
      <c r="A512" s="403" t="s">
        <v>1053</v>
      </c>
      <c r="B512" s="401"/>
      <c r="C512" s="401"/>
      <c r="D512" s="401"/>
      <c r="E512" s="401"/>
      <c r="F512" s="401"/>
      <c r="G512" s="401"/>
      <c r="H512" s="401">
        <v>0</v>
      </c>
      <c r="I512" s="401">
        <v>0</v>
      </c>
      <c r="J512" s="401">
        <v>0</v>
      </c>
    </row>
    <row r="513" spans="1:10">
      <c r="A513" s="400" t="s">
        <v>1427</v>
      </c>
      <c r="B513" s="401">
        <v>341</v>
      </c>
      <c r="C513" s="401">
        <v>182</v>
      </c>
      <c r="D513" s="401">
        <v>159</v>
      </c>
      <c r="E513" s="401">
        <v>296</v>
      </c>
      <c r="F513" s="401">
        <v>152</v>
      </c>
      <c r="G513" s="401">
        <v>144</v>
      </c>
      <c r="H513" s="401">
        <v>45</v>
      </c>
      <c r="I513" s="401">
        <v>30</v>
      </c>
      <c r="J513" s="401">
        <v>15</v>
      </c>
    </row>
    <row r="514" spans="1:10">
      <c r="A514" s="400" t="s">
        <v>1429</v>
      </c>
      <c r="B514" s="401">
        <v>1870</v>
      </c>
      <c r="C514" s="401">
        <v>1286</v>
      </c>
      <c r="D514" s="401">
        <v>584</v>
      </c>
      <c r="E514" s="401">
        <v>1348</v>
      </c>
      <c r="F514" s="401">
        <v>912</v>
      </c>
      <c r="G514" s="401">
        <v>436</v>
      </c>
      <c r="H514" s="401">
        <v>522</v>
      </c>
      <c r="I514" s="401">
        <v>374</v>
      </c>
      <c r="J514" s="401">
        <v>148</v>
      </c>
    </row>
    <row r="515" spans="1:10">
      <c r="A515" s="400" t="s">
        <v>90</v>
      </c>
      <c r="B515" s="401">
        <v>2211</v>
      </c>
      <c r="C515" s="401">
        <v>1468</v>
      </c>
      <c r="D515" s="401">
        <v>743</v>
      </c>
      <c r="E515" s="401">
        <v>1644</v>
      </c>
      <c r="F515" s="401">
        <v>1064</v>
      </c>
      <c r="G515" s="401">
        <v>580</v>
      </c>
      <c r="H515" s="401">
        <v>567</v>
      </c>
      <c r="I515" s="401">
        <v>404</v>
      </c>
      <c r="J515" s="401">
        <v>163</v>
      </c>
    </row>
    <row r="516" spans="1:10">
      <c r="A516" s="400"/>
      <c r="B516" s="401"/>
      <c r="C516" s="401"/>
      <c r="D516" s="401"/>
      <c r="E516" s="401"/>
      <c r="F516" s="401"/>
      <c r="G516" s="401"/>
      <c r="H516" s="401">
        <v>0</v>
      </c>
      <c r="I516" s="401">
        <v>0</v>
      </c>
      <c r="J516" s="401">
        <v>0</v>
      </c>
    </row>
    <row r="517" spans="1:10">
      <c r="A517" s="403" t="s">
        <v>1105</v>
      </c>
      <c r="B517" s="401"/>
      <c r="C517" s="401"/>
      <c r="D517" s="401"/>
      <c r="E517" s="401"/>
      <c r="F517" s="401"/>
      <c r="G517" s="401"/>
      <c r="H517" s="401">
        <v>0</v>
      </c>
      <c r="I517" s="401">
        <v>0</v>
      </c>
      <c r="J517" s="401">
        <v>0</v>
      </c>
    </row>
    <row r="518" spans="1:10">
      <c r="A518" s="400" t="s">
        <v>1427</v>
      </c>
      <c r="B518" s="401">
        <v>11</v>
      </c>
      <c r="C518" s="401">
        <v>7</v>
      </c>
      <c r="D518" s="401">
        <v>4</v>
      </c>
      <c r="E518" s="401">
        <v>18</v>
      </c>
      <c r="F518" s="401">
        <v>7</v>
      </c>
      <c r="G518" s="401">
        <v>11</v>
      </c>
      <c r="H518" s="401">
        <v>-7</v>
      </c>
      <c r="I518" s="401" t="s">
        <v>1344</v>
      </c>
      <c r="J518" s="401">
        <v>-7</v>
      </c>
    </row>
    <row r="519" spans="1:10">
      <c r="A519" s="400" t="s">
        <v>1429</v>
      </c>
      <c r="B519" s="401">
        <v>26</v>
      </c>
      <c r="C519" s="401">
        <v>19</v>
      </c>
      <c r="D519" s="401">
        <v>7</v>
      </c>
      <c r="E519" s="401">
        <v>30</v>
      </c>
      <c r="F519" s="401">
        <v>23</v>
      </c>
      <c r="G519" s="401">
        <v>7</v>
      </c>
      <c r="H519" s="401">
        <v>-4</v>
      </c>
      <c r="I519" s="401">
        <v>-4</v>
      </c>
      <c r="J519" s="401">
        <v>0</v>
      </c>
    </row>
    <row r="520" spans="1:10">
      <c r="A520" s="400" t="s">
        <v>90</v>
      </c>
      <c r="B520" s="401">
        <v>37</v>
      </c>
      <c r="C520" s="401">
        <v>26</v>
      </c>
      <c r="D520" s="401">
        <v>11</v>
      </c>
      <c r="E520" s="401">
        <v>48</v>
      </c>
      <c r="F520" s="401">
        <v>30</v>
      </c>
      <c r="G520" s="401">
        <v>18</v>
      </c>
      <c r="H520" s="401">
        <v>-11</v>
      </c>
      <c r="I520" s="401">
        <v>-4</v>
      </c>
      <c r="J520" s="401">
        <v>-7</v>
      </c>
    </row>
    <row r="521" spans="1:10" ht="11.25" customHeight="1">
      <c r="A521" s="400"/>
      <c r="B521" s="401"/>
      <c r="C521" s="401"/>
      <c r="D521" s="401"/>
      <c r="E521" s="401"/>
      <c r="F521" s="401"/>
      <c r="G521" s="401"/>
      <c r="H521" s="401">
        <v>0</v>
      </c>
      <c r="I521" s="401">
        <v>0</v>
      </c>
      <c r="J521" s="401">
        <v>0</v>
      </c>
    </row>
    <row r="522" spans="1:10">
      <c r="A522" s="403" t="s">
        <v>1106</v>
      </c>
      <c r="B522" s="401"/>
      <c r="C522" s="401"/>
      <c r="D522" s="401"/>
      <c r="E522" s="401"/>
      <c r="F522" s="401"/>
      <c r="G522" s="401"/>
      <c r="H522" s="401">
        <v>0</v>
      </c>
      <c r="I522" s="401">
        <v>0</v>
      </c>
      <c r="J522" s="401">
        <v>0</v>
      </c>
    </row>
    <row r="523" spans="1:10">
      <c r="A523" s="400" t="s">
        <v>1427</v>
      </c>
      <c r="B523" s="401">
        <v>6</v>
      </c>
      <c r="C523" s="401">
        <v>3</v>
      </c>
      <c r="D523" s="401">
        <v>3</v>
      </c>
      <c r="E523" s="401">
        <v>3</v>
      </c>
      <c r="F523" s="401">
        <v>3</v>
      </c>
      <c r="G523" s="401" t="s">
        <v>1344</v>
      </c>
      <c r="H523" s="401">
        <v>3</v>
      </c>
      <c r="I523" s="401" t="s">
        <v>1344</v>
      </c>
      <c r="J523" s="401">
        <v>3</v>
      </c>
    </row>
    <row r="524" spans="1:10">
      <c r="A524" s="400" t="s">
        <v>1429</v>
      </c>
      <c r="B524" s="401">
        <v>181</v>
      </c>
      <c r="C524" s="401">
        <v>147</v>
      </c>
      <c r="D524" s="401">
        <v>34</v>
      </c>
      <c r="E524" s="401">
        <v>61</v>
      </c>
      <c r="F524" s="401">
        <v>53</v>
      </c>
      <c r="G524" s="401">
        <v>8</v>
      </c>
      <c r="H524" s="401">
        <v>120</v>
      </c>
      <c r="I524" s="401">
        <v>94</v>
      </c>
      <c r="J524" s="401">
        <v>26</v>
      </c>
    </row>
    <row r="525" spans="1:10">
      <c r="A525" s="400" t="s">
        <v>90</v>
      </c>
      <c r="B525" s="401">
        <v>187</v>
      </c>
      <c r="C525" s="401">
        <v>150</v>
      </c>
      <c r="D525" s="401">
        <v>37</v>
      </c>
      <c r="E525" s="401">
        <v>64</v>
      </c>
      <c r="F525" s="401">
        <v>56</v>
      </c>
      <c r="G525" s="401">
        <v>8</v>
      </c>
      <c r="H525" s="401">
        <v>123</v>
      </c>
      <c r="I525" s="401">
        <v>94</v>
      </c>
      <c r="J525" s="401">
        <v>29</v>
      </c>
    </row>
    <row r="526" spans="1:10">
      <c r="A526" s="400"/>
      <c r="B526" s="401"/>
      <c r="C526" s="401"/>
      <c r="D526" s="401"/>
      <c r="E526" s="401"/>
      <c r="F526" s="401"/>
      <c r="G526" s="401"/>
      <c r="H526" s="401">
        <v>0</v>
      </c>
      <c r="I526" s="401">
        <v>0</v>
      </c>
      <c r="J526" s="401">
        <v>0</v>
      </c>
    </row>
    <row r="527" spans="1:10">
      <c r="A527" s="403" t="s">
        <v>1107</v>
      </c>
      <c r="B527" s="401"/>
      <c r="C527" s="401"/>
      <c r="D527" s="401"/>
      <c r="E527" s="401"/>
      <c r="F527" s="401"/>
      <c r="G527" s="401"/>
      <c r="H527" s="401">
        <v>0</v>
      </c>
      <c r="I527" s="401">
        <v>0</v>
      </c>
      <c r="J527" s="401">
        <v>0</v>
      </c>
    </row>
    <row r="528" spans="1:10">
      <c r="A528" s="400" t="s">
        <v>1427</v>
      </c>
      <c r="B528" s="401">
        <v>1</v>
      </c>
      <c r="C528" s="401" t="s">
        <v>1344</v>
      </c>
      <c r="D528" s="401">
        <v>1</v>
      </c>
      <c r="E528" s="401">
        <v>4</v>
      </c>
      <c r="F528" s="401">
        <v>3</v>
      </c>
      <c r="G528" s="401">
        <v>1</v>
      </c>
      <c r="H528" s="401">
        <v>-3</v>
      </c>
      <c r="I528" s="401">
        <v>-3</v>
      </c>
      <c r="J528" s="401" t="s">
        <v>1344</v>
      </c>
    </row>
    <row r="529" spans="1:10">
      <c r="A529" s="400" t="s">
        <v>1429</v>
      </c>
      <c r="B529" s="401">
        <v>4</v>
      </c>
      <c r="C529" s="401">
        <v>3</v>
      </c>
      <c r="D529" s="401">
        <v>1</v>
      </c>
      <c r="E529" s="401">
        <v>1</v>
      </c>
      <c r="F529" s="401">
        <v>1</v>
      </c>
      <c r="G529" s="401" t="s">
        <v>1344</v>
      </c>
      <c r="H529" s="401">
        <v>3</v>
      </c>
      <c r="I529" s="401">
        <v>2</v>
      </c>
      <c r="J529" s="401">
        <v>1</v>
      </c>
    </row>
    <row r="530" spans="1:10">
      <c r="A530" s="400" t="s">
        <v>90</v>
      </c>
      <c r="B530" s="401">
        <v>5</v>
      </c>
      <c r="C530" s="401">
        <v>3</v>
      </c>
      <c r="D530" s="401">
        <v>2</v>
      </c>
      <c r="E530" s="401">
        <v>5</v>
      </c>
      <c r="F530" s="401">
        <v>4</v>
      </c>
      <c r="G530" s="401">
        <v>1</v>
      </c>
      <c r="H530" s="401" t="s">
        <v>1344</v>
      </c>
      <c r="I530" s="401">
        <v>-1</v>
      </c>
      <c r="J530" s="401">
        <v>1</v>
      </c>
    </row>
    <row r="531" spans="1:10">
      <c r="A531" s="400"/>
      <c r="B531" s="401"/>
      <c r="C531" s="401"/>
      <c r="D531" s="401"/>
      <c r="E531" s="401"/>
      <c r="F531" s="401"/>
      <c r="G531" s="401"/>
      <c r="H531" s="401">
        <v>0</v>
      </c>
      <c r="I531" s="401">
        <v>0</v>
      </c>
      <c r="J531" s="401">
        <v>0</v>
      </c>
    </row>
    <row r="532" spans="1:10">
      <c r="A532" s="403" t="s">
        <v>1108</v>
      </c>
      <c r="B532" s="401"/>
      <c r="C532" s="401"/>
      <c r="D532" s="401"/>
      <c r="E532" s="401"/>
      <c r="F532" s="401"/>
      <c r="G532" s="401"/>
      <c r="H532" s="401">
        <v>0</v>
      </c>
      <c r="I532" s="401">
        <v>0</v>
      </c>
      <c r="J532" s="401">
        <v>0</v>
      </c>
    </row>
    <row r="533" spans="1:10">
      <c r="A533" s="400" t="s">
        <v>1427</v>
      </c>
      <c r="B533" s="401">
        <v>21</v>
      </c>
      <c r="C533" s="401">
        <v>10</v>
      </c>
      <c r="D533" s="401">
        <v>11</v>
      </c>
      <c r="E533" s="401">
        <v>40</v>
      </c>
      <c r="F533" s="401">
        <v>22</v>
      </c>
      <c r="G533" s="401">
        <v>18</v>
      </c>
      <c r="H533" s="401">
        <v>-19</v>
      </c>
      <c r="I533" s="401">
        <v>-12</v>
      </c>
      <c r="J533" s="401">
        <v>-7</v>
      </c>
    </row>
    <row r="534" spans="1:10">
      <c r="A534" s="400" t="s">
        <v>1429</v>
      </c>
      <c r="B534" s="401">
        <v>72</v>
      </c>
      <c r="C534" s="401">
        <v>52</v>
      </c>
      <c r="D534" s="401">
        <v>20</v>
      </c>
      <c r="E534" s="401">
        <v>57</v>
      </c>
      <c r="F534" s="401">
        <v>49</v>
      </c>
      <c r="G534" s="401">
        <v>8</v>
      </c>
      <c r="H534" s="401">
        <v>15</v>
      </c>
      <c r="I534" s="401">
        <v>3</v>
      </c>
      <c r="J534" s="401">
        <v>12</v>
      </c>
    </row>
    <row r="535" spans="1:10">
      <c r="A535" s="400" t="s">
        <v>90</v>
      </c>
      <c r="B535" s="401">
        <v>93</v>
      </c>
      <c r="C535" s="401">
        <v>62</v>
      </c>
      <c r="D535" s="401">
        <v>31</v>
      </c>
      <c r="E535" s="401">
        <v>97</v>
      </c>
      <c r="F535" s="401">
        <v>71</v>
      </c>
      <c r="G535" s="401">
        <v>26</v>
      </c>
      <c r="H535" s="401">
        <v>-4</v>
      </c>
      <c r="I535" s="401">
        <v>-9</v>
      </c>
      <c r="J535" s="401">
        <v>5</v>
      </c>
    </row>
    <row r="536" spans="1:10">
      <c r="A536" s="400"/>
      <c r="B536" s="401"/>
      <c r="C536" s="401"/>
      <c r="D536" s="401"/>
      <c r="E536" s="401"/>
      <c r="F536" s="401"/>
      <c r="G536" s="401"/>
      <c r="H536" s="401">
        <v>0</v>
      </c>
      <c r="I536" s="401">
        <v>0</v>
      </c>
      <c r="J536" s="401">
        <v>0</v>
      </c>
    </row>
    <row r="537" spans="1:10">
      <c r="A537" s="403" t="s">
        <v>371</v>
      </c>
      <c r="B537" s="401"/>
      <c r="C537" s="401"/>
      <c r="D537" s="401"/>
      <c r="E537" s="401"/>
      <c r="F537" s="401"/>
      <c r="G537" s="401"/>
      <c r="H537" s="401">
        <v>0</v>
      </c>
      <c r="I537" s="401">
        <v>0</v>
      </c>
      <c r="J537" s="401">
        <v>0</v>
      </c>
    </row>
    <row r="538" spans="1:10">
      <c r="A538" s="400" t="s">
        <v>1427</v>
      </c>
      <c r="B538" s="401">
        <v>3884</v>
      </c>
      <c r="C538" s="401">
        <v>2154</v>
      </c>
      <c r="D538" s="401">
        <v>1730</v>
      </c>
      <c r="E538" s="401">
        <v>3283</v>
      </c>
      <c r="F538" s="401">
        <v>1853</v>
      </c>
      <c r="G538" s="401">
        <v>1430</v>
      </c>
      <c r="H538" s="401">
        <v>601</v>
      </c>
      <c r="I538" s="401">
        <v>301</v>
      </c>
      <c r="J538" s="401">
        <v>300</v>
      </c>
    </row>
    <row r="539" spans="1:10">
      <c r="A539" s="400" t="s">
        <v>1429</v>
      </c>
      <c r="B539" s="401">
        <v>35487</v>
      </c>
      <c r="C539" s="401">
        <v>23135</v>
      </c>
      <c r="D539" s="401">
        <v>12352</v>
      </c>
      <c r="E539" s="401">
        <v>20502</v>
      </c>
      <c r="F539" s="401">
        <v>14961</v>
      </c>
      <c r="G539" s="401">
        <v>5541</v>
      </c>
      <c r="H539" s="401">
        <v>14985</v>
      </c>
      <c r="I539" s="401">
        <v>8174</v>
      </c>
      <c r="J539" s="401">
        <v>6811</v>
      </c>
    </row>
    <row r="540" spans="1:10">
      <c r="A540" s="400" t="s">
        <v>90</v>
      </c>
      <c r="B540" s="401">
        <v>39371</v>
      </c>
      <c r="C540" s="401">
        <v>25289</v>
      </c>
      <c r="D540" s="401">
        <v>14082</v>
      </c>
      <c r="E540" s="401">
        <v>23785</v>
      </c>
      <c r="F540" s="401">
        <v>16814</v>
      </c>
      <c r="G540" s="401">
        <v>6971</v>
      </c>
      <c r="H540" s="401">
        <v>15586</v>
      </c>
      <c r="I540" s="401">
        <v>8475</v>
      </c>
      <c r="J540" s="401">
        <v>7111</v>
      </c>
    </row>
    <row r="541" spans="1:10">
      <c r="A541" s="403"/>
      <c r="B541" s="401"/>
      <c r="C541" s="401"/>
      <c r="D541" s="401"/>
      <c r="E541" s="401"/>
      <c r="F541" s="401"/>
      <c r="G541" s="401"/>
      <c r="H541" s="401">
        <v>0</v>
      </c>
      <c r="I541" s="401">
        <v>0</v>
      </c>
      <c r="J541" s="401">
        <v>0</v>
      </c>
    </row>
    <row r="542" spans="1:10">
      <c r="A542" s="403"/>
      <c r="B542" s="401"/>
      <c r="C542" s="401"/>
      <c r="D542" s="401"/>
      <c r="E542" s="401"/>
      <c r="F542" s="401"/>
      <c r="G542" s="401"/>
      <c r="H542" s="652" t="s">
        <v>1311</v>
      </c>
      <c r="I542" s="653"/>
      <c r="J542" s="654"/>
    </row>
    <row r="543" spans="1:10">
      <c r="A543" s="463" t="s">
        <v>1109</v>
      </c>
      <c r="B543" s="401"/>
      <c r="C543" s="401"/>
      <c r="D543" s="401"/>
      <c r="E543" s="401"/>
      <c r="F543" s="401"/>
      <c r="G543" s="401"/>
      <c r="H543" s="401">
        <v>0</v>
      </c>
      <c r="I543" s="401">
        <v>0</v>
      </c>
      <c r="J543" s="401">
        <v>0</v>
      </c>
    </row>
    <row r="544" spans="1:10">
      <c r="A544" s="400" t="s">
        <v>1110</v>
      </c>
      <c r="B544" s="401"/>
      <c r="C544" s="401"/>
      <c r="D544" s="401"/>
      <c r="E544" s="401"/>
      <c r="F544" s="401"/>
      <c r="G544" s="401"/>
      <c r="H544" s="401">
        <v>0</v>
      </c>
      <c r="I544" s="401">
        <v>0</v>
      </c>
      <c r="J544" s="401">
        <v>0</v>
      </c>
    </row>
    <row r="545" spans="1:10">
      <c r="A545" s="400" t="s">
        <v>1427</v>
      </c>
      <c r="B545" s="401">
        <v>9</v>
      </c>
      <c r="C545" s="401">
        <v>5</v>
      </c>
      <c r="D545" s="401">
        <v>4</v>
      </c>
      <c r="E545" s="401">
        <v>6</v>
      </c>
      <c r="F545" s="401">
        <v>2</v>
      </c>
      <c r="G545" s="401">
        <v>4</v>
      </c>
      <c r="H545" s="401">
        <v>3</v>
      </c>
      <c r="I545" s="401">
        <v>3</v>
      </c>
      <c r="J545" s="401" t="s">
        <v>1344</v>
      </c>
    </row>
    <row r="546" spans="1:10">
      <c r="A546" s="400" t="s">
        <v>1429</v>
      </c>
      <c r="B546" s="401">
        <v>13</v>
      </c>
      <c r="C546" s="401">
        <v>9</v>
      </c>
      <c r="D546" s="401">
        <v>4</v>
      </c>
      <c r="E546" s="401">
        <v>13</v>
      </c>
      <c r="F546" s="401">
        <v>8</v>
      </c>
      <c r="G546" s="401">
        <v>5</v>
      </c>
      <c r="H546" s="401" t="s">
        <v>1344</v>
      </c>
      <c r="I546" s="401">
        <v>1</v>
      </c>
      <c r="J546" s="401">
        <v>-1</v>
      </c>
    </row>
    <row r="547" spans="1:10">
      <c r="A547" s="400" t="s">
        <v>90</v>
      </c>
      <c r="B547" s="401">
        <v>22</v>
      </c>
      <c r="C547" s="401">
        <v>14</v>
      </c>
      <c r="D547" s="401">
        <v>8</v>
      </c>
      <c r="E547" s="401">
        <v>19</v>
      </c>
      <c r="F547" s="401">
        <v>10</v>
      </c>
      <c r="G547" s="401">
        <v>9</v>
      </c>
      <c r="H547" s="401">
        <v>3</v>
      </c>
      <c r="I547" s="401">
        <v>4</v>
      </c>
      <c r="J547" s="401">
        <v>-1</v>
      </c>
    </row>
    <row r="548" spans="1:10">
      <c r="A548" s="400"/>
      <c r="B548" s="401"/>
      <c r="C548" s="401"/>
      <c r="D548" s="401"/>
      <c r="E548" s="401"/>
      <c r="F548" s="401"/>
      <c r="G548" s="401"/>
      <c r="H548" s="401">
        <v>0</v>
      </c>
      <c r="I548" s="401">
        <v>0</v>
      </c>
      <c r="J548" s="401">
        <v>0</v>
      </c>
    </row>
    <row r="549" spans="1:10">
      <c r="A549" s="403" t="s">
        <v>1111</v>
      </c>
      <c r="B549" s="401"/>
      <c r="C549" s="401"/>
      <c r="D549" s="401"/>
      <c r="E549" s="401"/>
      <c r="F549" s="401"/>
      <c r="G549" s="401"/>
      <c r="H549" s="401">
        <v>0</v>
      </c>
      <c r="I549" s="401">
        <v>0</v>
      </c>
      <c r="J549" s="401">
        <v>0</v>
      </c>
    </row>
    <row r="550" spans="1:10">
      <c r="A550" s="400" t="s">
        <v>1427</v>
      </c>
      <c r="B550" s="401">
        <v>887</v>
      </c>
      <c r="C550" s="401">
        <v>484</v>
      </c>
      <c r="D550" s="401">
        <v>403</v>
      </c>
      <c r="E550" s="401">
        <v>264</v>
      </c>
      <c r="F550" s="401">
        <v>137</v>
      </c>
      <c r="G550" s="401">
        <v>127</v>
      </c>
      <c r="H550" s="401">
        <v>623</v>
      </c>
      <c r="I550" s="401">
        <v>347</v>
      </c>
      <c r="J550" s="401">
        <v>276</v>
      </c>
    </row>
    <row r="551" spans="1:10">
      <c r="A551" s="400" t="s">
        <v>1429</v>
      </c>
      <c r="B551" s="401">
        <v>1831</v>
      </c>
      <c r="C551" s="401">
        <v>904</v>
      </c>
      <c r="D551" s="401">
        <v>927</v>
      </c>
      <c r="E551" s="401">
        <v>727</v>
      </c>
      <c r="F551" s="401">
        <v>398</v>
      </c>
      <c r="G551" s="401">
        <v>329</v>
      </c>
      <c r="H551" s="401">
        <v>1104</v>
      </c>
      <c r="I551" s="401">
        <v>506</v>
      </c>
      <c r="J551" s="401">
        <v>598</v>
      </c>
    </row>
    <row r="552" spans="1:10">
      <c r="A552" s="400" t="s">
        <v>90</v>
      </c>
      <c r="B552" s="401">
        <v>2718</v>
      </c>
      <c r="C552" s="401">
        <v>1388</v>
      </c>
      <c r="D552" s="401">
        <v>1330</v>
      </c>
      <c r="E552" s="401">
        <v>991</v>
      </c>
      <c r="F552" s="401">
        <v>535</v>
      </c>
      <c r="G552" s="401">
        <v>456</v>
      </c>
      <c r="H552" s="401">
        <v>1727</v>
      </c>
      <c r="I552" s="401">
        <v>853</v>
      </c>
      <c r="J552" s="401">
        <v>874</v>
      </c>
    </row>
    <row r="553" spans="1:10">
      <c r="A553" s="400"/>
      <c r="B553" s="401"/>
      <c r="C553" s="401"/>
      <c r="D553" s="401"/>
      <c r="E553" s="401"/>
      <c r="F553" s="401"/>
      <c r="G553" s="401"/>
      <c r="H553" s="401">
        <v>0</v>
      </c>
      <c r="I553" s="401">
        <v>0</v>
      </c>
      <c r="J553" s="401">
        <v>0</v>
      </c>
    </row>
    <row r="554" spans="1:10">
      <c r="A554" s="403" t="s">
        <v>1112</v>
      </c>
      <c r="B554" s="401"/>
      <c r="C554" s="401"/>
      <c r="D554" s="401"/>
      <c r="E554" s="401"/>
      <c r="F554" s="401"/>
      <c r="G554" s="401"/>
      <c r="H554" s="401">
        <v>0</v>
      </c>
      <c r="I554" s="401">
        <v>0</v>
      </c>
      <c r="J554" s="401">
        <v>0</v>
      </c>
    </row>
    <row r="555" spans="1:10">
      <c r="A555" s="400" t="s">
        <v>1427</v>
      </c>
      <c r="B555" s="401">
        <v>17</v>
      </c>
      <c r="C555" s="401">
        <v>9</v>
      </c>
      <c r="D555" s="401">
        <v>8</v>
      </c>
      <c r="E555" s="401">
        <v>22</v>
      </c>
      <c r="F555" s="401">
        <v>13</v>
      </c>
      <c r="G555" s="401">
        <v>9</v>
      </c>
      <c r="H555" s="401">
        <v>-5</v>
      </c>
      <c r="I555" s="401">
        <v>-4</v>
      </c>
      <c r="J555" s="401">
        <v>-1</v>
      </c>
    </row>
    <row r="556" spans="1:10">
      <c r="A556" s="400" t="s">
        <v>1429</v>
      </c>
      <c r="B556" s="401">
        <v>5</v>
      </c>
      <c r="C556" s="401">
        <v>4</v>
      </c>
      <c r="D556" s="401">
        <v>1</v>
      </c>
      <c r="E556" s="401">
        <v>5</v>
      </c>
      <c r="F556" s="401" t="s">
        <v>1344</v>
      </c>
      <c r="G556" s="401">
        <v>5</v>
      </c>
      <c r="H556" s="401" t="s">
        <v>1344</v>
      </c>
      <c r="I556" s="401">
        <v>4</v>
      </c>
      <c r="J556" s="401">
        <v>-4</v>
      </c>
    </row>
    <row r="557" spans="1:10">
      <c r="A557" s="400" t="s">
        <v>90</v>
      </c>
      <c r="B557" s="401">
        <v>22</v>
      </c>
      <c r="C557" s="401">
        <v>13</v>
      </c>
      <c r="D557" s="401">
        <v>9</v>
      </c>
      <c r="E557" s="401">
        <v>27</v>
      </c>
      <c r="F557" s="401">
        <v>13</v>
      </c>
      <c r="G557" s="401">
        <v>14</v>
      </c>
      <c r="H557" s="401">
        <v>-5</v>
      </c>
      <c r="I557" s="401" t="s">
        <v>1344</v>
      </c>
      <c r="J557" s="401">
        <v>-5</v>
      </c>
    </row>
    <row r="558" spans="1:10">
      <c r="A558" s="400"/>
      <c r="B558" s="401"/>
      <c r="C558" s="401"/>
      <c r="D558" s="401"/>
      <c r="E558" s="401"/>
      <c r="F558" s="401"/>
      <c r="G558" s="401"/>
      <c r="H558" s="401">
        <v>0</v>
      </c>
      <c r="I558" s="401">
        <v>0</v>
      </c>
      <c r="J558" s="401">
        <v>0</v>
      </c>
    </row>
    <row r="559" spans="1:10">
      <c r="A559" s="403" t="s">
        <v>1113</v>
      </c>
      <c r="B559" s="401"/>
      <c r="C559" s="401"/>
      <c r="D559" s="401"/>
      <c r="E559" s="401"/>
      <c r="F559" s="401"/>
      <c r="G559" s="401"/>
      <c r="H559" s="401">
        <v>0</v>
      </c>
      <c r="I559" s="401">
        <v>0</v>
      </c>
      <c r="J559" s="401">
        <v>0</v>
      </c>
    </row>
    <row r="560" spans="1:10">
      <c r="A560" s="400" t="s">
        <v>1427</v>
      </c>
      <c r="B560" s="401">
        <v>218</v>
      </c>
      <c r="C560" s="401">
        <v>112</v>
      </c>
      <c r="D560" s="401">
        <v>106</v>
      </c>
      <c r="E560" s="401">
        <v>148</v>
      </c>
      <c r="F560" s="401">
        <v>83</v>
      </c>
      <c r="G560" s="401">
        <v>65</v>
      </c>
      <c r="H560" s="401">
        <v>70</v>
      </c>
      <c r="I560" s="401">
        <v>29</v>
      </c>
      <c r="J560" s="401">
        <v>41</v>
      </c>
    </row>
    <row r="561" spans="1:10">
      <c r="A561" s="400" t="s">
        <v>1429</v>
      </c>
      <c r="B561" s="401">
        <v>335</v>
      </c>
      <c r="C561" s="401">
        <v>128</v>
      </c>
      <c r="D561" s="401">
        <v>207</v>
      </c>
      <c r="E561" s="401">
        <v>143</v>
      </c>
      <c r="F561" s="401">
        <v>62</v>
      </c>
      <c r="G561" s="401">
        <v>81</v>
      </c>
      <c r="H561" s="401">
        <v>192</v>
      </c>
      <c r="I561" s="401">
        <v>66</v>
      </c>
      <c r="J561" s="401">
        <v>126</v>
      </c>
    </row>
    <row r="562" spans="1:10">
      <c r="A562" s="400" t="s">
        <v>90</v>
      </c>
      <c r="B562" s="401">
        <v>553</v>
      </c>
      <c r="C562" s="401">
        <v>240</v>
      </c>
      <c r="D562" s="401">
        <v>313</v>
      </c>
      <c r="E562" s="401">
        <v>291</v>
      </c>
      <c r="F562" s="401">
        <v>145</v>
      </c>
      <c r="G562" s="401">
        <v>146</v>
      </c>
      <c r="H562" s="401">
        <v>262</v>
      </c>
      <c r="I562" s="401">
        <v>95</v>
      </c>
      <c r="J562" s="401">
        <v>167</v>
      </c>
    </row>
    <row r="563" spans="1:10">
      <c r="A563" s="400"/>
      <c r="B563" s="401"/>
      <c r="C563" s="401"/>
      <c r="D563" s="401"/>
      <c r="E563" s="401"/>
      <c r="F563" s="401"/>
      <c r="G563" s="401"/>
      <c r="H563" s="401">
        <v>0</v>
      </c>
      <c r="I563" s="401">
        <v>0</v>
      </c>
      <c r="J563" s="401">
        <v>0</v>
      </c>
    </row>
    <row r="564" spans="1:10">
      <c r="A564" s="403" t="s">
        <v>1114</v>
      </c>
      <c r="B564" s="401"/>
      <c r="C564" s="401"/>
      <c r="D564" s="401"/>
      <c r="E564" s="401"/>
      <c r="F564" s="401"/>
      <c r="G564" s="401"/>
      <c r="H564" s="401">
        <v>0</v>
      </c>
      <c r="I564" s="401">
        <v>0</v>
      </c>
      <c r="J564" s="401">
        <v>0</v>
      </c>
    </row>
    <row r="565" spans="1:10">
      <c r="A565" s="400" t="s">
        <v>1427</v>
      </c>
      <c r="B565" s="401">
        <v>1237</v>
      </c>
      <c r="C565" s="401">
        <v>747</v>
      </c>
      <c r="D565" s="401">
        <v>490</v>
      </c>
      <c r="E565" s="401">
        <v>1069</v>
      </c>
      <c r="F565" s="401">
        <v>681</v>
      </c>
      <c r="G565" s="401">
        <v>388</v>
      </c>
      <c r="H565" s="401">
        <v>168</v>
      </c>
      <c r="I565" s="401">
        <v>66</v>
      </c>
      <c r="J565" s="401">
        <v>102</v>
      </c>
    </row>
    <row r="566" spans="1:10">
      <c r="A566" s="400" t="s">
        <v>1429</v>
      </c>
      <c r="B566" s="401">
        <v>4835</v>
      </c>
      <c r="C566" s="401">
        <v>1819</v>
      </c>
      <c r="D566" s="401">
        <v>3016</v>
      </c>
      <c r="E566" s="401">
        <v>3087</v>
      </c>
      <c r="F566" s="401">
        <v>1384</v>
      </c>
      <c r="G566" s="401">
        <v>1703</v>
      </c>
      <c r="H566" s="401">
        <v>1748</v>
      </c>
      <c r="I566" s="401">
        <v>435</v>
      </c>
      <c r="J566" s="401">
        <v>1313</v>
      </c>
    </row>
    <row r="567" spans="1:10">
      <c r="A567" s="400" t="s">
        <v>90</v>
      </c>
      <c r="B567" s="401">
        <v>6072</v>
      </c>
      <c r="C567" s="401">
        <v>2566</v>
      </c>
      <c r="D567" s="401">
        <v>3506</v>
      </c>
      <c r="E567" s="401">
        <v>4156</v>
      </c>
      <c r="F567" s="401">
        <v>2065</v>
      </c>
      <c r="G567" s="401">
        <v>2091</v>
      </c>
      <c r="H567" s="401">
        <v>1916</v>
      </c>
      <c r="I567" s="401">
        <v>501</v>
      </c>
      <c r="J567" s="401">
        <v>1415</v>
      </c>
    </row>
    <row r="568" spans="1:10">
      <c r="A568" s="400"/>
      <c r="B568" s="401"/>
      <c r="C568" s="401"/>
      <c r="D568" s="401"/>
      <c r="E568" s="401"/>
      <c r="F568" s="401"/>
      <c r="G568" s="401"/>
      <c r="H568" s="401">
        <v>0</v>
      </c>
      <c r="I568" s="401">
        <v>0</v>
      </c>
      <c r="J568" s="401">
        <v>0</v>
      </c>
    </row>
    <row r="569" spans="1:10">
      <c r="A569" s="403" t="s">
        <v>1115</v>
      </c>
      <c r="B569" s="401"/>
      <c r="C569" s="401"/>
      <c r="D569" s="401"/>
      <c r="E569" s="401"/>
      <c r="F569" s="401"/>
      <c r="G569" s="401"/>
      <c r="H569" s="401">
        <v>0</v>
      </c>
      <c r="I569" s="401">
        <v>0</v>
      </c>
      <c r="J569" s="401">
        <v>0</v>
      </c>
    </row>
    <row r="570" spans="1:10">
      <c r="A570" s="400" t="s">
        <v>1427</v>
      </c>
      <c r="B570" s="401">
        <v>3</v>
      </c>
      <c r="C570" s="401">
        <v>2</v>
      </c>
      <c r="D570" s="401">
        <v>1</v>
      </c>
      <c r="E570" s="401">
        <v>2</v>
      </c>
      <c r="F570" s="401">
        <v>1</v>
      </c>
      <c r="G570" s="401">
        <v>1</v>
      </c>
      <c r="H570" s="401">
        <v>1</v>
      </c>
      <c r="I570" s="401">
        <v>1</v>
      </c>
      <c r="J570" s="401" t="s">
        <v>1344</v>
      </c>
    </row>
    <row r="571" spans="1:10">
      <c r="A571" s="400" t="s">
        <v>1429</v>
      </c>
      <c r="B571" s="401">
        <v>21</v>
      </c>
      <c r="C571" s="401">
        <v>4</v>
      </c>
      <c r="D571" s="401">
        <v>17</v>
      </c>
      <c r="E571" s="401">
        <v>12</v>
      </c>
      <c r="F571" s="401">
        <v>6</v>
      </c>
      <c r="G571" s="401">
        <v>6</v>
      </c>
      <c r="H571" s="401">
        <v>9</v>
      </c>
      <c r="I571" s="401">
        <v>-2</v>
      </c>
      <c r="J571" s="401">
        <v>11</v>
      </c>
    </row>
    <row r="572" spans="1:10">
      <c r="A572" s="400" t="s">
        <v>90</v>
      </c>
      <c r="B572" s="401">
        <v>24</v>
      </c>
      <c r="C572" s="401">
        <v>6</v>
      </c>
      <c r="D572" s="401">
        <v>18</v>
      </c>
      <c r="E572" s="401">
        <v>14</v>
      </c>
      <c r="F572" s="401">
        <v>7</v>
      </c>
      <c r="G572" s="401">
        <v>7</v>
      </c>
      <c r="H572" s="401">
        <v>10</v>
      </c>
      <c r="I572" s="401">
        <v>-1</v>
      </c>
      <c r="J572" s="401">
        <v>11</v>
      </c>
    </row>
    <row r="573" spans="1:10">
      <c r="A573" s="400"/>
      <c r="B573" s="401"/>
      <c r="C573" s="401"/>
      <c r="D573" s="401"/>
      <c r="E573" s="401"/>
      <c r="F573" s="401"/>
      <c r="G573" s="401"/>
      <c r="H573" s="401">
        <v>0</v>
      </c>
      <c r="I573" s="401">
        <v>0</v>
      </c>
      <c r="J573" s="401">
        <v>0</v>
      </c>
    </row>
    <row r="574" spans="1:10">
      <c r="A574" s="403" t="s">
        <v>1116</v>
      </c>
      <c r="B574" s="401"/>
      <c r="C574" s="401"/>
      <c r="D574" s="401"/>
      <c r="E574" s="401"/>
      <c r="F574" s="401"/>
      <c r="G574" s="401"/>
      <c r="H574" s="401">
        <v>0</v>
      </c>
      <c r="I574" s="401">
        <v>0</v>
      </c>
      <c r="J574" s="401">
        <v>0</v>
      </c>
    </row>
    <row r="575" spans="1:10">
      <c r="A575" s="400" t="s">
        <v>1427</v>
      </c>
      <c r="B575" s="401">
        <v>11</v>
      </c>
      <c r="C575" s="401">
        <v>6</v>
      </c>
      <c r="D575" s="401">
        <v>5</v>
      </c>
      <c r="E575" s="401">
        <v>7</v>
      </c>
      <c r="F575" s="401">
        <v>3</v>
      </c>
      <c r="G575" s="401">
        <v>4</v>
      </c>
      <c r="H575" s="401">
        <v>4</v>
      </c>
      <c r="I575" s="401">
        <v>3</v>
      </c>
      <c r="J575" s="401">
        <v>1</v>
      </c>
    </row>
    <row r="576" spans="1:10">
      <c r="A576" s="400" t="s">
        <v>1429</v>
      </c>
      <c r="B576" s="401">
        <v>6</v>
      </c>
      <c r="C576" s="401">
        <v>3</v>
      </c>
      <c r="D576" s="401">
        <v>3</v>
      </c>
      <c r="E576" s="401">
        <v>2</v>
      </c>
      <c r="F576" s="401">
        <v>1</v>
      </c>
      <c r="G576" s="401">
        <v>1</v>
      </c>
      <c r="H576" s="401">
        <v>4</v>
      </c>
      <c r="I576" s="401">
        <v>2</v>
      </c>
      <c r="J576" s="401">
        <v>2</v>
      </c>
    </row>
    <row r="577" spans="1:10">
      <c r="A577" s="400" t="s">
        <v>90</v>
      </c>
      <c r="B577" s="401">
        <v>17</v>
      </c>
      <c r="C577" s="401">
        <v>9</v>
      </c>
      <c r="D577" s="401">
        <v>8</v>
      </c>
      <c r="E577" s="401">
        <v>9</v>
      </c>
      <c r="F577" s="401">
        <v>4</v>
      </c>
      <c r="G577" s="401">
        <v>5</v>
      </c>
      <c r="H577" s="401">
        <v>8</v>
      </c>
      <c r="I577" s="401">
        <v>5</v>
      </c>
      <c r="J577" s="401">
        <v>3</v>
      </c>
    </row>
    <row r="578" spans="1:10">
      <c r="A578" s="406"/>
      <c r="B578" s="462"/>
      <c r="C578" s="401"/>
      <c r="D578" s="401"/>
      <c r="E578" s="401"/>
      <c r="F578" s="401"/>
      <c r="G578" s="401"/>
      <c r="H578" s="401"/>
      <c r="I578" s="401"/>
      <c r="J578" s="401"/>
    </row>
    <row r="579" spans="1:10">
      <c r="A579" s="403" t="s">
        <v>1117</v>
      </c>
      <c r="B579" s="401"/>
      <c r="C579" s="401"/>
      <c r="D579" s="401"/>
      <c r="E579" s="401"/>
      <c r="F579" s="401"/>
      <c r="G579" s="401"/>
      <c r="H579" s="401">
        <v>0</v>
      </c>
      <c r="I579" s="401">
        <v>0</v>
      </c>
      <c r="J579" s="401">
        <v>0</v>
      </c>
    </row>
    <row r="580" spans="1:10">
      <c r="A580" s="400" t="s">
        <v>1427</v>
      </c>
      <c r="B580" s="401">
        <v>416</v>
      </c>
      <c r="C580" s="401">
        <v>227</v>
      </c>
      <c r="D580" s="401">
        <v>189</v>
      </c>
      <c r="E580" s="401">
        <v>279</v>
      </c>
      <c r="F580" s="401">
        <v>153</v>
      </c>
      <c r="G580" s="401">
        <v>126</v>
      </c>
      <c r="H580" s="401">
        <v>137</v>
      </c>
      <c r="I580" s="401">
        <v>74</v>
      </c>
      <c r="J580" s="401">
        <v>63</v>
      </c>
    </row>
    <row r="581" spans="1:10">
      <c r="A581" s="400" t="s">
        <v>1429</v>
      </c>
      <c r="B581" s="401">
        <v>752</v>
      </c>
      <c r="C581" s="401">
        <v>370</v>
      </c>
      <c r="D581" s="401">
        <v>382</v>
      </c>
      <c r="E581" s="401">
        <v>470</v>
      </c>
      <c r="F581" s="401">
        <v>232</v>
      </c>
      <c r="G581" s="401">
        <v>238</v>
      </c>
      <c r="H581" s="401">
        <v>282</v>
      </c>
      <c r="I581" s="401">
        <v>138</v>
      </c>
      <c r="J581" s="401">
        <v>144</v>
      </c>
    </row>
    <row r="582" spans="1:10">
      <c r="A582" s="400" t="s">
        <v>90</v>
      </c>
      <c r="B582" s="401">
        <v>1168</v>
      </c>
      <c r="C582" s="401">
        <v>597</v>
      </c>
      <c r="D582" s="401">
        <v>571</v>
      </c>
      <c r="E582" s="401">
        <v>749</v>
      </c>
      <c r="F582" s="401">
        <v>385</v>
      </c>
      <c r="G582" s="401">
        <v>364</v>
      </c>
      <c r="H582" s="401">
        <v>419</v>
      </c>
      <c r="I582" s="401">
        <v>212</v>
      </c>
      <c r="J582" s="401">
        <v>207</v>
      </c>
    </row>
    <row r="583" spans="1:10">
      <c r="A583" s="400"/>
      <c r="B583" s="401"/>
      <c r="C583" s="401"/>
      <c r="D583" s="401"/>
      <c r="E583" s="401"/>
      <c r="F583" s="401"/>
      <c r="G583" s="401"/>
      <c r="H583" s="401">
        <v>0</v>
      </c>
      <c r="I583" s="401">
        <v>0</v>
      </c>
      <c r="J583" s="401">
        <v>0</v>
      </c>
    </row>
    <row r="584" spans="1:10">
      <c r="A584" s="403" t="s">
        <v>1118</v>
      </c>
      <c r="B584" s="401"/>
      <c r="C584" s="401"/>
      <c r="D584" s="401"/>
      <c r="E584" s="401"/>
      <c r="F584" s="401"/>
      <c r="G584" s="401"/>
      <c r="H584" s="401">
        <v>0</v>
      </c>
      <c r="I584" s="401">
        <v>0</v>
      </c>
      <c r="J584" s="401">
        <v>0</v>
      </c>
    </row>
    <row r="585" spans="1:10">
      <c r="A585" s="400" t="s">
        <v>1427</v>
      </c>
      <c r="B585" s="401">
        <v>5</v>
      </c>
      <c r="C585" s="401">
        <v>2</v>
      </c>
      <c r="D585" s="401">
        <v>3</v>
      </c>
      <c r="E585" s="401">
        <v>4</v>
      </c>
      <c r="F585" s="401">
        <v>2</v>
      </c>
      <c r="G585" s="401">
        <v>2</v>
      </c>
      <c r="H585" s="401">
        <v>1</v>
      </c>
      <c r="I585" s="401" t="s">
        <v>1344</v>
      </c>
      <c r="J585" s="401">
        <v>1</v>
      </c>
    </row>
    <row r="586" spans="1:10">
      <c r="A586" s="400" t="s">
        <v>1429</v>
      </c>
      <c r="B586" s="401">
        <v>18</v>
      </c>
      <c r="C586" s="401">
        <v>6</v>
      </c>
      <c r="D586" s="401">
        <v>12</v>
      </c>
      <c r="E586" s="401">
        <v>6</v>
      </c>
      <c r="F586" s="401" t="s">
        <v>1344</v>
      </c>
      <c r="G586" s="401">
        <v>6</v>
      </c>
      <c r="H586" s="401">
        <v>12</v>
      </c>
      <c r="I586" s="401">
        <v>6</v>
      </c>
      <c r="J586" s="401">
        <v>6</v>
      </c>
    </row>
    <row r="587" spans="1:10">
      <c r="A587" s="400" t="s">
        <v>90</v>
      </c>
      <c r="B587" s="401">
        <v>23</v>
      </c>
      <c r="C587" s="401">
        <v>8</v>
      </c>
      <c r="D587" s="401">
        <v>15</v>
      </c>
      <c r="E587" s="401">
        <v>10</v>
      </c>
      <c r="F587" s="401">
        <v>2</v>
      </c>
      <c r="G587" s="401">
        <v>8</v>
      </c>
      <c r="H587" s="401">
        <v>13</v>
      </c>
      <c r="I587" s="401">
        <v>6</v>
      </c>
      <c r="J587" s="401">
        <v>7</v>
      </c>
    </row>
    <row r="588" spans="1:10">
      <c r="A588" s="400"/>
      <c r="B588" s="401"/>
      <c r="C588" s="401"/>
      <c r="D588" s="401"/>
      <c r="E588" s="401"/>
      <c r="F588" s="401"/>
      <c r="G588" s="401"/>
      <c r="H588" s="401">
        <v>0</v>
      </c>
      <c r="I588" s="401">
        <v>0</v>
      </c>
      <c r="J588" s="401">
        <v>0</v>
      </c>
    </row>
    <row r="589" spans="1:10">
      <c r="A589" s="403" t="s">
        <v>1119</v>
      </c>
      <c r="B589" s="401"/>
      <c r="C589" s="401"/>
      <c r="D589" s="401"/>
      <c r="E589" s="401"/>
      <c r="F589" s="401"/>
      <c r="G589" s="401"/>
      <c r="H589" s="401">
        <v>0</v>
      </c>
      <c r="I589" s="401">
        <v>0</v>
      </c>
      <c r="J589" s="401">
        <v>0</v>
      </c>
    </row>
    <row r="590" spans="1:10">
      <c r="A590" s="400" t="s">
        <v>1427</v>
      </c>
      <c r="B590" s="401">
        <v>119</v>
      </c>
      <c r="C590" s="401">
        <v>70</v>
      </c>
      <c r="D590" s="401">
        <v>49</v>
      </c>
      <c r="E590" s="401">
        <v>100</v>
      </c>
      <c r="F590" s="401">
        <v>65</v>
      </c>
      <c r="G590" s="401">
        <v>35</v>
      </c>
      <c r="H590" s="401">
        <v>19</v>
      </c>
      <c r="I590" s="401">
        <v>5</v>
      </c>
      <c r="J590" s="401">
        <v>14</v>
      </c>
    </row>
    <row r="591" spans="1:10">
      <c r="A591" s="400" t="s">
        <v>1429</v>
      </c>
      <c r="B591" s="401">
        <v>160</v>
      </c>
      <c r="C591" s="401">
        <v>78</v>
      </c>
      <c r="D591" s="401">
        <v>82</v>
      </c>
      <c r="E591" s="401">
        <v>100</v>
      </c>
      <c r="F591" s="401">
        <v>40</v>
      </c>
      <c r="G591" s="401">
        <v>60</v>
      </c>
      <c r="H591" s="401">
        <v>60</v>
      </c>
      <c r="I591" s="401">
        <v>38</v>
      </c>
      <c r="J591" s="401">
        <v>22</v>
      </c>
    </row>
    <row r="592" spans="1:10">
      <c r="A592" s="400" t="s">
        <v>90</v>
      </c>
      <c r="B592" s="401">
        <v>279</v>
      </c>
      <c r="C592" s="401">
        <v>148</v>
      </c>
      <c r="D592" s="401">
        <v>131</v>
      </c>
      <c r="E592" s="401">
        <v>200</v>
      </c>
      <c r="F592" s="401">
        <v>105</v>
      </c>
      <c r="G592" s="401">
        <v>95</v>
      </c>
      <c r="H592" s="401">
        <v>79</v>
      </c>
      <c r="I592" s="401">
        <v>43</v>
      </c>
      <c r="J592" s="401">
        <v>36</v>
      </c>
    </row>
    <row r="593" spans="1:10">
      <c r="A593" s="400"/>
      <c r="B593" s="401"/>
      <c r="C593" s="401"/>
      <c r="D593" s="401"/>
      <c r="E593" s="401"/>
      <c r="F593" s="401"/>
      <c r="G593" s="401"/>
      <c r="H593" s="401">
        <v>0</v>
      </c>
      <c r="I593" s="401">
        <v>0</v>
      </c>
      <c r="J593" s="401">
        <v>0</v>
      </c>
    </row>
    <row r="594" spans="1:10">
      <c r="A594" s="403" t="s">
        <v>1120</v>
      </c>
      <c r="B594" s="401"/>
      <c r="C594" s="401"/>
      <c r="D594" s="401"/>
      <c r="E594" s="401"/>
      <c r="F594" s="401"/>
      <c r="G594" s="401"/>
      <c r="H594" s="401">
        <v>0</v>
      </c>
      <c r="I594" s="401">
        <v>0</v>
      </c>
      <c r="J594" s="401">
        <v>0</v>
      </c>
    </row>
    <row r="595" spans="1:10">
      <c r="A595" s="400" t="s">
        <v>1427</v>
      </c>
      <c r="B595" s="401">
        <v>339</v>
      </c>
      <c r="C595" s="401">
        <v>205</v>
      </c>
      <c r="D595" s="401">
        <v>134</v>
      </c>
      <c r="E595" s="401">
        <v>194</v>
      </c>
      <c r="F595" s="401">
        <v>122</v>
      </c>
      <c r="G595" s="401">
        <v>72</v>
      </c>
      <c r="H595" s="401">
        <v>145</v>
      </c>
      <c r="I595" s="401">
        <v>83</v>
      </c>
      <c r="J595" s="401">
        <v>62</v>
      </c>
    </row>
    <row r="596" spans="1:10">
      <c r="A596" s="400" t="s">
        <v>1429</v>
      </c>
      <c r="B596" s="401">
        <v>939</v>
      </c>
      <c r="C596" s="401">
        <v>311</v>
      </c>
      <c r="D596" s="401">
        <v>628</v>
      </c>
      <c r="E596" s="401">
        <v>408</v>
      </c>
      <c r="F596" s="401">
        <v>146</v>
      </c>
      <c r="G596" s="401">
        <v>262</v>
      </c>
      <c r="H596" s="401">
        <v>531</v>
      </c>
      <c r="I596" s="401">
        <v>165</v>
      </c>
      <c r="J596" s="401">
        <v>366</v>
      </c>
    </row>
    <row r="597" spans="1:10">
      <c r="A597" s="400" t="s">
        <v>90</v>
      </c>
      <c r="B597" s="401">
        <v>1278</v>
      </c>
      <c r="C597" s="401">
        <v>516</v>
      </c>
      <c r="D597" s="401">
        <v>762</v>
      </c>
      <c r="E597" s="401">
        <v>602</v>
      </c>
      <c r="F597" s="401">
        <v>268</v>
      </c>
      <c r="G597" s="401">
        <v>334</v>
      </c>
      <c r="H597" s="401">
        <v>676</v>
      </c>
      <c r="I597" s="401">
        <v>248</v>
      </c>
      <c r="J597" s="401">
        <v>428</v>
      </c>
    </row>
    <row r="598" spans="1:10" ht="10.5" customHeight="1">
      <c r="A598" s="403"/>
      <c r="B598" s="401"/>
      <c r="C598" s="401"/>
      <c r="D598" s="401"/>
      <c r="E598" s="401"/>
      <c r="F598" s="401"/>
      <c r="G598" s="401"/>
      <c r="H598" s="401">
        <v>0</v>
      </c>
      <c r="I598" s="401">
        <v>0</v>
      </c>
      <c r="J598" s="401">
        <v>0</v>
      </c>
    </row>
    <row r="599" spans="1:10">
      <c r="A599" s="403" t="s">
        <v>1121</v>
      </c>
      <c r="B599" s="401"/>
      <c r="C599" s="401"/>
      <c r="D599" s="401"/>
      <c r="E599" s="401"/>
      <c r="F599" s="401"/>
      <c r="G599" s="401"/>
      <c r="H599" s="401">
        <v>0</v>
      </c>
      <c r="I599" s="401">
        <v>0</v>
      </c>
      <c r="J599" s="401">
        <v>0</v>
      </c>
    </row>
    <row r="600" spans="1:10">
      <c r="A600" s="400" t="s">
        <v>1427</v>
      </c>
      <c r="B600" s="401">
        <v>186</v>
      </c>
      <c r="C600" s="401">
        <v>109</v>
      </c>
      <c r="D600" s="401">
        <v>77</v>
      </c>
      <c r="E600" s="401">
        <v>140</v>
      </c>
      <c r="F600" s="401">
        <v>68</v>
      </c>
      <c r="G600" s="401">
        <v>72</v>
      </c>
      <c r="H600" s="401">
        <v>46</v>
      </c>
      <c r="I600" s="401">
        <v>41</v>
      </c>
      <c r="J600" s="401">
        <v>5</v>
      </c>
    </row>
    <row r="601" spans="1:10">
      <c r="A601" s="400" t="s">
        <v>1429</v>
      </c>
      <c r="B601" s="401">
        <v>813</v>
      </c>
      <c r="C601" s="401">
        <v>301</v>
      </c>
      <c r="D601" s="401">
        <v>512</v>
      </c>
      <c r="E601" s="401">
        <v>388</v>
      </c>
      <c r="F601" s="401">
        <v>175</v>
      </c>
      <c r="G601" s="401">
        <v>213</v>
      </c>
      <c r="H601" s="401">
        <v>425</v>
      </c>
      <c r="I601" s="401">
        <v>126</v>
      </c>
      <c r="J601" s="401">
        <v>299</v>
      </c>
    </row>
    <row r="602" spans="1:10">
      <c r="A602" s="400" t="s">
        <v>90</v>
      </c>
      <c r="B602" s="401">
        <v>999</v>
      </c>
      <c r="C602" s="401">
        <v>410</v>
      </c>
      <c r="D602" s="401">
        <v>589</v>
      </c>
      <c r="E602" s="401">
        <v>528</v>
      </c>
      <c r="F602" s="401">
        <v>243</v>
      </c>
      <c r="G602" s="401">
        <v>285</v>
      </c>
      <c r="H602" s="401">
        <v>471</v>
      </c>
      <c r="I602" s="401">
        <v>167</v>
      </c>
      <c r="J602" s="401">
        <v>304</v>
      </c>
    </row>
    <row r="603" spans="1:10" ht="9" customHeight="1">
      <c r="A603" s="400"/>
      <c r="B603" s="401"/>
      <c r="C603" s="401"/>
      <c r="D603" s="401"/>
      <c r="E603" s="401"/>
      <c r="F603" s="401"/>
      <c r="G603" s="401"/>
      <c r="H603" s="401">
        <v>0</v>
      </c>
      <c r="I603" s="401">
        <v>0</v>
      </c>
      <c r="J603" s="401">
        <v>0</v>
      </c>
    </row>
    <row r="604" spans="1:10">
      <c r="A604" s="403" t="s">
        <v>1122</v>
      </c>
      <c r="B604" s="401"/>
      <c r="C604" s="401"/>
      <c r="D604" s="401"/>
      <c r="E604" s="401"/>
      <c r="F604" s="401"/>
      <c r="G604" s="401"/>
      <c r="H604" s="401">
        <v>0</v>
      </c>
      <c r="I604" s="401">
        <v>0</v>
      </c>
      <c r="J604" s="401">
        <v>0</v>
      </c>
    </row>
    <row r="605" spans="1:10">
      <c r="A605" s="400" t="s">
        <v>1427</v>
      </c>
      <c r="B605" s="401">
        <v>25</v>
      </c>
      <c r="C605" s="401">
        <v>15</v>
      </c>
      <c r="D605" s="401">
        <v>10</v>
      </c>
      <c r="E605" s="401">
        <v>20</v>
      </c>
      <c r="F605" s="401">
        <v>11</v>
      </c>
      <c r="G605" s="401">
        <v>9</v>
      </c>
      <c r="H605" s="401">
        <v>5</v>
      </c>
      <c r="I605" s="401">
        <v>4</v>
      </c>
      <c r="J605" s="401">
        <v>1</v>
      </c>
    </row>
    <row r="606" spans="1:10">
      <c r="A606" s="400" t="s">
        <v>1429</v>
      </c>
      <c r="B606" s="401">
        <v>63</v>
      </c>
      <c r="C606" s="401">
        <v>28</v>
      </c>
      <c r="D606" s="401">
        <v>35</v>
      </c>
      <c r="E606" s="401">
        <v>56</v>
      </c>
      <c r="F606" s="401">
        <v>28</v>
      </c>
      <c r="G606" s="401">
        <v>28</v>
      </c>
      <c r="H606" s="401">
        <v>7</v>
      </c>
      <c r="I606" s="401" t="s">
        <v>1344</v>
      </c>
      <c r="J606" s="401">
        <v>7</v>
      </c>
    </row>
    <row r="607" spans="1:10">
      <c r="A607" s="400" t="s">
        <v>90</v>
      </c>
      <c r="B607" s="401">
        <v>88</v>
      </c>
      <c r="C607" s="401">
        <v>43</v>
      </c>
      <c r="D607" s="401">
        <v>45</v>
      </c>
      <c r="E607" s="401">
        <v>76</v>
      </c>
      <c r="F607" s="401">
        <v>39</v>
      </c>
      <c r="G607" s="401">
        <v>37</v>
      </c>
      <c r="H607" s="401">
        <v>12</v>
      </c>
      <c r="I607" s="401">
        <v>4</v>
      </c>
      <c r="J607" s="401">
        <v>8</v>
      </c>
    </row>
    <row r="608" spans="1:10" ht="10.5" customHeight="1">
      <c r="A608" s="400"/>
      <c r="B608" s="401"/>
      <c r="C608" s="401"/>
      <c r="D608" s="401"/>
      <c r="E608" s="401"/>
      <c r="F608" s="401"/>
      <c r="G608" s="401"/>
      <c r="H608" s="401">
        <v>0</v>
      </c>
      <c r="I608" s="401">
        <v>0</v>
      </c>
      <c r="J608" s="401">
        <v>0</v>
      </c>
    </row>
    <row r="609" spans="1:10">
      <c r="A609" s="403" t="s">
        <v>1123</v>
      </c>
      <c r="B609" s="401"/>
      <c r="C609" s="401"/>
      <c r="D609" s="401"/>
      <c r="E609" s="401"/>
      <c r="F609" s="401"/>
      <c r="G609" s="401"/>
      <c r="H609" s="401">
        <v>0</v>
      </c>
      <c r="I609" s="401">
        <v>0</v>
      </c>
      <c r="J609" s="401">
        <v>0</v>
      </c>
    </row>
    <row r="610" spans="1:10">
      <c r="A610" s="400" t="s">
        <v>1427</v>
      </c>
      <c r="B610" s="401">
        <v>5</v>
      </c>
      <c r="C610" s="401">
        <v>2</v>
      </c>
      <c r="D610" s="401">
        <v>3</v>
      </c>
      <c r="E610" s="401">
        <v>7</v>
      </c>
      <c r="F610" s="401">
        <v>4</v>
      </c>
      <c r="G610" s="401">
        <v>3</v>
      </c>
      <c r="H610" s="401">
        <v>-2</v>
      </c>
      <c r="I610" s="401">
        <v>-2</v>
      </c>
      <c r="J610" s="401" t="s">
        <v>1344</v>
      </c>
    </row>
    <row r="611" spans="1:10">
      <c r="A611" s="400" t="s">
        <v>1429</v>
      </c>
      <c r="B611" s="401">
        <v>5</v>
      </c>
      <c r="C611" s="401">
        <v>5</v>
      </c>
      <c r="D611" s="401" t="s">
        <v>1344</v>
      </c>
      <c r="E611" s="401">
        <v>7</v>
      </c>
      <c r="F611" s="401">
        <v>5</v>
      </c>
      <c r="G611" s="401">
        <v>2</v>
      </c>
      <c r="H611" s="401">
        <v>-2</v>
      </c>
      <c r="I611" s="401" t="s">
        <v>1344</v>
      </c>
      <c r="J611" s="401">
        <v>-2</v>
      </c>
    </row>
    <row r="612" spans="1:10">
      <c r="A612" s="400" t="s">
        <v>90</v>
      </c>
      <c r="B612" s="401">
        <v>10</v>
      </c>
      <c r="C612" s="401">
        <v>7</v>
      </c>
      <c r="D612" s="401">
        <v>3</v>
      </c>
      <c r="E612" s="401">
        <v>14</v>
      </c>
      <c r="F612" s="401">
        <v>9</v>
      </c>
      <c r="G612" s="401">
        <v>5</v>
      </c>
      <c r="H612" s="401">
        <v>-4</v>
      </c>
      <c r="I612" s="401">
        <v>-2</v>
      </c>
      <c r="J612" s="401">
        <v>-2</v>
      </c>
    </row>
    <row r="613" spans="1:10" ht="9" customHeight="1">
      <c r="A613" s="400"/>
      <c r="B613" s="401"/>
      <c r="C613" s="401"/>
      <c r="D613" s="401"/>
      <c r="E613" s="401"/>
      <c r="F613" s="401"/>
      <c r="G613" s="401"/>
      <c r="H613" s="401">
        <v>0</v>
      </c>
      <c r="I613" s="401">
        <v>0</v>
      </c>
      <c r="J613" s="401">
        <v>0</v>
      </c>
    </row>
    <row r="614" spans="1:10">
      <c r="A614" s="403" t="s">
        <v>1124</v>
      </c>
      <c r="B614" s="401"/>
      <c r="C614" s="401"/>
      <c r="D614" s="401"/>
      <c r="E614" s="401"/>
      <c r="F614" s="401"/>
      <c r="G614" s="401"/>
      <c r="H614" s="401">
        <v>0</v>
      </c>
      <c r="I614" s="401">
        <v>0</v>
      </c>
      <c r="J614" s="401">
        <v>0</v>
      </c>
    </row>
    <row r="615" spans="1:10">
      <c r="A615" s="400" t="s">
        <v>1427</v>
      </c>
      <c r="B615" s="401">
        <v>99</v>
      </c>
      <c r="C615" s="401">
        <v>58</v>
      </c>
      <c r="D615" s="401">
        <v>41</v>
      </c>
      <c r="E615" s="401">
        <v>60</v>
      </c>
      <c r="F615" s="401">
        <v>41</v>
      </c>
      <c r="G615" s="401">
        <v>19</v>
      </c>
      <c r="H615" s="401">
        <v>39</v>
      </c>
      <c r="I615" s="401">
        <v>17</v>
      </c>
      <c r="J615" s="401">
        <v>22</v>
      </c>
    </row>
    <row r="616" spans="1:10">
      <c r="A616" s="400" t="s">
        <v>1429</v>
      </c>
      <c r="B616" s="401">
        <v>142</v>
      </c>
      <c r="C616" s="401">
        <v>65</v>
      </c>
      <c r="D616" s="401">
        <v>77</v>
      </c>
      <c r="E616" s="401">
        <v>73</v>
      </c>
      <c r="F616" s="401">
        <v>31</v>
      </c>
      <c r="G616" s="401">
        <v>42</v>
      </c>
      <c r="H616" s="401">
        <v>69</v>
      </c>
      <c r="I616" s="401">
        <v>34</v>
      </c>
      <c r="J616" s="401">
        <v>35</v>
      </c>
    </row>
    <row r="617" spans="1:10">
      <c r="A617" s="400" t="s">
        <v>90</v>
      </c>
      <c r="B617" s="401">
        <v>241</v>
      </c>
      <c r="C617" s="401">
        <v>123</v>
      </c>
      <c r="D617" s="401">
        <v>118</v>
      </c>
      <c r="E617" s="401">
        <v>133</v>
      </c>
      <c r="F617" s="401">
        <v>72</v>
      </c>
      <c r="G617" s="401">
        <v>61</v>
      </c>
      <c r="H617" s="401">
        <v>108</v>
      </c>
      <c r="I617" s="401">
        <v>51</v>
      </c>
      <c r="J617" s="401">
        <v>57</v>
      </c>
    </row>
    <row r="618" spans="1:10">
      <c r="A618" s="400"/>
      <c r="B618" s="401"/>
      <c r="C618" s="401"/>
      <c r="D618" s="401"/>
      <c r="E618" s="401"/>
      <c r="F618" s="401"/>
      <c r="G618" s="401"/>
      <c r="H618" s="401">
        <v>0</v>
      </c>
      <c r="I618" s="401">
        <v>0</v>
      </c>
      <c r="J618" s="401">
        <v>0</v>
      </c>
    </row>
    <row r="619" spans="1:10">
      <c r="A619" s="400"/>
      <c r="B619" s="401"/>
      <c r="C619" s="401"/>
      <c r="D619" s="401"/>
      <c r="E619" s="401"/>
      <c r="F619" s="401"/>
      <c r="G619" s="401"/>
      <c r="H619" s="652" t="s">
        <v>1311</v>
      </c>
      <c r="I619" s="653"/>
      <c r="J619" s="654"/>
    </row>
    <row r="620" spans="1:10">
      <c r="A620" s="403" t="s">
        <v>1125</v>
      </c>
      <c r="B620" s="401"/>
      <c r="C620" s="401"/>
      <c r="D620" s="401"/>
      <c r="E620" s="401"/>
      <c r="F620" s="401"/>
      <c r="G620" s="401"/>
      <c r="H620" s="401">
        <v>0</v>
      </c>
      <c r="I620" s="401">
        <v>0</v>
      </c>
      <c r="J620" s="401">
        <v>0</v>
      </c>
    </row>
    <row r="621" spans="1:10">
      <c r="A621" s="400" t="s">
        <v>1427</v>
      </c>
      <c r="B621" s="401">
        <v>19</v>
      </c>
      <c r="C621" s="401">
        <v>8</v>
      </c>
      <c r="D621" s="401">
        <v>11</v>
      </c>
      <c r="E621" s="401">
        <v>8</v>
      </c>
      <c r="F621" s="401">
        <v>3</v>
      </c>
      <c r="G621" s="401">
        <v>5</v>
      </c>
      <c r="H621" s="401">
        <v>11</v>
      </c>
      <c r="I621" s="401">
        <v>5</v>
      </c>
      <c r="J621" s="401">
        <v>6</v>
      </c>
    </row>
    <row r="622" spans="1:10">
      <c r="A622" s="400" t="s">
        <v>1429</v>
      </c>
      <c r="B622" s="401">
        <v>78</v>
      </c>
      <c r="C622" s="401">
        <v>28</v>
      </c>
      <c r="D622" s="401">
        <v>50</v>
      </c>
      <c r="E622" s="401">
        <v>31</v>
      </c>
      <c r="F622" s="401">
        <v>13</v>
      </c>
      <c r="G622" s="401">
        <v>18</v>
      </c>
      <c r="H622" s="401">
        <v>47</v>
      </c>
      <c r="I622" s="401">
        <v>15</v>
      </c>
      <c r="J622" s="401">
        <v>32</v>
      </c>
    </row>
    <row r="623" spans="1:10">
      <c r="A623" s="400" t="s">
        <v>90</v>
      </c>
      <c r="B623" s="401">
        <v>97</v>
      </c>
      <c r="C623" s="401">
        <v>36</v>
      </c>
      <c r="D623" s="401">
        <v>61</v>
      </c>
      <c r="E623" s="401">
        <v>39</v>
      </c>
      <c r="F623" s="401">
        <v>16</v>
      </c>
      <c r="G623" s="401">
        <v>23</v>
      </c>
      <c r="H623" s="401">
        <v>58</v>
      </c>
      <c r="I623" s="401">
        <v>20</v>
      </c>
      <c r="J623" s="401">
        <v>38</v>
      </c>
    </row>
    <row r="624" spans="1:10">
      <c r="A624" s="400"/>
      <c r="B624" s="401"/>
      <c r="C624" s="401"/>
      <c r="D624" s="401"/>
      <c r="E624" s="401"/>
      <c r="F624" s="401"/>
      <c r="G624" s="401"/>
      <c r="H624" s="401">
        <v>0</v>
      </c>
      <c r="I624" s="401">
        <v>0</v>
      </c>
      <c r="J624" s="401">
        <v>0</v>
      </c>
    </row>
    <row r="625" spans="1:10">
      <c r="A625" s="403" t="s">
        <v>1126</v>
      </c>
      <c r="B625" s="401"/>
      <c r="C625" s="401"/>
      <c r="D625" s="401"/>
      <c r="E625" s="401"/>
      <c r="F625" s="401"/>
      <c r="G625" s="401"/>
      <c r="H625" s="401">
        <v>0</v>
      </c>
      <c r="I625" s="401">
        <v>0</v>
      </c>
      <c r="J625" s="401">
        <v>0</v>
      </c>
    </row>
    <row r="626" spans="1:10">
      <c r="A626" s="400" t="s">
        <v>1427</v>
      </c>
      <c r="B626" s="401">
        <v>30</v>
      </c>
      <c r="C626" s="401">
        <v>16</v>
      </c>
      <c r="D626" s="401">
        <v>14</v>
      </c>
      <c r="E626" s="401">
        <v>22</v>
      </c>
      <c r="F626" s="401">
        <v>13</v>
      </c>
      <c r="G626" s="401">
        <v>9</v>
      </c>
      <c r="H626" s="401">
        <v>8</v>
      </c>
      <c r="I626" s="401">
        <v>3</v>
      </c>
      <c r="J626" s="401">
        <v>5</v>
      </c>
    </row>
    <row r="627" spans="1:10">
      <c r="A627" s="400" t="s">
        <v>1429</v>
      </c>
      <c r="B627" s="401">
        <v>100</v>
      </c>
      <c r="C627" s="401">
        <v>41</v>
      </c>
      <c r="D627" s="401">
        <v>59</v>
      </c>
      <c r="E627" s="401">
        <v>46</v>
      </c>
      <c r="F627" s="401">
        <v>22</v>
      </c>
      <c r="G627" s="401">
        <v>24</v>
      </c>
      <c r="H627" s="401">
        <v>54</v>
      </c>
      <c r="I627" s="401">
        <v>19</v>
      </c>
      <c r="J627" s="401">
        <v>35</v>
      </c>
    </row>
    <row r="628" spans="1:10">
      <c r="A628" s="400" t="s">
        <v>90</v>
      </c>
      <c r="B628" s="401">
        <v>130</v>
      </c>
      <c r="C628" s="401">
        <v>57</v>
      </c>
      <c r="D628" s="401">
        <v>73</v>
      </c>
      <c r="E628" s="401">
        <v>68</v>
      </c>
      <c r="F628" s="401">
        <v>35</v>
      </c>
      <c r="G628" s="401">
        <v>33</v>
      </c>
      <c r="H628" s="401">
        <v>62</v>
      </c>
      <c r="I628" s="401">
        <v>22</v>
      </c>
      <c r="J628" s="401">
        <v>40</v>
      </c>
    </row>
    <row r="629" spans="1:10">
      <c r="A629" s="400"/>
      <c r="B629" s="401"/>
      <c r="C629" s="401"/>
      <c r="D629" s="401"/>
      <c r="E629" s="401"/>
      <c r="F629" s="401"/>
      <c r="G629" s="401"/>
      <c r="H629" s="401">
        <v>0</v>
      </c>
      <c r="I629" s="401">
        <v>0</v>
      </c>
      <c r="J629" s="401">
        <v>0</v>
      </c>
    </row>
    <row r="630" spans="1:10">
      <c r="A630" s="403" t="s">
        <v>1127</v>
      </c>
      <c r="B630" s="401"/>
      <c r="C630" s="401"/>
      <c r="D630" s="401"/>
      <c r="E630" s="401"/>
      <c r="F630" s="401"/>
      <c r="G630" s="401"/>
      <c r="H630" s="401">
        <v>0</v>
      </c>
      <c r="I630" s="401">
        <v>0</v>
      </c>
      <c r="J630" s="401">
        <v>0</v>
      </c>
    </row>
    <row r="631" spans="1:10">
      <c r="A631" s="400" t="s">
        <v>1427</v>
      </c>
      <c r="B631" s="401">
        <v>1104</v>
      </c>
      <c r="C631" s="401">
        <v>600</v>
      </c>
      <c r="D631" s="401">
        <v>504</v>
      </c>
      <c r="E631" s="401">
        <v>2023</v>
      </c>
      <c r="F631" s="401">
        <v>1053</v>
      </c>
      <c r="G631" s="401">
        <v>970</v>
      </c>
      <c r="H631" s="401">
        <v>-919</v>
      </c>
      <c r="I631" s="401">
        <v>-453</v>
      </c>
      <c r="J631" s="401">
        <v>-466</v>
      </c>
    </row>
    <row r="632" spans="1:10">
      <c r="A632" s="400" t="s">
        <v>1429</v>
      </c>
      <c r="B632" s="401">
        <v>2729</v>
      </c>
      <c r="C632" s="401">
        <v>1494</v>
      </c>
      <c r="D632" s="401">
        <v>1235</v>
      </c>
      <c r="E632" s="401">
        <v>2286</v>
      </c>
      <c r="F632" s="401">
        <v>1183</v>
      </c>
      <c r="G632" s="401">
        <v>1103</v>
      </c>
      <c r="H632" s="401">
        <v>443</v>
      </c>
      <c r="I632" s="401">
        <v>311</v>
      </c>
      <c r="J632" s="401">
        <v>132</v>
      </c>
    </row>
    <row r="633" spans="1:10">
      <c r="A633" s="400" t="s">
        <v>90</v>
      </c>
      <c r="B633" s="401">
        <v>3833</v>
      </c>
      <c r="C633" s="401">
        <v>2094</v>
      </c>
      <c r="D633" s="401">
        <v>1739</v>
      </c>
      <c r="E633" s="401">
        <v>4309</v>
      </c>
      <c r="F633" s="401">
        <v>2236</v>
      </c>
      <c r="G633" s="401">
        <v>2073</v>
      </c>
      <c r="H633" s="401">
        <v>-476</v>
      </c>
      <c r="I633" s="401">
        <v>-142</v>
      </c>
      <c r="J633" s="401">
        <v>-334</v>
      </c>
    </row>
    <row r="634" spans="1:10">
      <c r="A634" s="400"/>
      <c r="B634" s="401"/>
      <c r="C634" s="401"/>
      <c r="D634" s="401"/>
      <c r="E634" s="401"/>
      <c r="F634" s="401"/>
      <c r="G634" s="401"/>
      <c r="H634" s="401">
        <v>0</v>
      </c>
      <c r="I634" s="401">
        <v>0</v>
      </c>
      <c r="J634" s="401">
        <v>0</v>
      </c>
    </row>
    <row r="635" spans="1:10">
      <c r="A635" s="403" t="s">
        <v>1128</v>
      </c>
      <c r="B635" s="401"/>
      <c r="C635" s="401"/>
      <c r="D635" s="401"/>
      <c r="E635" s="401"/>
      <c r="F635" s="401"/>
      <c r="G635" s="401"/>
      <c r="H635" s="401">
        <v>0</v>
      </c>
      <c r="I635" s="401">
        <v>0</v>
      </c>
      <c r="J635" s="401">
        <v>0</v>
      </c>
    </row>
    <row r="636" spans="1:10">
      <c r="A636" s="400" t="s">
        <v>1427</v>
      </c>
      <c r="B636" s="401">
        <v>311</v>
      </c>
      <c r="C636" s="401">
        <v>181</v>
      </c>
      <c r="D636" s="401">
        <v>130</v>
      </c>
      <c r="E636" s="401">
        <v>142</v>
      </c>
      <c r="F636" s="401">
        <v>81</v>
      </c>
      <c r="G636" s="401">
        <v>61</v>
      </c>
      <c r="H636" s="401">
        <v>169</v>
      </c>
      <c r="I636" s="401">
        <v>100</v>
      </c>
      <c r="J636" s="401">
        <v>69</v>
      </c>
    </row>
    <row r="637" spans="1:10">
      <c r="A637" s="400" t="s">
        <v>1429</v>
      </c>
      <c r="B637" s="401">
        <v>1621</v>
      </c>
      <c r="C637" s="401">
        <v>621</v>
      </c>
      <c r="D637" s="401">
        <v>1000</v>
      </c>
      <c r="E637" s="401">
        <v>775</v>
      </c>
      <c r="F637" s="401">
        <v>337</v>
      </c>
      <c r="G637" s="401">
        <v>438</v>
      </c>
      <c r="H637" s="401">
        <v>846</v>
      </c>
      <c r="I637" s="401">
        <v>284</v>
      </c>
      <c r="J637" s="401">
        <v>562</v>
      </c>
    </row>
    <row r="638" spans="1:10">
      <c r="A638" s="400" t="s">
        <v>90</v>
      </c>
      <c r="B638" s="401">
        <v>1932</v>
      </c>
      <c r="C638" s="401">
        <v>802</v>
      </c>
      <c r="D638" s="401">
        <v>1130</v>
      </c>
      <c r="E638" s="401">
        <v>917</v>
      </c>
      <c r="F638" s="401">
        <v>418</v>
      </c>
      <c r="G638" s="401">
        <v>499</v>
      </c>
      <c r="H638" s="401">
        <v>1015</v>
      </c>
      <c r="I638" s="401">
        <v>384</v>
      </c>
      <c r="J638" s="401">
        <v>631</v>
      </c>
    </row>
    <row r="639" spans="1:10">
      <c r="A639" s="400"/>
      <c r="B639" s="401"/>
      <c r="C639" s="401"/>
      <c r="D639" s="401"/>
      <c r="E639" s="401"/>
      <c r="F639" s="401"/>
      <c r="G639" s="401"/>
      <c r="H639" s="401">
        <v>0</v>
      </c>
      <c r="I639" s="401">
        <v>0</v>
      </c>
      <c r="J639" s="401">
        <v>0</v>
      </c>
    </row>
    <row r="640" spans="1:10">
      <c r="A640" s="403" t="s">
        <v>1129</v>
      </c>
      <c r="B640" s="401"/>
      <c r="C640" s="401"/>
      <c r="D640" s="401"/>
      <c r="E640" s="401"/>
      <c r="F640" s="401"/>
      <c r="G640" s="401"/>
      <c r="H640" s="401">
        <v>0</v>
      </c>
      <c r="I640" s="401">
        <v>0</v>
      </c>
      <c r="J640" s="401">
        <v>0</v>
      </c>
    </row>
    <row r="641" spans="1:10">
      <c r="A641" s="400" t="s">
        <v>1427</v>
      </c>
      <c r="B641" s="401">
        <v>98</v>
      </c>
      <c r="C641" s="401">
        <v>59</v>
      </c>
      <c r="D641" s="401">
        <v>39</v>
      </c>
      <c r="E641" s="401">
        <v>51</v>
      </c>
      <c r="F641" s="401">
        <v>29</v>
      </c>
      <c r="G641" s="401">
        <v>22</v>
      </c>
      <c r="H641" s="401">
        <v>47</v>
      </c>
      <c r="I641" s="401">
        <v>30</v>
      </c>
      <c r="J641" s="401">
        <v>17</v>
      </c>
    </row>
    <row r="642" spans="1:10">
      <c r="A642" s="400" t="s">
        <v>1429</v>
      </c>
      <c r="B642" s="401">
        <v>1093</v>
      </c>
      <c r="C642" s="401">
        <v>396</v>
      </c>
      <c r="D642" s="401">
        <v>697</v>
      </c>
      <c r="E642" s="401">
        <v>448</v>
      </c>
      <c r="F642" s="401">
        <v>201</v>
      </c>
      <c r="G642" s="401">
        <v>247</v>
      </c>
      <c r="H642" s="401">
        <v>645</v>
      </c>
      <c r="I642" s="401">
        <v>195</v>
      </c>
      <c r="J642" s="401">
        <v>450</v>
      </c>
    </row>
    <row r="643" spans="1:10">
      <c r="A643" s="400" t="s">
        <v>90</v>
      </c>
      <c r="B643" s="401">
        <v>1191</v>
      </c>
      <c r="C643" s="401">
        <v>455</v>
      </c>
      <c r="D643" s="401">
        <v>736</v>
      </c>
      <c r="E643" s="401">
        <v>499</v>
      </c>
      <c r="F643" s="401">
        <v>230</v>
      </c>
      <c r="G643" s="401">
        <v>269</v>
      </c>
      <c r="H643" s="401">
        <v>692</v>
      </c>
      <c r="I643" s="401">
        <v>225</v>
      </c>
      <c r="J643" s="401">
        <v>467</v>
      </c>
    </row>
    <row r="644" spans="1:10">
      <c r="A644" s="400"/>
      <c r="B644" s="401"/>
      <c r="C644" s="401"/>
      <c r="D644" s="401"/>
      <c r="E644" s="401"/>
      <c r="F644" s="401"/>
      <c r="G644" s="401"/>
      <c r="H644" s="401">
        <v>0</v>
      </c>
      <c r="I644" s="401">
        <v>0</v>
      </c>
      <c r="J644" s="401">
        <v>0</v>
      </c>
    </row>
    <row r="645" spans="1:10">
      <c r="A645" s="403" t="s">
        <v>1130</v>
      </c>
      <c r="B645" s="401"/>
      <c r="C645" s="401"/>
      <c r="D645" s="401"/>
      <c r="E645" s="401"/>
      <c r="F645" s="401"/>
      <c r="G645" s="401"/>
      <c r="H645" s="401">
        <v>0</v>
      </c>
      <c r="I645" s="401">
        <v>0</v>
      </c>
      <c r="J645" s="401">
        <v>0</v>
      </c>
    </row>
    <row r="646" spans="1:10">
      <c r="A646" s="400" t="s">
        <v>1427</v>
      </c>
      <c r="B646" s="401">
        <v>589</v>
      </c>
      <c r="C646" s="401">
        <v>352</v>
      </c>
      <c r="D646" s="401">
        <v>237</v>
      </c>
      <c r="E646" s="401">
        <v>502</v>
      </c>
      <c r="F646" s="401">
        <v>301</v>
      </c>
      <c r="G646" s="401">
        <v>201</v>
      </c>
      <c r="H646" s="401">
        <v>87</v>
      </c>
      <c r="I646" s="401">
        <v>51</v>
      </c>
      <c r="J646" s="401">
        <v>36</v>
      </c>
    </row>
    <row r="647" spans="1:10">
      <c r="A647" s="400" t="s">
        <v>1429</v>
      </c>
      <c r="B647" s="401">
        <v>1853</v>
      </c>
      <c r="C647" s="401">
        <v>860</v>
      </c>
      <c r="D647" s="401">
        <v>993</v>
      </c>
      <c r="E647" s="401">
        <v>1163</v>
      </c>
      <c r="F647" s="401">
        <v>571</v>
      </c>
      <c r="G647" s="401">
        <v>592</v>
      </c>
      <c r="H647" s="401">
        <v>690</v>
      </c>
      <c r="I647" s="401">
        <v>289</v>
      </c>
      <c r="J647" s="401">
        <v>401</v>
      </c>
    </row>
    <row r="648" spans="1:10">
      <c r="A648" s="400" t="s">
        <v>90</v>
      </c>
      <c r="B648" s="401">
        <v>2442</v>
      </c>
      <c r="C648" s="401">
        <v>1212</v>
      </c>
      <c r="D648" s="401">
        <v>1230</v>
      </c>
      <c r="E648" s="401">
        <v>1665</v>
      </c>
      <c r="F648" s="401">
        <v>872</v>
      </c>
      <c r="G648" s="401">
        <v>793</v>
      </c>
      <c r="H648" s="401">
        <v>777</v>
      </c>
      <c r="I648" s="401">
        <v>340</v>
      </c>
      <c r="J648" s="401">
        <v>437</v>
      </c>
    </row>
    <row r="649" spans="1:10">
      <c r="A649" s="400"/>
      <c r="B649" s="401"/>
      <c r="C649" s="401"/>
      <c r="D649" s="401"/>
      <c r="E649" s="401"/>
      <c r="F649" s="401"/>
      <c r="G649" s="401"/>
      <c r="H649" s="401">
        <v>0</v>
      </c>
      <c r="I649" s="401">
        <v>0</v>
      </c>
      <c r="J649" s="401">
        <v>0</v>
      </c>
    </row>
    <row r="650" spans="1:10">
      <c r="A650" s="403" t="s">
        <v>1131</v>
      </c>
      <c r="B650" s="401"/>
      <c r="C650" s="401"/>
      <c r="D650" s="401"/>
      <c r="E650" s="401"/>
      <c r="F650" s="401"/>
      <c r="G650" s="401"/>
      <c r="H650" s="401">
        <v>0</v>
      </c>
      <c r="I650" s="401">
        <v>0</v>
      </c>
      <c r="J650" s="401">
        <v>0</v>
      </c>
    </row>
    <row r="651" spans="1:10">
      <c r="A651" s="400" t="s">
        <v>1427</v>
      </c>
      <c r="B651" s="401">
        <v>65</v>
      </c>
      <c r="C651" s="401">
        <v>27</v>
      </c>
      <c r="D651" s="401">
        <v>38</v>
      </c>
      <c r="E651" s="401">
        <v>36</v>
      </c>
      <c r="F651" s="401">
        <v>26</v>
      </c>
      <c r="G651" s="401">
        <v>10</v>
      </c>
      <c r="H651" s="401">
        <v>29</v>
      </c>
      <c r="I651" s="401">
        <v>1</v>
      </c>
      <c r="J651" s="401">
        <v>28</v>
      </c>
    </row>
    <row r="652" spans="1:10">
      <c r="A652" s="400" t="s">
        <v>1429</v>
      </c>
      <c r="B652" s="401">
        <v>54</v>
      </c>
      <c r="C652" s="401">
        <v>22</v>
      </c>
      <c r="D652" s="401">
        <v>32</v>
      </c>
      <c r="E652" s="401">
        <v>24</v>
      </c>
      <c r="F652" s="401">
        <v>11</v>
      </c>
      <c r="G652" s="401">
        <v>13</v>
      </c>
      <c r="H652" s="401">
        <v>30</v>
      </c>
      <c r="I652" s="401">
        <v>11</v>
      </c>
      <c r="J652" s="401">
        <v>19</v>
      </c>
    </row>
    <row r="653" spans="1:10">
      <c r="A653" s="400" t="s">
        <v>90</v>
      </c>
      <c r="B653" s="401">
        <v>119</v>
      </c>
      <c r="C653" s="401">
        <v>49</v>
      </c>
      <c r="D653" s="401">
        <v>70</v>
      </c>
      <c r="E653" s="401">
        <v>60</v>
      </c>
      <c r="F653" s="401">
        <v>37</v>
      </c>
      <c r="G653" s="401">
        <v>23</v>
      </c>
      <c r="H653" s="401">
        <v>59</v>
      </c>
      <c r="I653" s="401">
        <v>12</v>
      </c>
      <c r="J653" s="401">
        <v>47</v>
      </c>
    </row>
    <row r="654" spans="1:10">
      <c r="A654" s="400"/>
      <c r="B654" s="401"/>
      <c r="C654" s="401"/>
      <c r="D654" s="401"/>
      <c r="E654" s="401"/>
      <c r="F654" s="401"/>
      <c r="G654" s="401"/>
      <c r="H654" s="401">
        <v>0</v>
      </c>
      <c r="I654" s="401">
        <v>0</v>
      </c>
      <c r="J654" s="401">
        <v>0</v>
      </c>
    </row>
    <row r="655" spans="1:10">
      <c r="A655" s="403" t="s">
        <v>1132</v>
      </c>
      <c r="B655" s="401"/>
      <c r="C655" s="401"/>
      <c r="D655" s="401"/>
      <c r="E655" s="401"/>
      <c r="F655" s="401"/>
      <c r="G655" s="401"/>
      <c r="H655" s="401">
        <v>0</v>
      </c>
      <c r="I655" s="401">
        <v>0</v>
      </c>
      <c r="J655" s="401">
        <v>0</v>
      </c>
    </row>
    <row r="656" spans="1:10">
      <c r="A656" s="400" t="s">
        <v>1427</v>
      </c>
      <c r="B656" s="401">
        <v>31</v>
      </c>
      <c r="C656" s="401">
        <v>12</v>
      </c>
      <c r="D656" s="401">
        <v>19</v>
      </c>
      <c r="E656" s="401">
        <v>25</v>
      </c>
      <c r="F656" s="401">
        <v>12</v>
      </c>
      <c r="G656" s="401">
        <v>13</v>
      </c>
      <c r="H656" s="401">
        <v>6</v>
      </c>
      <c r="I656" s="401">
        <v>0</v>
      </c>
      <c r="J656" s="401">
        <v>6</v>
      </c>
    </row>
    <row r="657" spans="1:10">
      <c r="A657" s="400" t="s">
        <v>1429</v>
      </c>
      <c r="B657" s="401">
        <v>122</v>
      </c>
      <c r="C657" s="401">
        <v>59</v>
      </c>
      <c r="D657" s="401">
        <v>63</v>
      </c>
      <c r="E657" s="401">
        <v>73</v>
      </c>
      <c r="F657" s="401">
        <v>46</v>
      </c>
      <c r="G657" s="401">
        <v>27</v>
      </c>
      <c r="H657" s="401">
        <v>49</v>
      </c>
      <c r="I657" s="401">
        <v>13</v>
      </c>
      <c r="J657" s="401">
        <v>36</v>
      </c>
    </row>
    <row r="658" spans="1:10">
      <c r="A658" s="400" t="s">
        <v>90</v>
      </c>
      <c r="B658" s="401">
        <v>153</v>
      </c>
      <c r="C658" s="401">
        <v>71</v>
      </c>
      <c r="D658" s="401">
        <v>82</v>
      </c>
      <c r="E658" s="401">
        <v>98</v>
      </c>
      <c r="F658" s="401">
        <v>58</v>
      </c>
      <c r="G658" s="401">
        <v>40</v>
      </c>
      <c r="H658" s="401">
        <v>55</v>
      </c>
      <c r="I658" s="401">
        <v>13</v>
      </c>
      <c r="J658" s="401">
        <v>42</v>
      </c>
    </row>
    <row r="659" spans="1:10">
      <c r="A659" s="400"/>
      <c r="B659" s="401"/>
      <c r="C659" s="401"/>
      <c r="D659" s="401"/>
      <c r="E659" s="401"/>
      <c r="F659" s="401"/>
      <c r="G659" s="401"/>
      <c r="H659" s="401"/>
      <c r="I659" s="401"/>
      <c r="J659" s="401"/>
    </row>
    <row r="660" spans="1:10">
      <c r="A660" s="403" t="s">
        <v>1133</v>
      </c>
      <c r="B660" s="401"/>
      <c r="C660" s="401"/>
      <c r="D660" s="401"/>
      <c r="E660" s="401"/>
      <c r="F660" s="401"/>
      <c r="G660" s="401"/>
      <c r="H660" s="401">
        <v>0</v>
      </c>
      <c r="I660" s="401">
        <v>0</v>
      </c>
      <c r="J660" s="401">
        <v>0</v>
      </c>
    </row>
    <row r="661" spans="1:10">
      <c r="A661" s="400" t="s">
        <v>1427</v>
      </c>
      <c r="B661" s="401">
        <v>18</v>
      </c>
      <c r="C661" s="401">
        <v>12</v>
      </c>
      <c r="D661" s="401">
        <v>6</v>
      </c>
      <c r="E661" s="401">
        <v>17</v>
      </c>
      <c r="F661" s="401">
        <v>11</v>
      </c>
      <c r="G661" s="401">
        <v>6</v>
      </c>
      <c r="H661" s="401">
        <v>1</v>
      </c>
      <c r="I661" s="401">
        <v>1</v>
      </c>
      <c r="J661" s="401" t="s">
        <v>1344</v>
      </c>
    </row>
    <row r="662" spans="1:10">
      <c r="A662" s="400" t="s">
        <v>1429</v>
      </c>
      <c r="B662" s="401">
        <v>64</v>
      </c>
      <c r="C662" s="401">
        <v>29</v>
      </c>
      <c r="D662" s="401">
        <v>35</v>
      </c>
      <c r="E662" s="401">
        <v>34</v>
      </c>
      <c r="F662" s="401">
        <v>12</v>
      </c>
      <c r="G662" s="401">
        <v>22</v>
      </c>
      <c r="H662" s="401">
        <v>30</v>
      </c>
      <c r="I662" s="401">
        <v>17</v>
      </c>
      <c r="J662" s="401">
        <v>13</v>
      </c>
    </row>
    <row r="663" spans="1:10">
      <c r="A663" s="400" t="s">
        <v>90</v>
      </c>
      <c r="B663" s="401">
        <v>82</v>
      </c>
      <c r="C663" s="401">
        <v>41</v>
      </c>
      <c r="D663" s="401">
        <v>41</v>
      </c>
      <c r="E663" s="401">
        <v>51</v>
      </c>
      <c r="F663" s="401">
        <v>23</v>
      </c>
      <c r="G663" s="401">
        <v>28</v>
      </c>
      <c r="H663" s="401">
        <v>31</v>
      </c>
      <c r="I663" s="401">
        <v>18</v>
      </c>
      <c r="J663" s="401">
        <v>13</v>
      </c>
    </row>
    <row r="664" spans="1:10">
      <c r="A664" s="400"/>
      <c r="B664" s="401"/>
      <c r="C664" s="401"/>
      <c r="D664" s="401"/>
      <c r="E664" s="401"/>
      <c r="F664" s="401"/>
      <c r="G664" s="401"/>
      <c r="H664" s="401">
        <v>0</v>
      </c>
      <c r="I664" s="401">
        <v>0</v>
      </c>
      <c r="J664" s="401">
        <v>0</v>
      </c>
    </row>
    <row r="665" spans="1:10">
      <c r="A665" s="403" t="s">
        <v>1134</v>
      </c>
      <c r="B665" s="401"/>
      <c r="C665" s="401"/>
      <c r="D665" s="401"/>
      <c r="E665" s="401"/>
      <c r="F665" s="401"/>
      <c r="G665" s="401"/>
      <c r="H665" s="401">
        <v>0</v>
      </c>
      <c r="I665" s="401">
        <v>0</v>
      </c>
      <c r="J665" s="401">
        <v>0</v>
      </c>
    </row>
    <row r="666" spans="1:10">
      <c r="A666" s="400" t="s">
        <v>1427</v>
      </c>
      <c r="B666" s="401">
        <v>329</v>
      </c>
      <c r="C666" s="401">
        <v>199</v>
      </c>
      <c r="D666" s="401">
        <v>130</v>
      </c>
      <c r="E666" s="401">
        <v>204</v>
      </c>
      <c r="F666" s="401">
        <v>117</v>
      </c>
      <c r="G666" s="401">
        <v>87</v>
      </c>
      <c r="H666" s="401">
        <v>125</v>
      </c>
      <c r="I666" s="401">
        <v>82</v>
      </c>
      <c r="J666" s="401">
        <v>43</v>
      </c>
    </row>
    <row r="667" spans="1:10">
      <c r="A667" s="400" t="s">
        <v>1429</v>
      </c>
      <c r="B667" s="401">
        <v>183</v>
      </c>
      <c r="C667" s="401">
        <v>71</v>
      </c>
      <c r="D667" s="401">
        <v>112</v>
      </c>
      <c r="E667" s="401">
        <v>95</v>
      </c>
      <c r="F667" s="401">
        <v>38</v>
      </c>
      <c r="G667" s="401">
        <v>57</v>
      </c>
      <c r="H667" s="401">
        <v>88</v>
      </c>
      <c r="I667" s="401">
        <v>33</v>
      </c>
      <c r="J667" s="401">
        <v>55</v>
      </c>
    </row>
    <row r="668" spans="1:10">
      <c r="A668" s="400" t="s">
        <v>90</v>
      </c>
      <c r="B668" s="401">
        <v>512</v>
      </c>
      <c r="C668" s="401">
        <v>270</v>
      </c>
      <c r="D668" s="401">
        <v>242</v>
      </c>
      <c r="E668" s="401">
        <v>299</v>
      </c>
      <c r="F668" s="401">
        <v>155</v>
      </c>
      <c r="G668" s="401">
        <v>144</v>
      </c>
      <c r="H668" s="401">
        <v>213</v>
      </c>
      <c r="I668" s="401">
        <v>115</v>
      </c>
      <c r="J668" s="401">
        <v>98</v>
      </c>
    </row>
    <row r="669" spans="1:10">
      <c r="A669" s="400"/>
      <c r="B669" s="401"/>
      <c r="C669" s="401"/>
      <c r="D669" s="401"/>
      <c r="E669" s="401"/>
      <c r="F669" s="401"/>
      <c r="G669" s="401"/>
      <c r="H669" s="401">
        <v>0</v>
      </c>
      <c r="I669" s="401">
        <v>0</v>
      </c>
      <c r="J669" s="401">
        <v>0</v>
      </c>
    </row>
    <row r="670" spans="1:10">
      <c r="A670" s="403" t="s">
        <v>1135</v>
      </c>
      <c r="B670" s="401"/>
      <c r="C670" s="401"/>
      <c r="D670" s="401"/>
      <c r="E670" s="401"/>
      <c r="F670" s="401"/>
      <c r="G670" s="401"/>
      <c r="H670" s="401">
        <v>0</v>
      </c>
      <c r="I670" s="401">
        <v>0</v>
      </c>
      <c r="J670" s="401">
        <v>0</v>
      </c>
    </row>
    <row r="671" spans="1:10">
      <c r="A671" s="400" t="s">
        <v>1427</v>
      </c>
      <c r="B671" s="401">
        <v>226</v>
      </c>
      <c r="C671" s="401">
        <v>132</v>
      </c>
      <c r="D671" s="401">
        <v>94</v>
      </c>
      <c r="E671" s="401">
        <v>172</v>
      </c>
      <c r="F671" s="401">
        <v>94</v>
      </c>
      <c r="G671" s="401">
        <v>78</v>
      </c>
      <c r="H671" s="401">
        <v>54</v>
      </c>
      <c r="I671" s="401">
        <v>38</v>
      </c>
      <c r="J671" s="401">
        <v>16</v>
      </c>
    </row>
    <row r="672" spans="1:10">
      <c r="A672" s="400" t="s">
        <v>1429</v>
      </c>
      <c r="B672" s="401">
        <v>1168</v>
      </c>
      <c r="C672" s="401">
        <v>334</v>
      </c>
      <c r="D672" s="401">
        <v>834</v>
      </c>
      <c r="E672" s="401">
        <v>586</v>
      </c>
      <c r="F672" s="401">
        <v>194</v>
      </c>
      <c r="G672" s="401">
        <v>392</v>
      </c>
      <c r="H672" s="401">
        <v>582</v>
      </c>
      <c r="I672" s="401">
        <v>140</v>
      </c>
      <c r="J672" s="401">
        <v>442</v>
      </c>
    </row>
    <row r="673" spans="1:10">
      <c r="A673" s="400" t="s">
        <v>90</v>
      </c>
      <c r="B673" s="401">
        <v>1394</v>
      </c>
      <c r="C673" s="401">
        <v>466</v>
      </c>
      <c r="D673" s="401">
        <v>928</v>
      </c>
      <c r="E673" s="401">
        <v>758</v>
      </c>
      <c r="F673" s="401">
        <v>288</v>
      </c>
      <c r="G673" s="401">
        <v>470</v>
      </c>
      <c r="H673" s="401">
        <v>636</v>
      </c>
      <c r="I673" s="401">
        <v>178</v>
      </c>
      <c r="J673" s="401">
        <v>458</v>
      </c>
    </row>
    <row r="674" spans="1:10">
      <c r="A674" s="400"/>
      <c r="B674" s="401"/>
      <c r="C674" s="401"/>
      <c r="D674" s="401"/>
      <c r="E674" s="401"/>
      <c r="F674" s="401"/>
      <c r="G674" s="401"/>
      <c r="H674" s="401">
        <v>0</v>
      </c>
      <c r="I674" s="401">
        <v>0</v>
      </c>
      <c r="J674" s="401">
        <v>0</v>
      </c>
    </row>
    <row r="675" spans="1:10">
      <c r="A675" s="403" t="s">
        <v>1136</v>
      </c>
      <c r="B675" s="401"/>
      <c r="C675" s="401"/>
      <c r="D675" s="401"/>
      <c r="E675" s="401"/>
      <c r="F675" s="401"/>
      <c r="G675" s="401"/>
      <c r="H675" s="401">
        <v>0</v>
      </c>
      <c r="I675" s="401">
        <v>0</v>
      </c>
      <c r="J675" s="401">
        <v>0</v>
      </c>
    </row>
    <row r="676" spans="1:10">
      <c r="A676" s="400" t="s">
        <v>1427</v>
      </c>
      <c r="B676" s="401">
        <v>8</v>
      </c>
      <c r="C676" s="401">
        <v>4</v>
      </c>
      <c r="D676" s="401">
        <v>4</v>
      </c>
      <c r="E676" s="401">
        <v>4</v>
      </c>
      <c r="F676" s="401">
        <v>1</v>
      </c>
      <c r="G676" s="401">
        <v>3</v>
      </c>
      <c r="H676" s="401">
        <v>4</v>
      </c>
      <c r="I676" s="401">
        <v>3</v>
      </c>
      <c r="J676" s="401">
        <v>1</v>
      </c>
    </row>
    <row r="677" spans="1:10">
      <c r="A677" s="400" t="s">
        <v>1429</v>
      </c>
      <c r="B677" s="401">
        <v>6</v>
      </c>
      <c r="C677" s="401">
        <v>3</v>
      </c>
      <c r="D677" s="401">
        <v>3</v>
      </c>
      <c r="E677" s="401">
        <v>11</v>
      </c>
      <c r="F677" s="401">
        <v>5</v>
      </c>
      <c r="G677" s="401">
        <v>6</v>
      </c>
      <c r="H677" s="401">
        <v>-5</v>
      </c>
      <c r="I677" s="401">
        <v>-2</v>
      </c>
      <c r="J677" s="401">
        <v>-3</v>
      </c>
    </row>
    <row r="678" spans="1:10">
      <c r="A678" s="400" t="s">
        <v>90</v>
      </c>
      <c r="B678" s="401">
        <v>14</v>
      </c>
      <c r="C678" s="401">
        <v>7</v>
      </c>
      <c r="D678" s="401">
        <v>7</v>
      </c>
      <c r="E678" s="401">
        <v>15</v>
      </c>
      <c r="F678" s="401">
        <v>6</v>
      </c>
      <c r="G678" s="401">
        <v>9</v>
      </c>
      <c r="H678" s="401">
        <v>-1</v>
      </c>
      <c r="I678" s="401">
        <v>1</v>
      </c>
      <c r="J678" s="401">
        <v>-2</v>
      </c>
    </row>
    <row r="679" spans="1:10">
      <c r="A679" s="400"/>
      <c r="B679" s="401"/>
      <c r="C679" s="401"/>
      <c r="D679" s="401"/>
      <c r="E679" s="401"/>
      <c r="F679" s="401"/>
      <c r="G679" s="401"/>
      <c r="H679" s="401">
        <v>0</v>
      </c>
      <c r="I679" s="401">
        <v>0</v>
      </c>
      <c r="J679" s="401">
        <v>0</v>
      </c>
    </row>
    <row r="680" spans="1:10">
      <c r="A680" s="403" t="s">
        <v>1137</v>
      </c>
      <c r="B680" s="401"/>
      <c r="C680" s="401"/>
      <c r="D680" s="401"/>
      <c r="E680" s="401"/>
      <c r="F680" s="401"/>
      <c r="G680" s="401"/>
      <c r="H680" s="401">
        <v>0</v>
      </c>
      <c r="I680" s="401">
        <v>0</v>
      </c>
      <c r="J680" s="401">
        <v>0</v>
      </c>
    </row>
    <row r="681" spans="1:10">
      <c r="A681" s="400" t="s">
        <v>1427</v>
      </c>
      <c r="B681" s="401">
        <v>118</v>
      </c>
      <c r="C681" s="401">
        <v>65</v>
      </c>
      <c r="D681" s="401">
        <v>53</v>
      </c>
      <c r="E681" s="401">
        <v>73</v>
      </c>
      <c r="F681" s="401">
        <v>36</v>
      </c>
      <c r="G681" s="401">
        <v>37</v>
      </c>
      <c r="H681" s="401">
        <v>45</v>
      </c>
      <c r="I681" s="401">
        <v>29</v>
      </c>
      <c r="J681" s="401">
        <v>16</v>
      </c>
    </row>
    <row r="682" spans="1:10">
      <c r="A682" s="400" t="s">
        <v>1429</v>
      </c>
      <c r="B682" s="401">
        <v>144</v>
      </c>
      <c r="C682" s="401">
        <v>61</v>
      </c>
      <c r="D682" s="401">
        <v>83</v>
      </c>
      <c r="E682" s="401">
        <v>52</v>
      </c>
      <c r="F682" s="401">
        <v>20</v>
      </c>
      <c r="G682" s="401">
        <v>32</v>
      </c>
      <c r="H682" s="401">
        <v>92</v>
      </c>
      <c r="I682" s="401">
        <v>41</v>
      </c>
      <c r="J682" s="401">
        <v>51</v>
      </c>
    </row>
    <row r="683" spans="1:10">
      <c r="A683" s="400" t="s">
        <v>90</v>
      </c>
      <c r="B683" s="401">
        <v>262</v>
      </c>
      <c r="C683" s="401">
        <v>126</v>
      </c>
      <c r="D683" s="401">
        <v>136</v>
      </c>
      <c r="E683" s="401">
        <v>125</v>
      </c>
      <c r="F683" s="401">
        <v>56</v>
      </c>
      <c r="G683" s="401">
        <v>69</v>
      </c>
      <c r="H683" s="401">
        <v>137</v>
      </c>
      <c r="I683" s="401">
        <v>70</v>
      </c>
      <c r="J683" s="401">
        <v>67</v>
      </c>
    </row>
    <row r="684" spans="1:10">
      <c r="A684" s="400"/>
      <c r="B684" s="401"/>
      <c r="C684" s="401"/>
      <c r="D684" s="401"/>
      <c r="E684" s="401"/>
      <c r="F684" s="401"/>
      <c r="G684" s="401"/>
      <c r="H684" s="401">
        <v>0</v>
      </c>
      <c r="I684" s="401">
        <v>0</v>
      </c>
      <c r="J684" s="401">
        <v>0</v>
      </c>
    </row>
    <row r="685" spans="1:10">
      <c r="A685" s="403" t="s">
        <v>1138</v>
      </c>
      <c r="B685" s="401"/>
      <c r="C685" s="401"/>
      <c r="D685" s="401"/>
      <c r="E685" s="401"/>
      <c r="F685" s="401"/>
      <c r="G685" s="401"/>
      <c r="H685" s="401">
        <v>0</v>
      </c>
      <c r="I685" s="401">
        <v>0</v>
      </c>
      <c r="J685" s="401">
        <v>0</v>
      </c>
    </row>
    <row r="686" spans="1:10">
      <c r="A686" s="400" t="s">
        <v>1427</v>
      </c>
      <c r="B686" s="401">
        <v>7</v>
      </c>
      <c r="C686" s="401">
        <v>2</v>
      </c>
      <c r="D686" s="401">
        <v>5</v>
      </c>
      <c r="E686" s="401">
        <v>5</v>
      </c>
      <c r="F686" s="401">
        <v>3</v>
      </c>
      <c r="G686" s="401">
        <v>2</v>
      </c>
      <c r="H686" s="401">
        <v>2</v>
      </c>
      <c r="I686" s="401">
        <v>-1</v>
      </c>
      <c r="J686" s="401">
        <v>3</v>
      </c>
    </row>
    <row r="687" spans="1:10">
      <c r="A687" s="400" t="s">
        <v>1429</v>
      </c>
      <c r="B687" s="401">
        <v>20</v>
      </c>
      <c r="C687" s="401">
        <v>9</v>
      </c>
      <c r="D687" s="401">
        <v>11</v>
      </c>
      <c r="E687" s="401">
        <v>2</v>
      </c>
      <c r="F687" s="401">
        <v>1</v>
      </c>
      <c r="G687" s="401">
        <v>1</v>
      </c>
      <c r="H687" s="401">
        <v>18</v>
      </c>
      <c r="I687" s="401">
        <v>8</v>
      </c>
      <c r="J687" s="401">
        <v>10</v>
      </c>
    </row>
    <row r="688" spans="1:10">
      <c r="A688" s="400" t="s">
        <v>90</v>
      </c>
      <c r="B688" s="401">
        <v>27</v>
      </c>
      <c r="C688" s="401">
        <v>11</v>
      </c>
      <c r="D688" s="401">
        <v>16</v>
      </c>
      <c r="E688" s="401">
        <v>7</v>
      </c>
      <c r="F688" s="401">
        <v>4</v>
      </c>
      <c r="G688" s="401">
        <v>3</v>
      </c>
      <c r="H688" s="401">
        <v>20</v>
      </c>
      <c r="I688" s="401">
        <v>7</v>
      </c>
      <c r="J688" s="401">
        <v>13</v>
      </c>
    </row>
    <row r="689" spans="1:10">
      <c r="A689" s="400"/>
      <c r="B689" s="401"/>
      <c r="C689" s="401"/>
      <c r="D689" s="401"/>
      <c r="E689" s="401"/>
      <c r="F689" s="401"/>
      <c r="G689" s="401"/>
      <c r="H689" s="401">
        <v>0</v>
      </c>
      <c r="I689" s="401">
        <v>0</v>
      </c>
      <c r="J689" s="401">
        <v>0</v>
      </c>
    </row>
    <row r="690" spans="1:10">
      <c r="A690" s="403" t="s">
        <v>1139</v>
      </c>
      <c r="B690" s="401"/>
      <c r="C690" s="401"/>
      <c r="D690" s="401"/>
      <c r="E690" s="401"/>
      <c r="F690" s="401"/>
      <c r="G690" s="401"/>
      <c r="H690" s="401">
        <v>0</v>
      </c>
      <c r="I690" s="401">
        <v>0</v>
      </c>
      <c r="J690" s="401">
        <v>0</v>
      </c>
    </row>
    <row r="691" spans="1:10">
      <c r="A691" s="400" t="s">
        <v>1427</v>
      </c>
      <c r="B691" s="401">
        <v>277</v>
      </c>
      <c r="C691" s="401">
        <v>170</v>
      </c>
      <c r="D691" s="401">
        <v>107</v>
      </c>
      <c r="E691" s="401">
        <v>151</v>
      </c>
      <c r="F691" s="401">
        <v>95</v>
      </c>
      <c r="G691" s="401">
        <v>56</v>
      </c>
      <c r="H691" s="401">
        <v>126</v>
      </c>
      <c r="I691" s="401">
        <v>75</v>
      </c>
      <c r="J691" s="401">
        <v>51</v>
      </c>
    </row>
    <row r="692" spans="1:10">
      <c r="A692" s="400" t="s">
        <v>1429</v>
      </c>
      <c r="B692" s="401">
        <v>546</v>
      </c>
      <c r="C692" s="401">
        <v>208</v>
      </c>
      <c r="D692" s="401">
        <v>338</v>
      </c>
      <c r="E692" s="401">
        <v>307</v>
      </c>
      <c r="F692" s="401">
        <v>125</v>
      </c>
      <c r="G692" s="401">
        <v>182</v>
      </c>
      <c r="H692" s="401">
        <v>239</v>
      </c>
      <c r="I692" s="401">
        <v>83</v>
      </c>
      <c r="J692" s="401">
        <v>156</v>
      </c>
    </row>
    <row r="693" spans="1:10">
      <c r="A693" s="400" t="s">
        <v>90</v>
      </c>
      <c r="B693" s="401">
        <v>823</v>
      </c>
      <c r="C693" s="401">
        <v>378</v>
      </c>
      <c r="D693" s="401">
        <v>445</v>
      </c>
      <c r="E693" s="401">
        <v>458</v>
      </c>
      <c r="F693" s="401">
        <v>220</v>
      </c>
      <c r="G693" s="401">
        <v>238</v>
      </c>
      <c r="H693" s="401">
        <v>365</v>
      </c>
      <c r="I693" s="401">
        <v>158</v>
      </c>
      <c r="J693" s="401">
        <v>207</v>
      </c>
    </row>
    <row r="694" spans="1:10">
      <c r="A694" s="400"/>
      <c r="B694" s="401"/>
      <c r="C694" s="401"/>
      <c r="D694" s="401"/>
      <c r="E694" s="401"/>
      <c r="F694" s="401"/>
      <c r="G694" s="401"/>
      <c r="H694" s="401">
        <v>0</v>
      </c>
      <c r="I694" s="401">
        <v>0</v>
      </c>
      <c r="J694" s="401">
        <v>0</v>
      </c>
    </row>
    <row r="695" spans="1:10">
      <c r="A695" s="400"/>
      <c r="B695" s="401"/>
      <c r="C695" s="401"/>
      <c r="D695" s="401"/>
      <c r="E695" s="401"/>
      <c r="F695" s="401"/>
      <c r="G695" s="401"/>
      <c r="H695" s="652" t="s">
        <v>1311</v>
      </c>
      <c r="I695" s="653"/>
      <c r="J695" s="654"/>
    </row>
    <row r="696" spans="1:10">
      <c r="A696" s="403" t="s">
        <v>1140</v>
      </c>
      <c r="B696" s="401"/>
      <c r="C696" s="401"/>
      <c r="D696" s="401"/>
      <c r="E696" s="401"/>
      <c r="F696" s="401"/>
      <c r="G696" s="401"/>
      <c r="H696" s="401">
        <v>0</v>
      </c>
      <c r="I696" s="401">
        <v>0</v>
      </c>
      <c r="J696" s="401">
        <v>0</v>
      </c>
    </row>
    <row r="697" spans="1:10">
      <c r="A697" s="400" t="s">
        <v>1427</v>
      </c>
      <c r="B697" s="401">
        <v>11268</v>
      </c>
      <c r="C697" s="401">
        <v>5642</v>
      </c>
      <c r="D697" s="401">
        <v>5626</v>
      </c>
      <c r="E697" s="401">
        <v>13047</v>
      </c>
      <c r="F697" s="401">
        <v>6134</v>
      </c>
      <c r="G697" s="401">
        <v>6913</v>
      </c>
      <c r="H697" s="401">
        <v>-1779</v>
      </c>
      <c r="I697" s="401">
        <v>-492</v>
      </c>
      <c r="J697" s="401">
        <v>-1287</v>
      </c>
    </row>
    <row r="698" spans="1:10">
      <c r="A698" s="400" t="s">
        <v>1429</v>
      </c>
      <c r="B698" s="401">
        <v>16688</v>
      </c>
      <c r="C698" s="401">
        <v>9159</v>
      </c>
      <c r="D698" s="401">
        <v>7529</v>
      </c>
      <c r="E698" s="401">
        <v>15711</v>
      </c>
      <c r="F698" s="401">
        <v>8572</v>
      </c>
      <c r="G698" s="401">
        <v>7139</v>
      </c>
      <c r="H698" s="401">
        <v>977</v>
      </c>
      <c r="I698" s="401">
        <v>587</v>
      </c>
      <c r="J698" s="401">
        <v>390</v>
      </c>
    </row>
    <row r="699" spans="1:10">
      <c r="A699" s="400" t="s">
        <v>90</v>
      </c>
      <c r="B699" s="401">
        <v>27956</v>
      </c>
      <c r="C699" s="401">
        <v>14801</v>
      </c>
      <c r="D699" s="401">
        <v>13155</v>
      </c>
      <c r="E699" s="401">
        <v>28758</v>
      </c>
      <c r="F699" s="401">
        <v>14706</v>
      </c>
      <c r="G699" s="401">
        <v>14052</v>
      </c>
      <c r="H699" s="401">
        <v>-802</v>
      </c>
      <c r="I699" s="401">
        <v>95</v>
      </c>
      <c r="J699" s="401">
        <v>-897</v>
      </c>
    </row>
    <row r="700" spans="1:10">
      <c r="A700" s="400"/>
      <c r="B700" s="401"/>
      <c r="C700" s="401"/>
      <c r="D700" s="401"/>
      <c r="E700" s="401"/>
      <c r="F700" s="401"/>
      <c r="G700" s="401"/>
      <c r="H700" s="401">
        <v>0</v>
      </c>
      <c r="I700" s="401">
        <v>0</v>
      </c>
      <c r="J700" s="401">
        <v>0</v>
      </c>
    </row>
    <row r="701" spans="1:10">
      <c r="A701" s="403" t="s">
        <v>1141</v>
      </c>
      <c r="B701" s="401"/>
      <c r="C701" s="401"/>
      <c r="D701" s="401"/>
      <c r="E701" s="401"/>
      <c r="F701" s="401"/>
      <c r="G701" s="401"/>
      <c r="H701" s="401">
        <v>0</v>
      </c>
      <c r="I701" s="401">
        <v>0</v>
      </c>
      <c r="J701" s="401">
        <v>0</v>
      </c>
    </row>
    <row r="702" spans="1:10">
      <c r="A702" s="400" t="s">
        <v>1427</v>
      </c>
      <c r="B702" s="401">
        <v>16</v>
      </c>
      <c r="C702" s="401">
        <v>10</v>
      </c>
      <c r="D702" s="401">
        <v>6</v>
      </c>
      <c r="E702" s="401">
        <v>11</v>
      </c>
      <c r="F702" s="401">
        <v>6</v>
      </c>
      <c r="G702" s="401">
        <v>5</v>
      </c>
      <c r="H702" s="401">
        <v>5</v>
      </c>
      <c r="I702" s="401">
        <v>4</v>
      </c>
      <c r="J702" s="401">
        <v>1</v>
      </c>
    </row>
    <row r="703" spans="1:10">
      <c r="A703" s="400" t="s">
        <v>1429</v>
      </c>
      <c r="B703" s="401">
        <v>25</v>
      </c>
      <c r="C703" s="401">
        <v>12</v>
      </c>
      <c r="D703" s="401">
        <v>13</v>
      </c>
      <c r="E703" s="401">
        <v>10</v>
      </c>
      <c r="F703" s="401">
        <v>4</v>
      </c>
      <c r="G703" s="401">
        <v>6</v>
      </c>
      <c r="H703" s="401">
        <v>15</v>
      </c>
      <c r="I703" s="401">
        <v>8</v>
      </c>
      <c r="J703" s="401">
        <v>7</v>
      </c>
    </row>
    <row r="704" spans="1:10">
      <c r="A704" s="400" t="s">
        <v>90</v>
      </c>
      <c r="B704" s="401">
        <v>41</v>
      </c>
      <c r="C704" s="401">
        <v>22</v>
      </c>
      <c r="D704" s="401">
        <v>19</v>
      </c>
      <c r="E704" s="401">
        <v>21</v>
      </c>
      <c r="F704" s="401">
        <v>10</v>
      </c>
      <c r="G704" s="401">
        <v>11</v>
      </c>
      <c r="H704" s="401">
        <v>20</v>
      </c>
      <c r="I704" s="401">
        <v>12</v>
      </c>
      <c r="J704" s="401">
        <v>8</v>
      </c>
    </row>
    <row r="705" spans="1:10">
      <c r="A705" s="400"/>
      <c r="B705" s="401"/>
      <c r="C705" s="401"/>
      <c r="D705" s="401"/>
      <c r="E705" s="401"/>
      <c r="F705" s="401"/>
      <c r="G705" s="401"/>
      <c r="H705" s="401">
        <v>0</v>
      </c>
      <c r="I705" s="401">
        <v>0</v>
      </c>
      <c r="J705" s="401">
        <v>0</v>
      </c>
    </row>
    <row r="706" spans="1:10">
      <c r="A706" s="403" t="s">
        <v>1142</v>
      </c>
      <c r="B706" s="401"/>
      <c r="C706" s="401"/>
      <c r="D706" s="401"/>
      <c r="E706" s="401"/>
      <c r="F706" s="401"/>
      <c r="G706" s="401"/>
      <c r="H706" s="401">
        <v>0</v>
      </c>
      <c r="I706" s="401">
        <v>0</v>
      </c>
      <c r="J706" s="401">
        <v>0</v>
      </c>
    </row>
    <row r="707" spans="1:10">
      <c r="A707" s="400" t="s">
        <v>1427</v>
      </c>
      <c r="B707" s="401">
        <v>21</v>
      </c>
      <c r="C707" s="401">
        <v>10</v>
      </c>
      <c r="D707" s="401">
        <v>11</v>
      </c>
      <c r="E707" s="401">
        <v>20</v>
      </c>
      <c r="F707" s="401">
        <v>10</v>
      </c>
      <c r="G707" s="401">
        <v>10</v>
      </c>
      <c r="H707" s="401">
        <v>1</v>
      </c>
      <c r="I707" s="401" t="s">
        <v>1344</v>
      </c>
      <c r="J707" s="401">
        <v>1</v>
      </c>
    </row>
    <row r="708" spans="1:10">
      <c r="A708" s="400" t="s">
        <v>1429</v>
      </c>
      <c r="B708" s="401">
        <v>43</v>
      </c>
      <c r="C708" s="401">
        <v>20</v>
      </c>
      <c r="D708" s="401">
        <v>23</v>
      </c>
      <c r="E708" s="401">
        <v>31</v>
      </c>
      <c r="F708" s="401">
        <v>19</v>
      </c>
      <c r="G708" s="401">
        <v>12</v>
      </c>
      <c r="H708" s="401">
        <v>12</v>
      </c>
      <c r="I708" s="401">
        <v>1</v>
      </c>
      <c r="J708" s="401">
        <v>11</v>
      </c>
    </row>
    <row r="709" spans="1:10">
      <c r="A709" s="400" t="s">
        <v>90</v>
      </c>
      <c r="B709" s="401">
        <v>64</v>
      </c>
      <c r="C709" s="401">
        <v>30</v>
      </c>
      <c r="D709" s="401">
        <v>34</v>
      </c>
      <c r="E709" s="401">
        <v>51</v>
      </c>
      <c r="F709" s="401">
        <v>29</v>
      </c>
      <c r="G709" s="401">
        <v>22</v>
      </c>
      <c r="H709" s="401">
        <v>13</v>
      </c>
      <c r="I709" s="401">
        <v>1</v>
      </c>
      <c r="J709" s="401">
        <v>12</v>
      </c>
    </row>
    <row r="710" spans="1:10">
      <c r="A710" s="400"/>
      <c r="B710" s="401"/>
      <c r="C710" s="401"/>
      <c r="D710" s="401"/>
      <c r="E710" s="401"/>
      <c r="F710" s="401"/>
      <c r="G710" s="401"/>
      <c r="H710" s="401">
        <v>0</v>
      </c>
      <c r="I710" s="401">
        <v>0</v>
      </c>
      <c r="J710" s="401">
        <v>0</v>
      </c>
    </row>
    <row r="711" spans="1:10">
      <c r="A711" s="403" t="s">
        <v>1143</v>
      </c>
      <c r="B711" s="401"/>
      <c r="C711" s="401"/>
      <c r="D711" s="401"/>
      <c r="E711" s="401"/>
      <c r="F711" s="401"/>
      <c r="G711" s="401"/>
      <c r="H711" s="401">
        <v>0</v>
      </c>
      <c r="I711" s="401">
        <v>0</v>
      </c>
      <c r="J711" s="401">
        <v>0</v>
      </c>
    </row>
    <row r="712" spans="1:10">
      <c r="A712" s="400" t="s">
        <v>1427</v>
      </c>
      <c r="B712" s="401">
        <v>17</v>
      </c>
      <c r="C712" s="401">
        <v>12</v>
      </c>
      <c r="D712" s="401">
        <v>5</v>
      </c>
      <c r="E712" s="401">
        <v>11</v>
      </c>
      <c r="F712" s="401">
        <v>4</v>
      </c>
      <c r="G712" s="401">
        <v>7</v>
      </c>
      <c r="H712" s="401">
        <v>6</v>
      </c>
      <c r="I712" s="401">
        <v>8</v>
      </c>
      <c r="J712" s="401">
        <v>-2</v>
      </c>
    </row>
    <row r="713" spans="1:10">
      <c r="A713" s="400" t="s">
        <v>1429</v>
      </c>
      <c r="B713" s="401">
        <v>5</v>
      </c>
      <c r="C713" s="401">
        <v>2</v>
      </c>
      <c r="D713" s="401">
        <v>3</v>
      </c>
      <c r="E713" s="401">
        <v>6</v>
      </c>
      <c r="F713" s="401">
        <v>4</v>
      </c>
      <c r="G713" s="401">
        <v>2</v>
      </c>
      <c r="H713" s="401">
        <v>-1</v>
      </c>
      <c r="I713" s="401">
        <v>-2</v>
      </c>
      <c r="J713" s="401">
        <v>1</v>
      </c>
    </row>
    <row r="714" spans="1:10">
      <c r="A714" s="400" t="s">
        <v>90</v>
      </c>
      <c r="B714" s="401">
        <v>22</v>
      </c>
      <c r="C714" s="401">
        <v>14</v>
      </c>
      <c r="D714" s="401">
        <v>8</v>
      </c>
      <c r="E714" s="401">
        <v>17</v>
      </c>
      <c r="F714" s="401">
        <v>8</v>
      </c>
      <c r="G714" s="401">
        <v>9</v>
      </c>
      <c r="H714" s="401">
        <v>5</v>
      </c>
      <c r="I714" s="401">
        <v>6</v>
      </c>
      <c r="J714" s="401">
        <v>-1</v>
      </c>
    </row>
    <row r="715" spans="1:10">
      <c r="A715" s="400"/>
      <c r="B715" s="401"/>
      <c r="C715" s="401"/>
      <c r="D715" s="401"/>
      <c r="E715" s="401"/>
      <c r="F715" s="401"/>
      <c r="G715" s="401"/>
      <c r="H715" s="401">
        <v>0</v>
      </c>
      <c r="I715" s="401">
        <v>0</v>
      </c>
      <c r="J715" s="401">
        <v>0</v>
      </c>
    </row>
    <row r="716" spans="1:10">
      <c r="A716" s="403" t="s">
        <v>1144</v>
      </c>
      <c r="B716" s="401"/>
      <c r="C716" s="401"/>
      <c r="D716" s="401"/>
      <c r="E716" s="401"/>
      <c r="F716" s="401"/>
      <c r="G716" s="401"/>
      <c r="H716" s="401">
        <v>0</v>
      </c>
      <c r="I716" s="401">
        <v>0</v>
      </c>
      <c r="J716" s="401">
        <v>0</v>
      </c>
    </row>
    <row r="717" spans="1:10">
      <c r="A717" s="400" t="s">
        <v>1427</v>
      </c>
      <c r="B717" s="401">
        <v>43</v>
      </c>
      <c r="C717" s="401">
        <v>21</v>
      </c>
      <c r="D717" s="401">
        <v>22</v>
      </c>
      <c r="E717" s="401">
        <v>34</v>
      </c>
      <c r="F717" s="401">
        <v>18</v>
      </c>
      <c r="G717" s="401">
        <v>16</v>
      </c>
      <c r="H717" s="401">
        <v>9</v>
      </c>
      <c r="I717" s="401">
        <v>3</v>
      </c>
      <c r="J717" s="401">
        <v>6</v>
      </c>
    </row>
    <row r="718" spans="1:10">
      <c r="A718" s="400" t="s">
        <v>1429</v>
      </c>
      <c r="B718" s="401">
        <v>12</v>
      </c>
      <c r="C718" s="401">
        <v>8</v>
      </c>
      <c r="D718" s="401">
        <v>4</v>
      </c>
      <c r="E718" s="401">
        <v>19</v>
      </c>
      <c r="F718" s="401">
        <v>12</v>
      </c>
      <c r="G718" s="401">
        <v>7</v>
      </c>
      <c r="H718" s="401">
        <v>-7</v>
      </c>
      <c r="I718" s="401">
        <v>-4</v>
      </c>
      <c r="J718" s="401">
        <v>-3</v>
      </c>
    </row>
    <row r="719" spans="1:10">
      <c r="A719" s="400" t="s">
        <v>90</v>
      </c>
      <c r="B719" s="401">
        <v>55</v>
      </c>
      <c r="C719" s="401">
        <v>29</v>
      </c>
      <c r="D719" s="401">
        <v>26</v>
      </c>
      <c r="E719" s="401">
        <v>53</v>
      </c>
      <c r="F719" s="401">
        <v>30</v>
      </c>
      <c r="G719" s="401">
        <v>23</v>
      </c>
      <c r="H719" s="401">
        <v>2</v>
      </c>
      <c r="I719" s="401">
        <v>-1</v>
      </c>
      <c r="J719" s="401">
        <v>3</v>
      </c>
    </row>
    <row r="720" spans="1:10">
      <c r="A720" s="400"/>
      <c r="B720" s="401"/>
      <c r="C720" s="401"/>
      <c r="D720" s="401"/>
      <c r="E720" s="401"/>
      <c r="F720" s="401"/>
      <c r="G720" s="401"/>
      <c r="H720" s="401">
        <v>0</v>
      </c>
      <c r="I720" s="401">
        <v>0</v>
      </c>
      <c r="J720" s="401">
        <v>0</v>
      </c>
    </row>
    <row r="721" spans="1:10">
      <c r="A721" s="403" t="s">
        <v>372</v>
      </c>
      <c r="B721" s="401"/>
      <c r="C721" s="401"/>
      <c r="D721" s="401"/>
      <c r="E721" s="401"/>
      <c r="F721" s="401"/>
      <c r="G721" s="401"/>
      <c r="H721" s="401">
        <v>0</v>
      </c>
      <c r="I721" s="401">
        <v>0</v>
      </c>
      <c r="J721" s="401">
        <v>0</v>
      </c>
    </row>
    <row r="722" spans="1:10">
      <c r="A722" s="400" t="s">
        <v>1427</v>
      </c>
      <c r="B722" s="394">
        <v>18182</v>
      </c>
      <c r="C722" s="394">
        <v>9596</v>
      </c>
      <c r="D722" s="394">
        <v>8586</v>
      </c>
      <c r="E722" s="394">
        <v>18887</v>
      </c>
      <c r="F722" s="394">
        <v>9438</v>
      </c>
      <c r="G722" s="394">
        <v>9449</v>
      </c>
      <c r="H722" s="401">
        <v>-705</v>
      </c>
      <c r="I722" s="401">
        <v>158</v>
      </c>
      <c r="J722" s="401">
        <v>-863</v>
      </c>
    </row>
    <row r="723" spans="1:10">
      <c r="A723" s="400" t="s">
        <v>1429</v>
      </c>
      <c r="B723" s="401">
        <v>36494</v>
      </c>
      <c r="C723" s="401">
        <v>17474</v>
      </c>
      <c r="D723" s="401">
        <v>19020</v>
      </c>
      <c r="E723" s="401">
        <v>27210</v>
      </c>
      <c r="F723" s="401">
        <v>13907</v>
      </c>
      <c r="G723" s="401">
        <v>13303</v>
      </c>
      <c r="H723" s="401">
        <v>9284</v>
      </c>
      <c r="I723" s="401">
        <v>3567</v>
      </c>
      <c r="J723" s="401">
        <v>5717</v>
      </c>
    </row>
    <row r="724" spans="1:10">
      <c r="A724" s="400" t="s">
        <v>90</v>
      </c>
      <c r="B724" s="394">
        <v>54676</v>
      </c>
      <c r="C724" s="394">
        <v>27070</v>
      </c>
      <c r="D724" s="394">
        <v>27606</v>
      </c>
      <c r="E724" s="394">
        <v>46097</v>
      </c>
      <c r="F724" s="394">
        <v>23345</v>
      </c>
      <c r="G724" s="394">
        <v>22752</v>
      </c>
      <c r="H724" s="401">
        <v>8579</v>
      </c>
      <c r="I724" s="401">
        <v>3725</v>
      </c>
      <c r="J724" s="401">
        <v>4854</v>
      </c>
    </row>
    <row r="725" spans="1:10">
      <c r="A725" s="403"/>
      <c r="B725" s="401"/>
      <c r="C725" s="401"/>
      <c r="D725" s="401"/>
      <c r="E725" s="401"/>
      <c r="F725" s="401"/>
      <c r="G725" s="401"/>
      <c r="H725" s="401">
        <v>0</v>
      </c>
      <c r="I725" s="401">
        <v>0</v>
      </c>
      <c r="J725" s="401">
        <v>0</v>
      </c>
    </row>
    <row r="726" spans="1:10">
      <c r="A726" s="464" t="s">
        <v>1145</v>
      </c>
      <c r="B726" s="401"/>
      <c r="C726" s="401"/>
      <c r="D726" s="401"/>
      <c r="E726" s="401"/>
      <c r="F726" s="401"/>
      <c r="G726" s="401"/>
      <c r="H726" s="401">
        <v>0</v>
      </c>
      <c r="I726" s="401">
        <v>0</v>
      </c>
      <c r="J726" s="401">
        <v>0</v>
      </c>
    </row>
    <row r="727" spans="1:10">
      <c r="A727" s="403" t="s">
        <v>1146</v>
      </c>
      <c r="B727" s="401"/>
      <c r="C727" s="401"/>
      <c r="D727" s="401"/>
      <c r="E727" s="401"/>
      <c r="F727" s="401"/>
      <c r="G727" s="401"/>
      <c r="H727" s="401">
        <v>0</v>
      </c>
      <c r="I727" s="401">
        <v>0</v>
      </c>
      <c r="J727" s="401">
        <v>0</v>
      </c>
    </row>
    <row r="728" spans="1:10">
      <c r="A728" s="400" t="s">
        <v>1427</v>
      </c>
      <c r="B728" s="401">
        <v>31</v>
      </c>
      <c r="C728" s="401">
        <v>15</v>
      </c>
      <c r="D728" s="401">
        <v>16</v>
      </c>
      <c r="E728" s="401">
        <v>30</v>
      </c>
      <c r="F728" s="401">
        <v>13</v>
      </c>
      <c r="G728" s="401">
        <v>17</v>
      </c>
      <c r="H728" s="401">
        <v>1</v>
      </c>
      <c r="I728" s="401">
        <v>2</v>
      </c>
      <c r="J728" s="401">
        <v>-1</v>
      </c>
    </row>
    <row r="729" spans="1:10">
      <c r="A729" s="400" t="s">
        <v>1429</v>
      </c>
      <c r="B729" s="401">
        <v>381</v>
      </c>
      <c r="C729" s="401">
        <v>294</v>
      </c>
      <c r="D729" s="401">
        <v>87</v>
      </c>
      <c r="E729" s="401">
        <v>182</v>
      </c>
      <c r="F729" s="401">
        <v>125</v>
      </c>
      <c r="G729" s="401">
        <v>57</v>
      </c>
      <c r="H729" s="401">
        <v>199</v>
      </c>
      <c r="I729" s="401">
        <v>169</v>
      </c>
      <c r="J729" s="401">
        <v>30</v>
      </c>
    </row>
    <row r="730" spans="1:10">
      <c r="A730" s="400" t="s">
        <v>90</v>
      </c>
      <c r="B730" s="401">
        <v>412</v>
      </c>
      <c r="C730" s="401">
        <v>309</v>
      </c>
      <c r="D730" s="401">
        <v>103</v>
      </c>
      <c r="E730" s="401">
        <v>212</v>
      </c>
      <c r="F730" s="401">
        <v>138</v>
      </c>
      <c r="G730" s="401">
        <v>74</v>
      </c>
      <c r="H730" s="401">
        <v>200</v>
      </c>
      <c r="I730" s="401">
        <v>171</v>
      </c>
      <c r="J730" s="401">
        <v>29</v>
      </c>
    </row>
    <row r="731" spans="1:10">
      <c r="A731" s="400"/>
      <c r="B731" s="401"/>
      <c r="C731" s="401"/>
      <c r="D731" s="401"/>
      <c r="E731" s="401"/>
      <c r="F731" s="401"/>
      <c r="G731" s="401"/>
      <c r="H731" s="401">
        <v>0</v>
      </c>
      <c r="I731" s="401">
        <v>0</v>
      </c>
      <c r="J731" s="401">
        <v>0</v>
      </c>
    </row>
    <row r="732" spans="1:10">
      <c r="A732" s="403" t="s">
        <v>1147</v>
      </c>
      <c r="B732" s="401"/>
      <c r="C732" s="401"/>
      <c r="D732" s="401"/>
      <c r="E732" s="401"/>
      <c r="F732" s="401"/>
      <c r="G732" s="401"/>
      <c r="H732" s="401">
        <v>0</v>
      </c>
      <c r="I732" s="401">
        <v>0</v>
      </c>
      <c r="J732" s="401">
        <v>0</v>
      </c>
    </row>
    <row r="733" spans="1:10">
      <c r="A733" s="400" t="s">
        <v>1427</v>
      </c>
      <c r="B733" s="401">
        <v>88</v>
      </c>
      <c r="C733" s="401">
        <v>47</v>
      </c>
      <c r="D733" s="401">
        <v>41</v>
      </c>
      <c r="E733" s="401">
        <v>11</v>
      </c>
      <c r="F733" s="401">
        <v>4</v>
      </c>
      <c r="G733" s="401">
        <v>7</v>
      </c>
      <c r="H733" s="401">
        <v>77</v>
      </c>
      <c r="I733" s="401">
        <v>43</v>
      </c>
      <c r="J733" s="401">
        <v>34</v>
      </c>
    </row>
    <row r="734" spans="1:10">
      <c r="A734" s="400" t="s">
        <v>1429</v>
      </c>
      <c r="B734" s="401">
        <v>1541</v>
      </c>
      <c r="C734" s="401">
        <v>800</v>
      </c>
      <c r="D734" s="401">
        <v>741</v>
      </c>
      <c r="E734" s="401">
        <v>1290</v>
      </c>
      <c r="F734" s="401">
        <v>757</v>
      </c>
      <c r="G734" s="401">
        <v>533</v>
      </c>
      <c r="H734" s="401">
        <v>251</v>
      </c>
      <c r="I734" s="401">
        <v>43</v>
      </c>
      <c r="J734" s="401">
        <v>208</v>
      </c>
    </row>
    <row r="735" spans="1:10">
      <c r="A735" s="400" t="s">
        <v>90</v>
      </c>
      <c r="B735" s="401">
        <v>1629</v>
      </c>
      <c r="C735" s="401">
        <v>847</v>
      </c>
      <c r="D735" s="401">
        <v>782</v>
      </c>
      <c r="E735" s="401">
        <v>1301</v>
      </c>
      <c r="F735" s="401">
        <v>761</v>
      </c>
      <c r="G735" s="401">
        <v>540</v>
      </c>
      <c r="H735" s="401">
        <v>328</v>
      </c>
      <c r="I735" s="401">
        <v>86</v>
      </c>
      <c r="J735" s="401">
        <v>242</v>
      </c>
    </row>
    <row r="736" spans="1:10">
      <c r="A736" s="400"/>
      <c r="B736" s="401"/>
      <c r="C736" s="401"/>
      <c r="D736" s="401"/>
      <c r="E736" s="401"/>
      <c r="F736" s="401"/>
      <c r="G736" s="401"/>
      <c r="H736" s="401">
        <v>0</v>
      </c>
      <c r="I736" s="401">
        <v>0</v>
      </c>
      <c r="J736" s="401">
        <v>0</v>
      </c>
    </row>
    <row r="737" spans="1:10">
      <c r="A737" s="403" t="s">
        <v>1148</v>
      </c>
      <c r="B737" s="401"/>
      <c r="C737" s="401"/>
      <c r="D737" s="401"/>
      <c r="E737" s="401"/>
      <c r="F737" s="401"/>
      <c r="G737" s="401"/>
      <c r="H737" s="401">
        <v>0</v>
      </c>
      <c r="I737" s="401">
        <v>0</v>
      </c>
      <c r="J737" s="401">
        <v>0</v>
      </c>
    </row>
    <row r="738" spans="1:10">
      <c r="A738" s="400" t="s">
        <v>1427</v>
      </c>
      <c r="B738" s="401">
        <v>20</v>
      </c>
      <c r="C738" s="401">
        <v>13</v>
      </c>
      <c r="D738" s="401">
        <v>7</v>
      </c>
      <c r="E738" s="401">
        <v>74</v>
      </c>
      <c r="F738" s="401">
        <v>54</v>
      </c>
      <c r="G738" s="401">
        <v>20</v>
      </c>
      <c r="H738" s="401">
        <v>-54</v>
      </c>
      <c r="I738" s="401">
        <v>-41</v>
      </c>
      <c r="J738" s="401">
        <v>-13</v>
      </c>
    </row>
    <row r="739" spans="1:10">
      <c r="A739" s="400" t="s">
        <v>1429</v>
      </c>
      <c r="B739" s="401">
        <v>3545</v>
      </c>
      <c r="C739" s="401">
        <v>2429</v>
      </c>
      <c r="D739" s="401">
        <v>1116</v>
      </c>
      <c r="E739" s="401">
        <v>1921</v>
      </c>
      <c r="F739" s="401">
        <v>1499</v>
      </c>
      <c r="G739" s="401">
        <v>422</v>
      </c>
      <c r="H739" s="401">
        <v>1624</v>
      </c>
      <c r="I739" s="401">
        <v>930</v>
      </c>
      <c r="J739" s="401">
        <v>694</v>
      </c>
    </row>
    <row r="740" spans="1:10">
      <c r="A740" s="400" t="s">
        <v>90</v>
      </c>
      <c r="B740" s="401">
        <v>3565</v>
      </c>
      <c r="C740" s="401">
        <v>2442</v>
      </c>
      <c r="D740" s="401">
        <v>1123</v>
      </c>
      <c r="E740" s="401">
        <v>1995</v>
      </c>
      <c r="F740" s="401">
        <v>1553</v>
      </c>
      <c r="G740" s="401">
        <v>442</v>
      </c>
      <c r="H740" s="401">
        <v>1570</v>
      </c>
      <c r="I740" s="401">
        <v>889</v>
      </c>
      <c r="J740" s="401">
        <v>681</v>
      </c>
    </row>
    <row r="741" spans="1:10">
      <c r="A741" s="406"/>
      <c r="B741" s="462"/>
      <c r="C741" s="401"/>
      <c r="D741" s="401"/>
      <c r="E741" s="401"/>
      <c r="F741" s="401"/>
      <c r="G741" s="401"/>
      <c r="H741" s="401">
        <v>0</v>
      </c>
      <c r="I741" s="401">
        <v>0</v>
      </c>
      <c r="J741" s="401">
        <v>0</v>
      </c>
    </row>
    <row r="742" spans="1:10">
      <c r="A742" s="403" t="s">
        <v>1149</v>
      </c>
      <c r="B742" s="401"/>
      <c r="C742" s="401"/>
      <c r="D742" s="401"/>
      <c r="E742" s="401"/>
      <c r="F742" s="401"/>
      <c r="G742" s="401"/>
      <c r="H742" s="401">
        <v>0</v>
      </c>
      <c r="I742" s="401">
        <v>0</v>
      </c>
      <c r="J742" s="401">
        <v>0</v>
      </c>
    </row>
    <row r="743" spans="1:10">
      <c r="A743" s="400" t="s">
        <v>1427</v>
      </c>
      <c r="B743" s="401">
        <v>17</v>
      </c>
      <c r="C743" s="401">
        <v>12</v>
      </c>
      <c r="D743" s="401">
        <v>5</v>
      </c>
      <c r="E743" s="401">
        <v>21</v>
      </c>
      <c r="F743" s="401">
        <v>14</v>
      </c>
      <c r="G743" s="401">
        <v>7</v>
      </c>
      <c r="H743" s="401">
        <v>-4</v>
      </c>
      <c r="I743" s="401">
        <v>-2</v>
      </c>
      <c r="J743" s="401">
        <v>-2</v>
      </c>
    </row>
    <row r="744" spans="1:10">
      <c r="A744" s="400" t="s">
        <v>1429</v>
      </c>
      <c r="B744" s="401">
        <v>17</v>
      </c>
      <c r="C744" s="401">
        <v>12</v>
      </c>
      <c r="D744" s="401">
        <v>5</v>
      </c>
      <c r="E744" s="401">
        <v>16</v>
      </c>
      <c r="F744" s="401">
        <v>12</v>
      </c>
      <c r="G744" s="401">
        <v>4</v>
      </c>
      <c r="H744" s="401">
        <v>1</v>
      </c>
      <c r="I744" s="401" t="s">
        <v>1344</v>
      </c>
      <c r="J744" s="401">
        <v>1</v>
      </c>
    </row>
    <row r="745" spans="1:10">
      <c r="A745" s="400" t="s">
        <v>90</v>
      </c>
      <c r="B745" s="401">
        <v>34</v>
      </c>
      <c r="C745" s="401">
        <v>24</v>
      </c>
      <c r="D745" s="401">
        <v>10</v>
      </c>
      <c r="E745" s="401">
        <v>37</v>
      </c>
      <c r="F745" s="401">
        <v>26</v>
      </c>
      <c r="G745" s="401">
        <v>11</v>
      </c>
      <c r="H745" s="401">
        <v>-3</v>
      </c>
      <c r="I745" s="401">
        <v>-2</v>
      </c>
      <c r="J745" s="401">
        <v>-1</v>
      </c>
    </row>
    <row r="746" spans="1:10">
      <c r="A746" s="400"/>
      <c r="B746" s="401"/>
      <c r="C746" s="401"/>
      <c r="D746" s="401"/>
      <c r="E746" s="401"/>
      <c r="F746" s="401"/>
      <c r="G746" s="401"/>
      <c r="H746" s="401">
        <v>0</v>
      </c>
      <c r="I746" s="401">
        <v>0</v>
      </c>
      <c r="J746" s="401">
        <v>0</v>
      </c>
    </row>
    <row r="747" spans="1:10">
      <c r="A747" s="403" t="s">
        <v>1150</v>
      </c>
      <c r="B747" s="401"/>
      <c r="C747" s="401"/>
      <c r="D747" s="401"/>
      <c r="E747" s="401"/>
      <c r="F747" s="401"/>
      <c r="G747" s="401"/>
      <c r="H747" s="401">
        <v>0</v>
      </c>
      <c r="I747" s="401">
        <v>0</v>
      </c>
      <c r="J747" s="401">
        <v>0</v>
      </c>
    </row>
    <row r="748" spans="1:10">
      <c r="A748" s="400" t="s">
        <v>1427</v>
      </c>
      <c r="B748" s="401">
        <v>54</v>
      </c>
      <c r="C748" s="401">
        <v>23</v>
      </c>
      <c r="D748" s="401">
        <v>31</v>
      </c>
      <c r="E748" s="401">
        <v>18</v>
      </c>
      <c r="F748" s="401">
        <v>12</v>
      </c>
      <c r="G748" s="401">
        <v>6</v>
      </c>
      <c r="H748" s="401">
        <v>36</v>
      </c>
      <c r="I748" s="401">
        <v>11</v>
      </c>
      <c r="J748" s="401">
        <v>25</v>
      </c>
    </row>
    <row r="749" spans="1:10">
      <c r="A749" s="400" t="s">
        <v>1429</v>
      </c>
      <c r="B749" s="401">
        <v>2675</v>
      </c>
      <c r="C749" s="401">
        <v>1504</v>
      </c>
      <c r="D749" s="401">
        <v>1171</v>
      </c>
      <c r="E749" s="401">
        <v>975</v>
      </c>
      <c r="F749" s="401">
        <v>608</v>
      </c>
      <c r="G749" s="401">
        <v>367</v>
      </c>
      <c r="H749" s="401">
        <v>1700</v>
      </c>
      <c r="I749" s="401">
        <v>896</v>
      </c>
      <c r="J749" s="401">
        <v>804</v>
      </c>
    </row>
    <row r="750" spans="1:10">
      <c r="A750" s="400" t="s">
        <v>90</v>
      </c>
      <c r="B750" s="401">
        <v>2729</v>
      </c>
      <c r="C750" s="401">
        <v>1527</v>
      </c>
      <c r="D750" s="401">
        <v>1202</v>
      </c>
      <c r="E750" s="401">
        <v>993</v>
      </c>
      <c r="F750" s="401">
        <v>620</v>
      </c>
      <c r="G750" s="401">
        <v>373</v>
      </c>
      <c r="H750" s="401">
        <v>1736</v>
      </c>
      <c r="I750" s="401">
        <v>907</v>
      </c>
      <c r="J750" s="401">
        <v>829</v>
      </c>
    </row>
    <row r="751" spans="1:10" ht="7.5" customHeight="1">
      <c r="A751" s="400"/>
      <c r="B751" s="401"/>
      <c r="C751" s="401"/>
      <c r="D751" s="401"/>
      <c r="E751" s="401"/>
      <c r="F751" s="401"/>
      <c r="G751" s="401"/>
      <c r="H751" s="401">
        <v>0</v>
      </c>
      <c r="I751" s="401">
        <v>0</v>
      </c>
      <c r="J751" s="401">
        <v>0</v>
      </c>
    </row>
    <row r="752" spans="1:10">
      <c r="A752" s="403" t="s">
        <v>1151</v>
      </c>
      <c r="B752" s="401"/>
      <c r="C752" s="401"/>
      <c r="D752" s="401"/>
      <c r="E752" s="401"/>
      <c r="F752" s="401"/>
      <c r="G752" s="401"/>
      <c r="H752" s="401">
        <v>0</v>
      </c>
      <c r="I752" s="401">
        <v>0</v>
      </c>
      <c r="J752" s="401">
        <v>0</v>
      </c>
    </row>
    <row r="753" spans="1:10">
      <c r="A753" s="400" t="s">
        <v>1427</v>
      </c>
      <c r="B753" s="401">
        <v>3</v>
      </c>
      <c r="C753" s="401">
        <v>2</v>
      </c>
      <c r="D753" s="401">
        <v>1</v>
      </c>
      <c r="E753" s="401">
        <v>6</v>
      </c>
      <c r="F753" s="401">
        <v>4</v>
      </c>
      <c r="G753" s="401">
        <v>2</v>
      </c>
      <c r="H753" s="401">
        <v>-3</v>
      </c>
      <c r="I753" s="401">
        <v>-2</v>
      </c>
      <c r="J753" s="401">
        <v>-1</v>
      </c>
    </row>
    <row r="754" spans="1:10">
      <c r="A754" s="400" t="s">
        <v>1429</v>
      </c>
      <c r="B754" s="401">
        <v>68</v>
      </c>
      <c r="C754" s="401">
        <v>58</v>
      </c>
      <c r="D754" s="401">
        <v>10</v>
      </c>
      <c r="E754" s="401">
        <v>46</v>
      </c>
      <c r="F754" s="401">
        <v>40</v>
      </c>
      <c r="G754" s="401">
        <v>6</v>
      </c>
      <c r="H754" s="401">
        <v>22</v>
      </c>
      <c r="I754" s="401">
        <v>18</v>
      </c>
      <c r="J754" s="401">
        <v>4</v>
      </c>
    </row>
    <row r="755" spans="1:10">
      <c r="A755" s="400" t="s">
        <v>90</v>
      </c>
      <c r="B755" s="401">
        <v>71</v>
      </c>
      <c r="C755" s="401">
        <v>60</v>
      </c>
      <c r="D755" s="401">
        <v>11</v>
      </c>
      <c r="E755" s="401">
        <v>52</v>
      </c>
      <c r="F755" s="401">
        <v>44</v>
      </c>
      <c r="G755" s="401">
        <v>8</v>
      </c>
      <c r="H755" s="401">
        <v>19</v>
      </c>
      <c r="I755" s="401">
        <v>16</v>
      </c>
      <c r="J755" s="401">
        <v>3</v>
      </c>
    </row>
    <row r="756" spans="1:10">
      <c r="A756" s="400"/>
      <c r="B756" s="401"/>
      <c r="C756" s="401"/>
      <c r="D756" s="401"/>
      <c r="E756" s="401"/>
      <c r="F756" s="401"/>
      <c r="G756" s="401"/>
      <c r="H756" s="401">
        <v>0</v>
      </c>
      <c r="I756" s="401">
        <v>0</v>
      </c>
      <c r="J756" s="401">
        <v>0</v>
      </c>
    </row>
    <row r="757" spans="1:10">
      <c r="A757" s="403" t="s">
        <v>1152</v>
      </c>
      <c r="B757" s="401"/>
      <c r="C757" s="401"/>
      <c r="D757" s="401"/>
      <c r="E757" s="401"/>
      <c r="F757" s="401"/>
      <c r="G757" s="401"/>
      <c r="H757" s="401">
        <v>0</v>
      </c>
      <c r="I757" s="401">
        <v>0</v>
      </c>
      <c r="J757" s="401">
        <v>0</v>
      </c>
    </row>
    <row r="758" spans="1:10">
      <c r="A758" s="400" t="s">
        <v>1427</v>
      </c>
      <c r="B758" s="401">
        <v>10</v>
      </c>
      <c r="C758" s="401">
        <v>6</v>
      </c>
      <c r="D758" s="401">
        <v>4</v>
      </c>
      <c r="E758" s="401">
        <v>11</v>
      </c>
      <c r="F758" s="401">
        <v>7</v>
      </c>
      <c r="G758" s="401">
        <v>4</v>
      </c>
      <c r="H758" s="401">
        <v>-1</v>
      </c>
      <c r="I758" s="401">
        <v>-1</v>
      </c>
      <c r="J758" s="401" t="s">
        <v>1344</v>
      </c>
    </row>
    <row r="759" spans="1:10">
      <c r="A759" s="400" t="s">
        <v>1429</v>
      </c>
      <c r="B759" s="401">
        <v>144</v>
      </c>
      <c r="C759" s="401">
        <v>85</v>
      </c>
      <c r="D759" s="401">
        <v>59</v>
      </c>
      <c r="E759" s="401">
        <v>103</v>
      </c>
      <c r="F759" s="401">
        <v>69</v>
      </c>
      <c r="G759" s="401">
        <v>34</v>
      </c>
      <c r="H759" s="401">
        <v>41</v>
      </c>
      <c r="I759" s="401">
        <v>16</v>
      </c>
      <c r="J759" s="401">
        <v>25</v>
      </c>
    </row>
    <row r="760" spans="1:10">
      <c r="A760" s="400" t="s">
        <v>90</v>
      </c>
      <c r="B760" s="401">
        <v>154</v>
      </c>
      <c r="C760" s="401">
        <v>91</v>
      </c>
      <c r="D760" s="401">
        <v>63</v>
      </c>
      <c r="E760" s="401">
        <v>114</v>
      </c>
      <c r="F760" s="401">
        <v>76</v>
      </c>
      <c r="G760" s="401">
        <v>38</v>
      </c>
      <c r="H760" s="401">
        <v>40</v>
      </c>
      <c r="I760" s="401">
        <v>15</v>
      </c>
      <c r="J760" s="401">
        <v>25</v>
      </c>
    </row>
    <row r="761" spans="1:10" ht="9" customHeight="1">
      <c r="A761" s="400"/>
      <c r="B761" s="401"/>
      <c r="C761" s="401"/>
      <c r="D761" s="401"/>
      <c r="E761" s="401"/>
      <c r="F761" s="401"/>
      <c r="G761" s="401"/>
      <c r="H761" s="401">
        <v>0</v>
      </c>
      <c r="I761" s="401">
        <v>0</v>
      </c>
      <c r="J761" s="401">
        <v>0</v>
      </c>
    </row>
    <row r="762" spans="1:10">
      <c r="A762" s="403" t="s">
        <v>1153</v>
      </c>
      <c r="B762" s="401"/>
      <c r="C762" s="401"/>
      <c r="D762" s="401"/>
      <c r="E762" s="401"/>
      <c r="F762" s="401"/>
      <c r="G762" s="401"/>
      <c r="H762" s="401">
        <v>0</v>
      </c>
      <c r="I762" s="401">
        <v>0</v>
      </c>
      <c r="J762" s="401">
        <v>0</v>
      </c>
    </row>
    <row r="763" spans="1:10">
      <c r="A763" s="400" t="s">
        <v>1427</v>
      </c>
      <c r="B763" s="401">
        <v>6</v>
      </c>
      <c r="C763" s="401">
        <v>2</v>
      </c>
      <c r="D763" s="401">
        <v>4</v>
      </c>
      <c r="E763" s="401">
        <v>8</v>
      </c>
      <c r="F763" s="401">
        <v>5</v>
      </c>
      <c r="G763" s="401">
        <v>3</v>
      </c>
      <c r="H763" s="401">
        <v>-2</v>
      </c>
      <c r="I763" s="401">
        <v>-3</v>
      </c>
      <c r="J763" s="401">
        <v>1</v>
      </c>
    </row>
    <row r="764" spans="1:10">
      <c r="A764" s="400" t="s">
        <v>1429</v>
      </c>
      <c r="B764" s="401">
        <v>13</v>
      </c>
      <c r="C764" s="401">
        <v>4</v>
      </c>
      <c r="D764" s="401">
        <v>9</v>
      </c>
      <c r="E764" s="401" t="s">
        <v>1344</v>
      </c>
      <c r="F764" s="401" t="s">
        <v>1344</v>
      </c>
      <c r="G764" s="401" t="s">
        <v>1344</v>
      </c>
      <c r="H764" s="401">
        <v>13</v>
      </c>
      <c r="I764" s="401">
        <v>4</v>
      </c>
      <c r="J764" s="401">
        <v>9</v>
      </c>
    </row>
    <row r="765" spans="1:10">
      <c r="A765" s="400" t="s">
        <v>90</v>
      </c>
      <c r="B765" s="401">
        <v>19</v>
      </c>
      <c r="C765" s="401">
        <v>6</v>
      </c>
      <c r="D765" s="401">
        <v>13</v>
      </c>
      <c r="E765" s="401">
        <v>8</v>
      </c>
      <c r="F765" s="401">
        <v>5</v>
      </c>
      <c r="G765" s="401">
        <v>3</v>
      </c>
      <c r="H765" s="401">
        <v>11</v>
      </c>
      <c r="I765" s="401">
        <v>1</v>
      </c>
      <c r="J765" s="401">
        <v>10</v>
      </c>
    </row>
    <row r="766" spans="1:10" ht="9" customHeight="1">
      <c r="A766" s="400"/>
      <c r="B766" s="401"/>
      <c r="C766" s="401"/>
      <c r="D766" s="401"/>
      <c r="E766" s="401"/>
      <c r="F766" s="401"/>
      <c r="G766" s="401"/>
      <c r="H766" s="401">
        <v>0</v>
      </c>
      <c r="I766" s="401">
        <v>0</v>
      </c>
      <c r="J766" s="401">
        <v>0</v>
      </c>
    </row>
    <row r="767" spans="1:10">
      <c r="A767" s="403" t="s">
        <v>1154</v>
      </c>
      <c r="B767" s="401"/>
      <c r="C767" s="401"/>
      <c r="D767" s="401"/>
      <c r="E767" s="401"/>
      <c r="F767" s="401"/>
      <c r="G767" s="401"/>
      <c r="H767" s="401">
        <v>0</v>
      </c>
      <c r="I767" s="401">
        <v>0</v>
      </c>
      <c r="J767" s="401">
        <v>0</v>
      </c>
    </row>
    <row r="768" spans="1:10">
      <c r="A768" s="400" t="s">
        <v>1427</v>
      </c>
      <c r="B768" s="401">
        <v>68</v>
      </c>
      <c r="C768" s="401">
        <v>29</v>
      </c>
      <c r="D768" s="401">
        <v>39</v>
      </c>
      <c r="E768" s="401">
        <v>29</v>
      </c>
      <c r="F768" s="401">
        <v>17</v>
      </c>
      <c r="G768" s="401">
        <v>12</v>
      </c>
      <c r="H768" s="401">
        <v>39</v>
      </c>
      <c r="I768" s="401">
        <v>12</v>
      </c>
      <c r="J768" s="401">
        <v>27</v>
      </c>
    </row>
    <row r="769" spans="1:10">
      <c r="A769" s="400" t="s">
        <v>1429</v>
      </c>
      <c r="B769" s="401">
        <v>4255</v>
      </c>
      <c r="C769" s="401">
        <v>1980</v>
      </c>
      <c r="D769" s="401">
        <v>2275</v>
      </c>
      <c r="E769" s="401">
        <v>2525</v>
      </c>
      <c r="F769" s="401">
        <v>1274</v>
      </c>
      <c r="G769" s="401">
        <v>1251</v>
      </c>
      <c r="H769" s="401">
        <v>1730</v>
      </c>
      <c r="I769" s="401">
        <v>706</v>
      </c>
      <c r="J769" s="401">
        <v>1024</v>
      </c>
    </row>
    <row r="770" spans="1:10">
      <c r="A770" s="400" t="s">
        <v>90</v>
      </c>
      <c r="B770" s="401">
        <v>4323</v>
      </c>
      <c r="C770" s="401">
        <v>2009</v>
      </c>
      <c r="D770" s="401">
        <v>2314</v>
      </c>
      <c r="E770" s="401">
        <v>2554</v>
      </c>
      <c r="F770" s="401">
        <v>1291</v>
      </c>
      <c r="G770" s="401">
        <v>1263</v>
      </c>
      <c r="H770" s="401">
        <v>1769</v>
      </c>
      <c r="I770" s="401">
        <v>718</v>
      </c>
      <c r="J770" s="401">
        <v>1051</v>
      </c>
    </row>
    <row r="771" spans="1:10">
      <c r="A771" s="400"/>
      <c r="B771" s="401"/>
      <c r="C771" s="401"/>
      <c r="D771" s="401"/>
      <c r="E771" s="401"/>
      <c r="F771" s="401"/>
      <c r="G771" s="401"/>
      <c r="H771" s="401">
        <v>0</v>
      </c>
      <c r="I771" s="401">
        <v>0</v>
      </c>
      <c r="J771" s="401">
        <v>0</v>
      </c>
    </row>
    <row r="772" spans="1:10">
      <c r="A772" s="400"/>
      <c r="B772" s="401"/>
      <c r="C772" s="401"/>
      <c r="D772" s="401"/>
      <c r="E772" s="401"/>
      <c r="F772" s="401"/>
      <c r="G772" s="401"/>
      <c r="H772" s="652" t="s">
        <v>1311</v>
      </c>
      <c r="I772" s="653"/>
      <c r="J772" s="654"/>
    </row>
    <row r="773" spans="1:10">
      <c r="A773" s="403" t="s">
        <v>1155</v>
      </c>
      <c r="B773" s="401"/>
      <c r="C773" s="401"/>
      <c r="D773" s="401"/>
      <c r="E773" s="401"/>
      <c r="F773" s="401"/>
      <c r="G773" s="401"/>
      <c r="H773" s="401">
        <v>0</v>
      </c>
      <c r="I773" s="401">
        <v>0</v>
      </c>
      <c r="J773" s="401">
        <v>0</v>
      </c>
    </row>
    <row r="774" spans="1:10">
      <c r="A774" s="400" t="s">
        <v>1427</v>
      </c>
      <c r="B774" s="401">
        <v>73</v>
      </c>
      <c r="C774" s="401">
        <v>49</v>
      </c>
      <c r="D774" s="401">
        <v>24</v>
      </c>
      <c r="E774" s="401">
        <v>91</v>
      </c>
      <c r="F774" s="401">
        <v>51</v>
      </c>
      <c r="G774" s="401">
        <v>40</v>
      </c>
      <c r="H774" s="401">
        <v>-18</v>
      </c>
      <c r="I774" s="401">
        <v>-2</v>
      </c>
      <c r="J774" s="401">
        <v>-16</v>
      </c>
    </row>
    <row r="775" spans="1:10">
      <c r="A775" s="400" t="s">
        <v>1429</v>
      </c>
      <c r="B775" s="401">
        <v>1616</v>
      </c>
      <c r="C775" s="401">
        <v>684</v>
      </c>
      <c r="D775" s="401">
        <v>932</v>
      </c>
      <c r="E775" s="401">
        <v>1660</v>
      </c>
      <c r="F775" s="401">
        <v>1194</v>
      </c>
      <c r="G775" s="401">
        <v>466</v>
      </c>
      <c r="H775" s="401">
        <v>-44</v>
      </c>
      <c r="I775" s="401">
        <v>-510</v>
      </c>
      <c r="J775" s="401">
        <v>466</v>
      </c>
    </row>
    <row r="776" spans="1:10">
      <c r="A776" s="400" t="s">
        <v>90</v>
      </c>
      <c r="B776" s="401">
        <v>1689</v>
      </c>
      <c r="C776" s="401">
        <v>733</v>
      </c>
      <c r="D776" s="401">
        <v>956</v>
      </c>
      <c r="E776" s="401">
        <v>1751</v>
      </c>
      <c r="F776" s="401">
        <v>1245</v>
      </c>
      <c r="G776" s="401">
        <v>506</v>
      </c>
      <c r="H776" s="401">
        <v>-62</v>
      </c>
      <c r="I776" s="401">
        <v>-512</v>
      </c>
      <c r="J776" s="401">
        <v>450</v>
      </c>
    </row>
    <row r="777" spans="1:10">
      <c r="A777" s="400"/>
      <c r="B777" s="401"/>
      <c r="C777" s="401"/>
      <c r="D777" s="401"/>
      <c r="E777" s="401"/>
      <c r="F777" s="401"/>
      <c r="G777" s="401"/>
      <c r="H777" s="401">
        <v>0</v>
      </c>
      <c r="I777" s="401">
        <v>0</v>
      </c>
      <c r="J777" s="401">
        <v>0</v>
      </c>
    </row>
    <row r="778" spans="1:10">
      <c r="A778" s="403" t="s">
        <v>1156</v>
      </c>
      <c r="B778" s="401"/>
      <c r="C778" s="401"/>
      <c r="D778" s="401"/>
      <c r="E778" s="401"/>
      <c r="F778" s="401"/>
      <c r="G778" s="401"/>
      <c r="H778" s="401">
        <v>0</v>
      </c>
      <c r="I778" s="401">
        <v>0</v>
      </c>
      <c r="J778" s="401">
        <v>0</v>
      </c>
    </row>
    <row r="779" spans="1:10">
      <c r="A779" s="400" t="s">
        <v>1427</v>
      </c>
      <c r="B779" s="401">
        <v>134</v>
      </c>
      <c r="C779" s="401">
        <v>84</v>
      </c>
      <c r="D779" s="401">
        <v>50</v>
      </c>
      <c r="E779" s="401">
        <v>88</v>
      </c>
      <c r="F779" s="401">
        <v>59</v>
      </c>
      <c r="G779" s="401">
        <v>29</v>
      </c>
      <c r="H779" s="401">
        <v>46</v>
      </c>
      <c r="I779" s="401">
        <v>25</v>
      </c>
      <c r="J779" s="401">
        <v>21</v>
      </c>
    </row>
    <row r="780" spans="1:10">
      <c r="A780" s="400" t="s">
        <v>1429</v>
      </c>
      <c r="B780" s="401">
        <v>6756</v>
      </c>
      <c r="C780" s="401">
        <v>3621</v>
      </c>
      <c r="D780" s="401">
        <v>3135</v>
      </c>
      <c r="E780" s="401">
        <v>4107</v>
      </c>
      <c r="F780" s="401">
        <v>2911</v>
      </c>
      <c r="G780" s="401">
        <v>1196</v>
      </c>
      <c r="H780" s="401">
        <v>2649</v>
      </c>
      <c r="I780" s="401">
        <v>710</v>
      </c>
      <c r="J780" s="401">
        <v>1939</v>
      </c>
    </row>
    <row r="781" spans="1:10">
      <c r="A781" s="400" t="s">
        <v>90</v>
      </c>
      <c r="B781" s="401">
        <v>6890</v>
      </c>
      <c r="C781" s="401">
        <v>3705</v>
      </c>
      <c r="D781" s="401">
        <v>3185</v>
      </c>
      <c r="E781" s="401">
        <v>4195</v>
      </c>
      <c r="F781" s="401">
        <v>2970</v>
      </c>
      <c r="G781" s="401">
        <v>1225</v>
      </c>
      <c r="H781" s="401">
        <v>2695</v>
      </c>
      <c r="I781" s="401">
        <v>735</v>
      </c>
      <c r="J781" s="401">
        <v>1960</v>
      </c>
    </row>
    <row r="782" spans="1:10">
      <c r="A782" s="400"/>
      <c r="B782" s="401"/>
      <c r="C782" s="401"/>
      <c r="D782" s="401"/>
      <c r="E782" s="401"/>
      <c r="F782" s="401"/>
      <c r="G782" s="401"/>
      <c r="H782" s="401">
        <v>0</v>
      </c>
      <c r="I782" s="401">
        <v>0</v>
      </c>
      <c r="J782" s="401">
        <v>0</v>
      </c>
    </row>
    <row r="783" spans="1:10">
      <c r="A783" s="403" t="s">
        <v>1157</v>
      </c>
      <c r="B783" s="401"/>
      <c r="C783" s="401"/>
      <c r="D783" s="401"/>
      <c r="E783" s="401"/>
      <c r="F783" s="401"/>
      <c r="G783" s="401"/>
      <c r="H783" s="401">
        <v>0</v>
      </c>
      <c r="I783" s="401">
        <v>0</v>
      </c>
      <c r="J783" s="401">
        <v>0</v>
      </c>
    </row>
    <row r="784" spans="1:10">
      <c r="A784" s="400" t="s">
        <v>1427</v>
      </c>
      <c r="B784" s="401">
        <v>25</v>
      </c>
      <c r="C784" s="401">
        <v>14</v>
      </c>
      <c r="D784" s="401">
        <v>11</v>
      </c>
      <c r="E784" s="401">
        <v>35</v>
      </c>
      <c r="F784" s="401">
        <v>20</v>
      </c>
      <c r="G784" s="401">
        <v>15</v>
      </c>
      <c r="H784" s="401">
        <v>-10</v>
      </c>
      <c r="I784" s="401">
        <v>-6</v>
      </c>
      <c r="J784" s="401">
        <v>-4</v>
      </c>
    </row>
    <row r="785" spans="1:10">
      <c r="A785" s="400" t="s">
        <v>1429</v>
      </c>
      <c r="B785" s="401">
        <v>560</v>
      </c>
      <c r="C785" s="401">
        <v>305</v>
      </c>
      <c r="D785" s="401">
        <v>255</v>
      </c>
      <c r="E785" s="401">
        <v>282</v>
      </c>
      <c r="F785" s="401">
        <v>141</v>
      </c>
      <c r="G785" s="401">
        <v>141</v>
      </c>
      <c r="H785" s="401">
        <v>278</v>
      </c>
      <c r="I785" s="401">
        <v>164</v>
      </c>
      <c r="J785" s="401">
        <v>114</v>
      </c>
    </row>
    <row r="786" spans="1:10">
      <c r="A786" s="400" t="s">
        <v>90</v>
      </c>
      <c r="B786" s="401">
        <v>585</v>
      </c>
      <c r="C786" s="401">
        <v>319</v>
      </c>
      <c r="D786" s="401">
        <v>266</v>
      </c>
      <c r="E786" s="401">
        <v>317</v>
      </c>
      <c r="F786" s="401">
        <v>161</v>
      </c>
      <c r="G786" s="401">
        <v>156</v>
      </c>
      <c r="H786" s="401">
        <v>268</v>
      </c>
      <c r="I786" s="401">
        <v>158</v>
      </c>
      <c r="J786" s="401">
        <v>110</v>
      </c>
    </row>
    <row r="787" spans="1:10">
      <c r="A787" s="400"/>
      <c r="B787" s="401"/>
      <c r="C787" s="401"/>
      <c r="D787" s="401"/>
      <c r="E787" s="401"/>
      <c r="F787" s="401"/>
      <c r="G787" s="401"/>
      <c r="H787" s="401">
        <v>0</v>
      </c>
      <c r="I787" s="401">
        <v>0</v>
      </c>
      <c r="J787" s="401">
        <v>0</v>
      </c>
    </row>
    <row r="788" spans="1:10">
      <c r="A788" s="403" t="s">
        <v>1158</v>
      </c>
      <c r="B788" s="401"/>
      <c r="C788" s="401"/>
      <c r="D788" s="401"/>
      <c r="E788" s="401"/>
      <c r="F788" s="401"/>
      <c r="G788" s="401"/>
      <c r="H788" s="401">
        <v>0</v>
      </c>
      <c r="I788" s="401">
        <v>0</v>
      </c>
      <c r="J788" s="401">
        <v>0</v>
      </c>
    </row>
    <row r="789" spans="1:10">
      <c r="A789" s="400" t="s">
        <v>1427</v>
      </c>
      <c r="B789" s="401">
        <v>414</v>
      </c>
      <c r="C789" s="401">
        <v>231</v>
      </c>
      <c r="D789" s="401">
        <v>183</v>
      </c>
      <c r="E789" s="401">
        <v>332</v>
      </c>
      <c r="F789" s="401">
        <v>185</v>
      </c>
      <c r="G789" s="401">
        <v>147</v>
      </c>
      <c r="H789" s="401">
        <v>82</v>
      </c>
      <c r="I789" s="401">
        <v>46</v>
      </c>
      <c r="J789" s="401">
        <v>36</v>
      </c>
    </row>
    <row r="790" spans="1:10">
      <c r="A790" s="400" t="s">
        <v>1429</v>
      </c>
      <c r="B790" s="401">
        <v>8999</v>
      </c>
      <c r="C790" s="401">
        <v>6780</v>
      </c>
      <c r="D790" s="401">
        <v>2219</v>
      </c>
      <c r="E790" s="401">
        <v>4956</v>
      </c>
      <c r="F790" s="401">
        <v>4009</v>
      </c>
      <c r="G790" s="401">
        <v>947</v>
      </c>
      <c r="H790" s="401">
        <v>4043</v>
      </c>
      <c r="I790" s="401">
        <v>2771</v>
      </c>
      <c r="J790" s="401">
        <v>1272</v>
      </c>
    </row>
    <row r="791" spans="1:10">
      <c r="A791" s="400" t="s">
        <v>90</v>
      </c>
      <c r="B791" s="401">
        <v>9413</v>
      </c>
      <c r="C791" s="401">
        <v>7011</v>
      </c>
      <c r="D791" s="401">
        <v>2402</v>
      </c>
      <c r="E791" s="401">
        <v>5288</v>
      </c>
      <c r="F791" s="401">
        <v>4194</v>
      </c>
      <c r="G791" s="401">
        <v>1094</v>
      </c>
      <c r="H791" s="401">
        <v>4125</v>
      </c>
      <c r="I791" s="401">
        <v>2817</v>
      </c>
      <c r="J791" s="401">
        <v>1308</v>
      </c>
    </row>
    <row r="792" spans="1:10">
      <c r="A792" s="400"/>
      <c r="B792" s="401"/>
      <c r="C792" s="401"/>
      <c r="D792" s="401"/>
      <c r="E792" s="401"/>
      <c r="F792" s="401"/>
      <c r="G792" s="401"/>
      <c r="H792" s="401">
        <v>0</v>
      </c>
      <c r="I792" s="401">
        <v>0</v>
      </c>
      <c r="J792" s="401">
        <v>0</v>
      </c>
    </row>
    <row r="793" spans="1:10">
      <c r="A793" s="403" t="s">
        <v>1159</v>
      </c>
      <c r="B793" s="401"/>
      <c r="C793" s="401"/>
      <c r="D793" s="401"/>
      <c r="E793" s="401"/>
      <c r="F793" s="401"/>
      <c r="G793" s="401"/>
      <c r="H793" s="401">
        <v>0</v>
      </c>
      <c r="I793" s="401">
        <v>0</v>
      </c>
      <c r="J793" s="401">
        <v>0</v>
      </c>
    </row>
    <row r="794" spans="1:10">
      <c r="A794" s="400" t="s">
        <v>1427</v>
      </c>
      <c r="B794" s="401">
        <v>302</v>
      </c>
      <c r="C794" s="401">
        <v>187</v>
      </c>
      <c r="D794" s="401">
        <v>115</v>
      </c>
      <c r="E794" s="401">
        <v>212</v>
      </c>
      <c r="F794" s="401">
        <v>141</v>
      </c>
      <c r="G794" s="401">
        <v>71</v>
      </c>
      <c r="H794" s="401">
        <v>90</v>
      </c>
      <c r="I794" s="401">
        <v>46</v>
      </c>
      <c r="J794" s="401">
        <v>44</v>
      </c>
    </row>
    <row r="795" spans="1:10">
      <c r="A795" s="400" t="s">
        <v>1429</v>
      </c>
      <c r="B795" s="401">
        <v>1578</v>
      </c>
      <c r="C795" s="401">
        <v>744</v>
      </c>
      <c r="D795" s="401">
        <v>834</v>
      </c>
      <c r="E795" s="401">
        <v>1074</v>
      </c>
      <c r="F795" s="401">
        <v>615</v>
      </c>
      <c r="G795" s="401">
        <v>459</v>
      </c>
      <c r="H795" s="401">
        <v>504</v>
      </c>
      <c r="I795" s="401">
        <v>129</v>
      </c>
      <c r="J795" s="401">
        <v>375</v>
      </c>
    </row>
    <row r="796" spans="1:10">
      <c r="A796" s="400" t="s">
        <v>90</v>
      </c>
      <c r="B796" s="401">
        <v>1880</v>
      </c>
      <c r="C796" s="401">
        <v>931</v>
      </c>
      <c r="D796" s="401">
        <v>949</v>
      </c>
      <c r="E796" s="401">
        <v>1286</v>
      </c>
      <c r="F796" s="401">
        <v>756</v>
      </c>
      <c r="G796" s="401">
        <v>530</v>
      </c>
      <c r="H796" s="401">
        <v>594</v>
      </c>
      <c r="I796" s="401">
        <v>175</v>
      </c>
      <c r="J796" s="401">
        <v>419</v>
      </c>
    </row>
    <row r="797" spans="1:10">
      <c r="A797" s="400"/>
      <c r="B797" s="401"/>
      <c r="C797" s="401"/>
      <c r="D797" s="401"/>
      <c r="E797" s="401"/>
      <c r="F797" s="401"/>
      <c r="G797" s="401"/>
      <c r="H797" s="401">
        <v>0</v>
      </c>
      <c r="I797" s="401">
        <v>0</v>
      </c>
      <c r="J797" s="401">
        <v>0</v>
      </c>
    </row>
    <row r="798" spans="1:10">
      <c r="A798" s="403" t="s">
        <v>1160</v>
      </c>
      <c r="B798" s="401"/>
      <c r="C798" s="401"/>
      <c r="D798" s="401"/>
      <c r="E798" s="401"/>
      <c r="F798" s="401"/>
      <c r="G798" s="401"/>
      <c r="H798" s="401">
        <v>0</v>
      </c>
      <c r="I798" s="401">
        <v>0</v>
      </c>
      <c r="J798" s="401">
        <v>0</v>
      </c>
    </row>
    <row r="799" spans="1:10">
      <c r="A799" s="400" t="s">
        <v>1427</v>
      </c>
      <c r="B799" s="401">
        <v>45</v>
      </c>
      <c r="C799" s="401">
        <v>35</v>
      </c>
      <c r="D799" s="401">
        <v>10</v>
      </c>
      <c r="E799" s="401">
        <v>24</v>
      </c>
      <c r="F799" s="401">
        <v>15</v>
      </c>
      <c r="G799" s="401">
        <v>9</v>
      </c>
      <c r="H799" s="401">
        <v>21</v>
      </c>
      <c r="I799" s="401">
        <v>20</v>
      </c>
      <c r="J799" s="401">
        <v>1</v>
      </c>
    </row>
    <row r="800" spans="1:10">
      <c r="A800" s="400" t="s">
        <v>1429</v>
      </c>
      <c r="B800" s="401">
        <v>12466</v>
      </c>
      <c r="C800" s="401">
        <v>8979</v>
      </c>
      <c r="D800" s="401">
        <v>3487</v>
      </c>
      <c r="E800" s="401">
        <v>4884</v>
      </c>
      <c r="F800" s="401">
        <v>4280</v>
      </c>
      <c r="G800" s="401">
        <v>604</v>
      </c>
      <c r="H800" s="401">
        <v>7582</v>
      </c>
      <c r="I800" s="401">
        <v>4699</v>
      </c>
      <c r="J800" s="401">
        <v>2883</v>
      </c>
    </row>
    <row r="801" spans="1:10">
      <c r="A801" s="400" t="s">
        <v>90</v>
      </c>
      <c r="B801" s="401">
        <v>12511</v>
      </c>
      <c r="C801" s="401">
        <v>9014</v>
      </c>
      <c r="D801" s="401">
        <v>3497</v>
      </c>
      <c r="E801" s="401">
        <v>4908</v>
      </c>
      <c r="F801" s="401">
        <v>4295</v>
      </c>
      <c r="G801" s="401">
        <v>613</v>
      </c>
      <c r="H801" s="401">
        <v>7603</v>
      </c>
      <c r="I801" s="401">
        <v>4719</v>
      </c>
      <c r="J801" s="401">
        <v>2884</v>
      </c>
    </row>
    <row r="802" spans="1:10">
      <c r="A802" s="400"/>
      <c r="B802" s="401"/>
      <c r="C802" s="401"/>
      <c r="D802" s="401"/>
      <c r="E802" s="401"/>
      <c r="F802" s="401"/>
      <c r="G802" s="401"/>
      <c r="H802" s="401">
        <v>0</v>
      </c>
      <c r="I802" s="401">
        <v>0</v>
      </c>
      <c r="J802" s="401">
        <v>0</v>
      </c>
    </row>
    <row r="803" spans="1:10">
      <c r="A803" s="403" t="s">
        <v>1161</v>
      </c>
      <c r="B803" s="401"/>
      <c r="C803" s="401"/>
      <c r="D803" s="401"/>
      <c r="E803" s="401"/>
      <c r="F803" s="401"/>
      <c r="G803" s="401"/>
      <c r="H803" s="401">
        <v>0</v>
      </c>
      <c r="I803" s="401">
        <v>0</v>
      </c>
      <c r="J803" s="401">
        <v>0</v>
      </c>
    </row>
    <row r="804" spans="1:10">
      <c r="A804" s="400" t="s">
        <v>1427</v>
      </c>
      <c r="B804" s="401">
        <v>137</v>
      </c>
      <c r="C804" s="401">
        <v>62</v>
      </c>
      <c r="D804" s="401">
        <v>75</v>
      </c>
      <c r="E804" s="401">
        <v>155</v>
      </c>
      <c r="F804" s="401">
        <v>86</v>
      </c>
      <c r="G804" s="401">
        <v>69</v>
      </c>
      <c r="H804" s="401">
        <v>-18</v>
      </c>
      <c r="I804" s="401">
        <v>-24</v>
      </c>
      <c r="J804" s="401">
        <v>6</v>
      </c>
    </row>
    <row r="805" spans="1:10">
      <c r="A805" s="400" t="s">
        <v>1429</v>
      </c>
      <c r="B805" s="401">
        <v>5952</v>
      </c>
      <c r="C805" s="401">
        <v>3331</v>
      </c>
      <c r="D805" s="401">
        <v>2621</v>
      </c>
      <c r="E805" s="401">
        <v>3612</v>
      </c>
      <c r="F805" s="401">
        <v>2385</v>
      </c>
      <c r="G805" s="401">
        <v>1227</v>
      </c>
      <c r="H805" s="401">
        <v>2340</v>
      </c>
      <c r="I805" s="401">
        <v>946</v>
      </c>
      <c r="J805" s="401">
        <v>1394</v>
      </c>
    </row>
    <row r="806" spans="1:10">
      <c r="A806" s="400" t="s">
        <v>90</v>
      </c>
      <c r="B806" s="401">
        <v>6089</v>
      </c>
      <c r="C806" s="401">
        <v>3393</v>
      </c>
      <c r="D806" s="401">
        <v>2696</v>
      </c>
      <c r="E806" s="401">
        <v>3767</v>
      </c>
      <c r="F806" s="401">
        <v>2471</v>
      </c>
      <c r="G806" s="401">
        <v>1296</v>
      </c>
      <c r="H806" s="401">
        <v>2322</v>
      </c>
      <c r="I806" s="401">
        <v>922</v>
      </c>
      <c r="J806" s="401">
        <v>1400</v>
      </c>
    </row>
    <row r="807" spans="1:10">
      <c r="A807" s="400"/>
      <c r="B807" s="401"/>
      <c r="C807" s="401"/>
      <c r="D807" s="401"/>
      <c r="E807" s="401"/>
      <c r="F807" s="401"/>
      <c r="G807" s="401"/>
      <c r="H807" s="401">
        <v>0</v>
      </c>
      <c r="I807" s="401">
        <v>0</v>
      </c>
      <c r="J807" s="401">
        <v>0</v>
      </c>
    </row>
    <row r="808" spans="1:10">
      <c r="A808" s="403" t="s">
        <v>1162</v>
      </c>
      <c r="B808" s="401"/>
      <c r="C808" s="401"/>
      <c r="D808" s="401"/>
      <c r="E808" s="401"/>
      <c r="F808" s="401"/>
      <c r="G808" s="401"/>
      <c r="H808" s="401">
        <v>0</v>
      </c>
      <c r="I808" s="401">
        <v>0</v>
      </c>
      <c r="J808" s="401">
        <v>0</v>
      </c>
    </row>
    <row r="809" spans="1:10">
      <c r="A809" s="400" t="s">
        <v>1427</v>
      </c>
      <c r="B809" s="401">
        <v>432</v>
      </c>
      <c r="C809" s="401">
        <v>222</v>
      </c>
      <c r="D809" s="401">
        <v>210</v>
      </c>
      <c r="E809" s="401">
        <v>291</v>
      </c>
      <c r="F809" s="401">
        <v>147</v>
      </c>
      <c r="G809" s="401">
        <v>144</v>
      </c>
      <c r="H809" s="401">
        <v>141</v>
      </c>
      <c r="I809" s="401">
        <v>75</v>
      </c>
      <c r="J809" s="401">
        <v>66</v>
      </c>
    </row>
    <row r="810" spans="1:10">
      <c r="A810" s="400" t="s">
        <v>1429</v>
      </c>
      <c r="B810" s="401">
        <v>1804</v>
      </c>
      <c r="C810" s="401">
        <v>1150</v>
      </c>
      <c r="D810" s="401">
        <v>654</v>
      </c>
      <c r="E810" s="401">
        <v>717</v>
      </c>
      <c r="F810" s="401">
        <v>459</v>
      </c>
      <c r="G810" s="401">
        <v>258</v>
      </c>
      <c r="H810" s="401">
        <v>1087</v>
      </c>
      <c r="I810" s="401">
        <v>691</v>
      </c>
      <c r="J810" s="401">
        <v>396</v>
      </c>
    </row>
    <row r="811" spans="1:10">
      <c r="A811" s="400" t="s">
        <v>90</v>
      </c>
      <c r="B811" s="401">
        <v>2236</v>
      </c>
      <c r="C811" s="401">
        <v>1372</v>
      </c>
      <c r="D811" s="401">
        <v>864</v>
      </c>
      <c r="E811" s="401">
        <v>1008</v>
      </c>
      <c r="F811" s="401">
        <v>606</v>
      </c>
      <c r="G811" s="401">
        <v>402</v>
      </c>
      <c r="H811" s="401">
        <v>1228</v>
      </c>
      <c r="I811" s="401">
        <v>766</v>
      </c>
      <c r="J811" s="401">
        <v>462</v>
      </c>
    </row>
    <row r="812" spans="1:10">
      <c r="A812" s="400"/>
      <c r="B812" s="401"/>
      <c r="C812" s="401"/>
      <c r="D812" s="401"/>
      <c r="E812" s="401"/>
      <c r="F812" s="401"/>
      <c r="G812" s="401"/>
      <c r="H812" s="401">
        <v>0</v>
      </c>
      <c r="I812" s="401">
        <v>0</v>
      </c>
      <c r="J812" s="401">
        <v>0</v>
      </c>
    </row>
    <row r="813" spans="1:10">
      <c r="A813" s="403" t="s">
        <v>1163</v>
      </c>
      <c r="B813" s="401"/>
      <c r="C813" s="401"/>
      <c r="D813" s="401"/>
      <c r="E813" s="401"/>
      <c r="F813" s="401"/>
      <c r="G813" s="401"/>
      <c r="H813" s="401">
        <v>0</v>
      </c>
      <c r="I813" s="401">
        <v>0</v>
      </c>
      <c r="J813" s="401">
        <v>0</v>
      </c>
    </row>
    <row r="814" spans="1:10">
      <c r="A814" s="400" t="s">
        <v>1427</v>
      </c>
      <c r="B814" s="401">
        <v>520</v>
      </c>
      <c r="C814" s="401">
        <v>322</v>
      </c>
      <c r="D814" s="401">
        <v>198</v>
      </c>
      <c r="E814" s="401">
        <v>470</v>
      </c>
      <c r="F814" s="401">
        <v>292</v>
      </c>
      <c r="G814" s="401">
        <v>178</v>
      </c>
      <c r="H814" s="401">
        <v>50</v>
      </c>
      <c r="I814" s="401">
        <v>30</v>
      </c>
      <c r="J814" s="401">
        <v>20</v>
      </c>
    </row>
    <row r="815" spans="1:10">
      <c r="A815" s="400" t="s">
        <v>1429</v>
      </c>
      <c r="B815" s="401">
        <v>5639</v>
      </c>
      <c r="C815" s="401">
        <v>2632</v>
      </c>
      <c r="D815" s="401">
        <v>3007</v>
      </c>
      <c r="E815" s="401">
        <v>5175</v>
      </c>
      <c r="F815" s="401">
        <v>2588</v>
      </c>
      <c r="G815" s="401">
        <v>2587</v>
      </c>
      <c r="H815" s="401">
        <v>464</v>
      </c>
      <c r="I815" s="401">
        <v>44</v>
      </c>
      <c r="J815" s="401">
        <v>420</v>
      </c>
    </row>
    <row r="816" spans="1:10">
      <c r="A816" s="400" t="s">
        <v>90</v>
      </c>
      <c r="B816" s="401">
        <v>6159</v>
      </c>
      <c r="C816" s="401">
        <v>2954</v>
      </c>
      <c r="D816" s="401">
        <v>3205</v>
      </c>
      <c r="E816" s="401">
        <v>5645</v>
      </c>
      <c r="F816" s="401">
        <v>2880</v>
      </c>
      <c r="G816" s="401">
        <v>2765</v>
      </c>
      <c r="H816" s="401">
        <v>514</v>
      </c>
      <c r="I816" s="401">
        <v>74</v>
      </c>
      <c r="J816" s="401">
        <v>440</v>
      </c>
    </row>
    <row r="817" spans="1:10">
      <c r="A817" s="400"/>
      <c r="B817" s="401"/>
      <c r="C817" s="401"/>
      <c r="D817" s="401"/>
      <c r="E817" s="401"/>
      <c r="F817" s="401"/>
      <c r="G817" s="401"/>
      <c r="H817" s="401">
        <v>0</v>
      </c>
      <c r="I817" s="401">
        <v>0</v>
      </c>
      <c r="J817" s="401">
        <v>0</v>
      </c>
    </row>
    <row r="818" spans="1:10">
      <c r="A818" s="403" t="s">
        <v>1164</v>
      </c>
      <c r="B818" s="401"/>
      <c r="C818" s="401"/>
      <c r="D818" s="401"/>
      <c r="E818" s="401"/>
      <c r="F818" s="401"/>
      <c r="G818" s="401"/>
      <c r="H818" s="401">
        <v>0</v>
      </c>
      <c r="I818" s="401">
        <v>0</v>
      </c>
      <c r="J818" s="401">
        <v>0</v>
      </c>
    </row>
    <row r="819" spans="1:10">
      <c r="A819" s="400" t="s">
        <v>1427</v>
      </c>
      <c r="B819" s="401">
        <v>33964</v>
      </c>
      <c r="C819" s="401">
        <v>16372</v>
      </c>
      <c r="D819" s="401">
        <v>17592</v>
      </c>
      <c r="E819" s="401">
        <v>529</v>
      </c>
      <c r="F819" s="401">
        <v>282</v>
      </c>
      <c r="G819" s="401">
        <v>247</v>
      </c>
      <c r="H819" s="401">
        <v>33435</v>
      </c>
      <c r="I819" s="401">
        <v>16090</v>
      </c>
      <c r="J819" s="401">
        <v>17345</v>
      </c>
    </row>
    <row r="820" spans="1:10">
      <c r="A820" s="400" t="s">
        <v>1429</v>
      </c>
      <c r="B820" s="401">
        <v>11901</v>
      </c>
      <c r="C820" s="401">
        <v>5554</v>
      </c>
      <c r="D820" s="401">
        <v>6347</v>
      </c>
      <c r="E820" s="401">
        <v>2334</v>
      </c>
      <c r="F820" s="401">
        <v>1056</v>
      </c>
      <c r="G820" s="401">
        <v>1278</v>
      </c>
      <c r="H820" s="401">
        <v>9567</v>
      </c>
      <c r="I820" s="401">
        <v>4498</v>
      </c>
      <c r="J820" s="401">
        <v>5069</v>
      </c>
    </row>
    <row r="821" spans="1:10">
      <c r="A821" s="400" t="s">
        <v>90</v>
      </c>
      <c r="B821" s="401">
        <v>45865</v>
      </c>
      <c r="C821" s="401">
        <v>21926</v>
      </c>
      <c r="D821" s="401">
        <v>23939</v>
      </c>
      <c r="E821" s="401">
        <v>2863</v>
      </c>
      <c r="F821" s="401">
        <v>1338</v>
      </c>
      <c r="G821" s="401">
        <v>1525</v>
      </c>
      <c r="H821" s="401">
        <v>43002</v>
      </c>
      <c r="I821" s="401">
        <v>20588</v>
      </c>
      <c r="J821" s="401">
        <v>22414</v>
      </c>
    </row>
    <row r="822" spans="1:10">
      <c r="A822" s="406"/>
      <c r="B822" s="462"/>
      <c r="C822" s="401"/>
      <c r="D822" s="401"/>
      <c r="E822" s="401"/>
      <c r="F822" s="401"/>
      <c r="G822" s="401"/>
      <c r="H822" s="401"/>
      <c r="I822" s="401"/>
      <c r="J822" s="401"/>
    </row>
    <row r="823" spans="1:10">
      <c r="A823" s="403" t="s">
        <v>1165</v>
      </c>
      <c r="B823" s="401"/>
      <c r="C823" s="401"/>
      <c r="D823" s="401"/>
      <c r="E823" s="401"/>
      <c r="F823" s="401"/>
      <c r="G823" s="401"/>
      <c r="H823" s="401">
        <v>0</v>
      </c>
      <c r="I823" s="401">
        <v>0</v>
      </c>
      <c r="J823" s="401">
        <v>0</v>
      </c>
    </row>
    <row r="824" spans="1:10">
      <c r="A824" s="400" t="s">
        <v>1427</v>
      </c>
      <c r="B824" s="401">
        <v>133</v>
      </c>
      <c r="C824" s="401">
        <v>76</v>
      </c>
      <c r="D824" s="401">
        <v>57</v>
      </c>
      <c r="E824" s="401">
        <v>127</v>
      </c>
      <c r="F824" s="401">
        <v>63</v>
      </c>
      <c r="G824" s="401">
        <v>64</v>
      </c>
      <c r="H824" s="401">
        <v>6</v>
      </c>
      <c r="I824" s="401">
        <v>13</v>
      </c>
      <c r="J824" s="401">
        <v>-7</v>
      </c>
    </row>
    <row r="825" spans="1:10">
      <c r="A825" s="400" t="s">
        <v>1429</v>
      </c>
      <c r="B825" s="401">
        <v>831</v>
      </c>
      <c r="C825" s="401">
        <v>506</v>
      </c>
      <c r="D825" s="401">
        <v>325</v>
      </c>
      <c r="E825" s="401">
        <v>499</v>
      </c>
      <c r="F825" s="401">
        <v>353</v>
      </c>
      <c r="G825" s="401">
        <v>146</v>
      </c>
      <c r="H825" s="401">
        <v>332</v>
      </c>
      <c r="I825" s="401">
        <v>153</v>
      </c>
      <c r="J825" s="401">
        <v>179</v>
      </c>
    </row>
    <row r="826" spans="1:10">
      <c r="A826" s="400" t="s">
        <v>90</v>
      </c>
      <c r="B826" s="401">
        <v>964</v>
      </c>
      <c r="C826" s="401">
        <v>582</v>
      </c>
      <c r="D826" s="401">
        <v>382</v>
      </c>
      <c r="E826" s="401">
        <v>626</v>
      </c>
      <c r="F826" s="401">
        <v>416</v>
      </c>
      <c r="G826" s="401">
        <v>210</v>
      </c>
      <c r="H826" s="401">
        <v>338</v>
      </c>
      <c r="I826" s="401">
        <v>166</v>
      </c>
      <c r="J826" s="401">
        <v>172</v>
      </c>
    </row>
    <row r="827" spans="1:10">
      <c r="A827" s="400"/>
      <c r="B827" s="401"/>
      <c r="C827" s="401"/>
      <c r="D827" s="401"/>
      <c r="E827" s="401"/>
      <c r="F827" s="401"/>
      <c r="G827" s="401"/>
      <c r="H827" s="401">
        <v>0</v>
      </c>
      <c r="I827" s="401">
        <v>0</v>
      </c>
      <c r="J827" s="401">
        <v>0</v>
      </c>
    </row>
    <row r="828" spans="1:10">
      <c r="A828" s="403" t="s">
        <v>1166</v>
      </c>
      <c r="B828" s="401"/>
      <c r="C828" s="401"/>
      <c r="D828" s="401"/>
      <c r="E828" s="401"/>
      <c r="F828" s="401"/>
      <c r="G828" s="401"/>
      <c r="H828" s="401">
        <v>0</v>
      </c>
      <c r="I828" s="401">
        <v>0</v>
      </c>
      <c r="J828" s="401">
        <v>0</v>
      </c>
    </row>
    <row r="829" spans="1:10">
      <c r="A829" s="400" t="s">
        <v>1427</v>
      </c>
      <c r="B829" s="401">
        <v>17</v>
      </c>
      <c r="C829" s="401">
        <v>12</v>
      </c>
      <c r="D829" s="401">
        <v>5</v>
      </c>
      <c r="E829" s="401">
        <v>41</v>
      </c>
      <c r="F829" s="401">
        <v>26</v>
      </c>
      <c r="G829" s="401">
        <v>15</v>
      </c>
      <c r="H829" s="401">
        <v>-24</v>
      </c>
      <c r="I829" s="401">
        <v>-14</v>
      </c>
      <c r="J829" s="401">
        <v>-10</v>
      </c>
    </row>
    <row r="830" spans="1:10">
      <c r="A830" s="400" t="s">
        <v>1429</v>
      </c>
      <c r="B830" s="401">
        <v>145</v>
      </c>
      <c r="C830" s="401">
        <v>45</v>
      </c>
      <c r="D830" s="401">
        <v>100</v>
      </c>
      <c r="E830" s="401">
        <v>57</v>
      </c>
      <c r="F830" s="401">
        <v>23</v>
      </c>
      <c r="G830" s="401">
        <v>34</v>
      </c>
      <c r="H830" s="401">
        <v>88</v>
      </c>
      <c r="I830" s="401">
        <v>22</v>
      </c>
      <c r="J830" s="401">
        <v>66</v>
      </c>
    </row>
    <row r="831" spans="1:10">
      <c r="A831" s="400" t="s">
        <v>90</v>
      </c>
      <c r="B831" s="401">
        <v>162</v>
      </c>
      <c r="C831" s="401">
        <v>57</v>
      </c>
      <c r="D831" s="401">
        <v>105</v>
      </c>
      <c r="E831" s="401">
        <v>98</v>
      </c>
      <c r="F831" s="401">
        <v>49</v>
      </c>
      <c r="G831" s="401">
        <v>49</v>
      </c>
      <c r="H831" s="401">
        <v>64</v>
      </c>
      <c r="I831" s="401">
        <v>8</v>
      </c>
      <c r="J831" s="401">
        <v>56</v>
      </c>
    </row>
    <row r="832" spans="1:10">
      <c r="A832" s="400"/>
      <c r="B832" s="401"/>
      <c r="C832" s="401"/>
      <c r="D832" s="401"/>
      <c r="E832" s="401"/>
      <c r="F832" s="401"/>
      <c r="G832" s="401"/>
      <c r="H832" s="401">
        <v>0</v>
      </c>
      <c r="I832" s="401">
        <v>0</v>
      </c>
      <c r="J832" s="401">
        <v>0</v>
      </c>
    </row>
    <row r="833" spans="1:10">
      <c r="A833" s="403" t="s">
        <v>1167</v>
      </c>
      <c r="B833" s="401"/>
      <c r="C833" s="401"/>
      <c r="D833" s="401"/>
      <c r="E833" s="401"/>
      <c r="F833" s="401"/>
      <c r="G833" s="401"/>
      <c r="H833" s="401">
        <v>0</v>
      </c>
      <c r="I833" s="401">
        <v>0</v>
      </c>
      <c r="J833" s="401">
        <v>0</v>
      </c>
    </row>
    <row r="834" spans="1:10">
      <c r="A834" s="400" t="s">
        <v>1427</v>
      </c>
      <c r="B834" s="401">
        <v>18</v>
      </c>
      <c r="C834" s="401">
        <v>9</v>
      </c>
      <c r="D834" s="401">
        <v>9</v>
      </c>
      <c r="E834" s="401">
        <v>12</v>
      </c>
      <c r="F834" s="401">
        <v>5</v>
      </c>
      <c r="G834" s="401">
        <v>7</v>
      </c>
      <c r="H834" s="401">
        <v>6</v>
      </c>
      <c r="I834" s="401">
        <v>4</v>
      </c>
      <c r="J834" s="401">
        <v>2</v>
      </c>
    </row>
    <row r="835" spans="1:10">
      <c r="A835" s="400" t="s">
        <v>1429</v>
      </c>
      <c r="B835" s="401">
        <v>39</v>
      </c>
      <c r="C835" s="401">
        <v>30</v>
      </c>
      <c r="D835" s="401">
        <v>9</v>
      </c>
      <c r="E835" s="401">
        <v>43</v>
      </c>
      <c r="F835" s="401">
        <v>31</v>
      </c>
      <c r="G835" s="401">
        <v>12</v>
      </c>
      <c r="H835" s="401">
        <v>-4</v>
      </c>
      <c r="I835" s="401">
        <v>-1</v>
      </c>
      <c r="J835" s="401">
        <v>-3</v>
      </c>
    </row>
    <row r="836" spans="1:10">
      <c r="A836" s="400" t="s">
        <v>90</v>
      </c>
      <c r="B836" s="401">
        <v>57</v>
      </c>
      <c r="C836" s="401">
        <v>39</v>
      </c>
      <c r="D836" s="401">
        <v>18</v>
      </c>
      <c r="E836" s="401">
        <v>55</v>
      </c>
      <c r="F836" s="401">
        <v>36</v>
      </c>
      <c r="G836" s="401">
        <v>19</v>
      </c>
      <c r="H836" s="401">
        <v>2</v>
      </c>
      <c r="I836" s="401">
        <v>3</v>
      </c>
      <c r="J836" s="401">
        <v>-1</v>
      </c>
    </row>
    <row r="837" spans="1:10">
      <c r="A837" s="400"/>
      <c r="B837" s="401"/>
      <c r="C837" s="401"/>
      <c r="D837" s="401"/>
      <c r="E837" s="401"/>
      <c r="F837" s="401"/>
      <c r="G837" s="401"/>
      <c r="H837" s="401">
        <v>0</v>
      </c>
      <c r="I837" s="401">
        <v>0</v>
      </c>
      <c r="J837" s="401">
        <v>0</v>
      </c>
    </row>
    <row r="838" spans="1:10">
      <c r="A838" s="403" t="s">
        <v>1168</v>
      </c>
      <c r="B838" s="401"/>
      <c r="C838" s="401"/>
      <c r="D838" s="401"/>
      <c r="E838" s="401"/>
      <c r="F838" s="401"/>
      <c r="G838" s="401"/>
      <c r="H838" s="401">
        <v>0</v>
      </c>
      <c r="I838" s="401">
        <v>0</v>
      </c>
      <c r="J838" s="401">
        <v>0</v>
      </c>
    </row>
    <row r="839" spans="1:10">
      <c r="A839" s="400" t="s">
        <v>1427</v>
      </c>
      <c r="B839" s="401">
        <v>22</v>
      </c>
      <c r="C839" s="401">
        <v>15</v>
      </c>
      <c r="D839" s="401">
        <v>7</v>
      </c>
      <c r="E839" s="401">
        <v>34</v>
      </c>
      <c r="F839" s="401">
        <v>18</v>
      </c>
      <c r="G839" s="401">
        <v>16</v>
      </c>
      <c r="H839" s="401">
        <v>-12</v>
      </c>
      <c r="I839" s="401">
        <v>-3</v>
      </c>
      <c r="J839" s="401">
        <v>-9</v>
      </c>
    </row>
    <row r="840" spans="1:10">
      <c r="A840" s="400" t="s">
        <v>1429</v>
      </c>
      <c r="B840" s="401">
        <v>80</v>
      </c>
      <c r="C840" s="401">
        <v>59</v>
      </c>
      <c r="D840" s="401">
        <v>21</v>
      </c>
      <c r="E840" s="401">
        <v>51</v>
      </c>
      <c r="F840" s="401">
        <v>40</v>
      </c>
      <c r="G840" s="401">
        <v>11</v>
      </c>
      <c r="H840" s="401">
        <v>29</v>
      </c>
      <c r="I840" s="401">
        <v>19</v>
      </c>
      <c r="J840" s="401">
        <v>10</v>
      </c>
    </row>
    <row r="841" spans="1:10">
      <c r="A841" s="400" t="s">
        <v>90</v>
      </c>
      <c r="B841" s="401">
        <v>102</v>
      </c>
      <c r="C841" s="401">
        <v>74</v>
      </c>
      <c r="D841" s="401">
        <v>28</v>
      </c>
      <c r="E841" s="401">
        <v>85</v>
      </c>
      <c r="F841" s="401">
        <v>58</v>
      </c>
      <c r="G841" s="401">
        <v>27</v>
      </c>
      <c r="H841" s="401">
        <v>17</v>
      </c>
      <c r="I841" s="401">
        <v>16</v>
      </c>
      <c r="J841" s="401">
        <v>1</v>
      </c>
    </row>
    <row r="842" spans="1:10">
      <c r="A842" s="400"/>
      <c r="B842" s="401"/>
      <c r="C842" s="401"/>
      <c r="D842" s="401"/>
      <c r="E842" s="401"/>
      <c r="F842" s="401"/>
      <c r="G842" s="401"/>
      <c r="H842" s="401">
        <v>0</v>
      </c>
      <c r="I842" s="401">
        <v>0</v>
      </c>
      <c r="J842" s="401">
        <v>0</v>
      </c>
    </row>
    <row r="843" spans="1:10">
      <c r="A843" s="403" t="s">
        <v>1169</v>
      </c>
      <c r="B843" s="401"/>
      <c r="C843" s="401"/>
      <c r="D843" s="401"/>
      <c r="E843" s="401"/>
      <c r="F843" s="401"/>
      <c r="G843" s="401"/>
      <c r="H843" s="401">
        <v>0</v>
      </c>
      <c r="I843" s="401">
        <v>0</v>
      </c>
      <c r="J843" s="401">
        <v>0</v>
      </c>
    </row>
    <row r="844" spans="1:10">
      <c r="A844" s="400" t="s">
        <v>1427</v>
      </c>
      <c r="B844" s="401">
        <v>26</v>
      </c>
      <c r="C844" s="401">
        <v>15</v>
      </c>
      <c r="D844" s="401">
        <v>11</v>
      </c>
      <c r="E844" s="401">
        <v>24</v>
      </c>
      <c r="F844" s="401">
        <v>15</v>
      </c>
      <c r="G844" s="401">
        <v>9</v>
      </c>
      <c r="H844" s="401">
        <v>2</v>
      </c>
      <c r="I844" s="401" t="s">
        <v>1344</v>
      </c>
      <c r="J844" s="401">
        <v>2</v>
      </c>
    </row>
    <row r="845" spans="1:10">
      <c r="A845" s="400" t="s">
        <v>1429</v>
      </c>
      <c r="B845" s="401">
        <v>84</v>
      </c>
      <c r="C845" s="401">
        <v>29</v>
      </c>
      <c r="D845" s="401">
        <v>55</v>
      </c>
      <c r="E845" s="401">
        <v>40</v>
      </c>
      <c r="F845" s="401">
        <v>19</v>
      </c>
      <c r="G845" s="401">
        <v>21</v>
      </c>
      <c r="H845" s="401">
        <v>44</v>
      </c>
      <c r="I845" s="401">
        <v>10</v>
      </c>
      <c r="J845" s="401">
        <v>34</v>
      </c>
    </row>
    <row r="846" spans="1:10">
      <c r="A846" s="400" t="s">
        <v>90</v>
      </c>
      <c r="B846" s="401">
        <v>110</v>
      </c>
      <c r="C846" s="401">
        <v>44</v>
      </c>
      <c r="D846" s="401">
        <v>66</v>
      </c>
      <c r="E846" s="401">
        <v>64</v>
      </c>
      <c r="F846" s="401">
        <v>34</v>
      </c>
      <c r="G846" s="401">
        <v>30</v>
      </c>
      <c r="H846" s="401">
        <v>46</v>
      </c>
      <c r="I846" s="401">
        <v>10</v>
      </c>
      <c r="J846" s="401">
        <v>36</v>
      </c>
    </row>
    <row r="847" spans="1:10">
      <c r="A847" s="400"/>
      <c r="B847" s="401"/>
      <c r="C847" s="401"/>
      <c r="D847" s="401"/>
      <c r="E847" s="401"/>
      <c r="F847" s="401"/>
      <c r="G847" s="401"/>
      <c r="H847" s="401">
        <v>0</v>
      </c>
      <c r="I847" s="401">
        <v>0</v>
      </c>
      <c r="J847" s="401">
        <v>0</v>
      </c>
    </row>
    <row r="848" spans="1:10">
      <c r="A848" s="400"/>
      <c r="B848" s="401"/>
      <c r="C848" s="401"/>
      <c r="D848" s="401"/>
      <c r="E848" s="401"/>
      <c r="F848" s="401"/>
      <c r="G848" s="401"/>
      <c r="H848" s="652" t="s">
        <v>1311</v>
      </c>
      <c r="I848" s="653"/>
      <c r="J848" s="654"/>
    </row>
    <row r="849" spans="1:10">
      <c r="A849" s="403" t="s">
        <v>1170</v>
      </c>
      <c r="B849" s="401"/>
      <c r="C849" s="401"/>
      <c r="D849" s="401"/>
      <c r="E849" s="401"/>
      <c r="F849" s="401"/>
      <c r="G849" s="401"/>
      <c r="H849" s="401">
        <v>0</v>
      </c>
      <c r="I849" s="401">
        <v>0</v>
      </c>
      <c r="J849" s="401">
        <v>0</v>
      </c>
    </row>
    <row r="850" spans="1:10">
      <c r="A850" s="400" t="s">
        <v>1427</v>
      </c>
      <c r="B850" s="401">
        <v>1715</v>
      </c>
      <c r="C850" s="401">
        <v>835</v>
      </c>
      <c r="D850" s="401">
        <v>880</v>
      </c>
      <c r="E850" s="401">
        <v>49</v>
      </c>
      <c r="F850" s="401">
        <v>31</v>
      </c>
      <c r="G850" s="401">
        <v>18</v>
      </c>
      <c r="H850" s="401">
        <v>1666</v>
      </c>
      <c r="I850" s="401">
        <v>804</v>
      </c>
      <c r="J850" s="401">
        <v>862</v>
      </c>
    </row>
    <row r="851" spans="1:10">
      <c r="A851" s="400" t="s">
        <v>1429</v>
      </c>
      <c r="B851" s="401">
        <v>1556</v>
      </c>
      <c r="C851" s="401">
        <v>664</v>
      </c>
      <c r="D851" s="401">
        <v>892</v>
      </c>
      <c r="E851" s="401">
        <v>487</v>
      </c>
      <c r="F851" s="401">
        <v>201</v>
      </c>
      <c r="G851" s="401">
        <v>286</v>
      </c>
      <c r="H851" s="401">
        <v>1069</v>
      </c>
      <c r="I851" s="401">
        <v>463</v>
      </c>
      <c r="J851" s="401">
        <v>606</v>
      </c>
    </row>
    <row r="852" spans="1:10" ht="13.5" customHeight="1">
      <c r="A852" s="400" t="s">
        <v>90</v>
      </c>
      <c r="B852" s="401">
        <v>3271</v>
      </c>
      <c r="C852" s="401">
        <v>1499</v>
      </c>
      <c r="D852" s="401">
        <v>1772</v>
      </c>
      <c r="E852" s="401">
        <v>536</v>
      </c>
      <c r="F852" s="401">
        <v>232</v>
      </c>
      <c r="G852" s="401">
        <v>304</v>
      </c>
      <c r="H852" s="401">
        <v>2735</v>
      </c>
      <c r="I852" s="401">
        <v>1267</v>
      </c>
      <c r="J852" s="401">
        <v>1468</v>
      </c>
    </row>
    <row r="853" spans="1:10" ht="13.5" customHeight="1">
      <c r="A853" s="400"/>
      <c r="B853" s="401"/>
      <c r="C853" s="401"/>
      <c r="D853" s="401"/>
      <c r="E853" s="401"/>
      <c r="F853" s="401"/>
      <c r="G853" s="401"/>
      <c r="H853" s="401">
        <v>0</v>
      </c>
      <c r="I853" s="401">
        <v>0</v>
      </c>
      <c r="J853" s="401">
        <v>0</v>
      </c>
    </row>
    <row r="854" spans="1:10" ht="13.5" customHeight="1">
      <c r="A854" s="403" t="s">
        <v>1171</v>
      </c>
      <c r="B854" s="401"/>
      <c r="C854" s="401"/>
      <c r="D854" s="401"/>
      <c r="E854" s="401"/>
      <c r="F854" s="401"/>
      <c r="G854" s="401"/>
      <c r="H854" s="401">
        <v>0</v>
      </c>
      <c r="I854" s="401">
        <v>0</v>
      </c>
      <c r="J854" s="401">
        <v>0</v>
      </c>
    </row>
    <row r="855" spans="1:10">
      <c r="A855" s="400" t="s">
        <v>1427</v>
      </c>
      <c r="B855" s="401">
        <v>229</v>
      </c>
      <c r="C855" s="401">
        <v>119</v>
      </c>
      <c r="D855" s="401">
        <v>110</v>
      </c>
      <c r="E855" s="401">
        <v>229</v>
      </c>
      <c r="F855" s="401">
        <v>104</v>
      </c>
      <c r="G855" s="401">
        <v>125</v>
      </c>
      <c r="H855" s="401" t="s">
        <v>1344</v>
      </c>
      <c r="I855" s="401">
        <v>15</v>
      </c>
      <c r="J855" s="401">
        <v>-15</v>
      </c>
    </row>
    <row r="856" spans="1:10">
      <c r="A856" s="400" t="s">
        <v>1429</v>
      </c>
      <c r="B856" s="401">
        <v>3102</v>
      </c>
      <c r="C856" s="401">
        <v>2205</v>
      </c>
      <c r="D856" s="401">
        <v>897</v>
      </c>
      <c r="E856" s="401">
        <v>1438</v>
      </c>
      <c r="F856" s="401">
        <v>1142</v>
      </c>
      <c r="G856" s="401">
        <v>296</v>
      </c>
      <c r="H856" s="401">
        <v>1664</v>
      </c>
      <c r="I856" s="401">
        <v>1063</v>
      </c>
      <c r="J856" s="401">
        <v>601</v>
      </c>
    </row>
    <row r="857" spans="1:10">
      <c r="A857" s="400" t="s">
        <v>90</v>
      </c>
      <c r="B857" s="401">
        <v>3331</v>
      </c>
      <c r="C857" s="401">
        <v>2324</v>
      </c>
      <c r="D857" s="401">
        <v>1007</v>
      </c>
      <c r="E857" s="401">
        <v>1667</v>
      </c>
      <c r="F857" s="401">
        <v>1246</v>
      </c>
      <c r="G857" s="401">
        <v>421</v>
      </c>
      <c r="H857" s="401">
        <v>1664</v>
      </c>
      <c r="I857" s="401">
        <v>1078</v>
      </c>
      <c r="J857" s="401">
        <v>586</v>
      </c>
    </row>
    <row r="858" spans="1:10">
      <c r="A858" s="400"/>
      <c r="B858" s="401"/>
      <c r="C858" s="401"/>
      <c r="D858" s="401"/>
      <c r="E858" s="401"/>
      <c r="F858" s="401"/>
      <c r="G858" s="401"/>
      <c r="H858" s="401">
        <v>0</v>
      </c>
      <c r="I858" s="401">
        <v>0</v>
      </c>
      <c r="J858" s="401">
        <v>0</v>
      </c>
    </row>
    <row r="859" spans="1:10">
      <c r="A859" s="403" t="s">
        <v>1172</v>
      </c>
      <c r="B859" s="401"/>
      <c r="C859" s="401"/>
      <c r="D859" s="401"/>
      <c r="E859" s="401"/>
      <c r="F859" s="401"/>
      <c r="G859" s="401"/>
      <c r="H859" s="401">
        <v>0</v>
      </c>
      <c r="I859" s="401">
        <v>0</v>
      </c>
      <c r="J859" s="401">
        <v>0</v>
      </c>
    </row>
    <row r="860" spans="1:10">
      <c r="A860" s="400" t="s">
        <v>1427</v>
      </c>
      <c r="B860" s="401">
        <v>17</v>
      </c>
      <c r="C860" s="401">
        <v>11</v>
      </c>
      <c r="D860" s="401">
        <v>6</v>
      </c>
      <c r="E860" s="401">
        <v>13</v>
      </c>
      <c r="F860" s="401">
        <v>8</v>
      </c>
      <c r="G860" s="401">
        <v>5</v>
      </c>
      <c r="H860" s="401">
        <v>4</v>
      </c>
      <c r="I860" s="401">
        <v>3</v>
      </c>
      <c r="J860" s="401">
        <v>1</v>
      </c>
    </row>
    <row r="861" spans="1:10">
      <c r="A861" s="400" t="s">
        <v>1429</v>
      </c>
      <c r="B861" s="401">
        <v>18</v>
      </c>
      <c r="C861" s="401">
        <v>13</v>
      </c>
      <c r="D861" s="401">
        <v>5</v>
      </c>
      <c r="E861" s="401">
        <v>17</v>
      </c>
      <c r="F861" s="401">
        <v>13</v>
      </c>
      <c r="G861" s="401">
        <v>4</v>
      </c>
      <c r="H861" s="401">
        <v>1</v>
      </c>
      <c r="I861" s="401" t="s">
        <v>1344</v>
      </c>
      <c r="J861" s="401">
        <v>1</v>
      </c>
    </row>
    <row r="862" spans="1:10">
      <c r="A862" s="400" t="s">
        <v>90</v>
      </c>
      <c r="B862" s="401">
        <v>35</v>
      </c>
      <c r="C862" s="401">
        <v>24</v>
      </c>
      <c r="D862" s="401">
        <v>11</v>
      </c>
      <c r="E862" s="401">
        <v>30</v>
      </c>
      <c r="F862" s="401">
        <v>21</v>
      </c>
      <c r="G862" s="401">
        <v>9</v>
      </c>
      <c r="H862" s="401">
        <v>5</v>
      </c>
      <c r="I862" s="401">
        <v>3</v>
      </c>
      <c r="J862" s="401">
        <v>2</v>
      </c>
    </row>
    <row r="863" spans="1:10">
      <c r="A863" s="400"/>
      <c r="B863" s="401"/>
      <c r="C863" s="401"/>
      <c r="D863" s="401"/>
      <c r="E863" s="401"/>
      <c r="F863" s="401"/>
      <c r="G863" s="401"/>
      <c r="H863" s="401">
        <v>0</v>
      </c>
      <c r="I863" s="401">
        <v>0</v>
      </c>
      <c r="J863" s="401">
        <v>0</v>
      </c>
    </row>
    <row r="864" spans="1:10">
      <c r="A864" s="403" t="s">
        <v>1173</v>
      </c>
      <c r="B864" s="401"/>
      <c r="C864" s="401"/>
      <c r="D864" s="401"/>
      <c r="E864" s="401"/>
      <c r="F864" s="401"/>
      <c r="G864" s="401"/>
      <c r="H864" s="401">
        <v>0</v>
      </c>
      <c r="I864" s="401">
        <v>0</v>
      </c>
      <c r="J864" s="401">
        <v>0</v>
      </c>
    </row>
    <row r="865" spans="1:10">
      <c r="A865" s="400" t="s">
        <v>1427</v>
      </c>
      <c r="B865" s="401">
        <v>23</v>
      </c>
      <c r="C865" s="401">
        <v>12</v>
      </c>
      <c r="D865" s="401">
        <v>11</v>
      </c>
      <c r="E865" s="401">
        <v>22</v>
      </c>
      <c r="F865" s="401">
        <v>10</v>
      </c>
      <c r="G865" s="401">
        <v>12</v>
      </c>
      <c r="H865" s="401">
        <v>1</v>
      </c>
      <c r="I865" s="401">
        <v>2</v>
      </c>
      <c r="J865" s="401">
        <v>-1</v>
      </c>
    </row>
    <row r="866" spans="1:10">
      <c r="A866" s="400" t="s">
        <v>1429</v>
      </c>
      <c r="B866" s="401">
        <v>37</v>
      </c>
      <c r="C866" s="401">
        <v>28</v>
      </c>
      <c r="D866" s="401">
        <v>9</v>
      </c>
      <c r="E866" s="401">
        <v>15</v>
      </c>
      <c r="F866" s="401">
        <v>10</v>
      </c>
      <c r="G866" s="401">
        <v>5</v>
      </c>
      <c r="H866" s="401">
        <v>22</v>
      </c>
      <c r="I866" s="401">
        <v>18</v>
      </c>
      <c r="J866" s="401">
        <v>4</v>
      </c>
    </row>
    <row r="867" spans="1:10">
      <c r="A867" s="400" t="s">
        <v>90</v>
      </c>
      <c r="B867" s="401">
        <v>60</v>
      </c>
      <c r="C867" s="401">
        <v>40</v>
      </c>
      <c r="D867" s="401">
        <v>20</v>
      </c>
      <c r="E867" s="401">
        <v>37</v>
      </c>
      <c r="F867" s="401">
        <v>20</v>
      </c>
      <c r="G867" s="401">
        <v>17</v>
      </c>
      <c r="H867" s="401">
        <v>23</v>
      </c>
      <c r="I867" s="401">
        <v>20</v>
      </c>
      <c r="J867" s="401">
        <v>3</v>
      </c>
    </row>
    <row r="868" spans="1:10">
      <c r="A868" s="400"/>
      <c r="B868" s="401"/>
      <c r="C868" s="401"/>
      <c r="D868" s="401"/>
      <c r="E868" s="401"/>
      <c r="F868" s="401"/>
      <c r="G868" s="401"/>
      <c r="H868" s="401">
        <v>0</v>
      </c>
      <c r="I868" s="401">
        <v>0</v>
      </c>
      <c r="J868" s="401">
        <v>0</v>
      </c>
    </row>
    <row r="869" spans="1:10">
      <c r="A869" s="403" t="s">
        <v>1174</v>
      </c>
      <c r="B869" s="401"/>
      <c r="C869" s="401"/>
      <c r="D869" s="401"/>
      <c r="E869" s="401"/>
      <c r="F869" s="401"/>
      <c r="G869" s="401"/>
      <c r="H869" s="401">
        <v>0</v>
      </c>
      <c r="I869" s="401">
        <v>0</v>
      </c>
      <c r="J869" s="401">
        <v>0</v>
      </c>
    </row>
    <row r="870" spans="1:10">
      <c r="A870" s="400" t="s">
        <v>1427</v>
      </c>
      <c r="B870" s="401">
        <v>29</v>
      </c>
      <c r="C870" s="401">
        <v>17</v>
      </c>
      <c r="D870" s="401">
        <v>12</v>
      </c>
      <c r="E870" s="401">
        <v>17</v>
      </c>
      <c r="F870" s="401">
        <v>11</v>
      </c>
      <c r="G870" s="401">
        <v>6</v>
      </c>
      <c r="H870" s="401">
        <v>12</v>
      </c>
      <c r="I870" s="401">
        <v>6</v>
      </c>
      <c r="J870" s="401">
        <v>6</v>
      </c>
    </row>
    <row r="871" spans="1:10">
      <c r="A871" s="400" t="s">
        <v>1429</v>
      </c>
      <c r="B871" s="401">
        <v>1280</v>
      </c>
      <c r="C871" s="401">
        <v>505</v>
      </c>
      <c r="D871" s="401">
        <v>775</v>
      </c>
      <c r="E871" s="401">
        <v>842</v>
      </c>
      <c r="F871" s="401">
        <v>391</v>
      </c>
      <c r="G871" s="401">
        <v>451</v>
      </c>
      <c r="H871" s="401">
        <v>438</v>
      </c>
      <c r="I871" s="401">
        <v>114</v>
      </c>
      <c r="J871" s="401">
        <v>324</v>
      </c>
    </row>
    <row r="872" spans="1:10">
      <c r="A872" s="400" t="s">
        <v>90</v>
      </c>
      <c r="B872" s="401">
        <v>1309</v>
      </c>
      <c r="C872" s="401">
        <v>522</v>
      </c>
      <c r="D872" s="401">
        <v>787</v>
      </c>
      <c r="E872" s="401">
        <v>859</v>
      </c>
      <c r="F872" s="401">
        <v>402</v>
      </c>
      <c r="G872" s="401">
        <v>457</v>
      </c>
      <c r="H872" s="401">
        <v>450</v>
      </c>
      <c r="I872" s="401">
        <v>120</v>
      </c>
      <c r="J872" s="401">
        <v>330</v>
      </c>
    </row>
    <row r="873" spans="1:10">
      <c r="A873" s="400"/>
      <c r="B873" s="401"/>
      <c r="C873" s="401"/>
      <c r="D873" s="401"/>
      <c r="E873" s="401"/>
      <c r="F873" s="401"/>
      <c r="G873" s="401"/>
      <c r="H873" s="401">
        <v>0</v>
      </c>
      <c r="I873" s="401">
        <v>0</v>
      </c>
      <c r="J873" s="401">
        <v>0</v>
      </c>
    </row>
    <row r="874" spans="1:10">
      <c r="A874" s="403" t="s">
        <v>1175</v>
      </c>
      <c r="B874" s="401"/>
      <c r="C874" s="401"/>
      <c r="D874" s="401"/>
      <c r="E874" s="401"/>
      <c r="F874" s="401"/>
      <c r="G874" s="401"/>
      <c r="H874" s="401">
        <v>0</v>
      </c>
      <c r="I874" s="401">
        <v>0</v>
      </c>
      <c r="J874" s="401">
        <v>0</v>
      </c>
    </row>
    <row r="875" spans="1:10">
      <c r="A875" s="400" t="s">
        <v>1427</v>
      </c>
      <c r="B875" s="401">
        <v>52</v>
      </c>
      <c r="C875" s="401">
        <v>27</v>
      </c>
      <c r="D875" s="401">
        <v>25</v>
      </c>
      <c r="E875" s="401">
        <v>48</v>
      </c>
      <c r="F875" s="401">
        <v>30</v>
      </c>
      <c r="G875" s="401">
        <v>18</v>
      </c>
      <c r="H875" s="401">
        <v>4</v>
      </c>
      <c r="I875" s="401">
        <v>-3</v>
      </c>
      <c r="J875" s="401">
        <v>7</v>
      </c>
    </row>
    <row r="876" spans="1:10">
      <c r="A876" s="400" t="s">
        <v>1429</v>
      </c>
      <c r="B876" s="401">
        <v>691</v>
      </c>
      <c r="C876" s="401">
        <v>547</v>
      </c>
      <c r="D876" s="401">
        <v>144</v>
      </c>
      <c r="E876" s="401">
        <v>229</v>
      </c>
      <c r="F876" s="401">
        <v>186</v>
      </c>
      <c r="G876" s="401">
        <v>43</v>
      </c>
      <c r="H876" s="401">
        <v>462</v>
      </c>
      <c r="I876" s="401">
        <v>361</v>
      </c>
      <c r="J876" s="401">
        <v>101</v>
      </c>
    </row>
    <row r="877" spans="1:10">
      <c r="A877" s="400" t="s">
        <v>90</v>
      </c>
      <c r="B877" s="401">
        <v>743</v>
      </c>
      <c r="C877" s="401">
        <v>574</v>
      </c>
      <c r="D877" s="401">
        <v>169</v>
      </c>
      <c r="E877" s="401">
        <v>277</v>
      </c>
      <c r="F877" s="401">
        <v>216</v>
      </c>
      <c r="G877" s="401">
        <v>61</v>
      </c>
      <c r="H877" s="401">
        <v>466</v>
      </c>
      <c r="I877" s="401">
        <v>358</v>
      </c>
      <c r="J877" s="401">
        <v>108</v>
      </c>
    </row>
    <row r="878" spans="1:10">
      <c r="A878" s="400"/>
      <c r="B878" s="401"/>
      <c r="C878" s="401"/>
      <c r="D878" s="401"/>
      <c r="E878" s="401"/>
      <c r="F878" s="401"/>
      <c r="G878" s="401"/>
      <c r="H878" s="401">
        <v>0</v>
      </c>
      <c r="I878" s="401">
        <v>0</v>
      </c>
      <c r="J878" s="401">
        <v>0</v>
      </c>
    </row>
    <row r="879" spans="1:10">
      <c r="A879" s="403" t="s">
        <v>1176</v>
      </c>
      <c r="B879" s="401"/>
      <c r="C879" s="401"/>
      <c r="D879" s="401"/>
      <c r="E879" s="401"/>
      <c r="F879" s="401"/>
      <c r="G879" s="401"/>
      <c r="H879" s="401">
        <v>0</v>
      </c>
      <c r="I879" s="401">
        <v>0</v>
      </c>
      <c r="J879" s="401">
        <v>0</v>
      </c>
    </row>
    <row r="880" spans="1:10">
      <c r="A880" s="400" t="s">
        <v>1427</v>
      </c>
      <c r="B880" s="401">
        <v>18</v>
      </c>
      <c r="C880" s="401">
        <v>11</v>
      </c>
      <c r="D880" s="401">
        <v>7</v>
      </c>
      <c r="E880" s="401">
        <v>24</v>
      </c>
      <c r="F880" s="401">
        <v>15</v>
      </c>
      <c r="G880" s="401">
        <v>9</v>
      </c>
      <c r="H880" s="401">
        <v>-6</v>
      </c>
      <c r="I880" s="401">
        <v>-4</v>
      </c>
      <c r="J880" s="401">
        <v>-2</v>
      </c>
    </row>
    <row r="881" spans="1:10">
      <c r="A881" s="400" t="s">
        <v>1429</v>
      </c>
      <c r="B881" s="401">
        <v>535</v>
      </c>
      <c r="C881" s="401">
        <v>362</v>
      </c>
      <c r="D881" s="401">
        <v>173</v>
      </c>
      <c r="E881" s="401">
        <v>367</v>
      </c>
      <c r="F881" s="401">
        <v>298</v>
      </c>
      <c r="G881" s="401">
        <v>69</v>
      </c>
      <c r="H881" s="401">
        <v>168</v>
      </c>
      <c r="I881" s="401">
        <v>64</v>
      </c>
      <c r="J881" s="401">
        <v>104</v>
      </c>
    </row>
    <row r="882" spans="1:10">
      <c r="A882" s="400" t="s">
        <v>90</v>
      </c>
      <c r="B882" s="401">
        <v>553</v>
      </c>
      <c r="C882" s="401">
        <v>373</v>
      </c>
      <c r="D882" s="401">
        <v>180</v>
      </c>
      <c r="E882" s="401">
        <v>391</v>
      </c>
      <c r="F882" s="401">
        <v>313</v>
      </c>
      <c r="G882" s="401">
        <v>78</v>
      </c>
      <c r="H882" s="401">
        <v>162</v>
      </c>
      <c r="I882" s="401">
        <v>60</v>
      </c>
      <c r="J882" s="401">
        <v>102</v>
      </c>
    </row>
    <row r="883" spans="1:10">
      <c r="A883" s="400"/>
      <c r="B883" s="401"/>
      <c r="C883" s="401"/>
      <c r="D883" s="401"/>
      <c r="E883" s="401"/>
      <c r="F883" s="401"/>
      <c r="G883" s="401"/>
      <c r="H883" s="401">
        <v>0</v>
      </c>
      <c r="I883" s="401">
        <v>0</v>
      </c>
      <c r="J883" s="401">
        <v>0</v>
      </c>
    </row>
    <row r="884" spans="1:10">
      <c r="A884" s="403" t="s">
        <v>1177</v>
      </c>
      <c r="B884" s="401"/>
      <c r="C884" s="401"/>
      <c r="D884" s="401"/>
      <c r="E884" s="401"/>
      <c r="F884" s="401"/>
      <c r="G884" s="401"/>
      <c r="H884" s="401">
        <v>0</v>
      </c>
      <c r="I884" s="401">
        <v>0</v>
      </c>
      <c r="J884" s="401">
        <v>0</v>
      </c>
    </row>
    <row r="885" spans="1:10">
      <c r="A885" s="400" t="s">
        <v>1427</v>
      </c>
      <c r="B885" s="401">
        <v>233</v>
      </c>
      <c r="C885" s="401">
        <v>119</v>
      </c>
      <c r="D885" s="401">
        <v>114</v>
      </c>
      <c r="E885" s="401">
        <v>261</v>
      </c>
      <c r="F885" s="401">
        <v>138</v>
      </c>
      <c r="G885" s="401">
        <v>123</v>
      </c>
      <c r="H885" s="401">
        <v>-28</v>
      </c>
      <c r="I885" s="401">
        <v>-19</v>
      </c>
      <c r="J885" s="401">
        <v>-9</v>
      </c>
    </row>
    <row r="886" spans="1:10">
      <c r="A886" s="400" t="s">
        <v>1429</v>
      </c>
      <c r="B886" s="401">
        <v>2967</v>
      </c>
      <c r="C886" s="401">
        <v>2024</v>
      </c>
      <c r="D886" s="401">
        <v>943</v>
      </c>
      <c r="E886" s="401">
        <v>1570</v>
      </c>
      <c r="F886" s="401">
        <v>1311</v>
      </c>
      <c r="G886" s="401">
        <v>259</v>
      </c>
      <c r="H886" s="401">
        <v>1397</v>
      </c>
      <c r="I886" s="401">
        <v>713</v>
      </c>
      <c r="J886" s="401">
        <v>684</v>
      </c>
    </row>
    <row r="887" spans="1:10">
      <c r="A887" s="400" t="s">
        <v>90</v>
      </c>
      <c r="B887" s="401">
        <v>3200</v>
      </c>
      <c r="C887" s="401">
        <v>2143</v>
      </c>
      <c r="D887" s="401">
        <v>1057</v>
      </c>
      <c r="E887" s="401">
        <v>1831</v>
      </c>
      <c r="F887" s="401">
        <v>1449</v>
      </c>
      <c r="G887" s="401">
        <v>382</v>
      </c>
      <c r="H887" s="401">
        <v>1369</v>
      </c>
      <c r="I887" s="401">
        <v>694</v>
      </c>
      <c r="J887" s="401">
        <v>675</v>
      </c>
    </row>
    <row r="888" spans="1:10">
      <c r="A888" s="400"/>
      <c r="B888" s="401"/>
      <c r="C888" s="401"/>
      <c r="D888" s="401"/>
      <c r="E888" s="401"/>
      <c r="F888" s="401"/>
      <c r="G888" s="401"/>
      <c r="H888" s="401">
        <v>0</v>
      </c>
      <c r="I888" s="401">
        <v>0</v>
      </c>
      <c r="J888" s="401">
        <v>0</v>
      </c>
    </row>
    <row r="889" spans="1:10">
      <c r="A889" s="403" t="s">
        <v>1178</v>
      </c>
      <c r="B889" s="401"/>
      <c r="C889" s="401"/>
      <c r="D889" s="401"/>
      <c r="E889" s="401"/>
      <c r="F889" s="401"/>
      <c r="G889" s="401"/>
      <c r="H889" s="401">
        <v>0</v>
      </c>
      <c r="I889" s="401">
        <v>0</v>
      </c>
      <c r="J889" s="401">
        <v>0</v>
      </c>
    </row>
    <row r="890" spans="1:10">
      <c r="A890" s="400" t="s">
        <v>1427</v>
      </c>
      <c r="B890" s="401">
        <v>400</v>
      </c>
      <c r="C890" s="401">
        <v>262</v>
      </c>
      <c r="D890" s="401">
        <v>138</v>
      </c>
      <c r="E890" s="401">
        <v>335</v>
      </c>
      <c r="F890" s="401">
        <v>231</v>
      </c>
      <c r="G890" s="401">
        <v>104</v>
      </c>
      <c r="H890" s="401">
        <v>65</v>
      </c>
      <c r="I890" s="401">
        <v>31</v>
      </c>
      <c r="J890" s="401">
        <v>34</v>
      </c>
    </row>
    <row r="891" spans="1:10">
      <c r="A891" s="400" t="s">
        <v>1429</v>
      </c>
      <c r="B891" s="401">
        <v>1854</v>
      </c>
      <c r="C891" s="401">
        <v>559</v>
      </c>
      <c r="D891" s="401">
        <v>1295</v>
      </c>
      <c r="E891" s="401">
        <v>1107</v>
      </c>
      <c r="F891" s="401">
        <v>496</v>
      </c>
      <c r="G891" s="401">
        <v>611</v>
      </c>
      <c r="H891" s="401">
        <v>747</v>
      </c>
      <c r="I891" s="401">
        <v>63</v>
      </c>
      <c r="J891" s="401">
        <v>684</v>
      </c>
    </row>
    <row r="892" spans="1:10">
      <c r="A892" s="400" t="s">
        <v>90</v>
      </c>
      <c r="B892" s="401">
        <v>2254</v>
      </c>
      <c r="C892" s="401">
        <v>821</v>
      </c>
      <c r="D892" s="401">
        <v>1433</v>
      </c>
      <c r="E892" s="401">
        <v>1442</v>
      </c>
      <c r="F892" s="401">
        <v>727</v>
      </c>
      <c r="G892" s="401">
        <v>715</v>
      </c>
      <c r="H892" s="401">
        <v>812</v>
      </c>
      <c r="I892" s="401">
        <v>94</v>
      </c>
      <c r="J892" s="401">
        <v>718</v>
      </c>
    </row>
    <row r="893" spans="1:10">
      <c r="A893" s="400"/>
      <c r="B893" s="401"/>
      <c r="C893" s="401"/>
      <c r="D893" s="401"/>
      <c r="E893" s="401"/>
      <c r="F893" s="401"/>
      <c r="G893" s="401"/>
      <c r="H893" s="401">
        <v>0</v>
      </c>
      <c r="I893" s="401">
        <v>0</v>
      </c>
      <c r="J893" s="401">
        <v>0</v>
      </c>
    </row>
    <row r="894" spans="1:10">
      <c r="A894" s="403" t="s">
        <v>1179</v>
      </c>
      <c r="B894" s="401"/>
      <c r="C894" s="401"/>
      <c r="D894" s="401"/>
      <c r="E894" s="401"/>
      <c r="F894" s="401"/>
      <c r="G894" s="401"/>
      <c r="H894" s="401">
        <v>0</v>
      </c>
      <c r="I894" s="401">
        <v>0</v>
      </c>
      <c r="J894" s="401">
        <v>0</v>
      </c>
    </row>
    <row r="895" spans="1:10">
      <c r="A895" s="400" t="s">
        <v>1427</v>
      </c>
      <c r="B895" s="401">
        <v>139</v>
      </c>
      <c r="C895" s="401">
        <v>87</v>
      </c>
      <c r="D895" s="401">
        <v>52</v>
      </c>
      <c r="E895" s="401">
        <v>119</v>
      </c>
      <c r="F895" s="401">
        <v>88</v>
      </c>
      <c r="G895" s="401">
        <v>31</v>
      </c>
      <c r="H895" s="401">
        <v>20</v>
      </c>
      <c r="I895" s="401">
        <v>-1</v>
      </c>
      <c r="J895" s="401">
        <v>21</v>
      </c>
    </row>
    <row r="896" spans="1:10">
      <c r="A896" s="400" t="s">
        <v>1429</v>
      </c>
      <c r="B896" s="401">
        <v>743</v>
      </c>
      <c r="C896" s="401">
        <v>272</v>
      </c>
      <c r="D896" s="401">
        <v>471</v>
      </c>
      <c r="E896" s="401">
        <v>532</v>
      </c>
      <c r="F896" s="401">
        <v>219</v>
      </c>
      <c r="G896" s="401">
        <v>313</v>
      </c>
      <c r="H896" s="401">
        <v>211</v>
      </c>
      <c r="I896" s="401">
        <v>53</v>
      </c>
      <c r="J896" s="401">
        <v>158</v>
      </c>
    </row>
    <row r="897" spans="1:10">
      <c r="A897" s="400" t="s">
        <v>90</v>
      </c>
      <c r="B897" s="401">
        <v>882</v>
      </c>
      <c r="C897" s="401">
        <v>359</v>
      </c>
      <c r="D897" s="401">
        <v>523</v>
      </c>
      <c r="E897" s="401">
        <v>651</v>
      </c>
      <c r="F897" s="401">
        <v>307</v>
      </c>
      <c r="G897" s="401">
        <v>344</v>
      </c>
      <c r="H897" s="401">
        <v>231</v>
      </c>
      <c r="I897" s="401">
        <v>52</v>
      </c>
      <c r="J897" s="401">
        <v>179</v>
      </c>
    </row>
    <row r="898" spans="1:10">
      <c r="A898" s="400"/>
      <c r="B898" s="401"/>
      <c r="C898" s="401"/>
      <c r="D898" s="401"/>
      <c r="E898" s="401"/>
      <c r="F898" s="401"/>
      <c r="G898" s="401"/>
      <c r="H898" s="401">
        <v>0</v>
      </c>
      <c r="I898" s="401">
        <v>0</v>
      </c>
      <c r="J898" s="401">
        <v>0</v>
      </c>
    </row>
    <row r="899" spans="1:10">
      <c r="A899" s="403" t="s">
        <v>1180</v>
      </c>
      <c r="B899" s="401"/>
      <c r="C899" s="401"/>
      <c r="D899" s="401"/>
      <c r="E899" s="401"/>
      <c r="F899" s="401"/>
      <c r="G899" s="401"/>
      <c r="H899" s="401">
        <v>0</v>
      </c>
      <c r="I899" s="401">
        <v>0</v>
      </c>
      <c r="J899" s="401">
        <v>0</v>
      </c>
    </row>
    <row r="900" spans="1:10">
      <c r="A900" s="400" t="s">
        <v>1427</v>
      </c>
      <c r="B900" s="401">
        <v>119</v>
      </c>
      <c r="C900" s="401">
        <v>72</v>
      </c>
      <c r="D900" s="401">
        <v>47</v>
      </c>
      <c r="E900" s="401">
        <v>102</v>
      </c>
      <c r="F900" s="401">
        <v>64</v>
      </c>
      <c r="G900" s="401">
        <v>38</v>
      </c>
      <c r="H900" s="401">
        <v>17</v>
      </c>
      <c r="I900" s="401">
        <v>8</v>
      </c>
      <c r="J900" s="401">
        <v>9</v>
      </c>
    </row>
    <row r="901" spans="1:10">
      <c r="A901" s="400" t="s">
        <v>1429</v>
      </c>
      <c r="B901" s="401">
        <v>2902</v>
      </c>
      <c r="C901" s="401">
        <v>1230</v>
      </c>
      <c r="D901" s="401">
        <v>1672</v>
      </c>
      <c r="E901" s="401">
        <v>2020</v>
      </c>
      <c r="F901" s="401">
        <v>955</v>
      </c>
      <c r="G901" s="401">
        <v>1065</v>
      </c>
      <c r="H901" s="401">
        <v>882</v>
      </c>
      <c r="I901" s="401">
        <v>275</v>
      </c>
      <c r="J901" s="401">
        <v>607</v>
      </c>
    </row>
    <row r="902" spans="1:10">
      <c r="A902" s="400" t="s">
        <v>90</v>
      </c>
      <c r="B902" s="401">
        <v>3021</v>
      </c>
      <c r="C902" s="401">
        <v>1302</v>
      </c>
      <c r="D902" s="401">
        <v>1719</v>
      </c>
      <c r="E902" s="401">
        <v>2122</v>
      </c>
      <c r="F902" s="401">
        <v>1019</v>
      </c>
      <c r="G902" s="401">
        <v>1103</v>
      </c>
      <c r="H902" s="401">
        <v>899</v>
      </c>
      <c r="I902" s="401">
        <v>283</v>
      </c>
      <c r="J902" s="401">
        <v>616</v>
      </c>
    </row>
    <row r="903" spans="1:10">
      <c r="A903" s="406"/>
      <c r="B903" s="462"/>
      <c r="C903" s="401"/>
      <c r="D903" s="401"/>
      <c r="E903" s="401"/>
      <c r="F903" s="401"/>
      <c r="G903" s="401"/>
      <c r="H903" s="401"/>
      <c r="I903" s="401"/>
      <c r="J903" s="401"/>
    </row>
    <row r="904" spans="1:10">
      <c r="A904" s="403" t="s">
        <v>1181</v>
      </c>
      <c r="B904" s="401"/>
      <c r="C904" s="401"/>
      <c r="D904" s="401"/>
      <c r="E904" s="401"/>
      <c r="F904" s="401"/>
      <c r="G904" s="401"/>
      <c r="H904" s="401">
        <v>0</v>
      </c>
      <c r="I904" s="401">
        <v>0</v>
      </c>
      <c r="J904" s="401">
        <v>0</v>
      </c>
    </row>
    <row r="905" spans="1:10">
      <c r="A905" s="400" t="s">
        <v>1427</v>
      </c>
      <c r="B905" s="401">
        <v>226</v>
      </c>
      <c r="C905" s="401">
        <v>145</v>
      </c>
      <c r="D905" s="401">
        <v>81</v>
      </c>
      <c r="E905" s="401">
        <v>309</v>
      </c>
      <c r="F905" s="401">
        <v>178</v>
      </c>
      <c r="G905" s="401">
        <v>131</v>
      </c>
      <c r="H905" s="401">
        <v>-83</v>
      </c>
      <c r="I905" s="401">
        <v>-33</v>
      </c>
      <c r="J905" s="401">
        <v>-50</v>
      </c>
    </row>
    <row r="906" spans="1:10">
      <c r="A906" s="400" t="s">
        <v>1429</v>
      </c>
      <c r="B906" s="401">
        <v>261</v>
      </c>
      <c r="C906" s="401">
        <v>150</v>
      </c>
      <c r="D906" s="401">
        <v>111</v>
      </c>
      <c r="E906" s="401">
        <v>147</v>
      </c>
      <c r="F906" s="401">
        <v>93</v>
      </c>
      <c r="G906" s="401">
        <v>54</v>
      </c>
      <c r="H906" s="401">
        <v>114</v>
      </c>
      <c r="I906" s="401">
        <v>57</v>
      </c>
      <c r="J906" s="401">
        <v>57</v>
      </c>
    </row>
    <row r="907" spans="1:10">
      <c r="A907" s="400" t="s">
        <v>90</v>
      </c>
      <c r="B907" s="401">
        <v>487</v>
      </c>
      <c r="C907" s="401">
        <v>295</v>
      </c>
      <c r="D907" s="401">
        <v>192</v>
      </c>
      <c r="E907" s="401">
        <v>456</v>
      </c>
      <c r="F907" s="401">
        <v>271</v>
      </c>
      <c r="G907" s="401">
        <v>185</v>
      </c>
      <c r="H907" s="401">
        <v>31</v>
      </c>
      <c r="I907" s="401">
        <v>24</v>
      </c>
      <c r="J907" s="401">
        <v>7</v>
      </c>
    </row>
    <row r="908" spans="1:10">
      <c r="A908" s="400"/>
      <c r="B908" s="401"/>
      <c r="C908" s="401"/>
      <c r="D908" s="401"/>
      <c r="E908" s="401"/>
      <c r="F908" s="401"/>
      <c r="G908" s="401"/>
      <c r="H908" s="401">
        <v>0</v>
      </c>
      <c r="I908" s="401">
        <v>0</v>
      </c>
      <c r="J908" s="401">
        <v>0</v>
      </c>
    </row>
    <row r="909" spans="1:10">
      <c r="A909" s="403" t="s">
        <v>1182</v>
      </c>
      <c r="B909" s="401"/>
      <c r="C909" s="401"/>
      <c r="D909" s="401"/>
      <c r="E909" s="401"/>
      <c r="F909" s="401"/>
      <c r="G909" s="401"/>
      <c r="H909" s="401">
        <v>0</v>
      </c>
      <c r="I909" s="401">
        <v>0</v>
      </c>
      <c r="J909" s="401">
        <v>0</v>
      </c>
    </row>
    <row r="910" spans="1:10">
      <c r="A910" s="400" t="s">
        <v>1427</v>
      </c>
      <c r="B910" s="401">
        <v>61</v>
      </c>
      <c r="C910" s="401">
        <v>27</v>
      </c>
      <c r="D910" s="401">
        <v>34</v>
      </c>
      <c r="E910" s="401">
        <v>27</v>
      </c>
      <c r="F910" s="401">
        <v>16</v>
      </c>
      <c r="G910" s="401">
        <v>11</v>
      </c>
      <c r="H910" s="401">
        <v>34</v>
      </c>
      <c r="I910" s="401">
        <v>11</v>
      </c>
      <c r="J910" s="401">
        <v>23</v>
      </c>
    </row>
    <row r="911" spans="1:10">
      <c r="A911" s="400" t="s">
        <v>1429</v>
      </c>
      <c r="B911" s="401">
        <v>142</v>
      </c>
      <c r="C911" s="401">
        <v>75</v>
      </c>
      <c r="D911" s="401">
        <v>67</v>
      </c>
      <c r="E911" s="401">
        <v>55</v>
      </c>
      <c r="F911" s="401">
        <v>36</v>
      </c>
      <c r="G911" s="401">
        <v>19</v>
      </c>
      <c r="H911" s="401">
        <v>87</v>
      </c>
      <c r="I911" s="401">
        <v>39</v>
      </c>
      <c r="J911" s="401">
        <v>48</v>
      </c>
    </row>
    <row r="912" spans="1:10">
      <c r="A912" s="400" t="s">
        <v>90</v>
      </c>
      <c r="B912" s="401">
        <v>203</v>
      </c>
      <c r="C912" s="401">
        <v>102</v>
      </c>
      <c r="D912" s="401">
        <v>101</v>
      </c>
      <c r="E912" s="401">
        <v>82</v>
      </c>
      <c r="F912" s="401">
        <v>52</v>
      </c>
      <c r="G912" s="401">
        <v>30</v>
      </c>
      <c r="H912" s="401">
        <v>121</v>
      </c>
      <c r="I912" s="401">
        <v>50</v>
      </c>
      <c r="J912" s="401">
        <v>71</v>
      </c>
    </row>
    <row r="913" spans="1:10">
      <c r="A913" s="400"/>
      <c r="B913" s="401"/>
      <c r="C913" s="401"/>
      <c r="D913" s="401"/>
      <c r="E913" s="401"/>
      <c r="F913" s="401"/>
      <c r="G913" s="401"/>
      <c r="H913" s="401">
        <v>0</v>
      </c>
      <c r="I913" s="401">
        <v>0</v>
      </c>
      <c r="J913" s="401">
        <v>0</v>
      </c>
    </row>
    <row r="914" spans="1:10">
      <c r="A914" s="403" t="s">
        <v>1183</v>
      </c>
      <c r="B914" s="401"/>
      <c r="C914" s="401"/>
      <c r="D914" s="401"/>
      <c r="E914" s="401"/>
      <c r="F914" s="401"/>
      <c r="G914" s="401"/>
      <c r="H914" s="401">
        <v>0</v>
      </c>
      <c r="I914" s="401">
        <v>0</v>
      </c>
      <c r="J914" s="401">
        <v>0</v>
      </c>
    </row>
    <row r="915" spans="1:10">
      <c r="A915" s="400" t="s">
        <v>1427</v>
      </c>
      <c r="B915" s="401">
        <v>108</v>
      </c>
      <c r="C915" s="401">
        <v>42</v>
      </c>
      <c r="D915" s="401">
        <v>66</v>
      </c>
      <c r="E915" s="401">
        <v>4</v>
      </c>
      <c r="F915" s="401">
        <v>2</v>
      </c>
      <c r="G915" s="401">
        <v>2</v>
      </c>
      <c r="H915" s="401">
        <v>104</v>
      </c>
      <c r="I915" s="401">
        <v>40</v>
      </c>
      <c r="J915" s="401">
        <v>64</v>
      </c>
    </row>
    <row r="916" spans="1:10">
      <c r="A916" s="400" t="s">
        <v>1429</v>
      </c>
      <c r="B916" s="401">
        <v>203</v>
      </c>
      <c r="C916" s="401">
        <v>85</v>
      </c>
      <c r="D916" s="401">
        <v>118</v>
      </c>
      <c r="E916" s="401">
        <v>56</v>
      </c>
      <c r="F916" s="401">
        <v>24</v>
      </c>
      <c r="G916" s="401">
        <v>32</v>
      </c>
      <c r="H916" s="401">
        <v>147</v>
      </c>
      <c r="I916" s="401">
        <v>61</v>
      </c>
      <c r="J916" s="401">
        <v>86</v>
      </c>
    </row>
    <row r="917" spans="1:10">
      <c r="A917" s="400" t="s">
        <v>90</v>
      </c>
      <c r="B917" s="401">
        <v>311</v>
      </c>
      <c r="C917" s="401">
        <v>127</v>
      </c>
      <c r="D917" s="401">
        <v>184</v>
      </c>
      <c r="E917" s="401">
        <v>60</v>
      </c>
      <c r="F917" s="401">
        <v>26</v>
      </c>
      <c r="G917" s="401">
        <v>34</v>
      </c>
      <c r="H917" s="401">
        <v>251</v>
      </c>
      <c r="I917" s="401">
        <v>101</v>
      </c>
      <c r="J917" s="401">
        <v>150</v>
      </c>
    </row>
    <row r="918" spans="1:10" ht="10.5" customHeight="1">
      <c r="A918" s="400"/>
      <c r="B918" s="401"/>
      <c r="C918" s="401"/>
      <c r="D918" s="401"/>
      <c r="E918" s="401"/>
      <c r="F918" s="401"/>
      <c r="G918" s="401"/>
      <c r="H918" s="401">
        <v>0</v>
      </c>
      <c r="I918" s="401">
        <v>0</v>
      </c>
      <c r="J918" s="401">
        <v>0</v>
      </c>
    </row>
    <row r="919" spans="1:10">
      <c r="A919" s="403" t="s">
        <v>1184</v>
      </c>
      <c r="B919" s="401"/>
      <c r="C919" s="401"/>
      <c r="D919" s="401"/>
      <c r="E919" s="401"/>
      <c r="F919" s="401"/>
      <c r="G919" s="401"/>
      <c r="H919" s="401">
        <v>0</v>
      </c>
      <c r="I919" s="401">
        <v>0</v>
      </c>
      <c r="J919" s="401">
        <v>0</v>
      </c>
    </row>
    <row r="920" spans="1:10">
      <c r="A920" s="400" t="s">
        <v>1427</v>
      </c>
      <c r="B920" s="401">
        <v>186</v>
      </c>
      <c r="C920" s="401">
        <v>116</v>
      </c>
      <c r="D920" s="401">
        <v>70</v>
      </c>
      <c r="E920" s="401">
        <v>141</v>
      </c>
      <c r="F920" s="401">
        <v>80</v>
      </c>
      <c r="G920" s="401">
        <v>61</v>
      </c>
      <c r="H920" s="401">
        <v>45</v>
      </c>
      <c r="I920" s="401">
        <v>36</v>
      </c>
      <c r="J920" s="401">
        <v>9</v>
      </c>
    </row>
    <row r="921" spans="1:10">
      <c r="A921" s="400" t="s">
        <v>1429</v>
      </c>
      <c r="B921" s="401">
        <v>369</v>
      </c>
      <c r="C921" s="401">
        <v>239</v>
      </c>
      <c r="D921" s="401">
        <v>130</v>
      </c>
      <c r="E921" s="401">
        <v>196</v>
      </c>
      <c r="F921" s="401">
        <v>133</v>
      </c>
      <c r="G921" s="401">
        <v>63</v>
      </c>
      <c r="H921" s="401">
        <v>173</v>
      </c>
      <c r="I921" s="401">
        <v>106</v>
      </c>
      <c r="J921" s="401">
        <v>67</v>
      </c>
    </row>
    <row r="922" spans="1:10">
      <c r="A922" s="400" t="s">
        <v>90</v>
      </c>
      <c r="B922" s="401">
        <v>555</v>
      </c>
      <c r="C922" s="401">
        <v>355</v>
      </c>
      <c r="D922" s="401">
        <v>200</v>
      </c>
      <c r="E922" s="401">
        <v>337</v>
      </c>
      <c r="F922" s="401">
        <v>213</v>
      </c>
      <c r="G922" s="401">
        <v>124</v>
      </c>
      <c r="H922" s="401">
        <v>218</v>
      </c>
      <c r="I922" s="401">
        <v>142</v>
      </c>
      <c r="J922" s="401">
        <v>76</v>
      </c>
    </row>
    <row r="923" spans="1:10">
      <c r="A923" s="400"/>
      <c r="B923" s="401"/>
      <c r="C923" s="401"/>
      <c r="D923" s="401"/>
      <c r="E923" s="401"/>
      <c r="F923" s="401"/>
      <c r="G923" s="401"/>
      <c r="H923" s="401">
        <v>0</v>
      </c>
      <c r="I923" s="401">
        <v>0</v>
      </c>
      <c r="J923" s="401">
        <v>0</v>
      </c>
    </row>
    <row r="924" spans="1:10">
      <c r="A924" s="400"/>
      <c r="B924" s="401"/>
      <c r="C924" s="401"/>
      <c r="D924" s="401"/>
      <c r="E924" s="401"/>
      <c r="F924" s="401"/>
      <c r="G924" s="401"/>
      <c r="H924" s="652" t="s">
        <v>1311</v>
      </c>
      <c r="I924" s="653"/>
      <c r="J924" s="654"/>
    </row>
    <row r="925" spans="1:10">
      <c r="A925" s="403" t="s">
        <v>1185</v>
      </c>
      <c r="B925" s="401"/>
      <c r="C925" s="401"/>
      <c r="D925" s="401"/>
      <c r="E925" s="401"/>
      <c r="F925" s="401"/>
      <c r="G925" s="401"/>
      <c r="H925" s="401">
        <v>0</v>
      </c>
      <c r="I925" s="401">
        <v>0</v>
      </c>
      <c r="J925" s="401">
        <v>0</v>
      </c>
    </row>
    <row r="926" spans="1:10">
      <c r="A926" s="400" t="s">
        <v>1427</v>
      </c>
      <c r="B926" s="401">
        <v>467</v>
      </c>
      <c r="C926" s="401">
        <v>261</v>
      </c>
      <c r="D926" s="401">
        <v>206</v>
      </c>
      <c r="E926" s="401">
        <v>372</v>
      </c>
      <c r="F926" s="401">
        <v>239</v>
      </c>
      <c r="G926" s="401">
        <v>133</v>
      </c>
      <c r="H926" s="401">
        <v>95</v>
      </c>
      <c r="I926" s="401">
        <v>22</v>
      </c>
      <c r="J926" s="401">
        <v>73</v>
      </c>
    </row>
    <row r="927" spans="1:10">
      <c r="A927" s="400" t="s">
        <v>1429</v>
      </c>
      <c r="B927" s="401">
        <v>425</v>
      </c>
      <c r="C927" s="401">
        <v>216</v>
      </c>
      <c r="D927" s="401">
        <v>209</v>
      </c>
      <c r="E927" s="401">
        <v>286</v>
      </c>
      <c r="F927" s="401">
        <v>168</v>
      </c>
      <c r="G927" s="401">
        <v>118</v>
      </c>
      <c r="H927" s="401">
        <v>139</v>
      </c>
      <c r="I927" s="401">
        <v>48</v>
      </c>
      <c r="J927" s="401">
        <v>91</v>
      </c>
    </row>
    <row r="928" spans="1:10">
      <c r="A928" s="400" t="s">
        <v>90</v>
      </c>
      <c r="B928" s="401">
        <v>892</v>
      </c>
      <c r="C928" s="401">
        <v>477</v>
      </c>
      <c r="D928" s="401">
        <v>415</v>
      </c>
      <c r="E928" s="401">
        <v>658</v>
      </c>
      <c r="F928" s="401">
        <v>407</v>
      </c>
      <c r="G928" s="401">
        <v>251</v>
      </c>
      <c r="H928" s="401">
        <v>234</v>
      </c>
      <c r="I928" s="401">
        <v>70</v>
      </c>
      <c r="J928" s="401">
        <v>164</v>
      </c>
    </row>
    <row r="929" spans="1:10">
      <c r="A929" s="400"/>
      <c r="B929" s="401"/>
      <c r="C929" s="401"/>
      <c r="D929" s="401"/>
      <c r="E929" s="401"/>
      <c r="F929" s="401"/>
      <c r="G929" s="401"/>
      <c r="H929" s="401">
        <v>0</v>
      </c>
      <c r="I929" s="401">
        <v>0</v>
      </c>
      <c r="J929" s="401">
        <v>0</v>
      </c>
    </row>
    <row r="930" spans="1:10">
      <c r="A930" s="403" t="s">
        <v>1186</v>
      </c>
      <c r="B930" s="401"/>
      <c r="C930" s="401"/>
      <c r="D930" s="401"/>
      <c r="E930" s="401"/>
      <c r="F930" s="401"/>
      <c r="G930" s="401"/>
      <c r="H930" s="401">
        <v>0</v>
      </c>
      <c r="I930" s="401">
        <v>0</v>
      </c>
      <c r="J930" s="401">
        <v>0</v>
      </c>
    </row>
    <row r="931" spans="1:10">
      <c r="A931" s="400" t="s">
        <v>1427</v>
      </c>
      <c r="B931" s="401">
        <v>142</v>
      </c>
      <c r="C931" s="401">
        <v>77</v>
      </c>
      <c r="D931" s="401">
        <v>65</v>
      </c>
      <c r="E931" s="401">
        <v>149</v>
      </c>
      <c r="F931" s="401">
        <v>80</v>
      </c>
      <c r="G931" s="401">
        <v>69</v>
      </c>
      <c r="H931" s="401">
        <v>-7</v>
      </c>
      <c r="I931" s="401">
        <v>-3</v>
      </c>
      <c r="J931" s="401">
        <v>-4</v>
      </c>
    </row>
    <row r="932" spans="1:10">
      <c r="A932" s="400" t="s">
        <v>1429</v>
      </c>
      <c r="B932" s="401">
        <v>3530</v>
      </c>
      <c r="C932" s="401">
        <v>2198</v>
      </c>
      <c r="D932" s="401">
        <v>1332</v>
      </c>
      <c r="E932" s="401">
        <v>983</v>
      </c>
      <c r="F932" s="401">
        <v>695</v>
      </c>
      <c r="G932" s="401">
        <v>288</v>
      </c>
      <c r="H932" s="401">
        <v>2547</v>
      </c>
      <c r="I932" s="401">
        <v>1503</v>
      </c>
      <c r="J932" s="401">
        <v>1044</v>
      </c>
    </row>
    <row r="933" spans="1:10">
      <c r="A933" s="400" t="s">
        <v>90</v>
      </c>
      <c r="B933" s="401">
        <v>3672</v>
      </c>
      <c r="C933" s="401">
        <v>2275</v>
      </c>
      <c r="D933" s="401">
        <v>1397</v>
      </c>
      <c r="E933" s="401">
        <v>1132</v>
      </c>
      <c r="F933" s="401">
        <v>775</v>
      </c>
      <c r="G933" s="401">
        <v>357</v>
      </c>
      <c r="H933" s="401">
        <v>2540</v>
      </c>
      <c r="I933" s="401">
        <v>1500</v>
      </c>
      <c r="J933" s="401">
        <v>1040</v>
      </c>
    </row>
    <row r="934" spans="1:10">
      <c r="A934" s="400"/>
      <c r="B934" s="401"/>
      <c r="C934" s="401"/>
      <c r="D934" s="401"/>
      <c r="E934" s="401"/>
      <c r="F934" s="401"/>
      <c r="G934" s="401"/>
      <c r="H934" s="401">
        <v>0</v>
      </c>
      <c r="I934" s="401">
        <v>0</v>
      </c>
      <c r="J934" s="401">
        <v>0</v>
      </c>
    </row>
    <row r="935" spans="1:10">
      <c r="A935" s="403" t="s">
        <v>1187</v>
      </c>
      <c r="B935" s="401"/>
      <c r="C935" s="401"/>
      <c r="D935" s="401"/>
      <c r="E935" s="401"/>
      <c r="F935" s="401"/>
      <c r="G935" s="401"/>
      <c r="H935" s="401">
        <v>0</v>
      </c>
      <c r="I935" s="401">
        <v>0</v>
      </c>
      <c r="J935" s="401">
        <v>0</v>
      </c>
    </row>
    <row r="936" spans="1:10">
      <c r="A936" s="400" t="s">
        <v>1427</v>
      </c>
      <c r="B936" s="401">
        <v>761</v>
      </c>
      <c r="C936" s="401">
        <v>567</v>
      </c>
      <c r="D936" s="401">
        <v>194</v>
      </c>
      <c r="E936" s="401">
        <v>659</v>
      </c>
      <c r="F936" s="401">
        <v>518</v>
      </c>
      <c r="G936" s="401">
        <v>141</v>
      </c>
      <c r="H936" s="401">
        <v>102</v>
      </c>
      <c r="I936" s="401">
        <v>49</v>
      </c>
      <c r="J936" s="401">
        <v>53</v>
      </c>
    </row>
    <row r="937" spans="1:10">
      <c r="A937" s="400" t="s">
        <v>1429</v>
      </c>
      <c r="B937" s="401">
        <v>6786</v>
      </c>
      <c r="C937" s="401">
        <v>1390</v>
      </c>
      <c r="D937" s="401">
        <v>5396</v>
      </c>
      <c r="E937" s="401">
        <v>2630</v>
      </c>
      <c r="F937" s="401">
        <v>678</v>
      </c>
      <c r="G937" s="401">
        <v>1952</v>
      </c>
      <c r="H937" s="401">
        <v>4156</v>
      </c>
      <c r="I937" s="401">
        <v>712</v>
      </c>
      <c r="J937" s="401">
        <v>3444</v>
      </c>
    </row>
    <row r="938" spans="1:10">
      <c r="A938" s="400" t="s">
        <v>90</v>
      </c>
      <c r="B938" s="401">
        <v>7547</v>
      </c>
      <c r="C938" s="401">
        <v>1957</v>
      </c>
      <c r="D938" s="401">
        <v>5590</v>
      </c>
      <c r="E938" s="401">
        <v>3289</v>
      </c>
      <c r="F938" s="401">
        <v>1196</v>
      </c>
      <c r="G938" s="401">
        <v>2093</v>
      </c>
      <c r="H938" s="401">
        <v>4258</v>
      </c>
      <c r="I938" s="401">
        <v>761</v>
      </c>
      <c r="J938" s="401">
        <v>3497</v>
      </c>
    </row>
    <row r="939" spans="1:10">
      <c r="A939" s="400"/>
      <c r="B939" s="401"/>
      <c r="C939" s="401"/>
      <c r="D939" s="401"/>
      <c r="E939" s="401"/>
      <c r="F939" s="401"/>
      <c r="G939" s="401"/>
      <c r="H939" s="401">
        <v>0</v>
      </c>
      <c r="I939" s="401">
        <v>0</v>
      </c>
      <c r="J939" s="401">
        <v>0</v>
      </c>
    </row>
    <row r="940" spans="1:10">
      <c r="A940" s="403" t="s">
        <v>1188</v>
      </c>
      <c r="B940" s="401"/>
      <c r="C940" s="401"/>
      <c r="D940" s="401"/>
      <c r="E940" s="401"/>
      <c r="F940" s="401"/>
      <c r="G940" s="401"/>
      <c r="H940" s="401">
        <v>0</v>
      </c>
      <c r="I940" s="401">
        <v>0</v>
      </c>
      <c r="J940" s="401">
        <v>0</v>
      </c>
    </row>
    <row r="941" spans="1:10">
      <c r="A941" s="400" t="s">
        <v>1427</v>
      </c>
      <c r="B941" s="401">
        <v>873</v>
      </c>
      <c r="C941" s="401">
        <v>404</v>
      </c>
      <c r="D941" s="401">
        <v>469</v>
      </c>
      <c r="E941" s="401">
        <v>38</v>
      </c>
      <c r="F941" s="401">
        <v>22</v>
      </c>
      <c r="G941" s="401">
        <v>16</v>
      </c>
      <c r="H941" s="401">
        <v>835</v>
      </c>
      <c r="I941" s="401">
        <v>382</v>
      </c>
      <c r="J941" s="401">
        <v>453</v>
      </c>
    </row>
    <row r="942" spans="1:10">
      <c r="A942" s="400" t="s">
        <v>1429</v>
      </c>
      <c r="B942" s="401">
        <v>1519</v>
      </c>
      <c r="C942" s="401">
        <v>649</v>
      </c>
      <c r="D942" s="401">
        <v>870</v>
      </c>
      <c r="E942" s="401">
        <v>388</v>
      </c>
      <c r="F942" s="401">
        <v>185</v>
      </c>
      <c r="G942" s="401">
        <v>203</v>
      </c>
      <c r="H942" s="401">
        <v>1131</v>
      </c>
      <c r="I942" s="401">
        <v>464</v>
      </c>
      <c r="J942" s="401">
        <v>667</v>
      </c>
    </row>
    <row r="943" spans="1:10">
      <c r="A943" s="400" t="s">
        <v>90</v>
      </c>
      <c r="B943" s="401">
        <v>2392</v>
      </c>
      <c r="C943" s="401">
        <v>1053</v>
      </c>
      <c r="D943" s="401">
        <v>1339</v>
      </c>
      <c r="E943" s="401">
        <v>426</v>
      </c>
      <c r="F943" s="401">
        <v>207</v>
      </c>
      <c r="G943" s="401">
        <v>219</v>
      </c>
      <c r="H943" s="401">
        <v>1966</v>
      </c>
      <c r="I943" s="401">
        <v>846</v>
      </c>
      <c r="J943" s="401">
        <v>1120</v>
      </c>
    </row>
    <row r="944" spans="1:10">
      <c r="A944" s="400"/>
      <c r="B944" s="401"/>
      <c r="C944" s="401"/>
      <c r="D944" s="401"/>
      <c r="E944" s="401"/>
      <c r="F944" s="401"/>
      <c r="G944" s="401"/>
      <c r="H944" s="401">
        <v>0</v>
      </c>
      <c r="I944" s="401">
        <v>0</v>
      </c>
      <c r="J944" s="401">
        <v>0</v>
      </c>
    </row>
    <row r="945" spans="1:10">
      <c r="A945" s="403" t="s">
        <v>1189</v>
      </c>
      <c r="B945" s="401"/>
      <c r="C945" s="401"/>
      <c r="D945" s="401"/>
      <c r="E945" s="401"/>
      <c r="F945" s="401"/>
      <c r="G945" s="401"/>
      <c r="H945" s="401">
        <v>0</v>
      </c>
      <c r="I945" s="401">
        <v>0</v>
      </c>
      <c r="J945" s="401">
        <v>0</v>
      </c>
    </row>
    <row r="946" spans="1:10">
      <c r="A946" s="400" t="s">
        <v>1427</v>
      </c>
      <c r="B946" s="401">
        <v>823</v>
      </c>
      <c r="C946" s="401">
        <v>472</v>
      </c>
      <c r="D946" s="401">
        <v>351</v>
      </c>
      <c r="E946" s="401">
        <v>1014</v>
      </c>
      <c r="F946" s="401">
        <v>639</v>
      </c>
      <c r="G946" s="401">
        <v>375</v>
      </c>
      <c r="H946" s="401">
        <v>-191</v>
      </c>
      <c r="I946" s="401">
        <v>-167</v>
      </c>
      <c r="J946" s="401">
        <v>-24</v>
      </c>
    </row>
    <row r="947" spans="1:10">
      <c r="A947" s="400" t="s">
        <v>1429</v>
      </c>
      <c r="B947" s="401">
        <v>18297</v>
      </c>
      <c r="C947" s="401">
        <v>11007</v>
      </c>
      <c r="D947" s="401">
        <v>7290</v>
      </c>
      <c r="E947" s="401">
        <v>8445</v>
      </c>
      <c r="F947" s="401">
        <v>5437</v>
      </c>
      <c r="G947" s="401">
        <v>3008</v>
      </c>
      <c r="H947" s="401">
        <v>9852</v>
      </c>
      <c r="I947" s="401">
        <v>5570</v>
      </c>
      <c r="J947" s="401">
        <v>4282</v>
      </c>
    </row>
    <row r="948" spans="1:10">
      <c r="A948" s="400" t="s">
        <v>90</v>
      </c>
      <c r="B948" s="401">
        <v>19120</v>
      </c>
      <c r="C948" s="401">
        <v>11479</v>
      </c>
      <c r="D948" s="401">
        <v>7641</v>
      </c>
      <c r="E948" s="401">
        <v>9459</v>
      </c>
      <c r="F948" s="401">
        <v>6076</v>
      </c>
      <c r="G948" s="401">
        <v>3383</v>
      </c>
      <c r="H948" s="401">
        <v>9661</v>
      </c>
      <c r="I948" s="401">
        <v>5403</v>
      </c>
      <c r="J948" s="401">
        <v>4258</v>
      </c>
    </row>
    <row r="949" spans="1:10">
      <c r="A949" s="400"/>
      <c r="B949" s="401"/>
      <c r="C949" s="401"/>
      <c r="D949" s="401"/>
      <c r="E949" s="401"/>
      <c r="F949" s="401"/>
      <c r="G949" s="401"/>
      <c r="H949" s="401">
        <v>0</v>
      </c>
      <c r="I949" s="401">
        <v>0</v>
      </c>
      <c r="J949" s="401">
        <v>0</v>
      </c>
    </row>
    <row r="950" spans="1:10">
      <c r="A950" s="403" t="s">
        <v>1190</v>
      </c>
      <c r="B950" s="401"/>
      <c r="C950" s="401"/>
      <c r="D950" s="401"/>
      <c r="E950" s="401"/>
      <c r="F950" s="401"/>
      <c r="G950" s="401"/>
      <c r="H950" s="401">
        <v>0</v>
      </c>
      <c r="I950" s="401">
        <v>0</v>
      </c>
      <c r="J950" s="401">
        <v>0</v>
      </c>
    </row>
    <row r="951" spans="1:10">
      <c r="A951" s="400" t="s">
        <v>1427</v>
      </c>
      <c r="B951" s="401">
        <v>197</v>
      </c>
      <c r="C951" s="401">
        <v>115</v>
      </c>
      <c r="D951" s="401">
        <v>82</v>
      </c>
      <c r="E951" s="401">
        <v>214</v>
      </c>
      <c r="F951" s="401">
        <v>137</v>
      </c>
      <c r="G951" s="401">
        <v>77</v>
      </c>
      <c r="H951" s="401">
        <v>-17</v>
      </c>
      <c r="I951" s="401">
        <v>-22</v>
      </c>
      <c r="J951" s="401">
        <v>5</v>
      </c>
    </row>
    <row r="952" spans="1:10">
      <c r="A952" s="400" t="s">
        <v>1429</v>
      </c>
      <c r="B952" s="401">
        <v>409</v>
      </c>
      <c r="C952" s="401">
        <v>247</v>
      </c>
      <c r="D952" s="401">
        <v>162</v>
      </c>
      <c r="E952" s="401">
        <v>366</v>
      </c>
      <c r="F952" s="401">
        <v>233</v>
      </c>
      <c r="G952" s="401">
        <v>133</v>
      </c>
      <c r="H952" s="401">
        <v>43</v>
      </c>
      <c r="I952" s="401">
        <v>14</v>
      </c>
      <c r="J952" s="401">
        <v>29</v>
      </c>
    </row>
    <row r="953" spans="1:10">
      <c r="A953" s="400" t="s">
        <v>90</v>
      </c>
      <c r="B953" s="401">
        <v>606</v>
      </c>
      <c r="C953" s="401">
        <v>362</v>
      </c>
      <c r="D953" s="401">
        <v>244</v>
      </c>
      <c r="E953" s="401">
        <v>580</v>
      </c>
      <c r="F953" s="401">
        <v>370</v>
      </c>
      <c r="G953" s="401">
        <v>210</v>
      </c>
      <c r="H953" s="401">
        <v>26</v>
      </c>
      <c r="I953" s="401">
        <v>-8</v>
      </c>
      <c r="J953" s="401">
        <v>34</v>
      </c>
    </row>
    <row r="954" spans="1:10">
      <c r="A954" s="400"/>
      <c r="B954" s="401"/>
      <c r="C954" s="401"/>
      <c r="D954" s="401"/>
      <c r="E954" s="401"/>
      <c r="F954" s="401"/>
      <c r="G954" s="401"/>
      <c r="H954" s="401">
        <v>0</v>
      </c>
      <c r="I954" s="401">
        <v>0</v>
      </c>
      <c r="J954" s="401">
        <v>0</v>
      </c>
    </row>
    <row r="955" spans="1:10">
      <c r="A955" s="403" t="s">
        <v>1193</v>
      </c>
      <c r="B955" s="401"/>
      <c r="C955" s="401"/>
      <c r="D955" s="401"/>
      <c r="E955" s="401"/>
      <c r="F955" s="401"/>
      <c r="G955" s="401"/>
      <c r="H955" s="401">
        <v>0</v>
      </c>
      <c r="I955" s="401">
        <v>0</v>
      </c>
      <c r="J955" s="401">
        <v>0</v>
      </c>
    </row>
    <row r="956" spans="1:10">
      <c r="A956" s="400" t="s">
        <v>1427</v>
      </c>
      <c r="B956" s="401">
        <v>1</v>
      </c>
      <c r="C956" s="401" t="s">
        <v>1344</v>
      </c>
      <c r="D956" s="401">
        <v>1</v>
      </c>
      <c r="E956" s="401" t="s">
        <v>1344</v>
      </c>
      <c r="F956" s="401" t="s">
        <v>1344</v>
      </c>
      <c r="G956" s="401" t="s">
        <v>1344</v>
      </c>
      <c r="H956" s="401">
        <v>1</v>
      </c>
      <c r="I956" s="401" t="s">
        <v>1344</v>
      </c>
      <c r="J956" s="401">
        <v>1</v>
      </c>
    </row>
    <row r="957" spans="1:10">
      <c r="A957" s="400" t="s">
        <v>1429</v>
      </c>
      <c r="B957" s="401" t="s">
        <v>1344</v>
      </c>
      <c r="C957" s="401" t="s">
        <v>1344</v>
      </c>
      <c r="D957" s="401" t="s">
        <v>1344</v>
      </c>
      <c r="E957" s="401" t="s">
        <v>1344</v>
      </c>
      <c r="F957" s="401" t="s">
        <v>1344</v>
      </c>
      <c r="G957" s="401" t="s">
        <v>1344</v>
      </c>
      <c r="H957" s="401" t="s">
        <v>1344</v>
      </c>
      <c r="I957" s="401" t="s">
        <v>1344</v>
      </c>
      <c r="J957" s="401" t="s">
        <v>1344</v>
      </c>
    </row>
    <row r="958" spans="1:10">
      <c r="A958" s="400" t="s">
        <v>90</v>
      </c>
      <c r="B958" s="401">
        <v>1</v>
      </c>
      <c r="C958" s="401" t="s">
        <v>1344</v>
      </c>
      <c r="D958" s="401">
        <v>1</v>
      </c>
      <c r="E958" s="401" t="s">
        <v>1344</v>
      </c>
      <c r="F958" s="401" t="s">
        <v>1344</v>
      </c>
      <c r="G958" s="401" t="s">
        <v>1344</v>
      </c>
      <c r="H958" s="401">
        <v>1</v>
      </c>
      <c r="I958" s="401" t="s">
        <v>1344</v>
      </c>
      <c r="J958" s="401">
        <v>1</v>
      </c>
    </row>
    <row r="959" spans="1:10">
      <c r="A959" s="400"/>
      <c r="B959" s="401"/>
      <c r="C959" s="401"/>
      <c r="D959" s="401"/>
      <c r="E959" s="401"/>
      <c r="F959" s="401"/>
      <c r="G959" s="401"/>
      <c r="H959" s="401">
        <v>0</v>
      </c>
      <c r="I959" s="401">
        <v>0</v>
      </c>
      <c r="J959" s="401">
        <v>0</v>
      </c>
    </row>
    <row r="960" spans="1:10">
      <c r="A960" s="403" t="s">
        <v>1194</v>
      </c>
      <c r="B960" s="401"/>
      <c r="C960" s="401"/>
      <c r="D960" s="401"/>
      <c r="E960" s="401"/>
      <c r="F960" s="401"/>
      <c r="G960" s="401"/>
      <c r="H960" s="401">
        <v>0</v>
      </c>
      <c r="I960" s="401">
        <v>0</v>
      </c>
      <c r="J960" s="401">
        <v>0</v>
      </c>
    </row>
    <row r="961" spans="1:10">
      <c r="A961" s="400" t="s">
        <v>1427</v>
      </c>
      <c r="B961" s="401">
        <v>10</v>
      </c>
      <c r="C961" s="401">
        <v>4</v>
      </c>
      <c r="D961" s="401">
        <v>6</v>
      </c>
      <c r="E961" s="401">
        <v>1</v>
      </c>
      <c r="F961" s="401" t="s">
        <v>1344</v>
      </c>
      <c r="G961" s="401">
        <v>1</v>
      </c>
      <c r="H961" s="401">
        <v>9</v>
      </c>
      <c r="I961" s="401">
        <v>4</v>
      </c>
      <c r="J961" s="401">
        <v>5</v>
      </c>
    </row>
    <row r="962" spans="1:10">
      <c r="A962" s="400" t="s">
        <v>1429</v>
      </c>
      <c r="B962" s="401">
        <v>12</v>
      </c>
      <c r="C962" s="401">
        <v>6</v>
      </c>
      <c r="D962" s="401">
        <v>6</v>
      </c>
      <c r="E962" s="401">
        <v>8</v>
      </c>
      <c r="F962" s="401">
        <v>7</v>
      </c>
      <c r="G962" s="401">
        <v>1</v>
      </c>
      <c r="H962" s="401">
        <v>4</v>
      </c>
      <c r="I962" s="401">
        <v>-1</v>
      </c>
      <c r="J962" s="401">
        <v>5</v>
      </c>
    </row>
    <row r="963" spans="1:10">
      <c r="A963" s="400" t="s">
        <v>90</v>
      </c>
      <c r="B963" s="401">
        <v>22</v>
      </c>
      <c r="C963" s="401">
        <v>10</v>
      </c>
      <c r="D963" s="401">
        <v>12</v>
      </c>
      <c r="E963" s="401">
        <v>9</v>
      </c>
      <c r="F963" s="401">
        <v>7</v>
      </c>
      <c r="G963" s="401">
        <v>2</v>
      </c>
      <c r="H963" s="401">
        <v>13</v>
      </c>
      <c r="I963" s="401">
        <v>3</v>
      </c>
      <c r="J963" s="401">
        <v>10</v>
      </c>
    </row>
    <row r="964" spans="1:10" ht="10.5" customHeight="1">
      <c r="A964" s="400"/>
      <c r="B964" s="401"/>
      <c r="C964" s="401"/>
      <c r="D964" s="401"/>
      <c r="E964" s="401"/>
      <c r="F964" s="401"/>
      <c r="G964" s="401"/>
      <c r="H964" s="401">
        <v>0</v>
      </c>
      <c r="I964" s="401">
        <v>0</v>
      </c>
      <c r="J964" s="401">
        <v>0</v>
      </c>
    </row>
    <row r="965" spans="1:10">
      <c r="A965" s="403" t="s">
        <v>1195</v>
      </c>
      <c r="B965" s="401"/>
      <c r="C965" s="401"/>
      <c r="D965" s="401"/>
      <c r="E965" s="401"/>
      <c r="F965" s="401"/>
      <c r="G965" s="401"/>
      <c r="H965" s="401">
        <v>0</v>
      </c>
      <c r="I965" s="401">
        <v>0</v>
      </c>
      <c r="J965" s="401">
        <v>0</v>
      </c>
    </row>
    <row r="966" spans="1:10">
      <c r="A966" s="400" t="s">
        <v>1427</v>
      </c>
      <c r="B966" s="401">
        <v>10</v>
      </c>
      <c r="C966" s="401">
        <v>5</v>
      </c>
      <c r="D966" s="401">
        <v>5</v>
      </c>
      <c r="E966" s="401">
        <v>11</v>
      </c>
      <c r="F966" s="401">
        <v>8</v>
      </c>
      <c r="G966" s="401">
        <v>3</v>
      </c>
      <c r="H966" s="401">
        <v>-1</v>
      </c>
      <c r="I966" s="401">
        <v>-3</v>
      </c>
      <c r="J966" s="401">
        <v>2</v>
      </c>
    </row>
    <row r="967" spans="1:10">
      <c r="A967" s="400" t="s">
        <v>1429</v>
      </c>
      <c r="B967" s="401">
        <v>466</v>
      </c>
      <c r="C967" s="401">
        <v>319</v>
      </c>
      <c r="D967" s="401">
        <v>147</v>
      </c>
      <c r="E967" s="401">
        <v>64</v>
      </c>
      <c r="F967" s="401">
        <v>51</v>
      </c>
      <c r="G967" s="401">
        <v>13</v>
      </c>
      <c r="H967" s="401">
        <v>402</v>
      </c>
      <c r="I967" s="401">
        <v>268</v>
      </c>
      <c r="J967" s="401">
        <v>134</v>
      </c>
    </row>
    <row r="968" spans="1:10">
      <c r="A968" s="400" t="s">
        <v>90</v>
      </c>
      <c r="B968" s="401">
        <v>476</v>
      </c>
      <c r="C968" s="401">
        <v>324</v>
      </c>
      <c r="D968" s="401">
        <v>152</v>
      </c>
      <c r="E968" s="401">
        <v>75</v>
      </c>
      <c r="F968" s="401">
        <v>59</v>
      </c>
      <c r="G968" s="401">
        <v>16</v>
      </c>
      <c r="H968" s="401">
        <v>401</v>
      </c>
      <c r="I968" s="401">
        <v>265</v>
      </c>
      <c r="J968" s="401">
        <v>136</v>
      </c>
    </row>
    <row r="969" spans="1:10" ht="11.25" customHeight="1">
      <c r="A969" s="400"/>
      <c r="B969" s="401"/>
      <c r="C969" s="401"/>
      <c r="D969" s="401"/>
      <c r="E969" s="401"/>
      <c r="F969" s="401"/>
      <c r="G969" s="401"/>
      <c r="H969" s="401">
        <v>0</v>
      </c>
      <c r="I969" s="401">
        <v>0</v>
      </c>
      <c r="J969" s="401">
        <v>0</v>
      </c>
    </row>
    <row r="970" spans="1:10">
      <c r="A970" s="403" t="s">
        <v>373</v>
      </c>
      <c r="B970" s="401"/>
      <c r="C970" s="401"/>
      <c r="D970" s="401"/>
      <c r="E970" s="401"/>
      <c r="F970" s="401"/>
      <c r="G970" s="401"/>
      <c r="H970" s="401">
        <v>0</v>
      </c>
      <c r="I970" s="401">
        <v>0</v>
      </c>
      <c r="J970" s="401">
        <v>0</v>
      </c>
    </row>
    <row r="971" spans="1:10">
      <c r="A971" s="400" t="s">
        <v>1427</v>
      </c>
      <c r="B971" s="401">
        <v>43398</v>
      </c>
      <c r="C971" s="401">
        <v>21661</v>
      </c>
      <c r="D971" s="401">
        <v>21737</v>
      </c>
      <c r="E971" s="401">
        <v>6831</v>
      </c>
      <c r="F971" s="401">
        <v>4184</v>
      </c>
      <c r="G971" s="401">
        <v>2647</v>
      </c>
      <c r="H971" s="401">
        <v>36567</v>
      </c>
      <c r="I971" s="401">
        <v>17477</v>
      </c>
      <c r="J971" s="401">
        <v>19090</v>
      </c>
    </row>
    <row r="972" spans="1:10">
      <c r="A972" s="400" t="s">
        <v>1429</v>
      </c>
      <c r="B972" s="401">
        <v>119193</v>
      </c>
      <c r="C972" s="401">
        <v>66605</v>
      </c>
      <c r="D972" s="401">
        <v>52588</v>
      </c>
      <c r="E972" s="401">
        <v>58797</v>
      </c>
      <c r="F972" s="401">
        <v>37450</v>
      </c>
      <c r="G972" s="401">
        <v>21347</v>
      </c>
      <c r="H972" s="401">
        <v>60396</v>
      </c>
      <c r="I972" s="401">
        <v>29155</v>
      </c>
      <c r="J972" s="401">
        <v>31241</v>
      </c>
    </row>
    <row r="973" spans="1:10">
      <c r="A973" s="400" t="s">
        <v>90</v>
      </c>
      <c r="B973" s="401">
        <v>162591</v>
      </c>
      <c r="C973" s="401">
        <v>88266</v>
      </c>
      <c r="D973" s="401">
        <v>74325</v>
      </c>
      <c r="E973" s="401">
        <v>65628</v>
      </c>
      <c r="F973" s="401">
        <v>41634</v>
      </c>
      <c r="G973" s="401">
        <v>23994</v>
      </c>
      <c r="H973" s="401">
        <v>96963</v>
      </c>
      <c r="I973" s="401">
        <v>46632</v>
      </c>
      <c r="J973" s="401">
        <v>50331</v>
      </c>
    </row>
    <row r="974" spans="1:10">
      <c r="A974" s="400"/>
      <c r="B974" s="401"/>
      <c r="C974" s="401"/>
      <c r="D974" s="401"/>
      <c r="E974" s="401"/>
      <c r="F974" s="401"/>
      <c r="G974" s="401"/>
      <c r="H974" s="401">
        <v>0</v>
      </c>
      <c r="I974" s="401">
        <v>0</v>
      </c>
      <c r="J974" s="401">
        <v>0</v>
      </c>
    </row>
    <row r="975" spans="1:10">
      <c r="A975" s="464" t="s">
        <v>1291</v>
      </c>
      <c r="B975" s="401"/>
      <c r="C975" s="401"/>
      <c r="D975" s="401"/>
      <c r="E975" s="401"/>
      <c r="F975" s="401"/>
      <c r="G975" s="401"/>
      <c r="H975" s="401">
        <v>0</v>
      </c>
      <c r="I975" s="401">
        <v>0</v>
      </c>
      <c r="J975" s="401">
        <v>0</v>
      </c>
    </row>
    <row r="976" spans="1:10">
      <c r="A976" s="403" t="s">
        <v>1197</v>
      </c>
      <c r="B976" s="401"/>
      <c r="C976" s="401"/>
      <c r="D976" s="401"/>
      <c r="E976" s="401"/>
      <c r="F976" s="401"/>
      <c r="G976" s="401"/>
      <c r="H976" s="401">
        <v>0</v>
      </c>
      <c r="I976" s="401">
        <v>0</v>
      </c>
      <c r="J976" s="401">
        <v>0</v>
      </c>
    </row>
    <row r="977" spans="1:10">
      <c r="A977" s="400" t="s">
        <v>1427</v>
      </c>
      <c r="B977" s="401">
        <v>1205</v>
      </c>
      <c r="C977" s="401">
        <v>626</v>
      </c>
      <c r="D977" s="401">
        <v>579</v>
      </c>
      <c r="E977" s="401">
        <v>1715</v>
      </c>
      <c r="F977" s="401">
        <v>866</v>
      </c>
      <c r="G977" s="401">
        <v>849</v>
      </c>
      <c r="H977" s="401">
        <v>-510</v>
      </c>
      <c r="I977" s="401">
        <v>-240</v>
      </c>
      <c r="J977" s="401">
        <v>-270</v>
      </c>
    </row>
    <row r="978" spans="1:10">
      <c r="A978" s="400" t="s">
        <v>1429</v>
      </c>
      <c r="B978" s="401">
        <v>2132</v>
      </c>
      <c r="C978" s="401">
        <v>1147</v>
      </c>
      <c r="D978" s="401">
        <v>985</v>
      </c>
      <c r="E978" s="401">
        <v>1653</v>
      </c>
      <c r="F978" s="401">
        <v>848</v>
      </c>
      <c r="G978" s="401">
        <v>805</v>
      </c>
      <c r="H978" s="401">
        <v>479</v>
      </c>
      <c r="I978" s="401">
        <v>299</v>
      </c>
      <c r="J978" s="401">
        <v>180</v>
      </c>
    </row>
    <row r="979" spans="1:10">
      <c r="A979" s="400" t="s">
        <v>90</v>
      </c>
      <c r="B979" s="401">
        <v>3337</v>
      </c>
      <c r="C979" s="401">
        <v>1773</v>
      </c>
      <c r="D979" s="401">
        <v>1564</v>
      </c>
      <c r="E979" s="401">
        <v>3368</v>
      </c>
      <c r="F979" s="401">
        <v>1714</v>
      </c>
      <c r="G979" s="401">
        <v>1654</v>
      </c>
      <c r="H979" s="401">
        <v>-31</v>
      </c>
      <c r="I979" s="401">
        <v>59</v>
      </c>
      <c r="J979" s="401">
        <v>-90</v>
      </c>
    </row>
    <row r="980" spans="1:10" ht="11.25" customHeight="1">
      <c r="A980" s="400"/>
      <c r="B980" s="401"/>
      <c r="C980" s="401"/>
      <c r="D980" s="401"/>
      <c r="E980" s="401"/>
      <c r="F980" s="401"/>
      <c r="G980" s="401"/>
      <c r="H980" s="401">
        <v>0</v>
      </c>
      <c r="I980" s="401">
        <v>0</v>
      </c>
      <c r="J980" s="401">
        <v>0</v>
      </c>
    </row>
    <row r="981" spans="1:10">
      <c r="A981" s="403" t="s">
        <v>1198</v>
      </c>
      <c r="B981" s="401"/>
      <c r="C981" s="401"/>
      <c r="D981" s="401"/>
      <c r="E981" s="401"/>
      <c r="F981" s="401"/>
      <c r="G981" s="401"/>
      <c r="H981" s="401">
        <v>0</v>
      </c>
      <c r="I981" s="401">
        <v>0</v>
      </c>
      <c r="J981" s="401">
        <v>0</v>
      </c>
    </row>
    <row r="982" spans="1:10">
      <c r="A982" s="400" t="s">
        <v>1427</v>
      </c>
      <c r="B982" s="401">
        <v>2</v>
      </c>
      <c r="C982" s="401">
        <v>2</v>
      </c>
      <c r="D982" s="401" t="s">
        <v>1344</v>
      </c>
      <c r="E982" s="401" t="s">
        <v>1344</v>
      </c>
      <c r="F982" s="401" t="s">
        <v>1344</v>
      </c>
      <c r="G982" s="401" t="s">
        <v>1344</v>
      </c>
      <c r="H982" s="401">
        <v>2</v>
      </c>
      <c r="I982" s="401">
        <v>2</v>
      </c>
      <c r="J982" s="401" t="s">
        <v>1344</v>
      </c>
    </row>
    <row r="983" spans="1:10">
      <c r="A983" s="400" t="s">
        <v>1429</v>
      </c>
      <c r="B983" s="401">
        <v>1</v>
      </c>
      <c r="C983" s="401" t="s">
        <v>1344</v>
      </c>
      <c r="D983" s="401">
        <v>1</v>
      </c>
      <c r="E983" s="401" t="s">
        <v>1344</v>
      </c>
      <c r="F983" s="401" t="s">
        <v>1344</v>
      </c>
      <c r="G983" s="401" t="s">
        <v>1344</v>
      </c>
      <c r="H983" s="401">
        <v>1</v>
      </c>
      <c r="I983" s="401" t="s">
        <v>1344</v>
      </c>
      <c r="J983" s="401">
        <v>1</v>
      </c>
    </row>
    <row r="984" spans="1:10">
      <c r="A984" s="400" t="s">
        <v>90</v>
      </c>
      <c r="B984" s="401">
        <v>3</v>
      </c>
      <c r="C984" s="401">
        <v>2</v>
      </c>
      <c r="D984" s="401">
        <v>1</v>
      </c>
      <c r="E984" s="401" t="s">
        <v>1344</v>
      </c>
      <c r="F984" s="401" t="s">
        <v>1344</v>
      </c>
      <c r="G984" s="401" t="s">
        <v>1344</v>
      </c>
      <c r="H984" s="401">
        <v>3</v>
      </c>
      <c r="I984" s="401">
        <v>2</v>
      </c>
      <c r="J984" s="401">
        <v>1</v>
      </c>
    </row>
    <row r="985" spans="1:10" ht="10.5" customHeight="1">
      <c r="A985" s="406"/>
      <c r="B985" s="462"/>
      <c r="C985" s="401"/>
      <c r="D985" s="401"/>
      <c r="E985" s="401"/>
      <c r="F985" s="401"/>
      <c r="G985" s="401"/>
      <c r="H985" s="401">
        <v>0</v>
      </c>
      <c r="I985" s="401">
        <v>0</v>
      </c>
      <c r="J985" s="401">
        <v>0</v>
      </c>
    </row>
    <row r="986" spans="1:10">
      <c r="A986" s="403" t="s">
        <v>1199</v>
      </c>
      <c r="B986" s="401"/>
      <c r="C986" s="401"/>
      <c r="D986" s="401"/>
      <c r="E986" s="401"/>
      <c r="F986" s="401"/>
      <c r="G986" s="401"/>
      <c r="H986" s="401">
        <v>0</v>
      </c>
      <c r="I986" s="401">
        <v>0</v>
      </c>
      <c r="J986" s="401">
        <v>0</v>
      </c>
    </row>
    <row r="987" spans="1:10">
      <c r="A987" s="400" t="s">
        <v>1427</v>
      </c>
      <c r="B987" s="401">
        <v>5</v>
      </c>
      <c r="C987" s="401">
        <v>3</v>
      </c>
      <c r="D987" s="401">
        <v>2</v>
      </c>
      <c r="E987" s="401">
        <v>7</v>
      </c>
      <c r="F987" s="401">
        <v>2</v>
      </c>
      <c r="G987" s="401">
        <v>5</v>
      </c>
      <c r="H987" s="401">
        <v>-2</v>
      </c>
      <c r="I987" s="401">
        <v>1</v>
      </c>
      <c r="J987" s="401">
        <v>-3</v>
      </c>
    </row>
    <row r="988" spans="1:10">
      <c r="A988" s="400" t="s">
        <v>1429</v>
      </c>
      <c r="B988" s="401">
        <v>12</v>
      </c>
      <c r="C988" s="401">
        <v>7</v>
      </c>
      <c r="D988" s="401">
        <v>5</v>
      </c>
      <c r="E988" s="401">
        <v>4</v>
      </c>
      <c r="F988" s="401" t="s">
        <v>1344</v>
      </c>
      <c r="G988" s="401">
        <v>4</v>
      </c>
      <c r="H988" s="401">
        <v>8</v>
      </c>
      <c r="I988" s="401">
        <v>7</v>
      </c>
      <c r="J988" s="401">
        <v>1</v>
      </c>
    </row>
    <row r="989" spans="1:10">
      <c r="A989" s="400" t="s">
        <v>90</v>
      </c>
      <c r="B989" s="401">
        <v>17</v>
      </c>
      <c r="C989" s="401">
        <v>10</v>
      </c>
      <c r="D989" s="401">
        <v>7</v>
      </c>
      <c r="E989" s="401">
        <v>11</v>
      </c>
      <c r="F989" s="401">
        <v>2</v>
      </c>
      <c r="G989" s="401">
        <v>9</v>
      </c>
      <c r="H989" s="401">
        <v>6</v>
      </c>
      <c r="I989" s="401">
        <v>8</v>
      </c>
      <c r="J989" s="401">
        <v>-2</v>
      </c>
    </row>
    <row r="990" spans="1:10" ht="10.5" customHeight="1">
      <c r="A990" s="400"/>
      <c r="B990" s="401"/>
      <c r="C990" s="401"/>
      <c r="D990" s="401"/>
      <c r="E990" s="401"/>
      <c r="F990" s="401"/>
      <c r="G990" s="401"/>
      <c r="H990" s="401">
        <v>0</v>
      </c>
      <c r="I990" s="401">
        <v>0</v>
      </c>
      <c r="J990" s="401">
        <v>0</v>
      </c>
    </row>
    <row r="991" spans="1:10">
      <c r="A991" s="403" t="s">
        <v>1200</v>
      </c>
      <c r="B991" s="401"/>
      <c r="C991" s="401"/>
      <c r="D991" s="401"/>
      <c r="E991" s="401"/>
      <c r="F991" s="401"/>
      <c r="G991" s="401"/>
      <c r="H991" s="401">
        <v>0</v>
      </c>
      <c r="I991" s="401">
        <v>0</v>
      </c>
      <c r="J991" s="401">
        <v>0</v>
      </c>
    </row>
    <row r="992" spans="1:10">
      <c r="A992" s="400" t="s">
        <v>1427</v>
      </c>
      <c r="B992" s="401" t="s">
        <v>1344</v>
      </c>
      <c r="C992" s="401" t="s">
        <v>1344</v>
      </c>
      <c r="D992" s="401" t="s">
        <v>1344</v>
      </c>
      <c r="E992" s="401" t="s">
        <v>1344</v>
      </c>
      <c r="F992" s="401" t="s">
        <v>1344</v>
      </c>
      <c r="G992" s="401" t="s">
        <v>1344</v>
      </c>
      <c r="H992" s="401" t="s">
        <v>1344</v>
      </c>
      <c r="I992" s="401" t="s">
        <v>1344</v>
      </c>
      <c r="J992" s="401" t="s">
        <v>1344</v>
      </c>
    </row>
    <row r="993" spans="1:10">
      <c r="A993" s="400" t="s">
        <v>1429</v>
      </c>
      <c r="B993" s="401">
        <v>13</v>
      </c>
      <c r="C993" s="401">
        <v>11</v>
      </c>
      <c r="D993" s="401">
        <v>2</v>
      </c>
      <c r="E993" s="401">
        <v>3</v>
      </c>
      <c r="F993" s="401">
        <v>3</v>
      </c>
      <c r="G993" s="401" t="s">
        <v>1344</v>
      </c>
      <c r="H993" s="401">
        <v>10</v>
      </c>
      <c r="I993" s="401">
        <v>8</v>
      </c>
      <c r="J993" s="401">
        <v>2</v>
      </c>
    </row>
    <row r="994" spans="1:10">
      <c r="A994" s="400" t="s">
        <v>90</v>
      </c>
      <c r="B994" s="401">
        <v>13</v>
      </c>
      <c r="C994" s="401">
        <v>11</v>
      </c>
      <c r="D994" s="401">
        <v>2</v>
      </c>
      <c r="E994" s="401">
        <v>3</v>
      </c>
      <c r="F994" s="401">
        <v>3</v>
      </c>
      <c r="G994" s="401" t="s">
        <v>1344</v>
      </c>
      <c r="H994" s="401">
        <v>10</v>
      </c>
      <c r="I994" s="401">
        <v>8</v>
      </c>
      <c r="J994" s="401">
        <v>2</v>
      </c>
    </row>
    <row r="995" spans="1:10" ht="10.5" customHeight="1">
      <c r="A995" s="403"/>
      <c r="B995" s="401"/>
      <c r="C995" s="401"/>
      <c r="D995" s="401"/>
      <c r="E995" s="401"/>
      <c r="F995" s="401"/>
      <c r="G995" s="401"/>
      <c r="H995" s="401">
        <v>0</v>
      </c>
      <c r="I995" s="401">
        <v>0</v>
      </c>
      <c r="J995" s="401">
        <v>0</v>
      </c>
    </row>
    <row r="996" spans="1:10">
      <c r="A996" s="403" t="s">
        <v>1201</v>
      </c>
      <c r="B996" s="401"/>
      <c r="C996" s="401"/>
      <c r="D996" s="401"/>
      <c r="E996" s="401"/>
      <c r="F996" s="401"/>
      <c r="G996" s="401"/>
      <c r="H996" s="401">
        <v>0</v>
      </c>
      <c r="I996" s="401">
        <v>0</v>
      </c>
      <c r="J996" s="401">
        <v>0</v>
      </c>
    </row>
    <row r="997" spans="1:10">
      <c r="A997" s="400" t="s">
        <v>1427</v>
      </c>
      <c r="B997" s="401" t="s">
        <v>1344</v>
      </c>
      <c r="C997" s="401" t="s">
        <v>1344</v>
      </c>
      <c r="D997" s="401" t="s">
        <v>1344</v>
      </c>
      <c r="E997" s="401" t="s">
        <v>1344</v>
      </c>
      <c r="F997" s="401" t="s">
        <v>1344</v>
      </c>
      <c r="G997" s="401" t="s">
        <v>1344</v>
      </c>
      <c r="H997" s="401" t="s">
        <v>1344</v>
      </c>
      <c r="I997" s="401" t="s">
        <v>1344</v>
      </c>
      <c r="J997" s="401" t="s">
        <v>1344</v>
      </c>
    </row>
    <row r="998" spans="1:10">
      <c r="A998" s="400" t="s">
        <v>1429</v>
      </c>
      <c r="B998" s="401">
        <v>1</v>
      </c>
      <c r="C998" s="401" t="s">
        <v>1344</v>
      </c>
      <c r="D998" s="401">
        <v>1</v>
      </c>
      <c r="E998" s="401" t="s">
        <v>1344</v>
      </c>
      <c r="F998" s="401" t="s">
        <v>1344</v>
      </c>
      <c r="G998" s="401" t="s">
        <v>1344</v>
      </c>
      <c r="H998" s="401">
        <v>1</v>
      </c>
      <c r="I998" s="401" t="s">
        <v>1344</v>
      </c>
      <c r="J998" s="401">
        <v>1</v>
      </c>
    </row>
    <row r="999" spans="1:10">
      <c r="A999" s="400" t="s">
        <v>90</v>
      </c>
      <c r="B999" s="401">
        <v>1</v>
      </c>
      <c r="C999" s="401" t="s">
        <v>1344</v>
      </c>
      <c r="D999" s="401">
        <v>1</v>
      </c>
      <c r="E999" s="401" t="s">
        <v>1344</v>
      </c>
      <c r="F999" s="401" t="s">
        <v>1344</v>
      </c>
      <c r="G999" s="401" t="s">
        <v>1344</v>
      </c>
      <c r="H999" s="401">
        <v>1</v>
      </c>
      <c r="I999" s="401" t="s">
        <v>1344</v>
      </c>
      <c r="J999" s="401">
        <v>1</v>
      </c>
    </row>
    <row r="1000" spans="1:10">
      <c r="A1000" s="400"/>
      <c r="B1000" s="401"/>
      <c r="C1000" s="401"/>
      <c r="D1000" s="401"/>
      <c r="E1000" s="401"/>
      <c r="F1000" s="401"/>
      <c r="G1000" s="401"/>
    </row>
    <row r="1001" spans="1:10">
      <c r="A1001" s="400"/>
      <c r="B1001" s="401"/>
      <c r="C1001" s="401"/>
      <c r="D1001" s="401"/>
      <c r="E1001" s="401"/>
      <c r="F1001" s="401"/>
      <c r="G1001" s="401"/>
      <c r="H1001" s="652" t="s">
        <v>1311</v>
      </c>
      <c r="I1001" s="653"/>
      <c r="J1001" s="654"/>
    </row>
    <row r="1002" spans="1:10" ht="11.1" customHeight="1">
      <c r="A1002" s="403" t="s">
        <v>1202</v>
      </c>
      <c r="B1002" s="401"/>
      <c r="C1002" s="401"/>
      <c r="D1002" s="401"/>
      <c r="E1002" s="401"/>
      <c r="F1002" s="401"/>
      <c r="G1002" s="401"/>
      <c r="H1002" s="401">
        <v>0</v>
      </c>
      <c r="I1002" s="401">
        <v>0</v>
      </c>
      <c r="J1002" s="401">
        <v>0</v>
      </c>
    </row>
    <row r="1003" spans="1:10" ht="11.1" customHeight="1">
      <c r="A1003" s="400" t="s">
        <v>1427</v>
      </c>
      <c r="B1003" s="401">
        <v>1</v>
      </c>
      <c r="C1003" s="401" t="s">
        <v>1344</v>
      </c>
      <c r="D1003" s="401">
        <v>1</v>
      </c>
      <c r="E1003" s="401">
        <v>7</v>
      </c>
      <c r="F1003" s="401">
        <v>4</v>
      </c>
      <c r="G1003" s="401">
        <v>3</v>
      </c>
      <c r="H1003" s="401">
        <v>-6</v>
      </c>
      <c r="I1003" s="401">
        <v>-4</v>
      </c>
      <c r="J1003" s="401">
        <v>-2</v>
      </c>
    </row>
    <row r="1004" spans="1:10" ht="11.1" customHeight="1">
      <c r="A1004" s="400" t="s">
        <v>1429</v>
      </c>
      <c r="B1004" s="401">
        <v>6</v>
      </c>
      <c r="C1004" s="401">
        <v>4</v>
      </c>
      <c r="D1004" s="401">
        <v>2</v>
      </c>
      <c r="E1004" s="401">
        <v>3</v>
      </c>
      <c r="F1004" s="401">
        <v>2</v>
      </c>
      <c r="G1004" s="401">
        <v>1</v>
      </c>
      <c r="H1004" s="401">
        <v>3</v>
      </c>
      <c r="I1004" s="401">
        <v>2</v>
      </c>
      <c r="J1004" s="401">
        <v>1</v>
      </c>
    </row>
    <row r="1005" spans="1:10" ht="11.1" customHeight="1">
      <c r="A1005" s="400" t="s">
        <v>90</v>
      </c>
      <c r="B1005" s="401">
        <v>7</v>
      </c>
      <c r="C1005" s="401">
        <v>4</v>
      </c>
      <c r="D1005" s="401">
        <v>3</v>
      </c>
      <c r="E1005" s="401">
        <v>10</v>
      </c>
      <c r="F1005" s="401">
        <v>6</v>
      </c>
      <c r="G1005" s="401">
        <v>4</v>
      </c>
      <c r="H1005" s="401">
        <v>-3</v>
      </c>
      <c r="I1005" s="401">
        <v>-2</v>
      </c>
      <c r="J1005" s="401">
        <v>-1</v>
      </c>
    </row>
    <row r="1006" spans="1:10" ht="11.1" customHeight="1">
      <c r="A1006" s="400"/>
      <c r="B1006" s="401"/>
      <c r="C1006" s="401"/>
      <c r="D1006" s="401"/>
      <c r="E1006" s="401"/>
      <c r="F1006" s="401"/>
      <c r="G1006" s="401"/>
      <c r="H1006" s="401">
        <v>0</v>
      </c>
      <c r="I1006" s="401">
        <v>0</v>
      </c>
      <c r="J1006" s="401">
        <v>0</v>
      </c>
    </row>
    <row r="1007" spans="1:10" ht="11.1" customHeight="1">
      <c r="A1007" s="403" t="s">
        <v>1203</v>
      </c>
      <c r="B1007" s="401"/>
      <c r="C1007" s="401"/>
      <c r="D1007" s="401"/>
      <c r="E1007" s="401"/>
      <c r="F1007" s="401"/>
      <c r="G1007" s="401"/>
      <c r="H1007" s="401">
        <v>0</v>
      </c>
      <c r="I1007" s="401">
        <v>0</v>
      </c>
      <c r="J1007" s="401">
        <v>0</v>
      </c>
    </row>
    <row r="1008" spans="1:10" ht="11.1" customHeight="1">
      <c r="A1008" s="400" t="s">
        <v>1427</v>
      </c>
      <c r="B1008" s="401">
        <v>306</v>
      </c>
      <c r="C1008" s="401">
        <v>161</v>
      </c>
      <c r="D1008" s="401">
        <v>145</v>
      </c>
      <c r="E1008" s="401">
        <v>455</v>
      </c>
      <c r="F1008" s="401">
        <v>223</v>
      </c>
      <c r="G1008" s="401">
        <v>232</v>
      </c>
      <c r="H1008" s="401">
        <v>-149</v>
      </c>
      <c r="I1008" s="401">
        <v>-62</v>
      </c>
      <c r="J1008" s="401">
        <v>-87</v>
      </c>
    </row>
    <row r="1009" spans="1:10" ht="11.1" customHeight="1">
      <c r="A1009" s="400" t="s">
        <v>1429</v>
      </c>
      <c r="B1009" s="401">
        <v>412</v>
      </c>
      <c r="C1009" s="401">
        <v>231</v>
      </c>
      <c r="D1009" s="401">
        <v>181</v>
      </c>
      <c r="E1009" s="401">
        <v>301</v>
      </c>
      <c r="F1009" s="401">
        <v>161</v>
      </c>
      <c r="G1009" s="401">
        <v>140</v>
      </c>
      <c r="H1009" s="401">
        <v>111</v>
      </c>
      <c r="I1009" s="401">
        <v>70</v>
      </c>
      <c r="J1009" s="401">
        <v>41</v>
      </c>
    </row>
    <row r="1010" spans="1:10" ht="11.1" customHeight="1">
      <c r="A1010" s="400" t="s">
        <v>90</v>
      </c>
      <c r="B1010" s="401">
        <v>718</v>
      </c>
      <c r="C1010" s="401">
        <v>392</v>
      </c>
      <c r="D1010" s="401">
        <v>326</v>
      </c>
      <c r="E1010" s="401">
        <v>756</v>
      </c>
      <c r="F1010" s="401">
        <v>384</v>
      </c>
      <c r="G1010" s="401">
        <v>372</v>
      </c>
      <c r="H1010" s="401">
        <v>-38</v>
      </c>
      <c r="I1010" s="401">
        <v>8</v>
      </c>
      <c r="J1010" s="401">
        <v>-46</v>
      </c>
    </row>
    <row r="1011" spans="1:10" ht="11.1" customHeight="1">
      <c r="A1011" s="400"/>
      <c r="B1011" s="401"/>
      <c r="C1011" s="401"/>
      <c r="D1011" s="401"/>
      <c r="E1011" s="401"/>
      <c r="F1011" s="401"/>
      <c r="G1011" s="401"/>
      <c r="H1011" s="401">
        <v>0</v>
      </c>
      <c r="I1011" s="401">
        <v>0</v>
      </c>
      <c r="J1011" s="401">
        <v>0</v>
      </c>
    </row>
    <row r="1012" spans="1:10" ht="11.1" customHeight="1">
      <c r="A1012" s="403" t="s">
        <v>1204</v>
      </c>
      <c r="B1012" s="401"/>
      <c r="C1012" s="401"/>
      <c r="D1012" s="401"/>
      <c r="E1012" s="401"/>
      <c r="F1012" s="401"/>
      <c r="G1012" s="401"/>
      <c r="H1012" s="401">
        <v>0</v>
      </c>
      <c r="I1012" s="401">
        <v>0</v>
      </c>
      <c r="J1012" s="401">
        <v>0</v>
      </c>
    </row>
    <row r="1013" spans="1:10" ht="11.1" customHeight="1">
      <c r="A1013" s="400" t="s">
        <v>1427</v>
      </c>
      <c r="B1013" s="401">
        <v>1</v>
      </c>
      <c r="C1013" s="401">
        <v>1</v>
      </c>
      <c r="D1013" s="401" t="s">
        <v>1344</v>
      </c>
      <c r="E1013" s="401" t="s">
        <v>1344</v>
      </c>
      <c r="F1013" s="401" t="s">
        <v>1344</v>
      </c>
      <c r="G1013" s="401" t="s">
        <v>1344</v>
      </c>
      <c r="H1013" s="401">
        <v>1</v>
      </c>
      <c r="I1013" s="401">
        <v>1</v>
      </c>
      <c r="J1013" s="401" t="s">
        <v>1344</v>
      </c>
    </row>
    <row r="1014" spans="1:10" ht="11.1" customHeight="1">
      <c r="A1014" s="400" t="s">
        <v>1429</v>
      </c>
      <c r="B1014" s="401">
        <v>1</v>
      </c>
      <c r="C1014" s="401">
        <v>1</v>
      </c>
      <c r="D1014" s="401" t="s">
        <v>1344</v>
      </c>
      <c r="E1014" s="401" t="s">
        <v>1344</v>
      </c>
      <c r="F1014" s="401" t="s">
        <v>1344</v>
      </c>
      <c r="G1014" s="401" t="s">
        <v>1344</v>
      </c>
      <c r="H1014" s="401">
        <v>1</v>
      </c>
      <c r="I1014" s="401">
        <v>1</v>
      </c>
      <c r="J1014" s="401" t="s">
        <v>1344</v>
      </c>
    </row>
    <row r="1015" spans="1:10" ht="11.1" customHeight="1">
      <c r="A1015" s="400" t="s">
        <v>90</v>
      </c>
      <c r="B1015" s="401">
        <v>2</v>
      </c>
      <c r="C1015" s="401">
        <v>2</v>
      </c>
      <c r="D1015" s="401" t="s">
        <v>1344</v>
      </c>
      <c r="E1015" s="401" t="s">
        <v>1344</v>
      </c>
      <c r="F1015" s="401" t="s">
        <v>1344</v>
      </c>
      <c r="G1015" s="401" t="s">
        <v>1344</v>
      </c>
      <c r="H1015" s="401">
        <v>2</v>
      </c>
      <c r="I1015" s="401">
        <v>2</v>
      </c>
      <c r="J1015" s="401" t="s">
        <v>1344</v>
      </c>
    </row>
    <row r="1016" spans="1:10" ht="11.1" customHeight="1">
      <c r="A1016" s="400"/>
      <c r="B1016" s="401"/>
      <c r="C1016" s="401"/>
      <c r="D1016" s="401"/>
      <c r="E1016" s="401"/>
      <c r="F1016" s="401"/>
      <c r="G1016" s="401"/>
      <c r="H1016" s="401">
        <v>0</v>
      </c>
      <c r="I1016" s="401">
        <v>0</v>
      </c>
      <c r="J1016" s="401">
        <v>0</v>
      </c>
    </row>
    <row r="1017" spans="1:10" ht="11.1" customHeight="1">
      <c r="A1017" s="403" t="s">
        <v>1205</v>
      </c>
      <c r="B1017" s="401"/>
      <c r="C1017" s="401"/>
      <c r="D1017" s="401"/>
      <c r="E1017" s="401"/>
      <c r="F1017" s="401"/>
      <c r="G1017" s="401"/>
      <c r="H1017" s="401">
        <v>0</v>
      </c>
      <c r="I1017" s="401">
        <v>0</v>
      </c>
      <c r="J1017" s="401">
        <v>0</v>
      </c>
    </row>
    <row r="1018" spans="1:10" ht="11.1" customHeight="1">
      <c r="A1018" s="400" t="s">
        <v>1427</v>
      </c>
      <c r="B1018" s="401">
        <v>52</v>
      </c>
      <c r="C1018" s="401">
        <v>29</v>
      </c>
      <c r="D1018" s="401">
        <v>23</v>
      </c>
      <c r="E1018" s="401">
        <v>46</v>
      </c>
      <c r="F1018" s="401">
        <v>26</v>
      </c>
      <c r="G1018" s="401">
        <v>20</v>
      </c>
      <c r="H1018" s="401">
        <v>6</v>
      </c>
      <c r="I1018" s="401">
        <v>3</v>
      </c>
      <c r="J1018" s="401">
        <v>3</v>
      </c>
    </row>
    <row r="1019" spans="1:10" ht="11.1" customHeight="1">
      <c r="A1019" s="400" t="s">
        <v>1429</v>
      </c>
      <c r="B1019" s="401">
        <v>18</v>
      </c>
      <c r="C1019" s="401">
        <v>10</v>
      </c>
      <c r="D1019" s="401">
        <v>8</v>
      </c>
      <c r="E1019" s="401">
        <v>14</v>
      </c>
      <c r="F1019" s="401">
        <v>7</v>
      </c>
      <c r="G1019" s="401">
        <v>7</v>
      </c>
      <c r="H1019" s="401">
        <v>4</v>
      </c>
      <c r="I1019" s="401">
        <v>3</v>
      </c>
      <c r="J1019" s="401">
        <v>1</v>
      </c>
    </row>
    <row r="1020" spans="1:10" ht="11.1" customHeight="1">
      <c r="A1020" s="400" t="s">
        <v>90</v>
      </c>
      <c r="B1020" s="401">
        <v>70</v>
      </c>
      <c r="C1020" s="401">
        <v>39</v>
      </c>
      <c r="D1020" s="401">
        <v>31</v>
      </c>
      <c r="E1020" s="401">
        <v>60</v>
      </c>
      <c r="F1020" s="401">
        <v>33</v>
      </c>
      <c r="G1020" s="401">
        <v>27</v>
      </c>
      <c r="H1020" s="401">
        <v>10</v>
      </c>
      <c r="I1020" s="401">
        <v>6</v>
      </c>
      <c r="J1020" s="401">
        <v>4</v>
      </c>
    </row>
    <row r="1021" spans="1:10" ht="11.1" customHeight="1">
      <c r="A1021" s="400"/>
      <c r="B1021" s="401"/>
      <c r="C1021" s="401"/>
      <c r="D1021" s="401"/>
      <c r="E1021" s="401"/>
      <c r="F1021" s="401"/>
      <c r="G1021" s="401"/>
      <c r="H1021" s="401">
        <v>0</v>
      </c>
      <c r="I1021" s="401">
        <v>0</v>
      </c>
      <c r="J1021" s="401">
        <v>0</v>
      </c>
    </row>
    <row r="1022" spans="1:10" ht="11.1" customHeight="1">
      <c r="A1022" s="403" t="s">
        <v>1206</v>
      </c>
      <c r="B1022" s="401"/>
      <c r="C1022" s="401"/>
      <c r="D1022" s="401"/>
      <c r="E1022" s="401"/>
      <c r="F1022" s="401"/>
      <c r="G1022" s="401"/>
      <c r="H1022" s="401">
        <v>0</v>
      </c>
      <c r="I1022" s="401">
        <v>0</v>
      </c>
      <c r="J1022" s="401">
        <v>0</v>
      </c>
    </row>
    <row r="1023" spans="1:10" ht="11.1" customHeight="1">
      <c r="A1023" s="400" t="s">
        <v>1427</v>
      </c>
      <c r="B1023" s="401" t="s">
        <v>1344</v>
      </c>
      <c r="C1023" s="401" t="s">
        <v>1344</v>
      </c>
      <c r="D1023" s="401" t="s">
        <v>1344</v>
      </c>
      <c r="E1023" s="401">
        <v>1</v>
      </c>
      <c r="F1023" s="401">
        <v>1</v>
      </c>
      <c r="G1023" s="401" t="s">
        <v>1344</v>
      </c>
      <c r="H1023" s="401">
        <v>-1</v>
      </c>
      <c r="I1023" s="401">
        <v>-1</v>
      </c>
      <c r="J1023" s="401" t="s">
        <v>1344</v>
      </c>
    </row>
    <row r="1024" spans="1:10" ht="11.1" customHeight="1">
      <c r="A1024" s="400" t="s">
        <v>1429</v>
      </c>
      <c r="B1024" s="401">
        <v>8</v>
      </c>
      <c r="C1024" s="401">
        <v>7</v>
      </c>
      <c r="D1024" s="401">
        <v>1</v>
      </c>
      <c r="E1024" s="401">
        <v>2</v>
      </c>
      <c r="F1024" s="401">
        <v>1</v>
      </c>
      <c r="G1024" s="401">
        <v>1</v>
      </c>
      <c r="H1024" s="401">
        <v>6</v>
      </c>
      <c r="I1024" s="401">
        <v>6</v>
      </c>
      <c r="J1024" s="401" t="s">
        <v>1344</v>
      </c>
    </row>
    <row r="1025" spans="1:10" ht="11.1" customHeight="1">
      <c r="A1025" s="400" t="s">
        <v>90</v>
      </c>
      <c r="B1025" s="401">
        <v>8</v>
      </c>
      <c r="C1025" s="401">
        <v>7</v>
      </c>
      <c r="D1025" s="401">
        <v>1</v>
      </c>
      <c r="E1025" s="401">
        <v>3</v>
      </c>
      <c r="F1025" s="401">
        <v>2</v>
      </c>
      <c r="G1025" s="401">
        <v>1</v>
      </c>
      <c r="H1025" s="401">
        <v>5</v>
      </c>
      <c r="I1025" s="401">
        <v>5</v>
      </c>
      <c r="J1025" s="401" t="s">
        <v>1344</v>
      </c>
    </row>
    <row r="1026" spans="1:10" ht="11.1" customHeight="1">
      <c r="A1026" s="400"/>
      <c r="B1026" s="401"/>
      <c r="C1026" s="401"/>
      <c r="D1026" s="401"/>
      <c r="E1026" s="401"/>
      <c r="F1026" s="401"/>
      <c r="G1026" s="401"/>
      <c r="H1026" s="401">
        <v>0</v>
      </c>
      <c r="I1026" s="401">
        <v>0</v>
      </c>
      <c r="J1026" s="401">
        <v>0</v>
      </c>
    </row>
    <row r="1027" spans="1:10" ht="11.1" customHeight="1">
      <c r="A1027" s="403" t="s">
        <v>1207</v>
      </c>
      <c r="B1027" s="401"/>
      <c r="C1027" s="401"/>
      <c r="D1027" s="401"/>
      <c r="E1027" s="401"/>
      <c r="F1027" s="401"/>
      <c r="G1027" s="401"/>
      <c r="H1027" s="401">
        <v>0</v>
      </c>
      <c r="I1027" s="401">
        <v>0</v>
      </c>
      <c r="J1027" s="401">
        <v>0</v>
      </c>
    </row>
    <row r="1028" spans="1:10" ht="11.1" customHeight="1">
      <c r="A1028" s="400" t="s">
        <v>1427</v>
      </c>
      <c r="B1028" s="401">
        <v>8</v>
      </c>
      <c r="C1028" s="401">
        <v>4</v>
      </c>
      <c r="D1028" s="401">
        <v>4</v>
      </c>
      <c r="E1028" s="401">
        <v>5</v>
      </c>
      <c r="F1028" s="401">
        <v>2</v>
      </c>
      <c r="G1028" s="401">
        <v>3</v>
      </c>
      <c r="H1028" s="401">
        <v>3</v>
      </c>
      <c r="I1028" s="401">
        <v>2</v>
      </c>
      <c r="J1028" s="401">
        <v>1</v>
      </c>
    </row>
    <row r="1029" spans="1:10" ht="11.1" customHeight="1">
      <c r="A1029" s="400" t="s">
        <v>1429</v>
      </c>
      <c r="B1029" s="401">
        <v>8</v>
      </c>
      <c r="C1029" s="401">
        <v>3</v>
      </c>
      <c r="D1029" s="401">
        <v>5</v>
      </c>
      <c r="E1029" s="401">
        <v>7</v>
      </c>
      <c r="F1029" s="401">
        <v>4</v>
      </c>
      <c r="G1029" s="401">
        <v>3</v>
      </c>
      <c r="H1029" s="401">
        <v>1</v>
      </c>
      <c r="I1029" s="401">
        <v>-1</v>
      </c>
      <c r="J1029" s="401">
        <v>2</v>
      </c>
    </row>
    <row r="1030" spans="1:10" ht="11.1" customHeight="1">
      <c r="A1030" s="400" t="s">
        <v>90</v>
      </c>
      <c r="B1030" s="401">
        <v>16</v>
      </c>
      <c r="C1030" s="401">
        <v>7</v>
      </c>
      <c r="D1030" s="401">
        <v>9</v>
      </c>
      <c r="E1030" s="401">
        <v>12</v>
      </c>
      <c r="F1030" s="401">
        <v>6</v>
      </c>
      <c r="G1030" s="401">
        <v>6</v>
      </c>
      <c r="H1030" s="401">
        <v>4</v>
      </c>
      <c r="I1030" s="401">
        <v>1</v>
      </c>
      <c r="J1030" s="401">
        <v>3</v>
      </c>
    </row>
    <row r="1031" spans="1:10" ht="11.1" customHeight="1">
      <c r="A1031" s="400"/>
      <c r="B1031" s="401"/>
      <c r="C1031" s="401"/>
      <c r="D1031" s="401"/>
      <c r="E1031" s="401"/>
      <c r="F1031" s="401"/>
      <c r="G1031" s="401"/>
      <c r="H1031" s="401">
        <v>0</v>
      </c>
      <c r="I1031" s="401">
        <v>0</v>
      </c>
      <c r="J1031" s="401">
        <v>0</v>
      </c>
    </row>
    <row r="1032" spans="1:10" ht="11.1" customHeight="1">
      <c r="A1032" s="403" t="s">
        <v>1208</v>
      </c>
      <c r="B1032" s="401"/>
      <c r="C1032" s="401"/>
      <c r="D1032" s="401"/>
      <c r="E1032" s="401"/>
      <c r="F1032" s="401"/>
      <c r="G1032" s="401"/>
      <c r="H1032" s="401">
        <v>0</v>
      </c>
      <c r="I1032" s="401">
        <v>0</v>
      </c>
      <c r="J1032" s="401">
        <v>0</v>
      </c>
    </row>
    <row r="1033" spans="1:10" ht="11.1" customHeight="1">
      <c r="A1033" s="400" t="s">
        <v>1427</v>
      </c>
      <c r="B1033" s="401">
        <v>2</v>
      </c>
      <c r="C1033" s="401">
        <v>1</v>
      </c>
      <c r="D1033" s="401">
        <v>1</v>
      </c>
      <c r="E1033" s="401">
        <v>5</v>
      </c>
      <c r="F1033" s="401">
        <v>3</v>
      </c>
      <c r="G1033" s="401">
        <v>2</v>
      </c>
      <c r="H1033" s="401">
        <v>-3</v>
      </c>
      <c r="I1033" s="401">
        <v>-2</v>
      </c>
      <c r="J1033" s="401">
        <v>-1</v>
      </c>
    </row>
    <row r="1034" spans="1:10" ht="11.1" customHeight="1">
      <c r="A1034" s="400" t="s">
        <v>1429</v>
      </c>
      <c r="B1034" s="401" t="s">
        <v>1344</v>
      </c>
      <c r="C1034" s="401" t="s">
        <v>1344</v>
      </c>
      <c r="D1034" s="401" t="s">
        <v>1344</v>
      </c>
      <c r="E1034" s="401">
        <v>1</v>
      </c>
      <c r="F1034" s="401">
        <v>0</v>
      </c>
      <c r="G1034" s="401">
        <v>1</v>
      </c>
      <c r="H1034" s="401">
        <v>-1</v>
      </c>
      <c r="I1034" s="401" t="s">
        <v>1344</v>
      </c>
      <c r="J1034" s="401">
        <v>-1</v>
      </c>
    </row>
    <row r="1035" spans="1:10" ht="11.1" customHeight="1">
      <c r="A1035" s="400" t="s">
        <v>90</v>
      </c>
      <c r="B1035" s="401">
        <v>2</v>
      </c>
      <c r="C1035" s="401">
        <v>1</v>
      </c>
      <c r="D1035" s="401">
        <v>1</v>
      </c>
      <c r="E1035" s="401">
        <v>6</v>
      </c>
      <c r="F1035" s="401">
        <v>3</v>
      </c>
      <c r="G1035" s="401">
        <v>3</v>
      </c>
      <c r="H1035" s="401">
        <v>-4</v>
      </c>
      <c r="I1035" s="401">
        <v>-2</v>
      </c>
      <c r="J1035" s="401">
        <v>-2</v>
      </c>
    </row>
    <row r="1036" spans="1:10" ht="11.1" customHeight="1">
      <c r="A1036" s="400"/>
      <c r="B1036" s="401"/>
      <c r="C1036" s="401"/>
      <c r="D1036" s="401"/>
      <c r="E1036" s="401"/>
      <c r="F1036" s="401"/>
      <c r="G1036" s="401"/>
      <c r="H1036" s="401">
        <v>0</v>
      </c>
      <c r="I1036" s="401">
        <v>0</v>
      </c>
      <c r="J1036" s="401">
        <v>0</v>
      </c>
    </row>
    <row r="1037" spans="1:10" ht="11.1" customHeight="1">
      <c r="A1037" s="403" t="s">
        <v>1209</v>
      </c>
      <c r="B1037" s="401"/>
      <c r="C1037" s="401"/>
      <c r="D1037" s="401"/>
      <c r="E1037" s="401"/>
      <c r="F1037" s="401"/>
      <c r="G1037" s="401"/>
      <c r="H1037" s="401">
        <v>0</v>
      </c>
      <c r="I1037" s="401">
        <v>0</v>
      </c>
      <c r="J1037" s="401">
        <v>0</v>
      </c>
    </row>
    <row r="1038" spans="1:10" ht="11.1" customHeight="1">
      <c r="A1038" s="400" t="s">
        <v>1427</v>
      </c>
      <c r="B1038" s="401">
        <v>1</v>
      </c>
      <c r="C1038" s="401">
        <v>1</v>
      </c>
      <c r="D1038" s="401" t="s">
        <v>1344</v>
      </c>
      <c r="E1038" s="401">
        <v>1</v>
      </c>
      <c r="F1038" s="401">
        <v>1</v>
      </c>
      <c r="G1038" s="401" t="s">
        <v>1344</v>
      </c>
      <c r="H1038" s="401" t="s">
        <v>1344</v>
      </c>
      <c r="I1038" s="401" t="s">
        <v>1344</v>
      </c>
      <c r="J1038" s="401" t="s">
        <v>1344</v>
      </c>
    </row>
    <row r="1039" spans="1:10" ht="11.1" customHeight="1">
      <c r="A1039" s="400" t="s">
        <v>1429</v>
      </c>
      <c r="B1039" s="401" t="s">
        <v>1344</v>
      </c>
      <c r="C1039" s="401" t="s">
        <v>1344</v>
      </c>
      <c r="D1039" s="401" t="s">
        <v>1344</v>
      </c>
      <c r="E1039" s="401" t="s">
        <v>1344</v>
      </c>
      <c r="F1039" s="401" t="s">
        <v>1344</v>
      </c>
      <c r="G1039" s="401" t="s">
        <v>1344</v>
      </c>
      <c r="H1039" s="401" t="s">
        <v>1344</v>
      </c>
      <c r="I1039" s="401" t="s">
        <v>1344</v>
      </c>
      <c r="J1039" s="401" t="s">
        <v>1344</v>
      </c>
    </row>
    <row r="1040" spans="1:10" ht="11.1" customHeight="1">
      <c r="A1040" s="400" t="s">
        <v>90</v>
      </c>
      <c r="B1040" s="401">
        <v>1</v>
      </c>
      <c r="C1040" s="401">
        <v>1</v>
      </c>
      <c r="D1040" s="401" t="s">
        <v>1344</v>
      </c>
      <c r="E1040" s="401">
        <v>1</v>
      </c>
      <c r="F1040" s="401">
        <v>1</v>
      </c>
      <c r="G1040" s="401" t="s">
        <v>1344</v>
      </c>
      <c r="H1040" s="401" t="s">
        <v>1344</v>
      </c>
      <c r="I1040" s="401" t="s">
        <v>1344</v>
      </c>
      <c r="J1040" s="401" t="s">
        <v>1344</v>
      </c>
    </row>
    <row r="1041" spans="1:10" ht="11.1" customHeight="1">
      <c r="A1041" s="400"/>
      <c r="B1041" s="405"/>
      <c r="C1041" s="405"/>
      <c r="D1041" s="405"/>
      <c r="E1041" s="405"/>
      <c r="F1041" s="405"/>
      <c r="G1041" s="405"/>
      <c r="H1041" s="405">
        <v>0</v>
      </c>
      <c r="I1041" s="405">
        <v>0</v>
      </c>
      <c r="J1041" s="405">
        <v>0</v>
      </c>
    </row>
    <row r="1042" spans="1:10" ht="11.1" customHeight="1">
      <c r="A1042" s="403" t="s">
        <v>1210</v>
      </c>
      <c r="B1042" s="405"/>
      <c r="C1042" s="405"/>
      <c r="D1042" s="405"/>
      <c r="E1042" s="405"/>
      <c r="F1042" s="405"/>
      <c r="G1042" s="405"/>
      <c r="H1042" s="405">
        <v>0</v>
      </c>
      <c r="I1042" s="405">
        <v>0</v>
      </c>
      <c r="J1042" s="405">
        <v>0</v>
      </c>
    </row>
    <row r="1043" spans="1:10" ht="11.1" customHeight="1">
      <c r="A1043" s="400" t="s">
        <v>1427</v>
      </c>
      <c r="B1043" s="405">
        <v>3</v>
      </c>
      <c r="C1043" s="405">
        <v>3</v>
      </c>
      <c r="D1043" s="401" t="s">
        <v>1344</v>
      </c>
      <c r="E1043" s="405">
        <v>9</v>
      </c>
      <c r="F1043" s="405">
        <v>8</v>
      </c>
      <c r="G1043" s="405">
        <v>1</v>
      </c>
      <c r="H1043" s="405">
        <v>-6</v>
      </c>
      <c r="I1043" s="405">
        <v>-5</v>
      </c>
      <c r="J1043" s="405">
        <v>-1</v>
      </c>
    </row>
    <row r="1044" spans="1:10" ht="11.1" customHeight="1">
      <c r="A1044" s="400" t="s">
        <v>1429</v>
      </c>
      <c r="B1044" s="401" t="s">
        <v>1344</v>
      </c>
      <c r="C1044" s="401" t="s">
        <v>1344</v>
      </c>
      <c r="D1044" s="401" t="s">
        <v>1344</v>
      </c>
      <c r="E1044" s="405">
        <v>2</v>
      </c>
      <c r="F1044" s="405">
        <v>1</v>
      </c>
      <c r="G1044" s="405">
        <v>1</v>
      </c>
      <c r="H1044" s="405">
        <v>-2</v>
      </c>
      <c r="I1044" s="405">
        <v>-1</v>
      </c>
      <c r="J1044" s="405">
        <v>-1</v>
      </c>
    </row>
    <row r="1045" spans="1:10" ht="11.1" customHeight="1">
      <c r="A1045" s="400" t="s">
        <v>90</v>
      </c>
      <c r="B1045" s="405">
        <v>3</v>
      </c>
      <c r="C1045" s="405">
        <v>3</v>
      </c>
      <c r="D1045" s="401" t="s">
        <v>1344</v>
      </c>
      <c r="E1045" s="405">
        <v>11</v>
      </c>
      <c r="F1045" s="405">
        <v>9</v>
      </c>
      <c r="G1045" s="405">
        <v>2</v>
      </c>
      <c r="H1045" s="405">
        <v>-8</v>
      </c>
      <c r="I1045" s="405">
        <v>-6</v>
      </c>
      <c r="J1045" s="405">
        <v>-2</v>
      </c>
    </row>
    <row r="1046" spans="1:10" ht="8.25" customHeight="1">
      <c r="A1046" s="400"/>
      <c r="B1046" s="405"/>
      <c r="C1046" s="405"/>
      <c r="D1046" s="405"/>
      <c r="E1046" s="405"/>
      <c r="F1046" s="405"/>
      <c r="G1046" s="405"/>
      <c r="H1046" s="405">
        <v>0</v>
      </c>
      <c r="I1046" s="405">
        <v>0</v>
      </c>
      <c r="J1046" s="405">
        <v>0</v>
      </c>
    </row>
    <row r="1047" spans="1:10" ht="11.1" customHeight="1">
      <c r="A1047" s="403" t="s">
        <v>1211</v>
      </c>
      <c r="B1047" s="405"/>
      <c r="C1047" s="405"/>
      <c r="D1047" s="405"/>
      <c r="E1047" s="405"/>
      <c r="F1047" s="405"/>
      <c r="G1047" s="405"/>
      <c r="H1047" s="405">
        <v>0</v>
      </c>
      <c r="I1047" s="405">
        <v>0</v>
      </c>
      <c r="J1047" s="405">
        <v>0</v>
      </c>
    </row>
    <row r="1048" spans="1:10" ht="11.1" customHeight="1">
      <c r="A1048" s="400" t="s">
        <v>1427</v>
      </c>
      <c r="B1048" s="405">
        <v>4</v>
      </c>
      <c r="C1048" s="405">
        <v>1</v>
      </c>
      <c r="D1048" s="405">
        <v>3</v>
      </c>
      <c r="E1048" s="405">
        <v>1</v>
      </c>
      <c r="F1048" s="401" t="s">
        <v>1344</v>
      </c>
      <c r="G1048" s="405">
        <v>1</v>
      </c>
      <c r="H1048" s="405">
        <v>3</v>
      </c>
      <c r="I1048" s="405">
        <v>1</v>
      </c>
      <c r="J1048" s="405">
        <v>2</v>
      </c>
    </row>
    <row r="1049" spans="1:10" ht="11.1" customHeight="1">
      <c r="A1049" s="400" t="s">
        <v>1429</v>
      </c>
      <c r="B1049" s="401" t="s">
        <v>1344</v>
      </c>
      <c r="C1049" s="401" t="s">
        <v>1344</v>
      </c>
      <c r="D1049" s="401" t="s">
        <v>1344</v>
      </c>
      <c r="E1049" s="401" t="s">
        <v>1344</v>
      </c>
      <c r="F1049" s="401" t="s">
        <v>1344</v>
      </c>
      <c r="G1049" s="401" t="s">
        <v>1344</v>
      </c>
      <c r="H1049" s="401" t="s">
        <v>1344</v>
      </c>
      <c r="I1049" s="401" t="s">
        <v>1344</v>
      </c>
      <c r="J1049" s="401" t="s">
        <v>1344</v>
      </c>
    </row>
    <row r="1050" spans="1:10" ht="11.1" customHeight="1">
      <c r="A1050" s="400" t="s">
        <v>90</v>
      </c>
      <c r="B1050" s="405">
        <v>4</v>
      </c>
      <c r="C1050" s="405">
        <v>1</v>
      </c>
      <c r="D1050" s="405">
        <v>3</v>
      </c>
      <c r="E1050" s="405">
        <v>1</v>
      </c>
      <c r="F1050" s="401" t="s">
        <v>1344</v>
      </c>
      <c r="G1050" s="405">
        <v>1</v>
      </c>
      <c r="H1050" s="405">
        <v>3</v>
      </c>
      <c r="I1050" s="405">
        <v>1</v>
      </c>
      <c r="J1050" s="405">
        <v>2</v>
      </c>
    </row>
    <row r="1051" spans="1:10" ht="8.25" customHeight="1">
      <c r="A1051" s="400"/>
      <c r="B1051" s="405"/>
      <c r="C1051" s="405"/>
      <c r="D1051" s="405"/>
      <c r="E1051" s="405"/>
      <c r="F1051" s="405"/>
      <c r="G1051" s="405"/>
      <c r="H1051" s="405">
        <v>0</v>
      </c>
      <c r="I1051" s="405">
        <v>0</v>
      </c>
      <c r="J1051" s="405">
        <v>0</v>
      </c>
    </row>
    <row r="1052" spans="1:10" ht="10.5" customHeight="1">
      <c r="A1052" s="403" t="s">
        <v>1212</v>
      </c>
      <c r="B1052" s="405"/>
      <c r="C1052" s="405"/>
      <c r="D1052" s="405"/>
      <c r="E1052" s="405"/>
      <c r="F1052" s="405"/>
      <c r="G1052" s="405"/>
      <c r="H1052" s="405">
        <v>0</v>
      </c>
      <c r="I1052" s="405">
        <v>0</v>
      </c>
      <c r="J1052" s="405">
        <v>0</v>
      </c>
    </row>
    <row r="1053" spans="1:10" ht="11.1" customHeight="1">
      <c r="A1053" s="400" t="s">
        <v>1427</v>
      </c>
      <c r="B1053" s="405">
        <v>6</v>
      </c>
      <c r="C1053" s="405">
        <v>5</v>
      </c>
      <c r="D1053" s="405">
        <v>1</v>
      </c>
      <c r="E1053" s="405">
        <v>4</v>
      </c>
      <c r="F1053" s="405">
        <v>2</v>
      </c>
      <c r="G1053" s="405">
        <v>2</v>
      </c>
      <c r="H1053" s="405">
        <v>2</v>
      </c>
      <c r="I1053" s="405">
        <v>3</v>
      </c>
      <c r="J1053" s="405">
        <v>-1</v>
      </c>
    </row>
    <row r="1054" spans="1:10" ht="11.1" customHeight="1">
      <c r="A1054" s="400" t="s">
        <v>1429</v>
      </c>
      <c r="B1054" s="401" t="s">
        <v>1344</v>
      </c>
      <c r="C1054" s="401" t="s">
        <v>1344</v>
      </c>
      <c r="D1054" s="401" t="s">
        <v>1344</v>
      </c>
      <c r="E1054" s="405">
        <v>6</v>
      </c>
      <c r="F1054" s="405">
        <v>3</v>
      </c>
      <c r="G1054" s="405">
        <v>3</v>
      </c>
      <c r="H1054" s="405">
        <v>-6</v>
      </c>
      <c r="I1054" s="405">
        <v>-3</v>
      </c>
      <c r="J1054" s="405">
        <v>-3</v>
      </c>
    </row>
    <row r="1055" spans="1:10" ht="11.1" customHeight="1">
      <c r="A1055" s="400" t="s">
        <v>90</v>
      </c>
      <c r="B1055" s="405">
        <v>6</v>
      </c>
      <c r="C1055" s="405">
        <v>5</v>
      </c>
      <c r="D1055" s="405">
        <v>1</v>
      </c>
      <c r="E1055" s="405">
        <v>10</v>
      </c>
      <c r="F1055" s="405">
        <v>5</v>
      </c>
      <c r="G1055" s="405">
        <v>5</v>
      </c>
      <c r="H1055" s="405">
        <v>-4</v>
      </c>
      <c r="I1055" s="401" t="s">
        <v>1344</v>
      </c>
      <c r="J1055" s="405">
        <v>-4</v>
      </c>
    </row>
    <row r="1056" spans="1:10" ht="7.5" customHeight="1">
      <c r="A1056" s="400"/>
      <c r="B1056" s="405"/>
      <c r="C1056" s="405"/>
      <c r="D1056" s="405"/>
      <c r="E1056" s="405"/>
      <c r="F1056" s="405"/>
      <c r="G1056" s="405"/>
      <c r="H1056" s="405">
        <v>0</v>
      </c>
      <c r="I1056" s="405">
        <v>0</v>
      </c>
      <c r="J1056" s="405">
        <v>0</v>
      </c>
    </row>
    <row r="1057" spans="1:10" ht="11.1" customHeight="1">
      <c r="A1057" s="403" t="s">
        <v>1196</v>
      </c>
      <c r="B1057" s="405"/>
      <c r="C1057" s="405"/>
      <c r="D1057" s="405"/>
      <c r="E1057" s="405"/>
      <c r="F1057" s="405"/>
      <c r="G1057" s="405"/>
      <c r="H1057" s="405">
        <v>0</v>
      </c>
      <c r="I1057" s="405">
        <v>0</v>
      </c>
      <c r="J1057" s="405">
        <v>0</v>
      </c>
    </row>
    <row r="1058" spans="1:10" ht="11.1" customHeight="1">
      <c r="A1058" s="400" t="s">
        <v>1427</v>
      </c>
      <c r="B1058" s="405">
        <v>1596</v>
      </c>
      <c r="C1058" s="405">
        <v>837</v>
      </c>
      <c r="D1058" s="405">
        <v>759</v>
      </c>
      <c r="E1058" s="405">
        <v>2256</v>
      </c>
      <c r="F1058" s="405">
        <v>1138</v>
      </c>
      <c r="G1058" s="405">
        <v>1118</v>
      </c>
      <c r="H1058" s="405">
        <v>-660</v>
      </c>
      <c r="I1058" s="405">
        <v>-301</v>
      </c>
      <c r="J1058" s="405">
        <v>-359</v>
      </c>
    </row>
    <row r="1059" spans="1:10" ht="11.25" customHeight="1">
      <c r="A1059" s="400" t="s">
        <v>1429</v>
      </c>
      <c r="B1059" s="405">
        <v>2612</v>
      </c>
      <c r="C1059" s="405">
        <v>1421</v>
      </c>
      <c r="D1059" s="405">
        <v>1191</v>
      </c>
      <c r="E1059" s="405">
        <v>1996</v>
      </c>
      <c r="F1059" s="405">
        <v>1030</v>
      </c>
      <c r="G1059" s="405">
        <v>966</v>
      </c>
      <c r="H1059" s="405">
        <v>616</v>
      </c>
      <c r="I1059" s="405">
        <v>391</v>
      </c>
      <c r="J1059" s="405">
        <v>225</v>
      </c>
    </row>
    <row r="1060" spans="1:10" ht="11.1" customHeight="1">
      <c r="A1060" s="400" t="s">
        <v>90</v>
      </c>
      <c r="B1060" s="405">
        <v>4208</v>
      </c>
      <c r="C1060" s="405">
        <v>2258</v>
      </c>
      <c r="D1060" s="405">
        <v>1950</v>
      </c>
      <c r="E1060" s="405">
        <v>4252</v>
      </c>
      <c r="F1060" s="405">
        <v>2168</v>
      </c>
      <c r="G1060" s="405">
        <v>2084</v>
      </c>
      <c r="H1060" s="405">
        <v>-44</v>
      </c>
      <c r="I1060" s="405">
        <v>90</v>
      </c>
      <c r="J1060" s="405">
        <v>-134</v>
      </c>
    </row>
    <row r="1061" spans="1:10" ht="8.25" customHeight="1">
      <c r="A1061" s="400"/>
      <c r="B1061" s="405"/>
      <c r="C1061" s="405"/>
      <c r="D1061" s="405"/>
      <c r="E1061" s="405"/>
      <c r="F1061" s="405"/>
      <c r="G1061" s="405"/>
      <c r="H1061" s="405">
        <v>0</v>
      </c>
      <c r="I1061" s="405">
        <v>0</v>
      </c>
      <c r="J1061" s="405">
        <v>0</v>
      </c>
    </row>
    <row r="1062" spans="1:10" ht="11.1" customHeight="1">
      <c r="A1062" s="403" t="s">
        <v>1294</v>
      </c>
      <c r="B1062" s="405"/>
      <c r="C1062" s="405"/>
      <c r="D1062" s="405"/>
      <c r="E1062" s="405"/>
      <c r="F1062" s="405"/>
      <c r="G1062" s="405"/>
      <c r="H1062" s="405">
        <v>0</v>
      </c>
      <c r="I1062" s="405">
        <v>0</v>
      </c>
      <c r="J1062" s="405">
        <v>0</v>
      </c>
    </row>
    <row r="1063" spans="1:10" ht="11.1" customHeight="1">
      <c r="A1063" s="400" t="s">
        <v>374</v>
      </c>
      <c r="B1063" s="405"/>
      <c r="C1063" s="405"/>
      <c r="D1063" s="405"/>
      <c r="E1063" s="405"/>
      <c r="F1063" s="405"/>
      <c r="G1063" s="405"/>
      <c r="H1063" s="405">
        <v>0</v>
      </c>
      <c r="I1063" s="405">
        <v>0</v>
      </c>
      <c r="J1063" s="405">
        <v>0</v>
      </c>
    </row>
    <row r="1064" spans="1:10" ht="11.1" customHeight="1">
      <c r="A1064" s="400" t="s">
        <v>1427</v>
      </c>
      <c r="B1064" s="405">
        <v>32</v>
      </c>
      <c r="C1064" s="405">
        <v>30</v>
      </c>
      <c r="D1064" s="405">
        <v>2</v>
      </c>
      <c r="E1064" s="405">
        <v>34</v>
      </c>
      <c r="F1064" s="405">
        <v>28</v>
      </c>
      <c r="G1064" s="405">
        <v>6</v>
      </c>
      <c r="H1064" s="405">
        <v>-2</v>
      </c>
      <c r="I1064" s="405">
        <v>2</v>
      </c>
      <c r="J1064" s="405">
        <v>-4</v>
      </c>
    </row>
    <row r="1065" spans="1:10" ht="11.1" customHeight="1">
      <c r="A1065" s="400" t="s">
        <v>1429</v>
      </c>
      <c r="B1065" s="405">
        <v>2307</v>
      </c>
      <c r="C1065" s="405">
        <v>2291</v>
      </c>
      <c r="D1065" s="405">
        <v>16</v>
      </c>
      <c r="E1065" s="405">
        <v>2205</v>
      </c>
      <c r="F1065" s="405">
        <v>2199</v>
      </c>
      <c r="G1065" s="405">
        <v>6</v>
      </c>
      <c r="H1065" s="405">
        <v>102</v>
      </c>
      <c r="I1065" s="405">
        <v>92</v>
      </c>
      <c r="J1065" s="405">
        <v>10</v>
      </c>
    </row>
    <row r="1066" spans="1:10" ht="11.1" customHeight="1">
      <c r="A1066" s="400" t="s">
        <v>90</v>
      </c>
      <c r="B1066" s="405">
        <v>2339</v>
      </c>
      <c r="C1066" s="405">
        <v>2321</v>
      </c>
      <c r="D1066" s="405">
        <v>18</v>
      </c>
      <c r="E1066" s="405">
        <v>2239</v>
      </c>
      <c r="F1066" s="405">
        <v>2227</v>
      </c>
      <c r="G1066" s="405">
        <v>12</v>
      </c>
      <c r="H1066" s="405">
        <v>100</v>
      </c>
      <c r="I1066" s="405">
        <v>94</v>
      </c>
      <c r="J1066" s="405">
        <v>6</v>
      </c>
    </row>
    <row r="1067" spans="1:10" ht="8.25" customHeight="1">
      <c r="A1067" s="400"/>
      <c r="B1067" s="405"/>
      <c r="C1067" s="405"/>
      <c r="D1067" s="405"/>
      <c r="E1067" s="405"/>
      <c r="F1067" s="405"/>
      <c r="G1067" s="405"/>
      <c r="H1067" s="405">
        <v>0</v>
      </c>
      <c r="I1067" s="405">
        <v>0</v>
      </c>
      <c r="J1067" s="405">
        <v>0</v>
      </c>
    </row>
    <row r="1068" spans="1:10" ht="11.1" customHeight="1">
      <c r="A1068" s="403" t="s">
        <v>375</v>
      </c>
      <c r="B1068" s="405"/>
      <c r="C1068" s="405"/>
      <c r="D1068" s="405"/>
      <c r="E1068" s="405"/>
      <c r="F1068" s="405"/>
      <c r="G1068" s="405"/>
      <c r="H1068" s="405">
        <v>0</v>
      </c>
      <c r="I1068" s="405">
        <v>0</v>
      </c>
      <c r="J1068" s="405">
        <v>0</v>
      </c>
    </row>
    <row r="1069" spans="1:10" ht="11.1" customHeight="1">
      <c r="A1069" s="400" t="s">
        <v>1427</v>
      </c>
      <c r="B1069" s="405">
        <v>156</v>
      </c>
      <c r="C1069" s="405">
        <v>117</v>
      </c>
      <c r="D1069" s="405">
        <v>39</v>
      </c>
      <c r="E1069" s="405">
        <v>5749</v>
      </c>
      <c r="F1069" s="405">
        <v>2586</v>
      </c>
      <c r="G1069" s="405">
        <v>3163</v>
      </c>
      <c r="H1069" s="405">
        <v>-5593</v>
      </c>
      <c r="I1069" s="405">
        <v>-2469</v>
      </c>
      <c r="J1069" s="405">
        <v>-3124</v>
      </c>
    </row>
    <row r="1070" spans="1:10" ht="11.1" customHeight="1">
      <c r="A1070" s="400" t="s">
        <v>1429</v>
      </c>
      <c r="B1070" s="405">
        <v>1171</v>
      </c>
      <c r="C1070" s="405">
        <v>916</v>
      </c>
      <c r="D1070" s="405">
        <v>255</v>
      </c>
      <c r="E1070" s="405">
        <v>4524</v>
      </c>
      <c r="F1070" s="405">
        <v>3129</v>
      </c>
      <c r="G1070" s="405">
        <v>1395</v>
      </c>
      <c r="H1070" s="405">
        <v>-3353</v>
      </c>
      <c r="I1070" s="405">
        <v>-2213</v>
      </c>
      <c r="J1070" s="405">
        <v>-1140</v>
      </c>
    </row>
    <row r="1071" spans="1:10" ht="11.1" customHeight="1">
      <c r="A1071" s="400" t="s">
        <v>90</v>
      </c>
      <c r="B1071" s="405">
        <v>1327</v>
      </c>
      <c r="C1071" s="405">
        <v>1033</v>
      </c>
      <c r="D1071" s="405">
        <v>294</v>
      </c>
      <c r="E1071" s="405">
        <v>10273</v>
      </c>
      <c r="F1071" s="405">
        <v>5715</v>
      </c>
      <c r="G1071" s="405">
        <v>4558</v>
      </c>
      <c r="H1071" s="405">
        <v>-8946</v>
      </c>
      <c r="I1071" s="405">
        <v>-4682</v>
      </c>
      <c r="J1071" s="405">
        <v>-4264</v>
      </c>
    </row>
    <row r="1072" spans="1:10">
      <c r="A1072" s="400"/>
      <c r="B1072" s="405"/>
      <c r="C1072" s="405"/>
      <c r="D1072" s="405"/>
      <c r="E1072" s="405"/>
      <c r="F1072" s="405"/>
      <c r="G1072" s="405"/>
      <c r="H1072" s="405">
        <v>0</v>
      </c>
      <c r="I1072" s="405">
        <v>0</v>
      </c>
      <c r="J1072" s="405">
        <v>0</v>
      </c>
    </row>
    <row r="1073" spans="1:10" ht="11.1" customHeight="1">
      <c r="A1073" s="403" t="s">
        <v>376</v>
      </c>
      <c r="B1073" s="405"/>
      <c r="C1073" s="405"/>
      <c r="D1073" s="405"/>
      <c r="E1073" s="405"/>
      <c r="F1073" s="405"/>
      <c r="G1073" s="405"/>
      <c r="H1073" s="405">
        <v>0</v>
      </c>
      <c r="I1073" s="405">
        <v>0</v>
      </c>
      <c r="J1073" s="405">
        <v>0</v>
      </c>
    </row>
    <row r="1074" spans="1:10" ht="11.1" customHeight="1">
      <c r="A1074" s="400" t="s">
        <v>1427</v>
      </c>
      <c r="B1074" s="394">
        <v>8669</v>
      </c>
      <c r="C1074" s="394">
        <v>6739</v>
      </c>
      <c r="D1074" s="394">
        <v>1930</v>
      </c>
      <c r="E1074" s="394">
        <v>10716</v>
      </c>
      <c r="F1074" s="394">
        <v>7224</v>
      </c>
      <c r="G1074" s="394">
        <v>3492</v>
      </c>
      <c r="H1074" s="405">
        <v>-2047</v>
      </c>
      <c r="I1074" s="405">
        <v>-485</v>
      </c>
      <c r="J1074" s="405">
        <v>-1562</v>
      </c>
    </row>
    <row r="1075" spans="1:10" ht="11.1" customHeight="1">
      <c r="A1075" s="400" t="s">
        <v>1429</v>
      </c>
      <c r="B1075" s="405">
        <v>2348</v>
      </c>
      <c r="C1075" s="405">
        <v>1810</v>
      </c>
      <c r="D1075" s="405">
        <v>538</v>
      </c>
      <c r="E1075" s="405">
        <v>6166</v>
      </c>
      <c r="F1075" s="405">
        <v>4330</v>
      </c>
      <c r="G1075" s="405">
        <v>-1333</v>
      </c>
      <c r="H1075" s="405">
        <v>-3818</v>
      </c>
      <c r="I1075" s="405">
        <v>-2520</v>
      </c>
      <c r="J1075" s="405">
        <v>1871</v>
      </c>
    </row>
    <row r="1076" spans="1:10" ht="11.1" customHeight="1">
      <c r="A1076" s="400" t="s">
        <v>90</v>
      </c>
      <c r="B1076" s="394">
        <v>11017</v>
      </c>
      <c r="C1076" s="394">
        <v>8549</v>
      </c>
      <c r="D1076" s="394">
        <v>2468</v>
      </c>
      <c r="E1076" s="394">
        <v>16882</v>
      </c>
      <c r="F1076" s="394">
        <v>11554</v>
      </c>
      <c r="G1076" s="394">
        <v>5328</v>
      </c>
      <c r="H1076" s="405">
        <v>-5865</v>
      </c>
      <c r="I1076" s="405">
        <v>-3005</v>
      </c>
      <c r="J1076" s="405">
        <v>-2860</v>
      </c>
    </row>
    <row r="1077" spans="1:10" ht="8.25" customHeight="1">
      <c r="A1077" s="400"/>
      <c r="B1077" s="405"/>
      <c r="C1077" s="405"/>
      <c r="D1077" s="405"/>
      <c r="E1077" s="405"/>
      <c r="F1077" s="405"/>
      <c r="G1077" s="405"/>
      <c r="H1077" s="405">
        <v>0</v>
      </c>
      <c r="I1077" s="405">
        <v>0</v>
      </c>
      <c r="J1077" s="405">
        <v>0</v>
      </c>
    </row>
    <row r="1078" spans="1:10" ht="11.1" customHeight="1">
      <c r="A1078" s="403" t="s">
        <v>377</v>
      </c>
      <c r="B1078" s="405"/>
      <c r="C1078" s="405"/>
      <c r="D1078" s="405"/>
      <c r="E1078" s="405"/>
      <c r="F1078" s="405"/>
      <c r="G1078" s="405"/>
      <c r="H1078" s="405">
        <v>0</v>
      </c>
      <c r="I1078" s="405">
        <v>0</v>
      </c>
      <c r="J1078" s="405">
        <v>0</v>
      </c>
    </row>
    <row r="1079" spans="1:10" ht="11.1" customHeight="1">
      <c r="A1079" s="400" t="s">
        <v>1427</v>
      </c>
      <c r="B1079" s="405">
        <v>8857</v>
      </c>
      <c r="C1079" s="405">
        <v>6886</v>
      </c>
      <c r="D1079" s="405">
        <v>1971</v>
      </c>
      <c r="E1079" s="405">
        <v>16499</v>
      </c>
      <c r="F1079" s="405">
        <v>9838</v>
      </c>
      <c r="G1079" s="405">
        <v>6661</v>
      </c>
      <c r="H1079" s="405">
        <v>-7642</v>
      </c>
      <c r="I1079" s="405">
        <v>-2952</v>
      </c>
      <c r="J1079" s="405">
        <v>-7859</v>
      </c>
    </row>
    <row r="1080" spans="1:10" ht="11.1" customHeight="1">
      <c r="A1080" s="400" t="s">
        <v>1429</v>
      </c>
      <c r="B1080" s="405">
        <v>5826</v>
      </c>
      <c r="C1080" s="405">
        <v>5017</v>
      </c>
      <c r="D1080" s="405">
        <v>809</v>
      </c>
      <c r="E1080" s="405">
        <v>12895</v>
      </c>
      <c r="F1080" s="405">
        <v>9658</v>
      </c>
      <c r="G1080" s="405">
        <v>3237</v>
      </c>
      <c r="H1080" s="405">
        <v>-7069</v>
      </c>
      <c r="I1080" s="405">
        <v>-4641</v>
      </c>
      <c r="J1080" s="405">
        <v>741</v>
      </c>
    </row>
    <row r="1081" spans="1:10" ht="10.5" customHeight="1">
      <c r="A1081" s="400" t="s">
        <v>90</v>
      </c>
      <c r="B1081" s="405">
        <v>14683</v>
      </c>
      <c r="C1081" s="405">
        <v>11903</v>
      </c>
      <c r="D1081" s="405">
        <v>2780</v>
      </c>
      <c r="E1081" s="405">
        <v>29394</v>
      </c>
      <c r="F1081" s="405">
        <v>19496</v>
      </c>
      <c r="G1081" s="405">
        <v>9898</v>
      </c>
      <c r="H1081" s="405">
        <v>-14711</v>
      </c>
      <c r="I1081" s="405">
        <v>-7593</v>
      </c>
      <c r="J1081" s="405">
        <v>-7118</v>
      </c>
    </row>
    <row r="1082" spans="1:10" ht="11.25" customHeight="1">
      <c r="A1082" s="400"/>
      <c r="B1082" s="394"/>
      <c r="H1082" s="405">
        <v>0</v>
      </c>
      <c r="I1082" s="405">
        <v>0</v>
      </c>
      <c r="J1082" s="405">
        <v>0</v>
      </c>
    </row>
    <row r="1083" spans="1:10" ht="11.1" customHeight="1">
      <c r="A1083" s="463" t="s">
        <v>90</v>
      </c>
      <c r="B1083" s="394"/>
      <c r="H1083" s="405">
        <v>0</v>
      </c>
      <c r="I1083" s="405">
        <v>0</v>
      </c>
      <c r="J1083" s="405">
        <v>0</v>
      </c>
    </row>
    <row r="1084" spans="1:10" ht="11.1" customHeight="1">
      <c r="A1084" s="400" t="s">
        <v>1427</v>
      </c>
      <c r="B1084" s="405">
        <v>184202</v>
      </c>
      <c r="C1084" s="405">
        <v>99803</v>
      </c>
      <c r="D1084" s="405">
        <v>84399</v>
      </c>
      <c r="E1084" s="405">
        <v>117683</v>
      </c>
      <c r="F1084" s="405">
        <v>65130</v>
      </c>
      <c r="G1084" s="405">
        <v>52553</v>
      </c>
      <c r="H1084" s="405">
        <v>66519</v>
      </c>
      <c r="I1084" s="405">
        <v>34673</v>
      </c>
      <c r="J1084" s="405">
        <v>28677</v>
      </c>
    </row>
    <row r="1085" spans="1:10" ht="11.1" customHeight="1">
      <c r="A1085" s="400" t="s">
        <v>1429</v>
      </c>
      <c r="B1085" s="405">
        <v>658341</v>
      </c>
      <c r="C1085" s="405">
        <v>381282</v>
      </c>
      <c r="D1085" s="405">
        <v>277059</v>
      </c>
      <c r="E1085" s="405">
        <v>505572</v>
      </c>
      <c r="F1085" s="405">
        <v>325634</v>
      </c>
      <c r="G1085" s="405">
        <v>179938</v>
      </c>
      <c r="H1085" s="405">
        <v>152769</v>
      </c>
      <c r="I1085" s="405">
        <v>55648</v>
      </c>
      <c r="J1085" s="405">
        <v>100290</v>
      </c>
    </row>
    <row r="1086" spans="1:10" ht="11.1" customHeight="1">
      <c r="A1086" s="400" t="s">
        <v>90</v>
      </c>
      <c r="B1086" s="405">
        <v>842543</v>
      </c>
      <c r="C1086" s="405">
        <v>481085</v>
      </c>
      <c r="D1086" s="405">
        <v>361458</v>
      </c>
      <c r="E1086" s="405">
        <v>623255</v>
      </c>
      <c r="F1086" s="405">
        <v>390764</v>
      </c>
      <c r="G1086" s="405">
        <v>232491</v>
      </c>
      <c r="H1086" s="405">
        <v>219288</v>
      </c>
      <c r="I1086" s="405">
        <v>90321</v>
      </c>
      <c r="J1086" s="405">
        <v>128967</v>
      </c>
    </row>
    <row r="1087" spans="1:10">
      <c r="A1087" s="406"/>
      <c r="B1087" s="412">
        <f>B257+B541+B725+B974+B1061+B1082</f>
        <v>0</v>
      </c>
      <c r="D1087" s="405"/>
      <c r="H1087" s="405">
        <f>B1087-E1087</f>
        <v>0</v>
      </c>
      <c r="I1087" s="405">
        <f>C1087-F1087</f>
        <v>0</v>
      </c>
      <c r="J1087" s="405">
        <f>D1087-G1087</f>
        <v>0</v>
      </c>
    </row>
    <row r="1088" spans="1:10">
      <c r="A1088" s="406"/>
      <c r="H1088" s="652" t="s">
        <v>1311</v>
      </c>
      <c r="I1088" s="653"/>
      <c r="J1088" s="654"/>
    </row>
    <row r="1089" spans="1:10" ht="5.25" customHeight="1">
      <c r="A1089" s="406"/>
      <c r="H1089" s="405">
        <f t="shared" ref="H1089:J1095" si="0">B1089-E1089</f>
        <v>0</v>
      </c>
      <c r="I1089" s="405">
        <f t="shared" si="0"/>
        <v>0</v>
      </c>
      <c r="J1089" s="405">
        <f t="shared" si="0"/>
        <v>0</v>
      </c>
    </row>
    <row r="1090" spans="1:10" hidden="1">
      <c r="A1090" s="406"/>
      <c r="H1090" s="405">
        <f t="shared" si="0"/>
        <v>0</v>
      </c>
      <c r="I1090" s="405">
        <f t="shared" si="0"/>
        <v>0</v>
      </c>
      <c r="J1090" s="405">
        <f t="shared" si="0"/>
        <v>0</v>
      </c>
    </row>
    <row r="1091" spans="1:10" hidden="1">
      <c r="A1091" s="406"/>
      <c r="H1091" s="405">
        <f t="shared" si="0"/>
        <v>0</v>
      </c>
      <c r="I1091" s="405">
        <f t="shared" si="0"/>
        <v>0</v>
      </c>
      <c r="J1091" s="405">
        <f t="shared" si="0"/>
        <v>0</v>
      </c>
    </row>
    <row r="1092" spans="1:10" hidden="1">
      <c r="A1092" s="406"/>
      <c r="H1092" s="405">
        <f t="shared" si="0"/>
        <v>0</v>
      </c>
      <c r="I1092" s="405">
        <f t="shared" si="0"/>
        <v>0</v>
      </c>
      <c r="J1092" s="405">
        <f t="shared" si="0"/>
        <v>0</v>
      </c>
    </row>
    <row r="1093" spans="1:10" hidden="1">
      <c r="A1093" s="406"/>
      <c r="B1093" s="412"/>
      <c r="C1093" s="405"/>
      <c r="D1093" s="405"/>
      <c r="E1093" s="405"/>
      <c r="F1093" s="405"/>
      <c r="G1093" s="405"/>
      <c r="H1093" s="405">
        <f t="shared" si="0"/>
        <v>0</v>
      </c>
      <c r="I1093" s="405">
        <f t="shared" si="0"/>
        <v>0</v>
      </c>
      <c r="J1093" s="405">
        <f t="shared" si="0"/>
        <v>0</v>
      </c>
    </row>
    <row r="1094" spans="1:10" hidden="1">
      <c r="A1094" s="406"/>
      <c r="B1094" s="412"/>
      <c r="C1094" s="405"/>
      <c r="D1094" s="405"/>
      <c r="E1094" s="405"/>
      <c r="F1094" s="405"/>
      <c r="G1094" s="405"/>
      <c r="H1094" s="405">
        <f t="shared" si="0"/>
        <v>0</v>
      </c>
      <c r="I1094" s="405">
        <f t="shared" si="0"/>
        <v>0</v>
      </c>
      <c r="J1094" s="405">
        <f t="shared" si="0"/>
        <v>0</v>
      </c>
    </row>
    <row r="1095" spans="1:10" hidden="1">
      <c r="A1095" s="406"/>
      <c r="B1095" s="412"/>
      <c r="C1095" s="405"/>
      <c r="D1095" s="405"/>
      <c r="E1095" s="405"/>
      <c r="F1095" s="405"/>
      <c r="G1095" s="405"/>
      <c r="H1095" s="405">
        <f t="shared" si="0"/>
        <v>0</v>
      </c>
      <c r="I1095" s="405">
        <f t="shared" si="0"/>
        <v>0</v>
      </c>
      <c r="J1095" s="405">
        <f t="shared" si="0"/>
        <v>0</v>
      </c>
    </row>
    <row r="1096" spans="1:10" hidden="1">
      <c r="A1096" s="406"/>
    </row>
    <row r="1097" spans="1:10" hidden="1">
      <c r="A1097" s="406"/>
    </row>
    <row r="1098" spans="1:10" hidden="1">
      <c r="A1098" s="406"/>
    </row>
    <row r="1099" spans="1:10" hidden="1">
      <c r="A1099" s="406"/>
    </row>
    <row r="1100" spans="1:10" hidden="1">
      <c r="A1100" s="406"/>
    </row>
    <row r="1101" spans="1:10" hidden="1">
      <c r="A1101" s="406"/>
    </row>
    <row r="1102" spans="1:10" hidden="1">
      <c r="A1102" s="406"/>
    </row>
    <row r="1103" spans="1:10" hidden="1">
      <c r="A1103" s="406"/>
    </row>
    <row r="1104" spans="1:10" hidden="1">
      <c r="A1104" s="406"/>
    </row>
    <row r="1105" spans="1:1" hidden="1">
      <c r="A1105" s="406"/>
    </row>
    <row r="1106" spans="1:1" hidden="1">
      <c r="A1106" s="406"/>
    </row>
    <row r="1107" spans="1:1" hidden="1">
      <c r="A1107" s="406"/>
    </row>
    <row r="1108" spans="1:1" hidden="1">
      <c r="A1108" s="406"/>
    </row>
    <row r="1109" spans="1:1" hidden="1">
      <c r="A1109" s="406"/>
    </row>
    <row r="1110" spans="1:1" hidden="1">
      <c r="A1110" s="406"/>
    </row>
    <row r="1111" spans="1:1" hidden="1">
      <c r="A1111" s="406"/>
    </row>
    <row r="1112" spans="1:1" hidden="1">
      <c r="A1112" s="406"/>
    </row>
    <row r="1113" spans="1:1" hidden="1">
      <c r="A1113" s="406"/>
    </row>
    <row r="1114" spans="1:1" hidden="1">
      <c r="A1114" s="406"/>
    </row>
    <row r="1115" spans="1:1" hidden="1">
      <c r="A1115" s="406"/>
    </row>
    <row r="1116" spans="1:1" hidden="1">
      <c r="A1116" s="406"/>
    </row>
    <row r="1117" spans="1:1" hidden="1">
      <c r="A1117" s="406"/>
    </row>
    <row r="1118" spans="1:1" hidden="1">
      <c r="A1118" s="406"/>
    </row>
    <row r="1119" spans="1:1" hidden="1">
      <c r="A1119" s="406"/>
    </row>
    <row r="1120" spans="1:1" hidden="1">
      <c r="A1120" s="406"/>
    </row>
    <row r="1121" spans="1:1" hidden="1">
      <c r="A1121" s="406"/>
    </row>
    <row r="1122" spans="1:1" hidden="1">
      <c r="A1122" s="406"/>
    </row>
    <row r="1123" spans="1:1" hidden="1">
      <c r="A1123" s="406"/>
    </row>
    <row r="1124" spans="1:1" hidden="1">
      <c r="A1124" s="406"/>
    </row>
    <row r="1125" spans="1:1" hidden="1">
      <c r="A1125" s="406"/>
    </row>
    <row r="1126" spans="1:1" hidden="1">
      <c r="A1126" s="406"/>
    </row>
    <row r="1127" spans="1:1" hidden="1">
      <c r="A1127" s="406"/>
    </row>
    <row r="1128" spans="1:1" hidden="1">
      <c r="A1128" s="406"/>
    </row>
    <row r="1129" spans="1:1" hidden="1">
      <c r="A1129" s="406"/>
    </row>
    <row r="1130" spans="1:1" hidden="1">
      <c r="A1130" s="406"/>
    </row>
    <row r="1131" spans="1:1" hidden="1">
      <c r="A1131" s="406"/>
    </row>
    <row r="1132" spans="1:1" hidden="1">
      <c r="A1132" s="406"/>
    </row>
    <row r="1133" spans="1:1" hidden="1">
      <c r="A1133" s="406"/>
    </row>
    <row r="1134" spans="1:1" hidden="1">
      <c r="A1134" s="406"/>
    </row>
    <row r="1135" spans="1:1" hidden="1">
      <c r="A1135" s="406"/>
    </row>
    <row r="1136" spans="1:1" hidden="1">
      <c r="A1136" s="406"/>
    </row>
    <row r="1137" spans="1:1" hidden="1">
      <c r="A1137" s="406"/>
    </row>
    <row r="1138" spans="1:1" hidden="1">
      <c r="A1138" s="406"/>
    </row>
    <row r="1139" spans="1:1" hidden="1">
      <c r="A1139" s="406"/>
    </row>
    <row r="1140" spans="1:1" hidden="1">
      <c r="A1140" s="406"/>
    </row>
    <row r="1141" spans="1:1" hidden="1">
      <c r="A1141" s="406"/>
    </row>
    <row r="1142" spans="1:1" hidden="1">
      <c r="A1142" s="406"/>
    </row>
    <row r="1143" spans="1:1" hidden="1">
      <c r="A1143" s="406"/>
    </row>
    <row r="1144" spans="1:1" hidden="1">
      <c r="A1144" s="406"/>
    </row>
    <row r="1145" spans="1:1" hidden="1">
      <c r="A1145" s="406"/>
    </row>
    <row r="1146" spans="1:1" hidden="1">
      <c r="A1146" s="406"/>
    </row>
    <row r="1147" spans="1:1" hidden="1">
      <c r="A1147" s="406"/>
    </row>
    <row r="1148" spans="1:1" hidden="1">
      <c r="A1148" s="406"/>
    </row>
    <row r="1149" spans="1:1" hidden="1">
      <c r="A1149" s="406"/>
    </row>
    <row r="1150" spans="1:1" hidden="1">
      <c r="A1150" s="406"/>
    </row>
    <row r="1151" spans="1:1" hidden="1">
      <c r="A1151" s="406"/>
    </row>
    <row r="1152" spans="1:1" hidden="1">
      <c r="A1152" s="406"/>
    </row>
    <row r="1153" spans="1:1" hidden="1">
      <c r="A1153" s="406"/>
    </row>
    <row r="1154" spans="1:1" hidden="1">
      <c r="A1154" s="406"/>
    </row>
    <row r="1155" spans="1:1" hidden="1">
      <c r="A1155" s="406"/>
    </row>
    <row r="1156" spans="1:1" hidden="1">
      <c r="A1156" s="406"/>
    </row>
    <row r="1157" spans="1:1" hidden="1">
      <c r="A1157" s="406"/>
    </row>
    <row r="1158" spans="1:1" hidden="1">
      <c r="A1158" s="406"/>
    </row>
    <row r="1159" spans="1:1" hidden="1">
      <c r="A1159" s="406"/>
    </row>
    <row r="1160" spans="1:1" hidden="1">
      <c r="A1160" s="406"/>
    </row>
    <row r="1161" spans="1:1" hidden="1">
      <c r="A1161" s="406"/>
    </row>
    <row r="1162" spans="1:1" hidden="1">
      <c r="A1162" s="406"/>
    </row>
    <row r="1163" spans="1:1" hidden="1">
      <c r="A1163" s="406"/>
    </row>
    <row r="1164" spans="1:1" hidden="1">
      <c r="A1164" s="406"/>
    </row>
    <row r="1165" spans="1:1" hidden="1">
      <c r="A1165" s="406"/>
    </row>
    <row r="1166" spans="1:1" hidden="1">
      <c r="A1166" s="406"/>
    </row>
    <row r="1167" spans="1:1" hidden="1">
      <c r="A1167" s="406"/>
    </row>
    <row r="1168" spans="1:1" hidden="1">
      <c r="A1168" s="406"/>
    </row>
    <row r="1169" spans="1:1" hidden="1">
      <c r="A1169" s="406"/>
    </row>
    <row r="1170" spans="1:1" hidden="1">
      <c r="A1170" s="406"/>
    </row>
    <row r="1171" spans="1:1" hidden="1">
      <c r="A1171" s="406"/>
    </row>
    <row r="1172" spans="1:1" hidden="1">
      <c r="A1172" s="406"/>
    </row>
    <row r="1173" spans="1:1" hidden="1">
      <c r="A1173" s="406"/>
    </row>
    <row r="1174" spans="1:1" hidden="1">
      <c r="A1174" s="406"/>
    </row>
    <row r="1175" spans="1:1" hidden="1">
      <c r="A1175" s="406"/>
    </row>
    <row r="1176" spans="1:1" hidden="1">
      <c r="A1176" s="406"/>
    </row>
    <row r="1177" spans="1:1" hidden="1">
      <c r="A1177" s="406"/>
    </row>
    <row r="1178" spans="1:1" hidden="1">
      <c r="A1178" s="406"/>
    </row>
    <row r="1179" spans="1:1" hidden="1">
      <c r="A1179" s="406"/>
    </row>
    <row r="1180" spans="1:1" hidden="1">
      <c r="A1180" s="406"/>
    </row>
    <row r="1181" spans="1:1" hidden="1">
      <c r="A1181" s="406"/>
    </row>
    <row r="1182" spans="1:1" hidden="1">
      <c r="A1182" s="406"/>
    </row>
    <row r="1183" spans="1:1" hidden="1">
      <c r="A1183" s="406"/>
    </row>
    <row r="1184" spans="1:1" hidden="1">
      <c r="A1184" s="406"/>
    </row>
    <row r="1185" spans="1:1" hidden="1">
      <c r="A1185" s="406"/>
    </row>
    <row r="1186" spans="1:1" hidden="1">
      <c r="A1186" s="406"/>
    </row>
    <row r="1187" spans="1:1" hidden="1">
      <c r="A1187" s="406"/>
    </row>
    <row r="1188" spans="1:1" hidden="1">
      <c r="A1188" s="406"/>
    </row>
    <row r="1189" spans="1:1" hidden="1">
      <c r="A1189" s="406"/>
    </row>
    <row r="1190" spans="1:1" hidden="1">
      <c r="A1190" s="406"/>
    </row>
    <row r="1191" spans="1:1" hidden="1">
      <c r="A1191" s="406"/>
    </row>
    <row r="1192" spans="1:1" hidden="1">
      <c r="A1192" s="406"/>
    </row>
    <row r="1193" spans="1:1" hidden="1">
      <c r="A1193" s="406"/>
    </row>
    <row r="1194" spans="1:1" hidden="1">
      <c r="A1194" s="406"/>
    </row>
    <row r="1195" spans="1:1" hidden="1">
      <c r="A1195" s="406"/>
    </row>
    <row r="1196" spans="1:1" hidden="1">
      <c r="A1196" s="406"/>
    </row>
    <row r="1197" spans="1:1" hidden="1">
      <c r="A1197" s="406"/>
    </row>
    <row r="1198" spans="1:1" hidden="1">
      <c r="A1198" s="406"/>
    </row>
    <row r="1199" spans="1:1" hidden="1">
      <c r="A1199" s="406"/>
    </row>
    <row r="1200" spans="1:1" hidden="1">
      <c r="A1200" s="406"/>
    </row>
    <row r="1201" spans="1:1" hidden="1">
      <c r="A1201" s="406"/>
    </row>
    <row r="1202" spans="1:1" hidden="1">
      <c r="A1202" s="406"/>
    </row>
    <row r="1203" spans="1:1" hidden="1">
      <c r="A1203" s="406"/>
    </row>
    <row r="1204" spans="1:1" hidden="1">
      <c r="A1204" s="406"/>
    </row>
    <row r="1205" spans="1:1" hidden="1">
      <c r="A1205" s="406"/>
    </row>
    <row r="1206" spans="1:1" hidden="1">
      <c r="A1206" s="406"/>
    </row>
    <row r="1207" spans="1:1" hidden="1">
      <c r="A1207" s="406"/>
    </row>
    <row r="1208" spans="1:1" hidden="1">
      <c r="A1208" s="406"/>
    </row>
    <row r="1209" spans="1:1" hidden="1">
      <c r="A1209" s="406"/>
    </row>
    <row r="1210" spans="1:1" hidden="1">
      <c r="A1210" s="406"/>
    </row>
    <row r="1211" spans="1:1" hidden="1">
      <c r="A1211" s="406"/>
    </row>
    <row r="1212" spans="1:1" hidden="1">
      <c r="A1212" s="406"/>
    </row>
    <row r="1213" spans="1:1" hidden="1">
      <c r="A1213" s="406"/>
    </row>
    <row r="1214" spans="1:1" hidden="1">
      <c r="A1214" s="406"/>
    </row>
    <row r="1215" spans="1:1" hidden="1">
      <c r="A1215" s="406"/>
    </row>
    <row r="1216" spans="1:1" hidden="1">
      <c r="A1216" s="406"/>
    </row>
    <row r="1217" spans="1:1" hidden="1">
      <c r="A1217" s="406"/>
    </row>
    <row r="1218" spans="1:1" hidden="1">
      <c r="A1218" s="406"/>
    </row>
    <row r="1219" spans="1:1" hidden="1">
      <c r="A1219" s="406"/>
    </row>
    <row r="1220" spans="1:1" hidden="1">
      <c r="A1220" s="406"/>
    </row>
    <row r="1221" spans="1:1" hidden="1">
      <c r="A1221" s="406"/>
    </row>
    <row r="1222" spans="1:1" hidden="1">
      <c r="A1222" s="406"/>
    </row>
    <row r="1223" spans="1:1" hidden="1">
      <c r="A1223" s="406"/>
    </row>
    <row r="1224" spans="1:1" hidden="1">
      <c r="A1224" s="406"/>
    </row>
    <row r="1225" spans="1:1" hidden="1">
      <c r="A1225" s="406"/>
    </row>
    <row r="1226" spans="1:1" hidden="1">
      <c r="A1226" s="406"/>
    </row>
    <row r="1227" spans="1:1" hidden="1">
      <c r="A1227" s="406"/>
    </row>
    <row r="1228" spans="1:1" hidden="1">
      <c r="A1228" s="406"/>
    </row>
    <row r="1229" spans="1:1" hidden="1">
      <c r="A1229" s="406"/>
    </row>
    <row r="1230" spans="1:1" hidden="1">
      <c r="A1230" s="406"/>
    </row>
    <row r="1231" spans="1:1" hidden="1">
      <c r="A1231" s="406"/>
    </row>
    <row r="1232" spans="1:1" hidden="1">
      <c r="A1232" s="406"/>
    </row>
    <row r="1233" spans="1:1" hidden="1">
      <c r="A1233" s="406"/>
    </row>
    <row r="1234" spans="1:1" hidden="1">
      <c r="A1234" s="406"/>
    </row>
    <row r="1235" spans="1:1" hidden="1">
      <c r="A1235" s="406"/>
    </row>
    <row r="1236" spans="1:1" hidden="1">
      <c r="A1236" s="406"/>
    </row>
    <row r="1237" spans="1:1" hidden="1">
      <c r="A1237" s="406"/>
    </row>
    <row r="1238" spans="1:1" hidden="1">
      <c r="A1238" s="406"/>
    </row>
    <row r="1239" spans="1:1" hidden="1">
      <c r="A1239" s="406"/>
    </row>
    <row r="1240" spans="1:1" hidden="1">
      <c r="A1240" s="406"/>
    </row>
    <row r="1241" spans="1:1" hidden="1">
      <c r="A1241" s="406"/>
    </row>
    <row r="1242" spans="1:1" hidden="1">
      <c r="A1242" s="406"/>
    </row>
    <row r="1243" spans="1:1" hidden="1">
      <c r="A1243" s="406"/>
    </row>
    <row r="1244" spans="1:1" hidden="1">
      <c r="A1244" s="406"/>
    </row>
    <row r="1245" spans="1:1" hidden="1">
      <c r="A1245" s="406"/>
    </row>
    <row r="1246" spans="1:1" hidden="1">
      <c r="A1246" s="406"/>
    </row>
    <row r="1247" spans="1:1" hidden="1">
      <c r="A1247" s="406"/>
    </row>
    <row r="1248" spans="1:1" hidden="1">
      <c r="A1248" s="406"/>
    </row>
    <row r="1249" spans="1:1" hidden="1">
      <c r="A1249" s="406"/>
    </row>
    <row r="1250" spans="1:1" hidden="1">
      <c r="A1250" s="406"/>
    </row>
    <row r="1251" spans="1:1" hidden="1">
      <c r="A1251" s="406"/>
    </row>
    <row r="1252" spans="1:1" hidden="1">
      <c r="A1252" s="406"/>
    </row>
    <row r="1253" spans="1:1" hidden="1">
      <c r="A1253" s="406"/>
    </row>
    <row r="1254" spans="1:1" hidden="1">
      <c r="A1254" s="406"/>
    </row>
    <row r="1255" spans="1:1" hidden="1">
      <c r="A1255" s="406"/>
    </row>
    <row r="1256" spans="1:1" hidden="1">
      <c r="A1256" s="406"/>
    </row>
    <row r="1257" spans="1:1" hidden="1">
      <c r="A1257" s="406"/>
    </row>
    <row r="1258" spans="1:1" hidden="1">
      <c r="A1258" s="406"/>
    </row>
    <row r="1259" spans="1:1" hidden="1">
      <c r="A1259" s="406"/>
    </row>
    <row r="1260" spans="1:1" hidden="1">
      <c r="A1260" s="406"/>
    </row>
    <row r="1261" spans="1:1" hidden="1">
      <c r="A1261" s="406"/>
    </row>
    <row r="1262" spans="1:1" hidden="1">
      <c r="A1262" s="406"/>
    </row>
    <row r="1263" spans="1:1" hidden="1">
      <c r="A1263" s="406"/>
    </row>
    <row r="1264" spans="1:1" hidden="1">
      <c r="A1264" s="406"/>
    </row>
    <row r="1265" spans="1:1" hidden="1">
      <c r="A1265" s="406"/>
    </row>
    <row r="1266" spans="1:1" hidden="1">
      <c r="A1266" s="406"/>
    </row>
    <row r="1267" spans="1:1" hidden="1">
      <c r="A1267" s="406"/>
    </row>
    <row r="1268" spans="1:1" hidden="1">
      <c r="A1268" s="406"/>
    </row>
    <row r="1269" spans="1:1" hidden="1">
      <c r="A1269" s="406"/>
    </row>
    <row r="1270" spans="1:1" hidden="1">
      <c r="A1270" s="406"/>
    </row>
    <row r="1271" spans="1:1" hidden="1">
      <c r="A1271" s="406"/>
    </row>
    <row r="1272" spans="1:1" hidden="1">
      <c r="A1272" s="406"/>
    </row>
    <row r="1273" spans="1:1" hidden="1">
      <c r="A1273" s="406"/>
    </row>
    <row r="1274" spans="1:1" hidden="1">
      <c r="A1274" s="406"/>
    </row>
    <row r="1275" spans="1:1" hidden="1">
      <c r="A1275" s="406"/>
    </row>
    <row r="1276" spans="1:1" hidden="1">
      <c r="A1276" s="406"/>
    </row>
    <row r="1277" spans="1:1" hidden="1">
      <c r="A1277" s="406"/>
    </row>
    <row r="1278" spans="1:1" hidden="1">
      <c r="A1278" s="406"/>
    </row>
    <row r="1279" spans="1:1" hidden="1">
      <c r="A1279" s="406"/>
    </row>
    <row r="1280" spans="1:1" hidden="1">
      <c r="A1280" s="406"/>
    </row>
    <row r="1281" spans="1:1" hidden="1">
      <c r="A1281" s="406"/>
    </row>
    <row r="1282" spans="1:1" hidden="1">
      <c r="A1282" s="406"/>
    </row>
    <row r="1283" spans="1:1" hidden="1">
      <c r="A1283" s="406"/>
    </row>
    <row r="1284" spans="1:1" hidden="1">
      <c r="A1284" s="406"/>
    </row>
    <row r="1285" spans="1:1" hidden="1">
      <c r="A1285" s="406"/>
    </row>
    <row r="1286" spans="1:1" hidden="1">
      <c r="A1286" s="406"/>
    </row>
    <row r="1287" spans="1:1" hidden="1">
      <c r="A1287" s="406"/>
    </row>
    <row r="1288" spans="1:1" hidden="1">
      <c r="A1288" s="406"/>
    </row>
    <row r="1289" spans="1:1" hidden="1">
      <c r="A1289" s="406"/>
    </row>
    <row r="1290" spans="1:1" hidden="1">
      <c r="A1290" s="406"/>
    </row>
    <row r="1291" spans="1:1" hidden="1">
      <c r="A1291" s="406"/>
    </row>
    <row r="1292" spans="1:1" hidden="1">
      <c r="A1292" s="406"/>
    </row>
    <row r="1293" spans="1:1" hidden="1">
      <c r="A1293" s="406"/>
    </row>
    <row r="1294" spans="1:1" hidden="1">
      <c r="A1294" s="406"/>
    </row>
    <row r="1295" spans="1:1" hidden="1">
      <c r="A1295" s="406"/>
    </row>
    <row r="1296" spans="1:1" hidden="1">
      <c r="A1296" s="406"/>
    </row>
    <row r="1297" spans="1:1" hidden="1">
      <c r="A1297" s="406"/>
    </row>
    <row r="1298" spans="1:1" hidden="1">
      <c r="A1298" s="406"/>
    </row>
    <row r="1299" spans="1:1" hidden="1">
      <c r="A1299" s="406"/>
    </row>
    <row r="1300" spans="1:1" hidden="1">
      <c r="A1300" s="406"/>
    </row>
    <row r="1301" spans="1:1" hidden="1">
      <c r="A1301" s="406"/>
    </row>
    <row r="1302" spans="1:1" hidden="1">
      <c r="A1302" s="406"/>
    </row>
    <row r="1303" spans="1:1" hidden="1">
      <c r="A1303" s="406"/>
    </row>
    <row r="1304" spans="1:1" hidden="1">
      <c r="A1304" s="406"/>
    </row>
    <row r="1305" spans="1:1" hidden="1">
      <c r="A1305" s="406"/>
    </row>
    <row r="1306" spans="1:1" hidden="1">
      <c r="A1306" s="406"/>
    </row>
    <row r="1307" spans="1:1" hidden="1">
      <c r="A1307" s="406"/>
    </row>
    <row r="1308" spans="1:1" hidden="1">
      <c r="A1308" s="406"/>
    </row>
    <row r="1309" spans="1:1" hidden="1">
      <c r="A1309" s="406"/>
    </row>
    <row r="1310" spans="1:1" hidden="1">
      <c r="A1310" s="406"/>
    </row>
    <row r="1311" spans="1:1" hidden="1">
      <c r="A1311" s="406"/>
    </row>
    <row r="1312" spans="1:1" hidden="1">
      <c r="A1312" s="406"/>
    </row>
    <row r="1313" spans="1:1" hidden="1">
      <c r="A1313" s="406"/>
    </row>
    <row r="1314" spans="1:1" hidden="1">
      <c r="A1314" s="406"/>
    </row>
    <row r="1315" spans="1:1" hidden="1">
      <c r="A1315" s="406"/>
    </row>
    <row r="1316" spans="1:1" hidden="1">
      <c r="A1316" s="406"/>
    </row>
    <row r="1317" spans="1:1" hidden="1">
      <c r="A1317" s="406"/>
    </row>
    <row r="1318" spans="1:1" hidden="1">
      <c r="A1318" s="406"/>
    </row>
    <row r="1319" spans="1:1" hidden="1">
      <c r="A1319" s="406"/>
    </row>
    <row r="1320" spans="1:1" hidden="1">
      <c r="A1320" s="406"/>
    </row>
    <row r="1321" spans="1:1" hidden="1">
      <c r="A1321" s="406"/>
    </row>
    <row r="1322" spans="1:1" hidden="1">
      <c r="A1322" s="406"/>
    </row>
    <row r="1323" spans="1:1" hidden="1">
      <c r="A1323" s="406"/>
    </row>
    <row r="1324" spans="1:1" hidden="1">
      <c r="A1324" s="406"/>
    </row>
    <row r="1325" spans="1:1" hidden="1">
      <c r="A1325" s="406"/>
    </row>
    <row r="1326" spans="1:1" hidden="1">
      <c r="A1326" s="406"/>
    </row>
    <row r="1327" spans="1:1" hidden="1">
      <c r="A1327" s="406"/>
    </row>
    <row r="1328" spans="1:1" hidden="1">
      <c r="A1328" s="406"/>
    </row>
    <row r="1329" spans="1:1" hidden="1">
      <c r="A1329" s="406"/>
    </row>
    <row r="1330" spans="1:1" hidden="1">
      <c r="A1330" s="406"/>
    </row>
    <row r="1331" spans="1:1" hidden="1">
      <c r="A1331" s="406"/>
    </row>
    <row r="1332" spans="1:1" hidden="1">
      <c r="A1332" s="406"/>
    </row>
    <row r="1333" spans="1:1" hidden="1">
      <c r="A1333" s="406"/>
    </row>
    <row r="1334" spans="1:1" hidden="1">
      <c r="A1334" s="406"/>
    </row>
    <row r="1335" spans="1:1" hidden="1">
      <c r="A1335" s="406"/>
    </row>
    <row r="1336" spans="1:1" hidden="1">
      <c r="A1336" s="406"/>
    </row>
    <row r="1337" spans="1:1" hidden="1">
      <c r="A1337" s="406"/>
    </row>
    <row r="1338" spans="1:1" hidden="1">
      <c r="A1338" s="406"/>
    </row>
    <row r="1339" spans="1:1" hidden="1">
      <c r="A1339" s="406"/>
    </row>
    <row r="1340" spans="1:1" hidden="1">
      <c r="A1340" s="406"/>
    </row>
    <row r="1341" spans="1:1" hidden="1">
      <c r="A1341" s="406"/>
    </row>
    <row r="1342" spans="1:1" hidden="1">
      <c r="A1342" s="406"/>
    </row>
    <row r="1343" spans="1:1" hidden="1">
      <c r="A1343" s="406"/>
    </row>
    <row r="1344" spans="1:1" hidden="1">
      <c r="A1344" s="406"/>
    </row>
    <row r="1345" spans="1:1" hidden="1">
      <c r="A1345" s="406"/>
    </row>
    <row r="1346" spans="1:1" hidden="1">
      <c r="A1346" s="406"/>
    </row>
    <row r="1347" spans="1:1" hidden="1">
      <c r="A1347" s="406"/>
    </row>
    <row r="1348" spans="1:1" hidden="1">
      <c r="A1348" s="406"/>
    </row>
    <row r="1349" spans="1:1" hidden="1">
      <c r="A1349" s="406"/>
    </row>
    <row r="1350" spans="1:1" hidden="1">
      <c r="A1350" s="406"/>
    </row>
    <row r="1351" spans="1:1" hidden="1">
      <c r="A1351" s="406"/>
    </row>
    <row r="1352" spans="1:1" hidden="1">
      <c r="A1352" s="406"/>
    </row>
    <row r="1353" spans="1:1" hidden="1">
      <c r="A1353" s="406"/>
    </row>
    <row r="1354" spans="1:1" hidden="1">
      <c r="A1354" s="406"/>
    </row>
    <row r="1355" spans="1:1" hidden="1">
      <c r="A1355" s="406"/>
    </row>
    <row r="1356" spans="1:1" hidden="1">
      <c r="A1356" s="406"/>
    </row>
    <row r="1357" spans="1:1" hidden="1">
      <c r="A1357" s="406"/>
    </row>
    <row r="1358" spans="1:1" hidden="1">
      <c r="A1358" s="406"/>
    </row>
    <row r="1359" spans="1:1" hidden="1">
      <c r="A1359" s="406"/>
    </row>
    <row r="1360" spans="1:1" hidden="1">
      <c r="A1360" s="406"/>
    </row>
    <row r="1361" spans="1:1" hidden="1">
      <c r="A1361" s="406"/>
    </row>
    <row r="1362" spans="1:1" hidden="1">
      <c r="A1362" s="406"/>
    </row>
    <row r="1363" spans="1:1" hidden="1">
      <c r="A1363" s="406"/>
    </row>
    <row r="1364" spans="1:1" hidden="1">
      <c r="A1364" s="406"/>
    </row>
    <row r="1365" spans="1:1" hidden="1">
      <c r="A1365" s="406"/>
    </row>
    <row r="1366" spans="1:1" hidden="1">
      <c r="A1366" s="406"/>
    </row>
    <row r="1367" spans="1:1" hidden="1">
      <c r="A1367" s="406"/>
    </row>
    <row r="1368" spans="1:1" hidden="1">
      <c r="A1368" s="406"/>
    </row>
    <row r="1369" spans="1:1" hidden="1">
      <c r="A1369" s="406"/>
    </row>
    <row r="1370" spans="1:1" hidden="1">
      <c r="A1370" s="406"/>
    </row>
    <row r="1371" spans="1:1" hidden="1">
      <c r="A1371" s="406"/>
    </row>
    <row r="1372" spans="1:1" hidden="1">
      <c r="A1372" s="406"/>
    </row>
    <row r="1373" spans="1:1" hidden="1">
      <c r="A1373" s="406"/>
    </row>
    <row r="1374" spans="1:1" hidden="1">
      <c r="A1374" s="406"/>
    </row>
    <row r="1375" spans="1:1" hidden="1">
      <c r="A1375" s="406"/>
    </row>
    <row r="1376" spans="1:1" hidden="1">
      <c r="A1376" s="406"/>
    </row>
    <row r="1377" spans="1:1" hidden="1">
      <c r="A1377" s="406"/>
    </row>
    <row r="1378" spans="1:1" hidden="1">
      <c r="A1378" s="406"/>
    </row>
    <row r="1379" spans="1:1" hidden="1">
      <c r="A1379" s="406"/>
    </row>
    <row r="1380" spans="1:1" hidden="1">
      <c r="A1380" s="406"/>
    </row>
    <row r="1381" spans="1:1" hidden="1">
      <c r="A1381" s="406"/>
    </row>
    <row r="1382" spans="1:1" hidden="1">
      <c r="A1382" s="406"/>
    </row>
    <row r="1383" spans="1:1" hidden="1">
      <c r="A1383" s="406"/>
    </row>
    <row r="1384" spans="1:1" hidden="1">
      <c r="A1384" s="406"/>
    </row>
    <row r="1385" spans="1:1" hidden="1">
      <c r="A1385" s="406"/>
    </row>
    <row r="1386" spans="1:1" hidden="1">
      <c r="A1386" s="406"/>
    </row>
    <row r="1387" spans="1:1" hidden="1">
      <c r="A1387" s="406"/>
    </row>
    <row r="1388" spans="1:1" hidden="1">
      <c r="A1388" s="406"/>
    </row>
    <row r="1389" spans="1:1" hidden="1">
      <c r="A1389" s="406"/>
    </row>
    <row r="1390" spans="1:1" hidden="1">
      <c r="A1390" s="406"/>
    </row>
    <row r="1391" spans="1:1" hidden="1">
      <c r="A1391" s="406"/>
    </row>
    <row r="1392" spans="1:1" hidden="1">
      <c r="A1392" s="406"/>
    </row>
    <row r="1393" spans="1:1" hidden="1">
      <c r="A1393" s="406"/>
    </row>
    <row r="1394" spans="1:1" hidden="1">
      <c r="A1394" s="406"/>
    </row>
    <row r="1395" spans="1:1" hidden="1">
      <c r="A1395" s="406"/>
    </row>
    <row r="1396" spans="1:1" hidden="1">
      <c r="A1396" s="406"/>
    </row>
    <row r="1397" spans="1:1" hidden="1">
      <c r="A1397" s="406"/>
    </row>
    <row r="1398" spans="1:1" hidden="1">
      <c r="A1398" s="406"/>
    </row>
    <row r="1399" spans="1:1" hidden="1">
      <c r="A1399" s="406"/>
    </row>
    <row r="1400" spans="1:1" hidden="1">
      <c r="A1400" s="406"/>
    </row>
    <row r="1401" spans="1:1" hidden="1">
      <c r="A1401" s="406"/>
    </row>
    <row r="1402" spans="1:1" hidden="1">
      <c r="A1402" s="406"/>
    </row>
    <row r="1403" spans="1:1" hidden="1">
      <c r="A1403" s="406"/>
    </row>
    <row r="1404" spans="1:1" hidden="1">
      <c r="A1404" s="406"/>
    </row>
    <row r="1405" spans="1:1" hidden="1">
      <c r="A1405" s="406"/>
    </row>
    <row r="1406" spans="1:1" hidden="1">
      <c r="A1406" s="406"/>
    </row>
    <row r="1407" spans="1:1" hidden="1">
      <c r="A1407" s="406"/>
    </row>
    <row r="1408" spans="1:1" hidden="1">
      <c r="A1408" s="406"/>
    </row>
    <row r="1409" spans="1:1" hidden="1">
      <c r="A1409" s="406"/>
    </row>
    <row r="1410" spans="1:1" hidden="1">
      <c r="A1410" s="406"/>
    </row>
    <row r="1411" spans="1:1" hidden="1">
      <c r="A1411" s="406"/>
    </row>
    <row r="1412" spans="1:1" hidden="1">
      <c r="A1412" s="406"/>
    </row>
    <row r="1413" spans="1:1" hidden="1">
      <c r="A1413" s="406"/>
    </row>
    <row r="1414" spans="1:1" hidden="1">
      <c r="A1414" s="406"/>
    </row>
    <row r="1415" spans="1:1" hidden="1">
      <c r="A1415" s="406"/>
    </row>
    <row r="1416" spans="1:1" hidden="1">
      <c r="A1416" s="406"/>
    </row>
    <row r="1417" spans="1:1" hidden="1">
      <c r="A1417" s="406"/>
    </row>
    <row r="1418" spans="1:1" hidden="1">
      <c r="A1418" s="406"/>
    </row>
    <row r="1419" spans="1:1" hidden="1">
      <c r="A1419" s="406"/>
    </row>
    <row r="1420" spans="1:1" hidden="1">
      <c r="A1420" s="406"/>
    </row>
    <row r="1421" spans="1:1" hidden="1">
      <c r="A1421" s="406"/>
    </row>
    <row r="1422" spans="1:1" hidden="1">
      <c r="A1422" s="406"/>
    </row>
    <row r="1423" spans="1:1" hidden="1">
      <c r="A1423" s="406"/>
    </row>
    <row r="1424" spans="1:1" hidden="1">
      <c r="A1424" s="406"/>
    </row>
    <row r="1425" spans="1:1" hidden="1">
      <c r="A1425" s="406"/>
    </row>
    <row r="1426" spans="1:1" hidden="1">
      <c r="A1426" s="406"/>
    </row>
    <row r="1427" spans="1:1" hidden="1">
      <c r="A1427" s="406"/>
    </row>
    <row r="1428" spans="1:1" hidden="1">
      <c r="A1428" s="406"/>
    </row>
    <row r="1429" spans="1:1" hidden="1">
      <c r="A1429" s="406"/>
    </row>
    <row r="1430" spans="1:1" hidden="1">
      <c r="A1430" s="406"/>
    </row>
    <row r="1431" spans="1:1" hidden="1">
      <c r="A1431" s="406"/>
    </row>
    <row r="1432" spans="1:1" hidden="1">
      <c r="A1432" s="406"/>
    </row>
    <row r="1433" spans="1:1" hidden="1">
      <c r="A1433" s="406"/>
    </row>
    <row r="1434" spans="1:1" hidden="1">
      <c r="A1434" s="406"/>
    </row>
    <row r="1435" spans="1:1" hidden="1">
      <c r="A1435" s="406"/>
    </row>
    <row r="1436" spans="1:1" hidden="1">
      <c r="A1436" s="406"/>
    </row>
    <row r="1437" spans="1:1" hidden="1">
      <c r="A1437" s="406"/>
    </row>
    <row r="1438" spans="1:1" hidden="1">
      <c r="A1438" s="406"/>
    </row>
    <row r="1439" spans="1:1" hidden="1">
      <c r="A1439" s="406"/>
    </row>
    <row r="1440" spans="1:1" hidden="1">
      <c r="A1440" s="406"/>
    </row>
    <row r="1441" spans="1:1" hidden="1">
      <c r="A1441" s="406"/>
    </row>
    <row r="1442" spans="1:1" hidden="1">
      <c r="A1442" s="406"/>
    </row>
    <row r="1443" spans="1:1" hidden="1">
      <c r="A1443" s="406"/>
    </row>
    <row r="1444" spans="1:1" hidden="1">
      <c r="A1444" s="406"/>
    </row>
    <row r="1445" spans="1:1" hidden="1">
      <c r="A1445" s="406"/>
    </row>
    <row r="1446" spans="1:1" hidden="1">
      <c r="A1446" s="406"/>
    </row>
    <row r="1447" spans="1:1" hidden="1">
      <c r="A1447" s="406"/>
    </row>
    <row r="1448" spans="1:1" hidden="1">
      <c r="A1448" s="406"/>
    </row>
    <row r="1449" spans="1:1" hidden="1">
      <c r="A1449" s="406"/>
    </row>
    <row r="1450" spans="1:1" hidden="1">
      <c r="A1450" s="406"/>
    </row>
    <row r="1451" spans="1:1" hidden="1">
      <c r="A1451" s="406"/>
    </row>
    <row r="1452" spans="1:1" hidden="1">
      <c r="A1452" s="406"/>
    </row>
    <row r="1453" spans="1:1" hidden="1">
      <c r="A1453" s="406"/>
    </row>
    <row r="1454" spans="1:1" hidden="1">
      <c r="A1454" s="406"/>
    </row>
    <row r="1455" spans="1:1" hidden="1">
      <c r="A1455" s="406"/>
    </row>
    <row r="1456" spans="1:1" hidden="1">
      <c r="A1456" s="406"/>
    </row>
    <row r="1457" spans="1:1" hidden="1">
      <c r="A1457" s="406"/>
    </row>
    <row r="1458" spans="1:1" hidden="1">
      <c r="A1458" s="406"/>
    </row>
    <row r="1459" spans="1:1" hidden="1">
      <c r="A1459" s="406"/>
    </row>
    <row r="1460" spans="1:1" hidden="1">
      <c r="A1460" s="406"/>
    </row>
    <row r="1461" spans="1:1" hidden="1">
      <c r="A1461" s="406"/>
    </row>
    <row r="1462" spans="1:1" hidden="1">
      <c r="A1462" s="406"/>
    </row>
    <row r="1463" spans="1:1" hidden="1">
      <c r="A1463" s="406"/>
    </row>
    <row r="1464" spans="1:1" hidden="1">
      <c r="A1464" s="406"/>
    </row>
    <row r="1465" spans="1:1" hidden="1">
      <c r="A1465" s="406"/>
    </row>
    <row r="1466" spans="1:1" hidden="1">
      <c r="A1466" s="406"/>
    </row>
    <row r="1467" spans="1:1" hidden="1">
      <c r="A1467" s="406"/>
    </row>
    <row r="1468" spans="1:1" hidden="1">
      <c r="A1468" s="406"/>
    </row>
    <row r="1469" spans="1:1" hidden="1">
      <c r="A1469" s="406"/>
    </row>
    <row r="1470" spans="1:1" hidden="1">
      <c r="A1470" s="406"/>
    </row>
    <row r="1471" spans="1:1" hidden="1">
      <c r="A1471" s="406"/>
    </row>
    <row r="1472" spans="1:1" hidden="1">
      <c r="A1472" s="406"/>
    </row>
    <row r="1473" spans="1:1" hidden="1">
      <c r="A1473" s="406"/>
    </row>
    <row r="1474" spans="1:1" hidden="1">
      <c r="A1474" s="406"/>
    </row>
    <row r="1475" spans="1:1" hidden="1">
      <c r="A1475" s="406"/>
    </row>
    <row r="1476" spans="1:1" hidden="1">
      <c r="A1476" s="406"/>
    </row>
    <row r="1477" spans="1:1" hidden="1">
      <c r="A1477" s="406"/>
    </row>
    <row r="1478" spans="1:1" hidden="1">
      <c r="A1478" s="406"/>
    </row>
    <row r="1479" spans="1:1" hidden="1">
      <c r="A1479" s="406"/>
    </row>
    <row r="1480" spans="1:1" hidden="1">
      <c r="A1480" s="406"/>
    </row>
    <row r="1481" spans="1:1" hidden="1">
      <c r="A1481" s="406"/>
    </row>
    <row r="1482" spans="1:1" hidden="1">
      <c r="A1482" s="406"/>
    </row>
    <row r="1483" spans="1:1" hidden="1">
      <c r="A1483" s="406"/>
    </row>
    <row r="1484" spans="1:1" hidden="1">
      <c r="A1484" s="406"/>
    </row>
    <row r="1485" spans="1:1" hidden="1">
      <c r="A1485" s="406"/>
    </row>
    <row r="1486" spans="1:1" hidden="1">
      <c r="A1486" s="406"/>
    </row>
    <row r="1487" spans="1:1" hidden="1">
      <c r="A1487" s="406"/>
    </row>
    <row r="1488" spans="1:1" hidden="1">
      <c r="A1488" s="406"/>
    </row>
    <row r="1489" spans="1:1" hidden="1">
      <c r="A1489" s="406"/>
    </row>
    <row r="1490" spans="1:1" hidden="1">
      <c r="A1490" s="406"/>
    </row>
    <row r="1491" spans="1:1" hidden="1">
      <c r="A1491" s="406"/>
    </row>
    <row r="1492" spans="1:1" hidden="1">
      <c r="A1492" s="406"/>
    </row>
    <row r="1493" spans="1:1" hidden="1">
      <c r="A1493" s="406"/>
    </row>
    <row r="1494" spans="1:1" hidden="1">
      <c r="A1494" s="406"/>
    </row>
    <row r="1495" spans="1:1" hidden="1">
      <c r="A1495" s="406"/>
    </row>
    <row r="1496" spans="1:1" hidden="1">
      <c r="A1496" s="406"/>
    </row>
    <row r="1497" spans="1:1" hidden="1">
      <c r="A1497" s="406"/>
    </row>
    <row r="1498" spans="1:1" hidden="1">
      <c r="A1498" s="406"/>
    </row>
    <row r="1499" spans="1:1" hidden="1">
      <c r="A1499" s="406"/>
    </row>
    <row r="1500" spans="1:1" hidden="1">
      <c r="A1500" s="406"/>
    </row>
    <row r="1501" spans="1:1" hidden="1">
      <c r="A1501" s="406"/>
    </row>
    <row r="1502" spans="1:1" hidden="1">
      <c r="A1502" s="406"/>
    </row>
    <row r="1503" spans="1:1" hidden="1">
      <c r="A1503" s="406"/>
    </row>
    <row r="1504" spans="1:1" hidden="1">
      <c r="A1504" s="406"/>
    </row>
    <row r="1505" spans="1:1" hidden="1">
      <c r="A1505" s="406"/>
    </row>
    <row r="1506" spans="1:1" hidden="1">
      <c r="A1506" s="406"/>
    </row>
    <row r="1507" spans="1:1" hidden="1">
      <c r="A1507" s="406"/>
    </row>
    <row r="1508" spans="1:1" hidden="1">
      <c r="A1508" s="406"/>
    </row>
    <row r="1509" spans="1:1" hidden="1">
      <c r="A1509" s="406"/>
    </row>
    <row r="1510" spans="1:1" hidden="1">
      <c r="A1510" s="406"/>
    </row>
    <row r="1511" spans="1:1" hidden="1">
      <c r="A1511" s="406"/>
    </row>
    <row r="1512" spans="1:1" hidden="1">
      <c r="A1512" s="406"/>
    </row>
    <row r="1513" spans="1:1" hidden="1">
      <c r="A1513" s="406"/>
    </row>
    <row r="1514" spans="1:1" hidden="1">
      <c r="A1514" s="406"/>
    </row>
    <row r="1515" spans="1:1" hidden="1">
      <c r="A1515" s="406"/>
    </row>
    <row r="1516" spans="1:1" hidden="1">
      <c r="A1516" s="406"/>
    </row>
    <row r="1517" spans="1:1" hidden="1">
      <c r="A1517" s="406"/>
    </row>
    <row r="1518" spans="1:1" hidden="1">
      <c r="A1518" s="406"/>
    </row>
    <row r="1519" spans="1:1" hidden="1">
      <c r="A1519" s="406"/>
    </row>
    <row r="1520" spans="1:1" hidden="1">
      <c r="A1520" s="406"/>
    </row>
    <row r="1521" spans="1:1" hidden="1">
      <c r="A1521" s="406"/>
    </row>
    <row r="1522" spans="1:1" hidden="1">
      <c r="A1522" s="406"/>
    </row>
    <row r="1523" spans="1:1" hidden="1">
      <c r="A1523" s="406"/>
    </row>
    <row r="1524" spans="1:1" hidden="1">
      <c r="A1524" s="406"/>
    </row>
    <row r="1525" spans="1:1" hidden="1">
      <c r="A1525" s="406"/>
    </row>
    <row r="1526" spans="1:1" hidden="1">
      <c r="A1526" s="406"/>
    </row>
    <row r="1527" spans="1:1" hidden="1">
      <c r="A1527" s="406"/>
    </row>
    <row r="1528" spans="1:1" hidden="1">
      <c r="A1528" s="406"/>
    </row>
    <row r="1529" spans="1:1" hidden="1">
      <c r="A1529" s="406"/>
    </row>
    <row r="1530" spans="1:1" hidden="1">
      <c r="A1530" s="406"/>
    </row>
    <row r="1531" spans="1:1" hidden="1">
      <c r="A1531" s="406"/>
    </row>
    <row r="1532" spans="1:1" hidden="1">
      <c r="A1532" s="406"/>
    </row>
    <row r="1533" spans="1:1" hidden="1">
      <c r="A1533" s="406"/>
    </row>
    <row r="1534" spans="1:1" hidden="1">
      <c r="A1534" s="406"/>
    </row>
    <row r="1535" spans="1:1" hidden="1">
      <c r="A1535" s="406"/>
    </row>
    <row r="1536" spans="1:1" hidden="1">
      <c r="A1536" s="406"/>
    </row>
    <row r="1537" spans="1:1" hidden="1">
      <c r="A1537" s="406"/>
    </row>
    <row r="1538" spans="1:1" hidden="1">
      <c r="A1538" s="406"/>
    </row>
    <row r="1539" spans="1:1" hidden="1">
      <c r="A1539" s="406"/>
    </row>
    <row r="1540" spans="1:1" hidden="1">
      <c r="A1540" s="406"/>
    </row>
    <row r="1541" spans="1:1" hidden="1">
      <c r="A1541" s="406"/>
    </row>
    <row r="1542" spans="1:1" hidden="1">
      <c r="A1542" s="406"/>
    </row>
    <row r="1543" spans="1:1" hidden="1">
      <c r="A1543" s="406"/>
    </row>
    <row r="1544" spans="1:1" hidden="1">
      <c r="A1544" s="406"/>
    </row>
    <row r="1545" spans="1:1" hidden="1">
      <c r="A1545" s="406"/>
    </row>
    <row r="1546" spans="1:1" hidden="1">
      <c r="A1546" s="406"/>
    </row>
    <row r="1547" spans="1:1" hidden="1">
      <c r="A1547" s="406"/>
    </row>
    <row r="1548" spans="1:1" hidden="1">
      <c r="A1548" s="406"/>
    </row>
    <row r="1549" spans="1:1" hidden="1">
      <c r="A1549" s="406"/>
    </row>
    <row r="1550" spans="1:1" hidden="1">
      <c r="A1550" s="406"/>
    </row>
    <row r="1551" spans="1:1" hidden="1">
      <c r="A1551" s="406"/>
    </row>
    <row r="1552" spans="1:1" hidden="1">
      <c r="A1552" s="406"/>
    </row>
    <row r="1553" spans="1:1" hidden="1">
      <c r="A1553" s="406"/>
    </row>
    <row r="1554" spans="1:1" hidden="1">
      <c r="A1554" s="406"/>
    </row>
    <row r="1555" spans="1:1" hidden="1">
      <c r="A1555" s="406"/>
    </row>
    <row r="1556" spans="1:1" hidden="1">
      <c r="A1556" s="406"/>
    </row>
    <row r="1557" spans="1:1" hidden="1">
      <c r="A1557" s="406"/>
    </row>
    <row r="1558" spans="1:1" hidden="1">
      <c r="A1558" s="406"/>
    </row>
    <row r="1559" spans="1:1" hidden="1">
      <c r="A1559" s="406"/>
    </row>
    <row r="1560" spans="1:1" hidden="1">
      <c r="A1560" s="406"/>
    </row>
    <row r="1561" spans="1:1" hidden="1">
      <c r="A1561" s="406"/>
    </row>
    <row r="1562" spans="1:1" hidden="1">
      <c r="A1562" s="406"/>
    </row>
    <row r="1563" spans="1:1" hidden="1">
      <c r="A1563" s="406"/>
    </row>
    <row r="1564" spans="1:1" hidden="1">
      <c r="A1564" s="406"/>
    </row>
    <row r="1565" spans="1:1" hidden="1">
      <c r="A1565" s="406"/>
    </row>
    <row r="1566" spans="1:1" hidden="1">
      <c r="A1566" s="406"/>
    </row>
    <row r="1567" spans="1:1" hidden="1">
      <c r="A1567" s="406"/>
    </row>
    <row r="1568" spans="1:1" hidden="1">
      <c r="A1568" s="406"/>
    </row>
    <row r="1569" spans="1:1" hidden="1">
      <c r="A1569" s="406"/>
    </row>
    <row r="1570" spans="1:1" hidden="1">
      <c r="A1570" s="406"/>
    </row>
    <row r="1571" spans="1:1" hidden="1">
      <c r="A1571" s="406"/>
    </row>
    <row r="1572" spans="1:1" hidden="1">
      <c r="A1572" s="406"/>
    </row>
    <row r="1573" spans="1:1" hidden="1">
      <c r="A1573" s="406"/>
    </row>
    <row r="1574" spans="1:1" hidden="1">
      <c r="A1574" s="406"/>
    </row>
    <row r="1575" spans="1:1" hidden="1">
      <c r="A1575" s="406"/>
    </row>
    <row r="1576" spans="1:1" hidden="1">
      <c r="A1576" s="406"/>
    </row>
    <row r="1577" spans="1:1" hidden="1">
      <c r="A1577" s="406"/>
    </row>
    <row r="1578" spans="1:1" hidden="1">
      <c r="A1578" s="406"/>
    </row>
    <row r="1579" spans="1:1" hidden="1">
      <c r="A1579" s="406"/>
    </row>
    <row r="1580" spans="1:1" hidden="1">
      <c r="A1580" s="406"/>
    </row>
    <row r="1581" spans="1:1" hidden="1">
      <c r="A1581" s="406"/>
    </row>
    <row r="1582" spans="1:1" hidden="1">
      <c r="A1582" s="406"/>
    </row>
    <row r="1583" spans="1:1" hidden="1">
      <c r="A1583" s="406"/>
    </row>
    <row r="1584" spans="1:1" hidden="1">
      <c r="A1584" s="406"/>
    </row>
    <row r="1585" spans="1:1" hidden="1">
      <c r="A1585" s="406"/>
    </row>
    <row r="1586" spans="1:1" hidden="1">
      <c r="A1586" s="406"/>
    </row>
    <row r="1587" spans="1:1" hidden="1">
      <c r="A1587" s="406"/>
    </row>
    <row r="1588" spans="1:1" hidden="1">
      <c r="A1588" s="406"/>
    </row>
    <row r="1589" spans="1:1" hidden="1">
      <c r="A1589" s="406"/>
    </row>
    <row r="1590" spans="1:1" hidden="1">
      <c r="A1590" s="406"/>
    </row>
    <row r="1591" spans="1:1" hidden="1">
      <c r="A1591" s="406"/>
    </row>
    <row r="1592" spans="1:1" hidden="1">
      <c r="A1592" s="406"/>
    </row>
    <row r="1593" spans="1:1" hidden="1">
      <c r="A1593" s="406"/>
    </row>
    <row r="1594" spans="1:1" hidden="1">
      <c r="A1594" s="406"/>
    </row>
    <row r="1595" spans="1:1" hidden="1">
      <c r="A1595" s="406"/>
    </row>
    <row r="1596" spans="1:1" hidden="1">
      <c r="A1596" s="406"/>
    </row>
    <row r="1597" spans="1:1" hidden="1">
      <c r="A1597" s="406"/>
    </row>
    <row r="1598" spans="1:1" hidden="1">
      <c r="A1598" s="406"/>
    </row>
    <row r="1599" spans="1:1" hidden="1">
      <c r="A1599" s="406"/>
    </row>
    <row r="1600" spans="1:1" hidden="1">
      <c r="A1600" s="406"/>
    </row>
    <row r="1601" spans="1:1" hidden="1">
      <c r="A1601" s="406"/>
    </row>
    <row r="1602" spans="1:1" hidden="1">
      <c r="A1602" s="406"/>
    </row>
    <row r="1603" spans="1:1" hidden="1">
      <c r="A1603" s="406"/>
    </row>
    <row r="1604" spans="1:1" hidden="1">
      <c r="A1604" s="406"/>
    </row>
    <row r="1605" spans="1:1" hidden="1">
      <c r="A1605" s="406"/>
    </row>
    <row r="1606" spans="1:1" hidden="1">
      <c r="A1606" s="406"/>
    </row>
    <row r="1607" spans="1:1" hidden="1">
      <c r="A1607" s="406"/>
    </row>
    <row r="1608" spans="1:1" hidden="1">
      <c r="A1608" s="406"/>
    </row>
    <row r="1609" spans="1:1" hidden="1">
      <c r="A1609" s="406"/>
    </row>
    <row r="1610" spans="1:1" hidden="1">
      <c r="A1610" s="406"/>
    </row>
    <row r="1611" spans="1:1" hidden="1">
      <c r="A1611" s="406"/>
    </row>
    <row r="1612" spans="1:1" hidden="1">
      <c r="A1612" s="406"/>
    </row>
    <row r="1613" spans="1:1" hidden="1">
      <c r="A1613" s="406"/>
    </row>
    <row r="1614" spans="1:1" hidden="1">
      <c r="A1614" s="406"/>
    </row>
    <row r="1615" spans="1:1" hidden="1">
      <c r="A1615" s="406"/>
    </row>
    <row r="1616" spans="1:1" hidden="1">
      <c r="A1616" s="406"/>
    </row>
    <row r="1617" spans="1:1" hidden="1">
      <c r="A1617" s="406"/>
    </row>
    <row r="1618" spans="1:1" hidden="1">
      <c r="A1618" s="406"/>
    </row>
    <row r="1619" spans="1:1" hidden="1">
      <c r="A1619" s="406"/>
    </row>
    <row r="1620" spans="1:1" hidden="1">
      <c r="A1620" s="406"/>
    </row>
    <row r="1621" spans="1:1" hidden="1">
      <c r="A1621" s="406"/>
    </row>
    <row r="1622" spans="1:1" hidden="1">
      <c r="A1622" s="406"/>
    </row>
    <row r="1623" spans="1:1" hidden="1">
      <c r="A1623" s="406"/>
    </row>
    <row r="1624" spans="1:1" hidden="1">
      <c r="A1624" s="406"/>
    </row>
    <row r="1625" spans="1:1" hidden="1">
      <c r="A1625" s="406"/>
    </row>
    <row r="1626" spans="1:1" hidden="1">
      <c r="A1626" s="406"/>
    </row>
    <row r="1627" spans="1:1" hidden="1">
      <c r="A1627" s="406"/>
    </row>
    <row r="1628" spans="1:1" hidden="1">
      <c r="A1628" s="406"/>
    </row>
    <row r="1629" spans="1:1" hidden="1">
      <c r="A1629" s="406"/>
    </row>
    <row r="1630" spans="1:1" hidden="1">
      <c r="A1630" s="406"/>
    </row>
    <row r="1631" spans="1:1" hidden="1">
      <c r="A1631" s="406"/>
    </row>
    <row r="1632" spans="1:1" hidden="1">
      <c r="A1632" s="406"/>
    </row>
    <row r="1633" spans="1:1" hidden="1">
      <c r="A1633" s="406"/>
    </row>
    <row r="1634" spans="1:1" hidden="1">
      <c r="A1634" s="406"/>
    </row>
    <row r="1635" spans="1:1" hidden="1">
      <c r="A1635" s="406"/>
    </row>
    <row r="1636" spans="1:1" hidden="1">
      <c r="A1636" s="406"/>
    </row>
    <row r="1637" spans="1:1" hidden="1">
      <c r="A1637" s="406"/>
    </row>
    <row r="1638" spans="1:1" hidden="1">
      <c r="A1638" s="406"/>
    </row>
    <row r="1639" spans="1:1" hidden="1">
      <c r="A1639" s="406"/>
    </row>
    <row r="1640" spans="1:1" hidden="1">
      <c r="A1640" s="406"/>
    </row>
    <row r="1641" spans="1:1" hidden="1">
      <c r="A1641" s="406"/>
    </row>
    <row r="1642" spans="1:1" hidden="1">
      <c r="A1642" s="406"/>
    </row>
    <row r="1643" spans="1:1" hidden="1">
      <c r="A1643" s="406"/>
    </row>
    <row r="1644" spans="1:1" hidden="1">
      <c r="A1644" s="406"/>
    </row>
    <row r="1645" spans="1:1" hidden="1">
      <c r="A1645" s="406"/>
    </row>
    <row r="1646" spans="1:1" hidden="1">
      <c r="A1646" s="406"/>
    </row>
    <row r="1647" spans="1:1" hidden="1">
      <c r="A1647" s="406"/>
    </row>
    <row r="1648" spans="1:1" hidden="1">
      <c r="A1648" s="406"/>
    </row>
    <row r="1649" spans="1:1" hidden="1">
      <c r="A1649" s="406"/>
    </row>
    <row r="1650" spans="1:1" hidden="1">
      <c r="A1650" s="406"/>
    </row>
    <row r="1651" spans="1:1" hidden="1">
      <c r="A1651" s="406"/>
    </row>
    <row r="1652" spans="1:1" hidden="1">
      <c r="A1652" s="406"/>
    </row>
    <row r="1653" spans="1:1" hidden="1">
      <c r="A1653" s="406"/>
    </row>
    <row r="1654" spans="1:1" hidden="1">
      <c r="A1654" s="406"/>
    </row>
    <row r="1655" spans="1:1" hidden="1">
      <c r="A1655" s="406"/>
    </row>
    <row r="1656" spans="1:1" hidden="1">
      <c r="A1656" s="406"/>
    </row>
    <row r="1657" spans="1:1" hidden="1">
      <c r="A1657" s="406"/>
    </row>
    <row r="1658" spans="1:1" hidden="1">
      <c r="A1658" s="406"/>
    </row>
    <row r="1659" spans="1:1" hidden="1">
      <c r="A1659" s="406"/>
    </row>
    <row r="1660" spans="1:1" hidden="1">
      <c r="A1660" s="406"/>
    </row>
    <row r="1661" spans="1:1" hidden="1">
      <c r="A1661" s="406"/>
    </row>
    <row r="1662" spans="1:1" hidden="1">
      <c r="A1662" s="406"/>
    </row>
    <row r="1663" spans="1:1" hidden="1">
      <c r="A1663" s="406"/>
    </row>
    <row r="1664" spans="1:1" hidden="1">
      <c r="A1664" s="406"/>
    </row>
    <row r="1665" spans="1:1" hidden="1">
      <c r="A1665" s="406"/>
    </row>
    <row r="1666" spans="1:1" hidden="1">
      <c r="A1666" s="406"/>
    </row>
    <row r="1667" spans="1:1" hidden="1">
      <c r="A1667" s="406"/>
    </row>
    <row r="1668" spans="1:1" hidden="1">
      <c r="A1668" s="406"/>
    </row>
    <row r="1669" spans="1:1" hidden="1">
      <c r="A1669" s="406"/>
    </row>
    <row r="1670" spans="1:1" hidden="1">
      <c r="A1670" s="406"/>
    </row>
    <row r="1671" spans="1:1" hidden="1">
      <c r="A1671" s="406"/>
    </row>
    <row r="1672" spans="1:1" hidden="1">
      <c r="A1672" s="406"/>
    </row>
    <row r="1673" spans="1:1" hidden="1">
      <c r="A1673" s="406"/>
    </row>
    <row r="1674" spans="1:1" hidden="1">
      <c r="A1674" s="406"/>
    </row>
    <row r="1675" spans="1:1" hidden="1">
      <c r="A1675" s="406"/>
    </row>
    <row r="1676" spans="1:1" hidden="1">
      <c r="A1676" s="406"/>
    </row>
    <row r="1677" spans="1:1" hidden="1">
      <c r="A1677" s="406"/>
    </row>
    <row r="1678" spans="1:1" hidden="1">
      <c r="A1678" s="406"/>
    </row>
    <row r="1679" spans="1:1" hidden="1">
      <c r="A1679" s="406"/>
    </row>
    <row r="1680" spans="1:1" hidden="1">
      <c r="A1680" s="406"/>
    </row>
    <row r="1681" spans="1:1" hidden="1">
      <c r="A1681" s="406"/>
    </row>
    <row r="1682" spans="1:1" hidden="1">
      <c r="A1682" s="406"/>
    </row>
    <row r="1683" spans="1:1" hidden="1">
      <c r="A1683" s="406"/>
    </row>
    <row r="1684" spans="1:1" hidden="1">
      <c r="A1684" s="406"/>
    </row>
    <row r="1685" spans="1:1" hidden="1">
      <c r="A1685" s="406"/>
    </row>
    <row r="1686" spans="1:1" hidden="1">
      <c r="A1686" s="406"/>
    </row>
    <row r="1687" spans="1:1" hidden="1">
      <c r="A1687" s="406"/>
    </row>
    <row r="1688" spans="1:1" hidden="1">
      <c r="A1688" s="406"/>
    </row>
    <row r="1689" spans="1:1" hidden="1">
      <c r="A1689" s="406"/>
    </row>
    <row r="1690" spans="1:1" hidden="1">
      <c r="A1690" s="406"/>
    </row>
    <row r="1691" spans="1:1" hidden="1">
      <c r="A1691" s="406"/>
    </row>
    <row r="1692" spans="1:1" hidden="1">
      <c r="A1692" s="406"/>
    </row>
    <row r="1693" spans="1:1" hidden="1">
      <c r="A1693" s="406"/>
    </row>
    <row r="1694" spans="1:1" hidden="1">
      <c r="A1694" s="406"/>
    </row>
    <row r="1695" spans="1:1" hidden="1">
      <c r="A1695" s="406"/>
    </row>
    <row r="1696" spans="1:1" hidden="1">
      <c r="A1696" s="406"/>
    </row>
    <row r="1697" spans="1:1" hidden="1">
      <c r="A1697" s="406"/>
    </row>
    <row r="1698" spans="1:1" hidden="1">
      <c r="A1698" s="406"/>
    </row>
    <row r="1699" spans="1:1" hidden="1">
      <c r="A1699" s="406"/>
    </row>
    <row r="1700" spans="1:1" hidden="1">
      <c r="A1700" s="406"/>
    </row>
    <row r="1701" spans="1:1" hidden="1">
      <c r="A1701" s="406"/>
    </row>
    <row r="1702" spans="1:1" hidden="1">
      <c r="A1702" s="406"/>
    </row>
    <row r="1703" spans="1:1" hidden="1">
      <c r="A1703" s="406"/>
    </row>
    <row r="1704" spans="1:1" hidden="1">
      <c r="A1704" s="406"/>
    </row>
    <row r="1705" spans="1:1" hidden="1">
      <c r="A1705" s="406"/>
    </row>
    <row r="1706" spans="1:1" hidden="1">
      <c r="A1706" s="406"/>
    </row>
    <row r="1707" spans="1:1" hidden="1">
      <c r="A1707" s="406"/>
    </row>
    <row r="1708" spans="1:1" hidden="1">
      <c r="A1708" s="406"/>
    </row>
    <row r="1709" spans="1:1" hidden="1">
      <c r="A1709" s="406"/>
    </row>
    <row r="1710" spans="1:1" hidden="1">
      <c r="A1710" s="406"/>
    </row>
    <row r="1711" spans="1:1" hidden="1">
      <c r="A1711" s="406"/>
    </row>
    <row r="1712" spans="1:1" hidden="1">
      <c r="A1712" s="406"/>
    </row>
    <row r="1713" spans="1:1" hidden="1">
      <c r="A1713" s="406"/>
    </row>
    <row r="1714" spans="1:1" hidden="1">
      <c r="A1714" s="406"/>
    </row>
    <row r="1715" spans="1:1" hidden="1">
      <c r="A1715" s="406"/>
    </row>
    <row r="1716" spans="1:1" hidden="1">
      <c r="A1716" s="406"/>
    </row>
    <row r="1717" spans="1:1" hidden="1">
      <c r="A1717" s="406"/>
    </row>
    <row r="1718" spans="1:1" hidden="1">
      <c r="A1718" s="406"/>
    </row>
    <row r="1719" spans="1:1" hidden="1">
      <c r="A1719" s="406"/>
    </row>
    <row r="1720" spans="1:1" hidden="1">
      <c r="A1720" s="406"/>
    </row>
    <row r="1721" spans="1:1" hidden="1">
      <c r="A1721" s="406"/>
    </row>
    <row r="1722" spans="1:1" hidden="1">
      <c r="A1722" s="406"/>
    </row>
    <row r="1723" spans="1:1" hidden="1">
      <c r="A1723" s="406"/>
    </row>
    <row r="1724" spans="1:1" hidden="1">
      <c r="A1724" s="406"/>
    </row>
    <row r="1725" spans="1:1" hidden="1">
      <c r="A1725" s="406"/>
    </row>
    <row r="1726" spans="1:1" hidden="1">
      <c r="A1726" s="406"/>
    </row>
    <row r="1727" spans="1:1" hidden="1">
      <c r="A1727" s="406"/>
    </row>
    <row r="1728" spans="1:1" hidden="1">
      <c r="A1728" s="406"/>
    </row>
    <row r="1729" spans="1:1" hidden="1">
      <c r="A1729" s="406"/>
    </row>
    <row r="1730" spans="1:1" hidden="1">
      <c r="A1730" s="406"/>
    </row>
    <row r="1731" spans="1:1" hidden="1">
      <c r="A1731" s="406"/>
    </row>
    <row r="1732" spans="1:1" hidden="1">
      <c r="A1732" s="406"/>
    </row>
    <row r="1733" spans="1:1" hidden="1">
      <c r="A1733" s="406"/>
    </row>
    <row r="1734" spans="1:1" hidden="1">
      <c r="A1734" s="406"/>
    </row>
    <row r="1735" spans="1:1" hidden="1">
      <c r="A1735" s="406"/>
    </row>
    <row r="1736" spans="1:1" hidden="1">
      <c r="A1736" s="406"/>
    </row>
    <row r="1737" spans="1:1" hidden="1">
      <c r="A1737" s="406"/>
    </row>
    <row r="1738" spans="1:1" hidden="1">
      <c r="A1738" s="406"/>
    </row>
    <row r="1739" spans="1:1" hidden="1">
      <c r="A1739" s="406"/>
    </row>
    <row r="1740" spans="1:1" hidden="1">
      <c r="A1740" s="406"/>
    </row>
    <row r="1741" spans="1:1" hidden="1">
      <c r="A1741" s="406"/>
    </row>
    <row r="1742" spans="1:1" hidden="1">
      <c r="A1742" s="406"/>
    </row>
    <row r="1743" spans="1:1" hidden="1">
      <c r="A1743" s="406"/>
    </row>
    <row r="1744" spans="1:1" hidden="1">
      <c r="A1744" s="406"/>
    </row>
    <row r="1745" spans="1:1" hidden="1">
      <c r="A1745" s="406"/>
    </row>
    <row r="1746" spans="1:1" hidden="1">
      <c r="A1746" s="406"/>
    </row>
    <row r="1747" spans="1:1" hidden="1">
      <c r="A1747" s="406"/>
    </row>
    <row r="1748" spans="1:1" hidden="1">
      <c r="A1748" s="406"/>
    </row>
    <row r="1749" spans="1:1" hidden="1">
      <c r="A1749" s="406"/>
    </row>
    <row r="1750" spans="1:1" hidden="1">
      <c r="A1750" s="406"/>
    </row>
    <row r="1751" spans="1:1" hidden="1">
      <c r="A1751" s="406"/>
    </row>
    <row r="1752" spans="1:1" hidden="1">
      <c r="A1752" s="406"/>
    </row>
    <row r="1753" spans="1:1" hidden="1">
      <c r="A1753" s="406"/>
    </row>
    <row r="1754" spans="1:1" hidden="1">
      <c r="A1754" s="406"/>
    </row>
    <row r="1755" spans="1:1" hidden="1">
      <c r="A1755" s="406"/>
    </row>
    <row r="1756" spans="1:1" hidden="1">
      <c r="A1756" s="406"/>
    </row>
    <row r="1757" spans="1:1" hidden="1">
      <c r="A1757" s="406"/>
    </row>
    <row r="1758" spans="1:1" hidden="1">
      <c r="A1758" s="406"/>
    </row>
    <row r="1759" spans="1:1" hidden="1">
      <c r="A1759" s="406"/>
    </row>
    <row r="1760" spans="1:1" hidden="1">
      <c r="A1760" s="406"/>
    </row>
    <row r="1761" spans="1:1" hidden="1">
      <c r="A1761" s="406"/>
    </row>
    <row r="1762" spans="1:1" hidden="1">
      <c r="A1762" s="406"/>
    </row>
    <row r="1763" spans="1:1" hidden="1">
      <c r="A1763" s="406"/>
    </row>
    <row r="1764" spans="1:1" hidden="1">
      <c r="A1764" s="406"/>
    </row>
    <row r="1765" spans="1:1" hidden="1">
      <c r="A1765" s="406"/>
    </row>
    <row r="1766" spans="1:1" hidden="1">
      <c r="A1766" s="406"/>
    </row>
    <row r="1767" spans="1:1" hidden="1">
      <c r="A1767" s="406"/>
    </row>
    <row r="1768" spans="1:1" hidden="1">
      <c r="A1768" s="406"/>
    </row>
    <row r="1769" spans="1:1" hidden="1">
      <c r="A1769" s="406"/>
    </row>
    <row r="1770" spans="1:1" hidden="1">
      <c r="A1770" s="406"/>
    </row>
    <row r="1771" spans="1:1" hidden="1">
      <c r="A1771" s="406"/>
    </row>
    <row r="1772" spans="1:1" hidden="1">
      <c r="A1772" s="406"/>
    </row>
    <row r="1773" spans="1:1" hidden="1">
      <c r="A1773" s="406"/>
    </row>
    <row r="1774" spans="1:1" hidden="1">
      <c r="A1774" s="406"/>
    </row>
    <row r="1775" spans="1:1" hidden="1">
      <c r="A1775" s="406"/>
    </row>
    <row r="1776" spans="1:1" hidden="1">
      <c r="A1776" s="406"/>
    </row>
    <row r="1777" spans="1:1" hidden="1">
      <c r="A1777" s="406"/>
    </row>
    <row r="1778" spans="1:1" hidden="1">
      <c r="A1778" s="406"/>
    </row>
    <row r="1779" spans="1:1" hidden="1">
      <c r="A1779" s="406"/>
    </row>
    <row r="1780" spans="1:1" hidden="1">
      <c r="A1780" s="406"/>
    </row>
    <row r="1781" spans="1:1" hidden="1">
      <c r="A1781" s="406"/>
    </row>
    <row r="1782" spans="1:1" hidden="1">
      <c r="A1782" s="406"/>
    </row>
    <row r="1783" spans="1:1" hidden="1">
      <c r="A1783" s="406"/>
    </row>
    <row r="1784" spans="1:1" hidden="1">
      <c r="A1784" s="406"/>
    </row>
    <row r="1785" spans="1:1" hidden="1">
      <c r="A1785" s="406"/>
    </row>
    <row r="1786" spans="1:1" hidden="1">
      <c r="A1786" s="406"/>
    </row>
    <row r="1787" spans="1:1" hidden="1">
      <c r="A1787" s="406"/>
    </row>
    <row r="1788" spans="1:1" hidden="1">
      <c r="A1788" s="406"/>
    </row>
    <row r="1789" spans="1:1" hidden="1">
      <c r="A1789" s="406"/>
    </row>
    <row r="1790" spans="1:1" hidden="1">
      <c r="A1790" s="406"/>
    </row>
    <row r="1791" spans="1:1" hidden="1">
      <c r="A1791" s="406"/>
    </row>
    <row r="1792" spans="1:1" hidden="1">
      <c r="A1792" s="406"/>
    </row>
    <row r="1793" spans="1:1" hidden="1">
      <c r="A1793" s="406"/>
    </row>
    <row r="1794" spans="1:1" hidden="1">
      <c r="A1794" s="406"/>
    </row>
    <row r="1795" spans="1:1" hidden="1">
      <c r="A1795" s="406"/>
    </row>
    <row r="1796" spans="1:1" hidden="1">
      <c r="A1796" s="406"/>
    </row>
    <row r="1797" spans="1:1" hidden="1">
      <c r="A1797" s="406"/>
    </row>
    <row r="1798" spans="1:1" hidden="1">
      <c r="A1798" s="406"/>
    </row>
    <row r="1799" spans="1:1" hidden="1">
      <c r="A1799" s="406"/>
    </row>
    <row r="1800" spans="1:1" hidden="1">
      <c r="A1800" s="406"/>
    </row>
    <row r="1801" spans="1:1" hidden="1">
      <c r="A1801" s="406"/>
    </row>
    <row r="1802" spans="1:1" hidden="1">
      <c r="A1802" s="406"/>
    </row>
    <row r="1803" spans="1:1" hidden="1">
      <c r="A1803" s="406"/>
    </row>
    <row r="1804" spans="1:1" hidden="1">
      <c r="A1804" s="406"/>
    </row>
    <row r="1805" spans="1:1" hidden="1">
      <c r="A1805" s="406"/>
    </row>
    <row r="1806" spans="1:1" hidden="1">
      <c r="A1806" s="406"/>
    </row>
    <row r="1807" spans="1:1" hidden="1">
      <c r="A1807" s="406"/>
    </row>
    <row r="1808" spans="1:1" hidden="1">
      <c r="A1808" s="406"/>
    </row>
    <row r="1809" spans="1:1" hidden="1">
      <c r="A1809" s="406"/>
    </row>
    <row r="1810" spans="1:1" hidden="1">
      <c r="A1810" s="406"/>
    </row>
    <row r="1811" spans="1:1" hidden="1">
      <c r="A1811" s="406"/>
    </row>
    <row r="1812" spans="1:1" hidden="1">
      <c r="A1812" s="406"/>
    </row>
    <row r="1813" spans="1:1" hidden="1">
      <c r="A1813" s="406"/>
    </row>
    <row r="1814" spans="1:1" hidden="1">
      <c r="A1814" s="406"/>
    </row>
    <row r="1815" spans="1:1" hidden="1">
      <c r="A1815" s="406"/>
    </row>
    <row r="1816" spans="1:1" hidden="1">
      <c r="A1816" s="406"/>
    </row>
    <row r="1817" spans="1:1" hidden="1">
      <c r="A1817" s="406"/>
    </row>
    <row r="1818" spans="1:1" hidden="1">
      <c r="A1818" s="406"/>
    </row>
    <row r="1819" spans="1:1" hidden="1">
      <c r="A1819" s="406"/>
    </row>
    <row r="1820" spans="1:1" hidden="1">
      <c r="A1820" s="406"/>
    </row>
    <row r="1821" spans="1:1" hidden="1">
      <c r="A1821" s="406"/>
    </row>
    <row r="1822" spans="1:1" hidden="1">
      <c r="A1822" s="406"/>
    </row>
    <row r="1823" spans="1:1" hidden="1">
      <c r="A1823" s="406"/>
    </row>
    <row r="1824" spans="1:1" hidden="1">
      <c r="A1824" s="406"/>
    </row>
    <row r="1825" spans="1:1" hidden="1">
      <c r="A1825" s="406"/>
    </row>
    <row r="1826" spans="1:1" hidden="1">
      <c r="A1826" s="406"/>
    </row>
    <row r="1827" spans="1:1" hidden="1">
      <c r="A1827" s="406"/>
    </row>
    <row r="1828" spans="1:1" hidden="1">
      <c r="A1828" s="406"/>
    </row>
    <row r="1829" spans="1:1" hidden="1">
      <c r="A1829" s="406"/>
    </row>
    <row r="1830" spans="1:1" hidden="1">
      <c r="A1830" s="406"/>
    </row>
    <row r="1831" spans="1:1" hidden="1">
      <c r="A1831" s="406"/>
    </row>
    <row r="1832" spans="1:1" hidden="1">
      <c r="A1832" s="406"/>
    </row>
    <row r="1833" spans="1:1" hidden="1">
      <c r="A1833" s="406"/>
    </row>
    <row r="1834" spans="1:1" hidden="1">
      <c r="A1834" s="406"/>
    </row>
    <row r="1835" spans="1:1" hidden="1">
      <c r="A1835" s="406"/>
    </row>
    <row r="1836" spans="1:1" hidden="1">
      <c r="A1836" s="406"/>
    </row>
    <row r="1837" spans="1:1" hidden="1">
      <c r="A1837" s="406"/>
    </row>
    <row r="1838" spans="1:1" hidden="1">
      <c r="A1838" s="406"/>
    </row>
    <row r="1839" spans="1:1" hidden="1">
      <c r="A1839" s="406"/>
    </row>
    <row r="1840" spans="1:1" hidden="1">
      <c r="A1840" s="406"/>
    </row>
    <row r="1841" spans="1:1" hidden="1">
      <c r="A1841" s="406"/>
    </row>
    <row r="1842" spans="1:1" hidden="1">
      <c r="A1842" s="406"/>
    </row>
    <row r="1843" spans="1:1" hidden="1">
      <c r="A1843" s="406"/>
    </row>
    <row r="1844" spans="1:1" hidden="1">
      <c r="A1844" s="406"/>
    </row>
    <row r="1845" spans="1:1" hidden="1">
      <c r="A1845" s="406"/>
    </row>
    <row r="1846" spans="1:1" hidden="1">
      <c r="A1846" s="406"/>
    </row>
    <row r="1847" spans="1:1" hidden="1">
      <c r="A1847" s="406"/>
    </row>
    <row r="1848" spans="1:1" hidden="1">
      <c r="A1848" s="406"/>
    </row>
    <row r="1849" spans="1:1" hidden="1">
      <c r="A1849" s="406"/>
    </row>
    <row r="1850" spans="1:1" hidden="1">
      <c r="A1850" s="406"/>
    </row>
    <row r="1851" spans="1:1" hidden="1">
      <c r="A1851" s="406"/>
    </row>
    <row r="1852" spans="1:1" hidden="1">
      <c r="A1852" s="406"/>
    </row>
    <row r="1853" spans="1:1" hidden="1">
      <c r="A1853" s="406"/>
    </row>
    <row r="1854" spans="1:1" hidden="1">
      <c r="A1854" s="406"/>
    </row>
    <row r="1855" spans="1:1" hidden="1">
      <c r="A1855" s="406"/>
    </row>
    <row r="1856" spans="1:1" hidden="1">
      <c r="A1856" s="406"/>
    </row>
    <row r="1857" spans="1:1" hidden="1">
      <c r="A1857" s="406"/>
    </row>
    <row r="1858" spans="1:1" hidden="1">
      <c r="A1858" s="406"/>
    </row>
    <row r="1859" spans="1:1" hidden="1">
      <c r="A1859" s="406"/>
    </row>
    <row r="1860" spans="1:1" hidden="1">
      <c r="A1860" s="406"/>
    </row>
    <row r="1861" spans="1:1" hidden="1">
      <c r="A1861" s="406"/>
    </row>
    <row r="1862" spans="1:1" hidden="1">
      <c r="A1862" s="406"/>
    </row>
    <row r="1863" spans="1:1" hidden="1">
      <c r="A1863" s="406"/>
    </row>
    <row r="1864" spans="1:1" hidden="1">
      <c r="A1864" s="406"/>
    </row>
    <row r="1865" spans="1:1" hidden="1">
      <c r="A1865" s="406"/>
    </row>
    <row r="1866" spans="1:1" hidden="1">
      <c r="A1866" s="406"/>
    </row>
    <row r="1867" spans="1:1" hidden="1">
      <c r="A1867" s="406"/>
    </row>
    <row r="1868" spans="1:1" hidden="1">
      <c r="A1868" s="406"/>
    </row>
    <row r="1869" spans="1:1" hidden="1">
      <c r="A1869" s="406"/>
    </row>
    <row r="1870" spans="1:1" hidden="1">
      <c r="A1870" s="406"/>
    </row>
    <row r="1871" spans="1:1" hidden="1">
      <c r="A1871" s="406"/>
    </row>
    <row r="1872" spans="1:1" hidden="1">
      <c r="A1872" s="406"/>
    </row>
    <row r="1873" spans="1:1" hidden="1">
      <c r="A1873" s="406"/>
    </row>
    <row r="1874" spans="1:1" hidden="1">
      <c r="A1874" s="406"/>
    </row>
    <row r="1875" spans="1:1" hidden="1">
      <c r="A1875" s="406"/>
    </row>
    <row r="1876" spans="1:1" hidden="1">
      <c r="A1876" s="406"/>
    </row>
    <row r="1877" spans="1:1" hidden="1">
      <c r="A1877" s="406"/>
    </row>
    <row r="1878" spans="1:1" hidden="1">
      <c r="A1878" s="406"/>
    </row>
    <row r="1879" spans="1:1" hidden="1">
      <c r="A1879" s="406"/>
    </row>
    <row r="1880" spans="1:1" hidden="1">
      <c r="A1880" s="406"/>
    </row>
    <row r="1881" spans="1:1" hidden="1">
      <c r="A1881" s="406"/>
    </row>
    <row r="1882" spans="1:1" hidden="1">
      <c r="A1882" s="406"/>
    </row>
    <row r="1883" spans="1:1" hidden="1">
      <c r="A1883" s="406"/>
    </row>
    <row r="1884" spans="1:1" hidden="1">
      <c r="A1884" s="406"/>
    </row>
    <row r="1885" spans="1:1" hidden="1">
      <c r="A1885" s="406"/>
    </row>
    <row r="1886" spans="1:1" hidden="1">
      <c r="A1886" s="406"/>
    </row>
    <row r="1887" spans="1:1" hidden="1">
      <c r="A1887" s="406"/>
    </row>
    <row r="1888" spans="1:1" hidden="1">
      <c r="A1888" s="406"/>
    </row>
    <row r="1889" spans="1:1" hidden="1">
      <c r="A1889" s="406"/>
    </row>
    <row r="1890" spans="1:1" hidden="1">
      <c r="A1890" s="406"/>
    </row>
    <row r="1891" spans="1:1" hidden="1">
      <c r="A1891" s="406"/>
    </row>
    <row r="1892" spans="1:1" hidden="1">
      <c r="A1892" s="406"/>
    </row>
    <row r="1893" spans="1:1" hidden="1">
      <c r="A1893" s="406"/>
    </row>
    <row r="1894" spans="1:1" hidden="1">
      <c r="A1894" s="406"/>
    </row>
    <row r="1895" spans="1:1" hidden="1">
      <c r="A1895" s="406"/>
    </row>
    <row r="1896" spans="1:1" hidden="1">
      <c r="A1896" s="406"/>
    </row>
    <row r="1897" spans="1:1" hidden="1">
      <c r="A1897" s="406"/>
    </row>
    <row r="1898" spans="1:1" hidden="1">
      <c r="A1898" s="406"/>
    </row>
    <row r="1899" spans="1:1" hidden="1">
      <c r="A1899" s="406"/>
    </row>
    <row r="1900" spans="1:1" hidden="1">
      <c r="A1900" s="406"/>
    </row>
    <row r="1901" spans="1:1" hidden="1">
      <c r="A1901" s="406"/>
    </row>
    <row r="1902" spans="1:1" hidden="1">
      <c r="A1902" s="406"/>
    </row>
    <row r="1903" spans="1:1" hidden="1">
      <c r="A1903" s="406"/>
    </row>
    <row r="1904" spans="1:1" hidden="1">
      <c r="A1904" s="406"/>
    </row>
    <row r="1905" spans="1:1" hidden="1">
      <c r="A1905" s="406"/>
    </row>
    <row r="1906" spans="1:1" hidden="1">
      <c r="A1906" s="406"/>
    </row>
    <row r="1907" spans="1:1" hidden="1">
      <c r="A1907" s="406"/>
    </row>
    <row r="1908" spans="1:1" hidden="1">
      <c r="A1908" s="406"/>
    </row>
    <row r="1909" spans="1:1" hidden="1">
      <c r="A1909" s="406"/>
    </row>
    <row r="1910" spans="1:1" hidden="1">
      <c r="A1910" s="406"/>
    </row>
    <row r="1911" spans="1:1" hidden="1">
      <c r="A1911" s="406"/>
    </row>
    <row r="1912" spans="1:1" hidden="1">
      <c r="A1912" s="406"/>
    </row>
    <row r="1913" spans="1:1" hidden="1">
      <c r="A1913" s="406"/>
    </row>
    <row r="1914" spans="1:1" hidden="1">
      <c r="A1914" s="406"/>
    </row>
    <row r="1915" spans="1:1" hidden="1">
      <c r="A1915" s="406"/>
    </row>
    <row r="1916" spans="1:1" hidden="1">
      <c r="A1916" s="406"/>
    </row>
    <row r="1917" spans="1:1" hidden="1">
      <c r="A1917" s="406"/>
    </row>
    <row r="1918" spans="1:1" hidden="1">
      <c r="A1918" s="406"/>
    </row>
    <row r="1919" spans="1:1" hidden="1">
      <c r="A1919" s="406"/>
    </row>
    <row r="1920" spans="1:1" hidden="1">
      <c r="A1920" s="406"/>
    </row>
    <row r="1921" spans="1:1" hidden="1">
      <c r="A1921" s="406"/>
    </row>
    <row r="1922" spans="1:1" hidden="1">
      <c r="A1922" s="406"/>
    </row>
    <row r="1923" spans="1:1" hidden="1">
      <c r="A1923" s="406"/>
    </row>
    <row r="1924" spans="1:1" hidden="1">
      <c r="A1924" s="406"/>
    </row>
    <row r="1925" spans="1:1" hidden="1">
      <c r="A1925" s="406"/>
    </row>
    <row r="1926" spans="1:1" hidden="1">
      <c r="A1926" s="406"/>
    </row>
    <row r="1927" spans="1:1" hidden="1">
      <c r="A1927" s="406"/>
    </row>
    <row r="1928" spans="1:1" hidden="1">
      <c r="A1928" s="406"/>
    </row>
    <row r="1929" spans="1:1" hidden="1">
      <c r="A1929" s="406"/>
    </row>
    <row r="1930" spans="1:1" hidden="1">
      <c r="A1930" s="406"/>
    </row>
    <row r="1931" spans="1:1" hidden="1">
      <c r="A1931" s="406"/>
    </row>
    <row r="1932" spans="1:1" hidden="1">
      <c r="A1932" s="406"/>
    </row>
    <row r="1933" spans="1:1" hidden="1">
      <c r="A1933" s="406"/>
    </row>
    <row r="1934" spans="1:1" hidden="1">
      <c r="A1934" s="406"/>
    </row>
    <row r="1935" spans="1:1" hidden="1">
      <c r="A1935" s="406"/>
    </row>
    <row r="1936" spans="1:1" hidden="1">
      <c r="A1936" s="406"/>
    </row>
    <row r="1937" spans="1:1" hidden="1">
      <c r="A1937" s="406"/>
    </row>
    <row r="1938" spans="1:1" hidden="1">
      <c r="A1938" s="406"/>
    </row>
    <row r="1939" spans="1:1" hidden="1">
      <c r="A1939" s="406"/>
    </row>
    <row r="1940" spans="1:1" hidden="1">
      <c r="A1940" s="406"/>
    </row>
    <row r="1941" spans="1:1" hidden="1">
      <c r="A1941" s="406"/>
    </row>
    <row r="1942" spans="1:1" hidden="1">
      <c r="A1942" s="406"/>
    </row>
    <row r="1943" spans="1:1" hidden="1">
      <c r="A1943" s="406"/>
    </row>
    <row r="1944" spans="1:1" hidden="1">
      <c r="A1944" s="406"/>
    </row>
    <row r="1945" spans="1:1" hidden="1">
      <c r="A1945" s="406"/>
    </row>
    <row r="1946" spans="1:1" hidden="1">
      <c r="A1946" s="406"/>
    </row>
    <row r="1947" spans="1:1" hidden="1">
      <c r="A1947" s="406"/>
    </row>
    <row r="1948" spans="1:1" hidden="1">
      <c r="A1948" s="406"/>
    </row>
    <row r="1949" spans="1:1" hidden="1">
      <c r="A1949" s="406"/>
    </row>
    <row r="1950" spans="1:1" hidden="1">
      <c r="A1950" s="406"/>
    </row>
    <row r="1951" spans="1:1" hidden="1">
      <c r="A1951" s="406"/>
    </row>
    <row r="1952" spans="1:1" hidden="1">
      <c r="A1952" s="406"/>
    </row>
    <row r="1953" spans="1:1" hidden="1">
      <c r="A1953" s="406"/>
    </row>
    <row r="1954" spans="1:1" hidden="1">
      <c r="A1954" s="406"/>
    </row>
    <row r="1955" spans="1:1" hidden="1">
      <c r="A1955" s="406"/>
    </row>
    <row r="1956" spans="1:1" hidden="1">
      <c r="A1956" s="406"/>
    </row>
    <row r="1957" spans="1:1" hidden="1">
      <c r="A1957" s="406"/>
    </row>
    <row r="1958" spans="1:1" hidden="1">
      <c r="A1958" s="406"/>
    </row>
    <row r="1959" spans="1:1" hidden="1">
      <c r="A1959" s="406"/>
    </row>
    <row r="1960" spans="1:1" hidden="1">
      <c r="A1960" s="406"/>
    </row>
    <row r="1961" spans="1:1" hidden="1">
      <c r="A1961" s="406"/>
    </row>
    <row r="1962" spans="1:1" hidden="1">
      <c r="A1962" s="406"/>
    </row>
    <row r="1963" spans="1:1" hidden="1">
      <c r="A1963" s="406"/>
    </row>
    <row r="1964" spans="1:1" hidden="1">
      <c r="A1964" s="406"/>
    </row>
    <row r="1965" spans="1:1" hidden="1">
      <c r="A1965" s="406"/>
    </row>
    <row r="1966" spans="1:1" hidden="1">
      <c r="A1966" s="406"/>
    </row>
    <row r="1967" spans="1:1" hidden="1">
      <c r="A1967" s="406"/>
    </row>
    <row r="1968" spans="1:1" hidden="1">
      <c r="A1968" s="406"/>
    </row>
    <row r="1969" spans="1:1" hidden="1">
      <c r="A1969" s="406"/>
    </row>
    <row r="1970" spans="1:1" hidden="1">
      <c r="A1970" s="406"/>
    </row>
    <row r="1971" spans="1:1" hidden="1">
      <c r="A1971" s="406"/>
    </row>
    <row r="1972" spans="1:1" hidden="1">
      <c r="A1972" s="406"/>
    </row>
    <row r="1973" spans="1:1" hidden="1">
      <c r="A1973" s="406"/>
    </row>
    <row r="1974" spans="1:1" hidden="1">
      <c r="A1974" s="406"/>
    </row>
    <row r="1975" spans="1:1" hidden="1">
      <c r="A1975" s="406"/>
    </row>
    <row r="1976" spans="1:1" hidden="1">
      <c r="A1976" s="406"/>
    </row>
    <row r="1977" spans="1:1" hidden="1">
      <c r="A1977" s="406"/>
    </row>
    <row r="1978" spans="1:1" hidden="1">
      <c r="A1978" s="406"/>
    </row>
    <row r="1979" spans="1:1" hidden="1">
      <c r="A1979" s="406"/>
    </row>
    <row r="1980" spans="1:1" hidden="1">
      <c r="A1980" s="406"/>
    </row>
    <row r="1981" spans="1:1" hidden="1">
      <c r="A1981" s="406"/>
    </row>
    <row r="1982" spans="1:1" hidden="1">
      <c r="A1982" s="406"/>
    </row>
    <row r="1983" spans="1:1" hidden="1">
      <c r="A1983" s="406"/>
    </row>
    <row r="1984" spans="1:1" hidden="1">
      <c r="A1984" s="406"/>
    </row>
    <row r="1985" spans="1:1" hidden="1">
      <c r="A1985" s="406"/>
    </row>
    <row r="1986" spans="1:1" hidden="1">
      <c r="A1986" s="406"/>
    </row>
    <row r="1987" spans="1:1" hidden="1">
      <c r="A1987" s="406"/>
    </row>
    <row r="1988" spans="1:1" hidden="1">
      <c r="A1988" s="406"/>
    </row>
    <row r="1989" spans="1:1" hidden="1">
      <c r="A1989" s="406"/>
    </row>
    <row r="1990" spans="1:1" hidden="1">
      <c r="A1990" s="406"/>
    </row>
    <row r="1991" spans="1:1" hidden="1">
      <c r="A1991" s="406"/>
    </row>
    <row r="1992" spans="1:1" hidden="1">
      <c r="A1992" s="406"/>
    </row>
    <row r="1993" spans="1:1" hidden="1">
      <c r="A1993" s="406"/>
    </row>
    <row r="1994" spans="1:1" hidden="1">
      <c r="A1994" s="406"/>
    </row>
    <row r="1995" spans="1:1" hidden="1">
      <c r="A1995" s="406"/>
    </row>
    <row r="1996" spans="1:1" hidden="1">
      <c r="A1996" s="406"/>
    </row>
    <row r="1997" spans="1:1" hidden="1">
      <c r="A1997" s="406"/>
    </row>
    <row r="1998" spans="1:1" hidden="1">
      <c r="A1998" s="406"/>
    </row>
    <row r="1999" spans="1:1" hidden="1">
      <c r="A1999" s="406"/>
    </row>
    <row r="2000" spans="1:1" hidden="1">
      <c r="A2000" s="406"/>
    </row>
    <row r="2001" spans="1:1" hidden="1">
      <c r="A2001" s="406"/>
    </row>
    <row r="2002" spans="1:1" hidden="1">
      <c r="A2002" s="406"/>
    </row>
    <row r="2003" spans="1:1" hidden="1">
      <c r="A2003" s="406"/>
    </row>
    <row r="2004" spans="1:1" hidden="1">
      <c r="A2004" s="406"/>
    </row>
    <row r="2005" spans="1:1" hidden="1">
      <c r="A2005" s="406"/>
    </row>
    <row r="2006" spans="1:1" hidden="1">
      <c r="A2006" s="406"/>
    </row>
    <row r="2007" spans="1:1" hidden="1">
      <c r="A2007" s="406"/>
    </row>
    <row r="2008" spans="1:1" hidden="1">
      <c r="A2008" s="406"/>
    </row>
    <row r="2009" spans="1:1" hidden="1">
      <c r="A2009" s="406"/>
    </row>
    <row r="2010" spans="1:1" hidden="1">
      <c r="A2010" s="406"/>
    </row>
    <row r="2011" spans="1:1" hidden="1">
      <c r="A2011" s="406"/>
    </row>
    <row r="2012" spans="1:1" hidden="1">
      <c r="A2012" s="406"/>
    </row>
    <row r="2013" spans="1:1" hidden="1">
      <c r="A2013" s="406"/>
    </row>
    <row r="2014" spans="1:1" hidden="1">
      <c r="A2014" s="406"/>
    </row>
    <row r="2015" spans="1:1" hidden="1">
      <c r="A2015" s="406"/>
    </row>
    <row r="2016" spans="1:1" hidden="1">
      <c r="A2016" s="406"/>
    </row>
    <row r="2017" spans="1:1" hidden="1">
      <c r="A2017" s="406"/>
    </row>
    <row r="2018" spans="1:1" hidden="1">
      <c r="A2018" s="406"/>
    </row>
    <row r="2019" spans="1:1" hidden="1">
      <c r="A2019" s="406"/>
    </row>
    <row r="2020" spans="1:1" hidden="1">
      <c r="A2020" s="406"/>
    </row>
    <row r="2021" spans="1:1" hidden="1">
      <c r="A2021" s="406"/>
    </row>
    <row r="2022" spans="1:1" hidden="1">
      <c r="A2022" s="406"/>
    </row>
    <row r="2023" spans="1:1" hidden="1">
      <c r="A2023" s="406"/>
    </row>
    <row r="2024" spans="1:1" hidden="1">
      <c r="A2024" s="406"/>
    </row>
    <row r="2025" spans="1:1" hidden="1">
      <c r="A2025" s="406"/>
    </row>
    <row r="2026" spans="1:1" hidden="1">
      <c r="A2026" s="406"/>
    </row>
    <row r="2027" spans="1:1" hidden="1">
      <c r="A2027" s="406"/>
    </row>
    <row r="2028" spans="1:1" hidden="1">
      <c r="A2028" s="406"/>
    </row>
    <row r="2029" spans="1:1" hidden="1">
      <c r="A2029" s="406"/>
    </row>
    <row r="2030" spans="1:1" hidden="1">
      <c r="A2030" s="406"/>
    </row>
    <row r="2031" spans="1:1" hidden="1">
      <c r="A2031" s="406"/>
    </row>
    <row r="2032" spans="1:1" hidden="1">
      <c r="A2032" s="406"/>
    </row>
    <row r="2033" spans="1:1" hidden="1">
      <c r="A2033" s="406"/>
    </row>
    <row r="2034" spans="1:1" hidden="1">
      <c r="A2034" s="406"/>
    </row>
    <row r="2035" spans="1:1" hidden="1">
      <c r="A2035" s="406"/>
    </row>
    <row r="2036" spans="1:1" hidden="1">
      <c r="A2036" s="406"/>
    </row>
    <row r="2037" spans="1:1" hidden="1">
      <c r="A2037" s="406"/>
    </row>
    <row r="2038" spans="1:1" hidden="1">
      <c r="A2038" s="406"/>
    </row>
    <row r="2039" spans="1:1" hidden="1">
      <c r="A2039" s="406"/>
    </row>
    <row r="2040" spans="1:1" hidden="1">
      <c r="A2040" s="406"/>
    </row>
    <row r="2041" spans="1:1" hidden="1">
      <c r="A2041" s="406"/>
    </row>
    <row r="2042" spans="1:1" hidden="1">
      <c r="A2042" s="406"/>
    </row>
    <row r="2043" spans="1:1" hidden="1">
      <c r="A2043" s="406"/>
    </row>
    <row r="2044" spans="1:1" hidden="1">
      <c r="A2044" s="406"/>
    </row>
    <row r="2045" spans="1:1" hidden="1">
      <c r="A2045" s="406"/>
    </row>
    <row r="2046" spans="1:1" hidden="1">
      <c r="A2046" s="406"/>
    </row>
    <row r="2047" spans="1:1" hidden="1">
      <c r="A2047" s="406"/>
    </row>
    <row r="2048" spans="1:1" hidden="1">
      <c r="A2048" s="406"/>
    </row>
    <row r="2049" spans="1:1" hidden="1">
      <c r="A2049" s="406"/>
    </row>
    <row r="2050" spans="1:1" hidden="1">
      <c r="A2050" s="406"/>
    </row>
    <row r="2051" spans="1:1" hidden="1">
      <c r="A2051" s="406"/>
    </row>
    <row r="2052" spans="1:1" hidden="1">
      <c r="A2052" s="406"/>
    </row>
    <row r="2053" spans="1:1" hidden="1">
      <c r="A2053" s="406"/>
    </row>
    <row r="2054" spans="1:1" hidden="1">
      <c r="A2054" s="406"/>
    </row>
    <row r="2055" spans="1:1" hidden="1">
      <c r="A2055" s="406"/>
    </row>
    <row r="2056" spans="1:1" hidden="1">
      <c r="A2056" s="406"/>
    </row>
    <row r="2057" spans="1:1" hidden="1">
      <c r="A2057" s="406"/>
    </row>
    <row r="2058" spans="1:1" hidden="1">
      <c r="A2058" s="406"/>
    </row>
    <row r="2059" spans="1:1" hidden="1">
      <c r="A2059" s="406"/>
    </row>
    <row r="2060" spans="1:1" hidden="1">
      <c r="A2060" s="406"/>
    </row>
    <row r="2061" spans="1:1" hidden="1">
      <c r="A2061" s="406"/>
    </row>
    <row r="2062" spans="1:1" hidden="1">
      <c r="A2062" s="406"/>
    </row>
    <row r="2063" spans="1:1" hidden="1">
      <c r="A2063" s="406"/>
    </row>
    <row r="2064" spans="1:1" hidden="1">
      <c r="A2064" s="406"/>
    </row>
    <row r="2065" spans="1:1" hidden="1">
      <c r="A2065" s="406"/>
    </row>
    <row r="2066" spans="1:1" hidden="1">
      <c r="A2066" s="406"/>
    </row>
    <row r="2067" spans="1:1" hidden="1">
      <c r="A2067" s="406"/>
    </row>
    <row r="2068" spans="1:1" hidden="1">
      <c r="A2068" s="406"/>
    </row>
    <row r="2069" spans="1:1" hidden="1">
      <c r="A2069" s="406"/>
    </row>
    <row r="2070" spans="1:1" hidden="1">
      <c r="A2070" s="406"/>
    </row>
    <row r="2071" spans="1:1" hidden="1">
      <c r="A2071" s="406"/>
    </row>
    <row r="2072" spans="1:1" hidden="1">
      <c r="A2072" s="406"/>
    </row>
    <row r="2073" spans="1:1" hidden="1">
      <c r="A2073" s="406"/>
    </row>
    <row r="2074" spans="1:1" hidden="1">
      <c r="A2074" s="406"/>
    </row>
    <row r="2075" spans="1:1" hidden="1">
      <c r="A2075" s="406"/>
    </row>
    <row r="2076" spans="1:1" hidden="1">
      <c r="A2076" s="406"/>
    </row>
    <row r="2077" spans="1:1" hidden="1">
      <c r="A2077" s="406"/>
    </row>
    <row r="2078" spans="1:1" hidden="1">
      <c r="A2078" s="406"/>
    </row>
    <row r="2079" spans="1:1" hidden="1">
      <c r="A2079" s="406"/>
    </row>
    <row r="2080" spans="1:1" hidden="1">
      <c r="A2080" s="406"/>
    </row>
    <row r="2081" spans="1:1" hidden="1">
      <c r="A2081" s="406"/>
    </row>
    <row r="2082" spans="1:1" hidden="1">
      <c r="A2082" s="406"/>
    </row>
    <row r="2083" spans="1:1" hidden="1">
      <c r="A2083" s="406"/>
    </row>
    <row r="2084" spans="1:1" hidden="1">
      <c r="A2084" s="406"/>
    </row>
    <row r="2085" spans="1:1" hidden="1">
      <c r="A2085" s="406"/>
    </row>
    <row r="2086" spans="1:1" hidden="1">
      <c r="A2086" s="406"/>
    </row>
    <row r="2087" spans="1:1" hidden="1">
      <c r="A2087" s="406"/>
    </row>
    <row r="2088" spans="1:1" hidden="1">
      <c r="A2088" s="406"/>
    </row>
    <row r="2089" spans="1:1" hidden="1">
      <c r="A2089" s="406"/>
    </row>
    <row r="2090" spans="1:1" hidden="1">
      <c r="A2090" s="406"/>
    </row>
    <row r="2091" spans="1:1" hidden="1">
      <c r="A2091" s="406"/>
    </row>
    <row r="2092" spans="1:1" hidden="1">
      <c r="A2092" s="406"/>
    </row>
    <row r="2093" spans="1:1" hidden="1">
      <c r="A2093" s="406"/>
    </row>
    <row r="2094" spans="1:1" hidden="1">
      <c r="A2094" s="406"/>
    </row>
    <row r="2095" spans="1:1" hidden="1">
      <c r="A2095" s="406"/>
    </row>
    <row r="2096" spans="1:1" hidden="1">
      <c r="A2096" s="406"/>
    </row>
    <row r="2097" spans="1:1" hidden="1">
      <c r="A2097" s="406"/>
    </row>
    <row r="2098" spans="1:1" hidden="1">
      <c r="A2098" s="406"/>
    </row>
    <row r="2099" spans="1:1" hidden="1">
      <c r="A2099" s="406"/>
    </row>
    <row r="2100" spans="1:1" hidden="1">
      <c r="A2100" s="406"/>
    </row>
    <row r="2101" spans="1:1" hidden="1">
      <c r="A2101" s="406"/>
    </row>
    <row r="2102" spans="1:1" hidden="1">
      <c r="A2102" s="406"/>
    </row>
    <row r="2103" spans="1:1" hidden="1">
      <c r="A2103" s="406"/>
    </row>
    <row r="2104" spans="1:1" hidden="1">
      <c r="A2104" s="406"/>
    </row>
    <row r="2105" spans="1:1" hidden="1">
      <c r="A2105" s="406"/>
    </row>
    <row r="2106" spans="1:1" hidden="1">
      <c r="A2106" s="406"/>
    </row>
    <row r="2107" spans="1:1" hidden="1">
      <c r="A2107" s="406"/>
    </row>
    <row r="2108" spans="1:1" hidden="1">
      <c r="A2108" s="406"/>
    </row>
    <row r="2109" spans="1:1" hidden="1">
      <c r="A2109" s="406"/>
    </row>
    <row r="2110" spans="1:1" hidden="1">
      <c r="A2110" s="406"/>
    </row>
    <row r="2111" spans="1:1" hidden="1">
      <c r="A2111" s="406"/>
    </row>
    <row r="2112" spans="1:1" hidden="1">
      <c r="A2112" s="406"/>
    </row>
    <row r="2113" spans="1:1" hidden="1">
      <c r="A2113" s="406"/>
    </row>
    <row r="2114" spans="1:1" hidden="1">
      <c r="A2114" s="406"/>
    </row>
    <row r="2115" spans="1:1" hidden="1">
      <c r="A2115" s="406"/>
    </row>
    <row r="2116" spans="1:1" hidden="1">
      <c r="A2116" s="406"/>
    </row>
    <row r="2117" spans="1:1" hidden="1">
      <c r="A2117" s="406"/>
    </row>
    <row r="2118" spans="1:1" hidden="1">
      <c r="A2118" s="406"/>
    </row>
    <row r="2119" spans="1:1" hidden="1">
      <c r="A2119" s="406"/>
    </row>
    <row r="2120" spans="1:1" hidden="1">
      <c r="A2120" s="406"/>
    </row>
    <row r="2121" spans="1:1" hidden="1">
      <c r="A2121" s="406"/>
    </row>
    <row r="2122" spans="1:1" hidden="1">
      <c r="A2122" s="406"/>
    </row>
    <row r="2123" spans="1:1" hidden="1">
      <c r="A2123" s="406"/>
    </row>
    <row r="2124" spans="1:1" hidden="1">
      <c r="A2124" s="406"/>
    </row>
    <row r="2125" spans="1:1" hidden="1">
      <c r="A2125" s="406"/>
    </row>
    <row r="2126" spans="1:1" hidden="1">
      <c r="A2126" s="406"/>
    </row>
    <row r="2127" spans="1:1" hidden="1">
      <c r="A2127" s="406"/>
    </row>
    <row r="2128" spans="1:1" hidden="1">
      <c r="A2128" s="406"/>
    </row>
    <row r="2129" spans="1:1" hidden="1">
      <c r="A2129" s="406"/>
    </row>
    <row r="2130" spans="1:1" hidden="1">
      <c r="A2130" s="406"/>
    </row>
    <row r="2131" spans="1:1" hidden="1">
      <c r="A2131" s="406"/>
    </row>
    <row r="2132" spans="1:1" hidden="1">
      <c r="A2132" s="406"/>
    </row>
    <row r="2133" spans="1:1" hidden="1">
      <c r="A2133" s="406"/>
    </row>
    <row r="2134" spans="1:1" hidden="1">
      <c r="A2134" s="406"/>
    </row>
    <row r="2135" spans="1:1" hidden="1">
      <c r="A2135" s="406"/>
    </row>
    <row r="2136" spans="1:1" hidden="1">
      <c r="A2136" s="406"/>
    </row>
    <row r="2137" spans="1:1" hidden="1">
      <c r="A2137" s="406"/>
    </row>
    <row r="2138" spans="1:1" hidden="1">
      <c r="A2138" s="406"/>
    </row>
    <row r="2139" spans="1:1" hidden="1">
      <c r="A2139" s="406"/>
    </row>
    <row r="2140" spans="1:1" hidden="1">
      <c r="A2140" s="406"/>
    </row>
    <row r="2141" spans="1:1" hidden="1">
      <c r="A2141" s="406"/>
    </row>
    <row r="2142" spans="1:1" hidden="1">
      <c r="A2142" s="406"/>
    </row>
    <row r="2143" spans="1:1" hidden="1">
      <c r="A2143" s="406"/>
    </row>
    <row r="2144" spans="1:1" hidden="1">
      <c r="A2144" s="406"/>
    </row>
    <row r="2145" spans="1:1" hidden="1">
      <c r="A2145" s="406"/>
    </row>
    <row r="2146" spans="1:1" hidden="1">
      <c r="A2146" s="406"/>
    </row>
    <row r="2147" spans="1:1" hidden="1">
      <c r="A2147" s="406"/>
    </row>
    <row r="2148" spans="1:1" hidden="1">
      <c r="A2148" s="406"/>
    </row>
    <row r="2149" spans="1:1" hidden="1">
      <c r="A2149" s="406"/>
    </row>
    <row r="2150" spans="1:1" hidden="1">
      <c r="A2150" s="406"/>
    </row>
    <row r="2151" spans="1:1" hidden="1">
      <c r="A2151" s="406"/>
    </row>
    <row r="2152" spans="1:1" hidden="1">
      <c r="A2152" s="406"/>
    </row>
    <row r="2153" spans="1:1" hidden="1">
      <c r="A2153" s="406"/>
    </row>
    <row r="2154" spans="1:1" hidden="1">
      <c r="A2154" s="406"/>
    </row>
    <row r="2155" spans="1:1" hidden="1">
      <c r="A2155" s="406"/>
    </row>
    <row r="2156" spans="1:1" hidden="1">
      <c r="A2156" s="406"/>
    </row>
    <row r="2157" spans="1:1" hidden="1">
      <c r="A2157" s="406"/>
    </row>
    <row r="2158" spans="1:1" hidden="1">
      <c r="A2158" s="406"/>
    </row>
    <row r="2159" spans="1:1" hidden="1">
      <c r="A2159" s="406"/>
    </row>
    <row r="2160" spans="1:1" hidden="1">
      <c r="A2160" s="406"/>
    </row>
    <row r="2161" spans="1:1" hidden="1">
      <c r="A2161" s="406"/>
    </row>
    <row r="2162" spans="1:1" hidden="1">
      <c r="A2162" s="406"/>
    </row>
    <row r="2163" spans="1:1" hidden="1">
      <c r="A2163" s="406"/>
    </row>
    <row r="2164" spans="1:1" hidden="1">
      <c r="A2164" s="406"/>
    </row>
    <row r="2165" spans="1:1" hidden="1">
      <c r="A2165" s="406"/>
    </row>
    <row r="2166" spans="1:1" hidden="1">
      <c r="A2166" s="406"/>
    </row>
    <row r="2167" spans="1:1" hidden="1">
      <c r="A2167" s="406"/>
    </row>
    <row r="2168" spans="1:1" hidden="1">
      <c r="A2168" s="406"/>
    </row>
    <row r="2169" spans="1:1" hidden="1">
      <c r="A2169" s="406"/>
    </row>
    <row r="2170" spans="1:1" hidden="1">
      <c r="A2170" s="406"/>
    </row>
    <row r="2171" spans="1:1" hidden="1">
      <c r="A2171" s="406"/>
    </row>
    <row r="2172" spans="1:1" hidden="1">
      <c r="A2172" s="406"/>
    </row>
    <row r="2173" spans="1:1" hidden="1">
      <c r="A2173" s="406"/>
    </row>
    <row r="2174" spans="1:1" hidden="1">
      <c r="A2174" s="406"/>
    </row>
    <row r="2175" spans="1:1" hidden="1">
      <c r="A2175" s="406"/>
    </row>
    <row r="2176" spans="1:1" hidden="1">
      <c r="A2176" s="406"/>
    </row>
    <row r="2177" spans="1:1" hidden="1">
      <c r="A2177" s="406"/>
    </row>
    <row r="2178" spans="1:1" hidden="1">
      <c r="A2178" s="406"/>
    </row>
    <row r="2179" spans="1:1" hidden="1">
      <c r="A2179" s="406"/>
    </row>
    <row r="2180" spans="1:1" hidden="1">
      <c r="A2180" s="406"/>
    </row>
    <row r="2181" spans="1:1" hidden="1">
      <c r="A2181" s="406"/>
    </row>
    <row r="2182" spans="1:1" hidden="1">
      <c r="A2182" s="406"/>
    </row>
    <row r="2183" spans="1:1" hidden="1">
      <c r="A2183" s="406"/>
    </row>
    <row r="2184" spans="1:1" hidden="1">
      <c r="A2184" s="406"/>
    </row>
    <row r="2185" spans="1:1" hidden="1">
      <c r="A2185" s="406"/>
    </row>
    <row r="2186" spans="1:1" hidden="1">
      <c r="A2186" s="406"/>
    </row>
    <row r="2187" spans="1:1" hidden="1">
      <c r="A2187" s="406"/>
    </row>
    <row r="2188" spans="1:1" hidden="1">
      <c r="A2188" s="406"/>
    </row>
    <row r="2189" spans="1:1" hidden="1">
      <c r="A2189" s="406"/>
    </row>
    <row r="2190" spans="1:1" hidden="1">
      <c r="A2190" s="406"/>
    </row>
    <row r="2191" spans="1:1" hidden="1">
      <c r="A2191" s="406"/>
    </row>
    <row r="2192" spans="1:1" hidden="1">
      <c r="A2192" s="406"/>
    </row>
    <row r="2193" spans="1:1" hidden="1">
      <c r="A2193" s="406"/>
    </row>
    <row r="2194" spans="1:1" hidden="1">
      <c r="A2194" s="406"/>
    </row>
    <row r="2195" spans="1:1" hidden="1">
      <c r="A2195" s="406"/>
    </row>
    <row r="2196" spans="1:1" hidden="1">
      <c r="A2196" s="406"/>
    </row>
    <row r="2197" spans="1:1" hidden="1">
      <c r="A2197" s="406"/>
    </row>
    <row r="2198" spans="1:1" hidden="1">
      <c r="A2198" s="406"/>
    </row>
    <row r="2199" spans="1:1" hidden="1">
      <c r="A2199" s="406"/>
    </row>
    <row r="2200" spans="1:1" hidden="1">
      <c r="A2200" s="406"/>
    </row>
    <row r="2201" spans="1:1" hidden="1">
      <c r="A2201" s="406"/>
    </row>
    <row r="2202" spans="1:1" hidden="1">
      <c r="A2202" s="406"/>
    </row>
    <row r="2203" spans="1:1" hidden="1">
      <c r="A2203" s="406"/>
    </row>
    <row r="2204" spans="1:1" hidden="1">
      <c r="A2204" s="406"/>
    </row>
    <row r="2205" spans="1:1" hidden="1">
      <c r="A2205" s="406"/>
    </row>
    <row r="2206" spans="1:1" hidden="1">
      <c r="A2206" s="406"/>
    </row>
    <row r="2207" spans="1:1" hidden="1">
      <c r="A2207" s="406"/>
    </row>
    <row r="2208" spans="1:1" hidden="1">
      <c r="A2208" s="406"/>
    </row>
    <row r="2209" spans="1:1" hidden="1">
      <c r="A2209" s="406"/>
    </row>
    <row r="2210" spans="1:1" hidden="1">
      <c r="A2210" s="406"/>
    </row>
    <row r="2211" spans="1:1" hidden="1">
      <c r="A2211" s="406"/>
    </row>
    <row r="2212" spans="1:1" hidden="1">
      <c r="A2212" s="406"/>
    </row>
    <row r="2213" spans="1:1" hidden="1">
      <c r="A2213" s="406"/>
    </row>
    <row r="2214" spans="1:1" hidden="1">
      <c r="A2214" s="406"/>
    </row>
    <row r="2215" spans="1:1" hidden="1">
      <c r="A2215" s="406"/>
    </row>
    <row r="2216" spans="1:1" hidden="1">
      <c r="A2216" s="406"/>
    </row>
    <row r="2217" spans="1:1" hidden="1">
      <c r="A2217" s="406"/>
    </row>
    <row r="2218" spans="1:1" hidden="1">
      <c r="A2218" s="406"/>
    </row>
    <row r="2219" spans="1:1" hidden="1">
      <c r="A2219" s="406"/>
    </row>
    <row r="2220" spans="1:1" hidden="1">
      <c r="A2220" s="406"/>
    </row>
    <row r="2221" spans="1:1" hidden="1">
      <c r="A2221" s="406"/>
    </row>
    <row r="2222" spans="1:1" hidden="1">
      <c r="A2222" s="406"/>
    </row>
    <row r="2223" spans="1:1" hidden="1">
      <c r="A2223" s="406"/>
    </row>
    <row r="2224" spans="1:1" hidden="1">
      <c r="A2224" s="406"/>
    </row>
    <row r="2225" spans="1:1" hidden="1">
      <c r="A2225" s="406"/>
    </row>
    <row r="2226" spans="1:1" hidden="1">
      <c r="A2226" s="406"/>
    </row>
    <row r="2227" spans="1:1" hidden="1">
      <c r="A2227" s="406"/>
    </row>
    <row r="2228" spans="1:1" hidden="1">
      <c r="A2228" s="406"/>
    </row>
    <row r="2229" spans="1:1" hidden="1">
      <c r="A2229" s="406"/>
    </row>
    <row r="2230" spans="1:1" hidden="1">
      <c r="A2230" s="406"/>
    </row>
    <row r="2231" spans="1:1" hidden="1">
      <c r="A2231" s="406"/>
    </row>
    <row r="2232" spans="1:1" hidden="1">
      <c r="A2232" s="406"/>
    </row>
    <row r="2233" spans="1:1" hidden="1">
      <c r="A2233" s="406"/>
    </row>
    <row r="2234" spans="1:1" hidden="1">
      <c r="A2234" s="406"/>
    </row>
    <row r="2235" spans="1:1" hidden="1">
      <c r="A2235" s="406"/>
    </row>
    <row r="2236" spans="1:1" hidden="1">
      <c r="A2236" s="406"/>
    </row>
    <row r="2237" spans="1:1" hidden="1">
      <c r="A2237" s="406"/>
    </row>
    <row r="2238" spans="1:1" hidden="1">
      <c r="A2238" s="406"/>
    </row>
    <row r="2239" spans="1:1" hidden="1">
      <c r="A2239" s="406"/>
    </row>
    <row r="2240" spans="1:1" hidden="1">
      <c r="A2240" s="406"/>
    </row>
    <row r="2241" spans="1:1" hidden="1">
      <c r="A2241" s="406"/>
    </row>
    <row r="2242" spans="1:1" hidden="1">
      <c r="A2242" s="406"/>
    </row>
    <row r="2243" spans="1:1" hidden="1">
      <c r="A2243" s="406"/>
    </row>
    <row r="2244" spans="1:1" hidden="1">
      <c r="A2244" s="406"/>
    </row>
    <row r="2245" spans="1:1" hidden="1">
      <c r="A2245" s="406"/>
    </row>
    <row r="2246" spans="1:1" hidden="1">
      <c r="A2246" s="406"/>
    </row>
    <row r="2247" spans="1:1" hidden="1">
      <c r="A2247" s="406"/>
    </row>
    <row r="2248" spans="1:1" hidden="1">
      <c r="A2248" s="406"/>
    </row>
    <row r="2249" spans="1:1" hidden="1">
      <c r="A2249" s="406"/>
    </row>
    <row r="2250" spans="1:1" hidden="1">
      <c r="A2250" s="406"/>
    </row>
    <row r="2251" spans="1:1" hidden="1">
      <c r="A2251" s="406"/>
    </row>
    <row r="2252" spans="1:1" hidden="1">
      <c r="A2252" s="406"/>
    </row>
    <row r="2253" spans="1:1" hidden="1">
      <c r="A2253" s="406"/>
    </row>
    <row r="2254" spans="1:1" hidden="1">
      <c r="A2254" s="406"/>
    </row>
    <row r="2255" spans="1:1" hidden="1">
      <c r="A2255" s="406"/>
    </row>
    <row r="2256" spans="1:1" hidden="1">
      <c r="A2256" s="406"/>
    </row>
    <row r="2257" spans="1:1" hidden="1">
      <c r="A2257" s="406"/>
    </row>
    <row r="2258" spans="1:1" hidden="1">
      <c r="A2258" s="406"/>
    </row>
    <row r="2259" spans="1:1" hidden="1">
      <c r="A2259" s="406"/>
    </row>
    <row r="2260" spans="1:1" hidden="1">
      <c r="A2260" s="406"/>
    </row>
    <row r="2261" spans="1:1" hidden="1">
      <c r="A2261" s="406"/>
    </row>
    <row r="2262" spans="1:1" hidden="1">
      <c r="A2262" s="406"/>
    </row>
    <row r="2263" spans="1:1" hidden="1">
      <c r="A2263" s="406"/>
    </row>
    <row r="2264" spans="1:1" hidden="1">
      <c r="A2264" s="406"/>
    </row>
    <row r="2265" spans="1:1" hidden="1">
      <c r="A2265" s="406"/>
    </row>
    <row r="2266" spans="1:1" hidden="1">
      <c r="A2266" s="406"/>
    </row>
    <row r="2267" spans="1:1" hidden="1">
      <c r="A2267" s="406"/>
    </row>
    <row r="2268" spans="1:1" hidden="1">
      <c r="A2268" s="406"/>
    </row>
    <row r="2269" spans="1:1" hidden="1">
      <c r="A2269" s="406"/>
    </row>
    <row r="2270" spans="1:1" hidden="1">
      <c r="A2270" s="406"/>
    </row>
    <row r="2271" spans="1:1" hidden="1">
      <c r="A2271" s="406"/>
    </row>
    <row r="2272" spans="1:1" hidden="1">
      <c r="A2272" s="406"/>
    </row>
    <row r="2273" spans="1:1" hidden="1">
      <c r="A2273" s="406"/>
    </row>
    <row r="2274" spans="1:1" hidden="1">
      <c r="A2274" s="406"/>
    </row>
    <row r="2275" spans="1:1" hidden="1">
      <c r="A2275" s="406"/>
    </row>
    <row r="2276" spans="1:1" hidden="1">
      <c r="A2276" s="406"/>
    </row>
    <row r="2277" spans="1:1" hidden="1">
      <c r="A2277" s="406"/>
    </row>
    <row r="2278" spans="1:1" hidden="1">
      <c r="A2278" s="406"/>
    </row>
    <row r="2279" spans="1:1" hidden="1">
      <c r="A2279" s="406"/>
    </row>
    <row r="2280" spans="1:1" hidden="1">
      <c r="A2280" s="406"/>
    </row>
    <row r="2281" spans="1:1" hidden="1">
      <c r="A2281" s="406"/>
    </row>
    <row r="2282" spans="1:1" hidden="1">
      <c r="A2282" s="406"/>
    </row>
    <row r="2283" spans="1:1" hidden="1">
      <c r="A2283" s="406"/>
    </row>
    <row r="2284" spans="1:1" hidden="1">
      <c r="A2284" s="406"/>
    </row>
    <row r="2285" spans="1:1" hidden="1">
      <c r="A2285" s="406"/>
    </row>
    <row r="2286" spans="1:1" hidden="1">
      <c r="A2286" s="406"/>
    </row>
    <row r="2287" spans="1:1" hidden="1">
      <c r="A2287" s="406"/>
    </row>
    <row r="2288" spans="1:1" hidden="1">
      <c r="A2288" s="406"/>
    </row>
    <row r="2289" spans="1:1" hidden="1">
      <c r="A2289" s="406"/>
    </row>
    <row r="2290" spans="1:1" hidden="1">
      <c r="A2290" s="406"/>
    </row>
    <row r="2291" spans="1:1" hidden="1">
      <c r="A2291" s="406"/>
    </row>
    <row r="2292" spans="1:1" hidden="1">
      <c r="A2292" s="406"/>
    </row>
    <row r="2293" spans="1:1" hidden="1">
      <c r="A2293" s="406"/>
    </row>
    <row r="2294" spans="1:1" hidden="1">
      <c r="A2294" s="406"/>
    </row>
    <row r="2295" spans="1:1" hidden="1">
      <c r="A2295" s="406"/>
    </row>
    <row r="2296" spans="1:1" hidden="1">
      <c r="A2296" s="406"/>
    </row>
    <row r="2297" spans="1:1" hidden="1">
      <c r="A2297" s="406"/>
    </row>
    <row r="2298" spans="1:1" hidden="1">
      <c r="A2298" s="406"/>
    </row>
    <row r="2299" spans="1:1" hidden="1">
      <c r="A2299" s="406"/>
    </row>
    <row r="2300" spans="1:1" hidden="1">
      <c r="A2300" s="406"/>
    </row>
    <row r="2301" spans="1:1" hidden="1">
      <c r="A2301" s="406"/>
    </row>
    <row r="2302" spans="1:1" hidden="1">
      <c r="A2302" s="406"/>
    </row>
    <row r="2303" spans="1:1" hidden="1">
      <c r="A2303" s="406"/>
    </row>
    <row r="2304" spans="1:1" hidden="1">
      <c r="A2304" s="406"/>
    </row>
    <row r="2305" spans="1:1" hidden="1">
      <c r="A2305" s="406"/>
    </row>
    <row r="2306" spans="1:1" hidden="1">
      <c r="A2306" s="406"/>
    </row>
    <row r="2307" spans="1:1" hidden="1">
      <c r="A2307" s="406"/>
    </row>
    <row r="2308" spans="1:1" hidden="1">
      <c r="A2308" s="406"/>
    </row>
    <row r="2309" spans="1:1" hidden="1">
      <c r="A2309" s="406"/>
    </row>
    <row r="2310" spans="1:1" hidden="1">
      <c r="A2310" s="406"/>
    </row>
    <row r="2311" spans="1:1" hidden="1">
      <c r="A2311" s="406"/>
    </row>
    <row r="2312" spans="1:1" hidden="1">
      <c r="A2312" s="406"/>
    </row>
    <row r="2313" spans="1:1" hidden="1">
      <c r="A2313" s="406"/>
    </row>
    <row r="2314" spans="1:1" hidden="1">
      <c r="A2314" s="406"/>
    </row>
    <row r="2315" spans="1:1" hidden="1">
      <c r="A2315" s="406"/>
    </row>
    <row r="2316" spans="1:1" hidden="1">
      <c r="A2316" s="406"/>
    </row>
    <row r="2317" spans="1:1" hidden="1">
      <c r="A2317" s="406"/>
    </row>
    <row r="2318" spans="1:1" hidden="1">
      <c r="A2318" s="406"/>
    </row>
    <row r="2319" spans="1:1" hidden="1">
      <c r="A2319" s="406"/>
    </row>
    <row r="2320" spans="1:1" hidden="1">
      <c r="A2320" s="406"/>
    </row>
    <row r="2321" spans="1:1" hidden="1">
      <c r="A2321" s="406"/>
    </row>
    <row r="2322" spans="1:1" hidden="1">
      <c r="A2322" s="406"/>
    </row>
    <row r="2323" spans="1:1" hidden="1">
      <c r="A2323" s="406"/>
    </row>
    <row r="2324" spans="1:1" hidden="1">
      <c r="A2324" s="406"/>
    </row>
    <row r="2325" spans="1:1" hidden="1">
      <c r="A2325" s="406"/>
    </row>
    <row r="2326" spans="1:1" hidden="1">
      <c r="A2326" s="406"/>
    </row>
    <row r="2327" spans="1:1" hidden="1">
      <c r="A2327" s="406"/>
    </row>
    <row r="2328" spans="1:1" hidden="1">
      <c r="A2328" s="406"/>
    </row>
    <row r="2329" spans="1:1" hidden="1">
      <c r="A2329" s="406"/>
    </row>
    <row r="2330" spans="1:1" hidden="1">
      <c r="A2330" s="406"/>
    </row>
    <row r="2331" spans="1:1" hidden="1">
      <c r="A2331" s="406"/>
    </row>
    <row r="2332" spans="1:1" hidden="1">
      <c r="A2332" s="406"/>
    </row>
    <row r="2333" spans="1:1" hidden="1">
      <c r="A2333" s="406"/>
    </row>
    <row r="2334" spans="1:1" hidden="1">
      <c r="A2334" s="406"/>
    </row>
    <row r="2335" spans="1:1" hidden="1">
      <c r="A2335" s="406"/>
    </row>
    <row r="2336" spans="1:1" hidden="1">
      <c r="A2336" s="406"/>
    </row>
    <row r="2337" spans="1:1" hidden="1">
      <c r="A2337" s="406"/>
    </row>
    <row r="2338" spans="1:1" hidden="1">
      <c r="A2338" s="406"/>
    </row>
    <row r="2339" spans="1:1" hidden="1">
      <c r="A2339" s="406"/>
    </row>
    <row r="2340" spans="1:1" hidden="1">
      <c r="A2340" s="406"/>
    </row>
    <row r="2341" spans="1:1" hidden="1">
      <c r="A2341" s="406"/>
    </row>
    <row r="2342" spans="1:1" hidden="1">
      <c r="A2342" s="406"/>
    </row>
    <row r="2343" spans="1:1" hidden="1">
      <c r="A2343" s="406"/>
    </row>
    <row r="2344" spans="1:1" hidden="1">
      <c r="A2344" s="406"/>
    </row>
    <row r="2345" spans="1:1" hidden="1">
      <c r="A2345" s="406"/>
    </row>
    <row r="2346" spans="1:1" hidden="1">
      <c r="A2346" s="406"/>
    </row>
    <row r="2347" spans="1:1" hidden="1">
      <c r="A2347" s="406"/>
    </row>
    <row r="2348" spans="1:1" hidden="1">
      <c r="A2348" s="406"/>
    </row>
    <row r="2349" spans="1:1" hidden="1">
      <c r="A2349" s="406"/>
    </row>
    <row r="2350" spans="1:1" hidden="1">
      <c r="A2350" s="406"/>
    </row>
    <row r="2351" spans="1:1" hidden="1">
      <c r="A2351" s="406"/>
    </row>
    <row r="2352" spans="1:1" hidden="1">
      <c r="A2352" s="406"/>
    </row>
    <row r="2353" spans="1:1" hidden="1">
      <c r="A2353" s="406"/>
    </row>
    <row r="2354" spans="1:1" hidden="1">
      <c r="A2354" s="406"/>
    </row>
    <row r="2355" spans="1:1" hidden="1">
      <c r="A2355" s="406"/>
    </row>
    <row r="2356" spans="1:1" hidden="1">
      <c r="A2356" s="406"/>
    </row>
    <row r="2357" spans="1:1" hidden="1">
      <c r="A2357" s="406"/>
    </row>
    <row r="2358" spans="1:1" hidden="1">
      <c r="A2358" s="406"/>
    </row>
    <row r="2359" spans="1:1" hidden="1">
      <c r="A2359" s="406"/>
    </row>
    <row r="2360" spans="1:1" hidden="1">
      <c r="A2360" s="406"/>
    </row>
    <row r="2361" spans="1:1" hidden="1">
      <c r="A2361" s="406"/>
    </row>
    <row r="2362" spans="1:1" hidden="1">
      <c r="A2362" s="406"/>
    </row>
    <row r="2363" spans="1:1" hidden="1">
      <c r="A2363" s="406"/>
    </row>
    <row r="2364" spans="1:1" hidden="1">
      <c r="A2364" s="406"/>
    </row>
    <row r="2365" spans="1:1" hidden="1">
      <c r="A2365" s="406"/>
    </row>
    <row r="2366" spans="1:1" hidden="1">
      <c r="A2366" s="406"/>
    </row>
    <row r="2367" spans="1:1" hidden="1">
      <c r="A2367" s="406"/>
    </row>
    <row r="2368" spans="1:1" hidden="1">
      <c r="A2368" s="406"/>
    </row>
    <row r="2369" spans="1:1" hidden="1">
      <c r="A2369" s="406"/>
    </row>
    <row r="2370" spans="1:1" hidden="1">
      <c r="A2370" s="406"/>
    </row>
    <row r="2371" spans="1:1" hidden="1">
      <c r="A2371" s="406"/>
    </row>
    <row r="2372" spans="1:1" hidden="1">
      <c r="A2372" s="406"/>
    </row>
    <row r="2373" spans="1:1" hidden="1">
      <c r="A2373" s="406"/>
    </row>
    <row r="2374" spans="1:1" hidden="1">
      <c r="A2374" s="406"/>
    </row>
    <row r="2375" spans="1:1" hidden="1">
      <c r="A2375" s="406"/>
    </row>
    <row r="2376" spans="1:1" hidden="1">
      <c r="A2376" s="406"/>
    </row>
    <row r="2377" spans="1:1" hidden="1">
      <c r="A2377" s="406"/>
    </row>
    <row r="2378" spans="1:1" hidden="1">
      <c r="A2378" s="406"/>
    </row>
    <row r="2379" spans="1:1" hidden="1">
      <c r="A2379" s="406"/>
    </row>
    <row r="2380" spans="1:1" hidden="1">
      <c r="A2380" s="406"/>
    </row>
    <row r="2381" spans="1:1" hidden="1">
      <c r="A2381" s="406"/>
    </row>
    <row r="2382" spans="1:1" hidden="1">
      <c r="A2382" s="406"/>
    </row>
    <row r="2383" spans="1:1" hidden="1">
      <c r="A2383" s="406"/>
    </row>
    <row r="2384" spans="1:1" hidden="1">
      <c r="A2384" s="406"/>
    </row>
    <row r="2385" spans="1:1" hidden="1">
      <c r="A2385" s="406"/>
    </row>
    <row r="2386" spans="1:1" hidden="1">
      <c r="A2386" s="406"/>
    </row>
    <row r="2387" spans="1:1" hidden="1">
      <c r="A2387" s="406"/>
    </row>
    <row r="2388" spans="1:1" hidden="1">
      <c r="A2388" s="406"/>
    </row>
    <row r="2389" spans="1:1" hidden="1">
      <c r="A2389" s="406"/>
    </row>
    <row r="2390" spans="1:1" hidden="1">
      <c r="A2390" s="406"/>
    </row>
    <row r="2391" spans="1:1" hidden="1">
      <c r="A2391" s="406"/>
    </row>
    <row r="2392" spans="1:1" hidden="1">
      <c r="A2392" s="406"/>
    </row>
    <row r="2393" spans="1:1" hidden="1">
      <c r="A2393" s="406"/>
    </row>
    <row r="2394" spans="1:1" hidden="1">
      <c r="A2394" s="406"/>
    </row>
    <row r="2395" spans="1:1" hidden="1">
      <c r="A2395" s="406"/>
    </row>
    <row r="2396" spans="1:1" hidden="1">
      <c r="A2396" s="406"/>
    </row>
    <row r="2397" spans="1:1" hidden="1">
      <c r="A2397" s="406"/>
    </row>
    <row r="2398" spans="1:1" hidden="1">
      <c r="A2398" s="406"/>
    </row>
    <row r="2399" spans="1:1" hidden="1">
      <c r="A2399" s="406"/>
    </row>
    <row r="2400" spans="1:1" hidden="1">
      <c r="A2400" s="406"/>
    </row>
    <row r="2401" spans="1:1" hidden="1">
      <c r="A2401" s="406"/>
    </row>
    <row r="2402" spans="1:1" hidden="1">
      <c r="A2402" s="406"/>
    </row>
    <row r="2403" spans="1:1" hidden="1">
      <c r="A2403" s="406"/>
    </row>
    <row r="2404" spans="1:1" hidden="1">
      <c r="A2404" s="406"/>
    </row>
    <row r="2405" spans="1:1" hidden="1">
      <c r="A2405" s="406"/>
    </row>
    <row r="2406" spans="1:1" hidden="1">
      <c r="A2406" s="406"/>
    </row>
    <row r="2407" spans="1:1" hidden="1">
      <c r="A2407" s="406"/>
    </row>
    <row r="2408" spans="1:1" hidden="1">
      <c r="A2408" s="406"/>
    </row>
    <row r="2409" spans="1:1" hidden="1">
      <c r="A2409" s="406"/>
    </row>
    <row r="2410" spans="1:1" hidden="1">
      <c r="A2410" s="406"/>
    </row>
    <row r="2411" spans="1:1" hidden="1">
      <c r="A2411" s="406"/>
    </row>
    <row r="2412" spans="1:1" hidden="1">
      <c r="A2412" s="406"/>
    </row>
    <row r="2413" spans="1:1" hidden="1">
      <c r="A2413" s="406"/>
    </row>
    <row r="2414" spans="1:1" hidden="1">
      <c r="A2414" s="406"/>
    </row>
    <row r="2415" spans="1:1" hidden="1">
      <c r="A2415" s="406"/>
    </row>
    <row r="2416" spans="1:1" hidden="1">
      <c r="A2416" s="406"/>
    </row>
    <row r="2417" spans="1:1" hidden="1">
      <c r="A2417" s="406"/>
    </row>
    <row r="2418" spans="1:1" hidden="1">
      <c r="A2418" s="406"/>
    </row>
    <row r="2419" spans="1:1" hidden="1">
      <c r="A2419" s="406"/>
    </row>
    <row r="2420" spans="1:1" hidden="1">
      <c r="A2420" s="406"/>
    </row>
    <row r="2421" spans="1:1" hidden="1">
      <c r="A2421" s="406"/>
    </row>
    <row r="2422" spans="1:1" hidden="1">
      <c r="A2422" s="406"/>
    </row>
    <row r="2423" spans="1:1" hidden="1">
      <c r="A2423" s="406"/>
    </row>
    <row r="2424" spans="1:1" hidden="1">
      <c r="A2424" s="406"/>
    </row>
    <row r="2425" spans="1:1" hidden="1">
      <c r="A2425" s="406"/>
    </row>
    <row r="2426" spans="1:1" hidden="1">
      <c r="A2426" s="406"/>
    </row>
    <row r="2427" spans="1:1" hidden="1">
      <c r="A2427" s="406"/>
    </row>
    <row r="2428" spans="1:1" hidden="1">
      <c r="A2428" s="406"/>
    </row>
    <row r="2429" spans="1:1" hidden="1">
      <c r="A2429" s="406"/>
    </row>
    <row r="2430" spans="1:1" hidden="1">
      <c r="A2430" s="406"/>
    </row>
    <row r="2431" spans="1:1" hidden="1">
      <c r="A2431" s="406"/>
    </row>
    <row r="2432" spans="1:1" hidden="1">
      <c r="A2432" s="406"/>
    </row>
    <row r="2433" spans="1:1" hidden="1">
      <c r="A2433" s="406"/>
    </row>
    <row r="2434" spans="1:1" hidden="1">
      <c r="A2434" s="406"/>
    </row>
    <row r="2435" spans="1:1" hidden="1">
      <c r="A2435" s="406"/>
    </row>
    <row r="2436" spans="1:1" hidden="1">
      <c r="A2436" s="406"/>
    </row>
    <row r="2437" spans="1:1" hidden="1">
      <c r="A2437" s="406"/>
    </row>
    <row r="2438" spans="1:1" hidden="1">
      <c r="A2438" s="406"/>
    </row>
    <row r="2439" spans="1:1" hidden="1">
      <c r="A2439" s="406"/>
    </row>
    <row r="2440" spans="1:1" hidden="1">
      <c r="A2440" s="406"/>
    </row>
    <row r="2441" spans="1:1" hidden="1">
      <c r="A2441" s="406"/>
    </row>
    <row r="2442" spans="1:1" hidden="1">
      <c r="A2442" s="406"/>
    </row>
    <row r="2443" spans="1:1" hidden="1">
      <c r="A2443" s="406"/>
    </row>
    <row r="2444" spans="1:1" hidden="1">
      <c r="A2444" s="406"/>
    </row>
    <row r="2445" spans="1:1" hidden="1">
      <c r="A2445" s="406"/>
    </row>
    <row r="2446" spans="1:1" hidden="1">
      <c r="A2446" s="406"/>
    </row>
    <row r="2447" spans="1:1" hidden="1">
      <c r="A2447" s="406"/>
    </row>
    <row r="2448" spans="1:1" hidden="1">
      <c r="A2448" s="406"/>
    </row>
    <row r="2449" spans="1:1" hidden="1">
      <c r="A2449" s="406"/>
    </row>
    <row r="2450" spans="1:1" hidden="1">
      <c r="A2450" s="406"/>
    </row>
    <row r="2451" spans="1:1" hidden="1">
      <c r="A2451" s="406"/>
    </row>
    <row r="2452" spans="1:1" hidden="1">
      <c r="A2452" s="406"/>
    </row>
    <row r="2453" spans="1:1" hidden="1">
      <c r="A2453" s="406"/>
    </row>
    <row r="2454" spans="1:1" hidden="1">
      <c r="A2454" s="406"/>
    </row>
    <row r="2455" spans="1:1" hidden="1">
      <c r="A2455" s="406"/>
    </row>
    <row r="2456" spans="1:1" hidden="1">
      <c r="A2456" s="406"/>
    </row>
    <row r="2457" spans="1:1" hidden="1">
      <c r="A2457" s="406"/>
    </row>
    <row r="2458" spans="1:1" hidden="1">
      <c r="A2458" s="406"/>
    </row>
    <row r="2459" spans="1:1" hidden="1">
      <c r="A2459" s="406"/>
    </row>
    <row r="2460" spans="1:1" hidden="1">
      <c r="A2460" s="406"/>
    </row>
    <row r="2461" spans="1:1" hidden="1">
      <c r="A2461" s="406"/>
    </row>
    <row r="2462" spans="1:1" hidden="1">
      <c r="A2462" s="406"/>
    </row>
    <row r="2463" spans="1:1" hidden="1">
      <c r="A2463" s="406"/>
    </row>
    <row r="2464" spans="1:1" hidden="1">
      <c r="A2464" s="406"/>
    </row>
    <row r="2465" spans="1:1" hidden="1">
      <c r="A2465" s="406"/>
    </row>
    <row r="2466" spans="1:1" hidden="1">
      <c r="A2466" s="406"/>
    </row>
    <row r="2467" spans="1:1" hidden="1">
      <c r="A2467" s="406"/>
    </row>
    <row r="2468" spans="1:1" hidden="1">
      <c r="A2468" s="406"/>
    </row>
    <row r="2469" spans="1:1" hidden="1">
      <c r="A2469" s="406"/>
    </row>
    <row r="2470" spans="1:1" hidden="1">
      <c r="A2470" s="406"/>
    </row>
    <row r="2471" spans="1:1" hidden="1">
      <c r="A2471" s="406"/>
    </row>
    <row r="2472" spans="1:1" hidden="1">
      <c r="A2472" s="406"/>
    </row>
    <row r="2473" spans="1:1" hidden="1">
      <c r="A2473" s="406"/>
    </row>
    <row r="2474" spans="1:1" hidden="1">
      <c r="A2474" s="406"/>
    </row>
    <row r="2475" spans="1:1" hidden="1">
      <c r="A2475" s="406"/>
    </row>
    <row r="2476" spans="1:1" hidden="1">
      <c r="A2476" s="406"/>
    </row>
    <row r="2477" spans="1:1" hidden="1">
      <c r="A2477" s="406"/>
    </row>
    <row r="2478" spans="1:1" hidden="1">
      <c r="A2478" s="406"/>
    </row>
    <row r="2479" spans="1:1" hidden="1">
      <c r="A2479" s="406"/>
    </row>
    <row r="2480" spans="1:1" hidden="1">
      <c r="A2480" s="406"/>
    </row>
    <row r="2481" spans="1:1" hidden="1">
      <c r="A2481" s="406"/>
    </row>
    <row r="2482" spans="1:1" hidden="1">
      <c r="A2482" s="406"/>
    </row>
    <row r="2483" spans="1:1" hidden="1">
      <c r="A2483" s="406"/>
    </row>
    <row r="2484" spans="1:1" hidden="1">
      <c r="A2484" s="406"/>
    </row>
    <row r="2485" spans="1:1" hidden="1">
      <c r="A2485" s="406"/>
    </row>
    <row r="2486" spans="1:1" hidden="1">
      <c r="A2486" s="406"/>
    </row>
    <row r="2487" spans="1:1" hidden="1">
      <c r="A2487" s="406"/>
    </row>
    <row r="2488" spans="1:1" hidden="1">
      <c r="A2488" s="406"/>
    </row>
    <row r="2489" spans="1:1" hidden="1">
      <c r="A2489" s="406"/>
    </row>
    <row r="2490" spans="1:1" hidden="1">
      <c r="A2490" s="406"/>
    </row>
    <row r="2491" spans="1:1" hidden="1">
      <c r="A2491" s="406"/>
    </row>
    <row r="2492" spans="1:1" hidden="1">
      <c r="A2492" s="406"/>
    </row>
    <row r="2493" spans="1:1" hidden="1">
      <c r="A2493" s="406"/>
    </row>
    <row r="2494" spans="1:1" hidden="1">
      <c r="A2494" s="406"/>
    </row>
    <row r="2495" spans="1:1" hidden="1">
      <c r="A2495" s="406"/>
    </row>
    <row r="2496" spans="1:1" hidden="1">
      <c r="A2496" s="406"/>
    </row>
    <row r="2497" spans="1:1" hidden="1">
      <c r="A2497" s="406"/>
    </row>
    <row r="2498" spans="1:1" hidden="1">
      <c r="A2498" s="406"/>
    </row>
    <row r="2499" spans="1:1" hidden="1">
      <c r="A2499" s="406"/>
    </row>
    <row r="2500" spans="1:1" hidden="1">
      <c r="A2500" s="406"/>
    </row>
    <row r="2501" spans="1:1" hidden="1">
      <c r="A2501" s="406"/>
    </row>
    <row r="2502" spans="1:1" hidden="1">
      <c r="A2502" s="406"/>
    </row>
    <row r="2503" spans="1:1" hidden="1">
      <c r="A2503" s="406"/>
    </row>
    <row r="2504" spans="1:1" hidden="1">
      <c r="A2504" s="406"/>
    </row>
    <row r="2505" spans="1:1" hidden="1">
      <c r="A2505" s="406"/>
    </row>
    <row r="2506" spans="1:1" hidden="1">
      <c r="A2506" s="406"/>
    </row>
    <row r="2507" spans="1:1" hidden="1">
      <c r="A2507" s="406"/>
    </row>
    <row r="2508" spans="1:1" hidden="1">
      <c r="A2508" s="406"/>
    </row>
    <row r="2509" spans="1:1" hidden="1">
      <c r="A2509" s="406"/>
    </row>
    <row r="2510" spans="1:1" hidden="1">
      <c r="A2510" s="406"/>
    </row>
    <row r="2511" spans="1:1" hidden="1">
      <c r="A2511" s="406"/>
    </row>
    <row r="2512" spans="1:1" hidden="1">
      <c r="A2512" s="406"/>
    </row>
    <row r="2513" spans="1:1" hidden="1">
      <c r="A2513" s="406"/>
    </row>
    <row r="2514" spans="1:1" hidden="1">
      <c r="A2514" s="406"/>
    </row>
    <row r="2515" spans="1:1" hidden="1">
      <c r="A2515" s="406"/>
    </row>
    <row r="2516" spans="1:1" hidden="1">
      <c r="A2516" s="406"/>
    </row>
    <row r="2517" spans="1:1" hidden="1">
      <c r="A2517" s="406"/>
    </row>
    <row r="2518" spans="1:1" hidden="1">
      <c r="A2518" s="406"/>
    </row>
    <row r="2519" spans="1:1" hidden="1">
      <c r="A2519" s="406"/>
    </row>
    <row r="2520" spans="1:1" hidden="1">
      <c r="A2520" s="406"/>
    </row>
    <row r="2521" spans="1:1" hidden="1">
      <c r="A2521" s="406"/>
    </row>
    <row r="2522" spans="1:1" hidden="1">
      <c r="A2522" s="406"/>
    </row>
    <row r="2523" spans="1:1" hidden="1">
      <c r="A2523" s="406"/>
    </row>
    <row r="2524" spans="1:1" hidden="1">
      <c r="A2524" s="406"/>
    </row>
    <row r="2525" spans="1:1" hidden="1">
      <c r="A2525" s="406"/>
    </row>
    <row r="2526" spans="1:1" hidden="1">
      <c r="A2526" s="406"/>
    </row>
    <row r="2527" spans="1:1" hidden="1">
      <c r="A2527" s="406"/>
    </row>
    <row r="2528" spans="1:1" hidden="1">
      <c r="A2528" s="406"/>
    </row>
    <row r="2529" spans="1:1" hidden="1">
      <c r="A2529" s="406"/>
    </row>
    <row r="2530" spans="1:1" hidden="1">
      <c r="A2530" s="406"/>
    </row>
    <row r="2531" spans="1:1" hidden="1">
      <c r="A2531" s="406"/>
    </row>
    <row r="2532" spans="1:1" hidden="1">
      <c r="A2532" s="406"/>
    </row>
    <row r="2533" spans="1:1" hidden="1">
      <c r="A2533" s="406"/>
    </row>
    <row r="2534" spans="1:1" hidden="1">
      <c r="A2534" s="406"/>
    </row>
    <row r="2535" spans="1:1" hidden="1">
      <c r="A2535" s="406"/>
    </row>
    <row r="2536" spans="1:1" hidden="1">
      <c r="A2536" s="406"/>
    </row>
    <row r="2537" spans="1:1" hidden="1">
      <c r="A2537" s="406"/>
    </row>
    <row r="2538" spans="1:1" hidden="1">
      <c r="A2538" s="406"/>
    </row>
    <row r="2539" spans="1:1" hidden="1">
      <c r="A2539" s="406"/>
    </row>
    <row r="2540" spans="1:1" hidden="1">
      <c r="A2540" s="406"/>
    </row>
    <row r="2541" spans="1:1" hidden="1">
      <c r="A2541" s="406"/>
    </row>
    <row r="2542" spans="1:1" hidden="1">
      <c r="A2542" s="406"/>
    </row>
    <row r="2543" spans="1:1" hidden="1">
      <c r="A2543" s="406"/>
    </row>
    <row r="2544" spans="1:1" hidden="1">
      <c r="A2544" s="406"/>
    </row>
    <row r="2545" spans="1:1" hidden="1">
      <c r="A2545" s="406"/>
    </row>
    <row r="2546" spans="1:1" hidden="1">
      <c r="A2546" s="406"/>
    </row>
    <row r="2547" spans="1:1" hidden="1">
      <c r="A2547" s="406"/>
    </row>
    <row r="2548" spans="1:1" hidden="1">
      <c r="A2548" s="406"/>
    </row>
    <row r="2549" spans="1:1" hidden="1">
      <c r="A2549" s="406"/>
    </row>
    <row r="2550" spans="1:1" hidden="1">
      <c r="A2550" s="406"/>
    </row>
    <row r="2551" spans="1:1" hidden="1">
      <c r="A2551" s="406"/>
    </row>
    <row r="2552" spans="1:1" hidden="1">
      <c r="A2552" s="406"/>
    </row>
    <row r="2553" spans="1:1" hidden="1">
      <c r="A2553" s="406"/>
    </row>
    <row r="2554" spans="1:1" hidden="1">
      <c r="A2554" s="406"/>
    </row>
    <row r="2555" spans="1:1" hidden="1">
      <c r="A2555" s="406"/>
    </row>
    <row r="2556" spans="1:1" hidden="1">
      <c r="A2556" s="406"/>
    </row>
    <row r="2557" spans="1:1" hidden="1">
      <c r="A2557" s="406"/>
    </row>
    <row r="2558" spans="1:1" hidden="1">
      <c r="A2558" s="406"/>
    </row>
    <row r="2559" spans="1:1" hidden="1">
      <c r="A2559" s="406"/>
    </row>
    <row r="2560" spans="1:1" hidden="1">
      <c r="A2560" s="406"/>
    </row>
    <row r="2561" spans="1:1" hidden="1">
      <c r="A2561" s="406"/>
    </row>
    <row r="2562" spans="1:1" hidden="1">
      <c r="A2562" s="406"/>
    </row>
    <row r="2563" spans="1:1" hidden="1">
      <c r="A2563" s="406"/>
    </row>
    <row r="2564" spans="1:1" hidden="1">
      <c r="A2564" s="406"/>
    </row>
    <row r="2565" spans="1:1" hidden="1">
      <c r="A2565" s="406"/>
    </row>
    <row r="2566" spans="1:1" hidden="1">
      <c r="A2566" s="406"/>
    </row>
    <row r="2567" spans="1:1" hidden="1">
      <c r="A2567" s="406"/>
    </row>
    <row r="2568" spans="1:1" hidden="1">
      <c r="A2568" s="406"/>
    </row>
    <row r="2569" spans="1:1" hidden="1">
      <c r="A2569" s="406"/>
    </row>
    <row r="2570" spans="1:1" hidden="1">
      <c r="A2570" s="406"/>
    </row>
    <row r="2571" spans="1:1" hidden="1">
      <c r="A2571" s="406"/>
    </row>
    <row r="2572" spans="1:1" hidden="1">
      <c r="A2572" s="406"/>
    </row>
    <row r="2573" spans="1:1" hidden="1">
      <c r="A2573" s="406"/>
    </row>
    <row r="2574" spans="1:1" hidden="1">
      <c r="A2574" s="406"/>
    </row>
    <row r="2575" spans="1:1" hidden="1">
      <c r="A2575" s="406"/>
    </row>
    <row r="2576" spans="1:1" hidden="1">
      <c r="A2576" s="406"/>
    </row>
    <row r="2577" spans="1:1" hidden="1">
      <c r="A2577" s="406"/>
    </row>
    <row r="2578" spans="1:1" hidden="1">
      <c r="A2578" s="406"/>
    </row>
    <row r="2579" spans="1:1" hidden="1">
      <c r="A2579" s="406"/>
    </row>
    <row r="2580" spans="1:1" hidden="1">
      <c r="A2580" s="406"/>
    </row>
    <row r="2581" spans="1:1" hidden="1">
      <c r="A2581" s="406"/>
    </row>
    <row r="2582" spans="1:1" hidden="1">
      <c r="A2582" s="406"/>
    </row>
    <row r="2583" spans="1:1" hidden="1">
      <c r="A2583" s="406"/>
    </row>
    <row r="2584" spans="1:1" hidden="1">
      <c r="A2584" s="406"/>
    </row>
    <row r="2585" spans="1:1" hidden="1">
      <c r="A2585" s="406"/>
    </row>
    <row r="2586" spans="1:1" hidden="1">
      <c r="A2586" s="406"/>
    </row>
    <row r="2587" spans="1:1" hidden="1">
      <c r="A2587" s="406"/>
    </row>
    <row r="2588" spans="1:1" hidden="1">
      <c r="A2588" s="406"/>
    </row>
    <row r="2589" spans="1:1" hidden="1">
      <c r="A2589" s="406"/>
    </row>
    <row r="2590" spans="1:1" hidden="1">
      <c r="A2590" s="406"/>
    </row>
    <row r="2591" spans="1:1" hidden="1">
      <c r="A2591" s="406"/>
    </row>
    <row r="2592" spans="1:1" hidden="1">
      <c r="A2592" s="406"/>
    </row>
    <row r="2593" spans="1:1" hidden="1">
      <c r="A2593" s="406"/>
    </row>
    <row r="2594" spans="1:1" hidden="1">
      <c r="A2594" s="406"/>
    </row>
    <row r="2595" spans="1:1" hidden="1">
      <c r="A2595" s="406"/>
    </row>
    <row r="2596" spans="1:1" hidden="1">
      <c r="A2596" s="406"/>
    </row>
    <row r="2597" spans="1:1" hidden="1">
      <c r="A2597" s="406"/>
    </row>
    <row r="2598" spans="1:1" hidden="1">
      <c r="A2598" s="406"/>
    </row>
    <row r="2599" spans="1:1" hidden="1">
      <c r="A2599" s="406"/>
    </row>
    <row r="2600" spans="1:1" hidden="1">
      <c r="A2600" s="406"/>
    </row>
    <row r="2601" spans="1:1" hidden="1">
      <c r="A2601" s="406"/>
    </row>
    <row r="2602" spans="1:1" hidden="1">
      <c r="A2602" s="406"/>
    </row>
    <row r="2603" spans="1:1" hidden="1">
      <c r="A2603" s="406"/>
    </row>
    <row r="2604" spans="1:1" hidden="1">
      <c r="A2604" s="406"/>
    </row>
    <row r="2605" spans="1:1" hidden="1">
      <c r="A2605" s="406"/>
    </row>
    <row r="2606" spans="1:1" hidden="1">
      <c r="A2606" s="406"/>
    </row>
    <row r="2607" spans="1:1" hidden="1">
      <c r="A2607" s="406"/>
    </row>
    <row r="2608" spans="1:1" hidden="1">
      <c r="A2608" s="406"/>
    </row>
    <row r="2609" spans="1:1" hidden="1">
      <c r="A2609" s="406"/>
    </row>
    <row r="2610" spans="1:1" hidden="1">
      <c r="A2610" s="406"/>
    </row>
    <row r="2611" spans="1:1" hidden="1">
      <c r="A2611" s="406"/>
    </row>
    <row r="2612" spans="1:1" hidden="1">
      <c r="A2612" s="406"/>
    </row>
    <row r="2613" spans="1:1" hidden="1">
      <c r="A2613" s="406"/>
    </row>
    <row r="2614" spans="1:1" hidden="1">
      <c r="A2614" s="406"/>
    </row>
    <row r="2615" spans="1:1" hidden="1">
      <c r="A2615" s="406"/>
    </row>
    <row r="2616" spans="1:1" hidden="1">
      <c r="A2616" s="406"/>
    </row>
    <row r="2617" spans="1:1" hidden="1">
      <c r="A2617" s="406"/>
    </row>
    <row r="2618" spans="1:1" hidden="1">
      <c r="A2618" s="406"/>
    </row>
    <row r="2619" spans="1:1" hidden="1">
      <c r="A2619" s="406"/>
    </row>
    <row r="2620" spans="1:1" hidden="1">
      <c r="A2620" s="406"/>
    </row>
    <row r="2621" spans="1:1" hidden="1">
      <c r="A2621" s="406"/>
    </row>
    <row r="2622" spans="1:1" hidden="1">
      <c r="A2622" s="406"/>
    </row>
    <row r="2623" spans="1:1" hidden="1">
      <c r="A2623" s="406"/>
    </row>
    <row r="2624" spans="1:1" hidden="1">
      <c r="A2624" s="406"/>
    </row>
    <row r="2625" spans="1:1" hidden="1">
      <c r="A2625" s="406"/>
    </row>
    <row r="2626" spans="1:1" hidden="1">
      <c r="A2626" s="406"/>
    </row>
    <row r="2627" spans="1:1" hidden="1">
      <c r="A2627" s="406"/>
    </row>
    <row r="2628" spans="1:1" hidden="1">
      <c r="A2628" s="406"/>
    </row>
    <row r="2629" spans="1:1" hidden="1">
      <c r="A2629" s="406"/>
    </row>
    <row r="2630" spans="1:1" hidden="1">
      <c r="A2630" s="406"/>
    </row>
    <row r="2631" spans="1:1" hidden="1">
      <c r="A2631" s="406"/>
    </row>
    <row r="2632" spans="1:1" hidden="1">
      <c r="A2632" s="406"/>
    </row>
    <row r="2633" spans="1:1" hidden="1">
      <c r="A2633" s="406"/>
    </row>
    <row r="2634" spans="1:1" hidden="1">
      <c r="A2634" s="406"/>
    </row>
    <row r="2635" spans="1:1" hidden="1">
      <c r="A2635" s="406"/>
    </row>
    <row r="2636" spans="1:1" hidden="1">
      <c r="A2636" s="406"/>
    </row>
    <row r="2637" spans="1:1" hidden="1">
      <c r="A2637" s="406"/>
    </row>
    <row r="2638" spans="1:1" hidden="1">
      <c r="A2638" s="406"/>
    </row>
    <row r="2639" spans="1:1" hidden="1">
      <c r="A2639" s="406"/>
    </row>
    <row r="2640" spans="1:1" hidden="1">
      <c r="A2640" s="406"/>
    </row>
    <row r="2641" spans="1:1" hidden="1">
      <c r="A2641" s="406"/>
    </row>
    <row r="2642" spans="1:1" hidden="1">
      <c r="A2642" s="406"/>
    </row>
    <row r="2643" spans="1:1" hidden="1">
      <c r="A2643" s="406"/>
    </row>
    <row r="2644" spans="1:1" hidden="1">
      <c r="A2644" s="406"/>
    </row>
    <row r="2645" spans="1:1" hidden="1">
      <c r="A2645" s="406"/>
    </row>
    <row r="2646" spans="1:1" hidden="1">
      <c r="A2646" s="406"/>
    </row>
    <row r="2647" spans="1:1" hidden="1">
      <c r="A2647" s="406"/>
    </row>
    <row r="2648" spans="1:1" hidden="1">
      <c r="A2648" s="406"/>
    </row>
    <row r="2649" spans="1:1" hidden="1">
      <c r="A2649" s="406"/>
    </row>
    <row r="2650" spans="1:1" hidden="1">
      <c r="A2650" s="406"/>
    </row>
    <row r="2651" spans="1:1" hidden="1">
      <c r="A2651" s="406"/>
    </row>
    <row r="2652" spans="1:1" hidden="1">
      <c r="A2652" s="406"/>
    </row>
    <row r="2653" spans="1:1" hidden="1">
      <c r="A2653" s="406"/>
    </row>
    <row r="2654" spans="1:1" hidden="1">
      <c r="A2654" s="406"/>
    </row>
    <row r="2655" spans="1:1" hidden="1">
      <c r="A2655" s="406"/>
    </row>
    <row r="2656" spans="1:1" hidden="1">
      <c r="A2656" s="406"/>
    </row>
    <row r="2657" spans="1:1" hidden="1">
      <c r="A2657" s="406"/>
    </row>
    <row r="2658" spans="1:1" hidden="1">
      <c r="A2658" s="406"/>
    </row>
    <row r="2659" spans="1:1" hidden="1">
      <c r="A2659" s="406"/>
    </row>
    <row r="2660" spans="1:1" hidden="1">
      <c r="A2660" s="406"/>
    </row>
    <row r="2661" spans="1:1" hidden="1">
      <c r="A2661" s="406"/>
    </row>
    <row r="2662" spans="1:1" hidden="1">
      <c r="A2662" s="406"/>
    </row>
    <row r="2663" spans="1:1" hidden="1">
      <c r="A2663" s="406"/>
    </row>
    <row r="2664" spans="1:1" hidden="1">
      <c r="A2664" s="406"/>
    </row>
    <row r="2665" spans="1:1" hidden="1">
      <c r="A2665" s="406"/>
    </row>
    <row r="2666" spans="1:1" hidden="1">
      <c r="A2666" s="406"/>
    </row>
    <row r="2667" spans="1:1" hidden="1">
      <c r="A2667" s="406"/>
    </row>
    <row r="2668" spans="1:1" hidden="1">
      <c r="A2668" s="406"/>
    </row>
    <row r="2669" spans="1:1" hidden="1">
      <c r="A2669" s="406"/>
    </row>
    <row r="2670" spans="1:1" hidden="1">
      <c r="A2670" s="406"/>
    </row>
    <row r="2671" spans="1:1" hidden="1">
      <c r="A2671" s="406"/>
    </row>
    <row r="2672" spans="1:1" hidden="1">
      <c r="A2672" s="406"/>
    </row>
    <row r="2673" spans="1:1" hidden="1">
      <c r="A2673" s="406"/>
    </row>
    <row r="2674" spans="1:1" hidden="1">
      <c r="A2674" s="406"/>
    </row>
    <row r="2675" spans="1:1" hidden="1">
      <c r="A2675" s="406"/>
    </row>
    <row r="2676" spans="1:1" hidden="1">
      <c r="A2676" s="406"/>
    </row>
    <row r="2677" spans="1:1" hidden="1">
      <c r="A2677" s="406"/>
    </row>
    <row r="2678" spans="1:1" hidden="1">
      <c r="A2678" s="406"/>
    </row>
    <row r="2679" spans="1:1" hidden="1">
      <c r="A2679" s="406"/>
    </row>
    <row r="2680" spans="1:1" hidden="1">
      <c r="A2680" s="406"/>
    </row>
    <row r="2681" spans="1:1" hidden="1">
      <c r="A2681" s="406"/>
    </row>
    <row r="2682" spans="1:1" hidden="1">
      <c r="A2682" s="406"/>
    </row>
    <row r="2683" spans="1:1" hidden="1">
      <c r="A2683" s="406"/>
    </row>
    <row r="2684" spans="1:1" hidden="1">
      <c r="A2684" s="406"/>
    </row>
    <row r="2685" spans="1:1" hidden="1">
      <c r="A2685" s="406"/>
    </row>
    <row r="2686" spans="1:1" hidden="1">
      <c r="A2686" s="406"/>
    </row>
    <row r="2687" spans="1:1" hidden="1">
      <c r="A2687" s="406"/>
    </row>
    <row r="2688" spans="1:1" hidden="1">
      <c r="A2688" s="406"/>
    </row>
    <row r="2689" spans="1:1" hidden="1">
      <c r="A2689" s="406"/>
    </row>
    <row r="2690" spans="1:1" hidden="1">
      <c r="A2690" s="406"/>
    </row>
    <row r="2691" spans="1:1" hidden="1">
      <c r="A2691" s="406"/>
    </row>
    <row r="2692" spans="1:1" hidden="1">
      <c r="A2692" s="406"/>
    </row>
    <row r="2693" spans="1:1" hidden="1">
      <c r="A2693" s="406"/>
    </row>
    <row r="2694" spans="1:1" hidden="1">
      <c r="A2694" s="406"/>
    </row>
    <row r="2695" spans="1:1" hidden="1">
      <c r="A2695" s="406"/>
    </row>
    <row r="2696" spans="1:1" hidden="1">
      <c r="A2696" s="406"/>
    </row>
    <row r="2697" spans="1:1" hidden="1">
      <c r="A2697" s="406"/>
    </row>
    <row r="2698" spans="1:1" hidden="1">
      <c r="A2698" s="406"/>
    </row>
    <row r="2699" spans="1:1" hidden="1">
      <c r="A2699" s="406"/>
    </row>
    <row r="2700" spans="1:1" hidden="1">
      <c r="A2700" s="406"/>
    </row>
    <row r="2701" spans="1:1" hidden="1">
      <c r="A2701" s="406"/>
    </row>
    <row r="2702" spans="1:1" hidden="1">
      <c r="A2702" s="406"/>
    </row>
    <row r="2703" spans="1:1" hidden="1">
      <c r="A2703" s="406"/>
    </row>
    <row r="2704" spans="1:1" hidden="1">
      <c r="A2704" s="406"/>
    </row>
    <row r="2705" spans="1:1" hidden="1">
      <c r="A2705" s="406"/>
    </row>
    <row r="2706" spans="1:1" hidden="1">
      <c r="A2706" s="406"/>
    </row>
    <row r="2707" spans="1:1" hidden="1">
      <c r="A2707" s="406"/>
    </row>
    <row r="2708" spans="1:1" hidden="1">
      <c r="A2708" s="406"/>
    </row>
    <row r="2709" spans="1:1" hidden="1">
      <c r="A2709" s="406"/>
    </row>
    <row r="2710" spans="1:1" hidden="1">
      <c r="A2710" s="406"/>
    </row>
    <row r="2711" spans="1:1" hidden="1">
      <c r="A2711" s="406"/>
    </row>
    <row r="2712" spans="1:1" hidden="1">
      <c r="A2712" s="406"/>
    </row>
    <row r="2713" spans="1:1" hidden="1">
      <c r="A2713" s="406"/>
    </row>
    <row r="2714" spans="1:1" hidden="1">
      <c r="A2714" s="406"/>
    </row>
    <row r="2715" spans="1:1" hidden="1">
      <c r="A2715" s="406"/>
    </row>
    <row r="2716" spans="1:1" hidden="1">
      <c r="A2716" s="406"/>
    </row>
    <row r="2717" spans="1:1" hidden="1">
      <c r="A2717" s="406"/>
    </row>
    <row r="2718" spans="1:1" hidden="1">
      <c r="A2718" s="406"/>
    </row>
    <row r="2719" spans="1:1" hidden="1">
      <c r="A2719" s="406"/>
    </row>
    <row r="2720" spans="1:1" hidden="1">
      <c r="A2720" s="406"/>
    </row>
    <row r="2721" spans="1:1" hidden="1">
      <c r="A2721" s="406"/>
    </row>
    <row r="2722" spans="1:1" hidden="1">
      <c r="A2722" s="406"/>
    </row>
    <row r="2723" spans="1:1" hidden="1">
      <c r="A2723" s="406"/>
    </row>
    <row r="2724" spans="1:1" hidden="1">
      <c r="A2724" s="406"/>
    </row>
    <row r="2725" spans="1:1" hidden="1">
      <c r="A2725" s="406"/>
    </row>
    <row r="2726" spans="1:1" hidden="1">
      <c r="A2726" s="406"/>
    </row>
    <row r="2727" spans="1:1" hidden="1">
      <c r="A2727" s="406"/>
    </row>
    <row r="2728" spans="1:1" hidden="1">
      <c r="A2728" s="406"/>
    </row>
    <row r="2729" spans="1:1" hidden="1">
      <c r="A2729" s="406"/>
    </row>
    <row r="2730" spans="1:1" hidden="1">
      <c r="A2730" s="406"/>
    </row>
    <row r="2731" spans="1:1" hidden="1">
      <c r="A2731" s="406"/>
    </row>
    <row r="2732" spans="1:1" hidden="1">
      <c r="A2732" s="406"/>
    </row>
    <row r="2733" spans="1:1" hidden="1">
      <c r="A2733" s="406"/>
    </row>
    <row r="2734" spans="1:1" hidden="1">
      <c r="A2734" s="406"/>
    </row>
    <row r="2735" spans="1:1" hidden="1">
      <c r="A2735" s="406"/>
    </row>
    <row r="2736" spans="1:1" hidden="1">
      <c r="A2736" s="406"/>
    </row>
    <row r="2737" spans="1:1" hidden="1">
      <c r="A2737" s="406"/>
    </row>
    <row r="2738" spans="1:1" hidden="1">
      <c r="A2738" s="406"/>
    </row>
    <row r="2739" spans="1:1" hidden="1">
      <c r="A2739" s="406"/>
    </row>
    <row r="2740" spans="1:1" hidden="1">
      <c r="A2740" s="406"/>
    </row>
    <row r="2741" spans="1:1" hidden="1">
      <c r="A2741" s="406"/>
    </row>
    <row r="2742" spans="1:1" hidden="1">
      <c r="A2742" s="406"/>
    </row>
    <row r="2743" spans="1:1" hidden="1">
      <c r="A2743" s="406"/>
    </row>
    <row r="2744" spans="1:1" hidden="1">
      <c r="A2744" s="406"/>
    </row>
    <row r="2745" spans="1:1" hidden="1">
      <c r="A2745" s="406"/>
    </row>
    <row r="2746" spans="1:1" hidden="1">
      <c r="A2746" s="406"/>
    </row>
    <row r="2747" spans="1:1" hidden="1">
      <c r="A2747" s="406"/>
    </row>
    <row r="2748" spans="1:1" hidden="1">
      <c r="A2748" s="406"/>
    </row>
    <row r="2749" spans="1:1" hidden="1">
      <c r="A2749" s="406"/>
    </row>
    <row r="2750" spans="1:1" hidden="1">
      <c r="A2750" s="406"/>
    </row>
    <row r="2751" spans="1:1" hidden="1">
      <c r="A2751" s="406"/>
    </row>
    <row r="2752" spans="1:1" hidden="1">
      <c r="A2752" s="406"/>
    </row>
    <row r="2753" spans="1:1" hidden="1">
      <c r="A2753" s="406"/>
    </row>
    <row r="2754" spans="1:1" hidden="1">
      <c r="A2754" s="406"/>
    </row>
    <row r="2755" spans="1:1" hidden="1">
      <c r="A2755" s="406"/>
    </row>
    <row r="2756" spans="1:1" hidden="1">
      <c r="A2756" s="406"/>
    </row>
    <row r="2757" spans="1:1" hidden="1">
      <c r="A2757" s="406"/>
    </row>
    <row r="2758" spans="1:1" hidden="1">
      <c r="A2758" s="406"/>
    </row>
    <row r="2759" spans="1:1" hidden="1">
      <c r="A2759" s="406"/>
    </row>
    <row r="2760" spans="1:1" hidden="1">
      <c r="A2760" s="406"/>
    </row>
    <row r="2761" spans="1:1" hidden="1">
      <c r="A2761" s="406"/>
    </row>
    <row r="2762" spans="1:1" hidden="1">
      <c r="A2762" s="406"/>
    </row>
    <row r="2763" spans="1:1" hidden="1">
      <c r="A2763" s="406"/>
    </row>
    <row r="2764" spans="1:1" hidden="1">
      <c r="A2764" s="406"/>
    </row>
    <row r="2765" spans="1:1" hidden="1">
      <c r="A2765" s="406"/>
    </row>
    <row r="2766" spans="1:1" hidden="1">
      <c r="A2766" s="406"/>
    </row>
    <row r="2767" spans="1:1" hidden="1">
      <c r="A2767" s="406"/>
    </row>
    <row r="2768" spans="1:1" hidden="1">
      <c r="A2768" s="406"/>
    </row>
    <row r="2769" spans="1:1" hidden="1">
      <c r="A2769" s="406"/>
    </row>
    <row r="2770" spans="1:1" hidden="1">
      <c r="A2770" s="406"/>
    </row>
    <row r="2771" spans="1:1" hidden="1">
      <c r="A2771" s="406"/>
    </row>
    <row r="2772" spans="1:1" hidden="1">
      <c r="A2772" s="406"/>
    </row>
    <row r="2773" spans="1:1" hidden="1">
      <c r="A2773" s="406"/>
    </row>
    <row r="2774" spans="1:1" hidden="1">
      <c r="A2774" s="406"/>
    </row>
    <row r="2775" spans="1:1" hidden="1">
      <c r="A2775" s="406"/>
    </row>
    <row r="2776" spans="1:1" hidden="1">
      <c r="A2776" s="406"/>
    </row>
    <row r="2777" spans="1:1" hidden="1">
      <c r="A2777" s="406"/>
    </row>
    <row r="2778" spans="1:1" hidden="1">
      <c r="A2778" s="406"/>
    </row>
    <row r="2779" spans="1:1" hidden="1">
      <c r="A2779" s="406"/>
    </row>
    <row r="2780" spans="1:1" hidden="1">
      <c r="A2780" s="406"/>
    </row>
    <row r="2781" spans="1:1" hidden="1">
      <c r="A2781" s="406"/>
    </row>
    <row r="2782" spans="1:1" hidden="1">
      <c r="A2782" s="406"/>
    </row>
    <row r="2783" spans="1:1" hidden="1">
      <c r="A2783" s="406"/>
    </row>
    <row r="2784" spans="1:1" hidden="1">
      <c r="A2784" s="406"/>
    </row>
    <row r="2785" spans="1:1" hidden="1">
      <c r="A2785" s="406"/>
    </row>
    <row r="2786" spans="1:1" hidden="1">
      <c r="A2786" s="406"/>
    </row>
    <row r="2787" spans="1:1" hidden="1">
      <c r="A2787" s="406"/>
    </row>
    <row r="2788" spans="1:1" hidden="1">
      <c r="A2788" s="406"/>
    </row>
    <row r="2789" spans="1:1" hidden="1">
      <c r="A2789" s="406"/>
    </row>
    <row r="2790" spans="1:1" hidden="1">
      <c r="A2790" s="406"/>
    </row>
    <row r="2791" spans="1:1" hidden="1">
      <c r="A2791" s="406"/>
    </row>
    <row r="2792" spans="1:1" hidden="1">
      <c r="A2792" s="406"/>
    </row>
    <row r="2793" spans="1:1" hidden="1">
      <c r="A2793" s="406"/>
    </row>
    <row r="2794" spans="1:1" hidden="1">
      <c r="A2794" s="406"/>
    </row>
    <row r="2795" spans="1:1" hidden="1">
      <c r="A2795" s="406"/>
    </row>
    <row r="2796" spans="1:1" hidden="1">
      <c r="A2796" s="406"/>
    </row>
    <row r="2797" spans="1:1" hidden="1">
      <c r="A2797" s="406"/>
    </row>
    <row r="2798" spans="1:1" hidden="1">
      <c r="A2798" s="406"/>
    </row>
    <row r="2799" spans="1:1" hidden="1">
      <c r="A2799" s="406"/>
    </row>
    <row r="2800" spans="1:1" hidden="1">
      <c r="A2800" s="406"/>
    </row>
    <row r="2801" spans="1:1" hidden="1">
      <c r="A2801" s="406"/>
    </row>
    <row r="2802" spans="1:1" hidden="1">
      <c r="A2802" s="406"/>
    </row>
    <row r="2803" spans="1:1" hidden="1">
      <c r="A2803" s="406"/>
    </row>
    <row r="2804" spans="1:1" hidden="1">
      <c r="A2804" s="406"/>
    </row>
    <row r="2805" spans="1:1" hidden="1">
      <c r="A2805" s="406"/>
    </row>
    <row r="2806" spans="1:1" hidden="1">
      <c r="A2806" s="406"/>
    </row>
    <row r="2807" spans="1:1" hidden="1">
      <c r="A2807" s="406"/>
    </row>
    <row r="2808" spans="1:1" hidden="1">
      <c r="A2808" s="406"/>
    </row>
    <row r="2809" spans="1:1" hidden="1">
      <c r="A2809" s="406"/>
    </row>
    <row r="2810" spans="1:1" hidden="1">
      <c r="A2810" s="406"/>
    </row>
    <row r="2811" spans="1:1" hidden="1">
      <c r="A2811" s="406"/>
    </row>
    <row r="2812" spans="1:1" hidden="1">
      <c r="A2812" s="406"/>
    </row>
    <row r="2813" spans="1:1" hidden="1">
      <c r="A2813" s="406"/>
    </row>
    <row r="2814" spans="1:1" hidden="1">
      <c r="A2814" s="406"/>
    </row>
    <row r="2815" spans="1:1" hidden="1">
      <c r="A2815" s="406"/>
    </row>
    <row r="2816" spans="1:1" hidden="1">
      <c r="A2816" s="406"/>
    </row>
    <row r="2817" spans="1:1" hidden="1">
      <c r="A2817" s="406"/>
    </row>
    <row r="2818" spans="1:1" hidden="1">
      <c r="A2818" s="406"/>
    </row>
    <row r="2819" spans="1:1" hidden="1">
      <c r="A2819" s="406"/>
    </row>
    <row r="2820" spans="1:1" hidden="1">
      <c r="A2820" s="406"/>
    </row>
    <row r="2821" spans="1:1" hidden="1">
      <c r="A2821" s="406"/>
    </row>
    <row r="2822" spans="1:1" hidden="1">
      <c r="A2822" s="406"/>
    </row>
    <row r="2823" spans="1:1" hidden="1">
      <c r="A2823" s="406"/>
    </row>
    <row r="2824" spans="1:1" hidden="1">
      <c r="A2824" s="406"/>
    </row>
    <row r="2825" spans="1:1" hidden="1">
      <c r="A2825" s="406"/>
    </row>
    <row r="2826" spans="1:1" hidden="1">
      <c r="A2826" s="406"/>
    </row>
    <row r="2827" spans="1:1" hidden="1">
      <c r="A2827" s="406"/>
    </row>
    <row r="2828" spans="1:1" hidden="1">
      <c r="A2828" s="406"/>
    </row>
    <row r="2829" spans="1:1" hidden="1">
      <c r="A2829" s="406"/>
    </row>
    <row r="2830" spans="1:1" hidden="1">
      <c r="A2830" s="406"/>
    </row>
    <row r="2831" spans="1:1" hidden="1">
      <c r="A2831" s="406"/>
    </row>
    <row r="2832" spans="1:1" hidden="1">
      <c r="A2832" s="406"/>
    </row>
    <row r="2833" spans="1:1" hidden="1">
      <c r="A2833" s="406"/>
    </row>
    <row r="2834" spans="1:1" hidden="1">
      <c r="A2834" s="406"/>
    </row>
    <row r="2835" spans="1:1" hidden="1">
      <c r="A2835" s="406"/>
    </row>
    <row r="2836" spans="1:1" hidden="1">
      <c r="A2836" s="406"/>
    </row>
    <row r="2837" spans="1:1" hidden="1">
      <c r="A2837" s="406"/>
    </row>
    <row r="2838" spans="1:1" hidden="1">
      <c r="A2838" s="406"/>
    </row>
    <row r="2839" spans="1:1" hidden="1">
      <c r="A2839" s="406"/>
    </row>
    <row r="2840" spans="1:1" hidden="1">
      <c r="A2840" s="406"/>
    </row>
    <row r="2841" spans="1:1" hidden="1">
      <c r="A2841" s="406"/>
    </row>
    <row r="2842" spans="1:1" hidden="1">
      <c r="A2842" s="406"/>
    </row>
    <row r="2843" spans="1:1" hidden="1">
      <c r="A2843" s="406"/>
    </row>
    <row r="2844" spans="1:1" hidden="1">
      <c r="A2844" s="406"/>
    </row>
    <row r="2845" spans="1:1" hidden="1">
      <c r="A2845" s="406"/>
    </row>
    <row r="2846" spans="1:1" hidden="1">
      <c r="A2846" s="406"/>
    </row>
    <row r="2847" spans="1:1" hidden="1">
      <c r="A2847" s="406"/>
    </row>
    <row r="2848" spans="1:1" hidden="1">
      <c r="A2848" s="406"/>
    </row>
    <row r="2849" spans="1:1" hidden="1">
      <c r="A2849" s="406"/>
    </row>
    <row r="2850" spans="1:1" hidden="1">
      <c r="A2850" s="406"/>
    </row>
    <row r="2851" spans="1:1" hidden="1">
      <c r="A2851" s="406"/>
    </row>
    <row r="2852" spans="1:1" hidden="1">
      <c r="A2852" s="406"/>
    </row>
    <row r="2853" spans="1:1" hidden="1">
      <c r="A2853" s="406"/>
    </row>
    <row r="2854" spans="1:1" hidden="1">
      <c r="A2854" s="406"/>
    </row>
    <row r="2855" spans="1:1" hidden="1">
      <c r="A2855" s="406"/>
    </row>
    <row r="2856" spans="1:1" hidden="1">
      <c r="A2856" s="406"/>
    </row>
    <row r="2857" spans="1:1" hidden="1">
      <c r="A2857" s="406"/>
    </row>
    <row r="2858" spans="1:1" hidden="1">
      <c r="A2858" s="406"/>
    </row>
    <row r="2859" spans="1:1" hidden="1">
      <c r="A2859" s="406"/>
    </row>
    <row r="2860" spans="1:1" hidden="1">
      <c r="A2860" s="406"/>
    </row>
    <row r="2861" spans="1:1" hidden="1">
      <c r="A2861" s="406"/>
    </row>
    <row r="2862" spans="1:1" hidden="1">
      <c r="A2862" s="406"/>
    </row>
    <row r="2863" spans="1:1" hidden="1">
      <c r="A2863" s="406"/>
    </row>
    <row r="2864" spans="1:1" hidden="1">
      <c r="A2864" s="406"/>
    </row>
    <row r="2865" spans="1:1" hidden="1">
      <c r="A2865" s="406"/>
    </row>
    <row r="2866" spans="1:1" hidden="1">
      <c r="A2866" s="406"/>
    </row>
    <row r="2867" spans="1:1" hidden="1">
      <c r="A2867" s="406"/>
    </row>
    <row r="2868" spans="1:1" hidden="1">
      <c r="A2868" s="406"/>
    </row>
    <row r="2869" spans="1:1" hidden="1">
      <c r="A2869" s="406"/>
    </row>
    <row r="2870" spans="1:1" hidden="1">
      <c r="A2870" s="406"/>
    </row>
    <row r="2871" spans="1:1" hidden="1">
      <c r="A2871" s="406"/>
    </row>
    <row r="2872" spans="1:1" hidden="1">
      <c r="A2872" s="406"/>
    </row>
    <row r="2873" spans="1:1" hidden="1">
      <c r="A2873" s="406"/>
    </row>
    <row r="2874" spans="1:1" hidden="1">
      <c r="A2874" s="406"/>
    </row>
    <row r="2875" spans="1:1" hidden="1">
      <c r="A2875" s="406"/>
    </row>
    <row r="2876" spans="1:1" hidden="1">
      <c r="A2876" s="406"/>
    </row>
    <row r="2877" spans="1:1" hidden="1">
      <c r="A2877" s="406"/>
    </row>
    <row r="2878" spans="1:1" hidden="1">
      <c r="A2878" s="406"/>
    </row>
    <row r="2879" spans="1:1" hidden="1">
      <c r="A2879" s="406"/>
    </row>
    <row r="2880" spans="1:1" hidden="1">
      <c r="A2880" s="406"/>
    </row>
    <row r="2881" spans="1:1" hidden="1">
      <c r="A2881" s="406"/>
    </row>
    <row r="2882" spans="1:1" hidden="1">
      <c r="A2882" s="406"/>
    </row>
    <row r="2883" spans="1:1" hidden="1">
      <c r="A2883" s="406"/>
    </row>
    <row r="2884" spans="1:1" hidden="1">
      <c r="A2884" s="406"/>
    </row>
    <row r="2885" spans="1:1" hidden="1">
      <c r="A2885" s="406"/>
    </row>
    <row r="2886" spans="1:1" hidden="1">
      <c r="A2886" s="406"/>
    </row>
    <row r="2887" spans="1:1" hidden="1">
      <c r="A2887" s="406"/>
    </row>
    <row r="2888" spans="1:1" hidden="1">
      <c r="A2888" s="406"/>
    </row>
    <row r="2889" spans="1:1" hidden="1">
      <c r="A2889" s="406"/>
    </row>
    <row r="2890" spans="1:1" hidden="1">
      <c r="A2890" s="406"/>
    </row>
    <row r="2891" spans="1:1" hidden="1">
      <c r="A2891" s="406"/>
    </row>
    <row r="2892" spans="1:1" hidden="1">
      <c r="A2892" s="406"/>
    </row>
    <row r="2893" spans="1:1" hidden="1">
      <c r="A2893" s="406"/>
    </row>
    <row r="2894" spans="1:1" hidden="1">
      <c r="A2894" s="406"/>
    </row>
    <row r="2895" spans="1:1" hidden="1">
      <c r="A2895" s="406"/>
    </row>
    <row r="2896" spans="1:1" hidden="1">
      <c r="A2896" s="406"/>
    </row>
    <row r="2897" spans="1:1" hidden="1">
      <c r="A2897" s="406"/>
    </row>
    <row r="2898" spans="1:1" hidden="1">
      <c r="A2898" s="406"/>
    </row>
    <row r="2899" spans="1:1" hidden="1">
      <c r="A2899" s="406"/>
    </row>
    <row r="2900" spans="1:1" hidden="1">
      <c r="A2900" s="406"/>
    </row>
    <row r="2901" spans="1:1" hidden="1">
      <c r="A2901" s="406"/>
    </row>
    <row r="2902" spans="1:1" hidden="1">
      <c r="A2902" s="406"/>
    </row>
    <row r="2903" spans="1:1" hidden="1">
      <c r="A2903" s="406"/>
    </row>
    <row r="2904" spans="1:1" hidden="1">
      <c r="A2904" s="406"/>
    </row>
    <row r="2905" spans="1:1" hidden="1">
      <c r="A2905" s="406"/>
    </row>
    <row r="2906" spans="1:1" hidden="1">
      <c r="A2906" s="406"/>
    </row>
    <row r="2907" spans="1:1" hidden="1">
      <c r="A2907" s="406"/>
    </row>
    <row r="2908" spans="1:1" hidden="1">
      <c r="A2908" s="406"/>
    </row>
    <row r="2909" spans="1:1" hidden="1">
      <c r="A2909" s="406"/>
    </row>
    <row r="2910" spans="1:1" hidden="1">
      <c r="A2910" s="406"/>
    </row>
    <row r="2911" spans="1:1" hidden="1">
      <c r="A2911" s="406"/>
    </row>
    <row r="2912" spans="1:1" hidden="1">
      <c r="A2912" s="406"/>
    </row>
    <row r="2913" spans="1:1" hidden="1">
      <c r="A2913" s="406"/>
    </row>
    <row r="2914" spans="1:1" hidden="1">
      <c r="A2914" s="406"/>
    </row>
    <row r="2915" spans="1:1" hidden="1">
      <c r="A2915" s="406"/>
    </row>
    <row r="2916" spans="1:1" hidden="1">
      <c r="A2916" s="406"/>
    </row>
    <row r="2917" spans="1:1" hidden="1">
      <c r="A2917" s="406"/>
    </row>
    <row r="2918" spans="1:1" hidden="1">
      <c r="A2918" s="406"/>
    </row>
    <row r="2919" spans="1:1" hidden="1">
      <c r="A2919" s="406"/>
    </row>
    <row r="2920" spans="1:1" hidden="1">
      <c r="A2920" s="406"/>
    </row>
    <row r="2921" spans="1:1" hidden="1">
      <c r="A2921" s="406"/>
    </row>
    <row r="2922" spans="1:1" hidden="1">
      <c r="A2922" s="406"/>
    </row>
    <row r="2923" spans="1:1" hidden="1">
      <c r="A2923" s="406"/>
    </row>
    <row r="2924" spans="1:1" hidden="1">
      <c r="A2924" s="406"/>
    </row>
    <row r="2925" spans="1:1" hidden="1">
      <c r="A2925" s="406"/>
    </row>
    <row r="2926" spans="1:1" hidden="1">
      <c r="A2926" s="406"/>
    </row>
    <row r="2927" spans="1:1" hidden="1">
      <c r="A2927" s="406"/>
    </row>
    <row r="2928" spans="1:1" hidden="1">
      <c r="A2928" s="406"/>
    </row>
    <row r="2929" spans="1:1" hidden="1">
      <c r="A2929" s="406"/>
    </row>
    <row r="2930" spans="1:1" hidden="1">
      <c r="A2930" s="406"/>
    </row>
    <row r="2931" spans="1:1" hidden="1">
      <c r="A2931" s="406"/>
    </row>
    <row r="2932" spans="1:1" hidden="1">
      <c r="A2932" s="406"/>
    </row>
    <row r="2933" spans="1:1" hidden="1">
      <c r="A2933" s="406"/>
    </row>
    <row r="2934" spans="1:1" hidden="1">
      <c r="A2934" s="406"/>
    </row>
    <row r="2935" spans="1:1" hidden="1">
      <c r="A2935" s="406"/>
    </row>
    <row r="2936" spans="1:1" hidden="1">
      <c r="A2936" s="406"/>
    </row>
    <row r="2937" spans="1:1" hidden="1">
      <c r="A2937" s="406"/>
    </row>
    <row r="2938" spans="1:1" hidden="1">
      <c r="A2938" s="406"/>
    </row>
    <row r="2939" spans="1:1" hidden="1">
      <c r="A2939" s="406"/>
    </row>
    <row r="2940" spans="1:1" hidden="1">
      <c r="A2940" s="406"/>
    </row>
    <row r="2941" spans="1:1" hidden="1">
      <c r="A2941" s="406"/>
    </row>
    <row r="2942" spans="1:1" hidden="1">
      <c r="A2942" s="406"/>
    </row>
    <row r="2943" spans="1:1" hidden="1">
      <c r="A2943" s="406"/>
    </row>
    <row r="2944" spans="1:1" hidden="1">
      <c r="A2944" s="406"/>
    </row>
    <row r="2945" spans="1:1" hidden="1">
      <c r="A2945" s="406"/>
    </row>
    <row r="2946" spans="1:1" hidden="1">
      <c r="A2946" s="406"/>
    </row>
    <row r="2947" spans="1:1" hidden="1">
      <c r="A2947" s="406"/>
    </row>
    <row r="2948" spans="1:1" hidden="1">
      <c r="A2948" s="406"/>
    </row>
    <row r="2949" spans="1:1" hidden="1">
      <c r="A2949" s="406"/>
    </row>
    <row r="2950" spans="1:1" hidden="1">
      <c r="A2950" s="406"/>
    </row>
    <row r="2951" spans="1:1" hidden="1">
      <c r="A2951" s="406"/>
    </row>
    <row r="2952" spans="1:1" hidden="1">
      <c r="A2952" s="406"/>
    </row>
    <row r="2953" spans="1:1" hidden="1">
      <c r="A2953" s="406"/>
    </row>
    <row r="2954" spans="1:1" hidden="1">
      <c r="A2954" s="406"/>
    </row>
    <row r="2955" spans="1:1" hidden="1">
      <c r="A2955" s="406"/>
    </row>
    <row r="2956" spans="1:1" hidden="1">
      <c r="A2956" s="406"/>
    </row>
    <row r="2957" spans="1:1" hidden="1">
      <c r="A2957" s="406"/>
    </row>
    <row r="2958" spans="1:1" hidden="1">
      <c r="A2958" s="406"/>
    </row>
    <row r="2959" spans="1:1" hidden="1">
      <c r="A2959" s="406"/>
    </row>
    <row r="2960" spans="1:1" hidden="1">
      <c r="A2960" s="406"/>
    </row>
    <row r="2961" spans="1:1" hidden="1">
      <c r="A2961" s="406"/>
    </row>
    <row r="2962" spans="1:1" hidden="1">
      <c r="A2962" s="406"/>
    </row>
    <row r="2963" spans="1:1" hidden="1">
      <c r="A2963" s="406"/>
    </row>
    <row r="2964" spans="1:1" hidden="1">
      <c r="A2964" s="406"/>
    </row>
    <row r="2965" spans="1:1" hidden="1">
      <c r="A2965" s="406"/>
    </row>
    <row r="2966" spans="1:1" hidden="1">
      <c r="A2966" s="406"/>
    </row>
    <row r="2967" spans="1:1" hidden="1">
      <c r="A2967" s="406"/>
    </row>
    <row r="2968" spans="1:1" hidden="1">
      <c r="A2968" s="406"/>
    </row>
    <row r="2969" spans="1:1" hidden="1">
      <c r="A2969" s="406"/>
    </row>
    <row r="2970" spans="1:1" hidden="1">
      <c r="A2970" s="406"/>
    </row>
    <row r="2971" spans="1:1" hidden="1">
      <c r="A2971" s="406"/>
    </row>
    <row r="2972" spans="1:1" hidden="1">
      <c r="A2972" s="406"/>
    </row>
    <row r="2973" spans="1:1" hidden="1">
      <c r="A2973" s="406"/>
    </row>
    <row r="2974" spans="1:1" hidden="1">
      <c r="A2974" s="406"/>
    </row>
    <row r="2975" spans="1:1" hidden="1">
      <c r="A2975" s="406"/>
    </row>
    <row r="2976" spans="1:1" hidden="1">
      <c r="A2976" s="406"/>
    </row>
    <row r="2977" spans="1:1" hidden="1">
      <c r="A2977" s="406"/>
    </row>
    <row r="2978" spans="1:1" hidden="1">
      <c r="A2978" s="406"/>
    </row>
    <row r="2979" spans="1:1" hidden="1">
      <c r="A2979" s="406"/>
    </row>
    <row r="2980" spans="1:1" hidden="1">
      <c r="A2980" s="406"/>
    </row>
    <row r="2981" spans="1:1" hidden="1">
      <c r="A2981" s="406"/>
    </row>
    <row r="2982" spans="1:1" hidden="1">
      <c r="A2982" s="406"/>
    </row>
    <row r="2983" spans="1:1" hidden="1">
      <c r="A2983" s="406"/>
    </row>
    <row r="2984" spans="1:1" hidden="1">
      <c r="A2984" s="406"/>
    </row>
    <row r="2985" spans="1:1" hidden="1">
      <c r="A2985" s="406"/>
    </row>
    <row r="2986" spans="1:1" hidden="1">
      <c r="A2986" s="406"/>
    </row>
    <row r="2987" spans="1:1" hidden="1">
      <c r="A2987" s="406"/>
    </row>
    <row r="2988" spans="1:1" hidden="1">
      <c r="A2988" s="406"/>
    </row>
    <row r="2989" spans="1:1" hidden="1">
      <c r="A2989" s="406"/>
    </row>
    <row r="2990" spans="1:1" hidden="1">
      <c r="A2990" s="406"/>
    </row>
    <row r="2991" spans="1:1" hidden="1">
      <c r="A2991" s="406"/>
    </row>
    <row r="2992" spans="1:1" hidden="1">
      <c r="A2992" s="406"/>
    </row>
    <row r="2993" spans="1:1" hidden="1">
      <c r="A2993" s="406"/>
    </row>
    <row r="2994" spans="1:1" hidden="1">
      <c r="A2994" s="406"/>
    </row>
    <row r="2995" spans="1:1" hidden="1">
      <c r="A2995" s="406"/>
    </row>
    <row r="2996" spans="1:1" hidden="1">
      <c r="A2996" s="406"/>
    </row>
    <row r="2997" spans="1:1" hidden="1">
      <c r="A2997" s="406"/>
    </row>
    <row r="2998" spans="1:1" hidden="1">
      <c r="A2998" s="406"/>
    </row>
    <row r="2999" spans="1:1" hidden="1">
      <c r="A2999" s="406"/>
    </row>
    <row r="3000" spans="1:1" hidden="1">
      <c r="A3000" s="406"/>
    </row>
    <row r="3001" spans="1:1" hidden="1">
      <c r="A3001" s="406"/>
    </row>
    <row r="3002" spans="1:1" hidden="1">
      <c r="A3002" s="406"/>
    </row>
    <row r="3003" spans="1:1" hidden="1">
      <c r="A3003" s="406"/>
    </row>
    <row r="3004" spans="1:1" hidden="1">
      <c r="A3004" s="406"/>
    </row>
    <row r="3005" spans="1:1" hidden="1">
      <c r="A3005" s="406"/>
    </row>
    <row r="3006" spans="1:1" hidden="1">
      <c r="A3006" s="406"/>
    </row>
    <row r="3007" spans="1:1" hidden="1">
      <c r="A3007" s="406"/>
    </row>
    <row r="3008" spans="1:1" hidden="1">
      <c r="A3008" s="406"/>
    </row>
    <row r="3009" spans="1:1" hidden="1">
      <c r="A3009" s="406"/>
    </row>
    <row r="3010" spans="1:1" hidden="1">
      <c r="A3010" s="406"/>
    </row>
    <row r="3011" spans="1:1" hidden="1">
      <c r="A3011" s="406"/>
    </row>
    <row r="3012" spans="1:1" hidden="1">
      <c r="A3012" s="406"/>
    </row>
    <row r="3013" spans="1:1" hidden="1">
      <c r="A3013" s="406"/>
    </row>
    <row r="3014" spans="1:1" hidden="1">
      <c r="A3014" s="406"/>
    </row>
    <row r="3015" spans="1:1" hidden="1">
      <c r="A3015" s="406"/>
    </row>
    <row r="3016" spans="1:1" hidden="1">
      <c r="A3016" s="406"/>
    </row>
    <row r="3017" spans="1:1" hidden="1">
      <c r="A3017" s="406"/>
    </row>
    <row r="3018" spans="1:1" hidden="1">
      <c r="A3018" s="406"/>
    </row>
    <row r="3019" spans="1:1" hidden="1">
      <c r="A3019" s="406"/>
    </row>
    <row r="3020" spans="1:1" hidden="1">
      <c r="A3020" s="406"/>
    </row>
    <row r="3021" spans="1:1" hidden="1">
      <c r="A3021" s="406"/>
    </row>
    <row r="3022" spans="1:1" hidden="1">
      <c r="A3022" s="406"/>
    </row>
    <row r="3023" spans="1:1" hidden="1">
      <c r="A3023" s="406"/>
    </row>
    <row r="3024" spans="1:1" hidden="1">
      <c r="A3024" s="406"/>
    </row>
    <row r="3025" spans="1:1" hidden="1">
      <c r="A3025" s="406"/>
    </row>
    <row r="3026" spans="1:1" hidden="1">
      <c r="A3026" s="406"/>
    </row>
    <row r="3027" spans="1:1" hidden="1">
      <c r="A3027" s="406"/>
    </row>
    <row r="3028" spans="1:1" hidden="1">
      <c r="A3028" s="406"/>
    </row>
    <row r="3029" spans="1:1" hidden="1">
      <c r="A3029" s="406"/>
    </row>
    <row r="3030" spans="1:1" hidden="1">
      <c r="A3030" s="406"/>
    </row>
    <row r="3031" spans="1:1" hidden="1">
      <c r="A3031" s="406"/>
    </row>
    <row r="3032" spans="1:1" hidden="1">
      <c r="A3032" s="406"/>
    </row>
    <row r="3033" spans="1:1" hidden="1">
      <c r="A3033" s="406"/>
    </row>
    <row r="3034" spans="1:1" hidden="1">
      <c r="A3034" s="406"/>
    </row>
    <row r="3035" spans="1:1" hidden="1">
      <c r="A3035" s="406"/>
    </row>
    <row r="3036" spans="1:1" hidden="1">
      <c r="A3036" s="406"/>
    </row>
    <row r="3037" spans="1:1" hidden="1">
      <c r="A3037" s="406"/>
    </row>
    <row r="3038" spans="1:1" hidden="1">
      <c r="A3038" s="406"/>
    </row>
    <row r="3039" spans="1:1" hidden="1">
      <c r="A3039" s="406"/>
    </row>
    <row r="3040" spans="1:1" hidden="1">
      <c r="A3040" s="406"/>
    </row>
    <row r="3041" spans="1:1" hidden="1">
      <c r="A3041" s="406"/>
    </row>
    <row r="3042" spans="1:1" hidden="1">
      <c r="A3042" s="406"/>
    </row>
    <row r="3043" spans="1:1" hidden="1">
      <c r="A3043" s="406"/>
    </row>
    <row r="3044" spans="1:1" hidden="1">
      <c r="A3044" s="406"/>
    </row>
    <row r="3045" spans="1:1" hidden="1">
      <c r="A3045" s="406"/>
    </row>
    <row r="3046" spans="1:1" hidden="1">
      <c r="A3046" s="406"/>
    </row>
    <row r="3047" spans="1:1" hidden="1">
      <c r="A3047" s="406"/>
    </row>
    <row r="3048" spans="1:1" hidden="1">
      <c r="A3048" s="406"/>
    </row>
    <row r="3049" spans="1:1" hidden="1">
      <c r="A3049" s="406"/>
    </row>
    <row r="3050" spans="1:1" hidden="1">
      <c r="A3050" s="406"/>
    </row>
    <row r="3051" spans="1:1" hidden="1">
      <c r="A3051" s="406"/>
    </row>
    <row r="3052" spans="1:1" hidden="1">
      <c r="A3052" s="406"/>
    </row>
    <row r="3053" spans="1:1" hidden="1">
      <c r="A3053" s="406"/>
    </row>
    <row r="3054" spans="1:1" hidden="1">
      <c r="A3054" s="406"/>
    </row>
    <row r="3055" spans="1:1" hidden="1">
      <c r="A3055" s="406"/>
    </row>
    <row r="3056" spans="1:1" hidden="1">
      <c r="A3056" s="406"/>
    </row>
    <row r="3057" spans="1:1" hidden="1">
      <c r="A3057" s="406"/>
    </row>
    <row r="3058" spans="1:1" hidden="1">
      <c r="A3058" s="406"/>
    </row>
    <row r="3059" spans="1:1" hidden="1">
      <c r="A3059" s="406"/>
    </row>
    <row r="3060" spans="1:1" hidden="1">
      <c r="A3060" s="406"/>
    </row>
    <row r="3061" spans="1:1" hidden="1">
      <c r="A3061" s="406"/>
    </row>
    <row r="3062" spans="1:1" hidden="1">
      <c r="A3062" s="406"/>
    </row>
    <row r="3063" spans="1:1" hidden="1">
      <c r="A3063" s="406"/>
    </row>
    <row r="3064" spans="1:1" hidden="1">
      <c r="A3064" s="406"/>
    </row>
    <row r="3065" spans="1:1" hidden="1">
      <c r="A3065" s="406"/>
    </row>
    <row r="3066" spans="1:1" hidden="1">
      <c r="A3066" s="406"/>
    </row>
    <row r="3067" spans="1:1" hidden="1">
      <c r="A3067" s="406"/>
    </row>
    <row r="3068" spans="1:1" hidden="1">
      <c r="A3068" s="406"/>
    </row>
    <row r="3069" spans="1:1" hidden="1">
      <c r="A3069" s="406"/>
    </row>
    <row r="3070" spans="1:1" hidden="1">
      <c r="A3070" s="406"/>
    </row>
    <row r="3071" spans="1:1" hidden="1">
      <c r="A3071" s="406"/>
    </row>
    <row r="3072" spans="1:1" hidden="1">
      <c r="A3072" s="406"/>
    </row>
    <row r="3073" spans="1:1" hidden="1">
      <c r="A3073" s="406"/>
    </row>
    <row r="3074" spans="1:1" hidden="1">
      <c r="A3074" s="406"/>
    </row>
    <row r="3075" spans="1:1" hidden="1">
      <c r="A3075" s="406"/>
    </row>
    <row r="3076" spans="1:1" hidden="1">
      <c r="A3076" s="406"/>
    </row>
    <row r="3077" spans="1:1" hidden="1">
      <c r="A3077" s="406"/>
    </row>
    <row r="3078" spans="1:1" hidden="1">
      <c r="A3078" s="406"/>
    </row>
    <row r="3079" spans="1:1" hidden="1">
      <c r="A3079" s="406"/>
    </row>
    <row r="3080" spans="1:1" hidden="1">
      <c r="A3080" s="406"/>
    </row>
    <row r="3081" spans="1:1" hidden="1">
      <c r="A3081" s="406"/>
    </row>
    <row r="3082" spans="1:1" hidden="1">
      <c r="A3082" s="406"/>
    </row>
    <row r="3083" spans="1:1" hidden="1">
      <c r="A3083" s="406"/>
    </row>
    <row r="3084" spans="1:1" hidden="1">
      <c r="A3084" s="406"/>
    </row>
    <row r="3085" spans="1:1" hidden="1">
      <c r="A3085" s="406"/>
    </row>
    <row r="3086" spans="1:1" hidden="1">
      <c r="A3086" s="406"/>
    </row>
    <row r="3087" spans="1:1" hidden="1">
      <c r="A3087" s="406"/>
    </row>
    <row r="3088" spans="1:1" hidden="1">
      <c r="A3088" s="406"/>
    </row>
    <row r="3089" spans="1:1" hidden="1">
      <c r="A3089" s="406"/>
    </row>
    <row r="3090" spans="1:1" hidden="1">
      <c r="A3090" s="406"/>
    </row>
    <row r="3091" spans="1:1" hidden="1">
      <c r="A3091" s="406"/>
    </row>
    <row r="3092" spans="1:1" hidden="1">
      <c r="A3092" s="406"/>
    </row>
    <row r="3093" spans="1:1" hidden="1">
      <c r="A3093" s="406"/>
    </row>
    <row r="3094" spans="1:1" hidden="1">
      <c r="A3094" s="406"/>
    </row>
    <row r="3095" spans="1:1" hidden="1">
      <c r="A3095" s="406"/>
    </row>
    <row r="3096" spans="1:1" hidden="1">
      <c r="A3096" s="406"/>
    </row>
    <row r="3097" spans="1:1" hidden="1">
      <c r="A3097" s="406"/>
    </row>
    <row r="3098" spans="1:1" hidden="1">
      <c r="A3098" s="406"/>
    </row>
    <row r="3099" spans="1:1" hidden="1">
      <c r="A3099" s="406"/>
    </row>
    <row r="3100" spans="1:1" hidden="1">
      <c r="A3100" s="406"/>
    </row>
    <row r="3101" spans="1:1" hidden="1">
      <c r="A3101" s="406"/>
    </row>
    <row r="3102" spans="1:1" hidden="1">
      <c r="A3102" s="406"/>
    </row>
    <row r="3103" spans="1:1" hidden="1">
      <c r="A3103" s="406"/>
    </row>
    <row r="3104" spans="1:1" hidden="1">
      <c r="A3104" s="406"/>
    </row>
    <row r="3105" spans="1:1" hidden="1">
      <c r="A3105" s="406"/>
    </row>
    <row r="3106" spans="1:1" hidden="1">
      <c r="A3106" s="406"/>
    </row>
    <row r="3107" spans="1:1" hidden="1">
      <c r="A3107" s="406"/>
    </row>
    <row r="3108" spans="1:1" hidden="1">
      <c r="A3108" s="406"/>
    </row>
    <row r="3109" spans="1:1" hidden="1">
      <c r="A3109" s="406"/>
    </row>
    <row r="3110" spans="1:1" hidden="1">
      <c r="A3110" s="406"/>
    </row>
    <row r="3111" spans="1:1" hidden="1">
      <c r="A3111" s="406"/>
    </row>
    <row r="3112" spans="1:1" hidden="1">
      <c r="A3112" s="406"/>
    </row>
    <row r="3113" spans="1:1" hidden="1">
      <c r="A3113" s="406"/>
    </row>
    <row r="3114" spans="1:1" hidden="1">
      <c r="A3114" s="406"/>
    </row>
    <row r="3115" spans="1:1" hidden="1">
      <c r="A3115" s="406"/>
    </row>
    <row r="3116" spans="1:1" hidden="1">
      <c r="A3116" s="406"/>
    </row>
    <row r="3117" spans="1:1" hidden="1">
      <c r="A3117" s="406"/>
    </row>
    <row r="3118" spans="1:1" hidden="1">
      <c r="A3118" s="406"/>
    </row>
    <row r="3119" spans="1:1" hidden="1">
      <c r="A3119" s="406"/>
    </row>
    <row r="3120" spans="1:1" hidden="1">
      <c r="A3120" s="406"/>
    </row>
    <row r="3121" spans="1:1" hidden="1">
      <c r="A3121" s="406"/>
    </row>
    <row r="3122" spans="1:1" hidden="1">
      <c r="A3122" s="406"/>
    </row>
    <row r="3123" spans="1:1" hidden="1">
      <c r="A3123" s="406"/>
    </row>
    <row r="3124" spans="1:1" hidden="1">
      <c r="A3124" s="406"/>
    </row>
    <row r="3125" spans="1:1" hidden="1">
      <c r="A3125" s="406"/>
    </row>
    <row r="3126" spans="1:1" hidden="1">
      <c r="A3126" s="406"/>
    </row>
    <row r="3127" spans="1:1" hidden="1">
      <c r="A3127" s="406"/>
    </row>
    <row r="3128" spans="1:1" hidden="1">
      <c r="A3128" s="406"/>
    </row>
    <row r="3129" spans="1:1" hidden="1">
      <c r="A3129" s="406"/>
    </row>
    <row r="3130" spans="1:1" hidden="1">
      <c r="A3130" s="406"/>
    </row>
    <row r="3131" spans="1:1" hidden="1">
      <c r="A3131" s="406"/>
    </row>
    <row r="3132" spans="1:1" hidden="1">
      <c r="A3132" s="406"/>
    </row>
    <row r="3133" spans="1:1" hidden="1">
      <c r="A3133" s="406"/>
    </row>
    <row r="3134" spans="1:1" hidden="1">
      <c r="A3134" s="406"/>
    </row>
    <row r="3135" spans="1:1" hidden="1">
      <c r="A3135" s="406"/>
    </row>
    <row r="3136" spans="1:1" hidden="1">
      <c r="A3136" s="406"/>
    </row>
    <row r="3137" spans="1:1" hidden="1">
      <c r="A3137" s="406"/>
    </row>
    <row r="3138" spans="1:1" hidden="1">
      <c r="A3138" s="406"/>
    </row>
    <row r="3139" spans="1:1" hidden="1">
      <c r="A3139" s="406"/>
    </row>
    <row r="3140" spans="1:1" hidden="1">
      <c r="A3140" s="406"/>
    </row>
    <row r="3141" spans="1:1" hidden="1">
      <c r="A3141" s="406"/>
    </row>
    <row r="3142" spans="1:1" hidden="1">
      <c r="A3142" s="406"/>
    </row>
    <row r="3143" spans="1:1" hidden="1">
      <c r="A3143" s="406"/>
    </row>
    <row r="3144" spans="1:1" hidden="1">
      <c r="A3144" s="406"/>
    </row>
    <row r="3145" spans="1:1" hidden="1">
      <c r="A3145" s="406"/>
    </row>
    <row r="3146" spans="1:1" hidden="1">
      <c r="A3146" s="406"/>
    </row>
    <row r="3147" spans="1:1" hidden="1">
      <c r="A3147" s="406"/>
    </row>
    <row r="3148" spans="1:1" hidden="1">
      <c r="A3148" s="406"/>
    </row>
    <row r="3149" spans="1:1" hidden="1">
      <c r="A3149" s="406"/>
    </row>
    <row r="3150" spans="1:1" hidden="1">
      <c r="A3150" s="406"/>
    </row>
    <row r="3151" spans="1:1" hidden="1">
      <c r="A3151" s="406"/>
    </row>
    <row r="3152" spans="1:1" hidden="1">
      <c r="A3152" s="406"/>
    </row>
    <row r="3153" spans="1:1" hidden="1">
      <c r="A3153" s="406"/>
    </row>
    <row r="3154" spans="1:1" hidden="1">
      <c r="A3154" s="406"/>
    </row>
    <row r="3155" spans="1:1" hidden="1">
      <c r="A3155" s="406"/>
    </row>
    <row r="3156" spans="1:1" hidden="1">
      <c r="A3156" s="406"/>
    </row>
    <row r="3157" spans="1:1" hidden="1">
      <c r="A3157" s="406"/>
    </row>
    <row r="3158" spans="1:1" hidden="1">
      <c r="A3158" s="406"/>
    </row>
    <row r="3159" spans="1:1" hidden="1">
      <c r="A3159" s="406"/>
    </row>
    <row r="3160" spans="1:1" hidden="1">
      <c r="A3160" s="406"/>
    </row>
    <row r="3161" spans="1:1" hidden="1">
      <c r="A3161" s="406"/>
    </row>
    <row r="3162" spans="1:1" hidden="1">
      <c r="A3162" s="406"/>
    </row>
    <row r="3163" spans="1:1" hidden="1">
      <c r="A3163" s="406"/>
    </row>
    <row r="3164" spans="1:1" hidden="1">
      <c r="A3164" s="406"/>
    </row>
    <row r="3165" spans="1:1" hidden="1">
      <c r="A3165" s="406"/>
    </row>
    <row r="3166" spans="1:1" hidden="1">
      <c r="A3166" s="406"/>
    </row>
    <row r="3167" spans="1:1" hidden="1">
      <c r="A3167" s="406"/>
    </row>
    <row r="3168" spans="1:1" hidden="1">
      <c r="A3168" s="406"/>
    </row>
    <row r="3169" spans="1:1" hidden="1">
      <c r="A3169" s="406"/>
    </row>
    <row r="3170" spans="1:1" hidden="1">
      <c r="A3170" s="406"/>
    </row>
    <row r="3171" spans="1:1" hidden="1">
      <c r="A3171" s="406"/>
    </row>
    <row r="3172" spans="1:1" hidden="1">
      <c r="A3172" s="406"/>
    </row>
    <row r="3173" spans="1:1" hidden="1">
      <c r="A3173" s="406"/>
    </row>
    <row r="3174" spans="1:1" hidden="1">
      <c r="A3174" s="406"/>
    </row>
    <row r="3175" spans="1:1" hidden="1">
      <c r="A3175" s="406"/>
    </row>
    <row r="3176" spans="1:1" hidden="1">
      <c r="A3176" s="406"/>
    </row>
    <row r="3177" spans="1:1" hidden="1">
      <c r="A3177" s="406"/>
    </row>
    <row r="3178" spans="1:1" hidden="1">
      <c r="A3178" s="406"/>
    </row>
    <row r="3179" spans="1:1" hidden="1">
      <c r="A3179" s="406"/>
    </row>
    <row r="3180" spans="1:1" hidden="1">
      <c r="A3180" s="406"/>
    </row>
    <row r="3181" spans="1:1" hidden="1">
      <c r="A3181" s="406"/>
    </row>
    <row r="3182" spans="1:1" hidden="1">
      <c r="A3182" s="406"/>
    </row>
    <row r="3183" spans="1:1" hidden="1">
      <c r="A3183" s="406"/>
    </row>
    <row r="3184" spans="1:1" hidden="1">
      <c r="A3184" s="406"/>
    </row>
    <row r="3185" spans="1:1" hidden="1">
      <c r="A3185" s="406"/>
    </row>
    <row r="3186" spans="1:1" hidden="1">
      <c r="A3186" s="406"/>
    </row>
    <row r="3187" spans="1:1" hidden="1">
      <c r="A3187" s="406"/>
    </row>
    <row r="3188" spans="1:1" hidden="1">
      <c r="A3188" s="406"/>
    </row>
    <row r="3189" spans="1:1" hidden="1">
      <c r="A3189" s="406"/>
    </row>
    <row r="3190" spans="1:1" hidden="1">
      <c r="A3190" s="406"/>
    </row>
    <row r="3191" spans="1:1" hidden="1">
      <c r="A3191" s="406"/>
    </row>
    <row r="3192" spans="1:1" hidden="1">
      <c r="A3192" s="406"/>
    </row>
    <row r="3193" spans="1:1" hidden="1">
      <c r="A3193" s="406"/>
    </row>
    <row r="3194" spans="1:1" hidden="1">
      <c r="A3194" s="406"/>
    </row>
    <row r="3195" spans="1:1" hidden="1">
      <c r="A3195" s="406"/>
    </row>
    <row r="3196" spans="1:1" hidden="1">
      <c r="A3196" s="406"/>
    </row>
    <row r="3197" spans="1:1" hidden="1">
      <c r="A3197" s="406"/>
    </row>
    <row r="3198" spans="1:1" hidden="1">
      <c r="A3198" s="406"/>
    </row>
    <row r="3199" spans="1:1" hidden="1">
      <c r="A3199" s="406"/>
    </row>
    <row r="3200" spans="1:1" hidden="1">
      <c r="A3200" s="406"/>
    </row>
    <row r="3201" spans="1:1" hidden="1">
      <c r="A3201" s="406"/>
    </row>
    <row r="3202" spans="1:1" hidden="1">
      <c r="A3202" s="406"/>
    </row>
    <row r="3203" spans="1:1" hidden="1">
      <c r="A3203" s="406"/>
    </row>
    <row r="3204" spans="1:1" hidden="1">
      <c r="A3204" s="406"/>
    </row>
    <row r="3205" spans="1:1" hidden="1">
      <c r="A3205" s="406"/>
    </row>
    <row r="3206" spans="1:1" hidden="1">
      <c r="A3206" s="406"/>
    </row>
    <row r="3207" spans="1:1" hidden="1">
      <c r="A3207" s="406"/>
    </row>
    <row r="3208" spans="1:1" hidden="1">
      <c r="A3208" s="406"/>
    </row>
    <row r="3209" spans="1:1" hidden="1">
      <c r="A3209" s="406"/>
    </row>
    <row r="3210" spans="1:1" hidden="1">
      <c r="A3210" s="406"/>
    </row>
    <row r="3211" spans="1:1" hidden="1">
      <c r="A3211" s="406"/>
    </row>
    <row r="3212" spans="1:1" hidden="1">
      <c r="A3212" s="406"/>
    </row>
    <row r="3213" spans="1:1" hidden="1">
      <c r="A3213" s="406"/>
    </row>
    <row r="3214" spans="1:1" hidden="1">
      <c r="A3214" s="406"/>
    </row>
    <row r="3215" spans="1:1" hidden="1">
      <c r="A3215" s="406"/>
    </row>
    <row r="3216" spans="1:1" hidden="1">
      <c r="A3216" s="406"/>
    </row>
    <row r="3217" spans="1:1" hidden="1">
      <c r="A3217" s="406"/>
    </row>
    <row r="3218" spans="1:1" hidden="1">
      <c r="A3218" s="406"/>
    </row>
    <row r="3219" spans="1:1" hidden="1">
      <c r="A3219" s="406"/>
    </row>
    <row r="3220" spans="1:1" hidden="1">
      <c r="A3220" s="406"/>
    </row>
    <row r="3221" spans="1:1" hidden="1">
      <c r="A3221" s="406"/>
    </row>
    <row r="3222" spans="1:1" hidden="1">
      <c r="A3222" s="406"/>
    </row>
    <row r="3223" spans="1:1" hidden="1">
      <c r="A3223" s="406"/>
    </row>
    <row r="3224" spans="1:1" hidden="1">
      <c r="A3224" s="406"/>
    </row>
    <row r="3225" spans="1:1" hidden="1">
      <c r="A3225" s="406"/>
    </row>
    <row r="3226" spans="1:1" hidden="1">
      <c r="A3226" s="406"/>
    </row>
    <row r="3227" spans="1:1" hidden="1">
      <c r="A3227" s="406"/>
    </row>
    <row r="3228" spans="1:1" hidden="1">
      <c r="A3228" s="406"/>
    </row>
    <row r="3229" spans="1:1" hidden="1">
      <c r="A3229" s="406"/>
    </row>
    <row r="3230" spans="1:1" hidden="1">
      <c r="A3230" s="406"/>
    </row>
    <row r="3231" spans="1:1" hidden="1">
      <c r="A3231" s="406"/>
    </row>
    <row r="3232" spans="1:1" hidden="1">
      <c r="A3232" s="406"/>
    </row>
    <row r="3233" spans="1:1" hidden="1">
      <c r="A3233" s="406"/>
    </row>
    <row r="3234" spans="1:1" hidden="1">
      <c r="A3234" s="406"/>
    </row>
    <row r="3235" spans="1:1" hidden="1">
      <c r="A3235" s="406"/>
    </row>
    <row r="3236" spans="1:1" hidden="1">
      <c r="A3236" s="406"/>
    </row>
    <row r="3237" spans="1:1" hidden="1">
      <c r="A3237" s="406"/>
    </row>
    <row r="3238" spans="1:1" hidden="1">
      <c r="A3238" s="406"/>
    </row>
    <row r="3239" spans="1:1" hidden="1">
      <c r="A3239" s="406"/>
    </row>
    <row r="3240" spans="1:1" hidden="1">
      <c r="A3240" s="406"/>
    </row>
    <row r="3241" spans="1:1" hidden="1">
      <c r="A3241" s="406"/>
    </row>
    <row r="3242" spans="1:1" hidden="1">
      <c r="A3242" s="406"/>
    </row>
    <row r="3243" spans="1:1" hidden="1">
      <c r="A3243" s="406"/>
    </row>
    <row r="3244" spans="1:1" hidden="1">
      <c r="A3244" s="406"/>
    </row>
    <row r="3245" spans="1:1" hidden="1">
      <c r="A3245" s="406"/>
    </row>
    <row r="3246" spans="1:1" hidden="1">
      <c r="A3246" s="406"/>
    </row>
    <row r="3247" spans="1:1" hidden="1">
      <c r="A3247" s="406"/>
    </row>
    <row r="3248" spans="1:1" hidden="1">
      <c r="A3248" s="406"/>
    </row>
    <row r="3249" spans="1:1" hidden="1">
      <c r="A3249" s="406"/>
    </row>
    <row r="3250" spans="1:1" hidden="1">
      <c r="A3250" s="406"/>
    </row>
    <row r="3251" spans="1:1" hidden="1">
      <c r="A3251" s="406"/>
    </row>
    <row r="3252" spans="1:1" hidden="1">
      <c r="A3252" s="406"/>
    </row>
    <row r="3253" spans="1:1" hidden="1">
      <c r="A3253" s="406"/>
    </row>
    <row r="3254" spans="1:1" hidden="1">
      <c r="A3254" s="406"/>
    </row>
    <row r="3255" spans="1:1" hidden="1">
      <c r="A3255" s="406"/>
    </row>
    <row r="3256" spans="1:1" hidden="1">
      <c r="A3256" s="406"/>
    </row>
    <row r="3257" spans="1:1" hidden="1">
      <c r="A3257" s="406"/>
    </row>
    <row r="3258" spans="1:1" hidden="1">
      <c r="A3258" s="406"/>
    </row>
    <row r="3259" spans="1:1" hidden="1">
      <c r="A3259" s="406"/>
    </row>
    <row r="3260" spans="1:1" hidden="1">
      <c r="A3260" s="406"/>
    </row>
    <row r="3261" spans="1:1" hidden="1">
      <c r="A3261" s="406"/>
    </row>
    <row r="3262" spans="1:1" hidden="1">
      <c r="A3262" s="406"/>
    </row>
    <row r="3263" spans="1:1" hidden="1">
      <c r="A3263" s="406"/>
    </row>
    <row r="3264" spans="1:1" hidden="1">
      <c r="A3264" s="406"/>
    </row>
    <row r="3265" spans="1:1" hidden="1">
      <c r="A3265" s="406"/>
    </row>
    <row r="3266" spans="1:1" hidden="1">
      <c r="A3266" s="406"/>
    </row>
    <row r="3267" spans="1:1" hidden="1">
      <c r="A3267" s="406"/>
    </row>
    <row r="3268" spans="1:1" hidden="1">
      <c r="A3268" s="406"/>
    </row>
    <row r="3269" spans="1:1" hidden="1">
      <c r="A3269" s="406"/>
    </row>
    <row r="3270" spans="1:1" hidden="1">
      <c r="A3270" s="406"/>
    </row>
    <row r="3271" spans="1:1" hidden="1">
      <c r="A3271" s="406"/>
    </row>
    <row r="3272" spans="1:1" hidden="1">
      <c r="A3272" s="406"/>
    </row>
    <row r="3273" spans="1:1" hidden="1">
      <c r="A3273" s="406"/>
    </row>
    <row r="3274" spans="1:1" hidden="1">
      <c r="A3274" s="406"/>
    </row>
    <row r="3275" spans="1:1" hidden="1">
      <c r="A3275" s="406"/>
    </row>
    <row r="3276" spans="1:1" hidden="1">
      <c r="A3276" s="406"/>
    </row>
    <row r="3277" spans="1:1" hidden="1">
      <c r="A3277" s="406"/>
    </row>
    <row r="3278" spans="1:1" hidden="1">
      <c r="A3278" s="406"/>
    </row>
    <row r="3279" spans="1:1" hidden="1">
      <c r="A3279" s="406"/>
    </row>
    <row r="3280" spans="1:1" hidden="1">
      <c r="A3280" s="406"/>
    </row>
    <row r="3281" spans="1:1" hidden="1">
      <c r="A3281" s="406"/>
    </row>
    <row r="3282" spans="1:1" hidden="1">
      <c r="A3282" s="406"/>
    </row>
    <row r="3283" spans="1:1" hidden="1">
      <c r="A3283" s="406"/>
    </row>
    <row r="3284" spans="1:1" hidden="1">
      <c r="A3284" s="406"/>
    </row>
    <row r="3285" spans="1:1" hidden="1">
      <c r="A3285" s="406"/>
    </row>
    <row r="3286" spans="1:1" hidden="1">
      <c r="A3286" s="406"/>
    </row>
    <row r="3287" spans="1:1" hidden="1">
      <c r="A3287" s="406"/>
    </row>
    <row r="3288" spans="1:1" hidden="1">
      <c r="A3288" s="406"/>
    </row>
    <row r="3289" spans="1:1" hidden="1">
      <c r="A3289" s="406"/>
    </row>
    <row r="3290" spans="1:1" hidden="1">
      <c r="A3290" s="406"/>
    </row>
    <row r="3291" spans="1:1" hidden="1">
      <c r="A3291" s="406"/>
    </row>
    <row r="3292" spans="1:1" hidden="1">
      <c r="A3292" s="406"/>
    </row>
    <row r="3293" spans="1:1" hidden="1">
      <c r="A3293" s="406"/>
    </row>
    <row r="3294" spans="1:1" hidden="1">
      <c r="A3294" s="406"/>
    </row>
    <row r="3295" spans="1:1" hidden="1">
      <c r="A3295" s="406"/>
    </row>
    <row r="3296" spans="1:1" hidden="1">
      <c r="A3296" s="406"/>
    </row>
    <row r="3297" spans="1:1" hidden="1">
      <c r="A3297" s="406"/>
    </row>
    <row r="3298" spans="1:1" hidden="1">
      <c r="A3298" s="406"/>
    </row>
    <row r="3299" spans="1:1" hidden="1">
      <c r="A3299" s="406"/>
    </row>
    <row r="3300" spans="1:1" hidden="1">
      <c r="A3300" s="406"/>
    </row>
    <row r="3301" spans="1:1" hidden="1">
      <c r="A3301" s="406"/>
    </row>
    <row r="3302" spans="1:1" hidden="1">
      <c r="A3302" s="406"/>
    </row>
    <row r="3303" spans="1:1" hidden="1">
      <c r="A3303" s="406"/>
    </row>
    <row r="3304" spans="1:1" hidden="1">
      <c r="A3304" s="406"/>
    </row>
    <row r="3305" spans="1:1" hidden="1">
      <c r="A3305" s="406"/>
    </row>
    <row r="3306" spans="1:1" hidden="1">
      <c r="A3306" s="406"/>
    </row>
    <row r="3307" spans="1:1" hidden="1">
      <c r="A3307" s="406"/>
    </row>
    <row r="3308" spans="1:1" hidden="1">
      <c r="A3308" s="406"/>
    </row>
    <row r="3309" spans="1:1" hidden="1">
      <c r="A3309" s="406"/>
    </row>
    <row r="3310" spans="1:1" hidden="1">
      <c r="A3310" s="406"/>
    </row>
    <row r="3311" spans="1:1" hidden="1">
      <c r="A3311" s="406"/>
    </row>
    <row r="3312" spans="1:1" hidden="1">
      <c r="A3312" s="406"/>
    </row>
    <row r="3313" spans="1:1" hidden="1">
      <c r="A3313" s="406"/>
    </row>
    <row r="3314" spans="1:1" hidden="1">
      <c r="A3314" s="406"/>
    </row>
    <row r="3315" spans="1:1" hidden="1">
      <c r="A3315" s="406"/>
    </row>
    <row r="3316" spans="1:1" hidden="1">
      <c r="A3316" s="406"/>
    </row>
    <row r="3317" spans="1:1" hidden="1">
      <c r="A3317" s="406"/>
    </row>
    <row r="3318" spans="1:1" hidden="1">
      <c r="A3318" s="406"/>
    </row>
    <row r="3319" spans="1:1" hidden="1">
      <c r="A3319" s="406"/>
    </row>
    <row r="3320" spans="1:1" hidden="1">
      <c r="A3320" s="406"/>
    </row>
    <row r="3321" spans="1:1" hidden="1">
      <c r="A3321" s="406"/>
    </row>
    <row r="3322" spans="1:1" hidden="1">
      <c r="A3322" s="406"/>
    </row>
    <row r="3323" spans="1:1" hidden="1">
      <c r="A3323" s="406"/>
    </row>
    <row r="3324" spans="1:1" hidden="1">
      <c r="A3324" s="406"/>
    </row>
    <row r="3325" spans="1:1" hidden="1">
      <c r="A3325" s="406"/>
    </row>
    <row r="3326" spans="1:1" hidden="1">
      <c r="A3326" s="406"/>
    </row>
    <row r="3327" spans="1:1" hidden="1">
      <c r="A3327" s="406"/>
    </row>
    <row r="3328" spans="1:1" hidden="1">
      <c r="A3328" s="406"/>
    </row>
    <row r="3329" spans="1:1" hidden="1">
      <c r="A3329" s="406"/>
    </row>
    <row r="3330" spans="1:1" hidden="1">
      <c r="A3330" s="406"/>
    </row>
    <row r="3331" spans="1:1" hidden="1">
      <c r="A3331" s="406"/>
    </row>
    <row r="3332" spans="1:1" hidden="1">
      <c r="A3332" s="406"/>
    </row>
    <row r="3333" spans="1:1" hidden="1">
      <c r="A3333" s="406"/>
    </row>
    <row r="3334" spans="1:1" hidden="1">
      <c r="A3334" s="406"/>
    </row>
    <row r="3335" spans="1:1" hidden="1">
      <c r="A3335" s="406"/>
    </row>
    <row r="3336" spans="1:1" hidden="1">
      <c r="A3336" s="406"/>
    </row>
    <row r="3337" spans="1:1" hidden="1">
      <c r="A3337" s="406"/>
    </row>
    <row r="3338" spans="1:1" hidden="1">
      <c r="A3338" s="406"/>
    </row>
    <row r="3339" spans="1:1" hidden="1">
      <c r="A3339" s="406"/>
    </row>
    <row r="3340" spans="1:1" hidden="1">
      <c r="A3340" s="406"/>
    </row>
    <row r="3341" spans="1:1" hidden="1">
      <c r="A3341" s="406"/>
    </row>
    <row r="3342" spans="1:1" hidden="1">
      <c r="A3342" s="406"/>
    </row>
    <row r="3343" spans="1:1" hidden="1">
      <c r="A3343" s="406"/>
    </row>
    <row r="3344" spans="1:1" hidden="1">
      <c r="A3344" s="406"/>
    </row>
    <row r="3345" spans="1:1" hidden="1">
      <c r="A3345" s="406"/>
    </row>
    <row r="3346" spans="1:1" hidden="1">
      <c r="A3346" s="406"/>
    </row>
    <row r="3347" spans="1:1" hidden="1">
      <c r="A3347" s="406"/>
    </row>
    <row r="3348" spans="1:1" hidden="1">
      <c r="A3348" s="406"/>
    </row>
    <row r="3349" spans="1:1" hidden="1">
      <c r="A3349" s="406"/>
    </row>
    <row r="3350" spans="1:1" hidden="1">
      <c r="A3350" s="406"/>
    </row>
    <row r="3351" spans="1:1" hidden="1">
      <c r="A3351" s="406"/>
    </row>
    <row r="3352" spans="1:1" hidden="1">
      <c r="A3352" s="406"/>
    </row>
    <row r="3353" spans="1:1" hidden="1">
      <c r="A3353" s="406"/>
    </row>
    <row r="3354" spans="1:1" hidden="1">
      <c r="A3354" s="406"/>
    </row>
    <row r="3355" spans="1:1" hidden="1">
      <c r="A3355" s="406"/>
    </row>
    <row r="3356" spans="1:1" hidden="1">
      <c r="A3356" s="406"/>
    </row>
    <row r="3357" spans="1:1" hidden="1">
      <c r="A3357" s="406"/>
    </row>
    <row r="3358" spans="1:1" hidden="1">
      <c r="A3358" s="406"/>
    </row>
    <row r="3359" spans="1:1" hidden="1">
      <c r="A3359" s="406"/>
    </row>
    <row r="3360" spans="1:1" hidden="1">
      <c r="A3360" s="406"/>
    </row>
    <row r="3361" spans="1:1" hidden="1">
      <c r="A3361" s="406"/>
    </row>
    <row r="3362" spans="1:1" hidden="1">
      <c r="A3362" s="406"/>
    </row>
    <row r="3363" spans="1:1" hidden="1">
      <c r="A3363" s="406"/>
    </row>
    <row r="3364" spans="1:1" hidden="1">
      <c r="A3364" s="406"/>
    </row>
    <row r="3365" spans="1:1" hidden="1">
      <c r="A3365" s="406"/>
    </row>
    <row r="3366" spans="1:1" hidden="1">
      <c r="A3366" s="406"/>
    </row>
    <row r="3367" spans="1:1" hidden="1">
      <c r="A3367" s="406"/>
    </row>
    <row r="3368" spans="1:1" hidden="1">
      <c r="A3368" s="406"/>
    </row>
    <row r="3369" spans="1:1" hidden="1">
      <c r="A3369" s="406"/>
    </row>
    <row r="3370" spans="1:1" hidden="1">
      <c r="A3370" s="406"/>
    </row>
    <row r="3371" spans="1:1" hidden="1">
      <c r="A3371" s="406"/>
    </row>
    <row r="3372" spans="1:1" hidden="1">
      <c r="A3372" s="406"/>
    </row>
    <row r="3373" spans="1:1" hidden="1">
      <c r="A3373" s="406"/>
    </row>
    <row r="3374" spans="1:1" hidden="1">
      <c r="A3374" s="406"/>
    </row>
    <row r="3375" spans="1:1" hidden="1">
      <c r="A3375" s="406"/>
    </row>
    <row r="3376" spans="1:1" hidden="1">
      <c r="A3376" s="406"/>
    </row>
    <row r="3377" spans="1:1" hidden="1">
      <c r="A3377" s="406"/>
    </row>
    <row r="3378" spans="1:1" hidden="1">
      <c r="A3378" s="406"/>
    </row>
    <row r="3379" spans="1:1" hidden="1">
      <c r="A3379" s="406"/>
    </row>
    <row r="3380" spans="1:1" hidden="1">
      <c r="A3380" s="406"/>
    </row>
    <row r="3381" spans="1:1" hidden="1">
      <c r="A3381" s="406"/>
    </row>
    <row r="3382" spans="1:1" hidden="1">
      <c r="A3382" s="406"/>
    </row>
    <row r="3383" spans="1:1" hidden="1">
      <c r="A3383" s="406"/>
    </row>
    <row r="3384" spans="1:1" hidden="1">
      <c r="A3384" s="406"/>
    </row>
    <row r="3385" spans="1:1" hidden="1">
      <c r="A3385" s="406"/>
    </row>
    <row r="3386" spans="1:1" hidden="1">
      <c r="A3386" s="406"/>
    </row>
    <row r="3387" spans="1:1" hidden="1">
      <c r="A3387" s="406"/>
    </row>
    <row r="3388" spans="1:1" hidden="1">
      <c r="A3388" s="406"/>
    </row>
    <row r="3389" spans="1:1" hidden="1">
      <c r="A3389" s="406"/>
    </row>
    <row r="3390" spans="1:1" hidden="1">
      <c r="A3390" s="406"/>
    </row>
    <row r="3391" spans="1:1" hidden="1">
      <c r="A3391" s="406"/>
    </row>
    <row r="3392" spans="1:1" hidden="1">
      <c r="A3392" s="406"/>
    </row>
    <row r="3393" spans="1:1" hidden="1">
      <c r="A3393" s="406"/>
    </row>
    <row r="3394" spans="1:1" hidden="1">
      <c r="A3394" s="406"/>
    </row>
    <row r="3395" spans="1:1" hidden="1">
      <c r="A3395" s="406"/>
    </row>
    <row r="3396" spans="1:1" hidden="1">
      <c r="A3396" s="406"/>
    </row>
    <row r="3397" spans="1:1" hidden="1">
      <c r="A3397" s="406"/>
    </row>
    <row r="3398" spans="1:1" hidden="1">
      <c r="A3398" s="406"/>
    </row>
    <row r="3399" spans="1:1" hidden="1">
      <c r="A3399" s="406"/>
    </row>
    <row r="3400" spans="1:1" hidden="1">
      <c r="A3400" s="406"/>
    </row>
    <row r="3401" spans="1:1" hidden="1">
      <c r="A3401" s="406"/>
    </row>
    <row r="3402" spans="1:1" hidden="1">
      <c r="A3402" s="406"/>
    </row>
    <row r="3403" spans="1:1" hidden="1">
      <c r="A3403" s="406"/>
    </row>
    <row r="3404" spans="1:1" hidden="1">
      <c r="A3404" s="406"/>
    </row>
    <row r="3405" spans="1:1" hidden="1">
      <c r="A3405" s="406"/>
    </row>
    <row r="3406" spans="1:1" hidden="1">
      <c r="A3406" s="406"/>
    </row>
    <row r="3407" spans="1:1" hidden="1">
      <c r="A3407" s="406"/>
    </row>
    <row r="3408" spans="1:1" hidden="1">
      <c r="A3408" s="406"/>
    </row>
    <row r="3409" spans="1:1" hidden="1">
      <c r="A3409" s="406"/>
    </row>
    <row r="3410" spans="1:1" hidden="1">
      <c r="A3410" s="406"/>
    </row>
    <row r="3411" spans="1:1" hidden="1">
      <c r="A3411" s="406"/>
    </row>
    <row r="3412" spans="1:1" hidden="1">
      <c r="A3412" s="406"/>
    </row>
    <row r="3413" spans="1:1" hidden="1">
      <c r="A3413" s="406"/>
    </row>
    <row r="3414" spans="1:1" hidden="1">
      <c r="A3414" s="406"/>
    </row>
    <row r="3415" spans="1:1" hidden="1">
      <c r="A3415" s="406"/>
    </row>
    <row r="3416" spans="1:1" hidden="1">
      <c r="A3416" s="406"/>
    </row>
    <row r="3417" spans="1:1" hidden="1">
      <c r="A3417" s="406"/>
    </row>
    <row r="3418" spans="1:1" hidden="1">
      <c r="A3418" s="406"/>
    </row>
    <row r="3419" spans="1:1" hidden="1">
      <c r="A3419" s="406"/>
    </row>
    <row r="3420" spans="1:1" hidden="1">
      <c r="A3420" s="406"/>
    </row>
    <row r="3421" spans="1:1" hidden="1">
      <c r="A3421" s="406"/>
    </row>
    <row r="3422" spans="1:1" hidden="1">
      <c r="A3422" s="406"/>
    </row>
    <row r="3423" spans="1:1" hidden="1">
      <c r="A3423" s="406"/>
    </row>
    <row r="3424" spans="1:1" hidden="1">
      <c r="A3424" s="406"/>
    </row>
    <row r="3425" spans="1:1" hidden="1">
      <c r="A3425" s="406"/>
    </row>
    <row r="3426" spans="1:1" hidden="1">
      <c r="A3426" s="406"/>
    </row>
    <row r="3427" spans="1:1" hidden="1">
      <c r="A3427" s="406"/>
    </row>
    <row r="3428" spans="1:1" hidden="1">
      <c r="A3428" s="406"/>
    </row>
    <row r="3429" spans="1:1" hidden="1">
      <c r="A3429" s="406"/>
    </row>
    <row r="3430" spans="1:1" hidden="1">
      <c r="A3430" s="406"/>
    </row>
    <row r="3431" spans="1:1" hidden="1">
      <c r="A3431" s="406"/>
    </row>
    <row r="3432" spans="1:1" hidden="1">
      <c r="A3432" s="406"/>
    </row>
    <row r="3433" spans="1:1" hidden="1">
      <c r="A3433" s="406"/>
    </row>
    <row r="3434" spans="1:1" hidden="1">
      <c r="A3434" s="406"/>
    </row>
    <row r="3435" spans="1:1" hidden="1">
      <c r="A3435" s="406"/>
    </row>
    <row r="3436" spans="1:1" hidden="1">
      <c r="A3436" s="406"/>
    </row>
    <row r="3437" spans="1:1" hidden="1">
      <c r="A3437" s="406"/>
    </row>
    <row r="3438" spans="1:1" hidden="1">
      <c r="A3438" s="406"/>
    </row>
    <row r="3439" spans="1:1" hidden="1">
      <c r="A3439" s="406"/>
    </row>
    <row r="3440" spans="1:1" hidden="1">
      <c r="A3440" s="406"/>
    </row>
    <row r="3441" spans="1:1" hidden="1">
      <c r="A3441" s="406"/>
    </row>
    <row r="3442" spans="1:1" hidden="1">
      <c r="A3442" s="406"/>
    </row>
    <row r="3443" spans="1:1" hidden="1">
      <c r="A3443" s="406"/>
    </row>
    <row r="3444" spans="1:1" hidden="1">
      <c r="A3444" s="406"/>
    </row>
    <row r="3445" spans="1:1" hidden="1">
      <c r="A3445" s="406"/>
    </row>
    <row r="3446" spans="1:1" hidden="1">
      <c r="A3446" s="406"/>
    </row>
    <row r="3447" spans="1:1" hidden="1">
      <c r="A3447" s="406"/>
    </row>
    <row r="3448" spans="1:1" hidden="1">
      <c r="A3448" s="406"/>
    </row>
    <row r="3449" spans="1:1" hidden="1">
      <c r="A3449" s="406"/>
    </row>
    <row r="3450" spans="1:1" hidden="1">
      <c r="A3450" s="406"/>
    </row>
    <row r="3451" spans="1:1" hidden="1">
      <c r="A3451" s="406"/>
    </row>
    <row r="3452" spans="1:1" hidden="1">
      <c r="A3452" s="406"/>
    </row>
    <row r="3453" spans="1:1" hidden="1">
      <c r="A3453" s="406"/>
    </row>
    <row r="3454" spans="1:1" hidden="1">
      <c r="A3454" s="406"/>
    </row>
    <row r="3455" spans="1:1" hidden="1">
      <c r="A3455" s="406"/>
    </row>
    <row r="3456" spans="1:1" hidden="1">
      <c r="A3456" s="406"/>
    </row>
    <row r="3457" spans="1:1" hidden="1">
      <c r="A3457" s="406"/>
    </row>
    <row r="3458" spans="1:1" hidden="1">
      <c r="A3458" s="406"/>
    </row>
    <row r="3459" spans="1:1" hidden="1">
      <c r="A3459" s="406"/>
    </row>
    <row r="3460" spans="1:1" hidden="1">
      <c r="A3460" s="406"/>
    </row>
    <row r="3461" spans="1:1" hidden="1">
      <c r="A3461" s="406"/>
    </row>
    <row r="3462" spans="1:1" hidden="1">
      <c r="A3462" s="406"/>
    </row>
    <row r="3463" spans="1:1" hidden="1">
      <c r="A3463" s="406"/>
    </row>
    <row r="3464" spans="1:1" hidden="1">
      <c r="A3464" s="406"/>
    </row>
    <row r="3465" spans="1:1" hidden="1">
      <c r="A3465" s="406"/>
    </row>
    <row r="3466" spans="1:1" hidden="1">
      <c r="A3466" s="406"/>
    </row>
    <row r="3467" spans="1:1" hidden="1">
      <c r="A3467" s="406"/>
    </row>
    <row r="3468" spans="1:1" hidden="1">
      <c r="A3468" s="406"/>
    </row>
    <row r="3469" spans="1:1" hidden="1">
      <c r="A3469" s="406"/>
    </row>
    <row r="3470" spans="1:1" hidden="1">
      <c r="A3470" s="406"/>
    </row>
    <row r="3471" spans="1:1" hidden="1">
      <c r="A3471" s="406"/>
    </row>
    <row r="3472" spans="1:1" hidden="1">
      <c r="A3472" s="406"/>
    </row>
    <row r="3473" spans="1:1" hidden="1">
      <c r="A3473" s="406"/>
    </row>
    <row r="3474" spans="1:1" hidden="1">
      <c r="A3474" s="406"/>
    </row>
    <row r="3475" spans="1:1" hidden="1">
      <c r="A3475" s="406"/>
    </row>
    <row r="3476" spans="1:1" hidden="1">
      <c r="A3476" s="406"/>
    </row>
    <row r="3477" spans="1:1" hidden="1">
      <c r="A3477" s="406"/>
    </row>
    <row r="3478" spans="1:1" hidden="1">
      <c r="A3478" s="406"/>
    </row>
    <row r="3479" spans="1:1" hidden="1">
      <c r="A3479" s="406"/>
    </row>
    <row r="3480" spans="1:1" hidden="1">
      <c r="A3480" s="406"/>
    </row>
    <row r="3481" spans="1:1" hidden="1">
      <c r="A3481" s="406"/>
    </row>
    <row r="3482" spans="1:1" hidden="1">
      <c r="A3482" s="406"/>
    </row>
    <row r="3483" spans="1:1" hidden="1">
      <c r="A3483" s="406"/>
    </row>
    <row r="3484" spans="1:1" hidden="1">
      <c r="A3484" s="406"/>
    </row>
    <row r="3485" spans="1:1" hidden="1">
      <c r="A3485" s="406"/>
    </row>
    <row r="3486" spans="1:1" hidden="1">
      <c r="A3486" s="406"/>
    </row>
    <row r="3487" spans="1:1" hidden="1">
      <c r="A3487" s="406"/>
    </row>
    <row r="3488" spans="1:1" hidden="1">
      <c r="A3488" s="406"/>
    </row>
    <row r="3489" spans="1:1" hidden="1">
      <c r="A3489" s="406"/>
    </row>
    <row r="3490" spans="1:1" hidden="1">
      <c r="A3490" s="406"/>
    </row>
    <row r="3491" spans="1:1" hidden="1">
      <c r="A3491" s="406"/>
    </row>
    <row r="3492" spans="1:1" hidden="1">
      <c r="A3492" s="406"/>
    </row>
    <row r="3493" spans="1:1" hidden="1">
      <c r="A3493" s="406"/>
    </row>
    <row r="3494" spans="1:1" hidden="1">
      <c r="A3494" s="406"/>
    </row>
    <row r="3495" spans="1:1" hidden="1">
      <c r="A3495" s="406"/>
    </row>
    <row r="3496" spans="1:1" hidden="1">
      <c r="A3496" s="406"/>
    </row>
    <row r="3497" spans="1:1" hidden="1">
      <c r="A3497" s="406"/>
    </row>
    <row r="3498" spans="1:1" hidden="1">
      <c r="A3498" s="406"/>
    </row>
    <row r="3499" spans="1:1" hidden="1">
      <c r="A3499" s="406"/>
    </row>
    <row r="3500" spans="1:1" hidden="1">
      <c r="A3500" s="406"/>
    </row>
    <row r="3501" spans="1:1" hidden="1">
      <c r="A3501" s="406"/>
    </row>
    <row r="3502" spans="1:1" hidden="1">
      <c r="A3502" s="406"/>
    </row>
    <row r="3503" spans="1:1" hidden="1">
      <c r="A3503" s="406"/>
    </row>
    <row r="3504" spans="1:1" hidden="1">
      <c r="A3504" s="406"/>
    </row>
    <row r="3505" spans="1:1" hidden="1">
      <c r="A3505" s="406"/>
    </row>
    <row r="3506" spans="1:1" hidden="1">
      <c r="A3506" s="406"/>
    </row>
    <row r="3507" spans="1:1" hidden="1">
      <c r="A3507" s="406"/>
    </row>
    <row r="3508" spans="1:1" hidden="1">
      <c r="A3508" s="406"/>
    </row>
    <row r="3509" spans="1:1" hidden="1">
      <c r="A3509" s="406"/>
    </row>
    <row r="3510" spans="1:1" hidden="1">
      <c r="A3510" s="406"/>
    </row>
    <row r="3511" spans="1:1" hidden="1">
      <c r="A3511" s="406"/>
    </row>
    <row r="3512" spans="1:1" hidden="1">
      <c r="A3512" s="406"/>
    </row>
    <row r="3513" spans="1:1" hidden="1">
      <c r="A3513" s="406"/>
    </row>
    <row r="3514" spans="1:1" hidden="1">
      <c r="A3514" s="406"/>
    </row>
    <row r="3515" spans="1:1" hidden="1">
      <c r="A3515" s="406"/>
    </row>
    <row r="3516" spans="1:1" hidden="1">
      <c r="A3516" s="406"/>
    </row>
    <row r="3517" spans="1:1" hidden="1">
      <c r="A3517" s="406"/>
    </row>
    <row r="3518" spans="1:1" hidden="1">
      <c r="A3518" s="406"/>
    </row>
    <row r="3519" spans="1:1" hidden="1">
      <c r="A3519" s="406"/>
    </row>
    <row r="3520" spans="1:1" hidden="1">
      <c r="A3520" s="406"/>
    </row>
    <row r="3521" spans="1:1" hidden="1">
      <c r="A3521" s="406"/>
    </row>
    <row r="3522" spans="1:1" hidden="1">
      <c r="A3522" s="406"/>
    </row>
    <row r="3523" spans="1:1" hidden="1">
      <c r="A3523" s="406"/>
    </row>
    <row r="3524" spans="1:1" hidden="1">
      <c r="A3524" s="406"/>
    </row>
    <row r="3525" spans="1:1" hidden="1">
      <c r="A3525" s="406"/>
    </row>
    <row r="3526" spans="1:1" hidden="1">
      <c r="A3526" s="406"/>
    </row>
    <row r="3527" spans="1:1" hidden="1">
      <c r="A3527" s="406"/>
    </row>
    <row r="3528" spans="1:1" hidden="1">
      <c r="A3528" s="406"/>
    </row>
    <row r="3529" spans="1:1" hidden="1">
      <c r="A3529" s="406"/>
    </row>
    <row r="3530" spans="1:1" hidden="1">
      <c r="A3530" s="406"/>
    </row>
    <row r="3531" spans="1:1" hidden="1">
      <c r="A3531" s="406"/>
    </row>
    <row r="3532" spans="1:1" hidden="1">
      <c r="A3532" s="406"/>
    </row>
    <row r="3533" spans="1:1" hidden="1">
      <c r="A3533" s="406"/>
    </row>
    <row r="3534" spans="1:1" hidden="1">
      <c r="A3534" s="406"/>
    </row>
    <row r="3535" spans="1:1" hidden="1">
      <c r="A3535" s="406"/>
    </row>
    <row r="3536" spans="1:1" hidden="1">
      <c r="A3536" s="406"/>
    </row>
    <row r="3537" spans="1:1" hidden="1">
      <c r="A3537" s="406"/>
    </row>
    <row r="3538" spans="1:1" hidden="1">
      <c r="A3538" s="406"/>
    </row>
    <row r="3539" spans="1:1" hidden="1">
      <c r="A3539" s="406"/>
    </row>
    <row r="3540" spans="1:1" hidden="1">
      <c r="A3540" s="406"/>
    </row>
    <row r="3541" spans="1:1" hidden="1">
      <c r="A3541" s="406"/>
    </row>
    <row r="3542" spans="1:1" hidden="1">
      <c r="A3542" s="406"/>
    </row>
    <row r="3543" spans="1:1" hidden="1">
      <c r="A3543" s="406"/>
    </row>
    <row r="3544" spans="1:1" hidden="1">
      <c r="A3544" s="406"/>
    </row>
    <row r="3545" spans="1:1" hidden="1">
      <c r="A3545" s="406"/>
    </row>
    <row r="3546" spans="1:1" hidden="1">
      <c r="A3546" s="406"/>
    </row>
    <row r="3547" spans="1:1" hidden="1">
      <c r="A3547" s="406"/>
    </row>
    <row r="3548" spans="1:1" hidden="1">
      <c r="A3548" s="406"/>
    </row>
    <row r="3549" spans="1:1" hidden="1">
      <c r="A3549" s="406"/>
    </row>
    <row r="3550" spans="1:1" hidden="1">
      <c r="A3550" s="406"/>
    </row>
    <row r="3551" spans="1:1" hidden="1">
      <c r="A3551" s="406"/>
    </row>
    <row r="3552" spans="1:1" hidden="1">
      <c r="A3552" s="406"/>
    </row>
    <row r="3553" spans="1:1" hidden="1">
      <c r="A3553" s="406"/>
    </row>
    <row r="3554" spans="1:1" hidden="1">
      <c r="A3554" s="406"/>
    </row>
    <row r="3555" spans="1:1" hidden="1">
      <c r="A3555" s="406"/>
    </row>
    <row r="3556" spans="1:1" hidden="1">
      <c r="A3556" s="406"/>
    </row>
    <row r="3557" spans="1:1" hidden="1">
      <c r="A3557" s="406"/>
    </row>
    <row r="3558" spans="1:1" hidden="1">
      <c r="A3558" s="406"/>
    </row>
    <row r="3559" spans="1:1" hidden="1">
      <c r="A3559" s="406"/>
    </row>
    <row r="3560" spans="1:1" hidden="1">
      <c r="A3560" s="406"/>
    </row>
    <row r="3561" spans="1:1" hidden="1">
      <c r="A3561" s="406"/>
    </row>
    <row r="3562" spans="1:1" hidden="1">
      <c r="A3562" s="406"/>
    </row>
    <row r="3563" spans="1:1" hidden="1">
      <c r="A3563" s="406"/>
    </row>
    <row r="3564" spans="1:1" hidden="1">
      <c r="A3564" s="406"/>
    </row>
    <row r="3565" spans="1:1" hidden="1">
      <c r="A3565" s="406"/>
    </row>
    <row r="3566" spans="1:1" hidden="1">
      <c r="A3566" s="406"/>
    </row>
    <row r="3567" spans="1:1" hidden="1">
      <c r="A3567" s="406"/>
    </row>
    <row r="3568" spans="1:1" hidden="1">
      <c r="A3568" s="406"/>
    </row>
    <row r="3569" spans="1:1" hidden="1">
      <c r="A3569" s="406"/>
    </row>
    <row r="3570" spans="1:1" hidden="1">
      <c r="A3570" s="406"/>
    </row>
    <row r="3571" spans="1:1" hidden="1">
      <c r="A3571" s="406"/>
    </row>
    <row r="3572" spans="1:1" hidden="1">
      <c r="A3572" s="406"/>
    </row>
    <row r="3573" spans="1:1" hidden="1">
      <c r="A3573" s="406"/>
    </row>
    <row r="3574" spans="1:1" hidden="1">
      <c r="A3574" s="406"/>
    </row>
    <row r="3575" spans="1:1" hidden="1">
      <c r="A3575" s="406"/>
    </row>
    <row r="3576" spans="1:1" hidden="1">
      <c r="A3576" s="406"/>
    </row>
    <row r="3577" spans="1:1" hidden="1">
      <c r="A3577" s="406"/>
    </row>
    <row r="3578" spans="1:1" hidden="1">
      <c r="A3578" s="406"/>
    </row>
    <row r="3579" spans="1:1" hidden="1">
      <c r="A3579" s="406"/>
    </row>
    <row r="3580" spans="1:1" hidden="1">
      <c r="A3580" s="406"/>
    </row>
    <row r="3581" spans="1:1" hidden="1">
      <c r="A3581" s="406"/>
    </row>
    <row r="3582" spans="1:1" hidden="1">
      <c r="A3582" s="406"/>
    </row>
    <row r="3583" spans="1:1" hidden="1">
      <c r="A3583" s="406"/>
    </row>
    <row r="3584" spans="1:1" hidden="1">
      <c r="A3584" s="406"/>
    </row>
    <row r="3585" spans="1:1" hidden="1">
      <c r="A3585" s="406"/>
    </row>
    <row r="3586" spans="1:1" hidden="1">
      <c r="A3586" s="406"/>
    </row>
    <row r="3587" spans="1:1" hidden="1">
      <c r="A3587" s="406"/>
    </row>
    <row r="3588" spans="1:1" hidden="1">
      <c r="A3588" s="406"/>
    </row>
    <row r="3589" spans="1:1" hidden="1">
      <c r="A3589" s="406"/>
    </row>
    <row r="3590" spans="1:1" hidden="1">
      <c r="A3590" s="406"/>
    </row>
    <row r="3591" spans="1:1" hidden="1">
      <c r="A3591" s="406"/>
    </row>
    <row r="3592" spans="1:1" hidden="1">
      <c r="A3592" s="406"/>
    </row>
    <row r="3593" spans="1:1" hidden="1">
      <c r="A3593" s="406"/>
    </row>
    <row r="3594" spans="1:1" hidden="1">
      <c r="A3594" s="406"/>
    </row>
    <row r="3595" spans="1:1" hidden="1">
      <c r="A3595" s="406"/>
    </row>
    <row r="3596" spans="1:1" hidden="1">
      <c r="A3596" s="406"/>
    </row>
    <row r="3597" spans="1:1" hidden="1">
      <c r="A3597" s="406"/>
    </row>
    <row r="3598" spans="1:1" hidden="1">
      <c r="A3598" s="406"/>
    </row>
    <row r="3599" spans="1:1" hidden="1">
      <c r="A3599" s="406"/>
    </row>
    <row r="3600" spans="1:1" hidden="1">
      <c r="A3600" s="406"/>
    </row>
    <row r="3601" spans="1:1" hidden="1">
      <c r="A3601" s="406"/>
    </row>
    <row r="3602" spans="1:1" hidden="1">
      <c r="A3602" s="406"/>
    </row>
    <row r="3603" spans="1:1" hidden="1">
      <c r="A3603" s="406"/>
    </row>
    <row r="3604" spans="1:1" hidden="1">
      <c r="A3604" s="406"/>
    </row>
    <row r="3605" spans="1:1" hidden="1">
      <c r="A3605" s="406"/>
    </row>
    <row r="3606" spans="1:1" hidden="1">
      <c r="A3606" s="406"/>
    </row>
    <row r="3607" spans="1:1" hidden="1">
      <c r="A3607" s="406"/>
    </row>
    <row r="3608" spans="1:1" hidden="1">
      <c r="A3608" s="406"/>
    </row>
    <row r="3609" spans="1:1" hidden="1">
      <c r="A3609" s="406"/>
    </row>
    <row r="3610" spans="1:1" hidden="1">
      <c r="A3610" s="406"/>
    </row>
    <row r="3611" spans="1:1" hidden="1">
      <c r="A3611" s="406"/>
    </row>
    <row r="3612" spans="1:1" hidden="1">
      <c r="A3612" s="406"/>
    </row>
    <row r="3613" spans="1:1" hidden="1">
      <c r="A3613" s="406"/>
    </row>
    <row r="3614" spans="1:1" hidden="1">
      <c r="A3614" s="406"/>
    </row>
    <row r="3615" spans="1:1" hidden="1">
      <c r="A3615" s="406"/>
    </row>
    <row r="3616" spans="1:1" hidden="1">
      <c r="A3616" s="406"/>
    </row>
    <row r="3617" spans="1:1" hidden="1">
      <c r="A3617" s="406"/>
    </row>
    <row r="3618" spans="1:1" hidden="1">
      <c r="A3618" s="406"/>
    </row>
    <row r="3619" spans="1:1" hidden="1">
      <c r="A3619" s="406"/>
    </row>
    <row r="3620" spans="1:1" hidden="1">
      <c r="A3620" s="406"/>
    </row>
    <row r="3621" spans="1:1" hidden="1">
      <c r="A3621" s="406"/>
    </row>
    <row r="3622" spans="1:1" hidden="1">
      <c r="A3622" s="406"/>
    </row>
    <row r="3623" spans="1:1" hidden="1">
      <c r="A3623" s="406"/>
    </row>
    <row r="3624" spans="1:1" hidden="1">
      <c r="A3624" s="406"/>
    </row>
    <row r="3625" spans="1:1" hidden="1">
      <c r="A3625" s="406"/>
    </row>
    <row r="3626" spans="1:1" hidden="1">
      <c r="A3626" s="406"/>
    </row>
    <row r="3627" spans="1:1" hidden="1">
      <c r="A3627" s="406"/>
    </row>
    <row r="3628" spans="1:1" hidden="1">
      <c r="A3628" s="406"/>
    </row>
    <row r="3629" spans="1:1" hidden="1">
      <c r="A3629" s="406"/>
    </row>
    <row r="3630" spans="1:1" hidden="1">
      <c r="A3630" s="406"/>
    </row>
    <row r="3631" spans="1:1" hidden="1">
      <c r="A3631" s="406"/>
    </row>
    <row r="3632" spans="1:1" hidden="1">
      <c r="A3632" s="406"/>
    </row>
    <row r="3633" spans="1:1" hidden="1">
      <c r="A3633" s="406"/>
    </row>
    <row r="3634" spans="1:1" hidden="1">
      <c r="A3634" s="406"/>
    </row>
    <row r="3635" spans="1:1" hidden="1">
      <c r="A3635" s="406"/>
    </row>
    <row r="3636" spans="1:1" hidden="1">
      <c r="A3636" s="406"/>
    </row>
    <row r="3637" spans="1:1" hidden="1">
      <c r="A3637" s="406"/>
    </row>
    <row r="3638" spans="1:1" hidden="1">
      <c r="A3638" s="406"/>
    </row>
    <row r="3639" spans="1:1" hidden="1">
      <c r="A3639" s="406"/>
    </row>
    <row r="3640" spans="1:1" hidden="1">
      <c r="A3640" s="406"/>
    </row>
    <row r="3641" spans="1:1" hidden="1">
      <c r="A3641" s="406"/>
    </row>
    <row r="3642" spans="1:1" hidden="1">
      <c r="A3642" s="406"/>
    </row>
    <row r="3643" spans="1:1" hidden="1">
      <c r="A3643" s="406"/>
    </row>
    <row r="3644" spans="1:1" hidden="1">
      <c r="A3644" s="406"/>
    </row>
    <row r="3645" spans="1:1" hidden="1">
      <c r="A3645" s="406"/>
    </row>
    <row r="3646" spans="1:1" hidden="1">
      <c r="A3646" s="406"/>
    </row>
    <row r="3647" spans="1:1" hidden="1">
      <c r="A3647" s="406"/>
    </row>
    <row r="3648" spans="1:1" hidden="1">
      <c r="A3648" s="406"/>
    </row>
    <row r="3649" spans="1:1" hidden="1">
      <c r="A3649" s="406"/>
    </row>
    <row r="3650" spans="1:1" hidden="1">
      <c r="A3650" s="406"/>
    </row>
    <row r="3651" spans="1:1" hidden="1">
      <c r="A3651" s="406"/>
    </row>
    <row r="3652" spans="1:1" hidden="1">
      <c r="A3652" s="406"/>
    </row>
    <row r="3653" spans="1:1" hidden="1">
      <c r="A3653" s="406"/>
    </row>
    <row r="3654" spans="1:1" hidden="1">
      <c r="A3654" s="406"/>
    </row>
    <row r="3655" spans="1:1" hidden="1">
      <c r="A3655" s="406"/>
    </row>
    <row r="3656" spans="1:1" hidden="1">
      <c r="A3656" s="406"/>
    </row>
    <row r="3657" spans="1:1" hidden="1">
      <c r="A3657" s="406"/>
    </row>
    <row r="3658" spans="1:1" hidden="1">
      <c r="A3658" s="406"/>
    </row>
    <row r="3659" spans="1:1" hidden="1">
      <c r="A3659" s="406"/>
    </row>
    <row r="3660" spans="1:1" hidden="1">
      <c r="A3660" s="406"/>
    </row>
    <row r="3661" spans="1:1" hidden="1">
      <c r="A3661" s="406"/>
    </row>
    <row r="3662" spans="1:1" hidden="1">
      <c r="A3662" s="406"/>
    </row>
    <row r="3663" spans="1:1" hidden="1">
      <c r="A3663" s="406"/>
    </row>
    <row r="3664" spans="1:1" hidden="1">
      <c r="A3664" s="406"/>
    </row>
    <row r="3665" spans="1:1" hidden="1">
      <c r="A3665" s="406"/>
    </row>
    <row r="3666" spans="1:1" hidden="1">
      <c r="A3666" s="406"/>
    </row>
    <row r="3667" spans="1:1" hidden="1">
      <c r="A3667" s="406"/>
    </row>
    <row r="3668" spans="1:1" hidden="1">
      <c r="A3668" s="406"/>
    </row>
    <row r="3669" spans="1:1" hidden="1">
      <c r="A3669" s="406"/>
    </row>
    <row r="3670" spans="1:1" hidden="1">
      <c r="A3670" s="406"/>
    </row>
    <row r="3671" spans="1:1" hidden="1">
      <c r="A3671" s="406"/>
    </row>
    <row r="3672" spans="1:1" hidden="1">
      <c r="A3672" s="406"/>
    </row>
    <row r="3673" spans="1:1" hidden="1">
      <c r="A3673" s="406"/>
    </row>
    <row r="3674" spans="1:1" hidden="1">
      <c r="A3674" s="406"/>
    </row>
    <row r="3675" spans="1:1" hidden="1">
      <c r="A3675" s="406"/>
    </row>
    <row r="3676" spans="1:1" hidden="1">
      <c r="A3676" s="406"/>
    </row>
    <row r="3677" spans="1:1" hidden="1">
      <c r="A3677" s="406"/>
    </row>
    <row r="3678" spans="1:1" hidden="1">
      <c r="A3678" s="406"/>
    </row>
    <row r="3679" spans="1:1" hidden="1">
      <c r="A3679" s="406"/>
    </row>
    <row r="3680" spans="1:1" hidden="1">
      <c r="A3680" s="406"/>
    </row>
    <row r="3681" spans="1:1" hidden="1">
      <c r="A3681" s="406"/>
    </row>
    <row r="3682" spans="1:1" hidden="1">
      <c r="A3682" s="406"/>
    </row>
    <row r="3683" spans="1:1" hidden="1">
      <c r="A3683" s="406"/>
    </row>
    <row r="3684" spans="1:1" hidden="1">
      <c r="A3684" s="406"/>
    </row>
    <row r="3685" spans="1:1" hidden="1">
      <c r="A3685" s="406"/>
    </row>
    <row r="3686" spans="1:1" hidden="1">
      <c r="A3686" s="406"/>
    </row>
    <row r="3687" spans="1:1" hidden="1">
      <c r="A3687" s="406"/>
    </row>
    <row r="3688" spans="1:1" hidden="1">
      <c r="A3688" s="406"/>
    </row>
    <row r="3689" spans="1:1" hidden="1">
      <c r="A3689" s="406"/>
    </row>
    <row r="3690" spans="1:1" hidden="1">
      <c r="A3690" s="406"/>
    </row>
    <row r="3691" spans="1:1" hidden="1">
      <c r="A3691" s="406"/>
    </row>
    <row r="3692" spans="1:1" hidden="1">
      <c r="A3692" s="406"/>
    </row>
    <row r="3693" spans="1:1" hidden="1">
      <c r="A3693" s="406"/>
    </row>
    <row r="3694" spans="1:1" hidden="1">
      <c r="A3694" s="406"/>
    </row>
    <row r="3695" spans="1:1" hidden="1">
      <c r="A3695" s="406"/>
    </row>
    <row r="3696" spans="1:1" hidden="1">
      <c r="A3696" s="406"/>
    </row>
    <row r="3697" spans="1:1" hidden="1">
      <c r="A3697" s="406"/>
    </row>
    <row r="3698" spans="1:1" hidden="1">
      <c r="A3698" s="406"/>
    </row>
    <row r="3699" spans="1:1" hidden="1">
      <c r="A3699" s="406"/>
    </row>
    <row r="3700" spans="1:1" hidden="1">
      <c r="A3700" s="406"/>
    </row>
    <row r="3701" spans="1:1" hidden="1">
      <c r="A3701" s="406"/>
    </row>
    <row r="3702" spans="1:1" hidden="1">
      <c r="A3702" s="406"/>
    </row>
    <row r="3703" spans="1:1" hidden="1">
      <c r="A3703" s="406"/>
    </row>
    <row r="3704" spans="1:1" hidden="1">
      <c r="A3704" s="406"/>
    </row>
    <row r="3705" spans="1:1" hidden="1">
      <c r="A3705" s="406"/>
    </row>
    <row r="3706" spans="1:1" hidden="1">
      <c r="A3706" s="406"/>
    </row>
    <row r="3707" spans="1:1" hidden="1">
      <c r="A3707" s="406"/>
    </row>
    <row r="3708" spans="1:1" hidden="1">
      <c r="A3708" s="406"/>
    </row>
    <row r="3709" spans="1:1" hidden="1">
      <c r="A3709" s="406"/>
    </row>
    <row r="3710" spans="1:1" hidden="1">
      <c r="A3710" s="406"/>
    </row>
    <row r="3711" spans="1:1" hidden="1">
      <c r="A3711" s="406"/>
    </row>
    <row r="3712" spans="1:1" hidden="1">
      <c r="A3712" s="406"/>
    </row>
    <row r="3713" spans="1:1" hidden="1">
      <c r="A3713" s="406"/>
    </row>
    <row r="3714" spans="1:1" hidden="1">
      <c r="A3714" s="406"/>
    </row>
    <row r="3715" spans="1:1" hidden="1">
      <c r="A3715" s="406"/>
    </row>
    <row r="3716" spans="1:1" hidden="1">
      <c r="A3716" s="406"/>
    </row>
    <row r="3717" spans="1:1" hidden="1">
      <c r="A3717" s="406"/>
    </row>
    <row r="3718" spans="1:1" hidden="1">
      <c r="A3718" s="406"/>
    </row>
    <row r="3719" spans="1:1" hidden="1">
      <c r="A3719" s="406"/>
    </row>
    <row r="3720" spans="1:1" hidden="1">
      <c r="A3720" s="406"/>
    </row>
    <row r="3721" spans="1:1" hidden="1">
      <c r="A3721" s="406"/>
    </row>
    <row r="3722" spans="1:1" hidden="1">
      <c r="A3722" s="406"/>
    </row>
    <row r="3723" spans="1:1" hidden="1">
      <c r="A3723" s="406"/>
    </row>
    <row r="3724" spans="1:1" hidden="1">
      <c r="A3724" s="406"/>
    </row>
    <row r="3725" spans="1:1" hidden="1">
      <c r="A3725" s="406"/>
    </row>
    <row r="3726" spans="1:1" hidden="1">
      <c r="A3726" s="406"/>
    </row>
    <row r="3727" spans="1:1" hidden="1">
      <c r="A3727" s="406"/>
    </row>
    <row r="3728" spans="1:1" hidden="1">
      <c r="A3728" s="406"/>
    </row>
    <row r="3729" spans="1:1" hidden="1">
      <c r="A3729" s="406"/>
    </row>
    <row r="3730" spans="1:1" hidden="1">
      <c r="A3730" s="406"/>
    </row>
    <row r="3731" spans="1:1" hidden="1">
      <c r="A3731" s="406"/>
    </row>
    <row r="3732" spans="1:1" hidden="1">
      <c r="A3732" s="406"/>
    </row>
    <row r="3733" spans="1:1" hidden="1">
      <c r="A3733" s="406"/>
    </row>
    <row r="3734" spans="1:1" hidden="1">
      <c r="A3734" s="406"/>
    </row>
    <row r="3735" spans="1:1" hidden="1">
      <c r="A3735" s="406"/>
    </row>
    <row r="3736" spans="1:1" hidden="1">
      <c r="A3736" s="406"/>
    </row>
    <row r="3737" spans="1:1" hidden="1">
      <c r="A3737" s="406"/>
    </row>
    <row r="3738" spans="1:1" hidden="1">
      <c r="A3738" s="406"/>
    </row>
    <row r="3739" spans="1:1" hidden="1">
      <c r="A3739" s="406"/>
    </row>
    <row r="3740" spans="1:1" hidden="1">
      <c r="A3740" s="406"/>
    </row>
    <row r="3741" spans="1:1" hidden="1">
      <c r="A3741" s="406"/>
    </row>
    <row r="3742" spans="1:1" hidden="1">
      <c r="A3742" s="406"/>
    </row>
    <row r="3743" spans="1:1" hidden="1">
      <c r="A3743" s="406"/>
    </row>
    <row r="3744" spans="1:1" hidden="1">
      <c r="A3744" s="406"/>
    </row>
    <row r="3745" spans="1:1" hidden="1">
      <c r="A3745" s="406"/>
    </row>
    <row r="3746" spans="1:1" hidden="1">
      <c r="A3746" s="406"/>
    </row>
    <row r="3747" spans="1:1" hidden="1">
      <c r="A3747" s="406"/>
    </row>
    <row r="3748" spans="1:1" hidden="1">
      <c r="A3748" s="406"/>
    </row>
    <row r="3749" spans="1:1" hidden="1">
      <c r="A3749" s="406"/>
    </row>
    <row r="3750" spans="1:1" hidden="1">
      <c r="A3750" s="406"/>
    </row>
    <row r="3751" spans="1:1" hidden="1">
      <c r="A3751" s="406"/>
    </row>
    <row r="3752" spans="1:1" hidden="1">
      <c r="A3752" s="406"/>
    </row>
    <row r="3753" spans="1:1" hidden="1">
      <c r="A3753" s="406"/>
    </row>
    <row r="3754" spans="1:1" hidden="1">
      <c r="A3754" s="406"/>
    </row>
    <row r="3755" spans="1:1" hidden="1">
      <c r="A3755" s="406"/>
    </row>
    <row r="3756" spans="1:1" hidden="1">
      <c r="A3756" s="406"/>
    </row>
    <row r="3757" spans="1:1" hidden="1">
      <c r="A3757" s="406"/>
    </row>
    <row r="3758" spans="1:1" hidden="1">
      <c r="A3758" s="406"/>
    </row>
    <row r="3759" spans="1:1" hidden="1">
      <c r="A3759" s="406"/>
    </row>
    <row r="3760" spans="1:1" hidden="1">
      <c r="A3760" s="406"/>
    </row>
    <row r="3761" spans="1:1" hidden="1">
      <c r="A3761" s="406"/>
    </row>
    <row r="3762" spans="1:1" hidden="1">
      <c r="A3762" s="406"/>
    </row>
    <row r="3763" spans="1:1" hidden="1">
      <c r="A3763" s="406"/>
    </row>
    <row r="3764" spans="1:1" hidden="1">
      <c r="A3764" s="406"/>
    </row>
    <row r="3765" spans="1:1" hidden="1">
      <c r="A3765" s="406"/>
    </row>
    <row r="3766" spans="1:1" hidden="1">
      <c r="A3766" s="406"/>
    </row>
    <row r="3767" spans="1:1" hidden="1">
      <c r="A3767" s="406"/>
    </row>
    <row r="3768" spans="1:1" hidden="1">
      <c r="A3768" s="406"/>
    </row>
    <row r="3769" spans="1:1" hidden="1">
      <c r="A3769" s="406"/>
    </row>
    <row r="3770" spans="1:1" hidden="1">
      <c r="A3770" s="406"/>
    </row>
    <row r="3771" spans="1:1" hidden="1">
      <c r="A3771" s="406"/>
    </row>
    <row r="3772" spans="1:1" hidden="1">
      <c r="A3772" s="406"/>
    </row>
    <row r="3773" spans="1:1" hidden="1">
      <c r="A3773" s="406"/>
    </row>
    <row r="3774" spans="1:1" hidden="1">
      <c r="A3774" s="406"/>
    </row>
    <row r="3775" spans="1:1" hidden="1">
      <c r="A3775" s="406"/>
    </row>
    <row r="3776" spans="1:1" hidden="1">
      <c r="A3776" s="406"/>
    </row>
    <row r="3777" spans="1:1" hidden="1">
      <c r="A3777" s="406"/>
    </row>
    <row r="3778" spans="1:1" hidden="1">
      <c r="A3778" s="406"/>
    </row>
    <row r="3779" spans="1:1" hidden="1">
      <c r="A3779" s="406"/>
    </row>
    <row r="3780" spans="1:1" hidden="1">
      <c r="A3780" s="406"/>
    </row>
    <row r="3781" spans="1:1" hidden="1">
      <c r="A3781" s="406"/>
    </row>
    <row r="3782" spans="1:1" hidden="1">
      <c r="A3782" s="406"/>
    </row>
    <row r="3783" spans="1:1" hidden="1">
      <c r="A3783" s="406"/>
    </row>
    <row r="3784" spans="1:1" hidden="1">
      <c r="A3784" s="406"/>
    </row>
    <row r="3785" spans="1:1" hidden="1">
      <c r="A3785" s="406"/>
    </row>
    <row r="3786" spans="1:1" hidden="1">
      <c r="A3786" s="406"/>
    </row>
    <row r="3787" spans="1:1" hidden="1">
      <c r="A3787" s="406"/>
    </row>
    <row r="3788" spans="1:1" hidden="1">
      <c r="A3788" s="406"/>
    </row>
    <row r="3789" spans="1:1" hidden="1">
      <c r="A3789" s="406"/>
    </row>
    <row r="3790" spans="1:1" hidden="1">
      <c r="A3790" s="406"/>
    </row>
    <row r="3791" spans="1:1" hidden="1">
      <c r="A3791" s="406"/>
    </row>
    <row r="3792" spans="1:1" hidden="1">
      <c r="A3792" s="406"/>
    </row>
    <row r="3793" spans="1:1" hidden="1">
      <c r="A3793" s="406"/>
    </row>
    <row r="3794" spans="1:1" hidden="1">
      <c r="A3794" s="406"/>
    </row>
    <row r="3795" spans="1:1" hidden="1">
      <c r="A3795" s="406"/>
    </row>
    <row r="3796" spans="1:1" hidden="1">
      <c r="A3796" s="406"/>
    </row>
    <row r="3797" spans="1:1" hidden="1">
      <c r="A3797" s="406"/>
    </row>
    <row r="3798" spans="1:1" hidden="1">
      <c r="A3798" s="406"/>
    </row>
    <row r="3799" spans="1:1" hidden="1">
      <c r="A3799" s="406"/>
    </row>
    <row r="3800" spans="1:1" hidden="1">
      <c r="A3800" s="406"/>
    </row>
    <row r="3801" spans="1:1" hidden="1">
      <c r="A3801" s="406"/>
    </row>
    <row r="3802" spans="1:1" hidden="1">
      <c r="A3802" s="406"/>
    </row>
    <row r="3803" spans="1:1" hidden="1">
      <c r="A3803" s="406"/>
    </row>
    <row r="3804" spans="1:1" hidden="1">
      <c r="A3804" s="406"/>
    </row>
    <row r="3805" spans="1:1" hidden="1">
      <c r="A3805" s="406"/>
    </row>
    <row r="3806" spans="1:1" hidden="1">
      <c r="A3806" s="406"/>
    </row>
    <row r="3807" spans="1:1" hidden="1">
      <c r="A3807" s="406"/>
    </row>
    <row r="3808" spans="1:1" hidden="1">
      <c r="A3808" s="406"/>
    </row>
    <row r="3809" spans="1:1" hidden="1">
      <c r="A3809" s="406"/>
    </row>
    <row r="3810" spans="1:1" hidden="1">
      <c r="A3810" s="406"/>
    </row>
    <row r="3811" spans="1:1" hidden="1">
      <c r="A3811" s="406"/>
    </row>
    <row r="3812" spans="1:1" hidden="1">
      <c r="A3812" s="406"/>
    </row>
    <row r="3813" spans="1:1" hidden="1">
      <c r="A3813" s="406"/>
    </row>
    <row r="3814" spans="1:1" hidden="1">
      <c r="A3814" s="406"/>
    </row>
    <row r="3815" spans="1:1" hidden="1">
      <c r="A3815" s="406"/>
    </row>
    <row r="3816" spans="1:1" hidden="1">
      <c r="A3816" s="406"/>
    </row>
    <row r="3817" spans="1:1" hidden="1">
      <c r="A3817" s="406"/>
    </row>
    <row r="3818" spans="1:1" hidden="1">
      <c r="A3818" s="406"/>
    </row>
    <row r="3819" spans="1:1" hidden="1">
      <c r="A3819" s="406"/>
    </row>
    <row r="3820" spans="1:1" hidden="1">
      <c r="A3820" s="406"/>
    </row>
    <row r="3821" spans="1:1" hidden="1">
      <c r="A3821" s="406"/>
    </row>
    <row r="3822" spans="1:1" hidden="1">
      <c r="A3822" s="406"/>
    </row>
    <row r="3823" spans="1:1" hidden="1">
      <c r="A3823" s="406"/>
    </row>
    <row r="3824" spans="1:1" hidden="1">
      <c r="A3824" s="406"/>
    </row>
    <row r="3825" spans="1:1" hidden="1">
      <c r="A3825" s="406"/>
    </row>
    <row r="3826" spans="1:1" hidden="1">
      <c r="A3826" s="406"/>
    </row>
    <row r="3827" spans="1:1" hidden="1">
      <c r="A3827" s="406"/>
    </row>
    <row r="3828" spans="1:1" hidden="1">
      <c r="A3828" s="406"/>
    </row>
    <row r="3829" spans="1:1" hidden="1">
      <c r="A3829" s="406"/>
    </row>
    <row r="3830" spans="1:1" hidden="1">
      <c r="A3830" s="406"/>
    </row>
    <row r="3831" spans="1:1" hidden="1">
      <c r="A3831" s="406"/>
    </row>
    <row r="3832" spans="1:1" hidden="1">
      <c r="A3832" s="406"/>
    </row>
    <row r="3833" spans="1:1" hidden="1">
      <c r="A3833" s="406"/>
    </row>
    <row r="3834" spans="1:1" hidden="1">
      <c r="A3834" s="406"/>
    </row>
    <row r="3835" spans="1:1" hidden="1">
      <c r="A3835" s="406"/>
    </row>
    <row r="3836" spans="1:1" hidden="1">
      <c r="A3836" s="406"/>
    </row>
    <row r="3837" spans="1:1" hidden="1">
      <c r="A3837" s="406"/>
    </row>
    <row r="3838" spans="1:1" hidden="1">
      <c r="A3838" s="406"/>
    </row>
    <row r="3839" spans="1:1" hidden="1">
      <c r="A3839" s="406"/>
    </row>
    <row r="3840" spans="1:1" hidden="1">
      <c r="A3840" s="406"/>
    </row>
    <row r="3841" spans="1:1" hidden="1">
      <c r="A3841" s="406"/>
    </row>
    <row r="3842" spans="1:1" hidden="1">
      <c r="A3842" s="406"/>
    </row>
    <row r="3843" spans="1:1" hidden="1">
      <c r="A3843" s="406"/>
    </row>
    <row r="3844" spans="1:1" hidden="1">
      <c r="A3844" s="406"/>
    </row>
    <row r="3845" spans="1:1" hidden="1">
      <c r="A3845" s="406"/>
    </row>
    <row r="3846" spans="1:1" hidden="1">
      <c r="A3846" s="406"/>
    </row>
    <row r="3847" spans="1:1" hidden="1">
      <c r="A3847" s="406"/>
    </row>
    <row r="3848" spans="1:1" hidden="1">
      <c r="A3848" s="406"/>
    </row>
    <row r="3849" spans="1:1" hidden="1">
      <c r="A3849" s="406"/>
    </row>
    <row r="3850" spans="1:1" hidden="1">
      <c r="A3850" s="406"/>
    </row>
    <row r="3851" spans="1:1" hidden="1">
      <c r="A3851" s="406"/>
    </row>
    <row r="3852" spans="1:1" hidden="1">
      <c r="A3852" s="406"/>
    </row>
    <row r="3853" spans="1:1" hidden="1">
      <c r="A3853" s="406"/>
    </row>
    <row r="3854" spans="1:1" hidden="1">
      <c r="A3854" s="406"/>
    </row>
    <row r="3855" spans="1:1" hidden="1">
      <c r="A3855" s="406"/>
    </row>
    <row r="3856" spans="1:1" hidden="1">
      <c r="A3856" s="406"/>
    </row>
    <row r="3857" spans="1:1" hidden="1">
      <c r="A3857" s="406"/>
    </row>
    <row r="3858" spans="1:1" hidden="1">
      <c r="A3858" s="406"/>
    </row>
    <row r="3859" spans="1:1" hidden="1">
      <c r="A3859" s="406"/>
    </row>
    <row r="3860" spans="1:1" hidden="1">
      <c r="A3860" s="406"/>
    </row>
    <row r="3861" spans="1:1" hidden="1">
      <c r="A3861" s="406"/>
    </row>
    <row r="3862" spans="1:1" hidden="1">
      <c r="A3862" s="406"/>
    </row>
    <row r="3863" spans="1:1" hidden="1">
      <c r="A3863" s="406"/>
    </row>
    <row r="3864" spans="1:1" hidden="1">
      <c r="A3864" s="406"/>
    </row>
    <row r="3865" spans="1:1" hidden="1">
      <c r="A3865" s="406"/>
    </row>
    <row r="3866" spans="1:1" hidden="1">
      <c r="A3866" s="406"/>
    </row>
    <row r="3867" spans="1:1" hidden="1">
      <c r="A3867" s="406"/>
    </row>
    <row r="3868" spans="1:1" hidden="1">
      <c r="A3868" s="406"/>
    </row>
    <row r="3869" spans="1:1" hidden="1">
      <c r="A3869" s="406"/>
    </row>
    <row r="3870" spans="1:1" hidden="1">
      <c r="A3870" s="406"/>
    </row>
    <row r="3871" spans="1:1" hidden="1">
      <c r="A3871" s="406"/>
    </row>
    <row r="3872" spans="1:1" hidden="1">
      <c r="A3872" s="406"/>
    </row>
    <row r="3873" spans="1:1" hidden="1">
      <c r="A3873" s="406"/>
    </row>
    <row r="3874" spans="1:1" hidden="1">
      <c r="A3874" s="406"/>
    </row>
    <row r="3875" spans="1:1" hidden="1">
      <c r="A3875" s="406"/>
    </row>
    <row r="3876" spans="1:1" hidden="1">
      <c r="A3876" s="406"/>
    </row>
    <row r="3877" spans="1:1" hidden="1">
      <c r="A3877" s="406"/>
    </row>
    <row r="3878" spans="1:1" hidden="1">
      <c r="A3878" s="406"/>
    </row>
    <row r="3879" spans="1:1" hidden="1">
      <c r="A3879" s="406"/>
    </row>
    <row r="3880" spans="1:1" hidden="1">
      <c r="A3880" s="406"/>
    </row>
    <row r="3881" spans="1:1" hidden="1">
      <c r="A3881" s="406"/>
    </row>
    <row r="3882" spans="1:1" hidden="1">
      <c r="A3882" s="406"/>
    </row>
    <row r="3883" spans="1:1" hidden="1">
      <c r="A3883" s="406"/>
    </row>
    <row r="3884" spans="1:1" hidden="1">
      <c r="A3884" s="406"/>
    </row>
    <row r="3885" spans="1:1" hidden="1">
      <c r="A3885" s="406"/>
    </row>
    <row r="3886" spans="1:1" hidden="1">
      <c r="A3886" s="406"/>
    </row>
    <row r="3887" spans="1:1" hidden="1">
      <c r="A3887" s="406"/>
    </row>
    <row r="3888" spans="1:1" hidden="1">
      <c r="A3888" s="406"/>
    </row>
    <row r="3889" spans="1:1" hidden="1">
      <c r="A3889" s="406"/>
    </row>
    <row r="3890" spans="1:1" hidden="1">
      <c r="A3890" s="406"/>
    </row>
    <row r="3891" spans="1:1" hidden="1">
      <c r="A3891" s="406"/>
    </row>
    <row r="3892" spans="1:1" hidden="1">
      <c r="A3892" s="406"/>
    </row>
    <row r="3893" spans="1:1" hidden="1">
      <c r="A3893" s="406"/>
    </row>
    <row r="3894" spans="1:1" hidden="1">
      <c r="A3894" s="406"/>
    </row>
    <row r="3895" spans="1:1" hidden="1">
      <c r="A3895" s="406"/>
    </row>
    <row r="3896" spans="1:1" hidden="1">
      <c r="A3896" s="406"/>
    </row>
    <row r="3897" spans="1:1" hidden="1">
      <c r="A3897" s="406"/>
    </row>
    <row r="3898" spans="1:1" hidden="1">
      <c r="A3898" s="406"/>
    </row>
    <row r="3899" spans="1:1" hidden="1">
      <c r="A3899" s="406"/>
    </row>
    <row r="3900" spans="1:1" hidden="1">
      <c r="A3900" s="406"/>
    </row>
    <row r="3901" spans="1:1" hidden="1">
      <c r="A3901" s="406"/>
    </row>
    <row r="3902" spans="1:1" hidden="1">
      <c r="A3902" s="406"/>
    </row>
    <row r="3903" spans="1:1" hidden="1">
      <c r="A3903" s="406"/>
    </row>
    <row r="3904" spans="1:1" hidden="1">
      <c r="A3904" s="406"/>
    </row>
    <row r="3905" spans="1:1" hidden="1">
      <c r="A3905" s="406"/>
    </row>
    <row r="3906" spans="1:1" hidden="1">
      <c r="A3906" s="406"/>
    </row>
    <row r="3907" spans="1:1" hidden="1">
      <c r="A3907" s="406"/>
    </row>
    <row r="3908" spans="1:1" hidden="1">
      <c r="A3908" s="406"/>
    </row>
    <row r="3909" spans="1:1" hidden="1">
      <c r="A3909" s="406"/>
    </row>
    <row r="3910" spans="1:1" hidden="1">
      <c r="A3910" s="406"/>
    </row>
    <row r="3911" spans="1:1" hidden="1">
      <c r="A3911" s="406"/>
    </row>
    <row r="3912" spans="1:1" hidden="1">
      <c r="A3912" s="406"/>
    </row>
    <row r="3913" spans="1:1" hidden="1">
      <c r="A3913" s="406"/>
    </row>
    <row r="3914" spans="1:1" hidden="1">
      <c r="A3914" s="406"/>
    </row>
    <row r="3915" spans="1:1" hidden="1">
      <c r="A3915" s="406"/>
    </row>
    <row r="3916" spans="1:1" hidden="1">
      <c r="A3916" s="406"/>
    </row>
    <row r="3917" spans="1:1" hidden="1">
      <c r="A3917" s="406"/>
    </row>
    <row r="3918" spans="1:1" hidden="1">
      <c r="A3918" s="406"/>
    </row>
    <row r="3919" spans="1:1" hidden="1">
      <c r="A3919" s="406"/>
    </row>
    <row r="3920" spans="1:1" hidden="1">
      <c r="A3920" s="406"/>
    </row>
    <row r="3921" spans="1:1" hidden="1">
      <c r="A3921" s="406"/>
    </row>
    <row r="3922" spans="1:1" hidden="1">
      <c r="A3922" s="406"/>
    </row>
    <row r="3923" spans="1:1" hidden="1">
      <c r="A3923" s="406"/>
    </row>
    <row r="3924" spans="1:1" hidden="1">
      <c r="A3924" s="406"/>
    </row>
    <row r="3925" spans="1:1" hidden="1">
      <c r="A3925" s="406"/>
    </row>
    <row r="3926" spans="1:1" hidden="1">
      <c r="A3926" s="406"/>
    </row>
    <row r="3927" spans="1:1" hidden="1">
      <c r="A3927" s="406"/>
    </row>
    <row r="3928" spans="1:1" hidden="1">
      <c r="A3928" s="406"/>
    </row>
    <row r="3929" spans="1:1" hidden="1">
      <c r="A3929" s="406"/>
    </row>
    <row r="3930" spans="1:1" hidden="1">
      <c r="A3930" s="406"/>
    </row>
    <row r="3931" spans="1:1" hidden="1">
      <c r="A3931" s="406"/>
    </row>
    <row r="3932" spans="1:1" hidden="1">
      <c r="A3932" s="406"/>
    </row>
    <row r="3933" spans="1:1" hidden="1">
      <c r="A3933" s="406"/>
    </row>
    <row r="3934" spans="1:1" hidden="1">
      <c r="A3934" s="406"/>
    </row>
    <row r="3935" spans="1:1" hidden="1">
      <c r="A3935" s="406"/>
    </row>
    <row r="3936" spans="1:1" hidden="1">
      <c r="A3936" s="406"/>
    </row>
    <row r="3937" spans="1:1" hidden="1">
      <c r="A3937" s="406"/>
    </row>
    <row r="3938" spans="1:1" hidden="1">
      <c r="A3938" s="406"/>
    </row>
    <row r="3939" spans="1:1" hidden="1">
      <c r="A3939" s="406"/>
    </row>
    <row r="3940" spans="1:1" hidden="1">
      <c r="A3940" s="406"/>
    </row>
    <row r="3941" spans="1:1" hidden="1">
      <c r="A3941" s="406"/>
    </row>
    <row r="3942" spans="1:1" hidden="1">
      <c r="A3942" s="406"/>
    </row>
    <row r="3943" spans="1:1" hidden="1">
      <c r="A3943" s="406"/>
    </row>
    <row r="3944" spans="1:1" hidden="1">
      <c r="A3944" s="406"/>
    </row>
    <row r="3945" spans="1:1" hidden="1">
      <c r="A3945" s="406"/>
    </row>
    <row r="3946" spans="1:1" hidden="1">
      <c r="A3946" s="406"/>
    </row>
    <row r="3947" spans="1:1" hidden="1">
      <c r="A3947" s="406"/>
    </row>
    <row r="3948" spans="1:1" hidden="1">
      <c r="A3948" s="406"/>
    </row>
    <row r="3949" spans="1:1" hidden="1">
      <c r="A3949" s="406"/>
    </row>
    <row r="3950" spans="1:1" hidden="1">
      <c r="A3950" s="406"/>
    </row>
    <row r="3951" spans="1:1" hidden="1">
      <c r="A3951" s="406"/>
    </row>
    <row r="3952" spans="1:1" hidden="1">
      <c r="A3952" s="406"/>
    </row>
    <row r="3953" spans="1:1" hidden="1">
      <c r="A3953" s="406"/>
    </row>
    <row r="3954" spans="1:1" hidden="1">
      <c r="A3954" s="406"/>
    </row>
    <row r="3955" spans="1:1" hidden="1">
      <c r="A3955" s="406"/>
    </row>
    <row r="3956" spans="1:1" hidden="1">
      <c r="A3956" s="406"/>
    </row>
    <row r="3957" spans="1:1" hidden="1">
      <c r="A3957" s="406"/>
    </row>
    <row r="3958" spans="1:1" hidden="1">
      <c r="A3958" s="406"/>
    </row>
    <row r="3959" spans="1:1" hidden="1">
      <c r="A3959" s="406"/>
    </row>
    <row r="3960" spans="1:1" hidden="1">
      <c r="A3960" s="406"/>
    </row>
    <row r="3961" spans="1:1" hidden="1">
      <c r="A3961" s="406"/>
    </row>
    <row r="3962" spans="1:1" hidden="1">
      <c r="A3962" s="406"/>
    </row>
    <row r="3963" spans="1:1" hidden="1">
      <c r="A3963" s="406"/>
    </row>
    <row r="3964" spans="1:1" hidden="1">
      <c r="A3964" s="406"/>
    </row>
    <row r="3965" spans="1:1" hidden="1">
      <c r="A3965" s="406"/>
    </row>
    <row r="3966" spans="1:1" hidden="1">
      <c r="A3966" s="406"/>
    </row>
    <row r="3967" spans="1:1" hidden="1">
      <c r="A3967" s="406"/>
    </row>
    <row r="3968" spans="1:1" hidden="1">
      <c r="A3968" s="406"/>
    </row>
    <row r="3969" spans="1:1" hidden="1">
      <c r="A3969" s="406"/>
    </row>
    <row r="3970" spans="1:1" hidden="1">
      <c r="A3970" s="406"/>
    </row>
    <row r="3971" spans="1:1" hidden="1">
      <c r="A3971" s="406"/>
    </row>
    <row r="3972" spans="1:1" hidden="1">
      <c r="A3972" s="406"/>
    </row>
    <row r="3973" spans="1:1" hidden="1">
      <c r="A3973" s="406"/>
    </row>
    <row r="3974" spans="1:1" hidden="1">
      <c r="A3974" s="406"/>
    </row>
    <row r="3975" spans="1:1" hidden="1">
      <c r="A3975" s="406"/>
    </row>
    <row r="3976" spans="1:1" hidden="1">
      <c r="A3976" s="406"/>
    </row>
    <row r="3977" spans="1:1" hidden="1">
      <c r="A3977" s="406"/>
    </row>
    <row r="3978" spans="1:1" hidden="1">
      <c r="A3978" s="406"/>
    </row>
    <row r="3979" spans="1:1" hidden="1">
      <c r="A3979" s="406"/>
    </row>
    <row r="3980" spans="1:1" hidden="1">
      <c r="A3980" s="406"/>
    </row>
    <row r="3981" spans="1:1" hidden="1">
      <c r="A3981" s="406"/>
    </row>
    <row r="3982" spans="1:1" hidden="1">
      <c r="A3982" s="406"/>
    </row>
    <row r="3983" spans="1:1" hidden="1">
      <c r="A3983" s="406"/>
    </row>
    <row r="3984" spans="1:1" hidden="1">
      <c r="A3984" s="406"/>
    </row>
    <row r="3985" spans="1:1" hidden="1">
      <c r="A3985" s="406"/>
    </row>
    <row r="3986" spans="1:1" hidden="1">
      <c r="A3986" s="406"/>
    </row>
    <row r="3987" spans="1:1" hidden="1">
      <c r="A3987" s="406"/>
    </row>
    <row r="3988" spans="1:1" hidden="1">
      <c r="A3988" s="406"/>
    </row>
    <row r="3989" spans="1:1" hidden="1">
      <c r="A3989" s="406"/>
    </row>
    <row r="3990" spans="1:1" hidden="1">
      <c r="A3990" s="406"/>
    </row>
    <row r="3991" spans="1:1" hidden="1">
      <c r="A3991" s="406"/>
    </row>
    <row r="3992" spans="1:1" hidden="1">
      <c r="A3992" s="406"/>
    </row>
    <row r="3993" spans="1:1" hidden="1">
      <c r="A3993" s="406"/>
    </row>
    <row r="3994" spans="1:1" hidden="1">
      <c r="A3994" s="406"/>
    </row>
    <row r="3995" spans="1:1" hidden="1">
      <c r="A3995" s="406"/>
    </row>
    <row r="3996" spans="1:1" hidden="1">
      <c r="A3996" s="406"/>
    </row>
    <row r="3997" spans="1:1" hidden="1">
      <c r="A3997" s="406"/>
    </row>
    <row r="3998" spans="1:1" hidden="1">
      <c r="A3998" s="406"/>
    </row>
    <row r="3999" spans="1:1" hidden="1">
      <c r="A3999" s="406"/>
    </row>
    <row r="4000" spans="1:1" hidden="1">
      <c r="A4000" s="406"/>
    </row>
    <row r="4001" spans="1:1" hidden="1">
      <c r="A4001" s="406"/>
    </row>
    <row r="4002" spans="1:1" hidden="1">
      <c r="A4002" s="406"/>
    </row>
    <row r="4003" spans="1:1" hidden="1">
      <c r="A4003" s="406"/>
    </row>
    <row r="4004" spans="1:1" hidden="1">
      <c r="A4004" s="406"/>
    </row>
    <row r="4005" spans="1:1" hidden="1">
      <c r="A4005" s="406"/>
    </row>
    <row r="4006" spans="1:1" hidden="1">
      <c r="A4006" s="406"/>
    </row>
    <row r="4007" spans="1:1" hidden="1">
      <c r="A4007" s="406"/>
    </row>
    <row r="4008" spans="1:1" hidden="1">
      <c r="A4008" s="406"/>
    </row>
    <row r="4009" spans="1:1" hidden="1">
      <c r="A4009" s="406"/>
    </row>
    <row r="4010" spans="1:1" hidden="1">
      <c r="A4010" s="406"/>
    </row>
    <row r="4011" spans="1:1" hidden="1">
      <c r="A4011" s="406"/>
    </row>
    <row r="4012" spans="1:1" hidden="1">
      <c r="A4012" s="406"/>
    </row>
    <row r="4013" spans="1:1" hidden="1">
      <c r="A4013" s="406"/>
    </row>
    <row r="4014" spans="1:1" hidden="1">
      <c r="A4014" s="406"/>
    </row>
    <row r="4015" spans="1:1" hidden="1">
      <c r="A4015" s="406"/>
    </row>
    <row r="4016" spans="1:1" hidden="1">
      <c r="A4016" s="406"/>
    </row>
    <row r="4017" spans="1:1" hidden="1">
      <c r="A4017" s="406"/>
    </row>
    <row r="4018" spans="1:1" hidden="1">
      <c r="A4018" s="406"/>
    </row>
    <row r="4019" spans="1:1" hidden="1">
      <c r="A4019" s="406"/>
    </row>
    <row r="4020" spans="1:1" hidden="1">
      <c r="A4020" s="406"/>
    </row>
    <row r="4021" spans="1:1" hidden="1">
      <c r="A4021" s="406"/>
    </row>
    <row r="4022" spans="1:1" hidden="1">
      <c r="A4022" s="406"/>
    </row>
    <row r="4023" spans="1:1" hidden="1">
      <c r="A4023" s="406"/>
    </row>
    <row r="4024" spans="1:1" hidden="1">
      <c r="A4024" s="406"/>
    </row>
    <row r="4025" spans="1:1" hidden="1">
      <c r="A4025" s="406"/>
    </row>
    <row r="4026" spans="1:1" hidden="1">
      <c r="A4026" s="406"/>
    </row>
    <row r="4027" spans="1:1" hidden="1">
      <c r="A4027" s="406"/>
    </row>
    <row r="4028" spans="1:1" hidden="1">
      <c r="A4028" s="406"/>
    </row>
    <row r="4029" spans="1:1" hidden="1">
      <c r="A4029" s="406"/>
    </row>
    <row r="4030" spans="1:1" hidden="1">
      <c r="A4030" s="406"/>
    </row>
    <row r="4031" spans="1:1" hidden="1">
      <c r="A4031" s="406"/>
    </row>
    <row r="4032" spans="1:1" hidden="1">
      <c r="A4032" s="406"/>
    </row>
    <row r="4033" spans="1:1" hidden="1">
      <c r="A4033" s="406"/>
    </row>
    <row r="4034" spans="1:1" hidden="1">
      <c r="A4034" s="406"/>
    </row>
    <row r="4035" spans="1:1" hidden="1">
      <c r="A4035" s="406"/>
    </row>
    <row r="4036" spans="1:1" hidden="1">
      <c r="A4036" s="406"/>
    </row>
    <row r="4037" spans="1:1" hidden="1">
      <c r="A4037" s="406"/>
    </row>
    <row r="4038" spans="1:1" hidden="1">
      <c r="A4038" s="406"/>
    </row>
    <row r="4039" spans="1:1" hidden="1">
      <c r="A4039" s="406"/>
    </row>
    <row r="4040" spans="1:1" hidden="1">
      <c r="A4040" s="406"/>
    </row>
    <row r="4041" spans="1:1" hidden="1">
      <c r="A4041" s="406"/>
    </row>
    <row r="4042" spans="1:1" hidden="1">
      <c r="A4042" s="406"/>
    </row>
    <row r="4043" spans="1:1" hidden="1">
      <c r="A4043" s="406"/>
    </row>
    <row r="4044" spans="1:1" hidden="1">
      <c r="A4044" s="406"/>
    </row>
    <row r="4045" spans="1:1" hidden="1">
      <c r="A4045" s="406"/>
    </row>
    <row r="4046" spans="1:1" hidden="1">
      <c r="A4046" s="406"/>
    </row>
    <row r="4047" spans="1:1" hidden="1">
      <c r="A4047" s="406"/>
    </row>
    <row r="4048" spans="1:1" hidden="1">
      <c r="A4048" s="406"/>
    </row>
    <row r="4049" spans="1:1" hidden="1">
      <c r="A4049" s="406"/>
    </row>
    <row r="4050" spans="1:1" hidden="1">
      <c r="A4050" s="406"/>
    </row>
    <row r="4051" spans="1:1" hidden="1">
      <c r="A4051" s="406"/>
    </row>
    <row r="4052" spans="1:1" hidden="1">
      <c r="A4052" s="406"/>
    </row>
    <row r="4053" spans="1:1" hidden="1">
      <c r="A4053" s="406"/>
    </row>
    <row r="4054" spans="1:1" hidden="1">
      <c r="A4054" s="406"/>
    </row>
    <row r="4055" spans="1:1" hidden="1">
      <c r="A4055" s="406"/>
    </row>
    <row r="4056" spans="1:1" hidden="1">
      <c r="A4056" s="406"/>
    </row>
    <row r="4057" spans="1:1" hidden="1">
      <c r="A4057" s="406"/>
    </row>
    <row r="4058" spans="1:1" hidden="1">
      <c r="A4058" s="406"/>
    </row>
    <row r="4059" spans="1:1" hidden="1">
      <c r="A4059" s="406"/>
    </row>
    <row r="4060" spans="1:1" hidden="1">
      <c r="A4060" s="406"/>
    </row>
    <row r="4061" spans="1:1" hidden="1">
      <c r="A4061" s="406"/>
    </row>
    <row r="4062" spans="1:1" hidden="1">
      <c r="A4062" s="406"/>
    </row>
    <row r="4063" spans="1:1" hidden="1">
      <c r="A4063" s="406"/>
    </row>
    <row r="4064" spans="1:1" hidden="1">
      <c r="A4064" s="406"/>
    </row>
    <row r="4065" spans="1:1" hidden="1">
      <c r="A4065" s="406"/>
    </row>
    <row r="4066" spans="1:1" hidden="1">
      <c r="A4066" s="406"/>
    </row>
    <row r="4067" spans="1:1" hidden="1">
      <c r="A4067" s="406"/>
    </row>
    <row r="4068" spans="1:1" hidden="1">
      <c r="A4068" s="406"/>
    </row>
    <row r="4069" spans="1:1" hidden="1">
      <c r="A4069" s="406"/>
    </row>
    <row r="4070" spans="1:1" hidden="1">
      <c r="A4070" s="406"/>
    </row>
    <row r="4071" spans="1:1" hidden="1">
      <c r="A4071" s="406"/>
    </row>
    <row r="4072" spans="1:1" hidden="1">
      <c r="A4072" s="406"/>
    </row>
    <row r="4073" spans="1:1" hidden="1">
      <c r="A4073" s="406"/>
    </row>
    <row r="4074" spans="1:1" hidden="1">
      <c r="A4074" s="406"/>
    </row>
    <row r="4075" spans="1:1" hidden="1">
      <c r="A4075" s="406"/>
    </row>
    <row r="4076" spans="1:1" hidden="1">
      <c r="A4076" s="406"/>
    </row>
    <row r="4077" spans="1:1" hidden="1">
      <c r="A4077" s="406"/>
    </row>
    <row r="4078" spans="1:1" hidden="1">
      <c r="A4078" s="406"/>
    </row>
    <row r="4079" spans="1:1" hidden="1">
      <c r="A4079" s="406"/>
    </row>
    <row r="4080" spans="1:1" hidden="1">
      <c r="A4080" s="406"/>
    </row>
    <row r="4081" spans="1:1" hidden="1">
      <c r="A4081" s="406"/>
    </row>
    <row r="4082" spans="1:1" hidden="1">
      <c r="A4082" s="406"/>
    </row>
    <row r="4083" spans="1:1" hidden="1">
      <c r="A4083" s="406"/>
    </row>
    <row r="4084" spans="1:1" hidden="1">
      <c r="A4084" s="406"/>
    </row>
    <row r="4085" spans="1:1" hidden="1">
      <c r="A4085" s="406"/>
    </row>
    <row r="4086" spans="1:1" hidden="1">
      <c r="A4086" s="406"/>
    </row>
    <row r="4087" spans="1:1" hidden="1">
      <c r="A4087" s="406"/>
    </row>
    <row r="4088" spans="1:1" hidden="1">
      <c r="A4088" s="406"/>
    </row>
    <row r="4089" spans="1:1" hidden="1">
      <c r="A4089" s="406"/>
    </row>
    <row r="4090" spans="1:1" hidden="1">
      <c r="A4090" s="406"/>
    </row>
    <row r="4091" spans="1:1" hidden="1">
      <c r="A4091" s="406"/>
    </row>
    <row r="4092" spans="1:1" hidden="1">
      <c r="A4092" s="406"/>
    </row>
    <row r="4093" spans="1:1" hidden="1">
      <c r="A4093" s="406"/>
    </row>
    <row r="4094" spans="1:1" hidden="1">
      <c r="A4094" s="406"/>
    </row>
    <row r="4095" spans="1:1" hidden="1">
      <c r="A4095" s="406"/>
    </row>
    <row r="4096" spans="1:1" hidden="1">
      <c r="A4096" s="406"/>
    </row>
    <row r="4097" spans="1:1" hidden="1">
      <c r="A4097" s="406"/>
    </row>
    <row r="4098" spans="1:1" hidden="1">
      <c r="A4098" s="406"/>
    </row>
    <row r="4099" spans="1:1" hidden="1">
      <c r="A4099" s="406"/>
    </row>
    <row r="4100" spans="1:1" hidden="1">
      <c r="A4100" s="406"/>
    </row>
    <row r="4101" spans="1:1" hidden="1">
      <c r="A4101" s="406"/>
    </row>
    <row r="4102" spans="1:1" hidden="1">
      <c r="A4102" s="406"/>
    </row>
    <row r="4103" spans="1:1" hidden="1">
      <c r="A4103" s="406"/>
    </row>
    <row r="4104" spans="1:1" hidden="1">
      <c r="A4104" s="406"/>
    </row>
    <row r="4105" spans="1:1" hidden="1">
      <c r="A4105" s="406"/>
    </row>
    <row r="4106" spans="1:1" hidden="1">
      <c r="A4106" s="406"/>
    </row>
    <row r="4107" spans="1:1" hidden="1">
      <c r="A4107" s="406"/>
    </row>
    <row r="4108" spans="1:1" hidden="1">
      <c r="A4108" s="406"/>
    </row>
    <row r="4109" spans="1:1" hidden="1">
      <c r="A4109" s="406"/>
    </row>
    <row r="4110" spans="1:1" hidden="1">
      <c r="A4110" s="406"/>
    </row>
    <row r="4111" spans="1:1" hidden="1">
      <c r="A4111" s="406"/>
    </row>
    <row r="4112" spans="1:1" hidden="1">
      <c r="A4112" s="406"/>
    </row>
    <row r="4113" spans="1:1" hidden="1">
      <c r="A4113" s="406"/>
    </row>
    <row r="4114" spans="1:1" hidden="1">
      <c r="A4114" s="406"/>
    </row>
    <row r="4115" spans="1:1" hidden="1">
      <c r="A4115" s="406"/>
    </row>
    <row r="4116" spans="1:1" hidden="1">
      <c r="A4116" s="406"/>
    </row>
    <row r="4117" spans="1:1" hidden="1">
      <c r="A4117" s="406"/>
    </row>
    <row r="4118" spans="1:1" hidden="1">
      <c r="A4118" s="406"/>
    </row>
    <row r="4119" spans="1:1" hidden="1">
      <c r="A4119" s="406"/>
    </row>
    <row r="4120" spans="1:1" hidden="1">
      <c r="A4120" s="406"/>
    </row>
    <row r="4121" spans="1:1" hidden="1">
      <c r="A4121" s="406"/>
    </row>
    <row r="4122" spans="1:1" hidden="1">
      <c r="A4122" s="406"/>
    </row>
    <row r="4123" spans="1:1" hidden="1">
      <c r="A4123" s="406"/>
    </row>
    <row r="4124" spans="1:1" hidden="1">
      <c r="A4124" s="406"/>
    </row>
    <row r="4125" spans="1:1" hidden="1">
      <c r="A4125" s="406"/>
    </row>
    <row r="4126" spans="1:1" hidden="1">
      <c r="A4126" s="406"/>
    </row>
    <row r="4127" spans="1:1" hidden="1">
      <c r="A4127" s="406"/>
    </row>
    <row r="4128" spans="1:1" hidden="1">
      <c r="A4128" s="406"/>
    </row>
    <row r="4129" spans="1:1" hidden="1">
      <c r="A4129" s="406"/>
    </row>
    <row r="4130" spans="1:1" hidden="1">
      <c r="A4130" s="406"/>
    </row>
    <row r="4131" spans="1:1" hidden="1">
      <c r="A4131" s="406"/>
    </row>
    <row r="4132" spans="1:1" hidden="1">
      <c r="A4132" s="406"/>
    </row>
    <row r="4133" spans="1:1" hidden="1">
      <c r="A4133" s="406"/>
    </row>
    <row r="4134" spans="1:1" hidden="1">
      <c r="A4134" s="406"/>
    </row>
    <row r="4135" spans="1:1" hidden="1">
      <c r="A4135" s="406"/>
    </row>
    <row r="4136" spans="1:1" hidden="1">
      <c r="A4136" s="406"/>
    </row>
    <row r="4137" spans="1:1" hidden="1">
      <c r="A4137" s="406"/>
    </row>
    <row r="4138" spans="1:1" hidden="1">
      <c r="A4138" s="406"/>
    </row>
    <row r="4139" spans="1:1" hidden="1">
      <c r="A4139" s="406"/>
    </row>
    <row r="4140" spans="1:1" hidden="1">
      <c r="A4140" s="406"/>
    </row>
    <row r="4141" spans="1:1" hidden="1">
      <c r="A4141" s="406"/>
    </row>
    <row r="4142" spans="1:1" hidden="1">
      <c r="A4142" s="406"/>
    </row>
    <row r="4143" spans="1:1" hidden="1">
      <c r="A4143" s="406"/>
    </row>
    <row r="4144" spans="1:1" hidden="1">
      <c r="A4144" s="406"/>
    </row>
    <row r="4145" spans="1:1" hidden="1">
      <c r="A4145" s="406"/>
    </row>
    <row r="4146" spans="1:1" hidden="1">
      <c r="A4146" s="406"/>
    </row>
    <row r="4147" spans="1:1" hidden="1">
      <c r="A4147" s="406"/>
    </row>
    <row r="4148" spans="1:1" hidden="1">
      <c r="A4148" s="406"/>
    </row>
    <row r="4149" spans="1:1" hidden="1">
      <c r="A4149" s="406"/>
    </row>
    <row r="4150" spans="1:1" hidden="1">
      <c r="A4150" s="406"/>
    </row>
    <row r="4151" spans="1:1" hidden="1">
      <c r="A4151" s="406"/>
    </row>
    <row r="4152" spans="1:1" hidden="1">
      <c r="A4152" s="406"/>
    </row>
    <row r="4153" spans="1:1" hidden="1">
      <c r="A4153" s="406"/>
    </row>
    <row r="4154" spans="1:1" hidden="1">
      <c r="A4154" s="406"/>
    </row>
    <row r="4155" spans="1:1" hidden="1">
      <c r="A4155" s="406"/>
    </row>
    <row r="4156" spans="1:1" hidden="1">
      <c r="A4156" s="406"/>
    </row>
    <row r="4157" spans="1:1" hidden="1">
      <c r="A4157" s="406"/>
    </row>
    <row r="4158" spans="1:1" hidden="1">
      <c r="A4158" s="406"/>
    </row>
    <row r="4159" spans="1:1" hidden="1">
      <c r="A4159" s="406"/>
    </row>
    <row r="4160" spans="1:1" hidden="1">
      <c r="A4160" s="406"/>
    </row>
    <row r="4161" spans="1:1" hidden="1">
      <c r="A4161" s="406"/>
    </row>
    <row r="4162" spans="1:1" hidden="1">
      <c r="A4162" s="406"/>
    </row>
    <row r="4163" spans="1:1" hidden="1">
      <c r="A4163" s="406"/>
    </row>
    <row r="4164" spans="1:1" hidden="1">
      <c r="A4164" s="406"/>
    </row>
    <row r="4165" spans="1:1" hidden="1">
      <c r="A4165" s="406"/>
    </row>
    <row r="4166" spans="1:1" hidden="1">
      <c r="A4166" s="406"/>
    </row>
    <row r="4167" spans="1:1" hidden="1">
      <c r="A4167" s="406"/>
    </row>
    <row r="4168" spans="1:1" hidden="1">
      <c r="A4168" s="406"/>
    </row>
    <row r="4169" spans="1:1" hidden="1">
      <c r="A4169" s="406"/>
    </row>
    <row r="4170" spans="1:1" hidden="1">
      <c r="A4170" s="406"/>
    </row>
    <row r="4171" spans="1:1" hidden="1">
      <c r="A4171" s="406"/>
    </row>
    <row r="4172" spans="1:1" hidden="1">
      <c r="A4172" s="406"/>
    </row>
    <row r="4173" spans="1:1" hidden="1">
      <c r="A4173" s="406"/>
    </row>
    <row r="4174" spans="1:1" hidden="1">
      <c r="A4174" s="406"/>
    </row>
    <row r="4175" spans="1:1" hidden="1">
      <c r="A4175" s="406"/>
    </row>
    <row r="4176" spans="1:1" hidden="1">
      <c r="A4176" s="406"/>
    </row>
    <row r="4177" spans="1:1" hidden="1">
      <c r="A4177" s="406"/>
    </row>
    <row r="4178" spans="1:1" hidden="1">
      <c r="A4178" s="406"/>
    </row>
    <row r="4179" spans="1:1" hidden="1">
      <c r="A4179" s="406"/>
    </row>
    <row r="4180" spans="1:1" hidden="1">
      <c r="A4180" s="406"/>
    </row>
    <row r="4181" spans="1:1" hidden="1">
      <c r="A4181" s="406"/>
    </row>
    <row r="4182" spans="1:1" hidden="1">
      <c r="A4182" s="406"/>
    </row>
    <row r="4183" spans="1:1" hidden="1">
      <c r="A4183" s="406"/>
    </row>
    <row r="4184" spans="1:1" hidden="1">
      <c r="A4184" s="406"/>
    </row>
    <row r="4185" spans="1:1" hidden="1">
      <c r="A4185" s="406"/>
    </row>
    <row r="4186" spans="1:1" hidden="1">
      <c r="A4186" s="406"/>
    </row>
    <row r="4187" spans="1:1" hidden="1">
      <c r="A4187" s="406"/>
    </row>
    <row r="4188" spans="1:1" hidden="1">
      <c r="A4188" s="406"/>
    </row>
    <row r="4189" spans="1:1" hidden="1">
      <c r="A4189" s="406"/>
    </row>
    <row r="4190" spans="1:1" hidden="1">
      <c r="A4190" s="406"/>
    </row>
    <row r="4191" spans="1:1" hidden="1">
      <c r="A4191" s="406"/>
    </row>
    <row r="4192" spans="1:1" hidden="1">
      <c r="A4192" s="406"/>
    </row>
    <row r="4193" spans="1:1" hidden="1">
      <c r="A4193" s="406"/>
    </row>
    <row r="4194" spans="1:1" hidden="1">
      <c r="A4194" s="406"/>
    </row>
    <row r="4195" spans="1:1" hidden="1">
      <c r="A4195" s="406"/>
    </row>
    <row r="4196" spans="1:1" hidden="1">
      <c r="A4196" s="406"/>
    </row>
    <row r="4197" spans="1:1" hidden="1">
      <c r="A4197" s="406"/>
    </row>
    <row r="4198" spans="1:1" hidden="1">
      <c r="A4198" s="406"/>
    </row>
    <row r="4199" spans="1:1" hidden="1">
      <c r="A4199" s="406"/>
    </row>
    <row r="4200" spans="1:1" hidden="1">
      <c r="A4200" s="406"/>
    </row>
    <row r="4201" spans="1:1" hidden="1">
      <c r="A4201" s="406"/>
    </row>
    <row r="4202" spans="1:1" hidden="1">
      <c r="A4202" s="406"/>
    </row>
    <row r="4203" spans="1:1" hidden="1">
      <c r="A4203" s="406"/>
    </row>
    <row r="4204" spans="1:1" hidden="1">
      <c r="A4204" s="406"/>
    </row>
    <row r="4205" spans="1:1" hidden="1">
      <c r="A4205" s="406"/>
    </row>
    <row r="4206" spans="1:1" hidden="1">
      <c r="A4206" s="406"/>
    </row>
    <row r="4207" spans="1:1" hidden="1">
      <c r="A4207" s="406"/>
    </row>
    <row r="4208" spans="1:1" hidden="1">
      <c r="A4208" s="406"/>
    </row>
    <row r="4209" spans="1:1" hidden="1">
      <c r="A4209" s="406"/>
    </row>
    <row r="4210" spans="1:1" hidden="1">
      <c r="A4210" s="406"/>
    </row>
    <row r="4211" spans="1:1" hidden="1">
      <c r="A4211" s="406"/>
    </row>
    <row r="4212" spans="1:1" hidden="1">
      <c r="A4212" s="406"/>
    </row>
    <row r="4213" spans="1:1" hidden="1">
      <c r="A4213" s="406"/>
    </row>
    <row r="4214" spans="1:1" hidden="1">
      <c r="A4214" s="406"/>
    </row>
    <row r="4215" spans="1:1" hidden="1">
      <c r="A4215" s="406"/>
    </row>
    <row r="4216" spans="1:1" hidden="1">
      <c r="A4216" s="406"/>
    </row>
    <row r="4217" spans="1:1" hidden="1">
      <c r="A4217" s="406"/>
    </row>
    <row r="4218" spans="1:1" hidden="1">
      <c r="A4218" s="406"/>
    </row>
    <row r="4219" spans="1:1" hidden="1">
      <c r="A4219" s="406"/>
    </row>
    <row r="4220" spans="1:1" hidden="1">
      <c r="A4220" s="406"/>
    </row>
    <row r="4221" spans="1:1" hidden="1">
      <c r="A4221" s="406"/>
    </row>
    <row r="4222" spans="1:1" hidden="1">
      <c r="A4222" s="406"/>
    </row>
    <row r="4223" spans="1:1" hidden="1">
      <c r="A4223" s="406"/>
    </row>
    <row r="4224" spans="1:1" hidden="1">
      <c r="A4224" s="406"/>
    </row>
    <row r="4225" spans="1:1" hidden="1">
      <c r="A4225" s="406"/>
    </row>
    <row r="4226" spans="1:1" hidden="1">
      <c r="A4226" s="406"/>
    </row>
    <row r="4227" spans="1:1" hidden="1">
      <c r="A4227" s="406"/>
    </row>
    <row r="4228" spans="1:1" hidden="1">
      <c r="A4228" s="406"/>
    </row>
    <row r="4229" spans="1:1" hidden="1">
      <c r="A4229" s="406"/>
    </row>
    <row r="4230" spans="1:1" hidden="1">
      <c r="A4230" s="406"/>
    </row>
    <row r="4231" spans="1:1" hidden="1">
      <c r="A4231" s="406"/>
    </row>
    <row r="4232" spans="1:1" hidden="1">
      <c r="A4232" s="406"/>
    </row>
    <row r="4233" spans="1:1" hidden="1">
      <c r="A4233" s="406"/>
    </row>
    <row r="4234" spans="1:1" hidden="1">
      <c r="A4234" s="406"/>
    </row>
    <row r="4235" spans="1:1" hidden="1">
      <c r="A4235" s="406"/>
    </row>
    <row r="4236" spans="1:1" hidden="1">
      <c r="A4236" s="406"/>
    </row>
    <row r="4237" spans="1:1" hidden="1">
      <c r="A4237" s="406"/>
    </row>
    <row r="4238" spans="1:1" hidden="1">
      <c r="A4238" s="406"/>
    </row>
    <row r="4239" spans="1:1" hidden="1">
      <c r="A4239" s="406"/>
    </row>
    <row r="4240" spans="1:1" hidden="1">
      <c r="A4240" s="406"/>
    </row>
    <row r="4241" spans="1:1" hidden="1">
      <c r="A4241" s="406"/>
    </row>
    <row r="4242" spans="1:1" hidden="1">
      <c r="A4242" s="406"/>
    </row>
    <row r="4243" spans="1:1" hidden="1">
      <c r="A4243" s="406"/>
    </row>
    <row r="4244" spans="1:1" hidden="1">
      <c r="A4244" s="406"/>
    </row>
    <row r="4245" spans="1:1" hidden="1">
      <c r="A4245" s="406"/>
    </row>
    <row r="4246" spans="1:1" hidden="1">
      <c r="A4246" s="406"/>
    </row>
    <row r="4247" spans="1:1" hidden="1">
      <c r="A4247" s="406"/>
    </row>
    <row r="4248" spans="1:1" hidden="1">
      <c r="A4248" s="406"/>
    </row>
    <row r="4249" spans="1:1" hidden="1">
      <c r="A4249" s="406"/>
    </row>
    <row r="4250" spans="1:1" hidden="1">
      <c r="A4250" s="406"/>
    </row>
    <row r="4251" spans="1:1" hidden="1">
      <c r="A4251" s="406"/>
    </row>
    <row r="4252" spans="1:1" hidden="1">
      <c r="A4252" s="406"/>
    </row>
    <row r="4253" spans="1:1" hidden="1">
      <c r="A4253" s="406"/>
    </row>
    <row r="4254" spans="1:1" hidden="1">
      <c r="A4254" s="406"/>
    </row>
    <row r="4255" spans="1:1" hidden="1">
      <c r="A4255" s="406"/>
    </row>
    <row r="4256" spans="1:1" hidden="1">
      <c r="A4256" s="406"/>
    </row>
    <row r="4257" spans="1:1" hidden="1">
      <c r="A4257" s="406"/>
    </row>
    <row r="4258" spans="1:1" hidden="1">
      <c r="A4258" s="406"/>
    </row>
    <row r="4259" spans="1:1" hidden="1">
      <c r="A4259" s="406"/>
    </row>
    <row r="4260" spans="1:1" hidden="1">
      <c r="A4260" s="406"/>
    </row>
    <row r="4261" spans="1:1" hidden="1">
      <c r="A4261" s="406"/>
    </row>
    <row r="4262" spans="1:1" hidden="1">
      <c r="A4262" s="406"/>
    </row>
    <row r="4263" spans="1:1" hidden="1">
      <c r="A4263" s="406"/>
    </row>
    <row r="4264" spans="1:1" hidden="1">
      <c r="A4264" s="406"/>
    </row>
    <row r="4265" spans="1:1" hidden="1">
      <c r="A4265" s="406"/>
    </row>
    <row r="4266" spans="1:1" hidden="1">
      <c r="A4266" s="406"/>
    </row>
    <row r="4267" spans="1:1" hidden="1">
      <c r="A4267" s="406"/>
    </row>
    <row r="4268" spans="1:1" hidden="1">
      <c r="A4268" s="406"/>
    </row>
    <row r="4269" spans="1:1" hidden="1">
      <c r="A4269" s="406"/>
    </row>
    <row r="4270" spans="1:1" hidden="1">
      <c r="A4270" s="406"/>
    </row>
    <row r="4271" spans="1:1" hidden="1">
      <c r="A4271" s="406"/>
    </row>
    <row r="4272" spans="1:1" hidden="1">
      <c r="A4272" s="406"/>
    </row>
    <row r="4273" spans="1:1" hidden="1">
      <c r="A4273" s="406"/>
    </row>
    <row r="4274" spans="1:1" hidden="1">
      <c r="A4274" s="406"/>
    </row>
    <row r="4275" spans="1:1" hidden="1">
      <c r="A4275" s="406"/>
    </row>
    <row r="4276" spans="1:1" hidden="1">
      <c r="A4276" s="406"/>
    </row>
    <row r="4277" spans="1:1" hidden="1">
      <c r="A4277" s="406"/>
    </row>
    <row r="4278" spans="1:1" hidden="1">
      <c r="A4278" s="406"/>
    </row>
    <row r="4279" spans="1:1" hidden="1">
      <c r="A4279" s="406"/>
    </row>
    <row r="4280" spans="1:1" hidden="1">
      <c r="A4280" s="406"/>
    </row>
    <row r="4281" spans="1:1" hidden="1">
      <c r="A4281" s="406"/>
    </row>
    <row r="4282" spans="1:1" hidden="1">
      <c r="A4282" s="406"/>
    </row>
    <row r="4283" spans="1:1" hidden="1">
      <c r="A4283" s="406"/>
    </row>
    <row r="4284" spans="1:1" hidden="1">
      <c r="A4284" s="406"/>
    </row>
    <row r="4285" spans="1:1" hidden="1">
      <c r="A4285" s="406"/>
    </row>
    <row r="4286" spans="1:1" hidden="1">
      <c r="A4286" s="406"/>
    </row>
    <row r="4287" spans="1:1" hidden="1">
      <c r="A4287" s="406"/>
    </row>
    <row r="4288" spans="1:1" hidden="1">
      <c r="A4288" s="406"/>
    </row>
    <row r="4289" spans="1:1" hidden="1">
      <c r="A4289" s="406"/>
    </row>
    <row r="4290" spans="1:1" hidden="1">
      <c r="A4290" s="406"/>
    </row>
    <row r="4291" spans="1:1" hidden="1">
      <c r="A4291" s="406"/>
    </row>
    <row r="4292" spans="1:1" hidden="1">
      <c r="A4292" s="406"/>
    </row>
    <row r="4293" spans="1:1" hidden="1">
      <c r="A4293" s="406"/>
    </row>
    <row r="4294" spans="1:1" hidden="1">
      <c r="A4294" s="406"/>
    </row>
    <row r="4295" spans="1:1" hidden="1">
      <c r="A4295" s="406"/>
    </row>
    <row r="4296" spans="1:1" hidden="1">
      <c r="A4296" s="406"/>
    </row>
    <row r="4297" spans="1:1" hidden="1">
      <c r="A4297" s="406"/>
    </row>
    <row r="4298" spans="1:1" hidden="1">
      <c r="A4298" s="406"/>
    </row>
    <row r="4299" spans="1:1" hidden="1">
      <c r="A4299" s="406"/>
    </row>
    <row r="4300" spans="1:1" hidden="1">
      <c r="A4300" s="406"/>
    </row>
    <row r="4301" spans="1:1" hidden="1">
      <c r="A4301" s="406"/>
    </row>
    <row r="4302" spans="1:1" hidden="1">
      <c r="A4302" s="406"/>
    </row>
    <row r="4303" spans="1:1" hidden="1">
      <c r="A4303" s="406"/>
    </row>
    <row r="4304" spans="1:1" hidden="1">
      <c r="A4304" s="406"/>
    </row>
    <row r="4305" spans="1:1" hidden="1">
      <c r="A4305" s="406"/>
    </row>
    <row r="4306" spans="1:1" hidden="1">
      <c r="A4306" s="406"/>
    </row>
    <row r="4307" spans="1:1" hidden="1">
      <c r="A4307" s="406"/>
    </row>
    <row r="4308" spans="1:1" hidden="1">
      <c r="A4308" s="406"/>
    </row>
    <row r="4309" spans="1:1" hidden="1">
      <c r="A4309" s="406"/>
    </row>
    <row r="4310" spans="1:1" hidden="1">
      <c r="A4310" s="406"/>
    </row>
    <row r="4311" spans="1:1" hidden="1">
      <c r="A4311" s="406"/>
    </row>
    <row r="4312" spans="1:1" hidden="1">
      <c r="A4312" s="406"/>
    </row>
    <row r="4313" spans="1:1" hidden="1">
      <c r="A4313" s="406"/>
    </row>
    <row r="4314" spans="1:1" hidden="1">
      <c r="A4314" s="406"/>
    </row>
    <row r="4315" spans="1:1" hidden="1">
      <c r="A4315" s="406"/>
    </row>
    <row r="4316" spans="1:1" hidden="1">
      <c r="A4316" s="406"/>
    </row>
    <row r="4317" spans="1:1" hidden="1">
      <c r="A4317" s="406"/>
    </row>
    <row r="4318" spans="1:1" hidden="1">
      <c r="A4318" s="406"/>
    </row>
    <row r="4319" spans="1:1" hidden="1">
      <c r="A4319" s="406"/>
    </row>
    <row r="4320" spans="1:1" hidden="1">
      <c r="A4320" s="406"/>
    </row>
    <row r="4321" spans="1:1" hidden="1">
      <c r="A4321" s="406"/>
    </row>
    <row r="4322" spans="1:1" hidden="1">
      <c r="A4322" s="406"/>
    </row>
    <row r="4323" spans="1:1" hidden="1">
      <c r="A4323" s="406"/>
    </row>
    <row r="4324" spans="1:1" hidden="1">
      <c r="A4324" s="406"/>
    </row>
    <row r="4325" spans="1:1" hidden="1">
      <c r="A4325" s="406"/>
    </row>
    <row r="4326" spans="1:1" hidden="1">
      <c r="A4326" s="406"/>
    </row>
    <row r="4327" spans="1:1" hidden="1">
      <c r="A4327" s="406"/>
    </row>
    <row r="4328" spans="1:1" hidden="1">
      <c r="A4328" s="406"/>
    </row>
    <row r="4329" spans="1:1" hidden="1">
      <c r="A4329" s="406"/>
    </row>
    <row r="4330" spans="1:1" hidden="1">
      <c r="A4330" s="406"/>
    </row>
    <row r="4331" spans="1:1" hidden="1">
      <c r="A4331" s="406"/>
    </row>
    <row r="4332" spans="1:1" hidden="1">
      <c r="A4332" s="406"/>
    </row>
    <row r="4333" spans="1:1" hidden="1">
      <c r="A4333" s="406"/>
    </row>
    <row r="4334" spans="1:1" hidden="1">
      <c r="A4334" s="406"/>
    </row>
    <row r="4335" spans="1:1" hidden="1">
      <c r="A4335" s="406"/>
    </row>
    <row r="4336" spans="1:1" hidden="1">
      <c r="A4336" s="406"/>
    </row>
    <row r="4337" spans="1:1" hidden="1">
      <c r="A4337" s="406"/>
    </row>
    <row r="4338" spans="1:1" hidden="1">
      <c r="A4338" s="406"/>
    </row>
    <row r="4339" spans="1:1" hidden="1">
      <c r="A4339" s="406"/>
    </row>
    <row r="4340" spans="1:1" hidden="1">
      <c r="A4340" s="406"/>
    </row>
    <row r="4341" spans="1:1" hidden="1">
      <c r="A4341" s="406"/>
    </row>
    <row r="4342" spans="1:1" hidden="1">
      <c r="A4342" s="406"/>
    </row>
    <row r="4343" spans="1:1" hidden="1">
      <c r="A4343" s="406"/>
    </row>
    <row r="4344" spans="1:1" hidden="1">
      <c r="A4344" s="406"/>
    </row>
    <row r="4345" spans="1:1" hidden="1">
      <c r="A4345" s="406"/>
    </row>
    <row r="4346" spans="1:1" hidden="1">
      <c r="A4346" s="406"/>
    </row>
    <row r="4347" spans="1:1" hidden="1">
      <c r="A4347" s="406"/>
    </row>
    <row r="4348" spans="1:1" hidden="1">
      <c r="A4348" s="406"/>
    </row>
    <row r="4349" spans="1:1" hidden="1">
      <c r="A4349" s="406"/>
    </row>
    <row r="4350" spans="1:1" hidden="1">
      <c r="A4350" s="406"/>
    </row>
    <row r="4351" spans="1:1" hidden="1">
      <c r="A4351" s="406"/>
    </row>
    <row r="4352" spans="1:1" hidden="1">
      <c r="A4352" s="406"/>
    </row>
    <row r="4353" spans="1:1" hidden="1">
      <c r="A4353" s="406"/>
    </row>
    <row r="4354" spans="1:1" hidden="1">
      <c r="A4354" s="406"/>
    </row>
    <row r="4355" spans="1:1" hidden="1">
      <c r="A4355" s="406"/>
    </row>
    <row r="4356" spans="1:1" hidden="1">
      <c r="A4356" s="406"/>
    </row>
    <row r="4357" spans="1:1" hidden="1">
      <c r="A4357" s="406"/>
    </row>
    <row r="4358" spans="1:1" hidden="1">
      <c r="A4358" s="406"/>
    </row>
    <row r="4359" spans="1:1" hidden="1">
      <c r="A4359" s="406"/>
    </row>
    <row r="4360" spans="1:1" hidden="1">
      <c r="A4360" s="406"/>
    </row>
    <row r="4361" spans="1:1" hidden="1">
      <c r="A4361" s="406"/>
    </row>
    <row r="4362" spans="1:1" hidden="1">
      <c r="A4362" s="406"/>
    </row>
    <row r="4363" spans="1:1" hidden="1">
      <c r="A4363" s="406"/>
    </row>
    <row r="4364" spans="1:1" hidden="1">
      <c r="A4364" s="406"/>
    </row>
    <row r="4365" spans="1:1" hidden="1">
      <c r="A4365" s="406"/>
    </row>
    <row r="4366" spans="1:1" hidden="1">
      <c r="A4366" s="406"/>
    </row>
    <row r="4367" spans="1:1" hidden="1">
      <c r="A4367" s="406"/>
    </row>
    <row r="4368" spans="1:1" hidden="1">
      <c r="A4368" s="406"/>
    </row>
    <row r="4369" spans="1:1" hidden="1">
      <c r="A4369" s="406"/>
    </row>
    <row r="4370" spans="1:1" hidden="1">
      <c r="A4370" s="406"/>
    </row>
    <row r="4371" spans="1:1" hidden="1">
      <c r="A4371" s="406"/>
    </row>
    <row r="4372" spans="1:1" hidden="1">
      <c r="A4372" s="406"/>
    </row>
    <row r="4373" spans="1:1" hidden="1">
      <c r="A4373" s="406"/>
    </row>
    <row r="4374" spans="1:1" hidden="1">
      <c r="A4374" s="406"/>
    </row>
    <row r="4375" spans="1:1" hidden="1">
      <c r="A4375" s="406"/>
    </row>
    <row r="4376" spans="1:1" hidden="1">
      <c r="A4376" s="406"/>
    </row>
    <row r="4377" spans="1:1" hidden="1">
      <c r="A4377" s="406"/>
    </row>
    <row r="4378" spans="1:1" hidden="1">
      <c r="A4378" s="406"/>
    </row>
    <row r="4379" spans="1:1" hidden="1">
      <c r="A4379" s="406"/>
    </row>
    <row r="4380" spans="1:1" hidden="1">
      <c r="A4380" s="406"/>
    </row>
    <row r="4381" spans="1:1" hidden="1">
      <c r="A4381" s="406"/>
    </row>
    <row r="4382" spans="1:1" hidden="1">
      <c r="A4382" s="406"/>
    </row>
    <row r="4383" spans="1:1" hidden="1">
      <c r="A4383" s="406"/>
    </row>
    <row r="4384" spans="1:1" hidden="1">
      <c r="A4384" s="406"/>
    </row>
    <row r="4385" spans="1:1" hidden="1">
      <c r="A4385" s="406"/>
    </row>
    <row r="4386" spans="1:1" hidden="1">
      <c r="A4386" s="406"/>
    </row>
    <row r="4387" spans="1:1" hidden="1">
      <c r="A4387" s="406"/>
    </row>
    <row r="4388" spans="1:1" hidden="1">
      <c r="A4388" s="406"/>
    </row>
    <row r="4389" spans="1:1" hidden="1">
      <c r="A4389" s="406"/>
    </row>
    <row r="4390" spans="1:1" hidden="1">
      <c r="A4390" s="406"/>
    </row>
    <row r="4391" spans="1:1" hidden="1">
      <c r="A4391" s="406"/>
    </row>
    <row r="4392" spans="1:1" hidden="1">
      <c r="A4392" s="406"/>
    </row>
    <row r="4393" spans="1:1" hidden="1">
      <c r="A4393" s="406"/>
    </row>
    <row r="4394" spans="1:1" hidden="1">
      <c r="A4394" s="406"/>
    </row>
    <row r="4395" spans="1:1" hidden="1">
      <c r="A4395" s="406"/>
    </row>
    <row r="4396" spans="1:1" hidden="1">
      <c r="A4396" s="406"/>
    </row>
    <row r="4397" spans="1:1" hidden="1">
      <c r="A4397" s="406"/>
    </row>
    <row r="4398" spans="1:1" hidden="1">
      <c r="A4398" s="406"/>
    </row>
    <row r="4399" spans="1:1" hidden="1">
      <c r="A4399" s="406"/>
    </row>
    <row r="4400" spans="1:1" hidden="1">
      <c r="A4400" s="406"/>
    </row>
    <row r="4401" spans="1:1" hidden="1">
      <c r="A4401" s="406"/>
    </row>
    <row r="4402" spans="1:1" hidden="1">
      <c r="A4402" s="406"/>
    </row>
    <row r="4403" spans="1:1" hidden="1">
      <c r="A4403" s="406"/>
    </row>
    <row r="4404" spans="1:1" hidden="1">
      <c r="A4404" s="406"/>
    </row>
    <row r="4405" spans="1:1" hidden="1">
      <c r="A4405" s="406"/>
    </row>
    <row r="4406" spans="1:1" hidden="1">
      <c r="A4406" s="406"/>
    </row>
    <row r="4407" spans="1:1" hidden="1">
      <c r="A4407" s="406"/>
    </row>
    <row r="4408" spans="1:1" hidden="1">
      <c r="A4408" s="406"/>
    </row>
    <row r="4409" spans="1:1" hidden="1">
      <c r="A4409" s="406"/>
    </row>
    <row r="4410" spans="1:1" hidden="1">
      <c r="A4410" s="406"/>
    </row>
    <row r="4411" spans="1:1" hidden="1">
      <c r="A4411" s="406"/>
    </row>
    <row r="4412" spans="1:1" hidden="1">
      <c r="A4412" s="406"/>
    </row>
    <row r="4413" spans="1:1" hidden="1">
      <c r="A4413" s="406"/>
    </row>
    <row r="4414" spans="1:1" hidden="1">
      <c r="A4414" s="406"/>
    </row>
    <row r="4415" spans="1:1" hidden="1">
      <c r="A4415" s="406"/>
    </row>
    <row r="4416" spans="1:1" hidden="1">
      <c r="A4416" s="406"/>
    </row>
    <row r="4417" spans="1:1" hidden="1">
      <c r="A4417" s="406"/>
    </row>
    <row r="4418" spans="1:1" hidden="1">
      <c r="A4418" s="406"/>
    </row>
    <row r="4419" spans="1:1" hidden="1">
      <c r="A4419" s="406"/>
    </row>
    <row r="4420" spans="1:1" hidden="1">
      <c r="A4420" s="406"/>
    </row>
    <row r="4421" spans="1:1" hidden="1">
      <c r="A4421" s="406"/>
    </row>
    <row r="4422" spans="1:1" hidden="1">
      <c r="A4422" s="406"/>
    </row>
    <row r="4423" spans="1:1" hidden="1">
      <c r="A4423" s="406"/>
    </row>
    <row r="4424" spans="1:1" hidden="1">
      <c r="A4424" s="406"/>
    </row>
    <row r="4425" spans="1:1" hidden="1">
      <c r="A4425" s="406"/>
    </row>
    <row r="4426" spans="1:1" hidden="1">
      <c r="A4426" s="406"/>
    </row>
    <row r="4427" spans="1:1" hidden="1">
      <c r="A4427" s="406"/>
    </row>
    <row r="4428" spans="1:1" hidden="1">
      <c r="A4428" s="406"/>
    </row>
    <row r="4429" spans="1:1" hidden="1">
      <c r="A4429" s="406"/>
    </row>
    <row r="4430" spans="1:1" hidden="1">
      <c r="A4430" s="406"/>
    </row>
    <row r="4431" spans="1:1" hidden="1">
      <c r="A4431" s="406"/>
    </row>
    <row r="4432" spans="1:1" hidden="1">
      <c r="A4432" s="406"/>
    </row>
    <row r="4433" spans="1:1" hidden="1">
      <c r="A4433" s="406"/>
    </row>
    <row r="4434" spans="1:1" hidden="1">
      <c r="A4434" s="406"/>
    </row>
    <row r="4435" spans="1:1" hidden="1">
      <c r="A4435" s="406"/>
    </row>
    <row r="4436" spans="1:1" hidden="1">
      <c r="A4436" s="406"/>
    </row>
    <row r="4437" spans="1:1" hidden="1">
      <c r="A4437" s="406"/>
    </row>
    <row r="4438" spans="1:1" hidden="1">
      <c r="A4438" s="406"/>
    </row>
    <row r="4439" spans="1:1" hidden="1">
      <c r="A4439" s="406"/>
    </row>
    <row r="4440" spans="1:1" hidden="1">
      <c r="A4440" s="406"/>
    </row>
    <row r="4441" spans="1:1" hidden="1">
      <c r="A4441" s="406"/>
    </row>
    <row r="4442" spans="1:1" hidden="1">
      <c r="A4442" s="406"/>
    </row>
    <row r="4443" spans="1:1" hidden="1">
      <c r="A4443" s="406"/>
    </row>
    <row r="4444" spans="1:1" hidden="1">
      <c r="A4444" s="406"/>
    </row>
    <row r="4445" spans="1:1" hidden="1">
      <c r="A4445" s="406"/>
    </row>
    <row r="4446" spans="1:1" hidden="1">
      <c r="A4446" s="406"/>
    </row>
    <row r="4447" spans="1:1" hidden="1">
      <c r="A4447" s="406"/>
    </row>
    <row r="4448" spans="1:1" hidden="1">
      <c r="A4448" s="406"/>
    </row>
    <row r="4449" spans="1:1" hidden="1">
      <c r="A4449" s="406"/>
    </row>
    <row r="4450" spans="1:1" hidden="1">
      <c r="A4450" s="406"/>
    </row>
    <row r="4451" spans="1:1" hidden="1">
      <c r="A4451" s="406"/>
    </row>
    <row r="4452" spans="1:1" hidden="1">
      <c r="A4452" s="406"/>
    </row>
    <row r="4453" spans="1:1" hidden="1">
      <c r="A4453" s="406"/>
    </row>
    <row r="4454" spans="1:1" hidden="1">
      <c r="A4454" s="406"/>
    </row>
    <row r="4455" spans="1:1" hidden="1">
      <c r="A4455" s="406"/>
    </row>
    <row r="4456" spans="1:1" hidden="1">
      <c r="A4456" s="406"/>
    </row>
    <row r="4457" spans="1:1" hidden="1">
      <c r="A4457" s="406"/>
    </row>
    <row r="4458" spans="1:1" hidden="1">
      <c r="A4458" s="406"/>
    </row>
    <row r="4459" spans="1:1" hidden="1">
      <c r="A4459" s="406"/>
    </row>
    <row r="4460" spans="1:1" hidden="1">
      <c r="A4460" s="406"/>
    </row>
    <row r="4461" spans="1:1" hidden="1">
      <c r="A4461" s="406"/>
    </row>
    <row r="4462" spans="1:1" hidden="1">
      <c r="A4462" s="406"/>
    </row>
    <row r="4463" spans="1:1" hidden="1">
      <c r="A4463" s="406"/>
    </row>
    <row r="4464" spans="1:1" hidden="1">
      <c r="A4464" s="406"/>
    </row>
    <row r="4465" spans="1:1" hidden="1">
      <c r="A4465" s="406"/>
    </row>
    <row r="4466" spans="1:1" hidden="1">
      <c r="A4466" s="406"/>
    </row>
    <row r="4467" spans="1:1" hidden="1">
      <c r="A4467" s="406"/>
    </row>
    <row r="4468" spans="1:1" hidden="1">
      <c r="A4468" s="406"/>
    </row>
    <row r="4469" spans="1:1" hidden="1">
      <c r="A4469" s="406"/>
    </row>
    <row r="4470" spans="1:1" hidden="1">
      <c r="A4470" s="406"/>
    </row>
    <row r="4471" spans="1:1" hidden="1">
      <c r="A4471" s="406"/>
    </row>
    <row r="4472" spans="1:1" hidden="1">
      <c r="A4472" s="406"/>
    </row>
    <row r="4473" spans="1:1" hidden="1">
      <c r="A4473" s="406"/>
    </row>
    <row r="4474" spans="1:1" hidden="1">
      <c r="A4474" s="406"/>
    </row>
    <row r="4475" spans="1:1" hidden="1">
      <c r="A4475" s="406"/>
    </row>
    <row r="4476" spans="1:1" hidden="1">
      <c r="A4476" s="406"/>
    </row>
    <row r="4477" spans="1:1" hidden="1">
      <c r="A4477" s="406"/>
    </row>
    <row r="4478" spans="1:1" hidden="1">
      <c r="A4478" s="406"/>
    </row>
    <row r="4479" spans="1:1" hidden="1">
      <c r="A4479" s="406"/>
    </row>
    <row r="4480" spans="1:1" hidden="1">
      <c r="A4480" s="406"/>
    </row>
    <row r="4481" spans="1:1" hidden="1">
      <c r="A4481" s="406"/>
    </row>
    <row r="4482" spans="1:1" hidden="1">
      <c r="A4482" s="406"/>
    </row>
    <row r="4483" spans="1:1" hidden="1">
      <c r="A4483" s="406"/>
    </row>
    <row r="4484" spans="1:1" hidden="1">
      <c r="A4484" s="406"/>
    </row>
    <row r="4485" spans="1:1" hidden="1">
      <c r="A4485" s="406"/>
    </row>
    <row r="4486" spans="1:1" hidden="1">
      <c r="A4486" s="406"/>
    </row>
    <row r="4487" spans="1:1" hidden="1">
      <c r="A4487" s="406"/>
    </row>
    <row r="4488" spans="1:1" hidden="1">
      <c r="A4488" s="406"/>
    </row>
    <row r="4489" spans="1:1" hidden="1">
      <c r="A4489" s="406"/>
    </row>
    <row r="4490" spans="1:1" hidden="1">
      <c r="A4490" s="406"/>
    </row>
    <row r="4491" spans="1:1" hidden="1">
      <c r="A4491" s="406"/>
    </row>
    <row r="4492" spans="1:1" hidden="1">
      <c r="A4492" s="406"/>
    </row>
    <row r="4493" spans="1:1" hidden="1">
      <c r="A4493" s="406"/>
    </row>
    <row r="4494" spans="1:1" hidden="1">
      <c r="A4494" s="406"/>
    </row>
    <row r="4495" spans="1:1" hidden="1">
      <c r="A4495" s="406"/>
    </row>
    <row r="4496" spans="1:1" hidden="1">
      <c r="A4496" s="406"/>
    </row>
    <row r="4497" spans="1:1" hidden="1">
      <c r="A4497" s="406"/>
    </row>
    <row r="4498" spans="1:1" hidden="1">
      <c r="A4498" s="406"/>
    </row>
    <row r="4499" spans="1:1" hidden="1">
      <c r="A4499" s="406"/>
    </row>
    <row r="4500" spans="1:1" hidden="1">
      <c r="A4500" s="406"/>
    </row>
    <row r="4501" spans="1:1" hidden="1">
      <c r="A4501" s="406"/>
    </row>
    <row r="4502" spans="1:1" hidden="1">
      <c r="A4502" s="406"/>
    </row>
    <row r="4503" spans="1:1" hidden="1">
      <c r="A4503" s="406"/>
    </row>
    <row r="4504" spans="1:1" hidden="1">
      <c r="A4504" s="406"/>
    </row>
    <row r="4505" spans="1:1" hidden="1">
      <c r="A4505" s="406"/>
    </row>
    <row r="4506" spans="1:1" hidden="1">
      <c r="A4506" s="406"/>
    </row>
    <row r="4507" spans="1:1" hidden="1">
      <c r="A4507" s="406"/>
    </row>
    <row r="4508" spans="1:1" hidden="1">
      <c r="A4508" s="406"/>
    </row>
    <row r="4509" spans="1:1" hidden="1">
      <c r="A4509" s="406"/>
    </row>
    <row r="4510" spans="1:1" hidden="1">
      <c r="A4510" s="406"/>
    </row>
    <row r="4511" spans="1:1" hidden="1">
      <c r="A4511" s="406"/>
    </row>
    <row r="4512" spans="1:1" hidden="1">
      <c r="A4512" s="406"/>
    </row>
    <row r="4513" spans="1:1" hidden="1">
      <c r="A4513" s="406"/>
    </row>
    <row r="4514" spans="1:1" hidden="1">
      <c r="A4514" s="406"/>
    </row>
    <row r="4515" spans="1:1" hidden="1">
      <c r="A4515" s="406"/>
    </row>
    <row r="4516" spans="1:1" hidden="1">
      <c r="A4516" s="406"/>
    </row>
    <row r="4517" spans="1:1" hidden="1">
      <c r="A4517" s="406"/>
    </row>
    <row r="4518" spans="1:1" hidden="1">
      <c r="A4518" s="406"/>
    </row>
    <row r="4519" spans="1:1" hidden="1">
      <c r="A4519" s="406"/>
    </row>
    <row r="4520" spans="1:1" hidden="1">
      <c r="A4520" s="406"/>
    </row>
    <row r="4521" spans="1:1" hidden="1">
      <c r="A4521" s="406"/>
    </row>
    <row r="4522" spans="1:1" hidden="1">
      <c r="A4522" s="406"/>
    </row>
    <row r="4523" spans="1:1" hidden="1">
      <c r="A4523" s="406"/>
    </row>
    <row r="4524" spans="1:1" hidden="1">
      <c r="A4524" s="406"/>
    </row>
    <row r="4525" spans="1:1" hidden="1">
      <c r="A4525" s="406"/>
    </row>
    <row r="4526" spans="1:1" hidden="1">
      <c r="A4526" s="406"/>
    </row>
    <row r="4527" spans="1:1" hidden="1">
      <c r="A4527" s="406"/>
    </row>
    <row r="4528" spans="1:1" hidden="1">
      <c r="A4528" s="406"/>
    </row>
    <row r="4529" spans="1:1" hidden="1">
      <c r="A4529" s="406"/>
    </row>
    <row r="4530" spans="1:1" hidden="1">
      <c r="A4530" s="406"/>
    </row>
    <row r="4531" spans="1:1" hidden="1">
      <c r="A4531" s="406"/>
    </row>
    <row r="4532" spans="1:1" hidden="1">
      <c r="A4532" s="406"/>
    </row>
    <row r="4533" spans="1:1" hidden="1">
      <c r="A4533" s="406"/>
    </row>
    <row r="4534" spans="1:1" hidden="1">
      <c r="A4534" s="406"/>
    </row>
    <row r="4535" spans="1:1" hidden="1">
      <c r="A4535" s="406"/>
    </row>
    <row r="4536" spans="1:1" hidden="1">
      <c r="A4536" s="406"/>
    </row>
    <row r="4537" spans="1:1" hidden="1">
      <c r="A4537" s="406"/>
    </row>
    <row r="4538" spans="1:1" hidden="1">
      <c r="A4538" s="406"/>
    </row>
    <row r="4539" spans="1:1" hidden="1">
      <c r="A4539" s="406"/>
    </row>
    <row r="4540" spans="1:1" hidden="1">
      <c r="A4540" s="406"/>
    </row>
    <row r="4541" spans="1:1" hidden="1">
      <c r="A4541" s="406"/>
    </row>
    <row r="4542" spans="1:1" hidden="1">
      <c r="A4542" s="406"/>
    </row>
    <row r="4543" spans="1:1" hidden="1">
      <c r="A4543" s="406"/>
    </row>
    <row r="4544" spans="1:1" hidden="1">
      <c r="A4544" s="406"/>
    </row>
    <row r="4545" spans="1:1" hidden="1">
      <c r="A4545" s="406"/>
    </row>
    <row r="4546" spans="1:1" hidden="1">
      <c r="A4546" s="406"/>
    </row>
    <row r="4547" spans="1:1" hidden="1">
      <c r="A4547" s="406"/>
    </row>
    <row r="4548" spans="1:1" hidden="1">
      <c r="A4548" s="406"/>
    </row>
    <row r="4549" spans="1:1" hidden="1">
      <c r="A4549" s="406"/>
    </row>
    <row r="4550" spans="1:1" hidden="1">
      <c r="A4550" s="406"/>
    </row>
    <row r="4551" spans="1:1" hidden="1">
      <c r="A4551" s="406"/>
    </row>
    <row r="4552" spans="1:1" hidden="1">
      <c r="A4552" s="406"/>
    </row>
    <row r="4553" spans="1:1" hidden="1">
      <c r="A4553" s="406"/>
    </row>
    <row r="4554" spans="1:1" hidden="1">
      <c r="A4554" s="406"/>
    </row>
    <row r="4555" spans="1:1" hidden="1">
      <c r="A4555" s="406"/>
    </row>
    <row r="4556" spans="1:1" hidden="1">
      <c r="A4556" s="406"/>
    </row>
    <row r="4557" spans="1:1" hidden="1">
      <c r="A4557" s="406"/>
    </row>
    <row r="4558" spans="1:1" hidden="1">
      <c r="A4558" s="406"/>
    </row>
    <row r="4559" spans="1:1" hidden="1">
      <c r="A4559" s="406"/>
    </row>
    <row r="4560" spans="1:1" hidden="1">
      <c r="A4560" s="406"/>
    </row>
    <row r="4561" spans="1:1" hidden="1">
      <c r="A4561" s="406"/>
    </row>
    <row r="4562" spans="1:1" hidden="1">
      <c r="A4562" s="406"/>
    </row>
    <row r="4563" spans="1:1" hidden="1">
      <c r="A4563" s="406"/>
    </row>
    <row r="4564" spans="1:1" hidden="1">
      <c r="A4564" s="406"/>
    </row>
    <row r="4565" spans="1:1" hidden="1">
      <c r="A4565" s="406"/>
    </row>
    <row r="4566" spans="1:1" hidden="1">
      <c r="A4566" s="406"/>
    </row>
    <row r="4567" spans="1:1" hidden="1">
      <c r="A4567" s="406"/>
    </row>
    <row r="4568" spans="1:1" hidden="1">
      <c r="A4568" s="406"/>
    </row>
    <row r="4569" spans="1:1" hidden="1">
      <c r="A4569" s="406"/>
    </row>
    <row r="4570" spans="1:1" hidden="1">
      <c r="A4570" s="406"/>
    </row>
    <row r="4571" spans="1:1" hidden="1">
      <c r="A4571" s="406"/>
    </row>
    <row r="4572" spans="1:1" hidden="1">
      <c r="A4572" s="406"/>
    </row>
    <row r="4573" spans="1:1" hidden="1">
      <c r="A4573" s="406"/>
    </row>
    <row r="4574" spans="1:1" hidden="1">
      <c r="A4574" s="406"/>
    </row>
    <row r="4575" spans="1:1" hidden="1">
      <c r="A4575" s="406"/>
    </row>
    <row r="4576" spans="1:1" hidden="1">
      <c r="A4576" s="406"/>
    </row>
    <row r="4577" spans="1:1" hidden="1">
      <c r="A4577" s="406"/>
    </row>
    <row r="4578" spans="1:1" hidden="1">
      <c r="A4578" s="406"/>
    </row>
    <row r="4579" spans="1:1" hidden="1">
      <c r="A4579" s="406"/>
    </row>
    <row r="4580" spans="1:1" hidden="1">
      <c r="A4580" s="406"/>
    </row>
    <row r="4581" spans="1:1" hidden="1">
      <c r="A4581" s="406"/>
    </row>
    <row r="4582" spans="1:1" hidden="1">
      <c r="A4582" s="406"/>
    </row>
    <row r="4583" spans="1:1" hidden="1">
      <c r="A4583" s="406"/>
    </row>
    <row r="4584" spans="1:1" hidden="1">
      <c r="A4584" s="406"/>
    </row>
    <row r="4585" spans="1:1" hidden="1">
      <c r="A4585" s="406"/>
    </row>
    <row r="4586" spans="1:1" hidden="1">
      <c r="A4586" s="406"/>
    </row>
    <row r="4587" spans="1:1" hidden="1">
      <c r="A4587" s="406"/>
    </row>
    <row r="4588" spans="1:1" hidden="1">
      <c r="A4588" s="406"/>
    </row>
    <row r="4589" spans="1:1" hidden="1">
      <c r="A4589" s="406"/>
    </row>
    <row r="4590" spans="1:1" hidden="1">
      <c r="A4590" s="406"/>
    </row>
    <row r="4591" spans="1:1" hidden="1">
      <c r="A4591" s="406"/>
    </row>
    <row r="4592" spans="1:1" hidden="1">
      <c r="A4592" s="406"/>
    </row>
    <row r="4593" spans="1:1" hidden="1">
      <c r="A4593" s="406"/>
    </row>
    <row r="4594" spans="1:1" hidden="1">
      <c r="A4594" s="406"/>
    </row>
    <row r="4595" spans="1:1" hidden="1">
      <c r="A4595" s="406"/>
    </row>
    <row r="4596" spans="1:1" hidden="1">
      <c r="A4596" s="406"/>
    </row>
    <row r="4597" spans="1:1" hidden="1">
      <c r="A4597" s="406"/>
    </row>
    <row r="4598" spans="1:1" hidden="1">
      <c r="A4598" s="406"/>
    </row>
    <row r="4599" spans="1:1" hidden="1">
      <c r="A4599" s="406"/>
    </row>
    <row r="4600" spans="1:1" hidden="1">
      <c r="A4600" s="406"/>
    </row>
    <row r="4601" spans="1:1" hidden="1">
      <c r="A4601" s="406"/>
    </row>
    <row r="4602" spans="1:1" hidden="1">
      <c r="A4602" s="406"/>
    </row>
    <row r="4603" spans="1:1" hidden="1">
      <c r="A4603" s="406"/>
    </row>
    <row r="4604" spans="1:1" hidden="1">
      <c r="A4604" s="406"/>
    </row>
    <row r="4605" spans="1:1" hidden="1">
      <c r="A4605" s="406"/>
    </row>
    <row r="4606" spans="1:1" hidden="1">
      <c r="A4606" s="406"/>
    </row>
    <row r="4607" spans="1:1" hidden="1">
      <c r="A4607" s="406"/>
    </row>
    <row r="4608" spans="1:1" hidden="1">
      <c r="A4608" s="406"/>
    </row>
    <row r="4609" spans="1:1" hidden="1">
      <c r="A4609" s="406"/>
    </row>
    <row r="4610" spans="1:1" hidden="1">
      <c r="A4610" s="406"/>
    </row>
    <row r="4611" spans="1:1" hidden="1">
      <c r="A4611" s="406"/>
    </row>
    <row r="4612" spans="1:1" hidden="1">
      <c r="A4612" s="406"/>
    </row>
    <row r="4613" spans="1:1" hidden="1">
      <c r="A4613" s="406"/>
    </row>
    <row r="4614" spans="1:1" hidden="1">
      <c r="A4614" s="406"/>
    </row>
    <row r="4615" spans="1:1" hidden="1">
      <c r="A4615" s="406"/>
    </row>
    <row r="4616" spans="1:1" hidden="1">
      <c r="A4616" s="406"/>
    </row>
    <row r="4617" spans="1:1" hidden="1">
      <c r="A4617" s="406"/>
    </row>
    <row r="4618" spans="1:1" hidden="1">
      <c r="A4618" s="406"/>
    </row>
    <row r="4619" spans="1:1" hidden="1">
      <c r="A4619" s="406"/>
    </row>
    <row r="4620" spans="1:1" hidden="1">
      <c r="A4620" s="406"/>
    </row>
    <row r="4621" spans="1:1" hidden="1">
      <c r="A4621" s="406"/>
    </row>
    <row r="4622" spans="1:1" hidden="1">
      <c r="A4622" s="406"/>
    </row>
    <row r="4623" spans="1:1" hidden="1">
      <c r="A4623" s="406"/>
    </row>
    <row r="4624" spans="1:1" hidden="1">
      <c r="A4624" s="406"/>
    </row>
    <row r="4625" spans="1:1" hidden="1">
      <c r="A4625" s="406"/>
    </row>
    <row r="4626" spans="1:1" hidden="1">
      <c r="A4626" s="406"/>
    </row>
    <row r="4627" spans="1:1" hidden="1">
      <c r="A4627" s="406"/>
    </row>
    <row r="4628" spans="1:1" hidden="1">
      <c r="A4628" s="406"/>
    </row>
    <row r="4629" spans="1:1" hidden="1">
      <c r="A4629" s="406"/>
    </row>
    <row r="4630" spans="1:1" hidden="1">
      <c r="A4630" s="406"/>
    </row>
    <row r="4631" spans="1:1" hidden="1">
      <c r="A4631" s="406"/>
    </row>
    <row r="4632" spans="1:1" hidden="1">
      <c r="A4632" s="406"/>
    </row>
    <row r="4633" spans="1:1" hidden="1">
      <c r="A4633" s="406"/>
    </row>
    <row r="4634" spans="1:1" hidden="1">
      <c r="A4634" s="406"/>
    </row>
    <row r="4635" spans="1:1" hidden="1">
      <c r="A4635" s="406"/>
    </row>
    <row r="4636" spans="1:1" hidden="1">
      <c r="A4636" s="406"/>
    </row>
    <row r="4637" spans="1:1" hidden="1">
      <c r="A4637" s="406"/>
    </row>
    <row r="4638" spans="1:1" hidden="1">
      <c r="A4638" s="406"/>
    </row>
    <row r="4639" spans="1:1" hidden="1">
      <c r="A4639" s="406"/>
    </row>
    <row r="4640" spans="1:1" hidden="1">
      <c r="A4640" s="406"/>
    </row>
    <row r="4641" spans="1:1" hidden="1">
      <c r="A4641" s="406"/>
    </row>
    <row r="4642" spans="1:1" hidden="1">
      <c r="A4642" s="406"/>
    </row>
    <row r="4643" spans="1:1" hidden="1">
      <c r="A4643" s="406"/>
    </row>
    <row r="4644" spans="1:1" hidden="1">
      <c r="A4644" s="406"/>
    </row>
    <row r="4645" spans="1:1" hidden="1">
      <c r="A4645" s="406"/>
    </row>
    <row r="4646" spans="1:1" hidden="1">
      <c r="A4646" s="406"/>
    </row>
    <row r="4647" spans="1:1" hidden="1">
      <c r="A4647" s="406"/>
    </row>
    <row r="4648" spans="1:1" hidden="1">
      <c r="A4648" s="406"/>
    </row>
    <row r="4649" spans="1:1" hidden="1">
      <c r="A4649" s="406"/>
    </row>
    <row r="4650" spans="1:1" hidden="1">
      <c r="A4650" s="406"/>
    </row>
    <row r="4651" spans="1:1" hidden="1">
      <c r="A4651" s="406"/>
    </row>
    <row r="4652" spans="1:1" hidden="1">
      <c r="A4652" s="406"/>
    </row>
    <row r="4653" spans="1:1" hidden="1">
      <c r="A4653" s="406"/>
    </row>
    <row r="4654" spans="1:1" hidden="1">
      <c r="A4654" s="406"/>
    </row>
    <row r="4655" spans="1:1" hidden="1">
      <c r="A4655" s="406"/>
    </row>
    <row r="4656" spans="1:1" hidden="1">
      <c r="A4656" s="406"/>
    </row>
    <row r="4657" spans="1:1" hidden="1">
      <c r="A4657" s="406"/>
    </row>
    <row r="4658" spans="1:1" hidden="1">
      <c r="A4658" s="406"/>
    </row>
    <row r="4659" spans="1:1" hidden="1">
      <c r="A4659" s="406"/>
    </row>
    <row r="4660" spans="1:1" hidden="1">
      <c r="A4660" s="406"/>
    </row>
    <row r="4661" spans="1:1" hidden="1">
      <c r="A4661" s="406"/>
    </row>
    <row r="4662" spans="1:1" hidden="1">
      <c r="A4662" s="406"/>
    </row>
    <row r="4663" spans="1:1" hidden="1">
      <c r="A4663" s="406"/>
    </row>
    <row r="4664" spans="1:1" hidden="1">
      <c r="A4664" s="406"/>
    </row>
    <row r="4665" spans="1:1" hidden="1">
      <c r="A4665" s="406"/>
    </row>
    <row r="4666" spans="1:1" hidden="1">
      <c r="A4666" s="406"/>
    </row>
    <row r="4667" spans="1:1" hidden="1">
      <c r="A4667" s="406"/>
    </row>
    <row r="4668" spans="1:1" hidden="1">
      <c r="A4668" s="406"/>
    </row>
    <row r="4669" spans="1:1" hidden="1">
      <c r="A4669" s="406"/>
    </row>
    <row r="4670" spans="1:1" hidden="1">
      <c r="A4670" s="406"/>
    </row>
    <row r="4671" spans="1:1" hidden="1">
      <c r="A4671" s="406"/>
    </row>
    <row r="4672" spans="1:1" hidden="1">
      <c r="A4672" s="406"/>
    </row>
    <row r="4673" spans="1:1" hidden="1">
      <c r="A4673" s="406"/>
    </row>
    <row r="4674" spans="1:1" hidden="1">
      <c r="A4674" s="406"/>
    </row>
    <row r="4675" spans="1:1" hidden="1">
      <c r="A4675" s="406"/>
    </row>
    <row r="4676" spans="1:1" hidden="1">
      <c r="A4676" s="406"/>
    </row>
    <row r="4677" spans="1:1" hidden="1">
      <c r="A4677" s="406"/>
    </row>
    <row r="4678" spans="1:1" hidden="1">
      <c r="A4678" s="406"/>
    </row>
    <row r="4679" spans="1:1" hidden="1">
      <c r="A4679" s="406"/>
    </row>
    <row r="4680" spans="1:1" hidden="1">
      <c r="A4680" s="406"/>
    </row>
    <row r="4681" spans="1:1" hidden="1">
      <c r="A4681" s="406"/>
    </row>
    <row r="4682" spans="1:1" hidden="1">
      <c r="A4682" s="406"/>
    </row>
    <row r="4683" spans="1:1" hidden="1">
      <c r="A4683" s="406"/>
    </row>
    <row r="4684" spans="1:1" hidden="1">
      <c r="A4684" s="406"/>
    </row>
    <row r="4685" spans="1:1" hidden="1">
      <c r="A4685" s="406"/>
    </row>
    <row r="4686" spans="1:1" hidden="1">
      <c r="A4686" s="406"/>
    </row>
    <row r="4687" spans="1:1" hidden="1">
      <c r="A4687" s="406"/>
    </row>
    <row r="4688" spans="1:1" hidden="1">
      <c r="A4688" s="406"/>
    </row>
    <row r="4689" spans="1:1" hidden="1">
      <c r="A4689" s="406"/>
    </row>
    <row r="4690" spans="1:1" hidden="1">
      <c r="A4690" s="406"/>
    </row>
    <row r="4691" spans="1:1" hidden="1">
      <c r="A4691" s="406"/>
    </row>
    <row r="4692" spans="1:1" hidden="1">
      <c r="A4692" s="406"/>
    </row>
    <row r="4693" spans="1:1" hidden="1">
      <c r="A4693" s="406"/>
    </row>
    <row r="4694" spans="1:1" hidden="1">
      <c r="A4694" s="406"/>
    </row>
    <row r="4695" spans="1:1" hidden="1">
      <c r="A4695" s="406"/>
    </row>
    <row r="4696" spans="1:1" hidden="1">
      <c r="A4696" s="406"/>
    </row>
    <row r="4697" spans="1:1" hidden="1">
      <c r="A4697" s="406"/>
    </row>
    <row r="4698" spans="1:1" hidden="1">
      <c r="A4698" s="406"/>
    </row>
    <row r="4699" spans="1:1" hidden="1">
      <c r="A4699" s="406"/>
    </row>
    <row r="4700" spans="1:1" hidden="1">
      <c r="A4700" s="406"/>
    </row>
    <row r="4701" spans="1:1" hidden="1">
      <c r="A4701" s="406"/>
    </row>
    <row r="4702" spans="1:1" hidden="1">
      <c r="A4702" s="406"/>
    </row>
    <row r="4703" spans="1:1" hidden="1">
      <c r="A4703" s="406"/>
    </row>
    <row r="4704" spans="1:1" hidden="1">
      <c r="A4704" s="406"/>
    </row>
    <row r="4705" spans="1:1" hidden="1">
      <c r="A4705" s="406"/>
    </row>
    <row r="4706" spans="1:1" hidden="1">
      <c r="A4706" s="406"/>
    </row>
    <row r="4707" spans="1:1" hidden="1">
      <c r="A4707" s="406"/>
    </row>
    <row r="4708" spans="1:1" hidden="1">
      <c r="A4708" s="406"/>
    </row>
    <row r="4709" spans="1:1" hidden="1">
      <c r="A4709" s="406"/>
    </row>
    <row r="4710" spans="1:1" hidden="1">
      <c r="A4710" s="406"/>
    </row>
    <row r="4711" spans="1:1" hidden="1">
      <c r="A4711" s="406"/>
    </row>
    <row r="4712" spans="1:1" hidden="1">
      <c r="A4712" s="406"/>
    </row>
    <row r="4713" spans="1:1" hidden="1">
      <c r="A4713" s="406"/>
    </row>
    <row r="4714" spans="1:1" hidden="1">
      <c r="A4714" s="406"/>
    </row>
    <row r="4715" spans="1:1" hidden="1">
      <c r="A4715" s="406"/>
    </row>
    <row r="4716" spans="1:1" hidden="1">
      <c r="A4716" s="406"/>
    </row>
    <row r="4717" spans="1:1" hidden="1">
      <c r="A4717" s="406"/>
    </row>
    <row r="4718" spans="1:1" hidden="1">
      <c r="A4718" s="406"/>
    </row>
    <row r="4719" spans="1:1" hidden="1">
      <c r="A4719" s="406"/>
    </row>
    <row r="4720" spans="1:1" hidden="1">
      <c r="A4720" s="406"/>
    </row>
    <row r="4721" spans="1:1" hidden="1">
      <c r="A4721" s="406"/>
    </row>
    <row r="4722" spans="1:1" hidden="1">
      <c r="A4722" s="406"/>
    </row>
    <row r="4723" spans="1:1" hidden="1">
      <c r="A4723" s="406"/>
    </row>
    <row r="4724" spans="1:1" hidden="1">
      <c r="A4724" s="406"/>
    </row>
    <row r="4725" spans="1:1" hidden="1">
      <c r="A4725" s="406"/>
    </row>
    <row r="4726" spans="1:1" hidden="1">
      <c r="A4726" s="406"/>
    </row>
    <row r="4727" spans="1:1" hidden="1">
      <c r="A4727" s="406"/>
    </row>
    <row r="4728" spans="1:1" hidden="1">
      <c r="A4728" s="406"/>
    </row>
    <row r="4729" spans="1:1" hidden="1">
      <c r="A4729" s="406"/>
    </row>
    <row r="4730" spans="1:1" hidden="1">
      <c r="A4730" s="406"/>
    </row>
    <row r="4731" spans="1:1" hidden="1">
      <c r="A4731" s="406"/>
    </row>
    <row r="4732" spans="1:1" hidden="1">
      <c r="A4732" s="406"/>
    </row>
    <row r="4733" spans="1:1" hidden="1">
      <c r="A4733" s="406"/>
    </row>
    <row r="4734" spans="1:1" hidden="1">
      <c r="A4734" s="406"/>
    </row>
    <row r="4735" spans="1:1" hidden="1">
      <c r="A4735" s="406"/>
    </row>
    <row r="4736" spans="1:1" hidden="1">
      <c r="A4736" s="406"/>
    </row>
    <row r="4737" spans="1:1" hidden="1">
      <c r="A4737" s="406"/>
    </row>
    <row r="4738" spans="1:1" hidden="1">
      <c r="A4738" s="406"/>
    </row>
    <row r="4739" spans="1:1" hidden="1">
      <c r="A4739" s="406"/>
    </row>
    <row r="4740" spans="1:1" hidden="1">
      <c r="A4740" s="406"/>
    </row>
    <row r="4741" spans="1:1" hidden="1">
      <c r="A4741" s="406"/>
    </row>
    <row r="4742" spans="1:1" hidden="1">
      <c r="A4742" s="406"/>
    </row>
    <row r="4743" spans="1:1" hidden="1">
      <c r="A4743" s="406"/>
    </row>
    <row r="4744" spans="1:1" hidden="1">
      <c r="A4744" s="406"/>
    </row>
    <row r="4745" spans="1:1" hidden="1">
      <c r="A4745" s="406"/>
    </row>
    <row r="4746" spans="1:1" hidden="1">
      <c r="A4746" s="406"/>
    </row>
    <row r="4747" spans="1:1" hidden="1">
      <c r="A4747" s="406"/>
    </row>
    <row r="4748" spans="1:1" hidden="1">
      <c r="A4748" s="406"/>
    </row>
    <row r="4749" spans="1:1" hidden="1">
      <c r="A4749" s="406"/>
    </row>
    <row r="4750" spans="1:1" hidden="1">
      <c r="A4750" s="406"/>
    </row>
    <row r="4751" spans="1:1" hidden="1">
      <c r="A4751" s="406"/>
    </row>
    <row r="4752" spans="1:1" hidden="1">
      <c r="A4752" s="406"/>
    </row>
    <row r="4753" spans="1:1" hidden="1">
      <c r="A4753" s="406"/>
    </row>
    <row r="4754" spans="1:1" hidden="1">
      <c r="A4754" s="406"/>
    </row>
    <row r="4755" spans="1:1" hidden="1">
      <c r="A4755" s="406"/>
    </row>
    <row r="4756" spans="1:1" hidden="1">
      <c r="A4756" s="406"/>
    </row>
    <row r="4757" spans="1:1" hidden="1">
      <c r="A4757" s="406"/>
    </row>
    <row r="4758" spans="1:1" hidden="1">
      <c r="A4758" s="406"/>
    </row>
    <row r="4759" spans="1:1" hidden="1">
      <c r="A4759" s="406"/>
    </row>
    <row r="4760" spans="1:1" hidden="1">
      <c r="A4760" s="406"/>
    </row>
    <row r="4761" spans="1:1" hidden="1">
      <c r="A4761" s="406"/>
    </row>
    <row r="4762" spans="1:1" hidden="1">
      <c r="A4762" s="406"/>
    </row>
    <row r="4763" spans="1:1" hidden="1">
      <c r="A4763" s="406"/>
    </row>
    <row r="4764" spans="1:1" hidden="1">
      <c r="A4764" s="406"/>
    </row>
    <row r="4765" spans="1:1" hidden="1">
      <c r="A4765" s="406"/>
    </row>
    <row r="4766" spans="1:1" hidden="1">
      <c r="A4766" s="406"/>
    </row>
    <row r="4767" spans="1:1" hidden="1">
      <c r="A4767" s="406"/>
    </row>
    <row r="4768" spans="1:1" hidden="1">
      <c r="A4768" s="406"/>
    </row>
    <row r="4769" spans="1:1" hidden="1">
      <c r="A4769" s="406"/>
    </row>
    <row r="4770" spans="1:1" hidden="1">
      <c r="A4770" s="406"/>
    </row>
    <row r="4771" spans="1:1" hidden="1">
      <c r="A4771" s="406"/>
    </row>
    <row r="4772" spans="1:1" hidden="1">
      <c r="A4772" s="406"/>
    </row>
    <row r="4773" spans="1:1" hidden="1">
      <c r="A4773" s="406"/>
    </row>
    <row r="4774" spans="1:1" hidden="1">
      <c r="A4774" s="406"/>
    </row>
    <row r="4775" spans="1:1" hidden="1">
      <c r="A4775" s="406"/>
    </row>
    <row r="4776" spans="1:1" hidden="1">
      <c r="A4776" s="406"/>
    </row>
    <row r="4777" spans="1:1" hidden="1">
      <c r="A4777" s="406"/>
    </row>
    <row r="4778" spans="1:1" hidden="1">
      <c r="A4778" s="406"/>
    </row>
    <row r="4779" spans="1:1" hidden="1">
      <c r="A4779" s="406"/>
    </row>
    <row r="4780" spans="1:1" hidden="1">
      <c r="A4780" s="406"/>
    </row>
    <row r="4781" spans="1:1" hidden="1">
      <c r="A4781" s="406"/>
    </row>
    <row r="4782" spans="1:1" hidden="1">
      <c r="A4782" s="406"/>
    </row>
    <row r="4783" spans="1:1" hidden="1">
      <c r="A4783" s="406"/>
    </row>
    <row r="4784" spans="1:1" hidden="1">
      <c r="A4784" s="406"/>
    </row>
    <row r="4785" spans="1:1" hidden="1">
      <c r="A4785" s="406"/>
    </row>
    <row r="4786" spans="1:1" hidden="1">
      <c r="A4786" s="406"/>
    </row>
    <row r="4787" spans="1:1" hidden="1">
      <c r="A4787" s="406"/>
    </row>
    <row r="4788" spans="1:1" hidden="1">
      <c r="A4788" s="406"/>
    </row>
    <row r="4789" spans="1:1" hidden="1">
      <c r="A4789" s="406"/>
    </row>
    <row r="4790" spans="1:1" hidden="1">
      <c r="A4790" s="406"/>
    </row>
    <row r="4791" spans="1:1" hidden="1">
      <c r="A4791" s="406"/>
    </row>
    <row r="4792" spans="1:1" hidden="1">
      <c r="A4792" s="406"/>
    </row>
    <row r="4793" spans="1:1" hidden="1">
      <c r="A4793" s="406"/>
    </row>
    <row r="4794" spans="1:1" hidden="1">
      <c r="A4794" s="406"/>
    </row>
    <row r="4795" spans="1:1" hidden="1">
      <c r="A4795" s="406"/>
    </row>
    <row r="4796" spans="1:1" hidden="1">
      <c r="A4796" s="406"/>
    </row>
    <row r="4797" spans="1:1" hidden="1">
      <c r="A4797" s="406"/>
    </row>
    <row r="4798" spans="1:1" hidden="1">
      <c r="A4798" s="406"/>
    </row>
    <row r="4799" spans="1:1" hidden="1">
      <c r="A4799" s="406"/>
    </row>
    <row r="4800" spans="1:1" hidden="1">
      <c r="A4800" s="406"/>
    </row>
    <row r="4801" spans="1:1" hidden="1">
      <c r="A4801" s="406"/>
    </row>
    <row r="4802" spans="1:1" hidden="1">
      <c r="A4802" s="406"/>
    </row>
    <row r="4803" spans="1:1" hidden="1">
      <c r="A4803" s="406"/>
    </row>
    <row r="4804" spans="1:1" hidden="1">
      <c r="A4804" s="406"/>
    </row>
    <row r="4805" spans="1:1" hidden="1">
      <c r="A4805" s="406"/>
    </row>
    <row r="4806" spans="1:1" hidden="1">
      <c r="A4806" s="406"/>
    </row>
    <row r="4807" spans="1:1" hidden="1">
      <c r="A4807" s="406"/>
    </row>
    <row r="4808" spans="1:1" hidden="1">
      <c r="A4808" s="406"/>
    </row>
    <row r="4809" spans="1:1" hidden="1">
      <c r="A4809" s="406"/>
    </row>
    <row r="4810" spans="1:1" hidden="1">
      <c r="A4810" s="406"/>
    </row>
    <row r="4811" spans="1:1" hidden="1">
      <c r="A4811" s="406"/>
    </row>
    <row r="4812" spans="1:1" hidden="1">
      <c r="A4812" s="406"/>
    </row>
    <row r="4813" spans="1:1" hidden="1">
      <c r="A4813" s="406"/>
    </row>
    <row r="4814" spans="1:1" hidden="1">
      <c r="A4814" s="406"/>
    </row>
    <row r="4815" spans="1:1" hidden="1">
      <c r="A4815" s="406"/>
    </row>
    <row r="4816" spans="1:1" hidden="1">
      <c r="A4816" s="406"/>
    </row>
    <row r="4817" spans="1:1" hidden="1">
      <c r="A4817" s="406"/>
    </row>
    <row r="4818" spans="1:1" hidden="1">
      <c r="A4818" s="406"/>
    </row>
    <row r="4819" spans="1:1" hidden="1">
      <c r="A4819" s="406"/>
    </row>
    <row r="4820" spans="1:1" hidden="1">
      <c r="A4820" s="406"/>
    </row>
    <row r="4821" spans="1:1" hidden="1">
      <c r="A4821" s="406"/>
    </row>
    <row r="4822" spans="1:1" hidden="1">
      <c r="A4822" s="406"/>
    </row>
    <row r="4823" spans="1:1" hidden="1">
      <c r="A4823" s="406"/>
    </row>
    <row r="4824" spans="1:1" hidden="1">
      <c r="A4824" s="406"/>
    </row>
    <row r="4825" spans="1:1" hidden="1">
      <c r="A4825" s="406"/>
    </row>
    <row r="4826" spans="1:1" hidden="1">
      <c r="A4826" s="406"/>
    </row>
    <row r="4827" spans="1:1" hidden="1">
      <c r="A4827" s="406"/>
    </row>
    <row r="4828" spans="1:1" hidden="1">
      <c r="A4828" s="406"/>
    </row>
    <row r="4829" spans="1:1" hidden="1">
      <c r="A4829" s="406"/>
    </row>
    <row r="4830" spans="1:1" hidden="1">
      <c r="A4830" s="406"/>
    </row>
    <row r="4831" spans="1:1" hidden="1">
      <c r="A4831" s="406"/>
    </row>
    <row r="4832" spans="1:1" hidden="1">
      <c r="A4832" s="406"/>
    </row>
    <row r="4833" spans="1:1" hidden="1">
      <c r="A4833" s="406"/>
    </row>
    <row r="4834" spans="1:1" hidden="1">
      <c r="A4834" s="406"/>
    </row>
    <row r="4835" spans="1:1" hidden="1">
      <c r="A4835" s="406"/>
    </row>
    <row r="4836" spans="1:1" hidden="1">
      <c r="A4836" s="406"/>
    </row>
    <row r="4837" spans="1:1" hidden="1">
      <c r="A4837" s="406"/>
    </row>
    <row r="4838" spans="1:1" hidden="1">
      <c r="A4838" s="406"/>
    </row>
    <row r="4839" spans="1:1" hidden="1">
      <c r="A4839" s="406"/>
    </row>
    <row r="4840" spans="1:1" hidden="1">
      <c r="A4840" s="406"/>
    </row>
    <row r="4841" spans="1:1" hidden="1">
      <c r="A4841" s="406"/>
    </row>
    <row r="4842" spans="1:1" hidden="1">
      <c r="A4842" s="406"/>
    </row>
    <row r="4843" spans="1:1" hidden="1">
      <c r="A4843" s="406"/>
    </row>
    <row r="4844" spans="1:1" hidden="1">
      <c r="A4844" s="406"/>
    </row>
    <row r="4845" spans="1:1" hidden="1">
      <c r="A4845" s="406"/>
    </row>
    <row r="4846" spans="1:1" hidden="1">
      <c r="A4846" s="406"/>
    </row>
    <row r="4847" spans="1:1" hidden="1">
      <c r="A4847" s="406"/>
    </row>
    <row r="4848" spans="1:1" hidden="1">
      <c r="A4848" s="406"/>
    </row>
    <row r="4849" spans="1:1" hidden="1">
      <c r="A4849" s="406"/>
    </row>
    <row r="4850" spans="1:1" hidden="1">
      <c r="A4850" s="406"/>
    </row>
    <row r="4851" spans="1:1" hidden="1">
      <c r="A4851" s="406"/>
    </row>
    <row r="4852" spans="1:1" hidden="1">
      <c r="A4852" s="406"/>
    </row>
    <row r="4853" spans="1:1" hidden="1">
      <c r="A4853" s="406"/>
    </row>
    <row r="4854" spans="1:1" hidden="1">
      <c r="A4854" s="406"/>
    </row>
    <row r="4855" spans="1:1" hidden="1">
      <c r="A4855" s="406"/>
    </row>
    <row r="4856" spans="1:1" hidden="1">
      <c r="A4856" s="406"/>
    </row>
    <row r="4857" spans="1:1" hidden="1">
      <c r="A4857" s="406"/>
    </row>
    <row r="4858" spans="1:1" hidden="1">
      <c r="A4858" s="406"/>
    </row>
    <row r="4859" spans="1:1" hidden="1">
      <c r="A4859" s="406"/>
    </row>
    <row r="4860" spans="1:1" hidden="1">
      <c r="A4860" s="406"/>
    </row>
    <row r="4861" spans="1:1" hidden="1">
      <c r="A4861" s="406"/>
    </row>
    <row r="4862" spans="1:1" hidden="1">
      <c r="A4862" s="406"/>
    </row>
    <row r="4863" spans="1:1" hidden="1">
      <c r="A4863" s="406"/>
    </row>
    <row r="4864" spans="1:1" hidden="1">
      <c r="A4864" s="406"/>
    </row>
    <row r="4865" spans="1:1" hidden="1">
      <c r="A4865" s="406"/>
    </row>
    <row r="4866" spans="1:1" hidden="1">
      <c r="A4866" s="406"/>
    </row>
    <row r="4867" spans="1:1" hidden="1">
      <c r="A4867" s="406"/>
    </row>
    <row r="4868" spans="1:1" hidden="1">
      <c r="A4868" s="406"/>
    </row>
    <row r="4869" spans="1:1" hidden="1">
      <c r="A4869" s="406"/>
    </row>
    <row r="4870" spans="1:1" hidden="1">
      <c r="A4870" s="406"/>
    </row>
    <row r="4871" spans="1:1" hidden="1">
      <c r="A4871" s="406"/>
    </row>
    <row r="4872" spans="1:1" hidden="1">
      <c r="A4872" s="406"/>
    </row>
    <row r="4873" spans="1:1" hidden="1">
      <c r="A4873" s="406"/>
    </row>
    <row r="4874" spans="1:1" hidden="1">
      <c r="A4874" s="406"/>
    </row>
    <row r="4875" spans="1:1" hidden="1">
      <c r="A4875" s="406"/>
    </row>
    <row r="4876" spans="1:1" hidden="1">
      <c r="A4876" s="406"/>
    </row>
    <row r="4877" spans="1:1" hidden="1">
      <c r="A4877" s="406"/>
    </row>
    <row r="4878" spans="1:1" hidden="1">
      <c r="A4878" s="406"/>
    </row>
    <row r="4879" spans="1:1" hidden="1">
      <c r="A4879" s="406"/>
    </row>
    <row r="4880" spans="1:1" hidden="1">
      <c r="A4880" s="406"/>
    </row>
    <row r="4881" spans="1:1" hidden="1">
      <c r="A4881" s="406"/>
    </row>
    <row r="4882" spans="1:1" hidden="1">
      <c r="A4882" s="406"/>
    </row>
    <row r="4883" spans="1:1" hidden="1">
      <c r="A4883" s="406"/>
    </row>
    <row r="4884" spans="1:1" hidden="1">
      <c r="A4884" s="406"/>
    </row>
    <row r="4885" spans="1:1" hidden="1">
      <c r="A4885" s="406"/>
    </row>
    <row r="4886" spans="1:1" hidden="1">
      <c r="A4886" s="406"/>
    </row>
    <row r="4887" spans="1:1" hidden="1">
      <c r="A4887" s="406"/>
    </row>
    <row r="4888" spans="1:1" hidden="1">
      <c r="A4888" s="406"/>
    </row>
    <row r="4889" spans="1:1" hidden="1">
      <c r="A4889" s="406"/>
    </row>
    <row r="4890" spans="1:1" hidden="1">
      <c r="A4890" s="406"/>
    </row>
    <row r="4891" spans="1:1" hidden="1">
      <c r="A4891" s="406"/>
    </row>
    <row r="4892" spans="1:1" hidden="1">
      <c r="A4892" s="406"/>
    </row>
    <row r="4893" spans="1:1" hidden="1">
      <c r="A4893" s="406"/>
    </row>
    <row r="4894" spans="1:1" hidden="1">
      <c r="A4894" s="406"/>
    </row>
    <row r="4895" spans="1:1" hidden="1">
      <c r="A4895" s="406"/>
    </row>
    <row r="4896" spans="1:1" hidden="1">
      <c r="A4896" s="406"/>
    </row>
    <row r="4897" spans="1:1" hidden="1">
      <c r="A4897" s="406"/>
    </row>
    <row r="4898" spans="1:1" hidden="1">
      <c r="A4898" s="406"/>
    </row>
    <row r="4899" spans="1:1" hidden="1">
      <c r="A4899" s="406"/>
    </row>
    <row r="4900" spans="1:1" hidden="1">
      <c r="A4900" s="406"/>
    </row>
    <row r="4901" spans="1:1" hidden="1">
      <c r="A4901" s="406"/>
    </row>
    <row r="4902" spans="1:1" hidden="1">
      <c r="A4902" s="406"/>
    </row>
    <row r="4903" spans="1:1" hidden="1">
      <c r="A4903" s="406"/>
    </row>
    <row r="4904" spans="1:1" hidden="1">
      <c r="A4904" s="406"/>
    </row>
    <row r="4905" spans="1:1" hidden="1">
      <c r="A4905" s="406"/>
    </row>
    <row r="4906" spans="1:1" hidden="1">
      <c r="A4906" s="406"/>
    </row>
    <row r="4907" spans="1:1" hidden="1">
      <c r="A4907" s="406"/>
    </row>
    <row r="4908" spans="1:1" hidden="1">
      <c r="A4908" s="406"/>
    </row>
    <row r="4909" spans="1:1" hidden="1">
      <c r="A4909" s="406"/>
    </row>
    <row r="4910" spans="1:1" hidden="1">
      <c r="A4910" s="406"/>
    </row>
    <row r="4911" spans="1:1" hidden="1">
      <c r="A4911" s="406"/>
    </row>
    <row r="4912" spans="1:1" hidden="1">
      <c r="A4912" s="406"/>
    </row>
    <row r="4913" spans="1:1" hidden="1">
      <c r="A4913" s="406"/>
    </row>
    <row r="4914" spans="1:1" hidden="1">
      <c r="A4914" s="406"/>
    </row>
    <row r="4915" spans="1:1" hidden="1">
      <c r="A4915" s="406"/>
    </row>
    <row r="4916" spans="1:1" hidden="1">
      <c r="A4916" s="406"/>
    </row>
    <row r="4917" spans="1:1" hidden="1">
      <c r="A4917" s="406"/>
    </row>
    <row r="4918" spans="1:1" hidden="1">
      <c r="A4918" s="406"/>
    </row>
    <row r="4919" spans="1:1" hidden="1">
      <c r="A4919" s="406"/>
    </row>
    <row r="4920" spans="1:1" hidden="1">
      <c r="A4920" s="406"/>
    </row>
    <row r="4921" spans="1:1" hidden="1">
      <c r="A4921" s="406"/>
    </row>
    <row r="4922" spans="1:1" hidden="1">
      <c r="A4922" s="406"/>
    </row>
    <row r="4923" spans="1:1" hidden="1">
      <c r="A4923" s="406"/>
    </row>
    <row r="4924" spans="1:1" hidden="1">
      <c r="A4924" s="406"/>
    </row>
    <row r="4925" spans="1:1" hidden="1">
      <c r="A4925" s="406"/>
    </row>
    <row r="4926" spans="1:1" hidden="1">
      <c r="A4926" s="406"/>
    </row>
    <row r="4927" spans="1:1" hidden="1">
      <c r="A4927" s="406"/>
    </row>
    <row r="4928" spans="1:1" hidden="1">
      <c r="A4928" s="406"/>
    </row>
    <row r="4929" spans="1:1" hidden="1">
      <c r="A4929" s="406"/>
    </row>
    <row r="4930" spans="1:1" hidden="1">
      <c r="A4930" s="406"/>
    </row>
    <row r="4931" spans="1:1" hidden="1">
      <c r="A4931" s="406"/>
    </row>
    <row r="4932" spans="1:1" hidden="1">
      <c r="A4932" s="406"/>
    </row>
    <row r="4933" spans="1:1" hidden="1">
      <c r="A4933" s="406"/>
    </row>
    <row r="4934" spans="1:1" hidden="1">
      <c r="A4934" s="406"/>
    </row>
    <row r="4935" spans="1:1" hidden="1">
      <c r="A4935" s="406"/>
    </row>
    <row r="4936" spans="1:1" hidden="1">
      <c r="A4936" s="406"/>
    </row>
    <row r="4937" spans="1:1" hidden="1">
      <c r="A4937" s="406"/>
    </row>
    <row r="4938" spans="1:1" hidden="1">
      <c r="A4938" s="406"/>
    </row>
    <row r="4939" spans="1:1" hidden="1">
      <c r="A4939" s="406"/>
    </row>
    <row r="4940" spans="1:1" hidden="1">
      <c r="A4940" s="406"/>
    </row>
    <row r="4941" spans="1:1" hidden="1">
      <c r="A4941" s="406"/>
    </row>
    <row r="4942" spans="1:1" hidden="1">
      <c r="A4942" s="406"/>
    </row>
    <row r="4943" spans="1:1" hidden="1">
      <c r="A4943" s="406"/>
    </row>
    <row r="4944" spans="1:1" hidden="1">
      <c r="A4944" s="406"/>
    </row>
    <row r="4945" spans="1:1" hidden="1">
      <c r="A4945" s="406"/>
    </row>
    <row r="4946" spans="1:1" hidden="1">
      <c r="A4946" s="406"/>
    </row>
    <row r="4947" spans="1:1" hidden="1">
      <c r="A4947" s="406"/>
    </row>
    <row r="4948" spans="1:1" hidden="1">
      <c r="A4948" s="406"/>
    </row>
    <row r="4949" spans="1:1" hidden="1">
      <c r="A4949" s="406"/>
    </row>
    <row r="4950" spans="1:1" hidden="1">
      <c r="A4950" s="406"/>
    </row>
    <row r="4951" spans="1:1" hidden="1">
      <c r="A4951" s="406"/>
    </row>
    <row r="4952" spans="1:1" hidden="1">
      <c r="A4952" s="406"/>
    </row>
    <row r="4953" spans="1:1" hidden="1">
      <c r="A4953" s="406"/>
    </row>
    <row r="4954" spans="1:1" hidden="1">
      <c r="A4954" s="406"/>
    </row>
    <row r="4955" spans="1:1" hidden="1">
      <c r="A4955" s="406"/>
    </row>
    <row r="4956" spans="1:1" hidden="1">
      <c r="A4956" s="406"/>
    </row>
    <row r="4957" spans="1:1" hidden="1">
      <c r="A4957" s="406"/>
    </row>
    <row r="4958" spans="1:1" hidden="1">
      <c r="A4958" s="406"/>
    </row>
    <row r="4959" spans="1:1" hidden="1">
      <c r="A4959" s="406"/>
    </row>
    <row r="4960" spans="1:1" hidden="1">
      <c r="A4960" s="406"/>
    </row>
    <row r="4961" spans="1:1" hidden="1">
      <c r="A4961" s="406"/>
    </row>
    <row r="4962" spans="1:1" hidden="1">
      <c r="A4962" s="406"/>
    </row>
    <row r="4963" spans="1:1" hidden="1">
      <c r="A4963" s="406"/>
    </row>
    <row r="4964" spans="1:1" hidden="1">
      <c r="A4964" s="406"/>
    </row>
    <row r="4965" spans="1:1" hidden="1">
      <c r="A4965" s="406"/>
    </row>
    <row r="4966" spans="1:1" hidden="1">
      <c r="A4966" s="406"/>
    </row>
    <row r="4967" spans="1:1" hidden="1">
      <c r="A4967" s="406"/>
    </row>
    <row r="4968" spans="1:1" hidden="1">
      <c r="A4968" s="406"/>
    </row>
    <row r="4969" spans="1:1" hidden="1">
      <c r="A4969" s="406"/>
    </row>
    <row r="4970" spans="1:1" hidden="1">
      <c r="A4970" s="406"/>
    </row>
    <row r="4971" spans="1:1" hidden="1">
      <c r="A4971" s="406"/>
    </row>
    <row r="4972" spans="1:1" hidden="1">
      <c r="A4972" s="406"/>
    </row>
    <row r="4973" spans="1:1" hidden="1">
      <c r="A4973" s="406"/>
    </row>
    <row r="4974" spans="1:1" hidden="1">
      <c r="A4974" s="406"/>
    </row>
    <row r="4975" spans="1:1" hidden="1">
      <c r="A4975" s="406"/>
    </row>
    <row r="4976" spans="1:1" hidden="1">
      <c r="A4976" s="406"/>
    </row>
    <row r="4977" spans="1:1" hidden="1">
      <c r="A4977" s="406"/>
    </row>
    <row r="4978" spans="1:1" hidden="1">
      <c r="A4978" s="406"/>
    </row>
    <row r="4979" spans="1:1" hidden="1">
      <c r="A4979" s="406"/>
    </row>
    <row r="4980" spans="1:1" hidden="1">
      <c r="A4980" s="406"/>
    </row>
    <row r="4981" spans="1:1" hidden="1">
      <c r="A4981" s="406"/>
    </row>
    <row r="4982" spans="1:1" hidden="1">
      <c r="A4982" s="406"/>
    </row>
    <row r="4983" spans="1:1" hidden="1">
      <c r="A4983" s="406"/>
    </row>
    <row r="4984" spans="1:1" hidden="1">
      <c r="A4984" s="406"/>
    </row>
    <row r="4985" spans="1:1" hidden="1">
      <c r="A4985" s="406"/>
    </row>
    <row r="4986" spans="1:1" hidden="1">
      <c r="A4986" s="406"/>
    </row>
    <row r="4987" spans="1:1" hidden="1">
      <c r="A4987" s="406"/>
    </row>
    <row r="4988" spans="1:1" hidden="1">
      <c r="A4988" s="406"/>
    </row>
    <row r="4989" spans="1:1" hidden="1">
      <c r="A4989" s="406"/>
    </row>
    <row r="4990" spans="1:1" hidden="1">
      <c r="A4990" s="406"/>
    </row>
    <row r="4991" spans="1:1" hidden="1">
      <c r="A4991" s="406"/>
    </row>
    <row r="4992" spans="1:1" hidden="1">
      <c r="A4992" s="406"/>
    </row>
    <row r="4993" spans="1:1" hidden="1">
      <c r="A4993" s="406"/>
    </row>
    <row r="4994" spans="1:1" hidden="1">
      <c r="A4994" s="406"/>
    </row>
    <row r="4995" spans="1:1" hidden="1">
      <c r="A4995" s="406"/>
    </row>
    <row r="4996" spans="1:1" hidden="1">
      <c r="A4996" s="406"/>
    </row>
    <row r="4997" spans="1:1" hidden="1">
      <c r="A4997" s="406"/>
    </row>
    <row r="4998" spans="1:1" hidden="1">
      <c r="A4998" s="406"/>
    </row>
    <row r="4999" spans="1:1" hidden="1">
      <c r="A4999" s="406"/>
    </row>
    <row r="5000" spans="1:1" hidden="1">
      <c r="A5000" s="406"/>
    </row>
    <row r="5001" spans="1:1" hidden="1">
      <c r="A5001" s="406"/>
    </row>
    <row r="5002" spans="1:1" hidden="1">
      <c r="A5002" s="406"/>
    </row>
    <row r="5003" spans="1:1" hidden="1">
      <c r="A5003" s="406"/>
    </row>
    <row r="5004" spans="1:1" hidden="1">
      <c r="A5004" s="406"/>
    </row>
    <row r="5005" spans="1:1" hidden="1">
      <c r="A5005" s="406"/>
    </row>
    <row r="5006" spans="1:1" hidden="1">
      <c r="A5006" s="406"/>
    </row>
    <row r="5007" spans="1:1" hidden="1">
      <c r="A5007" s="406"/>
    </row>
    <row r="5008" spans="1:1" hidden="1">
      <c r="A5008" s="406"/>
    </row>
    <row r="5009" spans="1:1" hidden="1">
      <c r="A5009" s="406"/>
    </row>
    <row r="5010" spans="1:1" hidden="1">
      <c r="A5010" s="406"/>
    </row>
    <row r="5011" spans="1:1" hidden="1">
      <c r="A5011" s="406"/>
    </row>
    <row r="5012" spans="1:1" hidden="1">
      <c r="A5012" s="406"/>
    </row>
    <row r="5013" spans="1:1" hidden="1">
      <c r="A5013" s="406"/>
    </row>
    <row r="5014" spans="1:1" hidden="1">
      <c r="A5014" s="406"/>
    </row>
    <row r="5015" spans="1:1" hidden="1">
      <c r="A5015" s="406"/>
    </row>
    <row r="5016" spans="1:1" hidden="1">
      <c r="A5016" s="406"/>
    </row>
    <row r="5017" spans="1:1" hidden="1">
      <c r="A5017" s="406"/>
    </row>
    <row r="5018" spans="1:1" hidden="1">
      <c r="A5018" s="406"/>
    </row>
    <row r="5019" spans="1:1" hidden="1">
      <c r="A5019" s="406"/>
    </row>
    <row r="5020" spans="1:1" hidden="1">
      <c r="A5020" s="406"/>
    </row>
    <row r="5021" spans="1:1" hidden="1">
      <c r="A5021" s="406"/>
    </row>
    <row r="5022" spans="1:1" hidden="1">
      <c r="A5022" s="406"/>
    </row>
    <row r="5023" spans="1:1" hidden="1">
      <c r="A5023" s="406"/>
    </row>
    <row r="5024" spans="1:1" hidden="1">
      <c r="A5024" s="406"/>
    </row>
    <row r="5025" spans="1:1" hidden="1">
      <c r="A5025" s="406"/>
    </row>
    <row r="5026" spans="1:1" hidden="1">
      <c r="A5026" s="406"/>
    </row>
    <row r="5027" spans="1:1" hidden="1">
      <c r="A5027" s="406"/>
    </row>
    <row r="5028" spans="1:1" hidden="1">
      <c r="A5028" s="406"/>
    </row>
    <row r="5029" spans="1:1" hidden="1">
      <c r="A5029" s="406"/>
    </row>
    <row r="5030" spans="1:1" hidden="1">
      <c r="A5030" s="406"/>
    </row>
    <row r="5031" spans="1:1" hidden="1">
      <c r="A5031" s="406"/>
    </row>
    <row r="5032" spans="1:1" hidden="1">
      <c r="A5032" s="406"/>
    </row>
    <row r="5033" spans="1:1" hidden="1">
      <c r="A5033" s="406"/>
    </row>
    <row r="5034" spans="1:1" hidden="1">
      <c r="A5034" s="406"/>
    </row>
    <row r="5035" spans="1:1" hidden="1">
      <c r="A5035" s="406"/>
    </row>
    <row r="5036" spans="1:1" hidden="1">
      <c r="A5036" s="406"/>
    </row>
    <row r="5037" spans="1:1" hidden="1">
      <c r="A5037" s="406"/>
    </row>
    <row r="5038" spans="1:1" hidden="1">
      <c r="A5038" s="406"/>
    </row>
    <row r="5039" spans="1:1" hidden="1">
      <c r="A5039" s="406"/>
    </row>
    <row r="5040" spans="1:1" hidden="1">
      <c r="A5040" s="406"/>
    </row>
    <row r="5041" spans="1:1" hidden="1">
      <c r="A5041" s="406"/>
    </row>
    <row r="5042" spans="1:1" hidden="1">
      <c r="A5042" s="406"/>
    </row>
    <row r="5043" spans="1:1" hidden="1">
      <c r="A5043" s="406"/>
    </row>
    <row r="5044" spans="1:1" hidden="1">
      <c r="A5044" s="406"/>
    </row>
    <row r="5045" spans="1:1" hidden="1">
      <c r="A5045" s="406"/>
    </row>
    <row r="5046" spans="1:1" hidden="1">
      <c r="A5046" s="406"/>
    </row>
    <row r="5047" spans="1:1" hidden="1">
      <c r="A5047" s="406"/>
    </row>
    <row r="5048" spans="1:1" hidden="1">
      <c r="A5048" s="406"/>
    </row>
    <row r="5049" spans="1:1" hidden="1">
      <c r="A5049" s="406"/>
    </row>
    <row r="5050" spans="1:1" hidden="1">
      <c r="A5050" s="406"/>
    </row>
    <row r="5051" spans="1:1" hidden="1">
      <c r="A5051" s="406"/>
    </row>
    <row r="5052" spans="1:1" hidden="1">
      <c r="A5052" s="406"/>
    </row>
    <row r="5053" spans="1:1" hidden="1">
      <c r="A5053" s="406"/>
    </row>
    <row r="5054" spans="1:1" hidden="1">
      <c r="A5054" s="406"/>
    </row>
    <row r="5055" spans="1:1" hidden="1">
      <c r="A5055" s="406"/>
    </row>
    <row r="5056" spans="1:1" hidden="1">
      <c r="A5056" s="406"/>
    </row>
    <row r="5057" spans="1:1" hidden="1">
      <c r="A5057" s="406"/>
    </row>
    <row r="5058" spans="1:1" hidden="1">
      <c r="A5058" s="406"/>
    </row>
    <row r="5059" spans="1:1" hidden="1">
      <c r="A5059" s="406"/>
    </row>
    <row r="5060" spans="1:1" hidden="1">
      <c r="A5060" s="406"/>
    </row>
    <row r="5061" spans="1:1" hidden="1">
      <c r="A5061" s="406"/>
    </row>
    <row r="5062" spans="1:1" hidden="1">
      <c r="A5062" s="406"/>
    </row>
    <row r="5063" spans="1:1" hidden="1">
      <c r="A5063" s="406"/>
    </row>
    <row r="5064" spans="1:1" hidden="1">
      <c r="A5064" s="406"/>
    </row>
    <row r="5065" spans="1:1" hidden="1">
      <c r="A5065" s="406"/>
    </row>
    <row r="5066" spans="1:1" hidden="1">
      <c r="A5066" s="406"/>
    </row>
    <row r="5067" spans="1:1" hidden="1">
      <c r="A5067" s="406"/>
    </row>
    <row r="5068" spans="1:1" hidden="1">
      <c r="A5068" s="406"/>
    </row>
    <row r="5069" spans="1:1" hidden="1">
      <c r="A5069" s="406"/>
    </row>
    <row r="5070" spans="1:1" hidden="1">
      <c r="A5070" s="406"/>
    </row>
    <row r="5071" spans="1:1" hidden="1">
      <c r="A5071" s="406"/>
    </row>
    <row r="5072" spans="1:1" hidden="1">
      <c r="A5072" s="406"/>
    </row>
    <row r="5073" spans="1:1" hidden="1">
      <c r="A5073" s="406"/>
    </row>
    <row r="5074" spans="1:1" hidden="1">
      <c r="A5074" s="406"/>
    </row>
    <row r="5075" spans="1:1" hidden="1">
      <c r="A5075" s="406"/>
    </row>
    <row r="5076" spans="1:1" hidden="1">
      <c r="A5076" s="406"/>
    </row>
    <row r="5077" spans="1:1" hidden="1">
      <c r="A5077" s="406"/>
    </row>
    <row r="5078" spans="1:1" hidden="1">
      <c r="A5078" s="406"/>
    </row>
    <row r="5079" spans="1:1" hidden="1">
      <c r="A5079" s="406"/>
    </row>
    <row r="5080" spans="1:1" hidden="1">
      <c r="A5080" s="406"/>
    </row>
    <row r="5081" spans="1:1" hidden="1">
      <c r="A5081" s="406"/>
    </row>
    <row r="5082" spans="1:1" hidden="1">
      <c r="A5082" s="406"/>
    </row>
    <row r="5083" spans="1:1" hidden="1">
      <c r="A5083" s="406"/>
    </row>
    <row r="5084" spans="1:1" hidden="1">
      <c r="A5084" s="406"/>
    </row>
    <row r="5085" spans="1:1" hidden="1">
      <c r="A5085" s="406"/>
    </row>
    <row r="5086" spans="1:1" hidden="1">
      <c r="A5086" s="406"/>
    </row>
    <row r="5087" spans="1:1" hidden="1">
      <c r="A5087" s="406"/>
    </row>
    <row r="5088" spans="1:1" hidden="1">
      <c r="A5088" s="406"/>
    </row>
    <row r="5089" spans="1:1" hidden="1">
      <c r="A5089" s="406"/>
    </row>
    <row r="5090" spans="1:1" hidden="1">
      <c r="A5090" s="406"/>
    </row>
    <row r="5091" spans="1:1" hidden="1">
      <c r="A5091" s="406"/>
    </row>
    <row r="5092" spans="1:1" hidden="1">
      <c r="A5092" s="406"/>
    </row>
    <row r="5093" spans="1:1" hidden="1">
      <c r="A5093" s="406"/>
    </row>
    <row r="5094" spans="1:1" hidden="1">
      <c r="A5094" s="406"/>
    </row>
    <row r="5095" spans="1:1" hidden="1">
      <c r="A5095" s="406"/>
    </row>
    <row r="5096" spans="1:1" hidden="1">
      <c r="A5096" s="406"/>
    </row>
    <row r="5097" spans="1:1" hidden="1">
      <c r="A5097" s="406"/>
    </row>
    <row r="5098" spans="1:1" hidden="1">
      <c r="A5098" s="406"/>
    </row>
    <row r="5099" spans="1:1" hidden="1">
      <c r="A5099" s="406"/>
    </row>
    <row r="5100" spans="1:1" hidden="1">
      <c r="A5100" s="406"/>
    </row>
    <row r="5101" spans="1:1" hidden="1">
      <c r="A5101" s="406"/>
    </row>
    <row r="5102" spans="1:1" hidden="1">
      <c r="A5102" s="406"/>
    </row>
    <row r="5103" spans="1:1" hidden="1">
      <c r="A5103" s="406"/>
    </row>
    <row r="5104" spans="1:1" hidden="1">
      <c r="A5104" s="406"/>
    </row>
    <row r="5105" spans="1:1" hidden="1">
      <c r="A5105" s="406"/>
    </row>
    <row r="5106" spans="1:1" hidden="1">
      <c r="A5106" s="406"/>
    </row>
    <row r="5107" spans="1:1" hidden="1">
      <c r="A5107" s="406"/>
    </row>
    <row r="5108" spans="1:1" hidden="1">
      <c r="A5108" s="406"/>
    </row>
    <row r="5109" spans="1:1" hidden="1">
      <c r="A5109" s="406"/>
    </row>
    <row r="5110" spans="1:1" hidden="1">
      <c r="A5110" s="406"/>
    </row>
    <row r="5111" spans="1:1" hidden="1">
      <c r="A5111" s="406"/>
    </row>
    <row r="5112" spans="1:1" hidden="1">
      <c r="A5112" s="406"/>
    </row>
    <row r="5113" spans="1:1" hidden="1">
      <c r="A5113" s="406"/>
    </row>
    <row r="5114" spans="1:1" hidden="1">
      <c r="A5114" s="406"/>
    </row>
    <row r="5115" spans="1:1" hidden="1">
      <c r="A5115" s="406"/>
    </row>
    <row r="5116" spans="1:1" hidden="1">
      <c r="A5116" s="406"/>
    </row>
    <row r="5117" spans="1:1" hidden="1">
      <c r="A5117" s="406"/>
    </row>
    <row r="5118" spans="1:1" hidden="1">
      <c r="A5118" s="406"/>
    </row>
    <row r="5119" spans="1:1" hidden="1">
      <c r="A5119" s="406"/>
    </row>
    <row r="5120" spans="1:1" hidden="1">
      <c r="A5120" s="406"/>
    </row>
    <row r="5121" spans="1:1" hidden="1">
      <c r="A5121" s="406"/>
    </row>
    <row r="5122" spans="1:1" hidden="1">
      <c r="A5122" s="406"/>
    </row>
    <row r="5123" spans="1:1" hidden="1">
      <c r="A5123" s="406"/>
    </row>
    <row r="5124" spans="1:1" hidden="1">
      <c r="A5124" s="406"/>
    </row>
    <row r="5125" spans="1:1" hidden="1">
      <c r="A5125" s="406"/>
    </row>
    <row r="5126" spans="1:1" hidden="1">
      <c r="A5126" s="406"/>
    </row>
    <row r="5127" spans="1:1" hidden="1">
      <c r="A5127" s="406"/>
    </row>
    <row r="5128" spans="1:1" hidden="1">
      <c r="A5128" s="406"/>
    </row>
    <row r="5129" spans="1:1" hidden="1">
      <c r="A5129" s="406"/>
    </row>
    <row r="5130" spans="1:1" hidden="1">
      <c r="A5130" s="406"/>
    </row>
    <row r="5131" spans="1:1" hidden="1">
      <c r="A5131" s="406"/>
    </row>
    <row r="5132" spans="1:1" hidden="1">
      <c r="A5132" s="406"/>
    </row>
    <row r="5133" spans="1:1" hidden="1">
      <c r="A5133" s="406"/>
    </row>
    <row r="5134" spans="1:1" hidden="1">
      <c r="A5134" s="406"/>
    </row>
    <row r="5135" spans="1:1" hidden="1">
      <c r="A5135" s="406"/>
    </row>
    <row r="5136" spans="1:1" hidden="1">
      <c r="A5136" s="406"/>
    </row>
    <row r="5137" spans="1:1" hidden="1">
      <c r="A5137" s="406"/>
    </row>
    <row r="5138" spans="1:1" hidden="1">
      <c r="A5138" s="406"/>
    </row>
    <row r="5139" spans="1:1" hidden="1">
      <c r="A5139" s="406"/>
    </row>
    <row r="5140" spans="1:1" hidden="1">
      <c r="A5140" s="406"/>
    </row>
    <row r="5141" spans="1:1" hidden="1">
      <c r="A5141" s="406"/>
    </row>
    <row r="5142" spans="1:1" hidden="1">
      <c r="A5142" s="406"/>
    </row>
    <row r="5143" spans="1:1" hidden="1">
      <c r="A5143" s="406"/>
    </row>
    <row r="5144" spans="1:1" hidden="1">
      <c r="A5144" s="406"/>
    </row>
    <row r="5145" spans="1:1" hidden="1">
      <c r="A5145" s="406"/>
    </row>
    <row r="5146" spans="1:1" hidden="1">
      <c r="A5146" s="406"/>
    </row>
    <row r="5147" spans="1:1" hidden="1">
      <c r="A5147" s="406"/>
    </row>
    <row r="5148" spans="1:1" hidden="1">
      <c r="A5148" s="406"/>
    </row>
    <row r="5149" spans="1:1" hidden="1">
      <c r="A5149" s="406"/>
    </row>
    <row r="5150" spans="1:1" hidden="1">
      <c r="A5150" s="406"/>
    </row>
    <row r="5151" spans="1:1" hidden="1">
      <c r="A5151" s="406"/>
    </row>
    <row r="5152" spans="1:1" hidden="1">
      <c r="A5152" s="406"/>
    </row>
    <row r="5153" spans="1:1" hidden="1">
      <c r="A5153" s="406"/>
    </row>
    <row r="5154" spans="1:1" hidden="1">
      <c r="A5154" s="406"/>
    </row>
    <row r="5155" spans="1:1" hidden="1">
      <c r="A5155" s="406"/>
    </row>
    <row r="5156" spans="1:1" hidden="1">
      <c r="A5156" s="406"/>
    </row>
    <row r="5157" spans="1:1" hidden="1">
      <c r="A5157" s="406"/>
    </row>
    <row r="5158" spans="1:1" hidden="1">
      <c r="A5158" s="406"/>
    </row>
    <row r="5159" spans="1:1" hidden="1">
      <c r="A5159" s="406"/>
    </row>
    <row r="5160" spans="1:1" hidden="1">
      <c r="A5160" s="406"/>
    </row>
    <row r="5161" spans="1:1" hidden="1">
      <c r="A5161" s="406"/>
    </row>
    <row r="5162" spans="1:1" hidden="1">
      <c r="A5162" s="406"/>
    </row>
    <row r="5163" spans="1:1" hidden="1">
      <c r="A5163" s="406"/>
    </row>
    <row r="5164" spans="1:1" hidden="1">
      <c r="A5164" s="406"/>
    </row>
    <row r="5165" spans="1:1" hidden="1">
      <c r="A5165" s="406"/>
    </row>
    <row r="5166" spans="1:1" hidden="1">
      <c r="A5166" s="406"/>
    </row>
    <row r="5167" spans="1:1" hidden="1">
      <c r="A5167" s="406"/>
    </row>
    <row r="5168" spans="1:1" hidden="1">
      <c r="A5168" s="406"/>
    </row>
    <row r="5169" spans="1:1" hidden="1">
      <c r="A5169" s="406"/>
    </row>
    <row r="5170" spans="1:1" hidden="1">
      <c r="A5170" s="406"/>
    </row>
    <row r="5171" spans="1:1" hidden="1">
      <c r="A5171" s="406"/>
    </row>
    <row r="5172" spans="1:1" hidden="1">
      <c r="A5172" s="406"/>
    </row>
    <row r="5173" spans="1:1" hidden="1">
      <c r="A5173" s="406"/>
    </row>
    <row r="5174" spans="1:1" hidden="1">
      <c r="A5174" s="406"/>
    </row>
    <row r="5175" spans="1:1" hidden="1">
      <c r="A5175" s="406"/>
    </row>
    <row r="5176" spans="1:1" hidden="1">
      <c r="A5176" s="406"/>
    </row>
    <row r="5177" spans="1:1" hidden="1">
      <c r="A5177" s="406"/>
    </row>
    <row r="5178" spans="1:1" hidden="1">
      <c r="A5178" s="406"/>
    </row>
    <row r="5179" spans="1:1" hidden="1">
      <c r="A5179" s="406"/>
    </row>
    <row r="5180" spans="1:1" hidden="1">
      <c r="A5180" s="406"/>
    </row>
    <row r="5181" spans="1:1" hidden="1">
      <c r="A5181" s="406"/>
    </row>
    <row r="5182" spans="1:1" hidden="1">
      <c r="A5182" s="406"/>
    </row>
    <row r="5183" spans="1:1" hidden="1">
      <c r="A5183" s="406"/>
    </row>
    <row r="5184" spans="1:1" hidden="1">
      <c r="A5184" s="406"/>
    </row>
    <row r="5185" spans="1:1" hidden="1">
      <c r="A5185" s="406"/>
    </row>
    <row r="5186" spans="1:1" hidden="1">
      <c r="A5186" s="406"/>
    </row>
    <row r="5187" spans="1:1" hidden="1">
      <c r="A5187" s="406"/>
    </row>
    <row r="5188" spans="1:1" hidden="1">
      <c r="A5188" s="406"/>
    </row>
    <row r="5189" spans="1:1" hidden="1">
      <c r="A5189" s="406"/>
    </row>
    <row r="5190" spans="1:1" hidden="1">
      <c r="A5190" s="406"/>
    </row>
    <row r="5191" spans="1:1" hidden="1">
      <c r="A5191" s="406"/>
    </row>
    <row r="5192" spans="1:1" hidden="1">
      <c r="A5192" s="406"/>
    </row>
    <row r="5193" spans="1:1" hidden="1">
      <c r="A5193" s="406"/>
    </row>
    <row r="5194" spans="1:1" hidden="1">
      <c r="A5194" s="406"/>
    </row>
    <row r="5195" spans="1:1" hidden="1">
      <c r="A5195" s="406"/>
    </row>
    <row r="5196" spans="1:1" hidden="1">
      <c r="A5196" s="406"/>
    </row>
    <row r="5197" spans="1:1" hidden="1">
      <c r="A5197" s="406"/>
    </row>
    <row r="5198" spans="1:1" hidden="1">
      <c r="A5198" s="406"/>
    </row>
    <row r="5199" spans="1:1" hidden="1">
      <c r="A5199" s="406"/>
    </row>
    <row r="5200" spans="1:1" hidden="1">
      <c r="A5200" s="406"/>
    </row>
    <row r="5201" spans="1:1" hidden="1">
      <c r="A5201" s="406"/>
    </row>
    <row r="5202" spans="1:1" hidden="1">
      <c r="A5202" s="406"/>
    </row>
    <row r="5203" spans="1:1" hidden="1">
      <c r="A5203" s="406"/>
    </row>
    <row r="5204" spans="1:1" hidden="1">
      <c r="A5204" s="406"/>
    </row>
    <row r="5205" spans="1:1" hidden="1">
      <c r="A5205" s="406"/>
    </row>
    <row r="5206" spans="1:1" hidden="1">
      <c r="A5206" s="406"/>
    </row>
    <row r="5207" spans="1:1" hidden="1">
      <c r="A5207" s="406"/>
    </row>
    <row r="5208" spans="1:1" hidden="1">
      <c r="A5208" s="406"/>
    </row>
    <row r="5209" spans="1:1" hidden="1">
      <c r="A5209" s="406"/>
    </row>
    <row r="5210" spans="1:1" hidden="1">
      <c r="A5210" s="406"/>
    </row>
    <row r="5211" spans="1:1" hidden="1">
      <c r="A5211" s="406"/>
    </row>
    <row r="5212" spans="1:1" hidden="1">
      <c r="A5212" s="406"/>
    </row>
    <row r="5213" spans="1:1" hidden="1">
      <c r="A5213" s="406"/>
    </row>
    <row r="5214" spans="1:1" hidden="1">
      <c r="A5214" s="406"/>
    </row>
    <row r="5215" spans="1:1" hidden="1">
      <c r="A5215" s="406"/>
    </row>
    <row r="5216" spans="1:1" hidden="1">
      <c r="A5216" s="406"/>
    </row>
    <row r="5217" spans="1:1" hidden="1">
      <c r="A5217" s="406"/>
    </row>
    <row r="5218" spans="1:1" hidden="1">
      <c r="A5218" s="406"/>
    </row>
    <row r="5219" spans="1:1" hidden="1">
      <c r="A5219" s="406"/>
    </row>
    <row r="5220" spans="1:1" hidden="1">
      <c r="A5220" s="406"/>
    </row>
    <row r="5221" spans="1:1" hidden="1">
      <c r="A5221" s="406"/>
    </row>
    <row r="5222" spans="1:1" hidden="1">
      <c r="A5222" s="406"/>
    </row>
    <row r="5223" spans="1:1" hidden="1">
      <c r="A5223" s="406"/>
    </row>
    <row r="5224" spans="1:1" hidden="1">
      <c r="A5224" s="406"/>
    </row>
    <row r="5225" spans="1:1" hidden="1">
      <c r="A5225" s="406"/>
    </row>
    <row r="5226" spans="1:1" hidden="1">
      <c r="A5226" s="406"/>
    </row>
    <row r="5227" spans="1:1" hidden="1">
      <c r="A5227" s="406"/>
    </row>
    <row r="5228" spans="1:1" hidden="1">
      <c r="A5228" s="406"/>
    </row>
    <row r="5229" spans="1:1" hidden="1">
      <c r="A5229" s="406"/>
    </row>
    <row r="5230" spans="1:1" hidden="1">
      <c r="A5230" s="406"/>
    </row>
    <row r="5231" spans="1:1" hidden="1">
      <c r="A5231" s="406"/>
    </row>
    <row r="5232" spans="1:1" hidden="1">
      <c r="A5232" s="406"/>
    </row>
    <row r="5233" spans="1:1" hidden="1">
      <c r="A5233" s="406"/>
    </row>
    <row r="5234" spans="1:1" hidden="1">
      <c r="A5234" s="406"/>
    </row>
    <row r="5235" spans="1:1" hidden="1">
      <c r="A5235" s="406"/>
    </row>
    <row r="5236" spans="1:1" hidden="1">
      <c r="A5236" s="406"/>
    </row>
    <row r="5237" spans="1:1" hidden="1">
      <c r="A5237" s="406"/>
    </row>
    <row r="5238" spans="1:1" hidden="1">
      <c r="A5238" s="406"/>
    </row>
    <row r="5239" spans="1:1" hidden="1">
      <c r="A5239" s="406"/>
    </row>
    <row r="5240" spans="1:1" hidden="1">
      <c r="A5240" s="406"/>
    </row>
    <row r="5241" spans="1:1" hidden="1">
      <c r="A5241" s="406"/>
    </row>
    <row r="5242" spans="1:1" hidden="1">
      <c r="A5242" s="406"/>
    </row>
    <row r="5243" spans="1:1" hidden="1">
      <c r="A5243" s="406"/>
    </row>
    <row r="5244" spans="1:1" hidden="1">
      <c r="A5244" s="406"/>
    </row>
    <row r="5245" spans="1:1" hidden="1">
      <c r="A5245" s="406"/>
    </row>
    <row r="5246" spans="1:1" hidden="1">
      <c r="A5246" s="406"/>
    </row>
    <row r="5247" spans="1:1" hidden="1">
      <c r="A5247" s="406"/>
    </row>
    <row r="5248" spans="1:1" hidden="1">
      <c r="A5248" s="406"/>
    </row>
    <row r="5249" spans="1:1" hidden="1">
      <c r="A5249" s="406"/>
    </row>
    <row r="5250" spans="1:1" hidden="1">
      <c r="A5250" s="406"/>
    </row>
    <row r="5251" spans="1:1" hidden="1">
      <c r="A5251" s="406"/>
    </row>
    <row r="5252" spans="1:1" hidden="1">
      <c r="A5252" s="406"/>
    </row>
    <row r="5253" spans="1:1" hidden="1">
      <c r="A5253" s="406"/>
    </row>
    <row r="5254" spans="1:1" hidden="1">
      <c r="A5254" s="406"/>
    </row>
    <row r="5255" spans="1:1" hidden="1">
      <c r="A5255" s="406"/>
    </row>
    <row r="5256" spans="1:1" hidden="1">
      <c r="A5256" s="406"/>
    </row>
    <row r="5257" spans="1:1" hidden="1">
      <c r="A5257" s="406"/>
    </row>
    <row r="5258" spans="1:1" hidden="1">
      <c r="A5258" s="406"/>
    </row>
    <row r="5259" spans="1:1" hidden="1">
      <c r="A5259" s="406"/>
    </row>
    <row r="5260" spans="1:1" hidden="1">
      <c r="A5260" s="406"/>
    </row>
    <row r="5261" spans="1:1" hidden="1">
      <c r="A5261" s="406"/>
    </row>
    <row r="5262" spans="1:1" hidden="1">
      <c r="A5262" s="406"/>
    </row>
    <row r="5263" spans="1:1" hidden="1">
      <c r="A5263" s="406"/>
    </row>
    <row r="5264" spans="1:1" hidden="1">
      <c r="A5264" s="406"/>
    </row>
    <row r="5265" spans="1:1" hidden="1">
      <c r="A5265" s="406"/>
    </row>
    <row r="5266" spans="1:1" hidden="1">
      <c r="A5266" s="406"/>
    </row>
    <row r="5267" spans="1:1" hidden="1">
      <c r="A5267" s="406"/>
    </row>
    <row r="5268" spans="1:1" hidden="1">
      <c r="A5268" s="406"/>
    </row>
    <row r="5269" spans="1:1" hidden="1">
      <c r="A5269" s="406"/>
    </row>
    <row r="5270" spans="1:1" hidden="1">
      <c r="A5270" s="406"/>
    </row>
    <row r="5271" spans="1:1" hidden="1">
      <c r="A5271" s="406"/>
    </row>
    <row r="5272" spans="1:1" hidden="1">
      <c r="A5272" s="406"/>
    </row>
    <row r="5273" spans="1:1" hidden="1">
      <c r="A5273" s="406"/>
    </row>
    <row r="5274" spans="1:1" hidden="1">
      <c r="A5274" s="406"/>
    </row>
    <row r="5275" spans="1:1" hidden="1">
      <c r="A5275" s="406"/>
    </row>
    <row r="5276" spans="1:1" hidden="1">
      <c r="A5276" s="406"/>
    </row>
    <row r="5277" spans="1:1" hidden="1">
      <c r="A5277" s="406"/>
    </row>
    <row r="5278" spans="1:1" hidden="1">
      <c r="A5278" s="406"/>
    </row>
    <row r="5279" spans="1:1" hidden="1">
      <c r="A5279" s="406"/>
    </row>
    <row r="5280" spans="1:1" hidden="1">
      <c r="A5280" s="406"/>
    </row>
    <row r="5281" spans="1:1" hidden="1">
      <c r="A5281" s="406"/>
    </row>
    <row r="5282" spans="1:1" hidden="1">
      <c r="A5282" s="406"/>
    </row>
    <row r="5283" spans="1:1" hidden="1">
      <c r="A5283" s="406"/>
    </row>
    <row r="5284" spans="1:1" hidden="1">
      <c r="A5284" s="406"/>
    </row>
    <row r="5285" spans="1:1" hidden="1">
      <c r="A5285" s="406"/>
    </row>
    <row r="5286" spans="1:1" hidden="1">
      <c r="A5286" s="406"/>
    </row>
    <row r="5287" spans="1:1" hidden="1">
      <c r="A5287" s="406"/>
    </row>
    <row r="5288" spans="1:1" hidden="1">
      <c r="A5288" s="406"/>
    </row>
    <row r="5289" spans="1:1" hidden="1">
      <c r="A5289" s="406"/>
    </row>
    <row r="5290" spans="1:1" hidden="1">
      <c r="A5290" s="406"/>
    </row>
    <row r="5291" spans="1:1" hidden="1">
      <c r="A5291" s="406"/>
    </row>
    <row r="5292" spans="1:1" hidden="1">
      <c r="A5292" s="406"/>
    </row>
    <row r="5293" spans="1:1" hidden="1">
      <c r="A5293" s="406"/>
    </row>
    <row r="5294" spans="1:1" hidden="1">
      <c r="A5294" s="406"/>
    </row>
    <row r="5295" spans="1:1" hidden="1">
      <c r="A5295" s="406"/>
    </row>
    <row r="5296" spans="1:1" hidden="1">
      <c r="A5296" s="406"/>
    </row>
    <row r="5297" spans="1:1" hidden="1">
      <c r="A5297" s="406"/>
    </row>
    <row r="5298" spans="1:1" hidden="1">
      <c r="A5298" s="406"/>
    </row>
    <row r="5299" spans="1:1" hidden="1">
      <c r="A5299" s="406"/>
    </row>
    <row r="5300" spans="1:1" hidden="1">
      <c r="A5300" s="406"/>
    </row>
    <row r="5301" spans="1:1" hidden="1">
      <c r="A5301" s="406"/>
    </row>
    <row r="5302" spans="1:1" hidden="1">
      <c r="A5302" s="406"/>
    </row>
    <row r="5303" spans="1:1" hidden="1">
      <c r="A5303" s="406"/>
    </row>
    <row r="5304" spans="1:1" hidden="1">
      <c r="A5304" s="406"/>
    </row>
    <row r="5305" spans="1:1" hidden="1">
      <c r="A5305" s="406"/>
    </row>
    <row r="5306" spans="1:1" hidden="1">
      <c r="A5306" s="406"/>
    </row>
    <row r="5307" spans="1:1" hidden="1">
      <c r="A5307" s="406"/>
    </row>
    <row r="5308" spans="1:1" hidden="1">
      <c r="A5308" s="406"/>
    </row>
    <row r="5309" spans="1:1" hidden="1">
      <c r="A5309" s="406"/>
    </row>
    <row r="5310" spans="1:1" hidden="1">
      <c r="A5310" s="406"/>
    </row>
    <row r="5311" spans="1:1" hidden="1">
      <c r="A5311" s="406"/>
    </row>
    <row r="5312" spans="1:1" hidden="1">
      <c r="A5312" s="406"/>
    </row>
    <row r="5313" spans="1:1" hidden="1">
      <c r="A5313" s="406"/>
    </row>
    <row r="5314" spans="1:1" hidden="1">
      <c r="A5314" s="406"/>
    </row>
    <row r="5315" spans="1:1" hidden="1">
      <c r="A5315" s="406"/>
    </row>
    <row r="5316" spans="1:1" hidden="1">
      <c r="A5316" s="406"/>
    </row>
    <row r="5317" spans="1:1" hidden="1">
      <c r="A5317" s="406"/>
    </row>
    <row r="5318" spans="1:1" hidden="1">
      <c r="A5318" s="406"/>
    </row>
    <row r="5319" spans="1:1" hidden="1">
      <c r="A5319" s="406"/>
    </row>
    <row r="5320" spans="1:1" hidden="1">
      <c r="A5320" s="406"/>
    </row>
    <row r="5321" spans="1:1" hidden="1">
      <c r="A5321" s="406"/>
    </row>
    <row r="5322" spans="1:1" hidden="1">
      <c r="A5322" s="406"/>
    </row>
    <row r="5323" spans="1:1" hidden="1">
      <c r="A5323" s="406"/>
    </row>
    <row r="5324" spans="1:1" hidden="1">
      <c r="A5324" s="406"/>
    </row>
    <row r="5325" spans="1:1" hidden="1">
      <c r="A5325" s="406"/>
    </row>
    <row r="5326" spans="1:1" hidden="1">
      <c r="A5326" s="406"/>
    </row>
    <row r="5327" spans="1:1" hidden="1">
      <c r="A5327" s="406"/>
    </row>
    <row r="5328" spans="1:1" hidden="1">
      <c r="A5328" s="406"/>
    </row>
    <row r="5329" spans="1:1" hidden="1">
      <c r="A5329" s="406"/>
    </row>
    <row r="5330" spans="1:1" hidden="1">
      <c r="A5330" s="406"/>
    </row>
    <row r="5331" spans="1:1" hidden="1">
      <c r="A5331" s="406"/>
    </row>
    <row r="5332" spans="1:1" hidden="1">
      <c r="A5332" s="406"/>
    </row>
    <row r="5333" spans="1:1" hidden="1">
      <c r="A5333" s="406"/>
    </row>
    <row r="5334" spans="1:1" hidden="1">
      <c r="A5334" s="406"/>
    </row>
    <row r="5335" spans="1:1" hidden="1">
      <c r="A5335" s="406"/>
    </row>
    <row r="5336" spans="1:1" hidden="1">
      <c r="A5336" s="406"/>
    </row>
    <row r="5337" spans="1:1" hidden="1">
      <c r="A5337" s="406"/>
    </row>
    <row r="5338" spans="1:1" hidden="1">
      <c r="A5338" s="406"/>
    </row>
    <row r="5339" spans="1:1" hidden="1">
      <c r="A5339" s="406"/>
    </row>
    <row r="5340" spans="1:1" hidden="1">
      <c r="A5340" s="406"/>
    </row>
    <row r="5341" spans="1:1" hidden="1">
      <c r="A5341" s="406"/>
    </row>
    <row r="5342" spans="1:1" hidden="1">
      <c r="A5342" s="406"/>
    </row>
    <row r="5343" spans="1:1" hidden="1">
      <c r="A5343" s="406"/>
    </row>
    <row r="5344" spans="1:1" hidden="1">
      <c r="A5344" s="406"/>
    </row>
    <row r="5345" spans="1:1" hidden="1">
      <c r="A5345" s="406"/>
    </row>
    <row r="5346" spans="1:1" hidden="1">
      <c r="A5346" s="406"/>
    </row>
    <row r="5347" spans="1:1" hidden="1">
      <c r="A5347" s="406"/>
    </row>
    <row r="5348" spans="1:1" hidden="1">
      <c r="A5348" s="406"/>
    </row>
    <row r="5349" spans="1:1" hidden="1">
      <c r="A5349" s="406"/>
    </row>
    <row r="5350" spans="1:1" hidden="1">
      <c r="A5350" s="406"/>
    </row>
    <row r="5351" spans="1:1" hidden="1">
      <c r="A5351" s="406"/>
    </row>
    <row r="5352" spans="1:1" hidden="1">
      <c r="A5352" s="406"/>
    </row>
    <row r="5353" spans="1:1" hidden="1">
      <c r="A5353" s="406"/>
    </row>
    <row r="5354" spans="1:1" hidden="1">
      <c r="A5354" s="406"/>
    </row>
    <row r="5355" spans="1:1" hidden="1">
      <c r="A5355" s="406"/>
    </row>
    <row r="5356" spans="1:1" hidden="1">
      <c r="A5356" s="406"/>
    </row>
    <row r="5357" spans="1:1" hidden="1">
      <c r="A5357" s="406"/>
    </row>
    <row r="5358" spans="1:1" hidden="1">
      <c r="A5358" s="406"/>
    </row>
    <row r="5359" spans="1:1" hidden="1">
      <c r="A5359" s="406"/>
    </row>
    <row r="5360" spans="1:1" hidden="1">
      <c r="A5360" s="406"/>
    </row>
    <row r="5361" spans="1:1" hidden="1">
      <c r="A5361" s="406"/>
    </row>
    <row r="5362" spans="1:1" hidden="1">
      <c r="A5362" s="406"/>
    </row>
    <row r="5363" spans="1:1" hidden="1">
      <c r="A5363" s="406"/>
    </row>
    <row r="5364" spans="1:1" hidden="1">
      <c r="A5364" s="406"/>
    </row>
    <row r="5365" spans="1:1" hidden="1">
      <c r="A5365" s="406"/>
    </row>
    <row r="5366" spans="1:1" hidden="1">
      <c r="A5366" s="406"/>
    </row>
    <row r="5367" spans="1:1" hidden="1">
      <c r="A5367" s="406"/>
    </row>
    <row r="5368" spans="1:1" hidden="1">
      <c r="A5368" s="406"/>
    </row>
    <row r="5369" spans="1:1" hidden="1">
      <c r="A5369" s="406"/>
    </row>
    <row r="5370" spans="1:1" hidden="1">
      <c r="A5370" s="406"/>
    </row>
    <row r="5371" spans="1:1" hidden="1">
      <c r="A5371" s="406"/>
    </row>
    <row r="5372" spans="1:1" hidden="1">
      <c r="A5372" s="406"/>
    </row>
    <row r="5373" spans="1:1" hidden="1">
      <c r="A5373" s="406"/>
    </row>
    <row r="5374" spans="1:1" hidden="1">
      <c r="A5374" s="406"/>
    </row>
    <row r="5375" spans="1:1" hidden="1">
      <c r="A5375" s="406"/>
    </row>
    <row r="5376" spans="1:1" hidden="1">
      <c r="A5376" s="406"/>
    </row>
    <row r="5377" spans="1:1" hidden="1">
      <c r="A5377" s="406"/>
    </row>
    <row r="5378" spans="1:1" hidden="1">
      <c r="A5378" s="406"/>
    </row>
    <row r="5379" spans="1:1" hidden="1">
      <c r="A5379" s="406"/>
    </row>
    <row r="5380" spans="1:1" hidden="1">
      <c r="A5380" s="406"/>
    </row>
    <row r="5381" spans="1:1" hidden="1">
      <c r="A5381" s="406"/>
    </row>
    <row r="5382" spans="1:1" hidden="1">
      <c r="A5382" s="406"/>
    </row>
    <row r="5383" spans="1:1" hidden="1">
      <c r="A5383" s="406"/>
    </row>
    <row r="5384" spans="1:1" hidden="1">
      <c r="A5384" s="406"/>
    </row>
    <row r="5385" spans="1:1" hidden="1">
      <c r="A5385" s="406"/>
    </row>
    <row r="5386" spans="1:1" hidden="1">
      <c r="A5386" s="406"/>
    </row>
    <row r="5387" spans="1:1" hidden="1">
      <c r="A5387" s="406"/>
    </row>
    <row r="5388" spans="1:1" hidden="1">
      <c r="A5388" s="406"/>
    </row>
    <row r="5389" spans="1:1" hidden="1">
      <c r="A5389" s="406"/>
    </row>
    <row r="5390" spans="1:1" hidden="1">
      <c r="A5390" s="406"/>
    </row>
    <row r="5391" spans="1:1" hidden="1">
      <c r="A5391" s="406"/>
    </row>
    <row r="5392" spans="1:1" hidden="1">
      <c r="A5392" s="406"/>
    </row>
    <row r="5393" spans="1:1" hidden="1">
      <c r="A5393" s="406"/>
    </row>
    <row r="5394" spans="1:1" hidden="1">
      <c r="A5394" s="406"/>
    </row>
    <row r="5395" spans="1:1" hidden="1">
      <c r="A5395" s="406"/>
    </row>
    <row r="5396" spans="1:1" hidden="1">
      <c r="A5396" s="406"/>
    </row>
    <row r="5397" spans="1:1" hidden="1">
      <c r="A5397" s="406"/>
    </row>
    <row r="5398" spans="1:1" hidden="1">
      <c r="A5398" s="406"/>
    </row>
    <row r="5399" spans="1:1" hidden="1">
      <c r="A5399" s="406"/>
    </row>
    <row r="5400" spans="1:1" hidden="1">
      <c r="A5400" s="406"/>
    </row>
    <row r="5401" spans="1:1" hidden="1">
      <c r="A5401" s="406"/>
    </row>
    <row r="5402" spans="1:1" hidden="1">
      <c r="A5402" s="406"/>
    </row>
    <row r="5403" spans="1:1" hidden="1">
      <c r="A5403" s="406"/>
    </row>
    <row r="5404" spans="1:1" hidden="1">
      <c r="A5404" s="406"/>
    </row>
    <row r="5405" spans="1:1" hidden="1">
      <c r="A5405" s="406"/>
    </row>
    <row r="5406" spans="1:1" hidden="1">
      <c r="A5406" s="406"/>
    </row>
    <row r="5407" spans="1:1" hidden="1">
      <c r="A5407" s="406"/>
    </row>
    <row r="5408" spans="1:1" hidden="1">
      <c r="A5408" s="406"/>
    </row>
    <row r="5409" spans="1:1" hidden="1">
      <c r="A5409" s="406"/>
    </row>
    <row r="5410" spans="1:1" hidden="1">
      <c r="A5410" s="406"/>
    </row>
    <row r="5411" spans="1:1" hidden="1">
      <c r="A5411" s="406"/>
    </row>
    <row r="5412" spans="1:1" hidden="1">
      <c r="A5412" s="406"/>
    </row>
    <row r="5413" spans="1:1" hidden="1">
      <c r="A5413" s="406"/>
    </row>
    <row r="5414" spans="1:1" hidden="1">
      <c r="A5414" s="406"/>
    </row>
    <row r="5415" spans="1:1" hidden="1">
      <c r="A5415" s="406"/>
    </row>
    <row r="5416" spans="1:1" hidden="1">
      <c r="A5416" s="406"/>
    </row>
    <row r="5417" spans="1:1" hidden="1">
      <c r="A5417" s="406"/>
    </row>
    <row r="5418" spans="1:1" hidden="1">
      <c r="A5418" s="406"/>
    </row>
    <row r="5419" spans="1:1" hidden="1">
      <c r="A5419" s="406"/>
    </row>
    <row r="5420" spans="1:1" hidden="1">
      <c r="A5420" s="406"/>
    </row>
    <row r="5421" spans="1:1" hidden="1">
      <c r="A5421" s="406"/>
    </row>
    <row r="5422" spans="1:1" hidden="1">
      <c r="A5422" s="406"/>
    </row>
    <row r="5423" spans="1:1" hidden="1">
      <c r="A5423" s="406"/>
    </row>
    <row r="5424" spans="1:1" hidden="1">
      <c r="A5424" s="406"/>
    </row>
    <row r="5425" spans="1:1" hidden="1">
      <c r="A5425" s="406"/>
    </row>
    <row r="5426" spans="1:1" hidden="1">
      <c r="A5426" s="406"/>
    </row>
    <row r="5427" spans="1:1" hidden="1">
      <c r="A5427" s="406"/>
    </row>
    <row r="5428" spans="1:1" hidden="1">
      <c r="A5428" s="406"/>
    </row>
    <row r="5429" spans="1:1" hidden="1">
      <c r="A5429" s="406"/>
    </row>
    <row r="5430" spans="1:1" hidden="1">
      <c r="A5430" s="406"/>
    </row>
    <row r="5431" spans="1:1" hidden="1">
      <c r="A5431" s="406"/>
    </row>
    <row r="5432" spans="1:1" hidden="1">
      <c r="A5432" s="406"/>
    </row>
    <row r="5433" spans="1:1" hidden="1">
      <c r="A5433" s="406"/>
    </row>
    <row r="5434" spans="1:1" hidden="1">
      <c r="A5434" s="406"/>
    </row>
    <row r="5435" spans="1:1" hidden="1">
      <c r="A5435" s="406"/>
    </row>
    <row r="5436" spans="1:1" hidden="1">
      <c r="A5436" s="406"/>
    </row>
    <row r="5437" spans="1:1" hidden="1">
      <c r="A5437" s="406"/>
    </row>
    <row r="5438" spans="1:1" hidden="1">
      <c r="A5438" s="406"/>
    </row>
    <row r="5439" spans="1:1" hidden="1">
      <c r="A5439" s="406"/>
    </row>
    <row r="5440" spans="1:1" hidden="1">
      <c r="A5440" s="406"/>
    </row>
    <row r="5441" spans="1:1" hidden="1">
      <c r="A5441" s="406"/>
    </row>
    <row r="5442" spans="1:1" hidden="1">
      <c r="A5442" s="406"/>
    </row>
    <row r="5443" spans="1:1" hidden="1">
      <c r="A5443" s="406"/>
    </row>
    <row r="5444" spans="1:1" hidden="1">
      <c r="A5444" s="406"/>
    </row>
    <row r="5445" spans="1:1" hidden="1">
      <c r="A5445" s="406"/>
    </row>
    <row r="5446" spans="1:1" hidden="1">
      <c r="A5446" s="406"/>
    </row>
    <row r="5447" spans="1:1" hidden="1">
      <c r="A5447" s="406"/>
    </row>
    <row r="5448" spans="1:1" hidden="1">
      <c r="A5448" s="406"/>
    </row>
    <row r="5449" spans="1:1" hidden="1">
      <c r="A5449" s="406"/>
    </row>
    <row r="5450" spans="1:1" hidden="1">
      <c r="A5450" s="406"/>
    </row>
    <row r="5451" spans="1:1" hidden="1">
      <c r="A5451" s="406"/>
    </row>
    <row r="5452" spans="1:1" hidden="1">
      <c r="A5452" s="406"/>
    </row>
    <row r="5453" spans="1:1" hidden="1">
      <c r="A5453" s="406"/>
    </row>
    <row r="5454" spans="1:1" hidden="1">
      <c r="A5454" s="406"/>
    </row>
    <row r="5455" spans="1:1" hidden="1">
      <c r="A5455" s="406"/>
    </row>
    <row r="5456" spans="1:1" hidden="1">
      <c r="A5456" s="406"/>
    </row>
    <row r="5457" spans="1:1" hidden="1">
      <c r="A5457" s="406"/>
    </row>
    <row r="5458" spans="1:1" hidden="1">
      <c r="A5458" s="406"/>
    </row>
    <row r="5459" spans="1:1" hidden="1">
      <c r="A5459" s="406"/>
    </row>
    <row r="5460" spans="1:1" hidden="1">
      <c r="A5460" s="406"/>
    </row>
    <row r="5461" spans="1:1" hidden="1">
      <c r="A5461" s="406"/>
    </row>
    <row r="5462" spans="1:1" hidden="1">
      <c r="A5462" s="406"/>
    </row>
    <row r="5463" spans="1:1" hidden="1">
      <c r="A5463" s="406"/>
    </row>
    <row r="5464" spans="1:1" hidden="1">
      <c r="A5464" s="406"/>
    </row>
    <row r="5465" spans="1:1" hidden="1">
      <c r="A5465" s="406"/>
    </row>
    <row r="5466" spans="1:1" hidden="1">
      <c r="A5466" s="406"/>
    </row>
    <row r="5467" spans="1:1" hidden="1">
      <c r="A5467" s="406"/>
    </row>
    <row r="5468" spans="1:1" hidden="1">
      <c r="A5468" s="406"/>
    </row>
    <row r="5469" spans="1:1" hidden="1">
      <c r="A5469" s="406"/>
    </row>
    <row r="5470" spans="1:1" hidden="1">
      <c r="A5470" s="406"/>
    </row>
    <row r="5471" spans="1:1" hidden="1">
      <c r="A5471" s="406"/>
    </row>
    <row r="5472" spans="1:1" hidden="1">
      <c r="A5472" s="406"/>
    </row>
    <row r="5473" spans="1:1" hidden="1">
      <c r="A5473" s="406"/>
    </row>
    <row r="5474" spans="1:1" hidden="1">
      <c r="A5474" s="406"/>
    </row>
    <row r="5475" spans="1:1" hidden="1">
      <c r="A5475" s="406"/>
    </row>
    <row r="5476" spans="1:1" hidden="1">
      <c r="A5476" s="406"/>
    </row>
    <row r="5477" spans="1:1" hidden="1">
      <c r="A5477" s="406"/>
    </row>
    <row r="5478" spans="1:1" hidden="1">
      <c r="A5478" s="406"/>
    </row>
    <row r="5479" spans="1:1" hidden="1">
      <c r="A5479" s="406"/>
    </row>
    <row r="5480" spans="1:1" hidden="1">
      <c r="A5480" s="406"/>
    </row>
    <row r="5481" spans="1:1" hidden="1">
      <c r="A5481" s="406"/>
    </row>
    <row r="5482" spans="1:1" hidden="1">
      <c r="A5482" s="406"/>
    </row>
    <row r="5483" spans="1:1" hidden="1">
      <c r="A5483" s="406"/>
    </row>
    <row r="5484" spans="1:1" hidden="1">
      <c r="A5484" s="406"/>
    </row>
    <row r="5485" spans="1:1" hidden="1">
      <c r="A5485" s="406"/>
    </row>
    <row r="5486" spans="1:1" hidden="1">
      <c r="A5486" s="406"/>
    </row>
    <row r="5487" spans="1:1" hidden="1">
      <c r="A5487" s="406"/>
    </row>
    <row r="5488" spans="1:1" hidden="1">
      <c r="A5488" s="406"/>
    </row>
    <row r="5489" spans="1:1" hidden="1">
      <c r="A5489" s="406"/>
    </row>
    <row r="5490" spans="1:1" hidden="1">
      <c r="A5490" s="406"/>
    </row>
    <row r="5491" spans="1:1" hidden="1">
      <c r="A5491" s="406"/>
    </row>
    <row r="5492" spans="1:1" hidden="1">
      <c r="A5492" s="406"/>
    </row>
    <row r="5493" spans="1:1" hidden="1">
      <c r="A5493" s="406"/>
    </row>
    <row r="5494" spans="1:1" hidden="1">
      <c r="A5494" s="406"/>
    </row>
    <row r="5495" spans="1:1" hidden="1">
      <c r="A5495" s="406"/>
    </row>
    <row r="5496" spans="1:1" hidden="1">
      <c r="A5496" s="406"/>
    </row>
    <row r="5497" spans="1:1" hidden="1">
      <c r="A5497" s="406"/>
    </row>
    <row r="5498" spans="1:1" hidden="1">
      <c r="A5498" s="406"/>
    </row>
    <row r="5499" spans="1:1" hidden="1">
      <c r="A5499" s="406"/>
    </row>
    <row r="5500" spans="1:1" hidden="1">
      <c r="A5500" s="406"/>
    </row>
    <row r="5501" spans="1:1" hidden="1">
      <c r="A5501" s="406"/>
    </row>
    <row r="5502" spans="1:1" hidden="1">
      <c r="A5502" s="406"/>
    </row>
    <row r="5503" spans="1:1" hidden="1">
      <c r="A5503" s="406"/>
    </row>
    <row r="5504" spans="1:1" hidden="1">
      <c r="A5504" s="406"/>
    </row>
    <row r="5505" spans="1:1" hidden="1">
      <c r="A5505" s="406"/>
    </row>
    <row r="5506" spans="1:1" hidden="1">
      <c r="A5506" s="406"/>
    </row>
    <row r="5507" spans="1:1" hidden="1">
      <c r="A5507" s="406"/>
    </row>
    <row r="5508" spans="1:1" hidden="1">
      <c r="A5508" s="406"/>
    </row>
    <row r="5509" spans="1:1" hidden="1">
      <c r="A5509" s="406"/>
    </row>
    <row r="5510" spans="1:1" hidden="1">
      <c r="A5510" s="406"/>
    </row>
    <row r="5511" spans="1:1" hidden="1">
      <c r="A5511" s="406"/>
    </row>
    <row r="5512" spans="1:1" hidden="1">
      <c r="A5512" s="406"/>
    </row>
    <row r="5513" spans="1:1" hidden="1">
      <c r="A5513" s="406"/>
    </row>
    <row r="5514" spans="1:1" hidden="1">
      <c r="A5514" s="406"/>
    </row>
    <row r="5515" spans="1:1" hidden="1">
      <c r="A5515" s="406"/>
    </row>
    <row r="5516" spans="1:1" hidden="1">
      <c r="A5516" s="406"/>
    </row>
    <row r="5517" spans="1:1" hidden="1">
      <c r="A5517" s="406"/>
    </row>
    <row r="5518" spans="1:1" hidden="1">
      <c r="A5518" s="406"/>
    </row>
    <row r="5519" spans="1:1" hidden="1">
      <c r="A5519" s="406"/>
    </row>
    <row r="5520" spans="1:1" hidden="1">
      <c r="A5520" s="406"/>
    </row>
    <row r="5521" spans="1:1" hidden="1">
      <c r="A5521" s="406"/>
    </row>
    <row r="5522" spans="1:1" hidden="1">
      <c r="A5522" s="406"/>
    </row>
    <row r="5523" spans="1:1" hidden="1">
      <c r="A5523" s="406"/>
    </row>
    <row r="5524" spans="1:1" hidden="1">
      <c r="A5524" s="406"/>
    </row>
    <row r="5525" spans="1:1" hidden="1">
      <c r="A5525" s="406"/>
    </row>
    <row r="5526" spans="1:1" hidden="1">
      <c r="A5526" s="406"/>
    </row>
    <row r="5527" spans="1:1" hidden="1">
      <c r="A5527" s="406"/>
    </row>
    <row r="5528" spans="1:1" hidden="1">
      <c r="A5528" s="406"/>
    </row>
    <row r="5529" spans="1:1" hidden="1">
      <c r="A5529" s="406"/>
    </row>
    <row r="5530" spans="1:1" hidden="1">
      <c r="A5530" s="406"/>
    </row>
    <row r="5531" spans="1:1" hidden="1">
      <c r="A5531" s="406"/>
    </row>
    <row r="5532" spans="1:1" hidden="1">
      <c r="A5532" s="406"/>
    </row>
    <row r="5533" spans="1:1" hidden="1">
      <c r="A5533" s="406"/>
    </row>
    <row r="5534" spans="1:1" hidden="1">
      <c r="A5534" s="406"/>
    </row>
    <row r="5535" spans="1:1" hidden="1">
      <c r="A5535" s="406"/>
    </row>
    <row r="5536" spans="1:1" hidden="1">
      <c r="A5536" s="406"/>
    </row>
    <row r="5537" spans="1:1" hidden="1">
      <c r="A5537" s="406"/>
    </row>
    <row r="5538" spans="1:1" hidden="1">
      <c r="A5538" s="406"/>
    </row>
    <row r="5539" spans="1:1" hidden="1">
      <c r="A5539" s="406"/>
    </row>
    <row r="5540" spans="1:1" hidden="1">
      <c r="A5540" s="406"/>
    </row>
    <row r="5541" spans="1:1" hidden="1">
      <c r="A5541" s="406"/>
    </row>
    <row r="5542" spans="1:1" hidden="1">
      <c r="A5542" s="406"/>
    </row>
    <row r="5543" spans="1:1" hidden="1">
      <c r="A5543" s="406"/>
    </row>
    <row r="5544" spans="1:1" hidden="1">
      <c r="A5544" s="406"/>
    </row>
    <row r="5545" spans="1:1" hidden="1">
      <c r="A5545" s="406"/>
    </row>
    <row r="5546" spans="1:1" hidden="1">
      <c r="A5546" s="406"/>
    </row>
    <row r="5547" spans="1:1" hidden="1">
      <c r="A5547" s="406"/>
    </row>
    <row r="5548" spans="1:1" hidden="1">
      <c r="A5548" s="406"/>
    </row>
    <row r="5549" spans="1:1" hidden="1">
      <c r="A5549" s="406"/>
    </row>
    <row r="5550" spans="1:1" hidden="1">
      <c r="A5550" s="406"/>
    </row>
    <row r="5551" spans="1:1" hidden="1">
      <c r="A5551" s="406"/>
    </row>
    <row r="5552" spans="1:1" hidden="1">
      <c r="A5552" s="406"/>
    </row>
    <row r="5553" spans="1:1" hidden="1">
      <c r="A5553" s="406"/>
    </row>
    <row r="5554" spans="1:1" hidden="1">
      <c r="A5554" s="406"/>
    </row>
    <row r="5555" spans="1:1" hidden="1">
      <c r="A5555" s="406"/>
    </row>
    <row r="5556" spans="1:1" hidden="1">
      <c r="A5556" s="406"/>
    </row>
    <row r="5557" spans="1:1" hidden="1">
      <c r="A5557" s="406"/>
    </row>
    <row r="5558" spans="1:1" hidden="1">
      <c r="A5558" s="406"/>
    </row>
    <row r="5559" spans="1:1" hidden="1">
      <c r="A5559" s="406"/>
    </row>
    <row r="5560" spans="1:1" hidden="1">
      <c r="A5560" s="406"/>
    </row>
    <row r="5561" spans="1:1" hidden="1">
      <c r="A5561" s="406"/>
    </row>
    <row r="5562" spans="1:1" hidden="1">
      <c r="A5562" s="406"/>
    </row>
    <row r="5563" spans="1:1" hidden="1">
      <c r="A5563" s="406"/>
    </row>
    <row r="5564" spans="1:1" hidden="1">
      <c r="A5564" s="406"/>
    </row>
    <row r="5565" spans="1:1" hidden="1">
      <c r="A5565" s="406"/>
    </row>
    <row r="5566" spans="1:1" hidden="1">
      <c r="A5566" s="406"/>
    </row>
    <row r="5567" spans="1:1" hidden="1">
      <c r="A5567" s="406"/>
    </row>
    <row r="5568" spans="1:1" hidden="1">
      <c r="A5568" s="406"/>
    </row>
    <row r="5569" spans="1:1" hidden="1">
      <c r="A5569" s="406"/>
    </row>
    <row r="5570" spans="1:1" hidden="1">
      <c r="A5570" s="406"/>
    </row>
    <row r="5571" spans="1:1" hidden="1">
      <c r="A5571" s="406"/>
    </row>
    <row r="5572" spans="1:1" hidden="1">
      <c r="A5572" s="406"/>
    </row>
    <row r="5573" spans="1:1" hidden="1">
      <c r="A5573" s="406"/>
    </row>
    <row r="5574" spans="1:1" hidden="1">
      <c r="A5574" s="406"/>
    </row>
    <row r="5575" spans="1:1" hidden="1">
      <c r="A5575" s="406"/>
    </row>
    <row r="5576" spans="1:1" hidden="1">
      <c r="A5576" s="406"/>
    </row>
    <row r="5577" spans="1:1" hidden="1">
      <c r="A5577" s="406"/>
    </row>
    <row r="5578" spans="1:1" hidden="1">
      <c r="A5578" s="406"/>
    </row>
    <row r="5579" spans="1:1" hidden="1">
      <c r="A5579" s="406"/>
    </row>
    <row r="5580" spans="1:1" hidden="1">
      <c r="A5580" s="406"/>
    </row>
    <row r="5581" spans="1:1" hidden="1">
      <c r="A5581" s="406"/>
    </row>
    <row r="5582" spans="1:1" hidden="1">
      <c r="A5582" s="406"/>
    </row>
    <row r="5583" spans="1:1" hidden="1">
      <c r="A5583" s="406"/>
    </row>
    <row r="5584" spans="1:1" hidden="1">
      <c r="A5584" s="406"/>
    </row>
    <row r="5585" spans="1:1" hidden="1">
      <c r="A5585" s="406"/>
    </row>
    <row r="5586" spans="1:1" hidden="1">
      <c r="A5586" s="406"/>
    </row>
    <row r="5587" spans="1:1" hidden="1">
      <c r="A5587" s="406"/>
    </row>
    <row r="5588" spans="1:1" hidden="1">
      <c r="A5588" s="406"/>
    </row>
    <row r="5589" spans="1:1" hidden="1">
      <c r="A5589" s="406"/>
    </row>
    <row r="5590" spans="1:1" hidden="1">
      <c r="A5590" s="406"/>
    </row>
    <row r="5591" spans="1:1" hidden="1">
      <c r="A5591" s="406"/>
    </row>
    <row r="5592" spans="1:1" hidden="1">
      <c r="A5592" s="406"/>
    </row>
    <row r="5593" spans="1:1" hidden="1">
      <c r="A5593" s="406"/>
    </row>
    <row r="5594" spans="1:1" hidden="1">
      <c r="A5594" s="406"/>
    </row>
    <row r="5595" spans="1:1" hidden="1">
      <c r="A5595" s="406"/>
    </row>
    <row r="5596" spans="1:1" hidden="1">
      <c r="A5596" s="406"/>
    </row>
    <row r="5597" spans="1:1" hidden="1">
      <c r="A5597" s="406"/>
    </row>
    <row r="5598" spans="1:1" hidden="1">
      <c r="A5598" s="406"/>
    </row>
    <row r="5599" spans="1:1" hidden="1">
      <c r="A5599" s="406"/>
    </row>
    <row r="5600" spans="1:1" hidden="1">
      <c r="A5600" s="406"/>
    </row>
    <row r="5601" spans="1:1" hidden="1">
      <c r="A5601" s="406"/>
    </row>
    <row r="5602" spans="1:1" hidden="1">
      <c r="A5602" s="406"/>
    </row>
    <row r="5603" spans="1:1" hidden="1">
      <c r="A5603" s="406"/>
    </row>
    <row r="5604" spans="1:1" hidden="1">
      <c r="A5604" s="406"/>
    </row>
    <row r="5605" spans="1:1" hidden="1">
      <c r="A5605" s="406"/>
    </row>
    <row r="5606" spans="1:1" hidden="1">
      <c r="A5606" s="406"/>
    </row>
    <row r="5607" spans="1:1" hidden="1">
      <c r="A5607" s="406"/>
    </row>
    <row r="5608" spans="1:1" hidden="1">
      <c r="A5608" s="406"/>
    </row>
    <row r="5609" spans="1:1" hidden="1">
      <c r="A5609" s="406"/>
    </row>
    <row r="5610" spans="1:1" hidden="1">
      <c r="A5610" s="406"/>
    </row>
    <row r="5611" spans="1:1" hidden="1">
      <c r="A5611" s="406"/>
    </row>
    <row r="5612" spans="1:1" hidden="1">
      <c r="A5612" s="406"/>
    </row>
    <row r="5613" spans="1:1" hidden="1">
      <c r="A5613" s="406"/>
    </row>
    <row r="5614" spans="1:1" hidden="1">
      <c r="A5614" s="406"/>
    </row>
    <row r="5615" spans="1:1" hidden="1">
      <c r="A5615" s="406"/>
    </row>
    <row r="5616" spans="1:1" hidden="1">
      <c r="A5616" s="406"/>
    </row>
    <row r="5617" spans="1:1" hidden="1">
      <c r="A5617" s="406"/>
    </row>
    <row r="5618" spans="1:1" hidden="1">
      <c r="A5618" s="406"/>
    </row>
    <row r="5619" spans="1:1" hidden="1">
      <c r="A5619" s="406"/>
    </row>
    <row r="5620" spans="1:1" hidden="1">
      <c r="A5620" s="406"/>
    </row>
    <row r="5621" spans="1:1" hidden="1">
      <c r="A5621" s="406"/>
    </row>
    <row r="5622" spans="1:1" hidden="1">
      <c r="A5622" s="406"/>
    </row>
    <row r="5623" spans="1:1" hidden="1">
      <c r="A5623" s="406"/>
    </row>
    <row r="5624" spans="1:1" hidden="1">
      <c r="A5624" s="406"/>
    </row>
    <row r="5625" spans="1:1" hidden="1">
      <c r="A5625" s="406"/>
    </row>
    <row r="5626" spans="1:1" hidden="1">
      <c r="A5626" s="406"/>
    </row>
    <row r="5627" spans="1:1" hidden="1">
      <c r="A5627" s="406"/>
    </row>
    <row r="5628" spans="1:1" hidden="1">
      <c r="A5628" s="406"/>
    </row>
    <row r="5629" spans="1:1" hidden="1">
      <c r="A5629" s="406"/>
    </row>
    <row r="5630" spans="1:1" hidden="1">
      <c r="A5630" s="406"/>
    </row>
    <row r="5631" spans="1:1" hidden="1">
      <c r="A5631" s="406"/>
    </row>
    <row r="5632" spans="1:1" hidden="1">
      <c r="A5632" s="406"/>
    </row>
    <row r="5633" spans="1:1" hidden="1">
      <c r="A5633" s="406"/>
    </row>
    <row r="5634" spans="1:1" hidden="1">
      <c r="A5634" s="406"/>
    </row>
    <row r="5635" spans="1:1" hidden="1">
      <c r="A5635" s="406"/>
    </row>
    <row r="5636" spans="1:1" hidden="1">
      <c r="A5636" s="406"/>
    </row>
    <row r="5637" spans="1:1" hidden="1">
      <c r="A5637" s="406"/>
    </row>
    <row r="5638" spans="1:1" hidden="1">
      <c r="A5638" s="406"/>
    </row>
    <row r="5639" spans="1:1" hidden="1">
      <c r="A5639" s="406"/>
    </row>
    <row r="5640" spans="1:1" hidden="1">
      <c r="A5640" s="406"/>
    </row>
    <row r="5641" spans="1:1" hidden="1">
      <c r="A5641" s="406"/>
    </row>
    <row r="5642" spans="1:1" hidden="1">
      <c r="A5642" s="406"/>
    </row>
    <row r="5643" spans="1:1" hidden="1">
      <c r="A5643" s="406"/>
    </row>
    <row r="5644" spans="1:1" hidden="1">
      <c r="A5644" s="406"/>
    </row>
    <row r="5645" spans="1:1" hidden="1">
      <c r="A5645" s="406"/>
    </row>
    <row r="5646" spans="1:1" hidden="1">
      <c r="A5646" s="406"/>
    </row>
    <row r="5647" spans="1:1" hidden="1">
      <c r="A5647" s="406"/>
    </row>
    <row r="5648" spans="1:1" hidden="1">
      <c r="A5648" s="406"/>
    </row>
    <row r="5649" spans="1:1" hidden="1">
      <c r="A5649" s="406"/>
    </row>
    <row r="5650" spans="1:1" hidden="1">
      <c r="A5650" s="406"/>
    </row>
    <row r="5651" spans="1:1" hidden="1">
      <c r="A5651" s="406"/>
    </row>
    <row r="5652" spans="1:1" hidden="1">
      <c r="A5652" s="406"/>
    </row>
    <row r="5653" spans="1:1" hidden="1">
      <c r="A5653" s="406"/>
    </row>
    <row r="5654" spans="1:1" hidden="1">
      <c r="A5654" s="406"/>
    </row>
    <row r="5655" spans="1:1" hidden="1">
      <c r="A5655" s="406"/>
    </row>
    <row r="5656" spans="1:1" hidden="1">
      <c r="A5656" s="406"/>
    </row>
    <row r="5657" spans="1:1" hidden="1">
      <c r="A5657" s="406"/>
    </row>
    <row r="5658" spans="1:1" hidden="1">
      <c r="A5658" s="406"/>
    </row>
    <row r="5659" spans="1:1" hidden="1">
      <c r="A5659" s="406"/>
    </row>
    <row r="5660" spans="1:1" hidden="1">
      <c r="A5660" s="406"/>
    </row>
    <row r="5661" spans="1:1" hidden="1">
      <c r="A5661" s="406"/>
    </row>
    <row r="5662" spans="1:1" hidden="1">
      <c r="A5662" s="406"/>
    </row>
    <row r="5663" spans="1:1" hidden="1">
      <c r="A5663" s="406"/>
    </row>
    <row r="5664" spans="1:1" hidden="1">
      <c r="A5664" s="406"/>
    </row>
    <row r="5665" spans="1:1" hidden="1">
      <c r="A5665" s="406"/>
    </row>
    <row r="5666" spans="1:1" hidden="1">
      <c r="A5666" s="406"/>
    </row>
    <row r="5667" spans="1:1" hidden="1">
      <c r="A5667" s="406"/>
    </row>
    <row r="5668" spans="1:1" hidden="1">
      <c r="A5668" s="406"/>
    </row>
    <row r="5669" spans="1:1" hidden="1">
      <c r="A5669" s="406"/>
    </row>
    <row r="5670" spans="1:1" hidden="1">
      <c r="A5670" s="406"/>
    </row>
    <row r="5671" spans="1:1" hidden="1">
      <c r="A5671" s="406"/>
    </row>
    <row r="5672" spans="1:1" hidden="1">
      <c r="A5672" s="406"/>
    </row>
    <row r="5673" spans="1:1" hidden="1">
      <c r="A5673" s="406"/>
    </row>
    <row r="5674" spans="1:1" hidden="1">
      <c r="A5674" s="406"/>
    </row>
    <row r="5675" spans="1:1" hidden="1">
      <c r="A5675" s="406"/>
    </row>
    <row r="5676" spans="1:1" hidden="1">
      <c r="A5676" s="406"/>
    </row>
    <row r="5677" spans="1:1" hidden="1">
      <c r="A5677" s="406"/>
    </row>
    <row r="5678" spans="1:1" hidden="1">
      <c r="A5678" s="406"/>
    </row>
    <row r="5679" spans="1:1" hidden="1">
      <c r="A5679" s="406"/>
    </row>
    <row r="5680" spans="1:1" hidden="1">
      <c r="A5680" s="406"/>
    </row>
    <row r="5681" spans="1:1" hidden="1">
      <c r="A5681" s="406"/>
    </row>
    <row r="5682" spans="1:1" hidden="1">
      <c r="A5682" s="406"/>
    </row>
    <row r="5683" spans="1:1" hidden="1">
      <c r="A5683" s="406"/>
    </row>
    <row r="5684" spans="1:1" hidden="1">
      <c r="A5684" s="406"/>
    </row>
    <row r="5685" spans="1:1" hidden="1">
      <c r="A5685" s="406"/>
    </row>
    <row r="5686" spans="1:1" hidden="1">
      <c r="A5686" s="406"/>
    </row>
    <row r="5687" spans="1:1" hidden="1">
      <c r="A5687" s="406"/>
    </row>
    <row r="5688" spans="1:1" hidden="1">
      <c r="A5688" s="406"/>
    </row>
    <row r="5689" spans="1:1" hidden="1">
      <c r="A5689" s="406"/>
    </row>
    <row r="5690" spans="1:1" hidden="1">
      <c r="A5690" s="406"/>
    </row>
    <row r="5691" spans="1:1" hidden="1">
      <c r="A5691" s="406"/>
    </row>
    <row r="5692" spans="1:1" hidden="1">
      <c r="A5692" s="406"/>
    </row>
    <row r="5693" spans="1:1" hidden="1">
      <c r="A5693" s="406"/>
    </row>
    <row r="5694" spans="1:1" hidden="1">
      <c r="A5694" s="406"/>
    </row>
    <row r="5695" spans="1:1" hidden="1">
      <c r="A5695" s="406"/>
    </row>
    <row r="5696" spans="1:1" hidden="1">
      <c r="A5696" s="406"/>
    </row>
    <row r="5697" spans="1:1" hidden="1">
      <c r="A5697" s="406"/>
    </row>
    <row r="5698" spans="1:1" hidden="1">
      <c r="A5698" s="406"/>
    </row>
    <row r="5699" spans="1:1" hidden="1">
      <c r="A5699" s="406"/>
    </row>
    <row r="5700" spans="1:1" hidden="1">
      <c r="A5700" s="406"/>
    </row>
    <row r="5701" spans="1:1" hidden="1">
      <c r="A5701" s="406"/>
    </row>
    <row r="5702" spans="1:1" hidden="1">
      <c r="A5702" s="406"/>
    </row>
    <row r="5703" spans="1:1" hidden="1">
      <c r="A5703" s="406"/>
    </row>
    <row r="5704" spans="1:1" hidden="1">
      <c r="A5704" s="406"/>
    </row>
    <row r="5705" spans="1:1" hidden="1">
      <c r="A5705" s="406"/>
    </row>
    <row r="5706" spans="1:1" hidden="1">
      <c r="A5706" s="406"/>
    </row>
    <row r="5707" spans="1:1" hidden="1">
      <c r="A5707" s="406"/>
    </row>
    <row r="5708" spans="1:1" hidden="1">
      <c r="A5708" s="406"/>
    </row>
    <row r="5709" spans="1:1" hidden="1">
      <c r="A5709" s="406"/>
    </row>
    <row r="5710" spans="1:1" hidden="1">
      <c r="A5710" s="406"/>
    </row>
    <row r="5711" spans="1:1" hidden="1">
      <c r="A5711" s="406"/>
    </row>
    <row r="5712" spans="1:1" hidden="1">
      <c r="A5712" s="406"/>
    </row>
    <row r="5713" spans="1:1" hidden="1">
      <c r="A5713" s="406"/>
    </row>
    <row r="5714" spans="1:1" hidden="1">
      <c r="A5714" s="406"/>
    </row>
    <row r="5715" spans="1:1" hidden="1">
      <c r="A5715" s="406"/>
    </row>
    <row r="5716" spans="1:1" hidden="1">
      <c r="A5716" s="406"/>
    </row>
    <row r="5717" spans="1:1" hidden="1">
      <c r="A5717" s="406"/>
    </row>
    <row r="5718" spans="1:1" hidden="1">
      <c r="A5718" s="406"/>
    </row>
    <row r="5719" spans="1:1" hidden="1">
      <c r="A5719" s="406"/>
    </row>
    <row r="5720" spans="1:1" hidden="1">
      <c r="A5720" s="406"/>
    </row>
    <row r="5721" spans="1:1" hidden="1">
      <c r="A5721" s="406"/>
    </row>
    <row r="5722" spans="1:1" hidden="1">
      <c r="A5722" s="406"/>
    </row>
    <row r="5723" spans="1:1" hidden="1">
      <c r="A5723" s="406"/>
    </row>
    <row r="5724" spans="1:1" hidden="1">
      <c r="A5724" s="406"/>
    </row>
    <row r="5725" spans="1:1" hidden="1">
      <c r="A5725" s="406"/>
    </row>
    <row r="5726" spans="1:1" hidden="1">
      <c r="A5726" s="406"/>
    </row>
    <row r="5727" spans="1:1" hidden="1">
      <c r="A5727" s="406"/>
    </row>
    <row r="5728" spans="1:1" hidden="1">
      <c r="A5728" s="406"/>
    </row>
    <row r="5729" spans="1:1" hidden="1">
      <c r="A5729" s="406"/>
    </row>
    <row r="5730" spans="1:1" hidden="1">
      <c r="A5730" s="406"/>
    </row>
    <row r="5731" spans="1:1" hidden="1">
      <c r="A5731" s="406"/>
    </row>
    <row r="5732" spans="1:1" hidden="1">
      <c r="A5732" s="406"/>
    </row>
    <row r="5733" spans="1:1" hidden="1">
      <c r="A5733" s="406"/>
    </row>
    <row r="5734" spans="1:1" hidden="1">
      <c r="A5734" s="406"/>
    </row>
    <row r="5735" spans="1:1" hidden="1">
      <c r="A5735" s="406"/>
    </row>
    <row r="5736" spans="1:1" hidden="1">
      <c r="A5736" s="406"/>
    </row>
    <row r="5737" spans="1:1" hidden="1">
      <c r="A5737" s="406"/>
    </row>
    <row r="5738" spans="1:1" hidden="1">
      <c r="A5738" s="406"/>
    </row>
    <row r="5739" spans="1:1" hidden="1">
      <c r="A5739" s="406"/>
    </row>
    <row r="5740" spans="1:1" hidden="1">
      <c r="A5740" s="406"/>
    </row>
    <row r="5741" spans="1:1" hidden="1">
      <c r="A5741" s="406"/>
    </row>
    <row r="5742" spans="1:1" hidden="1">
      <c r="A5742" s="406"/>
    </row>
    <row r="5743" spans="1:1" hidden="1">
      <c r="A5743" s="406"/>
    </row>
    <row r="5744" spans="1:1" hidden="1">
      <c r="A5744" s="406"/>
    </row>
    <row r="5745" spans="1:1" hidden="1">
      <c r="A5745" s="406"/>
    </row>
    <row r="5746" spans="1:1" hidden="1">
      <c r="A5746" s="406"/>
    </row>
    <row r="5747" spans="1:1" hidden="1">
      <c r="A5747" s="406"/>
    </row>
    <row r="5748" spans="1:1" hidden="1">
      <c r="A5748" s="406"/>
    </row>
    <row r="5749" spans="1:1" hidden="1">
      <c r="A5749" s="406"/>
    </row>
    <row r="5750" spans="1:1" hidden="1">
      <c r="A5750" s="406"/>
    </row>
    <row r="5751" spans="1:1" hidden="1">
      <c r="A5751" s="406"/>
    </row>
    <row r="5752" spans="1:1" hidden="1">
      <c r="A5752" s="406"/>
    </row>
    <row r="5753" spans="1:1" hidden="1">
      <c r="A5753" s="406"/>
    </row>
    <row r="5754" spans="1:1" hidden="1">
      <c r="A5754" s="406"/>
    </row>
    <row r="5755" spans="1:1" hidden="1">
      <c r="A5755" s="406"/>
    </row>
    <row r="5756" spans="1:1" hidden="1">
      <c r="A5756" s="406"/>
    </row>
    <row r="5757" spans="1:1" hidden="1">
      <c r="A5757" s="406"/>
    </row>
    <row r="5758" spans="1:1" hidden="1">
      <c r="A5758" s="406"/>
    </row>
    <row r="5759" spans="1:1" hidden="1">
      <c r="A5759" s="406"/>
    </row>
    <row r="5760" spans="1:1" hidden="1">
      <c r="A5760" s="406"/>
    </row>
    <row r="5761" spans="1:1" hidden="1">
      <c r="A5761" s="406"/>
    </row>
    <row r="5762" spans="1:1" hidden="1">
      <c r="A5762" s="406"/>
    </row>
    <row r="5763" spans="1:1" hidden="1">
      <c r="A5763" s="406"/>
    </row>
    <row r="5764" spans="1:1" hidden="1">
      <c r="A5764" s="406"/>
    </row>
    <row r="5765" spans="1:1" hidden="1">
      <c r="A5765" s="406"/>
    </row>
    <row r="5766" spans="1:1" hidden="1">
      <c r="A5766" s="406"/>
    </row>
    <row r="5767" spans="1:1" hidden="1">
      <c r="A5767" s="406"/>
    </row>
    <row r="5768" spans="1:1" hidden="1">
      <c r="A5768" s="406"/>
    </row>
    <row r="5769" spans="1:1" hidden="1">
      <c r="A5769" s="406"/>
    </row>
    <row r="5770" spans="1:1" hidden="1">
      <c r="A5770" s="406"/>
    </row>
    <row r="5771" spans="1:1" hidden="1">
      <c r="A5771" s="406"/>
    </row>
    <row r="5772" spans="1:1" hidden="1">
      <c r="A5772" s="406"/>
    </row>
    <row r="5773" spans="1:1" hidden="1">
      <c r="A5773" s="406"/>
    </row>
    <row r="5774" spans="1:1" hidden="1">
      <c r="A5774" s="406"/>
    </row>
    <row r="5775" spans="1:1" hidden="1">
      <c r="A5775" s="406"/>
    </row>
    <row r="5776" spans="1:1" hidden="1">
      <c r="A5776" s="406"/>
    </row>
    <row r="5777" spans="1:1" hidden="1">
      <c r="A5777" s="406"/>
    </row>
    <row r="5778" spans="1:1" hidden="1">
      <c r="A5778" s="406"/>
    </row>
    <row r="5779" spans="1:1" hidden="1">
      <c r="A5779" s="406"/>
    </row>
    <row r="5780" spans="1:1" hidden="1">
      <c r="A5780" s="406"/>
    </row>
    <row r="5781" spans="1:1" hidden="1">
      <c r="A5781" s="406"/>
    </row>
    <row r="5782" spans="1:1" hidden="1">
      <c r="A5782" s="406"/>
    </row>
    <row r="5783" spans="1:1" hidden="1">
      <c r="A5783" s="406"/>
    </row>
    <row r="5784" spans="1:1" hidden="1">
      <c r="A5784" s="406"/>
    </row>
    <row r="5785" spans="1:1" hidden="1">
      <c r="A5785" s="406"/>
    </row>
    <row r="5786" spans="1:1" hidden="1">
      <c r="A5786" s="406"/>
    </row>
    <row r="5787" spans="1:1" hidden="1">
      <c r="A5787" s="406"/>
    </row>
    <row r="5788" spans="1:1" hidden="1">
      <c r="A5788" s="406"/>
    </row>
    <row r="5789" spans="1:1" hidden="1">
      <c r="A5789" s="406"/>
    </row>
    <row r="5790" spans="1:1" hidden="1">
      <c r="A5790" s="406"/>
    </row>
    <row r="5791" spans="1:1" hidden="1">
      <c r="A5791" s="406"/>
    </row>
    <row r="5792" spans="1:1" hidden="1">
      <c r="A5792" s="406"/>
    </row>
    <row r="5793" spans="1:1" hidden="1">
      <c r="A5793" s="406"/>
    </row>
    <row r="5794" spans="1:1" hidden="1">
      <c r="A5794" s="406"/>
    </row>
    <row r="5795" spans="1:1" hidden="1">
      <c r="A5795" s="406"/>
    </row>
    <row r="5796" spans="1:1" hidden="1">
      <c r="A5796" s="406"/>
    </row>
    <row r="5797" spans="1:1" hidden="1">
      <c r="A5797" s="406"/>
    </row>
    <row r="5798" spans="1:1" hidden="1">
      <c r="A5798" s="406"/>
    </row>
    <row r="5799" spans="1:1" hidden="1">
      <c r="A5799" s="406"/>
    </row>
    <row r="5800" spans="1:1" hidden="1">
      <c r="A5800" s="406"/>
    </row>
    <row r="5801" spans="1:1" hidden="1">
      <c r="A5801" s="406"/>
    </row>
    <row r="5802" spans="1:1" hidden="1">
      <c r="A5802" s="406"/>
    </row>
    <row r="5803" spans="1:1" hidden="1">
      <c r="A5803" s="406"/>
    </row>
    <row r="5804" spans="1:1" hidden="1">
      <c r="A5804" s="406"/>
    </row>
    <row r="5805" spans="1:1" hidden="1">
      <c r="A5805" s="406"/>
    </row>
    <row r="5806" spans="1:1" hidden="1">
      <c r="A5806" s="406"/>
    </row>
    <row r="5807" spans="1:1" hidden="1">
      <c r="A5807" s="406"/>
    </row>
    <row r="5808" spans="1:1" hidden="1">
      <c r="A5808" s="406"/>
    </row>
    <row r="5809" spans="1:1" hidden="1">
      <c r="A5809" s="406"/>
    </row>
    <row r="5810" spans="1:1" hidden="1">
      <c r="A5810" s="406"/>
    </row>
    <row r="5811" spans="1:1" hidden="1">
      <c r="A5811" s="406"/>
    </row>
    <row r="5812" spans="1:1" hidden="1">
      <c r="A5812" s="406"/>
    </row>
    <row r="5813" spans="1:1" hidden="1">
      <c r="A5813" s="406"/>
    </row>
    <row r="5814" spans="1:1" hidden="1">
      <c r="A5814" s="406"/>
    </row>
    <row r="5815" spans="1:1" hidden="1">
      <c r="A5815" s="406"/>
    </row>
    <row r="5816" spans="1:1" hidden="1">
      <c r="A5816" s="406"/>
    </row>
    <row r="5817" spans="1:1" hidden="1">
      <c r="A5817" s="406"/>
    </row>
    <row r="5818" spans="1:1" hidden="1">
      <c r="A5818" s="406"/>
    </row>
    <row r="5819" spans="1:1" hidden="1">
      <c r="A5819" s="406"/>
    </row>
    <row r="5820" spans="1:1" hidden="1">
      <c r="A5820" s="406"/>
    </row>
    <row r="5821" spans="1:1" hidden="1">
      <c r="A5821" s="406"/>
    </row>
    <row r="5822" spans="1:1" hidden="1">
      <c r="A5822" s="406"/>
    </row>
    <row r="5823" spans="1:1" hidden="1">
      <c r="A5823" s="406"/>
    </row>
    <row r="5824" spans="1:1" hidden="1">
      <c r="A5824" s="406"/>
    </row>
    <row r="5825" spans="1:1" hidden="1">
      <c r="A5825" s="406"/>
    </row>
    <row r="5826" spans="1:1" hidden="1">
      <c r="A5826" s="406"/>
    </row>
    <row r="5827" spans="1:1" hidden="1">
      <c r="A5827" s="406"/>
    </row>
    <row r="5828" spans="1:1" hidden="1">
      <c r="A5828" s="406"/>
    </row>
    <row r="5829" spans="1:1" hidden="1">
      <c r="A5829" s="406"/>
    </row>
    <row r="5830" spans="1:1" hidden="1">
      <c r="A5830" s="406"/>
    </row>
    <row r="5831" spans="1:1" hidden="1">
      <c r="A5831" s="406"/>
    </row>
    <row r="5832" spans="1:1" hidden="1">
      <c r="A5832" s="406"/>
    </row>
    <row r="5833" spans="1:1" hidden="1">
      <c r="A5833" s="406"/>
    </row>
    <row r="5834" spans="1:1" hidden="1">
      <c r="A5834" s="406"/>
    </row>
    <row r="5835" spans="1:1" hidden="1">
      <c r="A5835" s="406"/>
    </row>
    <row r="5836" spans="1:1" hidden="1">
      <c r="A5836" s="406"/>
    </row>
    <row r="5837" spans="1:1" hidden="1">
      <c r="A5837" s="406"/>
    </row>
    <row r="5838" spans="1:1" hidden="1">
      <c r="A5838" s="406"/>
    </row>
    <row r="5839" spans="1:1" hidden="1">
      <c r="A5839" s="406"/>
    </row>
    <row r="5840" spans="1:1" hidden="1">
      <c r="A5840" s="406"/>
    </row>
    <row r="5841" spans="1:1" hidden="1">
      <c r="A5841" s="406"/>
    </row>
    <row r="5842" spans="1:1" hidden="1">
      <c r="A5842" s="406"/>
    </row>
    <row r="5843" spans="1:1" hidden="1">
      <c r="A5843" s="406"/>
    </row>
    <row r="5844" spans="1:1" hidden="1">
      <c r="A5844" s="406"/>
    </row>
    <row r="5845" spans="1:1" hidden="1">
      <c r="A5845" s="406"/>
    </row>
    <row r="5846" spans="1:1" hidden="1">
      <c r="A5846" s="406"/>
    </row>
    <row r="5847" spans="1:1" hidden="1">
      <c r="A5847" s="406"/>
    </row>
    <row r="5848" spans="1:1" hidden="1">
      <c r="A5848" s="406"/>
    </row>
    <row r="5849" spans="1:1" hidden="1">
      <c r="A5849" s="406"/>
    </row>
    <row r="5850" spans="1:1" hidden="1">
      <c r="A5850" s="406"/>
    </row>
    <row r="5851" spans="1:1" hidden="1">
      <c r="A5851" s="406"/>
    </row>
    <row r="5852" spans="1:1" hidden="1">
      <c r="A5852" s="406"/>
    </row>
    <row r="5853" spans="1:1" hidden="1">
      <c r="A5853" s="406"/>
    </row>
    <row r="5854" spans="1:1" hidden="1">
      <c r="A5854" s="406"/>
    </row>
    <row r="5855" spans="1:1" hidden="1">
      <c r="A5855" s="406"/>
    </row>
    <row r="5856" spans="1:1" hidden="1">
      <c r="A5856" s="406"/>
    </row>
    <row r="5857" spans="1:1" hidden="1">
      <c r="A5857" s="406"/>
    </row>
    <row r="5858" spans="1:1" hidden="1">
      <c r="A5858" s="406"/>
    </row>
    <row r="5859" spans="1:1" hidden="1">
      <c r="A5859" s="406"/>
    </row>
    <row r="5860" spans="1:1" hidden="1">
      <c r="A5860" s="406"/>
    </row>
    <row r="5861" spans="1:1" hidden="1">
      <c r="A5861" s="406"/>
    </row>
    <row r="5862" spans="1:1" hidden="1">
      <c r="A5862" s="406"/>
    </row>
    <row r="5863" spans="1:1" hidden="1">
      <c r="A5863" s="406"/>
    </row>
    <row r="5864" spans="1:1" hidden="1">
      <c r="A5864" s="406"/>
    </row>
    <row r="5865" spans="1:1" hidden="1">
      <c r="A5865" s="406"/>
    </row>
    <row r="5866" spans="1:1" hidden="1">
      <c r="A5866" s="406"/>
    </row>
    <row r="5867" spans="1:1" hidden="1">
      <c r="A5867" s="406"/>
    </row>
    <row r="5868" spans="1:1" hidden="1">
      <c r="A5868" s="406"/>
    </row>
    <row r="5869" spans="1:1" hidden="1">
      <c r="A5869" s="406"/>
    </row>
    <row r="5870" spans="1:1" hidden="1">
      <c r="A5870" s="406"/>
    </row>
    <row r="5871" spans="1:1" hidden="1">
      <c r="A5871" s="406"/>
    </row>
    <row r="5872" spans="1:1" hidden="1">
      <c r="A5872" s="406"/>
    </row>
    <row r="5873" spans="1:1" hidden="1">
      <c r="A5873" s="406"/>
    </row>
    <row r="5874" spans="1:1" hidden="1">
      <c r="A5874" s="406"/>
    </row>
    <row r="5875" spans="1:1" hidden="1">
      <c r="A5875" s="406"/>
    </row>
    <row r="5876" spans="1:1" hidden="1">
      <c r="A5876" s="406"/>
    </row>
    <row r="5877" spans="1:1" hidden="1">
      <c r="A5877" s="406"/>
    </row>
    <row r="5878" spans="1:1" hidden="1">
      <c r="A5878" s="406"/>
    </row>
    <row r="5879" spans="1:1" hidden="1">
      <c r="A5879" s="406"/>
    </row>
    <row r="5880" spans="1:1" hidden="1">
      <c r="A5880" s="406"/>
    </row>
    <row r="5881" spans="1:1" hidden="1">
      <c r="A5881" s="406"/>
    </row>
    <row r="5882" spans="1:1" hidden="1">
      <c r="A5882" s="406"/>
    </row>
    <row r="5883" spans="1:1" hidden="1">
      <c r="A5883" s="406"/>
    </row>
    <row r="5884" spans="1:1" hidden="1">
      <c r="A5884" s="406"/>
    </row>
    <row r="5885" spans="1:1" hidden="1">
      <c r="A5885" s="406"/>
    </row>
    <row r="5886" spans="1:1" hidden="1">
      <c r="A5886" s="406"/>
    </row>
    <row r="5887" spans="1:1" hidden="1">
      <c r="A5887" s="406"/>
    </row>
    <row r="5888" spans="1:1" hidden="1">
      <c r="A5888" s="406"/>
    </row>
    <row r="5889" spans="1:1" hidden="1">
      <c r="A5889" s="406"/>
    </row>
    <row r="5890" spans="1:1" hidden="1">
      <c r="A5890" s="406"/>
    </row>
    <row r="5891" spans="1:1" hidden="1">
      <c r="A5891" s="406"/>
    </row>
    <row r="5892" spans="1:1" hidden="1">
      <c r="A5892" s="406"/>
    </row>
    <row r="5893" spans="1:1" hidden="1">
      <c r="A5893" s="406"/>
    </row>
    <row r="5894" spans="1:1" hidden="1">
      <c r="A5894" s="406"/>
    </row>
    <row r="5895" spans="1:1" hidden="1">
      <c r="A5895" s="406"/>
    </row>
    <row r="5896" spans="1:1" hidden="1">
      <c r="A5896" s="406"/>
    </row>
    <row r="5897" spans="1:1" hidden="1">
      <c r="A5897" s="406"/>
    </row>
    <row r="5898" spans="1:1" hidden="1">
      <c r="A5898" s="406"/>
    </row>
    <row r="5899" spans="1:1" hidden="1">
      <c r="A5899" s="406"/>
    </row>
    <row r="5900" spans="1:1" hidden="1">
      <c r="A5900" s="406"/>
    </row>
    <row r="5901" spans="1:1" hidden="1">
      <c r="A5901" s="406"/>
    </row>
    <row r="5902" spans="1:1" hidden="1">
      <c r="A5902" s="406"/>
    </row>
    <row r="5903" spans="1:1" hidden="1">
      <c r="A5903" s="406"/>
    </row>
    <row r="5904" spans="1:1" hidden="1">
      <c r="A5904" s="406"/>
    </row>
    <row r="5905" spans="1:1" hidden="1">
      <c r="A5905" s="406"/>
    </row>
    <row r="5906" spans="1:1" hidden="1">
      <c r="A5906" s="406"/>
    </row>
    <row r="5907" spans="1:1" hidden="1">
      <c r="A5907" s="406"/>
    </row>
    <row r="5908" spans="1:1" hidden="1">
      <c r="A5908" s="406"/>
    </row>
    <row r="5909" spans="1:1" hidden="1">
      <c r="A5909" s="406"/>
    </row>
    <row r="5910" spans="1:1" hidden="1">
      <c r="A5910" s="406"/>
    </row>
    <row r="5911" spans="1:1" hidden="1">
      <c r="A5911" s="406"/>
    </row>
    <row r="5912" spans="1:1" hidden="1">
      <c r="A5912" s="406"/>
    </row>
    <row r="5913" spans="1:1" hidden="1">
      <c r="A5913" s="406"/>
    </row>
    <row r="5914" spans="1:1" hidden="1">
      <c r="A5914" s="406"/>
    </row>
    <row r="5915" spans="1:1" hidden="1">
      <c r="A5915" s="406"/>
    </row>
    <row r="5916" spans="1:1" hidden="1">
      <c r="A5916" s="406"/>
    </row>
    <row r="5917" spans="1:1" hidden="1">
      <c r="A5917" s="406"/>
    </row>
    <row r="5918" spans="1:1" hidden="1">
      <c r="A5918" s="406"/>
    </row>
    <row r="5919" spans="1:1" hidden="1">
      <c r="A5919" s="406"/>
    </row>
    <row r="5920" spans="1:1" hidden="1">
      <c r="A5920" s="406"/>
    </row>
    <row r="5921" spans="1:1" hidden="1">
      <c r="A5921" s="406"/>
    </row>
    <row r="5922" spans="1:1" hidden="1">
      <c r="A5922" s="406"/>
    </row>
    <row r="5923" spans="1:1" hidden="1">
      <c r="A5923" s="406"/>
    </row>
    <row r="5924" spans="1:1" hidden="1">
      <c r="A5924" s="406"/>
    </row>
    <row r="5925" spans="1:1" hidden="1">
      <c r="A5925" s="406"/>
    </row>
    <row r="5926" spans="1:1" hidden="1">
      <c r="A5926" s="406"/>
    </row>
    <row r="5927" spans="1:1" hidden="1">
      <c r="A5927" s="406"/>
    </row>
    <row r="5928" spans="1:1" hidden="1">
      <c r="A5928" s="406"/>
    </row>
    <row r="5929" spans="1:1" hidden="1">
      <c r="A5929" s="406"/>
    </row>
    <row r="5930" spans="1:1" hidden="1">
      <c r="A5930" s="406"/>
    </row>
    <row r="5931" spans="1:1" hidden="1">
      <c r="A5931" s="406"/>
    </row>
    <row r="5932" spans="1:1" hidden="1">
      <c r="A5932" s="406"/>
    </row>
    <row r="5933" spans="1:1" hidden="1">
      <c r="A5933" s="406"/>
    </row>
    <row r="5934" spans="1:1" hidden="1">
      <c r="A5934" s="406"/>
    </row>
    <row r="5935" spans="1:1" hidden="1">
      <c r="A5935" s="406"/>
    </row>
    <row r="5936" spans="1:1" hidden="1">
      <c r="A5936" s="406"/>
    </row>
    <row r="5937" spans="1:1" hidden="1">
      <c r="A5937" s="406"/>
    </row>
    <row r="5938" spans="1:1" hidden="1">
      <c r="A5938" s="406"/>
    </row>
    <row r="5939" spans="1:1" hidden="1">
      <c r="A5939" s="406"/>
    </row>
    <row r="5940" spans="1:1" hidden="1">
      <c r="A5940" s="406"/>
    </row>
    <row r="5941" spans="1:1" hidden="1">
      <c r="A5941" s="406"/>
    </row>
    <row r="5942" spans="1:1" hidden="1">
      <c r="A5942" s="406"/>
    </row>
    <row r="5943" spans="1:1" hidden="1">
      <c r="A5943" s="406"/>
    </row>
    <row r="5944" spans="1:1" hidden="1">
      <c r="A5944" s="406"/>
    </row>
    <row r="5945" spans="1:1" hidden="1">
      <c r="A5945" s="406"/>
    </row>
    <row r="5946" spans="1:1" hidden="1">
      <c r="A5946" s="406"/>
    </row>
    <row r="5947" spans="1:1" hidden="1">
      <c r="A5947" s="406"/>
    </row>
    <row r="5948" spans="1:1" hidden="1">
      <c r="A5948" s="406"/>
    </row>
    <row r="5949" spans="1:1" hidden="1">
      <c r="A5949" s="406"/>
    </row>
    <row r="5950" spans="1:1" hidden="1">
      <c r="A5950" s="406"/>
    </row>
    <row r="5951" spans="1:1" hidden="1">
      <c r="A5951" s="406"/>
    </row>
    <row r="5952" spans="1:1" hidden="1">
      <c r="A5952" s="406"/>
    </row>
    <row r="5953" spans="1:1" hidden="1">
      <c r="A5953" s="406"/>
    </row>
    <row r="5954" spans="1:1" hidden="1">
      <c r="A5954" s="406"/>
    </row>
    <row r="5955" spans="1:1" hidden="1">
      <c r="A5955" s="406"/>
    </row>
    <row r="5956" spans="1:1" hidden="1">
      <c r="A5956" s="406"/>
    </row>
    <row r="5957" spans="1:1" hidden="1">
      <c r="A5957" s="406"/>
    </row>
    <row r="5958" spans="1:1" hidden="1">
      <c r="A5958" s="406"/>
    </row>
    <row r="5959" spans="1:1" hidden="1">
      <c r="A5959" s="406"/>
    </row>
    <row r="5960" spans="1:1" hidden="1">
      <c r="A5960" s="406"/>
    </row>
    <row r="5961" spans="1:1" hidden="1">
      <c r="A5961" s="406"/>
    </row>
    <row r="5962" spans="1:1" hidden="1">
      <c r="A5962" s="406"/>
    </row>
    <row r="5963" spans="1:1" hidden="1">
      <c r="A5963" s="406"/>
    </row>
    <row r="5964" spans="1:1" hidden="1">
      <c r="A5964" s="406"/>
    </row>
    <row r="5965" spans="1:1" hidden="1">
      <c r="A5965" s="406"/>
    </row>
    <row r="5966" spans="1:1" hidden="1">
      <c r="A5966" s="406"/>
    </row>
    <row r="5967" spans="1:1" hidden="1">
      <c r="A5967" s="406"/>
    </row>
    <row r="5968" spans="1:1" hidden="1">
      <c r="A5968" s="406"/>
    </row>
    <row r="5969" spans="1:1" hidden="1">
      <c r="A5969" s="406"/>
    </row>
    <row r="5970" spans="1:1" hidden="1">
      <c r="A5970" s="406"/>
    </row>
    <row r="5971" spans="1:1" hidden="1">
      <c r="A5971" s="406"/>
    </row>
    <row r="5972" spans="1:1" hidden="1">
      <c r="A5972" s="406"/>
    </row>
    <row r="5973" spans="1:1" hidden="1">
      <c r="A5973" s="406"/>
    </row>
    <row r="5974" spans="1:1" hidden="1">
      <c r="A5974" s="406"/>
    </row>
    <row r="5975" spans="1:1" hidden="1">
      <c r="A5975" s="406"/>
    </row>
    <row r="5976" spans="1:1" hidden="1">
      <c r="A5976" s="406"/>
    </row>
    <row r="5977" spans="1:1" hidden="1">
      <c r="A5977" s="406"/>
    </row>
    <row r="5978" spans="1:1" hidden="1">
      <c r="A5978" s="406"/>
    </row>
    <row r="5979" spans="1:1" hidden="1">
      <c r="A5979" s="406"/>
    </row>
    <row r="5980" spans="1:1" hidden="1">
      <c r="A5980" s="406"/>
    </row>
    <row r="5981" spans="1:1" hidden="1">
      <c r="A5981" s="406"/>
    </row>
    <row r="5982" spans="1:1" hidden="1">
      <c r="A5982" s="406"/>
    </row>
    <row r="5983" spans="1:1" hidden="1">
      <c r="A5983" s="406"/>
    </row>
    <row r="5984" spans="1:1" hidden="1">
      <c r="A5984" s="406"/>
    </row>
    <row r="5985" spans="1:1" hidden="1">
      <c r="A5985" s="406"/>
    </row>
    <row r="5986" spans="1:1" hidden="1">
      <c r="A5986" s="406"/>
    </row>
    <row r="5987" spans="1:1" hidden="1">
      <c r="A5987" s="406"/>
    </row>
    <row r="5988" spans="1:1" hidden="1">
      <c r="A5988" s="406"/>
    </row>
    <row r="5989" spans="1:1" hidden="1">
      <c r="A5989" s="406"/>
    </row>
    <row r="5990" spans="1:1" hidden="1">
      <c r="A5990" s="406"/>
    </row>
    <row r="5991" spans="1:1" hidden="1">
      <c r="A5991" s="406"/>
    </row>
    <row r="5992" spans="1:1" hidden="1">
      <c r="A5992" s="406"/>
    </row>
    <row r="5993" spans="1:1" hidden="1">
      <c r="A5993" s="406"/>
    </row>
    <row r="5994" spans="1:1" hidden="1">
      <c r="A5994" s="406"/>
    </row>
    <row r="5995" spans="1:1" hidden="1">
      <c r="A5995" s="406"/>
    </row>
    <row r="5996" spans="1:1" hidden="1">
      <c r="A5996" s="406"/>
    </row>
    <row r="5997" spans="1:1" hidden="1">
      <c r="A5997" s="406"/>
    </row>
    <row r="5998" spans="1:1" hidden="1">
      <c r="A5998" s="406"/>
    </row>
    <row r="5999" spans="1:1" hidden="1">
      <c r="A5999" s="406"/>
    </row>
    <row r="6000" spans="1:1" hidden="1">
      <c r="A6000" s="406"/>
    </row>
    <row r="6001" spans="1:1" hidden="1">
      <c r="A6001" s="406"/>
    </row>
    <row r="6002" spans="1:1" hidden="1">
      <c r="A6002" s="406"/>
    </row>
    <row r="6003" spans="1:1" hidden="1">
      <c r="A6003" s="406"/>
    </row>
    <row r="6004" spans="1:1" hidden="1">
      <c r="A6004" s="406"/>
    </row>
    <row r="6005" spans="1:1" hidden="1">
      <c r="A6005" s="406"/>
    </row>
    <row r="6006" spans="1:1" hidden="1">
      <c r="A6006" s="406"/>
    </row>
    <row r="6007" spans="1:1" hidden="1">
      <c r="A6007" s="406"/>
    </row>
    <row r="6008" spans="1:1" hidden="1">
      <c r="A6008" s="406"/>
    </row>
    <row r="6009" spans="1:1" hidden="1">
      <c r="A6009" s="406"/>
    </row>
    <row r="6010" spans="1:1" hidden="1">
      <c r="A6010" s="406"/>
    </row>
    <row r="6011" spans="1:1" hidden="1">
      <c r="A6011" s="406"/>
    </row>
    <row r="6012" spans="1:1" hidden="1">
      <c r="A6012" s="406"/>
    </row>
    <row r="6013" spans="1:1" hidden="1">
      <c r="A6013" s="406"/>
    </row>
    <row r="6014" spans="1:1" hidden="1">
      <c r="A6014" s="406"/>
    </row>
    <row r="6015" spans="1:1" hidden="1">
      <c r="A6015" s="406"/>
    </row>
    <row r="6016" spans="1:1" hidden="1">
      <c r="A6016" s="406"/>
    </row>
    <row r="6017" spans="1:1" hidden="1">
      <c r="A6017" s="406"/>
    </row>
    <row r="6018" spans="1:1" hidden="1">
      <c r="A6018" s="406"/>
    </row>
    <row r="6019" spans="1:1" hidden="1">
      <c r="A6019" s="406"/>
    </row>
    <row r="6020" spans="1:1" hidden="1">
      <c r="A6020" s="406"/>
    </row>
    <row r="6021" spans="1:1" hidden="1">
      <c r="A6021" s="406"/>
    </row>
    <row r="6022" spans="1:1" hidden="1">
      <c r="A6022" s="406"/>
    </row>
    <row r="6023" spans="1:1" hidden="1">
      <c r="A6023" s="406"/>
    </row>
    <row r="6024" spans="1:1" hidden="1">
      <c r="A6024" s="406"/>
    </row>
    <row r="6025" spans="1:1" hidden="1">
      <c r="A6025" s="406"/>
    </row>
    <row r="6026" spans="1:1" hidden="1">
      <c r="A6026" s="406"/>
    </row>
    <row r="6027" spans="1:1" hidden="1">
      <c r="A6027" s="406"/>
    </row>
    <row r="6028" spans="1:1" hidden="1">
      <c r="A6028" s="406"/>
    </row>
    <row r="6029" spans="1:1" hidden="1">
      <c r="A6029" s="406"/>
    </row>
    <row r="6030" spans="1:1" hidden="1">
      <c r="A6030" s="406"/>
    </row>
    <row r="6031" spans="1:1" hidden="1">
      <c r="A6031" s="406"/>
    </row>
    <row r="6032" spans="1:1" hidden="1">
      <c r="A6032" s="406"/>
    </row>
    <row r="6033" spans="1:1" hidden="1">
      <c r="A6033" s="406"/>
    </row>
    <row r="6034" spans="1:1" hidden="1">
      <c r="A6034" s="406"/>
    </row>
    <row r="6035" spans="1:1" hidden="1">
      <c r="A6035" s="406"/>
    </row>
    <row r="6036" spans="1:1" hidden="1">
      <c r="A6036" s="406"/>
    </row>
    <row r="6037" spans="1:1" hidden="1">
      <c r="A6037" s="406"/>
    </row>
    <row r="6038" spans="1:1" hidden="1">
      <c r="A6038" s="406"/>
    </row>
    <row r="6039" spans="1:1" hidden="1">
      <c r="A6039" s="406"/>
    </row>
    <row r="6040" spans="1:1" hidden="1">
      <c r="A6040" s="406"/>
    </row>
    <row r="6041" spans="1:1" hidden="1">
      <c r="A6041" s="406"/>
    </row>
    <row r="6042" spans="1:1" hidden="1">
      <c r="A6042" s="406"/>
    </row>
    <row r="6043" spans="1:1" hidden="1">
      <c r="A6043" s="406"/>
    </row>
    <row r="6044" spans="1:1" hidden="1">
      <c r="A6044" s="406"/>
    </row>
    <row r="6045" spans="1:1" hidden="1">
      <c r="A6045" s="406"/>
    </row>
    <row r="6046" spans="1:1" hidden="1">
      <c r="A6046" s="406"/>
    </row>
    <row r="6047" spans="1:1" hidden="1">
      <c r="A6047" s="406"/>
    </row>
    <row r="6048" spans="1:1" hidden="1">
      <c r="A6048" s="406"/>
    </row>
    <row r="6049" spans="1:1" hidden="1">
      <c r="A6049" s="406"/>
    </row>
    <row r="6050" spans="1:1" hidden="1">
      <c r="A6050" s="406"/>
    </row>
    <row r="6051" spans="1:1" hidden="1">
      <c r="A6051" s="406"/>
    </row>
    <row r="6052" spans="1:1" hidden="1">
      <c r="A6052" s="406"/>
    </row>
    <row r="6053" spans="1:1" hidden="1">
      <c r="A6053" s="406"/>
    </row>
    <row r="6054" spans="1:1" hidden="1">
      <c r="A6054" s="406"/>
    </row>
    <row r="6055" spans="1:1" hidden="1">
      <c r="A6055" s="406"/>
    </row>
    <row r="6056" spans="1:1" hidden="1">
      <c r="A6056" s="406"/>
    </row>
    <row r="6057" spans="1:1" hidden="1">
      <c r="A6057" s="406"/>
    </row>
    <row r="6058" spans="1:1" hidden="1">
      <c r="A6058" s="406"/>
    </row>
    <row r="6059" spans="1:1" hidden="1">
      <c r="A6059" s="406"/>
    </row>
    <row r="6060" spans="1:1" hidden="1">
      <c r="A6060" s="406"/>
    </row>
    <row r="6061" spans="1:1" hidden="1">
      <c r="A6061" s="406"/>
    </row>
    <row r="6062" spans="1:1" hidden="1">
      <c r="A6062" s="406"/>
    </row>
    <row r="6063" spans="1:1" hidden="1">
      <c r="A6063" s="406"/>
    </row>
    <row r="6064" spans="1:1" hidden="1">
      <c r="A6064" s="406"/>
    </row>
    <row r="6065" spans="1:1" hidden="1">
      <c r="A6065" s="406"/>
    </row>
    <row r="6066" spans="1:1" hidden="1">
      <c r="A6066" s="406"/>
    </row>
    <row r="6067" spans="1:1" hidden="1">
      <c r="A6067" s="406"/>
    </row>
    <row r="6068" spans="1:1" hidden="1">
      <c r="A6068" s="406"/>
    </row>
    <row r="6069" spans="1:1" hidden="1">
      <c r="A6069" s="406"/>
    </row>
    <row r="6070" spans="1:1" hidden="1">
      <c r="A6070" s="406"/>
    </row>
    <row r="6071" spans="1:1" hidden="1">
      <c r="A6071" s="406"/>
    </row>
    <row r="6072" spans="1:1" hidden="1">
      <c r="A6072" s="406"/>
    </row>
    <row r="6073" spans="1:1" hidden="1">
      <c r="A6073" s="406"/>
    </row>
    <row r="6074" spans="1:1" hidden="1">
      <c r="A6074" s="406"/>
    </row>
    <row r="6075" spans="1:1" hidden="1">
      <c r="A6075" s="406"/>
    </row>
    <row r="6076" spans="1:1" hidden="1">
      <c r="A6076" s="406"/>
    </row>
    <row r="6077" spans="1:1" hidden="1">
      <c r="A6077" s="406"/>
    </row>
    <row r="6078" spans="1:1" hidden="1">
      <c r="A6078" s="406"/>
    </row>
    <row r="6079" spans="1:1" hidden="1">
      <c r="A6079" s="406"/>
    </row>
    <row r="6080" spans="1:1" hidden="1">
      <c r="A6080" s="406"/>
    </row>
    <row r="6081" spans="1:1" hidden="1">
      <c r="A6081" s="406"/>
    </row>
    <row r="6082" spans="1:1" hidden="1">
      <c r="A6082" s="406"/>
    </row>
    <row r="6083" spans="1:1" hidden="1">
      <c r="A6083" s="406"/>
    </row>
    <row r="6084" spans="1:1" hidden="1">
      <c r="A6084" s="406"/>
    </row>
    <row r="6085" spans="1:1" hidden="1">
      <c r="A6085" s="406"/>
    </row>
    <row r="6086" spans="1:1" hidden="1">
      <c r="A6086" s="406"/>
    </row>
    <row r="6087" spans="1:1" hidden="1">
      <c r="A6087" s="406"/>
    </row>
    <row r="6088" spans="1:1" hidden="1">
      <c r="A6088" s="406"/>
    </row>
    <row r="6089" spans="1:1" hidden="1">
      <c r="A6089" s="406"/>
    </row>
    <row r="6090" spans="1:1" hidden="1">
      <c r="A6090" s="406"/>
    </row>
    <row r="6091" spans="1:1" hidden="1">
      <c r="A6091" s="406"/>
    </row>
    <row r="6092" spans="1:1" hidden="1">
      <c r="A6092" s="406"/>
    </row>
    <row r="6093" spans="1:1" hidden="1">
      <c r="A6093" s="406"/>
    </row>
    <row r="6094" spans="1:1" hidden="1">
      <c r="A6094" s="406"/>
    </row>
    <row r="6095" spans="1:1" hidden="1">
      <c r="A6095" s="406"/>
    </row>
    <row r="6096" spans="1:1" hidden="1">
      <c r="A6096" s="406"/>
    </row>
    <row r="6097" spans="1:1" hidden="1">
      <c r="A6097" s="406"/>
    </row>
    <row r="6098" spans="1:1" hidden="1">
      <c r="A6098" s="406"/>
    </row>
    <row r="6099" spans="1:1" hidden="1">
      <c r="A6099" s="406"/>
    </row>
    <row r="6100" spans="1:1" hidden="1">
      <c r="A6100" s="406"/>
    </row>
    <row r="6101" spans="1:1" hidden="1">
      <c r="A6101" s="406"/>
    </row>
    <row r="6102" spans="1:1" hidden="1">
      <c r="A6102" s="406"/>
    </row>
    <row r="6103" spans="1:1" hidden="1">
      <c r="A6103" s="406"/>
    </row>
    <row r="6104" spans="1:1" hidden="1">
      <c r="A6104" s="406"/>
    </row>
    <row r="6105" spans="1:1" hidden="1">
      <c r="A6105" s="406"/>
    </row>
    <row r="6106" spans="1:1" hidden="1">
      <c r="A6106" s="406"/>
    </row>
    <row r="6107" spans="1:1" hidden="1">
      <c r="A6107" s="406"/>
    </row>
    <row r="6108" spans="1:1" hidden="1">
      <c r="A6108" s="406"/>
    </row>
    <row r="6109" spans="1:1" hidden="1">
      <c r="A6109" s="406"/>
    </row>
    <row r="6110" spans="1:1" hidden="1">
      <c r="A6110" s="406"/>
    </row>
    <row r="6111" spans="1:1" hidden="1">
      <c r="A6111" s="406"/>
    </row>
    <row r="6112" spans="1:1" hidden="1">
      <c r="A6112" s="406"/>
    </row>
    <row r="6113" spans="1:1" hidden="1">
      <c r="A6113" s="406"/>
    </row>
    <row r="6114" spans="1:1" hidden="1">
      <c r="A6114" s="406"/>
    </row>
    <row r="6115" spans="1:1" hidden="1">
      <c r="A6115" s="406"/>
    </row>
    <row r="6116" spans="1:1" hidden="1">
      <c r="A6116" s="406"/>
    </row>
    <row r="6117" spans="1:1" hidden="1">
      <c r="A6117" s="406"/>
    </row>
    <row r="6118" spans="1:1" hidden="1">
      <c r="A6118" s="406"/>
    </row>
    <row r="6119" spans="1:1" hidden="1">
      <c r="A6119" s="406"/>
    </row>
    <row r="6120" spans="1:1" hidden="1">
      <c r="A6120" s="406"/>
    </row>
    <row r="6121" spans="1:1" hidden="1">
      <c r="A6121" s="406"/>
    </row>
    <row r="6122" spans="1:1" hidden="1">
      <c r="A6122" s="406"/>
    </row>
    <row r="6123" spans="1:1" hidden="1">
      <c r="A6123" s="406"/>
    </row>
    <row r="6124" spans="1:1" hidden="1">
      <c r="A6124" s="406"/>
    </row>
    <row r="6125" spans="1:1" hidden="1">
      <c r="A6125" s="406"/>
    </row>
    <row r="6126" spans="1:1" hidden="1">
      <c r="A6126" s="406"/>
    </row>
    <row r="6127" spans="1:1" hidden="1">
      <c r="A6127" s="406"/>
    </row>
    <row r="6128" spans="1:1" hidden="1">
      <c r="A6128" s="406"/>
    </row>
    <row r="6129" spans="1:1" hidden="1">
      <c r="A6129" s="406"/>
    </row>
    <row r="6130" spans="1:1" hidden="1">
      <c r="A6130" s="406"/>
    </row>
    <row r="6131" spans="1:1" hidden="1">
      <c r="A6131" s="406"/>
    </row>
    <row r="6132" spans="1:1" hidden="1">
      <c r="A6132" s="406"/>
    </row>
    <row r="6133" spans="1:1" hidden="1">
      <c r="A6133" s="406"/>
    </row>
    <row r="6134" spans="1:1" hidden="1">
      <c r="A6134" s="406"/>
    </row>
    <row r="6135" spans="1:1" hidden="1">
      <c r="A6135" s="406"/>
    </row>
    <row r="6136" spans="1:1" hidden="1">
      <c r="A6136" s="406"/>
    </row>
    <row r="6137" spans="1:1" hidden="1">
      <c r="A6137" s="406"/>
    </row>
    <row r="6138" spans="1:1" hidden="1">
      <c r="A6138" s="406"/>
    </row>
    <row r="6139" spans="1:1" hidden="1">
      <c r="A6139" s="406"/>
    </row>
    <row r="6140" spans="1:1" hidden="1">
      <c r="A6140" s="406"/>
    </row>
    <row r="6141" spans="1:1" hidden="1">
      <c r="A6141" s="406"/>
    </row>
    <row r="6142" spans="1:1" hidden="1">
      <c r="A6142" s="406"/>
    </row>
    <row r="6143" spans="1:1" hidden="1">
      <c r="A6143" s="406"/>
    </row>
    <row r="6144" spans="1:1" hidden="1">
      <c r="A6144" s="406"/>
    </row>
    <row r="6145" spans="1:1" hidden="1">
      <c r="A6145" s="406"/>
    </row>
    <row r="6146" spans="1:1" hidden="1">
      <c r="A6146" s="406"/>
    </row>
    <row r="6147" spans="1:1" hidden="1">
      <c r="A6147" s="406"/>
    </row>
    <row r="6148" spans="1:1" hidden="1">
      <c r="A6148" s="406"/>
    </row>
    <row r="6149" spans="1:1" hidden="1">
      <c r="A6149" s="406"/>
    </row>
    <row r="6150" spans="1:1" hidden="1">
      <c r="A6150" s="406"/>
    </row>
    <row r="6151" spans="1:1" hidden="1">
      <c r="A6151" s="406"/>
    </row>
    <row r="6152" spans="1:1" hidden="1">
      <c r="A6152" s="406"/>
    </row>
    <row r="6153" spans="1:1" hidden="1">
      <c r="A6153" s="406"/>
    </row>
    <row r="6154" spans="1:1" hidden="1">
      <c r="A6154" s="406"/>
    </row>
    <row r="6155" spans="1:1" hidden="1">
      <c r="A6155" s="406"/>
    </row>
    <row r="6156" spans="1:1" hidden="1">
      <c r="A6156" s="406"/>
    </row>
    <row r="6157" spans="1:1" hidden="1">
      <c r="A6157" s="406"/>
    </row>
    <row r="6158" spans="1:1" hidden="1">
      <c r="A6158" s="406"/>
    </row>
    <row r="6159" spans="1:1" hidden="1">
      <c r="A6159" s="406"/>
    </row>
    <row r="6160" spans="1:1" hidden="1">
      <c r="A6160" s="406"/>
    </row>
    <row r="6161" spans="1:1" hidden="1">
      <c r="A6161" s="406"/>
    </row>
    <row r="6162" spans="1:1" hidden="1">
      <c r="A6162" s="406"/>
    </row>
    <row r="6163" spans="1:1" hidden="1">
      <c r="A6163" s="406"/>
    </row>
    <row r="6164" spans="1:1" hidden="1">
      <c r="A6164" s="406"/>
    </row>
    <row r="6165" spans="1:1" hidden="1">
      <c r="A6165" s="406"/>
    </row>
    <row r="6166" spans="1:1" hidden="1">
      <c r="A6166" s="406"/>
    </row>
    <row r="6167" spans="1:1" hidden="1">
      <c r="A6167" s="406"/>
    </row>
    <row r="6168" spans="1:1" hidden="1">
      <c r="A6168" s="406"/>
    </row>
    <row r="6169" spans="1:1" hidden="1">
      <c r="A6169" s="406"/>
    </row>
    <row r="6170" spans="1:1" hidden="1">
      <c r="A6170" s="406"/>
    </row>
    <row r="6171" spans="1:1" hidden="1">
      <c r="A6171" s="406"/>
    </row>
    <row r="6172" spans="1:1" hidden="1">
      <c r="A6172" s="406"/>
    </row>
    <row r="6173" spans="1:1" hidden="1">
      <c r="A6173" s="406"/>
    </row>
    <row r="6174" spans="1:1" hidden="1">
      <c r="A6174" s="406"/>
    </row>
    <row r="6175" spans="1:1" hidden="1">
      <c r="A6175" s="406"/>
    </row>
    <row r="6176" spans="1:1" hidden="1">
      <c r="A6176" s="406"/>
    </row>
    <row r="6177" spans="1:1" hidden="1">
      <c r="A6177" s="406"/>
    </row>
    <row r="6178" spans="1:1" hidden="1">
      <c r="A6178" s="406"/>
    </row>
    <row r="6179" spans="1:1" hidden="1">
      <c r="A6179" s="406"/>
    </row>
    <row r="6180" spans="1:1" hidden="1">
      <c r="A6180" s="406"/>
    </row>
    <row r="6181" spans="1:1" hidden="1">
      <c r="A6181" s="406"/>
    </row>
    <row r="6182" spans="1:1" hidden="1">
      <c r="A6182" s="406"/>
    </row>
    <row r="6183" spans="1:1" hidden="1">
      <c r="A6183" s="406"/>
    </row>
    <row r="6184" spans="1:1" hidden="1">
      <c r="A6184" s="406"/>
    </row>
    <row r="6185" spans="1:1" hidden="1">
      <c r="A6185" s="406"/>
    </row>
    <row r="6186" spans="1:1" hidden="1">
      <c r="A6186" s="406"/>
    </row>
    <row r="6187" spans="1:1" hidden="1">
      <c r="A6187" s="406"/>
    </row>
    <row r="6188" spans="1:1" hidden="1">
      <c r="A6188" s="406"/>
    </row>
    <row r="6189" spans="1:1" hidden="1">
      <c r="A6189" s="406"/>
    </row>
    <row r="6190" spans="1:1" hidden="1">
      <c r="A6190" s="406"/>
    </row>
    <row r="6191" spans="1:1" hidden="1">
      <c r="A6191" s="406"/>
    </row>
    <row r="6192" spans="1:1" hidden="1">
      <c r="A6192" s="406"/>
    </row>
    <row r="6193" spans="1:1" hidden="1">
      <c r="A6193" s="406"/>
    </row>
    <row r="6194" spans="1:1" hidden="1">
      <c r="A6194" s="406"/>
    </row>
    <row r="6195" spans="1:1" hidden="1">
      <c r="A6195" s="406"/>
    </row>
    <row r="6196" spans="1:1" hidden="1">
      <c r="A6196" s="406"/>
    </row>
    <row r="6197" spans="1:1" hidden="1">
      <c r="A6197" s="406"/>
    </row>
    <row r="6198" spans="1:1" hidden="1">
      <c r="A6198" s="406"/>
    </row>
    <row r="6199" spans="1:1" hidden="1">
      <c r="A6199" s="406"/>
    </row>
    <row r="6200" spans="1:1" hidden="1">
      <c r="A6200" s="406"/>
    </row>
    <row r="6201" spans="1:1" hidden="1">
      <c r="A6201" s="406"/>
    </row>
    <row r="6202" spans="1:1" hidden="1">
      <c r="A6202" s="406"/>
    </row>
    <row r="6203" spans="1:1" hidden="1">
      <c r="A6203" s="406"/>
    </row>
    <row r="6204" spans="1:1" hidden="1">
      <c r="A6204" s="406"/>
    </row>
    <row r="6205" spans="1:1" hidden="1">
      <c r="A6205" s="406"/>
    </row>
    <row r="6206" spans="1:1" hidden="1">
      <c r="A6206" s="406"/>
    </row>
    <row r="6207" spans="1:1" hidden="1">
      <c r="A6207" s="406"/>
    </row>
    <row r="6208" spans="1:1" hidden="1">
      <c r="A6208" s="406"/>
    </row>
    <row r="6209" spans="1:1" hidden="1">
      <c r="A6209" s="406"/>
    </row>
    <row r="6210" spans="1:1" hidden="1">
      <c r="A6210" s="406"/>
    </row>
    <row r="6211" spans="1:1" hidden="1">
      <c r="A6211" s="406"/>
    </row>
    <row r="6212" spans="1:1" hidden="1">
      <c r="A6212" s="406"/>
    </row>
    <row r="6213" spans="1:1" hidden="1">
      <c r="A6213" s="406"/>
    </row>
    <row r="6214" spans="1:1" hidden="1">
      <c r="A6214" s="406"/>
    </row>
    <row r="6215" spans="1:1" hidden="1">
      <c r="A6215" s="406"/>
    </row>
    <row r="6216" spans="1:1" hidden="1">
      <c r="A6216" s="406"/>
    </row>
    <row r="6217" spans="1:1" hidden="1">
      <c r="A6217" s="406"/>
    </row>
    <row r="6218" spans="1:1" hidden="1">
      <c r="A6218" s="406"/>
    </row>
    <row r="6219" spans="1:1" hidden="1">
      <c r="A6219" s="406"/>
    </row>
    <row r="6220" spans="1:1" hidden="1">
      <c r="A6220" s="406"/>
    </row>
    <row r="6221" spans="1:1" hidden="1">
      <c r="A6221" s="406"/>
    </row>
    <row r="6222" spans="1:1" hidden="1">
      <c r="A6222" s="406"/>
    </row>
    <row r="6223" spans="1:1" hidden="1">
      <c r="A6223" s="406"/>
    </row>
    <row r="6224" spans="1:1" hidden="1">
      <c r="A6224" s="406"/>
    </row>
    <row r="6225" spans="1:1" hidden="1">
      <c r="A6225" s="406"/>
    </row>
    <row r="6226" spans="1:1" hidden="1">
      <c r="A6226" s="406"/>
    </row>
    <row r="6227" spans="1:1" hidden="1">
      <c r="A6227" s="406"/>
    </row>
    <row r="6228" spans="1:1" hidden="1">
      <c r="A6228" s="406"/>
    </row>
    <row r="6229" spans="1:1" hidden="1">
      <c r="A6229" s="406"/>
    </row>
    <row r="6230" spans="1:1" hidden="1">
      <c r="A6230" s="406"/>
    </row>
    <row r="6231" spans="1:1" hidden="1">
      <c r="A6231" s="406"/>
    </row>
    <row r="6232" spans="1:1" hidden="1">
      <c r="A6232" s="406"/>
    </row>
    <row r="6233" spans="1:1" hidden="1">
      <c r="A6233" s="406"/>
    </row>
    <row r="6234" spans="1:1" hidden="1">
      <c r="A6234" s="406"/>
    </row>
    <row r="6235" spans="1:1" hidden="1">
      <c r="A6235" s="406"/>
    </row>
    <row r="6236" spans="1:1" hidden="1">
      <c r="A6236" s="406"/>
    </row>
    <row r="6237" spans="1:1" hidden="1">
      <c r="A6237" s="406"/>
    </row>
    <row r="6238" spans="1:1" hidden="1">
      <c r="A6238" s="406"/>
    </row>
    <row r="6239" spans="1:1" hidden="1">
      <c r="A6239" s="406"/>
    </row>
    <row r="6240" spans="1:1" hidden="1">
      <c r="A6240" s="406"/>
    </row>
    <row r="6241" spans="1:1" hidden="1">
      <c r="A6241" s="406"/>
    </row>
    <row r="6242" spans="1:1" hidden="1">
      <c r="A6242" s="406"/>
    </row>
    <row r="6243" spans="1:1" hidden="1">
      <c r="A6243" s="406"/>
    </row>
    <row r="6244" spans="1:1" hidden="1">
      <c r="A6244" s="406"/>
    </row>
    <row r="6245" spans="1:1" hidden="1">
      <c r="A6245" s="406"/>
    </row>
    <row r="6246" spans="1:1" hidden="1">
      <c r="A6246" s="406"/>
    </row>
    <row r="6247" spans="1:1" hidden="1">
      <c r="A6247" s="406"/>
    </row>
    <row r="6248" spans="1:1" hidden="1">
      <c r="A6248" s="406"/>
    </row>
    <row r="6249" spans="1:1" hidden="1">
      <c r="A6249" s="406"/>
    </row>
    <row r="6250" spans="1:1" hidden="1">
      <c r="A6250" s="406"/>
    </row>
    <row r="6251" spans="1:1" hidden="1">
      <c r="A6251" s="406"/>
    </row>
    <row r="6252" spans="1:1" hidden="1">
      <c r="A6252" s="406"/>
    </row>
    <row r="6253" spans="1:1" hidden="1">
      <c r="A6253" s="406"/>
    </row>
    <row r="6254" spans="1:1" hidden="1">
      <c r="A6254" s="406"/>
    </row>
    <row r="6255" spans="1:1" hidden="1">
      <c r="A6255" s="406"/>
    </row>
    <row r="6256" spans="1:1" hidden="1">
      <c r="A6256" s="406"/>
    </row>
    <row r="6257" spans="1:1" hidden="1">
      <c r="A6257" s="406"/>
    </row>
    <row r="6258" spans="1:1" hidden="1">
      <c r="A6258" s="406"/>
    </row>
    <row r="6259" spans="1:1" hidden="1">
      <c r="A6259" s="406"/>
    </row>
    <row r="6260" spans="1:1" hidden="1">
      <c r="A6260" s="406"/>
    </row>
    <row r="6261" spans="1:1" hidden="1">
      <c r="A6261" s="406"/>
    </row>
    <row r="6262" spans="1:1" hidden="1">
      <c r="A6262" s="406"/>
    </row>
    <row r="6263" spans="1:1" hidden="1">
      <c r="A6263" s="406"/>
    </row>
    <row r="6264" spans="1:1" hidden="1">
      <c r="A6264" s="406"/>
    </row>
    <row r="6265" spans="1:1" hidden="1">
      <c r="A6265" s="406"/>
    </row>
    <row r="6266" spans="1:1" hidden="1">
      <c r="A6266" s="406"/>
    </row>
    <row r="6267" spans="1:1" hidden="1">
      <c r="A6267" s="406"/>
    </row>
    <row r="6268" spans="1:1" hidden="1">
      <c r="A6268" s="406"/>
    </row>
    <row r="6269" spans="1:1" hidden="1">
      <c r="A6269" s="406"/>
    </row>
    <row r="6270" spans="1:1" hidden="1">
      <c r="A6270" s="406"/>
    </row>
    <row r="6271" spans="1:1" hidden="1">
      <c r="A6271" s="406"/>
    </row>
    <row r="6272" spans="1:1" hidden="1">
      <c r="A6272" s="406"/>
    </row>
    <row r="6273" spans="1:1" hidden="1">
      <c r="A6273" s="406"/>
    </row>
    <row r="6274" spans="1:1" hidden="1">
      <c r="A6274" s="406"/>
    </row>
    <row r="6275" spans="1:1" hidden="1">
      <c r="A6275" s="406"/>
    </row>
    <row r="6276" spans="1:1" hidden="1">
      <c r="A6276" s="406"/>
    </row>
    <row r="6277" spans="1:1" hidden="1">
      <c r="A6277" s="406"/>
    </row>
    <row r="6278" spans="1:1" hidden="1">
      <c r="A6278" s="406"/>
    </row>
    <row r="6279" spans="1:1" hidden="1">
      <c r="A6279" s="406"/>
    </row>
    <row r="6280" spans="1:1" hidden="1">
      <c r="A6280" s="406"/>
    </row>
    <row r="6281" spans="1:1" hidden="1">
      <c r="A6281" s="406"/>
    </row>
    <row r="6282" spans="1:1" hidden="1">
      <c r="A6282" s="406"/>
    </row>
    <row r="6283" spans="1:1" hidden="1">
      <c r="A6283" s="406"/>
    </row>
    <row r="6284" spans="1:1" hidden="1">
      <c r="A6284" s="406"/>
    </row>
    <row r="6285" spans="1:1" hidden="1">
      <c r="A6285" s="406"/>
    </row>
    <row r="6286" spans="1:1" hidden="1">
      <c r="A6286" s="406"/>
    </row>
    <row r="6287" spans="1:1" hidden="1">
      <c r="A6287" s="406"/>
    </row>
    <row r="6288" spans="1:1" hidden="1">
      <c r="A6288" s="406"/>
    </row>
    <row r="6289" spans="1:1" hidden="1">
      <c r="A6289" s="406"/>
    </row>
    <row r="6290" spans="1:1" hidden="1">
      <c r="A6290" s="406"/>
    </row>
    <row r="6291" spans="1:1" hidden="1">
      <c r="A6291" s="406"/>
    </row>
    <row r="6292" spans="1:1" hidden="1">
      <c r="A6292" s="406"/>
    </row>
    <row r="6293" spans="1:1" hidden="1">
      <c r="A6293" s="406"/>
    </row>
    <row r="6294" spans="1:1" hidden="1">
      <c r="A6294" s="406"/>
    </row>
    <row r="6295" spans="1:1" hidden="1">
      <c r="A6295" s="406"/>
    </row>
    <row r="6296" spans="1:1" hidden="1">
      <c r="A6296" s="406"/>
    </row>
    <row r="6297" spans="1:1" hidden="1">
      <c r="A6297" s="406"/>
    </row>
    <row r="6298" spans="1:1" hidden="1">
      <c r="A6298" s="406"/>
    </row>
    <row r="6299" spans="1:1" hidden="1">
      <c r="A6299" s="406"/>
    </row>
    <row r="6300" spans="1:1" hidden="1">
      <c r="A6300" s="406"/>
    </row>
    <row r="6301" spans="1:1" hidden="1">
      <c r="A6301" s="406"/>
    </row>
    <row r="6302" spans="1:1" hidden="1">
      <c r="A6302" s="406"/>
    </row>
    <row r="6303" spans="1:1" hidden="1">
      <c r="A6303" s="406"/>
    </row>
    <row r="6304" spans="1:1" hidden="1">
      <c r="A6304" s="406"/>
    </row>
    <row r="6305" spans="1:1" hidden="1">
      <c r="A6305" s="406"/>
    </row>
    <row r="6306" spans="1:1" hidden="1">
      <c r="A6306" s="406"/>
    </row>
    <row r="6307" spans="1:1" hidden="1">
      <c r="A6307" s="406"/>
    </row>
    <row r="6308" spans="1:1" hidden="1">
      <c r="A6308" s="406"/>
    </row>
    <row r="6309" spans="1:1" hidden="1">
      <c r="A6309" s="406"/>
    </row>
    <row r="6310" spans="1:1" hidden="1">
      <c r="A6310" s="406"/>
    </row>
    <row r="6311" spans="1:1" hidden="1">
      <c r="A6311" s="406"/>
    </row>
    <row r="6312" spans="1:1" hidden="1">
      <c r="A6312" s="406"/>
    </row>
    <row r="6313" spans="1:1" hidden="1">
      <c r="A6313" s="406"/>
    </row>
    <row r="6314" spans="1:1" hidden="1">
      <c r="A6314" s="406"/>
    </row>
    <row r="6315" spans="1:1" hidden="1">
      <c r="A6315" s="406"/>
    </row>
    <row r="6316" spans="1:1" hidden="1">
      <c r="A6316" s="406"/>
    </row>
    <row r="6317" spans="1:1" hidden="1">
      <c r="A6317" s="406"/>
    </row>
    <row r="6318" spans="1:1" hidden="1">
      <c r="A6318" s="406"/>
    </row>
    <row r="6319" spans="1:1" hidden="1">
      <c r="A6319" s="406"/>
    </row>
    <row r="6320" spans="1:1" hidden="1">
      <c r="A6320" s="406"/>
    </row>
    <row r="6321" spans="1:1" hidden="1">
      <c r="A6321" s="406"/>
    </row>
    <row r="6322" spans="1:1" hidden="1">
      <c r="A6322" s="406"/>
    </row>
    <row r="6323" spans="1:1" hidden="1">
      <c r="A6323" s="406"/>
    </row>
    <row r="6324" spans="1:1" hidden="1">
      <c r="A6324" s="406"/>
    </row>
    <row r="6325" spans="1:1" hidden="1">
      <c r="A6325" s="406"/>
    </row>
    <row r="6326" spans="1:1" hidden="1">
      <c r="A6326" s="406"/>
    </row>
    <row r="6327" spans="1:1" hidden="1">
      <c r="A6327" s="406"/>
    </row>
    <row r="6328" spans="1:1" hidden="1">
      <c r="A6328" s="406"/>
    </row>
    <row r="6329" spans="1:1" hidden="1">
      <c r="A6329" s="406"/>
    </row>
    <row r="6330" spans="1:1" hidden="1">
      <c r="A6330" s="406"/>
    </row>
    <row r="6331" spans="1:1" hidden="1">
      <c r="A6331" s="406"/>
    </row>
    <row r="6332" spans="1:1" hidden="1">
      <c r="A6332" s="406"/>
    </row>
    <row r="6333" spans="1:1" hidden="1">
      <c r="A6333" s="406"/>
    </row>
    <row r="6334" spans="1:1" hidden="1">
      <c r="A6334" s="406"/>
    </row>
    <row r="6335" spans="1:1" hidden="1">
      <c r="A6335" s="406"/>
    </row>
    <row r="6336" spans="1:1" hidden="1">
      <c r="A6336" s="406"/>
    </row>
    <row r="6337" spans="1:1" hidden="1">
      <c r="A6337" s="406"/>
    </row>
    <row r="6338" spans="1:1" hidden="1">
      <c r="A6338" s="406"/>
    </row>
    <row r="6339" spans="1:1" hidden="1">
      <c r="A6339" s="406"/>
    </row>
    <row r="6340" spans="1:1" hidden="1">
      <c r="A6340" s="406"/>
    </row>
    <row r="6341" spans="1:1" hidden="1">
      <c r="A6341" s="406"/>
    </row>
    <row r="6342" spans="1:1" hidden="1">
      <c r="A6342" s="406"/>
    </row>
    <row r="6343" spans="1:1" hidden="1">
      <c r="A6343" s="406"/>
    </row>
    <row r="6344" spans="1:1" hidden="1">
      <c r="A6344" s="406"/>
    </row>
    <row r="6345" spans="1:1" hidden="1">
      <c r="A6345" s="406"/>
    </row>
    <row r="6346" spans="1:1" hidden="1">
      <c r="A6346" s="406"/>
    </row>
    <row r="6347" spans="1:1" hidden="1">
      <c r="A6347" s="406"/>
    </row>
    <row r="6348" spans="1:1" hidden="1">
      <c r="A6348" s="406"/>
    </row>
    <row r="6349" spans="1:1" hidden="1">
      <c r="A6349" s="406"/>
    </row>
    <row r="6350" spans="1:1" hidden="1">
      <c r="A6350" s="406"/>
    </row>
    <row r="6351" spans="1:1" hidden="1">
      <c r="A6351" s="406"/>
    </row>
    <row r="6352" spans="1:1" hidden="1">
      <c r="A6352" s="406"/>
    </row>
    <row r="6353" spans="1:1" hidden="1">
      <c r="A6353" s="406"/>
    </row>
    <row r="6354" spans="1:1" hidden="1">
      <c r="A6354" s="406"/>
    </row>
    <row r="6355" spans="1:1" hidden="1">
      <c r="A6355" s="406"/>
    </row>
    <row r="6356" spans="1:1" hidden="1">
      <c r="A6356" s="406"/>
    </row>
    <row r="6357" spans="1:1" hidden="1">
      <c r="A6357" s="406"/>
    </row>
    <row r="6358" spans="1:1" hidden="1">
      <c r="A6358" s="406"/>
    </row>
    <row r="6359" spans="1:1" hidden="1">
      <c r="A6359" s="406"/>
    </row>
    <row r="6360" spans="1:1" hidden="1">
      <c r="A6360" s="406"/>
    </row>
    <row r="6361" spans="1:1" hidden="1">
      <c r="A6361" s="406"/>
    </row>
    <row r="6362" spans="1:1" hidden="1">
      <c r="A6362" s="406"/>
    </row>
    <row r="6363" spans="1:1" hidden="1">
      <c r="A6363" s="406"/>
    </row>
    <row r="6364" spans="1:1" hidden="1">
      <c r="A6364" s="406"/>
    </row>
    <row r="6365" spans="1:1" hidden="1">
      <c r="A6365" s="406"/>
    </row>
    <row r="6366" spans="1:1" hidden="1">
      <c r="A6366" s="406"/>
    </row>
    <row r="6367" spans="1:1" hidden="1">
      <c r="A6367" s="406"/>
    </row>
    <row r="6368" spans="1:1" hidden="1">
      <c r="A6368" s="406"/>
    </row>
    <row r="6369" spans="1:1" hidden="1">
      <c r="A6369" s="406"/>
    </row>
    <row r="6370" spans="1:1" hidden="1">
      <c r="A6370" s="406"/>
    </row>
    <row r="6371" spans="1:1" hidden="1">
      <c r="A6371" s="406"/>
    </row>
    <row r="6372" spans="1:1" hidden="1">
      <c r="A6372" s="406"/>
    </row>
    <row r="6373" spans="1:1" hidden="1">
      <c r="A6373" s="406"/>
    </row>
    <row r="6374" spans="1:1" hidden="1">
      <c r="A6374" s="406"/>
    </row>
    <row r="6375" spans="1:1" hidden="1">
      <c r="A6375" s="406"/>
    </row>
    <row r="6376" spans="1:1" hidden="1">
      <c r="A6376" s="406"/>
    </row>
    <row r="6377" spans="1:1" hidden="1">
      <c r="A6377" s="406"/>
    </row>
    <row r="6378" spans="1:1" hidden="1">
      <c r="A6378" s="406"/>
    </row>
    <row r="6379" spans="1:1" hidden="1">
      <c r="A6379" s="406"/>
    </row>
    <row r="6380" spans="1:1" hidden="1">
      <c r="A6380" s="406"/>
    </row>
    <row r="6381" spans="1:1" hidden="1">
      <c r="A6381" s="406"/>
    </row>
    <row r="6382" spans="1:1" hidden="1">
      <c r="A6382" s="406"/>
    </row>
    <row r="6383" spans="1:1" hidden="1">
      <c r="A6383" s="406"/>
    </row>
    <row r="6384" spans="1:1" hidden="1">
      <c r="A6384" s="406"/>
    </row>
    <row r="6385" spans="1:1" hidden="1">
      <c r="A6385" s="406"/>
    </row>
    <row r="6386" spans="1:1" hidden="1">
      <c r="A6386" s="406"/>
    </row>
    <row r="6387" spans="1:1" hidden="1">
      <c r="A6387" s="406"/>
    </row>
    <row r="6388" spans="1:1" hidden="1">
      <c r="A6388" s="406"/>
    </row>
    <row r="6389" spans="1:1" hidden="1">
      <c r="A6389" s="406"/>
    </row>
    <row r="6390" spans="1:1" hidden="1">
      <c r="A6390" s="406"/>
    </row>
    <row r="6391" spans="1:1" hidden="1">
      <c r="A6391" s="406"/>
    </row>
    <row r="6392" spans="1:1" hidden="1">
      <c r="A6392" s="406"/>
    </row>
    <row r="6393" spans="1:1" hidden="1">
      <c r="A6393" s="406"/>
    </row>
    <row r="6394" spans="1:1" hidden="1">
      <c r="A6394" s="406"/>
    </row>
    <row r="6395" spans="1:1" hidden="1">
      <c r="A6395" s="406"/>
    </row>
    <row r="6396" spans="1:1" hidden="1">
      <c r="A6396" s="406"/>
    </row>
    <row r="6397" spans="1:1" hidden="1">
      <c r="A6397" s="406"/>
    </row>
    <row r="6398" spans="1:1" hidden="1">
      <c r="A6398" s="406"/>
    </row>
    <row r="6399" spans="1:1" hidden="1">
      <c r="A6399" s="406"/>
    </row>
    <row r="6400" spans="1:1" hidden="1">
      <c r="A6400" s="406"/>
    </row>
    <row r="6401" spans="1:1" hidden="1">
      <c r="A6401" s="406"/>
    </row>
    <row r="6402" spans="1:1" hidden="1">
      <c r="A6402" s="406"/>
    </row>
    <row r="6403" spans="1:1" hidden="1">
      <c r="A6403" s="406"/>
    </row>
    <row r="6404" spans="1:1" hidden="1">
      <c r="A6404" s="406"/>
    </row>
    <row r="6405" spans="1:1" hidden="1">
      <c r="A6405" s="406"/>
    </row>
    <row r="6406" spans="1:1" hidden="1">
      <c r="A6406" s="406"/>
    </row>
    <row r="6407" spans="1:1" hidden="1">
      <c r="A6407" s="406"/>
    </row>
    <row r="6408" spans="1:1" hidden="1">
      <c r="A6408" s="406"/>
    </row>
    <row r="6409" spans="1:1" hidden="1">
      <c r="A6409" s="406"/>
    </row>
    <row r="6410" spans="1:1" hidden="1">
      <c r="A6410" s="406"/>
    </row>
    <row r="6411" spans="1:1" hidden="1">
      <c r="A6411" s="406"/>
    </row>
    <row r="6412" spans="1:1" hidden="1">
      <c r="A6412" s="406"/>
    </row>
    <row r="6413" spans="1:1" hidden="1">
      <c r="A6413" s="406"/>
    </row>
    <row r="6414" spans="1:1" hidden="1">
      <c r="A6414" s="406"/>
    </row>
    <row r="6415" spans="1:1" hidden="1">
      <c r="A6415" s="406"/>
    </row>
    <row r="6416" spans="1:1" hidden="1">
      <c r="A6416" s="406"/>
    </row>
    <row r="6417" spans="1:1" hidden="1">
      <c r="A6417" s="406"/>
    </row>
    <row r="6418" spans="1:1" hidden="1">
      <c r="A6418" s="406"/>
    </row>
    <row r="6419" spans="1:1" hidden="1">
      <c r="A6419" s="406"/>
    </row>
    <row r="6420" spans="1:1" hidden="1">
      <c r="A6420" s="406"/>
    </row>
    <row r="6421" spans="1:1" hidden="1">
      <c r="A6421" s="406"/>
    </row>
    <row r="6422" spans="1:1" hidden="1">
      <c r="A6422" s="406"/>
    </row>
    <row r="6423" spans="1:1" hidden="1">
      <c r="A6423" s="406"/>
    </row>
    <row r="6424" spans="1:1" hidden="1">
      <c r="A6424" s="406"/>
    </row>
    <row r="6425" spans="1:1" hidden="1">
      <c r="A6425" s="406"/>
    </row>
    <row r="6426" spans="1:1" hidden="1">
      <c r="A6426" s="406"/>
    </row>
    <row r="6427" spans="1:1" hidden="1">
      <c r="A6427" s="406"/>
    </row>
    <row r="6428" spans="1:1" hidden="1">
      <c r="A6428" s="406"/>
    </row>
    <row r="6429" spans="1:1" hidden="1">
      <c r="A6429" s="406"/>
    </row>
    <row r="6430" spans="1:1" hidden="1">
      <c r="A6430" s="406"/>
    </row>
    <row r="6431" spans="1:1" hidden="1">
      <c r="A6431" s="406"/>
    </row>
    <row r="6432" spans="1:1" hidden="1">
      <c r="A6432" s="406"/>
    </row>
    <row r="6433" spans="1:1" hidden="1">
      <c r="A6433" s="406"/>
    </row>
    <row r="6434" spans="1:1" hidden="1">
      <c r="A6434" s="406"/>
    </row>
    <row r="6435" spans="1:1" hidden="1">
      <c r="A6435" s="406"/>
    </row>
    <row r="6436" spans="1:1" hidden="1">
      <c r="A6436" s="406"/>
    </row>
    <row r="6437" spans="1:1" hidden="1">
      <c r="A6437" s="406"/>
    </row>
    <row r="6438" spans="1:1" hidden="1">
      <c r="A6438" s="406"/>
    </row>
    <row r="6439" spans="1:1" hidden="1">
      <c r="A6439" s="406"/>
    </row>
    <row r="6440" spans="1:1" hidden="1">
      <c r="A6440" s="406"/>
    </row>
    <row r="6441" spans="1:1" hidden="1">
      <c r="A6441" s="406"/>
    </row>
    <row r="6442" spans="1:1" hidden="1">
      <c r="A6442" s="406"/>
    </row>
    <row r="6443" spans="1:1" hidden="1">
      <c r="A6443" s="406"/>
    </row>
    <row r="6444" spans="1:1" hidden="1">
      <c r="A6444" s="406"/>
    </row>
    <row r="6445" spans="1:1" hidden="1">
      <c r="A6445" s="406"/>
    </row>
    <row r="6446" spans="1:1" hidden="1">
      <c r="A6446" s="406"/>
    </row>
    <row r="6447" spans="1:1" hidden="1">
      <c r="A6447" s="406"/>
    </row>
    <row r="6448" spans="1:1" hidden="1">
      <c r="A6448" s="406"/>
    </row>
    <row r="6449" spans="1:1" hidden="1">
      <c r="A6449" s="406"/>
    </row>
    <row r="6450" spans="1:1" hidden="1">
      <c r="A6450" s="406"/>
    </row>
    <row r="6451" spans="1:1" hidden="1">
      <c r="A6451" s="406"/>
    </row>
    <row r="6452" spans="1:1" hidden="1">
      <c r="A6452" s="406"/>
    </row>
    <row r="6453" spans="1:1" hidden="1">
      <c r="A6453" s="406"/>
    </row>
    <row r="6454" spans="1:1" hidden="1">
      <c r="A6454" s="406"/>
    </row>
    <row r="6455" spans="1:1" hidden="1">
      <c r="A6455" s="406"/>
    </row>
    <row r="6456" spans="1:1" hidden="1">
      <c r="A6456" s="406"/>
    </row>
    <row r="6457" spans="1:1" hidden="1">
      <c r="A6457" s="406"/>
    </row>
    <row r="6458" spans="1:1" hidden="1">
      <c r="A6458" s="406"/>
    </row>
    <row r="6459" spans="1:1" hidden="1">
      <c r="A6459" s="406"/>
    </row>
    <row r="6460" spans="1:1" hidden="1">
      <c r="A6460" s="406"/>
    </row>
    <row r="6461" spans="1:1" hidden="1">
      <c r="A6461" s="406"/>
    </row>
    <row r="6462" spans="1:1" hidden="1">
      <c r="A6462" s="406"/>
    </row>
    <row r="6463" spans="1:1" hidden="1">
      <c r="A6463" s="406"/>
    </row>
    <row r="6464" spans="1:1" hidden="1">
      <c r="A6464" s="406"/>
    </row>
    <row r="6465" spans="1:1" hidden="1">
      <c r="A6465" s="406"/>
    </row>
    <row r="6466" spans="1:1" hidden="1">
      <c r="A6466" s="406"/>
    </row>
    <row r="6467" spans="1:1" hidden="1">
      <c r="A6467" s="406"/>
    </row>
    <row r="6468" spans="1:1" hidden="1">
      <c r="A6468" s="406"/>
    </row>
    <row r="6469" spans="1:1" hidden="1">
      <c r="A6469" s="406"/>
    </row>
    <row r="6470" spans="1:1" hidden="1">
      <c r="A6470" s="406"/>
    </row>
    <row r="6471" spans="1:1" hidden="1">
      <c r="A6471" s="406"/>
    </row>
    <row r="6472" spans="1:1" hidden="1">
      <c r="A6472" s="406"/>
    </row>
    <row r="6473" spans="1:1" hidden="1">
      <c r="A6473" s="406"/>
    </row>
    <row r="6474" spans="1:1" hidden="1">
      <c r="A6474" s="406"/>
    </row>
    <row r="6475" spans="1:1" hidden="1">
      <c r="A6475" s="406"/>
    </row>
    <row r="6476" spans="1:1" hidden="1">
      <c r="A6476" s="406"/>
    </row>
    <row r="6477" spans="1:1" hidden="1">
      <c r="A6477" s="406"/>
    </row>
    <row r="6478" spans="1:1" hidden="1">
      <c r="A6478" s="406"/>
    </row>
    <row r="6479" spans="1:1" hidden="1">
      <c r="A6479" s="406"/>
    </row>
    <row r="6480" spans="1:1" hidden="1">
      <c r="A6480" s="406"/>
    </row>
    <row r="6481" spans="1:1" hidden="1">
      <c r="A6481" s="406"/>
    </row>
    <row r="6482" spans="1:1" hidden="1">
      <c r="A6482" s="406"/>
    </row>
    <row r="6483" spans="1:1" hidden="1">
      <c r="A6483" s="406"/>
    </row>
    <row r="6484" spans="1:1" hidden="1">
      <c r="A6484" s="406"/>
    </row>
    <row r="6485" spans="1:1" hidden="1">
      <c r="A6485" s="406"/>
    </row>
    <row r="6486" spans="1:1" hidden="1">
      <c r="A6486" s="406"/>
    </row>
    <row r="6487" spans="1:1" hidden="1">
      <c r="A6487" s="406"/>
    </row>
    <row r="6488" spans="1:1" hidden="1">
      <c r="A6488" s="406"/>
    </row>
    <row r="6489" spans="1:1" hidden="1">
      <c r="A6489" s="406"/>
    </row>
    <row r="6490" spans="1:1" hidden="1">
      <c r="A6490" s="406"/>
    </row>
    <row r="6491" spans="1:1" hidden="1">
      <c r="A6491" s="406"/>
    </row>
    <row r="6492" spans="1:1" hidden="1">
      <c r="A6492" s="406"/>
    </row>
    <row r="6493" spans="1:1" hidden="1">
      <c r="A6493" s="406"/>
    </row>
    <row r="6494" spans="1:1" hidden="1">
      <c r="A6494" s="406"/>
    </row>
    <row r="6495" spans="1:1" hidden="1">
      <c r="A6495" s="406"/>
    </row>
    <row r="6496" spans="1:1" hidden="1">
      <c r="A6496" s="406"/>
    </row>
    <row r="6497" spans="1:1" hidden="1">
      <c r="A6497" s="406"/>
    </row>
    <row r="6498" spans="1:1" hidden="1">
      <c r="A6498" s="406"/>
    </row>
    <row r="6499" spans="1:1" hidden="1">
      <c r="A6499" s="406"/>
    </row>
    <row r="6500" spans="1:1" hidden="1">
      <c r="A6500" s="406"/>
    </row>
    <row r="6501" spans="1:1" hidden="1">
      <c r="A6501" s="406"/>
    </row>
    <row r="6502" spans="1:1" hidden="1">
      <c r="A6502" s="406"/>
    </row>
    <row r="6503" spans="1:1" hidden="1">
      <c r="A6503" s="406"/>
    </row>
    <row r="6504" spans="1:1" hidden="1">
      <c r="A6504" s="406"/>
    </row>
    <row r="6505" spans="1:1" hidden="1">
      <c r="A6505" s="406"/>
    </row>
    <row r="6506" spans="1:1" hidden="1">
      <c r="A6506" s="406"/>
    </row>
    <row r="6507" spans="1:1" hidden="1">
      <c r="A6507" s="406"/>
    </row>
    <row r="6508" spans="1:1" hidden="1">
      <c r="A6508" s="406"/>
    </row>
    <row r="6509" spans="1:1" hidden="1">
      <c r="A6509" s="406"/>
    </row>
    <row r="6510" spans="1:1" hidden="1">
      <c r="A6510" s="406"/>
    </row>
    <row r="6511" spans="1:1" hidden="1">
      <c r="A6511" s="406"/>
    </row>
    <row r="6512" spans="1:1" hidden="1">
      <c r="A6512" s="406"/>
    </row>
    <row r="6513" spans="1:1" hidden="1">
      <c r="A6513" s="406"/>
    </row>
    <row r="6514" spans="1:1" hidden="1">
      <c r="A6514" s="406"/>
    </row>
    <row r="6515" spans="1:1" hidden="1">
      <c r="A6515" s="406"/>
    </row>
    <row r="6516" spans="1:1" hidden="1">
      <c r="A6516" s="406"/>
    </row>
    <row r="6517" spans="1:1" hidden="1">
      <c r="A6517" s="406"/>
    </row>
    <row r="6518" spans="1:1" hidden="1">
      <c r="A6518" s="406"/>
    </row>
    <row r="6519" spans="1:1" hidden="1">
      <c r="A6519" s="406"/>
    </row>
    <row r="6520" spans="1:1" hidden="1">
      <c r="A6520" s="406"/>
    </row>
    <row r="6521" spans="1:1" hidden="1">
      <c r="A6521" s="406"/>
    </row>
    <row r="6522" spans="1:1" hidden="1">
      <c r="A6522" s="406"/>
    </row>
    <row r="6523" spans="1:1" hidden="1">
      <c r="A6523" s="406"/>
    </row>
    <row r="6524" spans="1:1" hidden="1">
      <c r="A6524" s="406"/>
    </row>
    <row r="6525" spans="1:1" hidden="1">
      <c r="A6525" s="406"/>
    </row>
    <row r="6526" spans="1:1" hidden="1">
      <c r="A6526" s="406"/>
    </row>
    <row r="6527" spans="1:1" hidden="1">
      <c r="A6527" s="406"/>
    </row>
    <row r="6528" spans="1:1" hidden="1">
      <c r="A6528" s="406"/>
    </row>
    <row r="6529" spans="1:1" hidden="1">
      <c r="A6529" s="406"/>
    </row>
    <row r="6530" spans="1:1" hidden="1">
      <c r="A6530" s="406"/>
    </row>
    <row r="6531" spans="1:1" hidden="1">
      <c r="A6531" s="406"/>
    </row>
    <row r="6532" spans="1:1" hidden="1">
      <c r="A6532" s="406"/>
    </row>
    <row r="6533" spans="1:1" hidden="1">
      <c r="A6533" s="406"/>
    </row>
    <row r="6534" spans="1:1" hidden="1">
      <c r="A6534" s="406"/>
    </row>
    <row r="6535" spans="1:1" hidden="1">
      <c r="A6535" s="406"/>
    </row>
    <row r="6536" spans="1:1" hidden="1">
      <c r="A6536" s="406"/>
    </row>
    <row r="6537" spans="1:1" hidden="1">
      <c r="A6537" s="406"/>
    </row>
    <row r="6538" spans="1:1" hidden="1">
      <c r="A6538" s="406"/>
    </row>
    <row r="6539" spans="1:1" hidden="1">
      <c r="A6539" s="406"/>
    </row>
    <row r="6540" spans="1:1" hidden="1">
      <c r="A6540" s="406"/>
    </row>
    <row r="6541" spans="1:1" hidden="1">
      <c r="A6541" s="406"/>
    </row>
    <row r="6542" spans="1:1" hidden="1">
      <c r="A6542" s="406"/>
    </row>
    <row r="6543" spans="1:1" hidden="1">
      <c r="A6543" s="406"/>
    </row>
    <row r="6544" spans="1:1" hidden="1">
      <c r="A6544" s="406"/>
    </row>
    <row r="6545" spans="1:1" hidden="1">
      <c r="A6545" s="406"/>
    </row>
    <row r="6546" spans="1:1" hidden="1">
      <c r="A6546" s="406"/>
    </row>
    <row r="6547" spans="1:1" hidden="1">
      <c r="A6547" s="406"/>
    </row>
    <row r="6548" spans="1:1" hidden="1">
      <c r="A6548" s="406"/>
    </row>
    <row r="6549" spans="1:1" hidden="1">
      <c r="A6549" s="406"/>
    </row>
    <row r="6550" spans="1:1" hidden="1">
      <c r="A6550" s="406"/>
    </row>
    <row r="6551" spans="1:1" hidden="1">
      <c r="A6551" s="406"/>
    </row>
    <row r="6552" spans="1:1" hidden="1">
      <c r="A6552" s="406"/>
    </row>
    <row r="6553" spans="1:1" hidden="1">
      <c r="A6553" s="406"/>
    </row>
    <row r="6554" spans="1:1" hidden="1">
      <c r="A6554" s="406"/>
    </row>
    <row r="6555" spans="1:1" hidden="1">
      <c r="A6555" s="406"/>
    </row>
    <row r="6556" spans="1:1" hidden="1">
      <c r="A6556" s="406"/>
    </row>
    <row r="6557" spans="1:1" hidden="1">
      <c r="A6557" s="406"/>
    </row>
    <row r="6558" spans="1:1" hidden="1">
      <c r="A6558" s="406"/>
    </row>
    <row r="6559" spans="1:1" hidden="1">
      <c r="A6559" s="406"/>
    </row>
    <row r="6560" spans="1:1" hidden="1">
      <c r="A6560" s="406"/>
    </row>
    <row r="6561" spans="1:1" hidden="1">
      <c r="A6561" s="406"/>
    </row>
    <row r="6562" spans="1:1" hidden="1">
      <c r="A6562" s="406"/>
    </row>
    <row r="6563" spans="1:1" hidden="1">
      <c r="A6563" s="406"/>
    </row>
    <row r="6564" spans="1:1" hidden="1">
      <c r="A6564" s="406"/>
    </row>
    <row r="6565" spans="1:1" hidden="1">
      <c r="A6565" s="406"/>
    </row>
    <row r="6566" spans="1:1" hidden="1">
      <c r="A6566" s="406"/>
    </row>
    <row r="6567" spans="1:1" hidden="1">
      <c r="A6567" s="406"/>
    </row>
    <row r="6568" spans="1:1" hidden="1">
      <c r="A6568" s="406"/>
    </row>
    <row r="6569" spans="1:1" hidden="1">
      <c r="A6569" s="406"/>
    </row>
    <row r="6570" spans="1:1" hidden="1">
      <c r="A6570" s="406"/>
    </row>
    <row r="6571" spans="1:1" hidden="1">
      <c r="A6571" s="406"/>
    </row>
    <row r="6572" spans="1:1" hidden="1">
      <c r="A6572" s="406"/>
    </row>
    <row r="6573" spans="1:1" hidden="1">
      <c r="A6573" s="406"/>
    </row>
    <row r="6574" spans="1:1" hidden="1">
      <c r="A6574" s="406"/>
    </row>
    <row r="6575" spans="1:1" hidden="1">
      <c r="A6575" s="406"/>
    </row>
    <row r="6576" spans="1:1" hidden="1">
      <c r="A6576" s="406"/>
    </row>
    <row r="6577" spans="1:1" hidden="1">
      <c r="A6577" s="406"/>
    </row>
    <row r="6578" spans="1:1" hidden="1">
      <c r="A6578" s="406"/>
    </row>
    <row r="6579" spans="1:1" hidden="1">
      <c r="A6579" s="406"/>
    </row>
    <row r="6580" spans="1:1" hidden="1">
      <c r="A6580" s="406"/>
    </row>
    <row r="6581" spans="1:1" hidden="1">
      <c r="A6581" s="406"/>
    </row>
    <row r="6582" spans="1:1" hidden="1">
      <c r="A6582" s="406"/>
    </row>
    <row r="6583" spans="1:1" hidden="1">
      <c r="A6583" s="406"/>
    </row>
    <row r="6584" spans="1:1" hidden="1">
      <c r="A6584" s="406"/>
    </row>
    <row r="6585" spans="1:1" hidden="1">
      <c r="A6585" s="406"/>
    </row>
    <row r="6586" spans="1:1" hidden="1">
      <c r="A6586" s="406"/>
    </row>
    <row r="6587" spans="1:1" hidden="1">
      <c r="A6587" s="406"/>
    </row>
    <row r="6588" spans="1:1" hidden="1">
      <c r="A6588" s="406"/>
    </row>
    <row r="6589" spans="1:1" hidden="1">
      <c r="A6589" s="406"/>
    </row>
    <row r="6590" spans="1:1" hidden="1">
      <c r="A6590" s="406"/>
    </row>
    <row r="6591" spans="1:1" hidden="1">
      <c r="A6591" s="406"/>
    </row>
    <row r="6592" spans="1:1" hidden="1">
      <c r="A6592" s="406"/>
    </row>
    <row r="6593" spans="1:1" hidden="1">
      <c r="A6593" s="406"/>
    </row>
    <row r="6594" spans="1:1" hidden="1">
      <c r="A6594" s="406"/>
    </row>
    <row r="6595" spans="1:1" hidden="1">
      <c r="A6595" s="406"/>
    </row>
    <row r="6596" spans="1:1" hidden="1">
      <c r="A6596" s="406"/>
    </row>
    <row r="6597" spans="1:1" hidden="1">
      <c r="A6597" s="406"/>
    </row>
    <row r="6598" spans="1:1" hidden="1">
      <c r="A6598" s="406"/>
    </row>
    <row r="6599" spans="1:1" hidden="1">
      <c r="A6599" s="406"/>
    </row>
    <row r="6600" spans="1:1" hidden="1">
      <c r="A6600" s="406"/>
    </row>
    <row r="6601" spans="1:1" hidden="1">
      <c r="A6601" s="406"/>
    </row>
    <row r="6602" spans="1:1" hidden="1">
      <c r="A6602" s="406"/>
    </row>
    <row r="6603" spans="1:1" hidden="1">
      <c r="A6603" s="406"/>
    </row>
    <row r="6604" spans="1:1" hidden="1">
      <c r="A6604" s="406"/>
    </row>
    <row r="6605" spans="1:1" hidden="1">
      <c r="A6605" s="406"/>
    </row>
    <row r="6606" spans="1:1" hidden="1">
      <c r="A6606" s="406"/>
    </row>
    <row r="6607" spans="1:1" hidden="1">
      <c r="A6607" s="406"/>
    </row>
    <row r="6608" spans="1:1" hidden="1">
      <c r="A6608" s="406"/>
    </row>
    <row r="6609" spans="1:1" hidden="1">
      <c r="A6609" s="406"/>
    </row>
    <row r="6610" spans="1:1" hidden="1">
      <c r="A6610" s="406"/>
    </row>
    <row r="6611" spans="1:1" hidden="1">
      <c r="A6611" s="406"/>
    </row>
    <row r="6612" spans="1:1" hidden="1">
      <c r="A6612" s="406"/>
    </row>
    <row r="6613" spans="1:1" hidden="1">
      <c r="A6613" s="406"/>
    </row>
    <row r="6614" spans="1:1" hidden="1">
      <c r="A6614" s="406"/>
    </row>
    <row r="6615" spans="1:1" hidden="1">
      <c r="A6615" s="406"/>
    </row>
    <row r="6616" spans="1:1" hidden="1">
      <c r="A6616" s="406"/>
    </row>
    <row r="6617" spans="1:1" hidden="1">
      <c r="A6617" s="406"/>
    </row>
    <row r="6618" spans="1:1" hidden="1">
      <c r="A6618" s="406"/>
    </row>
    <row r="6619" spans="1:1" hidden="1">
      <c r="A6619" s="406"/>
    </row>
    <row r="6620" spans="1:1" hidden="1">
      <c r="A6620" s="406"/>
    </row>
    <row r="6621" spans="1:1" hidden="1">
      <c r="A6621" s="406"/>
    </row>
    <row r="6622" spans="1:1" hidden="1">
      <c r="A6622" s="406"/>
    </row>
    <row r="6623" spans="1:1" hidden="1">
      <c r="A6623" s="406"/>
    </row>
    <row r="6624" spans="1:1" hidden="1">
      <c r="A6624" s="406"/>
    </row>
    <row r="6625" spans="1:1" hidden="1">
      <c r="A6625" s="406"/>
    </row>
    <row r="6626" spans="1:1" hidden="1">
      <c r="A6626" s="406"/>
    </row>
    <row r="6627" spans="1:1" hidden="1">
      <c r="A6627" s="406"/>
    </row>
    <row r="6628" spans="1:1" hidden="1">
      <c r="A6628" s="406"/>
    </row>
    <row r="6629" spans="1:1" hidden="1">
      <c r="A6629" s="406"/>
    </row>
    <row r="6630" spans="1:1" hidden="1">
      <c r="A6630" s="406"/>
    </row>
    <row r="6631" spans="1:1" hidden="1">
      <c r="A6631" s="406"/>
    </row>
    <row r="6632" spans="1:1" hidden="1">
      <c r="A6632" s="406"/>
    </row>
    <row r="6633" spans="1:1" hidden="1">
      <c r="A6633" s="406"/>
    </row>
    <row r="6634" spans="1:1" hidden="1">
      <c r="A6634" s="406"/>
    </row>
    <row r="6635" spans="1:1" hidden="1">
      <c r="A6635" s="406"/>
    </row>
    <row r="6636" spans="1:1" hidden="1">
      <c r="A6636" s="406"/>
    </row>
    <row r="6637" spans="1:1" hidden="1">
      <c r="A6637" s="406"/>
    </row>
    <row r="6638" spans="1:1" hidden="1">
      <c r="A6638" s="406"/>
    </row>
    <row r="6639" spans="1:1" hidden="1">
      <c r="A6639" s="406"/>
    </row>
    <row r="6640" spans="1:1" hidden="1">
      <c r="A6640" s="406"/>
    </row>
    <row r="6641" spans="1:1" hidden="1">
      <c r="A6641" s="406"/>
    </row>
    <row r="6642" spans="1:1" hidden="1">
      <c r="A6642" s="406"/>
    </row>
    <row r="6643" spans="1:1" hidden="1">
      <c r="A6643" s="406"/>
    </row>
    <row r="6644" spans="1:1" hidden="1">
      <c r="A6644" s="406"/>
    </row>
    <row r="6645" spans="1:1" hidden="1">
      <c r="A6645" s="406"/>
    </row>
    <row r="6646" spans="1:1" hidden="1">
      <c r="A6646" s="406"/>
    </row>
    <row r="6647" spans="1:1" hidden="1">
      <c r="A6647" s="406"/>
    </row>
    <row r="6648" spans="1:1" hidden="1">
      <c r="A6648" s="406"/>
    </row>
    <row r="6649" spans="1:1" hidden="1">
      <c r="A6649" s="406"/>
    </row>
    <row r="6650" spans="1:1" hidden="1">
      <c r="A6650" s="406"/>
    </row>
    <row r="6651" spans="1:1" hidden="1">
      <c r="A6651" s="406"/>
    </row>
    <row r="6652" spans="1:1" hidden="1">
      <c r="A6652" s="406"/>
    </row>
    <row r="6653" spans="1:1" hidden="1">
      <c r="A6653" s="406"/>
    </row>
    <row r="6654" spans="1:1" hidden="1">
      <c r="A6654" s="406"/>
    </row>
    <row r="6655" spans="1:1" hidden="1">
      <c r="A6655" s="406"/>
    </row>
    <row r="6656" spans="1:1" hidden="1">
      <c r="A6656" s="406"/>
    </row>
    <row r="6657" spans="1:1" hidden="1">
      <c r="A6657" s="406"/>
    </row>
    <row r="6658" spans="1:1" hidden="1">
      <c r="A6658" s="406"/>
    </row>
    <row r="6659" spans="1:1" hidden="1">
      <c r="A6659" s="406"/>
    </row>
    <row r="6660" spans="1:1" hidden="1">
      <c r="A6660" s="406"/>
    </row>
    <row r="6661" spans="1:1" hidden="1">
      <c r="A6661" s="406"/>
    </row>
    <row r="6662" spans="1:1" hidden="1">
      <c r="A6662" s="406"/>
    </row>
    <row r="6663" spans="1:1" hidden="1">
      <c r="A6663" s="406"/>
    </row>
    <row r="6664" spans="1:1" hidden="1">
      <c r="A6664" s="406"/>
    </row>
    <row r="6665" spans="1:1" hidden="1">
      <c r="A6665" s="406"/>
    </row>
    <row r="6666" spans="1:1" hidden="1">
      <c r="A6666" s="406"/>
    </row>
    <row r="6667" spans="1:1" hidden="1">
      <c r="A6667" s="406"/>
    </row>
    <row r="6668" spans="1:1" hidden="1">
      <c r="A6668" s="406"/>
    </row>
    <row r="6669" spans="1:1" hidden="1">
      <c r="A6669" s="406"/>
    </row>
    <row r="6670" spans="1:1" hidden="1">
      <c r="A6670" s="406"/>
    </row>
    <row r="6671" spans="1:1" hidden="1">
      <c r="A6671" s="406"/>
    </row>
    <row r="6672" spans="1:1" hidden="1">
      <c r="A6672" s="406"/>
    </row>
    <row r="6673" spans="1:1" hidden="1">
      <c r="A6673" s="406"/>
    </row>
    <row r="6674" spans="1:1" hidden="1">
      <c r="A6674" s="406"/>
    </row>
    <row r="6675" spans="1:1" hidden="1">
      <c r="A6675" s="406"/>
    </row>
    <row r="6676" spans="1:1" hidden="1">
      <c r="A6676" s="406"/>
    </row>
    <row r="6677" spans="1:1" hidden="1">
      <c r="A6677" s="406"/>
    </row>
    <row r="6678" spans="1:1" hidden="1">
      <c r="A6678" s="406"/>
    </row>
    <row r="6679" spans="1:1" hidden="1">
      <c r="A6679" s="406"/>
    </row>
    <row r="6680" spans="1:1" hidden="1">
      <c r="A6680" s="406"/>
    </row>
    <row r="6681" spans="1:1" hidden="1">
      <c r="A6681" s="406"/>
    </row>
    <row r="6682" spans="1:1" hidden="1">
      <c r="A6682" s="406"/>
    </row>
    <row r="6683" spans="1:1" hidden="1">
      <c r="A6683" s="406"/>
    </row>
    <row r="6684" spans="1:1" hidden="1">
      <c r="A6684" s="406"/>
    </row>
    <row r="6685" spans="1:1" hidden="1">
      <c r="A6685" s="406"/>
    </row>
    <row r="6686" spans="1:1" hidden="1">
      <c r="A6686" s="406"/>
    </row>
    <row r="6687" spans="1:1" hidden="1">
      <c r="A6687" s="406"/>
    </row>
    <row r="6688" spans="1:1" hidden="1">
      <c r="A6688" s="406"/>
    </row>
    <row r="6689" spans="1:1" hidden="1">
      <c r="A6689" s="406"/>
    </row>
    <row r="6690" spans="1:1" hidden="1">
      <c r="A6690" s="406"/>
    </row>
    <row r="6691" spans="1:1" hidden="1">
      <c r="A6691" s="406"/>
    </row>
    <row r="6692" spans="1:1" hidden="1">
      <c r="A6692" s="406"/>
    </row>
    <row r="6693" spans="1:1" hidden="1">
      <c r="A6693" s="406"/>
    </row>
    <row r="6694" spans="1:1" hidden="1">
      <c r="A6694" s="406"/>
    </row>
    <row r="6695" spans="1:1" hidden="1">
      <c r="A6695" s="406"/>
    </row>
    <row r="6696" spans="1:1" hidden="1">
      <c r="A6696" s="406"/>
    </row>
    <row r="6697" spans="1:1" hidden="1">
      <c r="A6697" s="406"/>
    </row>
    <row r="6698" spans="1:1" hidden="1">
      <c r="A6698" s="406"/>
    </row>
    <row r="6699" spans="1:1" hidden="1">
      <c r="A6699" s="406"/>
    </row>
    <row r="6700" spans="1:1" hidden="1">
      <c r="A6700" s="406"/>
    </row>
    <row r="6701" spans="1:1" hidden="1">
      <c r="A6701" s="406"/>
    </row>
    <row r="6702" spans="1:1" hidden="1">
      <c r="A6702" s="406"/>
    </row>
    <row r="6703" spans="1:1" hidden="1">
      <c r="A6703" s="406"/>
    </row>
    <row r="6704" spans="1:1" hidden="1">
      <c r="A6704" s="406"/>
    </row>
    <row r="6705" spans="1:1" hidden="1">
      <c r="A6705" s="406"/>
    </row>
    <row r="6706" spans="1:1" hidden="1">
      <c r="A6706" s="406"/>
    </row>
    <row r="6707" spans="1:1" hidden="1">
      <c r="A6707" s="406"/>
    </row>
    <row r="6708" spans="1:1" hidden="1">
      <c r="A6708" s="406"/>
    </row>
    <row r="6709" spans="1:1" hidden="1">
      <c r="A6709" s="406"/>
    </row>
    <row r="6710" spans="1:1" hidden="1">
      <c r="A6710" s="406"/>
    </row>
    <row r="6711" spans="1:1" hidden="1">
      <c r="A6711" s="406"/>
    </row>
    <row r="6712" spans="1:1" hidden="1">
      <c r="A6712" s="406"/>
    </row>
    <row r="6713" spans="1:1" hidden="1">
      <c r="A6713" s="406"/>
    </row>
    <row r="6714" spans="1:1" hidden="1">
      <c r="A6714" s="406"/>
    </row>
    <row r="6715" spans="1:1" hidden="1">
      <c r="A6715" s="406"/>
    </row>
    <row r="6716" spans="1:1" hidden="1">
      <c r="A6716" s="406"/>
    </row>
    <row r="6717" spans="1:1" hidden="1">
      <c r="A6717" s="406"/>
    </row>
    <row r="6718" spans="1:1" hidden="1">
      <c r="A6718" s="406"/>
    </row>
    <row r="6719" spans="1:1" hidden="1">
      <c r="A6719" s="406"/>
    </row>
    <row r="6720" spans="1:1" hidden="1">
      <c r="A6720" s="406"/>
    </row>
    <row r="6721" spans="1:1" hidden="1">
      <c r="A6721" s="406"/>
    </row>
    <row r="6722" spans="1:1" hidden="1">
      <c r="A6722" s="406"/>
    </row>
    <row r="6723" spans="1:1" hidden="1">
      <c r="A6723" s="406"/>
    </row>
    <row r="6724" spans="1:1" hidden="1">
      <c r="A6724" s="406"/>
    </row>
    <row r="6725" spans="1:1" hidden="1">
      <c r="A6725" s="406"/>
    </row>
    <row r="6726" spans="1:1" hidden="1">
      <c r="A6726" s="406"/>
    </row>
    <row r="6727" spans="1:1" hidden="1">
      <c r="A6727" s="406"/>
    </row>
    <row r="6728" spans="1:1" hidden="1">
      <c r="A6728" s="406"/>
    </row>
    <row r="6729" spans="1:1" hidden="1">
      <c r="A6729" s="406"/>
    </row>
    <row r="6730" spans="1:1" hidden="1">
      <c r="A6730" s="406"/>
    </row>
    <row r="6731" spans="1:1" hidden="1">
      <c r="A6731" s="406"/>
    </row>
    <row r="6732" spans="1:1" hidden="1">
      <c r="A6732" s="406"/>
    </row>
    <row r="6733" spans="1:1" hidden="1">
      <c r="A6733" s="406"/>
    </row>
    <row r="6734" spans="1:1" hidden="1">
      <c r="A6734" s="406"/>
    </row>
    <row r="6735" spans="1:1" hidden="1">
      <c r="A6735" s="406"/>
    </row>
    <row r="6736" spans="1:1" hidden="1">
      <c r="A6736" s="406"/>
    </row>
    <row r="6737" spans="1:1" hidden="1">
      <c r="A6737" s="406"/>
    </row>
    <row r="6738" spans="1:1" hidden="1">
      <c r="A6738" s="406"/>
    </row>
    <row r="6739" spans="1:1" hidden="1">
      <c r="A6739" s="406"/>
    </row>
    <row r="6740" spans="1:1" hidden="1">
      <c r="A6740" s="406"/>
    </row>
    <row r="6741" spans="1:1" hidden="1">
      <c r="A6741" s="406"/>
    </row>
    <row r="6742" spans="1:1" hidden="1">
      <c r="A6742" s="406"/>
    </row>
    <row r="6743" spans="1:1" hidden="1">
      <c r="A6743" s="406"/>
    </row>
    <row r="6744" spans="1:1" hidden="1">
      <c r="A6744" s="406"/>
    </row>
    <row r="6745" spans="1:1" hidden="1">
      <c r="A6745" s="406"/>
    </row>
    <row r="6746" spans="1:1" hidden="1">
      <c r="A6746" s="406"/>
    </row>
    <row r="6747" spans="1:1" hidden="1">
      <c r="A6747" s="406"/>
    </row>
    <row r="6748" spans="1:1" hidden="1">
      <c r="A6748" s="406"/>
    </row>
    <row r="6749" spans="1:1" hidden="1">
      <c r="A6749" s="406"/>
    </row>
    <row r="6750" spans="1:1" hidden="1">
      <c r="A6750" s="406"/>
    </row>
    <row r="6751" spans="1:1" hidden="1">
      <c r="A6751" s="406"/>
    </row>
    <row r="6752" spans="1:1" hidden="1">
      <c r="A6752" s="406"/>
    </row>
    <row r="6753" spans="1:1" hidden="1">
      <c r="A6753" s="406"/>
    </row>
    <row r="6754" spans="1:1" hidden="1">
      <c r="A6754" s="406"/>
    </row>
    <row r="6755" spans="1:1" hidden="1">
      <c r="A6755" s="406"/>
    </row>
    <row r="6756" spans="1:1" hidden="1">
      <c r="A6756" s="406"/>
    </row>
    <row r="6757" spans="1:1" hidden="1">
      <c r="A6757" s="406"/>
    </row>
    <row r="6758" spans="1:1" hidden="1">
      <c r="A6758" s="406"/>
    </row>
    <row r="6759" spans="1:1" hidden="1">
      <c r="A6759" s="406"/>
    </row>
    <row r="6760" spans="1:1" hidden="1">
      <c r="A6760" s="406"/>
    </row>
    <row r="6761" spans="1:1" hidden="1">
      <c r="A6761" s="406"/>
    </row>
    <row r="6762" spans="1:1" hidden="1">
      <c r="A6762" s="406"/>
    </row>
    <row r="6763" spans="1:1" hidden="1">
      <c r="A6763" s="406"/>
    </row>
    <row r="6764" spans="1:1" hidden="1">
      <c r="A6764" s="406"/>
    </row>
    <row r="6765" spans="1:1" hidden="1">
      <c r="A6765" s="406"/>
    </row>
    <row r="6766" spans="1:1" hidden="1">
      <c r="A6766" s="406"/>
    </row>
    <row r="6767" spans="1:1" hidden="1">
      <c r="A6767" s="406"/>
    </row>
    <row r="6768" spans="1:1" hidden="1">
      <c r="A6768" s="406"/>
    </row>
    <row r="6769" spans="1:1" hidden="1">
      <c r="A6769" s="406"/>
    </row>
    <row r="6770" spans="1:1" hidden="1">
      <c r="A6770" s="406"/>
    </row>
    <row r="6771" spans="1:1" hidden="1">
      <c r="A6771" s="406"/>
    </row>
    <row r="6772" spans="1:1" hidden="1">
      <c r="A6772" s="406"/>
    </row>
    <row r="6773" spans="1:1" hidden="1">
      <c r="A6773" s="406"/>
    </row>
    <row r="6774" spans="1:1" hidden="1">
      <c r="A6774" s="406"/>
    </row>
    <row r="6775" spans="1:1" hidden="1">
      <c r="A6775" s="406"/>
    </row>
    <row r="6776" spans="1:1" hidden="1">
      <c r="A6776" s="406"/>
    </row>
    <row r="6777" spans="1:1" hidden="1">
      <c r="A6777" s="406"/>
    </row>
    <row r="6778" spans="1:1" hidden="1">
      <c r="A6778" s="406"/>
    </row>
    <row r="6779" spans="1:1" hidden="1">
      <c r="A6779" s="406"/>
    </row>
    <row r="6780" spans="1:1" hidden="1">
      <c r="A6780" s="406"/>
    </row>
    <row r="6781" spans="1:1" hidden="1">
      <c r="A6781" s="406"/>
    </row>
    <row r="6782" spans="1:1" hidden="1">
      <c r="A6782" s="406"/>
    </row>
    <row r="6783" spans="1:1" hidden="1">
      <c r="A6783" s="406"/>
    </row>
    <row r="6784" spans="1:1" hidden="1">
      <c r="A6784" s="406"/>
    </row>
    <row r="6785" spans="1:1" hidden="1">
      <c r="A6785" s="406"/>
    </row>
    <row r="6786" spans="1:1" hidden="1">
      <c r="A6786" s="406"/>
    </row>
    <row r="6787" spans="1:1" hidden="1">
      <c r="A6787" s="406"/>
    </row>
    <row r="6788" spans="1:1" hidden="1">
      <c r="A6788" s="406"/>
    </row>
    <row r="6789" spans="1:1" hidden="1">
      <c r="A6789" s="406"/>
    </row>
    <row r="6790" spans="1:1" hidden="1">
      <c r="A6790" s="406"/>
    </row>
    <row r="6791" spans="1:1" hidden="1">
      <c r="A6791" s="406"/>
    </row>
    <row r="6792" spans="1:1" hidden="1">
      <c r="A6792" s="406"/>
    </row>
    <row r="6793" spans="1:1" hidden="1">
      <c r="A6793" s="406"/>
    </row>
    <row r="6794" spans="1:1" hidden="1">
      <c r="A6794" s="406"/>
    </row>
    <row r="6795" spans="1:1" hidden="1">
      <c r="A6795" s="406"/>
    </row>
    <row r="6796" spans="1:1" hidden="1">
      <c r="A6796" s="406"/>
    </row>
    <row r="6797" spans="1:1" hidden="1">
      <c r="A6797" s="406"/>
    </row>
    <row r="6798" spans="1:1" hidden="1">
      <c r="A6798" s="406"/>
    </row>
    <row r="6799" spans="1:1" hidden="1">
      <c r="A6799" s="406"/>
    </row>
    <row r="6800" spans="1:1" hidden="1">
      <c r="A6800" s="406"/>
    </row>
    <row r="6801" spans="1:1" hidden="1">
      <c r="A6801" s="406"/>
    </row>
    <row r="6802" spans="1:1" hidden="1">
      <c r="A6802" s="406"/>
    </row>
    <row r="6803" spans="1:1" hidden="1">
      <c r="A6803" s="406"/>
    </row>
    <row r="6804" spans="1:1" hidden="1">
      <c r="A6804" s="406"/>
    </row>
    <row r="6805" spans="1:1" hidden="1">
      <c r="A6805" s="406"/>
    </row>
    <row r="6806" spans="1:1" hidden="1">
      <c r="A6806" s="406"/>
    </row>
    <row r="6807" spans="1:1" hidden="1">
      <c r="A6807" s="406"/>
    </row>
    <row r="6808" spans="1:1" hidden="1">
      <c r="A6808" s="406"/>
    </row>
    <row r="6809" spans="1:1" hidden="1">
      <c r="A6809" s="406"/>
    </row>
    <row r="6810" spans="1:1" hidden="1">
      <c r="A6810" s="406"/>
    </row>
    <row r="6811" spans="1:1" hidden="1">
      <c r="A6811" s="406"/>
    </row>
    <row r="6812" spans="1:1" hidden="1">
      <c r="A6812" s="406"/>
    </row>
    <row r="6813" spans="1:1" hidden="1">
      <c r="A6813" s="406"/>
    </row>
    <row r="6814" spans="1:1" hidden="1">
      <c r="A6814" s="406"/>
    </row>
    <row r="6815" spans="1:1" hidden="1">
      <c r="A6815" s="406"/>
    </row>
    <row r="6816" spans="1:1" hidden="1">
      <c r="A6816" s="406"/>
    </row>
    <row r="6817" spans="1:1" hidden="1">
      <c r="A6817" s="406"/>
    </row>
    <row r="6818" spans="1:1" hidden="1">
      <c r="A6818" s="406"/>
    </row>
    <row r="6819" spans="1:1" hidden="1">
      <c r="A6819" s="406"/>
    </row>
    <row r="6820" spans="1:1" hidden="1">
      <c r="A6820" s="406"/>
    </row>
    <row r="6821" spans="1:1" hidden="1">
      <c r="A6821" s="406"/>
    </row>
    <row r="6822" spans="1:1" hidden="1">
      <c r="A6822" s="406"/>
    </row>
    <row r="6823" spans="1:1" hidden="1">
      <c r="A6823" s="406"/>
    </row>
    <row r="6824" spans="1:1" hidden="1">
      <c r="A6824" s="406"/>
    </row>
    <row r="6825" spans="1:1" hidden="1">
      <c r="A6825" s="406"/>
    </row>
    <row r="6826" spans="1:1" hidden="1">
      <c r="A6826" s="406"/>
    </row>
    <row r="6827" spans="1:1" hidden="1">
      <c r="A6827" s="406"/>
    </row>
    <row r="6828" spans="1:1" hidden="1">
      <c r="A6828" s="406"/>
    </row>
    <row r="6829" spans="1:1" hidden="1">
      <c r="A6829" s="406"/>
    </row>
    <row r="6830" spans="1:1" hidden="1">
      <c r="A6830" s="406"/>
    </row>
    <row r="6831" spans="1:1" hidden="1">
      <c r="A6831" s="406"/>
    </row>
    <row r="6832" spans="1:1" hidden="1">
      <c r="A6832" s="406"/>
    </row>
    <row r="6833" spans="1:1" hidden="1">
      <c r="A6833" s="406"/>
    </row>
    <row r="6834" spans="1:1" hidden="1">
      <c r="A6834" s="406"/>
    </row>
    <row r="6835" spans="1:1" hidden="1">
      <c r="A6835" s="406"/>
    </row>
    <row r="6836" spans="1:1" hidden="1">
      <c r="A6836" s="406"/>
    </row>
    <row r="6837" spans="1:1" hidden="1">
      <c r="A6837" s="406"/>
    </row>
    <row r="6838" spans="1:1" hidden="1">
      <c r="A6838" s="406"/>
    </row>
    <row r="6839" spans="1:1" hidden="1">
      <c r="A6839" s="406"/>
    </row>
    <row r="6840" spans="1:1" hidden="1">
      <c r="A6840" s="406"/>
    </row>
    <row r="6841" spans="1:1" hidden="1">
      <c r="A6841" s="406"/>
    </row>
    <row r="6842" spans="1:1" hidden="1">
      <c r="A6842" s="406"/>
    </row>
    <row r="6843" spans="1:1" hidden="1">
      <c r="A6843" s="406"/>
    </row>
    <row r="6844" spans="1:1" hidden="1">
      <c r="A6844" s="406"/>
    </row>
    <row r="6845" spans="1:1" hidden="1">
      <c r="A6845" s="406"/>
    </row>
    <row r="6846" spans="1:1" hidden="1">
      <c r="A6846" s="406"/>
    </row>
    <row r="6847" spans="1:1" hidden="1">
      <c r="A6847" s="406"/>
    </row>
    <row r="6848" spans="1:1" hidden="1">
      <c r="A6848" s="406"/>
    </row>
    <row r="6849" spans="1:1" hidden="1">
      <c r="A6849" s="406"/>
    </row>
    <row r="6850" spans="1:1" hidden="1">
      <c r="A6850" s="406"/>
    </row>
    <row r="6851" spans="1:1" hidden="1">
      <c r="A6851" s="406"/>
    </row>
    <row r="6852" spans="1:1" hidden="1">
      <c r="A6852" s="406"/>
    </row>
    <row r="6853" spans="1:1" hidden="1">
      <c r="A6853" s="406"/>
    </row>
    <row r="6854" spans="1:1" hidden="1">
      <c r="A6854" s="406"/>
    </row>
    <row r="6855" spans="1:1" hidden="1">
      <c r="A6855" s="406"/>
    </row>
    <row r="6856" spans="1:1" hidden="1">
      <c r="A6856" s="406"/>
    </row>
    <row r="6857" spans="1:1" hidden="1">
      <c r="A6857" s="406"/>
    </row>
    <row r="6858" spans="1:1" hidden="1">
      <c r="A6858" s="406"/>
    </row>
    <row r="6859" spans="1:1" hidden="1">
      <c r="A6859" s="406"/>
    </row>
    <row r="6860" spans="1:1" hidden="1">
      <c r="A6860" s="406"/>
    </row>
    <row r="6861" spans="1:1" hidden="1">
      <c r="A6861" s="406"/>
    </row>
    <row r="6862" spans="1:1" hidden="1">
      <c r="A6862" s="406"/>
    </row>
    <row r="6863" spans="1:1" hidden="1">
      <c r="A6863" s="406"/>
    </row>
    <row r="6864" spans="1:1" hidden="1">
      <c r="A6864" s="406"/>
    </row>
    <row r="6865" spans="1:1" hidden="1">
      <c r="A6865" s="406"/>
    </row>
    <row r="6866" spans="1:1" hidden="1">
      <c r="A6866" s="406"/>
    </row>
    <row r="6867" spans="1:1" hidden="1">
      <c r="A6867" s="406"/>
    </row>
    <row r="6868" spans="1:1" hidden="1">
      <c r="A6868" s="406"/>
    </row>
    <row r="6869" spans="1:1" hidden="1">
      <c r="A6869" s="406"/>
    </row>
    <row r="6870" spans="1:1" hidden="1">
      <c r="A6870" s="406"/>
    </row>
    <row r="6871" spans="1:1" hidden="1">
      <c r="A6871" s="406"/>
    </row>
    <row r="6872" spans="1:1" hidden="1">
      <c r="A6872" s="406"/>
    </row>
    <row r="6873" spans="1:1" hidden="1">
      <c r="A6873" s="406"/>
    </row>
    <row r="6874" spans="1:1" hidden="1">
      <c r="A6874" s="406"/>
    </row>
    <row r="6875" spans="1:1" hidden="1">
      <c r="A6875" s="406"/>
    </row>
    <row r="6876" spans="1:1" hidden="1">
      <c r="A6876" s="406"/>
    </row>
    <row r="6877" spans="1:1" hidden="1">
      <c r="A6877" s="406"/>
    </row>
    <row r="6878" spans="1:1" hidden="1">
      <c r="A6878" s="406"/>
    </row>
    <row r="6879" spans="1:1" hidden="1">
      <c r="A6879" s="406"/>
    </row>
    <row r="6880" spans="1:1" hidden="1">
      <c r="A6880" s="406"/>
    </row>
    <row r="6881" spans="1:1" hidden="1">
      <c r="A6881" s="406"/>
    </row>
    <row r="6882" spans="1:1" hidden="1">
      <c r="A6882" s="406"/>
    </row>
    <row r="6883" spans="1:1" hidden="1">
      <c r="A6883" s="406"/>
    </row>
    <row r="6884" spans="1:1" hidden="1">
      <c r="A6884" s="406"/>
    </row>
    <row r="6885" spans="1:1" hidden="1">
      <c r="A6885" s="406"/>
    </row>
    <row r="6886" spans="1:1" hidden="1">
      <c r="A6886" s="406"/>
    </row>
    <row r="6887" spans="1:1" hidden="1">
      <c r="A6887" s="406"/>
    </row>
    <row r="6888" spans="1:1" hidden="1">
      <c r="A6888" s="406"/>
    </row>
    <row r="6889" spans="1:1" hidden="1">
      <c r="A6889" s="406"/>
    </row>
    <row r="6890" spans="1:1" hidden="1">
      <c r="A6890" s="406"/>
    </row>
    <row r="6891" spans="1:1" hidden="1">
      <c r="A6891" s="406"/>
    </row>
    <row r="6892" spans="1:1" hidden="1">
      <c r="A6892" s="406"/>
    </row>
    <row r="6893" spans="1:1" hidden="1">
      <c r="A6893" s="406"/>
    </row>
    <row r="6894" spans="1:1" hidden="1">
      <c r="A6894" s="406"/>
    </row>
    <row r="6895" spans="1:1" hidden="1">
      <c r="A6895" s="406"/>
    </row>
    <row r="6896" spans="1:1" hidden="1">
      <c r="A6896" s="406"/>
    </row>
    <row r="6897" spans="1:1" hidden="1">
      <c r="A6897" s="406"/>
    </row>
    <row r="6898" spans="1:1" hidden="1">
      <c r="A6898" s="406"/>
    </row>
    <row r="6899" spans="1:1" hidden="1">
      <c r="A6899" s="406"/>
    </row>
    <row r="6900" spans="1:1" hidden="1">
      <c r="A6900" s="406"/>
    </row>
    <row r="6901" spans="1:1" hidden="1">
      <c r="A6901" s="406"/>
    </row>
    <row r="6902" spans="1:1" hidden="1">
      <c r="A6902" s="406"/>
    </row>
    <row r="6903" spans="1:1" hidden="1">
      <c r="A6903" s="406"/>
    </row>
    <row r="6904" spans="1:1" hidden="1">
      <c r="A6904" s="406"/>
    </row>
    <row r="6905" spans="1:1" hidden="1">
      <c r="A6905" s="406"/>
    </row>
    <row r="6906" spans="1:1" hidden="1">
      <c r="A6906" s="406"/>
    </row>
    <row r="6907" spans="1:1" hidden="1">
      <c r="A6907" s="406"/>
    </row>
    <row r="6908" spans="1:1" hidden="1">
      <c r="A6908" s="406"/>
    </row>
    <row r="6909" spans="1:1" hidden="1">
      <c r="A6909" s="406"/>
    </row>
    <row r="6910" spans="1:1" hidden="1">
      <c r="A6910" s="406"/>
    </row>
    <row r="6911" spans="1:1" hidden="1">
      <c r="A6911" s="406"/>
    </row>
    <row r="6912" spans="1:1" hidden="1">
      <c r="A6912" s="406"/>
    </row>
    <row r="6913" spans="1:1" hidden="1">
      <c r="A6913" s="406"/>
    </row>
    <row r="6914" spans="1:1" hidden="1">
      <c r="A6914" s="406"/>
    </row>
    <row r="6915" spans="1:1" hidden="1">
      <c r="A6915" s="406"/>
    </row>
    <row r="6916" spans="1:1" hidden="1">
      <c r="A6916" s="406"/>
    </row>
    <row r="6917" spans="1:1" hidden="1">
      <c r="A6917" s="406"/>
    </row>
    <row r="6918" spans="1:1" hidden="1">
      <c r="A6918" s="406"/>
    </row>
    <row r="6919" spans="1:1" hidden="1">
      <c r="A6919" s="406"/>
    </row>
    <row r="6920" spans="1:1" hidden="1">
      <c r="A6920" s="406"/>
    </row>
    <row r="6921" spans="1:1" hidden="1">
      <c r="A6921" s="406"/>
    </row>
    <row r="6922" spans="1:1" hidden="1">
      <c r="A6922" s="406"/>
    </row>
    <row r="6923" spans="1:1" hidden="1">
      <c r="A6923" s="406"/>
    </row>
    <row r="6924" spans="1:1" hidden="1">
      <c r="A6924" s="406"/>
    </row>
    <row r="6925" spans="1:1" hidden="1">
      <c r="A6925" s="406"/>
    </row>
    <row r="6926" spans="1:1" hidden="1">
      <c r="A6926" s="406"/>
    </row>
    <row r="6927" spans="1:1" hidden="1">
      <c r="A6927" s="406"/>
    </row>
    <row r="6928" spans="1:1" hidden="1">
      <c r="A6928" s="406"/>
    </row>
    <row r="6929" spans="1:1" hidden="1">
      <c r="A6929" s="406"/>
    </row>
    <row r="6930" spans="1:1" hidden="1">
      <c r="A6930" s="406"/>
    </row>
    <row r="6931" spans="1:1" hidden="1">
      <c r="A6931" s="406"/>
    </row>
    <row r="6932" spans="1:1" hidden="1">
      <c r="A6932" s="406"/>
    </row>
    <row r="6933" spans="1:1" hidden="1">
      <c r="A6933" s="406"/>
    </row>
    <row r="6934" spans="1:1" hidden="1">
      <c r="A6934" s="406"/>
    </row>
    <row r="6935" spans="1:1" hidden="1">
      <c r="A6935" s="406"/>
    </row>
    <row r="6936" spans="1:1" hidden="1">
      <c r="A6936" s="406"/>
    </row>
    <row r="6937" spans="1:1" hidden="1">
      <c r="A6937" s="406"/>
    </row>
    <row r="6938" spans="1:1" hidden="1">
      <c r="A6938" s="406"/>
    </row>
    <row r="6939" spans="1:1" hidden="1">
      <c r="A6939" s="406"/>
    </row>
    <row r="6940" spans="1:1" hidden="1">
      <c r="A6940" s="406"/>
    </row>
    <row r="6941" spans="1:1" hidden="1">
      <c r="A6941" s="406"/>
    </row>
    <row r="6942" spans="1:1" hidden="1">
      <c r="A6942" s="406"/>
    </row>
    <row r="6943" spans="1:1" hidden="1">
      <c r="A6943" s="406"/>
    </row>
    <row r="6944" spans="1:1" hidden="1">
      <c r="A6944" s="406"/>
    </row>
    <row r="6945" spans="1:1" hidden="1">
      <c r="A6945" s="406"/>
    </row>
    <row r="6946" spans="1:1" hidden="1">
      <c r="A6946" s="406"/>
    </row>
    <row r="6947" spans="1:1" hidden="1">
      <c r="A6947" s="406"/>
    </row>
    <row r="6948" spans="1:1" hidden="1">
      <c r="A6948" s="406"/>
    </row>
    <row r="6949" spans="1:1" hidden="1">
      <c r="A6949" s="406"/>
    </row>
    <row r="6950" spans="1:1" hidden="1">
      <c r="A6950" s="406"/>
    </row>
    <row r="6951" spans="1:1" hidden="1">
      <c r="A6951" s="406"/>
    </row>
    <row r="6952" spans="1:1" hidden="1">
      <c r="A6952" s="406"/>
    </row>
    <row r="6953" spans="1:1" hidden="1">
      <c r="A6953" s="406"/>
    </row>
    <row r="6954" spans="1:1" hidden="1">
      <c r="A6954" s="406"/>
    </row>
    <row r="6955" spans="1:1" hidden="1">
      <c r="A6955" s="406"/>
    </row>
    <row r="6956" spans="1:1" hidden="1">
      <c r="A6956" s="406"/>
    </row>
    <row r="6957" spans="1:1" hidden="1">
      <c r="A6957" s="406"/>
    </row>
    <row r="6958" spans="1:1" hidden="1">
      <c r="A6958" s="406"/>
    </row>
    <row r="6959" spans="1:1" hidden="1">
      <c r="A6959" s="406"/>
    </row>
    <row r="6960" spans="1:1" hidden="1">
      <c r="A6960" s="406"/>
    </row>
    <row r="6961" spans="1:1" hidden="1">
      <c r="A6961" s="406"/>
    </row>
    <row r="6962" spans="1:1" hidden="1">
      <c r="A6962" s="406"/>
    </row>
    <row r="6963" spans="1:1" hidden="1">
      <c r="A6963" s="406"/>
    </row>
    <row r="6964" spans="1:1" hidden="1">
      <c r="A6964" s="406"/>
    </row>
    <row r="6965" spans="1:1" hidden="1">
      <c r="A6965" s="406"/>
    </row>
    <row r="6966" spans="1:1" hidden="1">
      <c r="A6966" s="406"/>
    </row>
    <row r="6967" spans="1:1" hidden="1">
      <c r="A6967" s="406"/>
    </row>
    <row r="6968" spans="1:1" hidden="1">
      <c r="A6968" s="406"/>
    </row>
    <row r="6969" spans="1:1" hidden="1">
      <c r="A6969" s="406"/>
    </row>
    <row r="6970" spans="1:1" hidden="1">
      <c r="A6970" s="406"/>
    </row>
    <row r="6971" spans="1:1" hidden="1">
      <c r="A6971" s="406"/>
    </row>
    <row r="6972" spans="1:1" hidden="1">
      <c r="A6972" s="406"/>
    </row>
    <row r="6973" spans="1:1" hidden="1">
      <c r="A6973" s="406"/>
    </row>
    <row r="6974" spans="1:1" hidden="1">
      <c r="A6974" s="406"/>
    </row>
    <row r="6975" spans="1:1" hidden="1">
      <c r="A6975" s="406"/>
    </row>
    <row r="6976" spans="1:1" hidden="1">
      <c r="A6976" s="406"/>
    </row>
    <row r="6977" spans="1:1" hidden="1">
      <c r="A6977" s="406"/>
    </row>
    <row r="6978" spans="1:1" hidden="1">
      <c r="A6978" s="406"/>
    </row>
    <row r="6979" spans="1:1" hidden="1">
      <c r="A6979" s="406"/>
    </row>
    <row r="6980" spans="1:1" hidden="1">
      <c r="A6980" s="406"/>
    </row>
    <row r="6981" spans="1:1" hidden="1">
      <c r="A6981" s="406"/>
    </row>
    <row r="6982" spans="1:1" hidden="1">
      <c r="A6982" s="406"/>
    </row>
    <row r="6983" spans="1:1" hidden="1">
      <c r="A6983" s="406"/>
    </row>
    <row r="6984" spans="1:1" hidden="1">
      <c r="A6984" s="406"/>
    </row>
    <row r="6985" spans="1:1" hidden="1">
      <c r="A6985" s="406"/>
    </row>
    <row r="6986" spans="1:1" hidden="1">
      <c r="A6986" s="406"/>
    </row>
    <row r="6987" spans="1:1" hidden="1">
      <c r="A6987" s="406"/>
    </row>
    <row r="6988" spans="1:1" hidden="1">
      <c r="A6988" s="406"/>
    </row>
    <row r="6989" spans="1:1" hidden="1">
      <c r="A6989" s="406"/>
    </row>
    <row r="6990" spans="1:1" hidden="1">
      <c r="A6990" s="406"/>
    </row>
    <row r="6991" spans="1:1" hidden="1">
      <c r="A6991" s="406"/>
    </row>
    <row r="6992" spans="1:1" hidden="1">
      <c r="A6992" s="406"/>
    </row>
    <row r="6993" spans="1:1" hidden="1">
      <c r="A6993" s="406"/>
    </row>
    <row r="6994" spans="1:1" hidden="1">
      <c r="A6994" s="406"/>
    </row>
    <row r="6995" spans="1:1" hidden="1">
      <c r="A6995" s="406"/>
    </row>
    <row r="6996" spans="1:1" hidden="1">
      <c r="A6996" s="406"/>
    </row>
    <row r="6997" spans="1:1" hidden="1">
      <c r="A6997" s="406"/>
    </row>
    <row r="6998" spans="1:1" hidden="1">
      <c r="A6998" s="406"/>
    </row>
    <row r="6999" spans="1:1" hidden="1">
      <c r="A6999" s="406"/>
    </row>
    <row r="7000" spans="1:1" hidden="1">
      <c r="A7000" s="406"/>
    </row>
    <row r="7001" spans="1:1" hidden="1">
      <c r="A7001" s="406"/>
    </row>
    <row r="7002" spans="1:1" hidden="1">
      <c r="A7002" s="406"/>
    </row>
    <row r="7003" spans="1:1" hidden="1">
      <c r="A7003" s="406"/>
    </row>
    <row r="7004" spans="1:1" hidden="1">
      <c r="A7004" s="406"/>
    </row>
    <row r="7005" spans="1:1" hidden="1">
      <c r="A7005" s="406"/>
    </row>
    <row r="7006" spans="1:1" hidden="1">
      <c r="A7006" s="406"/>
    </row>
    <row r="7007" spans="1:1" hidden="1">
      <c r="A7007" s="406"/>
    </row>
    <row r="7008" spans="1:1" hidden="1">
      <c r="A7008" s="406"/>
    </row>
    <row r="7009" spans="1:1" hidden="1">
      <c r="A7009" s="406"/>
    </row>
    <row r="7010" spans="1:1" hidden="1">
      <c r="A7010" s="406"/>
    </row>
    <row r="7011" spans="1:1" hidden="1">
      <c r="A7011" s="406"/>
    </row>
    <row r="7012" spans="1:1" hidden="1">
      <c r="A7012" s="406"/>
    </row>
    <row r="7013" spans="1:1" hidden="1">
      <c r="A7013" s="406"/>
    </row>
    <row r="7014" spans="1:1" hidden="1">
      <c r="A7014" s="406"/>
    </row>
    <row r="7015" spans="1:1" hidden="1">
      <c r="A7015" s="406"/>
    </row>
    <row r="7016" spans="1:1" hidden="1">
      <c r="A7016" s="406"/>
    </row>
    <row r="7017" spans="1:1" hidden="1">
      <c r="A7017" s="406"/>
    </row>
    <row r="7018" spans="1:1" hidden="1">
      <c r="A7018" s="406"/>
    </row>
    <row r="7019" spans="1:1" hidden="1">
      <c r="A7019" s="406"/>
    </row>
    <row r="7020" spans="1:1" hidden="1">
      <c r="A7020" s="406"/>
    </row>
    <row r="7021" spans="1:1" hidden="1">
      <c r="A7021" s="406"/>
    </row>
    <row r="7022" spans="1:1" hidden="1">
      <c r="A7022" s="406"/>
    </row>
    <row r="7023" spans="1:1" hidden="1">
      <c r="A7023" s="406"/>
    </row>
    <row r="7024" spans="1:1" hidden="1">
      <c r="A7024" s="406"/>
    </row>
    <row r="7025" spans="1:1" hidden="1">
      <c r="A7025" s="406"/>
    </row>
    <row r="7026" spans="1:1" hidden="1">
      <c r="A7026" s="406"/>
    </row>
    <row r="7027" spans="1:1" hidden="1">
      <c r="A7027" s="406"/>
    </row>
    <row r="7028" spans="1:1" hidden="1">
      <c r="A7028" s="406"/>
    </row>
    <row r="7029" spans="1:1" hidden="1">
      <c r="A7029" s="406"/>
    </row>
    <row r="7030" spans="1:1" hidden="1">
      <c r="A7030" s="406"/>
    </row>
    <row r="7031" spans="1:1" hidden="1">
      <c r="A7031" s="406"/>
    </row>
    <row r="7032" spans="1:1" hidden="1">
      <c r="A7032" s="406"/>
    </row>
    <row r="7033" spans="1:1" hidden="1">
      <c r="A7033" s="406"/>
    </row>
    <row r="7034" spans="1:1" hidden="1">
      <c r="A7034" s="406"/>
    </row>
    <row r="7035" spans="1:1" hidden="1">
      <c r="A7035" s="406"/>
    </row>
    <row r="7036" spans="1:1" hidden="1">
      <c r="A7036" s="406"/>
    </row>
    <row r="7037" spans="1:1" hidden="1">
      <c r="A7037" s="406"/>
    </row>
    <row r="7038" spans="1:1" hidden="1">
      <c r="A7038" s="406"/>
    </row>
    <row r="7039" spans="1:1" hidden="1">
      <c r="A7039" s="406"/>
    </row>
    <row r="7040" spans="1:1" hidden="1">
      <c r="A7040" s="406"/>
    </row>
    <row r="7041" spans="1:1" hidden="1">
      <c r="A7041" s="406"/>
    </row>
    <row r="7042" spans="1:1" hidden="1">
      <c r="A7042" s="406"/>
    </row>
    <row r="7043" spans="1:1" hidden="1">
      <c r="A7043" s="406"/>
    </row>
    <row r="7044" spans="1:1" hidden="1">
      <c r="A7044" s="406"/>
    </row>
    <row r="7045" spans="1:1" hidden="1">
      <c r="A7045" s="406"/>
    </row>
    <row r="7046" spans="1:1" hidden="1">
      <c r="A7046" s="406"/>
    </row>
    <row r="7047" spans="1:1" hidden="1">
      <c r="A7047" s="406"/>
    </row>
    <row r="7048" spans="1:1" hidden="1">
      <c r="A7048" s="406"/>
    </row>
    <row r="7049" spans="1:1" hidden="1">
      <c r="A7049" s="406"/>
    </row>
    <row r="7050" spans="1:1" hidden="1">
      <c r="A7050" s="406"/>
    </row>
    <row r="7051" spans="1:1" hidden="1">
      <c r="A7051" s="406"/>
    </row>
    <row r="7052" spans="1:1" hidden="1">
      <c r="A7052" s="406"/>
    </row>
    <row r="7053" spans="1:1" hidden="1">
      <c r="A7053" s="406"/>
    </row>
    <row r="7054" spans="1:1" hidden="1">
      <c r="A7054" s="406"/>
    </row>
    <row r="7055" spans="1:1" hidden="1">
      <c r="A7055" s="406"/>
    </row>
    <row r="7056" spans="1:1" hidden="1">
      <c r="A7056" s="406"/>
    </row>
    <row r="7057" spans="1:1" hidden="1">
      <c r="A7057" s="406"/>
    </row>
    <row r="7058" spans="1:1" hidden="1">
      <c r="A7058" s="406"/>
    </row>
    <row r="7059" spans="1:1" hidden="1">
      <c r="A7059" s="406"/>
    </row>
    <row r="7060" spans="1:1" hidden="1">
      <c r="A7060" s="406"/>
    </row>
    <row r="7061" spans="1:1" hidden="1">
      <c r="A7061" s="406"/>
    </row>
    <row r="7062" spans="1:1" hidden="1">
      <c r="A7062" s="406"/>
    </row>
    <row r="7063" spans="1:1" hidden="1">
      <c r="A7063" s="406"/>
    </row>
    <row r="7064" spans="1:1" hidden="1">
      <c r="A7064" s="406"/>
    </row>
    <row r="7065" spans="1:1" hidden="1">
      <c r="A7065" s="406"/>
    </row>
    <row r="7066" spans="1:1" hidden="1">
      <c r="A7066" s="406"/>
    </row>
    <row r="7067" spans="1:1" hidden="1">
      <c r="A7067" s="406"/>
    </row>
    <row r="7068" spans="1:1" hidden="1">
      <c r="A7068" s="406"/>
    </row>
    <row r="7069" spans="1:1" hidden="1">
      <c r="A7069" s="406"/>
    </row>
    <row r="7070" spans="1:1" hidden="1">
      <c r="A7070" s="406"/>
    </row>
    <row r="7071" spans="1:1" hidden="1">
      <c r="A7071" s="406"/>
    </row>
    <row r="7072" spans="1:1" hidden="1">
      <c r="A7072" s="406"/>
    </row>
    <row r="7073" spans="1:1" hidden="1">
      <c r="A7073" s="406"/>
    </row>
    <row r="7074" spans="1:1" hidden="1">
      <c r="A7074" s="406"/>
    </row>
    <row r="7075" spans="1:1" hidden="1">
      <c r="A7075" s="406"/>
    </row>
    <row r="7076" spans="1:1" hidden="1">
      <c r="A7076" s="406"/>
    </row>
    <row r="7077" spans="1:1" hidden="1">
      <c r="A7077" s="406"/>
    </row>
    <row r="7078" spans="1:1" hidden="1">
      <c r="A7078" s="406"/>
    </row>
    <row r="7079" spans="1:1" hidden="1">
      <c r="A7079" s="406"/>
    </row>
    <row r="7080" spans="1:1" hidden="1">
      <c r="A7080" s="406"/>
    </row>
    <row r="7081" spans="1:1" hidden="1">
      <c r="A7081" s="406"/>
    </row>
    <row r="7082" spans="1:1" hidden="1">
      <c r="A7082" s="406"/>
    </row>
    <row r="7083" spans="1:1" hidden="1">
      <c r="A7083" s="406"/>
    </row>
    <row r="7084" spans="1:1" hidden="1">
      <c r="A7084" s="406"/>
    </row>
    <row r="7085" spans="1:1" hidden="1">
      <c r="A7085" s="406"/>
    </row>
    <row r="7086" spans="1:1" hidden="1">
      <c r="A7086" s="406"/>
    </row>
    <row r="7087" spans="1:1" hidden="1">
      <c r="A7087" s="406"/>
    </row>
    <row r="7088" spans="1:1" hidden="1">
      <c r="A7088" s="406"/>
    </row>
    <row r="7089" spans="1:1" hidden="1">
      <c r="A7089" s="406"/>
    </row>
    <row r="7090" spans="1:1" hidden="1">
      <c r="A7090" s="406"/>
    </row>
    <row r="7091" spans="1:1" hidden="1">
      <c r="A7091" s="406"/>
    </row>
    <row r="7092" spans="1:1" hidden="1">
      <c r="A7092" s="406"/>
    </row>
    <row r="7093" spans="1:1" hidden="1">
      <c r="A7093" s="406"/>
    </row>
    <row r="7094" spans="1:1" hidden="1">
      <c r="A7094" s="406"/>
    </row>
    <row r="7095" spans="1:1" hidden="1">
      <c r="A7095" s="406"/>
    </row>
    <row r="7096" spans="1:1" hidden="1">
      <c r="A7096" s="406"/>
    </row>
    <row r="7097" spans="1:1" hidden="1">
      <c r="A7097" s="406"/>
    </row>
    <row r="7098" spans="1:1" hidden="1">
      <c r="A7098" s="406"/>
    </row>
    <row r="7099" spans="1:1" hidden="1">
      <c r="A7099" s="406"/>
    </row>
    <row r="7100" spans="1:1" hidden="1">
      <c r="A7100" s="406"/>
    </row>
    <row r="7101" spans="1:1" hidden="1">
      <c r="A7101" s="406"/>
    </row>
    <row r="7102" spans="1:1" hidden="1">
      <c r="A7102" s="406"/>
    </row>
    <row r="7103" spans="1:1" hidden="1">
      <c r="A7103" s="406"/>
    </row>
    <row r="7104" spans="1:1" hidden="1">
      <c r="A7104" s="406"/>
    </row>
    <row r="7105" spans="1:1" hidden="1">
      <c r="A7105" s="406"/>
    </row>
    <row r="7106" spans="1:1" hidden="1">
      <c r="A7106" s="406"/>
    </row>
    <row r="7107" spans="1:1" hidden="1">
      <c r="A7107" s="406"/>
    </row>
    <row r="7108" spans="1:1" hidden="1">
      <c r="A7108" s="406"/>
    </row>
    <row r="7109" spans="1:1" hidden="1">
      <c r="A7109" s="406"/>
    </row>
    <row r="7110" spans="1:1" hidden="1">
      <c r="A7110" s="406"/>
    </row>
    <row r="7111" spans="1:1" hidden="1">
      <c r="A7111" s="406"/>
    </row>
    <row r="7112" spans="1:1" hidden="1">
      <c r="A7112" s="406"/>
    </row>
    <row r="7113" spans="1:1" hidden="1">
      <c r="A7113" s="406"/>
    </row>
    <row r="7114" spans="1:1" hidden="1">
      <c r="A7114" s="406"/>
    </row>
    <row r="7115" spans="1:1" hidden="1">
      <c r="A7115" s="406"/>
    </row>
    <row r="7116" spans="1:1" hidden="1">
      <c r="A7116" s="406"/>
    </row>
    <row r="7117" spans="1:1" hidden="1">
      <c r="A7117" s="406"/>
    </row>
    <row r="7118" spans="1:1" hidden="1">
      <c r="A7118" s="406"/>
    </row>
    <row r="7119" spans="1:1" hidden="1">
      <c r="A7119" s="406"/>
    </row>
    <row r="7120" spans="1:1" hidden="1">
      <c r="A7120" s="406"/>
    </row>
    <row r="7121" spans="1:1" hidden="1">
      <c r="A7121" s="406"/>
    </row>
    <row r="7122" spans="1:1" hidden="1">
      <c r="A7122" s="406"/>
    </row>
    <row r="7123" spans="1:1" hidden="1">
      <c r="A7123" s="406"/>
    </row>
    <row r="7124" spans="1:1" hidden="1">
      <c r="A7124" s="406"/>
    </row>
    <row r="7125" spans="1:1" hidden="1">
      <c r="A7125" s="406"/>
    </row>
    <row r="7126" spans="1:1" hidden="1">
      <c r="A7126" s="406"/>
    </row>
    <row r="7127" spans="1:1" hidden="1">
      <c r="A7127" s="406"/>
    </row>
    <row r="7128" spans="1:1" hidden="1">
      <c r="A7128" s="406"/>
    </row>
    <row r="7129" spans="1:1" hidden="1">
      <c r="A7129" s="406"/>
    </row>
    <row r="7130" spans="1:1" hidden="1">
      <c r="A7130" s="406"/>
    </row>
    <row r="7131" spans="1:1" hidden="1">
      <c r="A7131" s="406"/>
    </row>
    <row r="7132" spans="1:1" hidden="1">
      <c r="A7132" s="406"/>
    </row>
    <row r="7133" spans="1:1" hidden="1">
      <c r="A7133" s="406"/>
    </row>
    <row r="7134" spans="1:1" hidden="1">
      <c r="A7134" s="406"/>
    </row>
    <row r="7135" spans="1:1" hidden="1">
      <c r="A7135" s="406"/>
    </row>
    <row r="7136" spans="1:1" hidden="1">
      <c r="A7136" s="406"/>
    </row>
    <row r="7137" spans="1:1" hidden="1">
      <c r="A7137" s="406"/>
    </row>
    <row r="7138" spans="1:1" hidden="1">
      <c r="A7138" s="406"/>
    </row>
    <row r="7139" spans="1:1" hidden="1">
      <c r="A7139" s="406"/>
    </row>
    <row r="7140" spans="1:1" hidden="1">
      <c r="A7140" s="406"/>
    </row>
    <row r="7141" spans="1:1" hidden="1">
      <c r="A7141" s="406"/>
    </row>
    <row r="7142" spans="1:1" hidden="1">
      <c r="A7142" s="406"/>
    </row>
    <row r="7143" spans="1:1" hidden="1">
      <c r="A7143" s="406"/>
    </row>
    <row r="7144" spans="1:1" hidden="1">
      <c r="A7144" s="406"/>
    </row>
    <row r="7145" spans="1:1" hidden="1">
      <c r="A7145" s="406"/>
    </row>
    <row r="7146" spans="1:1" hidden="1">
      <c r="A7146" s="406"/>
    </row>
    <row r="7147" spans="1:1" hidden="1">
      <c r="A7147" s="406"/>
    </row>
    <row r="7148" spans="1:1" hidden="1">
      <c r="A7148" s="406"/>
    </row>
    <row r="7149" spans="1:1" hidden="1">
      <c r="A7149" s="406"/>
    </row>
    <row r="7150" spans="1:1" hidden="1">
      <c r="A7150" s="406"/>
    </row>
    <row r="7151" spans="1:1" hidden="1">
      <c r="A7151" s="406"/>
    </row>
    <row r="7152" spans="1:1" hidden="1">
      <c r="A7152" s="406"/>
    </row>
    <row r="7153" spans="1:1" hidden="1">
      <c r="A7153" s="406"/>
    </row>
    <row r="7154" spans="1:1" hidden="1">
      <c r="A7154" s="406"/>
    </row>
    <row r="7155" spans="1:1" hidden="1">
      <c r="A7155" s="406"/>
    </row>
    <row r="7156" spans="1:1" hidden="1">
      <c r="A7156" s="406"/>
    </row>
    <row r="7157" spans="1:1" hidden="1">
      <c r="A7157" s="406"/>
    </row>
    <row r="7158" spans="1:1" hidden="1">
      <c r="A7158" s="406"/>
    </row>
    <row r="7159" spans="1:1" hidden="1">
      <c r="A7159" s="406"/>
    </row>
    <row r="7160" spans="1:1" hidden="1">
      <c r="A7160" s="406"/>
    </row>
    <row r="7161" spans="1:1" hidden="1">
      <c r="A7161" s="406"/>
    </row>
    <row r="7162" spans="1:1" hidden="1">
      <c r="A7162" s="406"/>
    </row>
    <row r="7163" spans="1:1" hidden="1">
      <c r="A7163" s="406"/>
    </row>
    <row r="7164" spans="1:1" hidden="1">
      <c r="A7164" s="406"/>
    </row>
    <row r="7165" spans="1:1" hidden="1">
      <c r="A7165" s="406"/>
    </row>
    <row r="7166" spans="1:1" hidden="1">
      <c r="A7166" s="406"/>
    </row>
    <row r="7167" spans="1:1" hidden="1">
      <c r="A7167" s="406"/>
    </row>
    <row r="7168" spans="1:1" hidden="1">
      <c r="A7168" s="406"/>
    </row>
    <row r="7169" spans="1:1" hidden="1">
      <c r="A7169" s="406"/>
    </row>
    <row r="7170" spans="1:1" hidden="1">
      <c r="A7170" s="406"/>
    </row>
    <row r="7171" spans="1:1" hidden="1">
      <c r="A7171" s="406"/>
    </row>
    <row r="7172" spans="1:1" hidden="1">
      <c r="A7172" s="406"/>
    </row>
    <row r="7173" spans="1:1" hidden="1">
      <c r="A7173" s="406"/>
    </row>
    <row r="7174" spans="1:1" hidden="1">
      <c r="A7174" s="406"/>
    </row>
    <row r="7175" spans="1:1" hidden="1">
      <c r="A7175" s="406"/>
    </row>
    <row r="7176" spans="1:1" hidden="1">
      <c r="A7176" s="406"/>
    </row>
    <row r="7177" spans="1:1" hidden="1">
      <c r="A7177" s="406"/>
    </row>
    <row r="7178" spans="1:1" hidden="1">
      <c r="A7178" s="406"/>
    </row>
    <row r="7179" spans="1:1" hidden="1">
      <c r="A7179" s="406"/>
    </row>
    <row r="7180" spans="1:1" hidden="1">
      <c r="A7180" s="406"/>
    </row>
    <row r="7181" spans="1:1" hidden="1">
      <c r="A7181" s="406"/>
    </row>
    <row r="7182" spans="1:1" hidden="1">
      <c r="A7182" s="406"/>
    </row>
    <row r="7183" spans="1:1" hidden="1">
      <c r="A7183" s="406"/>
    </row>
    <row r="7184" spans="1:1" hidden="1">
      <c r="A7184" s="406"/>
    </row>
    <row r="7185" spans="1:1" hidden="1">
      <c r="A7185" s="406"/>
    </row>
    <row r="7186" spans="1:1" hidden="1">
      <c r="A7186" s="406"/>
    </row>
    <row r="7187" spans="1:1" hidden="1">
      <c r="A7187" s="406"/>
    </row>
    <row r="7188" spans="1:1" hidden="1">
      <c r="A7188" s="406"/>
    </row>
    <row r="7189" spans="1:1" hidden="1">
      <c r="A7189" s="406"/>
    </row>
    <row r="7190" spans="1:1" hidden="1">
      <c r="A7190" s="406"/>
    </row>
    <row r="7191" spans="1:1" hidden="1">
      <c r="A7191" s="406"/>
    </row>
    <row r="7192" spans="1:1" hidden="1">
      <c r="A7192" s="406"/>
    </row>
    <row r="7193" spans="1:1" hidden="1">
      <c r="A7193" s="406"/>
    </row>
    <row r="7194" spans="1:1" hidden="1">
      <c r="A7194" s="406"/>
    </row>
    <row r="7195" spans="1:1" hidden="1">
      <c r="A7195" s="406"/>
    </row>
    <row r="7196" spans="1:1" hidden="1">
      <c r="A7196" s="406"/>
    </row>
    <row r="7197" spans="1:1" hidden="1">
      <c r="A7197" s="406"/>
    </row>
    <row r="7198" spans="1:1" hidden="1">
      <c r="A7198" s="406"/>
    </row>
    <row r="7199" spans="1:1" hidden="1">
      <c r="A7199" s="406"/>
    </row>
    <row r="7200" spans="1:1" hidden="1">
      <c r="A7200" s="406"/>
    </row>
    <row r="7201" spans="1:1" hidden="1">
      <c r="A7201" s="406"/>
    </row>
    <row r="7202" spans="1:1" hidden="1">
      <c r="A7202" s="406"/>
    </row>
    <row r="7203" spans="1:1" hidden="1">
      <c r="A7203" s="406"/>
    </row>
    <row r="7204" spans="1:1" hidden="1">
      <c r="A7204" s="406"/>
    </row>
    <row r="7205" spans="1:1" hidden="1">
      <c r="A7205" s="406"/>
    </row>
    <row r="7206" spans="1:1" hidden="1">
      <c r="A7206" s="406"/>
    </row>
    <row r="7207" spans="1:1" hidden="1">
      <c r="A7207" s="406"/>
    </row>
    <row r="7208" spans="1:1" hidden="1">
      <c r="A7208" s="406"/>
    </row>
    <row r="7209" spans="1:1" hidden="1">
      <c r="A7209" s="406"/>
    </row>
    <row r="7210" spans="1:1" hidden="1">
      <c r="A7210" s="406"/>
    </row>
    <row r="7211" spans="1:1" hidden="1">
      <c r="A7211" s="406"/>
    </row>
    <row r="7212" spans="1:1" hidden="1">
      <c r="A7212" s="406"/>
    </row>
    <row r="7213" spans="1:1" hidden="1">
      <c r="A7213" s="406"/>
    </row>
    <row r="7214" spans="1:1" hidden="1">
      <c r="A7214" s="406"/>
    </row>
    <row r="7215" spans="1:1" hidden="1">
      <c r="A7215" s="406"/>
    </row>
    <row r="7216" spans="1:1" hidden="1">
      <c r="A7216" s="406"/>
    </row>
    <row r="7217" spans="1:1" hidden="1">
      <c r="A7217" s="406"/>
    </row>
    <row r="7218" spans="1:1" hidden="1">
      <c r="A7218" s="406"/>
    </row>
    <row r="7219" spans="1:1" hidden="1">
      <c r="A7219" s="406"/>
    </row>
    <row r="7220" spans="1:1" hidden="1">
      <c r="A7220" s="406"/>
    </row>
    <row r="7221" spans="1:1" hidden="1">
      <c r="A7221" s="406"/>
    </row>
    <row r="7222" spans="1:1" hidden="1">
      <c r="A7222" s="406"/>
    </row>
    <row r="7223" spans="1:1" hidden="1">
      <c r="A7223" s="406"/>
    </row>
    <row r="7224" spans="1:1" hidden="1">
      <c r="A7224" s="406"/>
    </row>
    <row r="7225" spans="1:1" hidden="1">
      <c r="A7225" s="406"/>
    </row>
    <row r="7226" spans="1:1" hidden="1">
      <c r="A7226" s="406"/>
    </row>
    <row r="7227" spans="1:1" hidden="1">
      <c r="A7227" s="406"/>
    </row>
    <row r="7228" spans="1:1" hidden="1">
      <c r="A7228" s="406"/>
    </row>
    <row r="7229" spans="1:1" hidden="1">
      <c r="A7229" s="406"/>
    </row>
    <row r="7230" spans="1:1" hidden="1">
      <c r="A7230" s="406"/>
    </row>
    <row r="7231" spans="1:1" hidden="1">
      <c r="A7231" s="406"/>
    </row>
    <row r="7232" spans="1:1" hidden="1">
      <c r="A7232" s="406"/>
    </row>
    <row r="7233" spans="1:1" hidden="1">
      <c r="A7233" s="406"/>
    </row>
    <row r="7234" spans="1:1" hidden="1">
      <c r="A7234" s="406"/>
    </row>
    <row r="7235" spans="1:1" hidden="1">
      <c r="A7235" s="406"/>
    </row>
    <row r="7236" spans="1:1" hidden="1">
      <c r="A7236" s="406"/>
    </row>
    <row r="7237" spans="1:1" hidden="1">
      <c r="A7237" s="406"/>
    </row>
    <row r="7238" spans="1:1" hidden="1">
      <c r="A7238" s="406"/>
    </row>
    <row r="7239" spans="1:1" hidden="1">
      <c r="A7239" s="406"/>
    </row>
    <row r="7240" spans="1:1" hidden="1">
      <c r="A7240" s="406"/>
    </row>
    <row r="7241" spans="1:1" hidden="1">
      <c r="A7241" s="406"/>
    </row>
    <row r="7242" spans="1:1" hidden="1">
      <c r="A7242" s="406"/>
    </row>
    <row r="7243" spans="1:1" hidden="1">
      <c r="A7243" s="406"/>
    </row>
    <row r="7244" spans="1:1" hidden="1">
      <c r="A7244" s="406"/>
    </row>
    <row r="7245" spans="1:1" hidden="1">
      <c r="A7245" s="406"/>
    </row>
    <row r="7246" spans="1:1" hidden="1">
      <c r="A7246" s="406"/>
    </row>
    <row r="7247" spans="1:1" hidden="1">
      <c r="A7247" s="406"/>
    </row>
    <row r="7248" spans="1:1" hidden="1">
      <c r="A7248" s="406"/>
    </row>
    <row r="7249" spans="1:1" hidden="1">
      <c r="A7249" s="406"/>
    </row>
    <row r="7250" spans="1:1" hidden="1">
      <c r="A7250" s="406"/>
    </row>
    <row r="7251" spans="1:1" hidden="1">
      <c r="A7251" s="406"/>
    </row>
    <row r="7252" spans="1:1" hidden="1">
      <c r="A7252" s="406"/>
    </row>
    <row r="7253" spans="1:1" hidden="1">
      <c r="A7253" s="406"/>
    </row>
    <row r="7254" spans="1:1" hidden="1">
      <c r="A7254" s="406"/>
    </row>
    <row r="7255" spans="1:1" hidden="1">
      <c r="A7255" s="406"/>
    </row>
    <row r="7256" spans="1:1" hidden="1">
      <c r="A7256" s="406"/>
    </row>
    <row r="7257" spans="1:1" hidden="1">
      <c r="A7257" s="406"/>
    </row>
    <row r="7258" spans="1:1" hidden="1">
      <c r="A7258" s="406"/>
    </row>
    <row r="7259" spans="1:1" hidden="1">
      <c r="A7259" s="406"/>
    </row>
    <row r="7260" spans="1:1" hidden="1">
      <c r="A7260" s="406"/>
    </row>
    <row r="7261" spans="1:1" hidden="1">
      <c r="A7261" s="406"/>
    </row>
    <row r="7262" spans="1:1" hidden="1">
      <c r="A7262" s="406"/>
    </row>
    <row r="7263" spans="1:1" hidden="1">
      <c r="A7263" s="406"/>
    </row>
    <row r="7264" spans="1:1" hidden="1">
      <c r="A7264" s="406"/>
    </row>
    <row r="7265" spans="1:1" hidden="1">
      <c r="A7265" s="406"/>
    </row>
    <row r="7266" spans="1:1" hidden="1">
      <c r="A7266" s="406"/>
    </row>
    <row r="7267" spans="1:1" hidden="1">
      <c r="A7267" s="406"/>
    </row>
    <row r="7268" spans="1:1" hidden="1">
      <c r="A7268" s="406"/>
    </row>
    <row r="7269" spans="1:1" hidden="1">
      <c r="A7269" s="406"/>
    </row>
    <row r="7270" spans="1:1" hidden="1">
      <c r="A7270" s="406"/>
    </row>
    <row r="7271" spans="1:1" hidden="1">
      <c r="A7271" s="406"/>
    </row>
    <row r="7272" spans="1:1" hidden="1">
      <c r="A7272" s="406"/>
    </row>
    <row r="7273" spans="1:1" hidden="1">
      <c r="A7273" s="406"/>
    </row>
    <row r="7274" spans="1:1" hidden="1">
      <c r="A7274" s="406"/>
    </row>
    <row r="7275" spans="1:1" hidden="1">
      <c r="A7275" s="406"/>
    </row>
    <row r="7276" spans="1:1" hidden="1">
      <c r="A7276" s="406"/>
    </row>
    <row r="7277" spans="1:1" hidden="1">
      <c r="A7277" s="406"/>
    </row>
    <row r="7278" spans="1:1" hidden="1">
      <c r="A7278" s="406"/>
    </row>
    <row r="7279" spans="1:1" hidden="1">
      <c r="A7279" s="406"/>
    </row>
    <row r="7280" spans="1:1" hidden="1">
      <c r="A7280" s="406"/>
    </row>
    <row r="7281" spans="1:1" hidden="1">
      <c r="A7281" s="406"/>
    </row>
    <row r="7282" spans="1:1" hidden="1">
      <c r="A7282" s="406"/>
    </row>
    <row r="7283" spans="1:1" hidden="1">
      <c r="A7283" s="406"/>
    </row>
    <row r="7284" spans="1:1" hidden="1">
      <c r="A7284" s="406"/>
    </row>
    <row r="7285" spans="1:1" hidden="1">
      <c r="A7285" s="406"/>
    </row>
    <row r="7286" spans="1:1" hidden="1">
      <c r="A7286" s="406"/>
    </row>
    <row r="7287" spans="1:1" hidden="1">
      <c r="A7287" s="406"/>
    </row>
    <row r="7288" spans="1:1" hidden="1">
      <c r="A7288" s="406"/>
    </row>
    <row r="7289" spans="1:1" hidden="1">
      <c r="A7289" s="406"/>
    </row>
    <row r="7290" spans="1:1" hidden="1">
      <c r="A7290" s="406"/>
    </row>
    <row r="7291" spans="1:1" hidden="1">
      <c r="A7291" s="406"/>
    </row>
    <row r="7292" spans="1:1" hidden="1">
      <c r="A7292" s="406"/>
    </row>
    <row r="7293" spans="1:1" hidden="1">
      <c r="A7293" s="406"/>
    </row>
    <row r="7294" spans="1:1" hidden="1">
      <c r="A7294" s="406"/>
    </row>
    <row r="7295" spans="1:1" hidden="1">
      <c r="A7295" s="406"/>
    </row>
    <row r="7296" spans="1:1" hidden="1">
      <c r="A7296" s="406"/>
    </row>
    <row r="7297" spans="1:1" hidden="1">
      <c r="A7297" s="406"/>
    </row>
    <row r="7298" spans="1:1" hidden="1">
      <c r="A7298" s="406"/>
    </row>
    <row r="7299" spans="1:1" hidden="1">
      <c r="A7299" s="406"/>
    </row>
    <row r="7300" spans="1:1" hidden="1">
      <c r="A7300" s="406"/>
    </row>
    <row r="7301" spans="1:1" hidden="1">
      <c r="A7301" s="406"/>
    </row>
    <row r="7302" spans="1:1" hidden="1">
      <c r="A7302" s="406"/>
    </row>
    <row r="7303" spans="1:1" hidden="1">
      <c r="A7303" s="406"/>
    </row>
    <row r="7304" spans="1:1" hidden="1">
      <c r="A7304" s="406"/>
    </row>
    <row r="7305" spans="1:1" hidden="1">
      <c r="A7305" s="406"/>
    </row>
    <row r="7306" spans="1:1" hidden="1">
      <c r="A7306" s="406"/>
    </row>
    <row r="7307" spans="1:1" hidden="1">
      <c r="A7307" s="406"/>
    </row>
    <row r="7308" spans="1:1" hidden="1">
      <c r="A7308" s="406"/>
    </row>
    <row r="7309" spans="1:1" hidden="1">
      <c r="A7309" s="406"/>
    </row>
    <row r="7310" spans="1:1" hidden="1">
      <c r="A7310" s="406"/>
    </row>
    <row r="7311" spans="1:1" hidden="1">
      <c r="A7311" s="406"/>
    </row>
    <row r="7312" spans="1:1" hidden="1">
      <c r="A7312" s="406"/>
    </row>
    <row r="7313" spans="1:1" hidden="1">
      <c r="A7313" s="406"/>
    </row>
    <row r="7314" spans="1:1" hidden="1">
      <c r="A7314" s="406"/>
    </row>
    <row r="7315" spans="1:1" hidden="1">
      <c r="A7315" s="406"/>
    </row>
    <row r="7316" spans="1:1" hidden="1">
      <c r="A7316" s="406"/>
    </row>
    <row r="7317" spans="1:1" hidden="1">
      <c r="A7317" s="406"/>
    </row>
    <row r="7318" spans="1:1" hidden="1">
      <c r="A7318" s="406"/>
    </row>
    <row r="7319" spans="1:1" hidden="1">
      <c r="A7319" s="406"/>
    </row>
    <row r="7320" spans="1:1" hidden="1">
      <c r="A7320" s="406"/>
    </row>
    <row r="7321" spans="1:1" hidden="1">
      <c r="A7321" s="406"/>
    </row>
    <row r="7322" spans="1:1" hidden="1">
      <c r="A7322" s="406"/>
    </row>
    <row r="7323" spans="1:1" hidden="1">
      <c r="A7323" s="406"/>
    </row>
    <row r="7324" spans="1:1" hidden="1">
      <c r="A7324" s="406"/>
    </row>
    <row r="7325" spans="1:1" hidden="1">
      <c r="A7325" s="406"/>
    </row>
    <row r="7326" spans="1:1" hidden="1">
      <c r="A7326" s="406"/>
    </row>
    <row r="7327" spans="1:1" hidden="1">
      <c r="A7327" s="406"/>
    </row>
    <row r="7328" spans="1:1" hidden="1">
      <c r="A7328" s="406"/>
    </row>
    <row r="7329" spans="1:1" hidden="1">
      <c r="A7329" s="406"/>
    </row>
    <row r="7330" spans="1:1" hidden="1">
      <c r="A7330" s="406"/>
    </row>
    <row r="7331" spans="1:1" hidden="1">
      <c r="A7331" s="406"/>
    </row>
    <row r="7332" spans="1:1" hidden="1">
      <c r="A7332" s="406"/>
    </row>
    <row r="7333" spans="1:1" hidden="1">
      <c r="A7333" s="406"/>
    </row>
    <row r="7334" spans="1:1" hidden="1">
      <c r="A7334" s="406"/>
    </row>
    <row r="7335" spans="1:1" hidden="1">
      <c r="A7335" s="406"/>
    </row>
    <row r="7336" spans="1:1" hidden="1">
      <c r="A7336" s="406"/>
    </row>
    <row r="7337" spans="1:1" hidden="1">
      <c r="A7337" s="406"/>
    </row>
    <row r="7338" spans="1:1" hidden="1">
      <c r="A7338" s="406"/>
    </row>
    <row r="7339" spans="1:1" hidden="1">
      <c r="A7339" s="406"/>
    </row>
    <row r="7340" spans="1:1" hidden="1">
      <c r="A7340" s="406"/>
    </row>
    <row r="7341" spans="1:1" hidden="1">
      <c r="A7341" s="406"/>
    </row>
    <row r="7342" spans="1:1" hidden="1">
      <c r="A7342" s="406"/>
    </row>
    <row r="7343" spans="1:1" hidden="1">
      <c r="A7343" s="406"/>
    </row>
    <row r="7344" spans="1:1" hidden="1">
      <c r="A7344" s="406"/>
    </row>
    <row r="7345" spans="1:1" hidden="1">
      <c r="A7345" s="406"/>
    </row>
    <row r="7346" spans="1:1" hidden="1">
      <c r="A7346" s="406"/>
    </row>
    <row r="7347" spans="1:1" hidden="1">
      <c r="A7347" s="406"/>
    </row>
    <row r="7348" spans="1:1" hidden="1">
      <c r="A7348" s="406"/>
    </row>
    <row r="7349" spans="1:1" hidden="1">
      <c r="A7349" s="406"/>
    </row>
    <row r="7350" spans="1:1" hidden="1">
      <c r="A7350" s="406"/>
    </row>
    <row r="7351" spans="1:1" hidden="1">
      <c r="A7351" s="406"/>
    </row>
    <row r="7352" spans="1:1" hidden="1">
      <c r="A7352" s="406"/>
    </row>
    <row r="7353" spans="1:1" hidden="1">
      <c r="A7353" s="406"/>
    </row>
    <row r="7354" spans="1:1" hidden="1">
      <c r="A7354" s="406"/>
    </row>
    <row r="7355" spans="1:1" hidden="1">
      <c r="A7355" s="406"/>
    </row>
    <row r="7356" spans="1:1" hidden="1">
      <c r="A7356" s="406"/>
    </row>
    <row r="7357" spans="1:1" hidden="1">
      <c r="A7357" s="406"/>
    </row>
    <row r="7358" spans="1:1" hidden="1">
      <c r="A7358" s="406"/>
    </row>
    <row r="7359" spans="1:1" hidden="1">
      <c r="A7359" s="406"/>
    </row>
    <row r="7360" spans="1:1" hidden="1">
      <c r="A7360" s="406"/>
    </row>
    <row r="7361" spans="1:1" hidden="1">
      <c r="A7361" s="406"/>
    </row>
    <row r="7362" spans="1:1" hidden="1">
      <c r="A7362" s="406"/>
    </row>
    <row r="7363" spans="1:1" hidden="1">
      <c r="A7363" s="406"/>
    </row>
    <row r="7364" spans="1:1" hidden="1">
      <c r="A7364" s="406"/>
    </row>
    <row r="7365" spans="1:1" hidden="1">
      <c r="A7365" s="406"/>
    </row>
    <row r="7366" spans="1:1" hidden="1">
      <c r="A7366" s="406"/>
    </row>
    <row r="7367" spans="1:1" hidden="1">
      <c r="A7367" s="406"/>
    </row>
    <row r="7368" spans="1:1" hidden="1">
      <c r="A7368" s="406"/>
    </row>
    <row r="7369" spans="1:1" hidden="1">
      <c r="A7369" s="406"/>
    </row>
    <row r="7370" spans="1:1" hidden="1">
      <c r="A7370" s="406"/>
    </row>
    <row r="7371" spans="1:1" hidden="1">
      <c r="A7371" s="406"/>
    </row>
    <row r="7372" spans="1:1" hidden="1">
      <c r="A7372" s="406"/>
    </row>
    <row r="7373" spans="1:1" hidden="1">
      <c r="A7373" s="406"/>
    </row>
    <row r="7374" spans="1:1" hidden="1">
      <c r="A7374" s="406"/>
    </row>
    <row r="7375" spans="1:1" hidden="1">
      <c r="A7375" s="406"/>
    </row>
    <row r="7376" spans="1:1" hidden="1">
      <c r="A7376" s="406"/>
    </row>
    <row r="7377" spans="1:1" hidden="1">
      <c r="A7377" s="406"/>
    </row>
    <row r="7378" spans="1:1" hidden="1">
      <c r="A7378" s="406"/>
    </row>
    <row r="7379" spans="1:1" hidden="1">
      <c r="A7379" s="406"/>
    </row>
    <row r="7380" spans="1:1" hidden="1">
      <c r="A7380" s="406"/>
    </row>
    <row r="7381" spans="1:1" hidden="1">
      <c r="A7381" s="406"/>
    </row>
    <row r="7382" spans="1:1" hidden="1">
      <c r="A7382" s="406"/>
    </row>
    <row r="7383" spans="1:1" hidden="1">
      <c r="A7383" s="406"/>
    </row>
    <row r="7384" spans="1:1" hidden="1">
      <c r="A7384" s="406"/>
    </row>
    <row r="7385" spans="1:1" hidden="1">
      <c r="A7385" s="406"/>
    </row>
    <row r="7386" spans="1:1" hidden="1">
      <c r="A7386" s="406"/>
    </row>
    <row r="7387" spans="1:1" hidden="1">
      <c r="A7387" s="406"/>
    </row>
    <row r="7388" spans="1:1" hidden="1">
      <c r="A7388" s="406"/>
    </row>
    <row r="7389" spans="1:1" hidden="1">
      <c r="A7389" s="406"/>
    </row>
    <row r="7390" spans="1:1" hidden="1">
      <c r="A7390" s="406"/>
    </row>
    <row r="7391" spans="1:1" hidden="1">
      <c r="A7391" s="406"/>
    </row>
    <row r="7392" spans="1:1" hidden="1">
      <c r="A7392" s="406"/>
    </row>
    <row r="7393" spans="1:1" hidden="1">
      <c r="A7393" s="406"/>
    </row>
    <row r="7394" spans="1:1" hidden="1">
      <c r="A7394" s="406"/>
    </row>
    <row r="7395" spans="1:1" hidden="1">
      <c r="A7395" s="406"/>
    </row>
    <row r="7396" spans="1:1" hidden="1">
      <c r="A7396" s="406"/>
    </row>
    <row r="7397" spans="1:1" hidden="1">
      <c r="A7397" s="406"/>
    </row>
    <row r="7398" spans="1:1" hidden="1">
      <c r="A7398" s="406"/>
    </row>
    <row r="7399" spans="1:1" hidden="1">
      <c r="A7399" s="406"/>
    </row>
    <row r="7400" spans="1:1" hidden="1">
      <c r="A7400" s="406"/>
    </row>
    <row r="7401" spans="1:1" hidden="1">
      <c r="A7401" s="406"/>
    </row>
    <row r="7402" spans="1:1" hidden="1">
      <c r="A7402" s="406"/>
    </row>
    <row r="7403" spans="1:1" hidden="1">
      <c r="A7403" s="406"/>
    </row>
    <row r="7404" spans="1:1" hidden="1">
      <c r="A7404" s="406"/>
    </row>
    <row r="7405" spans="1:1" hidden="1">
      <c r="A7405" s="406"/>
    </row>
    <row r="7406" spans="1:1" hidden="1">
      <c r="A7406" s="406"/>
    </row>
    <row r="7407" spans="1:1" hidden="1">
      <c r="A7407" s="406"/>
    </row>
    <row r="7408" spans="1:1" hidden="1">
      <c r="A7408" s="406"/>
    </row>
    <row r="7409" spans="1:1" hidden="1">
      <c r="A7409" s="406"/>
    </row>
    <row r="7410" spans="1:1" hidden="1">
      <c r="A7410" s="406"/>
    </row>
    <row r="7411" spans="1:1" hidden="1">
      <c r="A7411" s="406"/>
    </row>
    <row r="7412" spans="1:1" hidden="1">
      <c r="A7412" s="406"/>
    </row>
    <row r="7413" spans="1:1" hidden="1">
      <c r="A7413" s="406"/>
    </row>
    <row r="7414" spans="1:1" hidden="1">
      <c r="A7414" s="406"/>
    </row>
    <row r="7415" spans="1:1" hidden="1">
      <c r="A7415" s="406"/>
    </row>
    <row r="7416" spans="1:1" hidden="1">
      <c r="A7416" s="406"/>
    </row>
    <row r="7417" spans="1:1" hidden="1">
      <c r="A7417" s="406"/>
    </row>
    <row r="7418" spans="1:1" hidden="1">
      <c r="A7418" s="406"/>
    </row>
    <row r="7419" spans="1:1" hidden="1">
      <c r="A7419" s="406"/>
    </row>
    <row r="7420" spans="1:1" hidden="1">
      <c r="A7420" s="406"/>
    </row>
    <row r="7421" spans="1:1" hidden="1">
      <c r="A7421" s="406"/>
    </row>
    <row r="7422" spans="1:1" hidden="1">
      <c r="A7422" s="406"/>
    </row>
    <row r="7423" spans="1:1" hidden="1">
      <c r="A7423" s="406"/>
    </row>
    <row r="7424" spans="1:1" hidden="1">
      <c r="A7424" s="406"/>
    </row>
    <row r="7425" spans="1:1" hidden="1">
      <c r="A7425" s="406"/>
    </row>
    <row r="7426" spans="1:1" hidden="1">
      <c r="A7426" s="406"/>
    </row>
    <row r="7427" spans="1:1" hidden="1">
      <c r="A7427" s="406"/>
    </row>
    <row r="7428" spans="1:1" hidden="1">
      <c r="A7428" s="406"/>
    </row>
    <row r="7429" spans="1:1" hidden="1">
      <c r="A7429" s="406"/>
    </row>
    <row r="7430" spans="1:1" hidden="1">
      <c r="A7430" s="406"/>
    </row>
    <row r="7431" spans="1:1" hidden="1">
      <c r="A7431" s="406"/>
    </row>
    <row r="7432" spans="1:1" hidden="1">
      <c r="A7432" s="406"/>
    </row>
    <row r="7433" spans="1:1" hidden="1">
      <c r="A7433" s="406"/>
    </row>
    <row r="7434" spans="1:1" hidden="1">
      <c r="A7434" s="406"/>
    </row>
    <row r="7435" spans="1:1" hidden="1">
      <c r="A7435" s="406"/>
    </row>
    <row r="7436" spans="1:1" hidden="1">
      <c r="A7436" s="406"/>
    </row>
    <row r="7437" spans="1:1" hidden="1">
      <c r="A7437" s="406"/>
    </row>
    <row r="7438" spans="1:1" hidden="1">
      <c r="A7438" s="406"/>
    </row>
    <row r="7439" spans="1:1" hidden="1">
      <c r="A7439" s="406"/>
    </row>
    <row r="7440" spans="1:1" hidden="1">
      <c r="A7440" s="406"/>
    </row>
    <row r="7441" spans="1:1" hidden="1">
      <c r="A7441" s="406"/>
    </row>
    <row r="7442" spans="1:1" hidden="1">
      <c r="A7442" s="406"/>
    </row>
    <row r="7443" spans="1:1" hidden="1">
      <c r="A7443" s="406"/>
    </row>
    <row r="7444" spans="1:1" hidden="1">
      <c r="A7444" s="406"/>
    </row>
    <row r="7445" spans="1:1" hidden="1">
      <c r="A7445" s="406"/>
    </row>
    <row r="7446" spans="1:1" hidden="1">
      <c r="A7446" s="406"/>
    </row>
    <row r="7447" spans="1:1" hidden="1">
      <c r="A7447" s="406"/>
    </row>
    <row r="7448" spans="1:1" hidden="1">
      <c r="A7448" s="406"/>
    </row>
    <row r="7449" spans="1:1" hidden="1">
      <c r="A7449" s="406"/>
    </row>
    <row r="7450" spans="1:1" hidden="1">
      <c r="A7450" s="406"/>
    </row>
    <row r="7451" spans="1:1" hidden="1">
      <c r="A7451" s="406"/>
    </row>
    <row r="7452" spans="1:1" hidden="1">
      <c r="A7452" s="406"/>
    </row>
    <row r="7453" spans="1:1" hidden="1">
      <c r="A7453" s="406"/>
    </row>
    <row r="7454" spans="1:1" hidden="1">
      <c r="A7454" s="406"/>
    </row>
    <row r="7455" spans="1:1" hidden="1">
      <c r="A7455" s="406"/>
    </row>
    <row r="7456" spans="1:1" hidden="1">
      <c r="A7456" s="406"/>
    </row>
    <row r="7457" spans="1:1" hidden="1">
      <c r="A7457" s="406"/>
    </row>
    <row r="7458" spans="1:1" hidden="1">
      <c r="A7458" s="406"/>
    </row>
    <row r="7459" spans="1:1" hidden="1">
      <c r="A7459" s="406"/>
    </row>
    <row r="7460" spans="1:1" hidden="1">
      <c r="A7460" s="406"/>
    </row>
    <row r="7461" spans="1:1" hidden="1">
      <c r="A7461" s="406"/>
    </row>
    <row r="7462" spans="1:1" hidden="1">
      <c r="A7462" s="406"/>
    </row>
    <row r="7463" spans="1:1" hidden="1">
      <c r="A7463" s="406"/>
    </row>
    <row r="7464" spans="1:1" hidden="1">
      <c r="A7464" s="406"/>
    </row>
    <row r="7465" spans="1:1" hidden="1">
      <c r="A7465" s="406"/>
    </row>
    <row r="7466" spans="1:1" hidden="1">
      <c r="A7466" s="406"/>
    </row>
    <row r="7467" spans="1:1" hidden="1">
      <c r="A7467" s="406"/>
    </row>
    <row r="7468" spans="1:1" hidden="1">
      <c r="A7468" s="406"/>
    </row>
    <row r="7469" spans="1:1" hidden="1">
      <c r="A7469" s="406"/>
    </row>
    <row r="7470" spans="1:1" hidden="1">
      <c r="A7470" s="406"/>
    </row>
    <row r="7471" spans="1:1" hidden="1">
      <c r="A7471" s="406"/>
    </row>
    <row r="7472" spans="1:1" hidden="1">
      <c r="A7472" s="406"/>
    </row>
    <row r="7473" spans="1:1" hidden="1">
      <c r="A7473" s="406"/>
    </row>
    <row r="7474" spans="1:1" hidden="1">
      <c r="A7474" s="406"/>
    </row>
    <row r="7475" spans="1:1" hidden="1">
      <c r="A7475" s="406"/>
    </row>
    <row r="7476" spans="1:1" hidden="1">
      <c r="A7476" s="406"/>
    </row>
    <row r="7477" spans="1:1" hidden="1">
      <c r="A7477" s="406"/>
    </row>
    <row r="7478" spans="1:1" hidden="1">
      <c r="A7478" s="406"/>
    </row>
    <row r="7479" spans="1:1" hidden="1">
      <c r="A7479" s="406"/>
    </row>
    <row r="7480" spans="1:1" hidden="1">
      <c r="A7480" s="406"/>
    </row>
    <row r="7481" spans="1:1" hidden="1">
      <c r="A7481" s="406"/>
    </row>
    <row r="7482" spans="1:1" hidden="1">
      <c r="A7482" s="406"/>
    </row>
    <row r="7483" spans="1:1" hidden="1">
      <c r="A7483" s="406"/>
    </row>
    <row r="7484" spans="1:1" hidden="1">
      <c r="A7484" s="406"/>
    </row>
    <row r="7485" spans="1:1" hidden="1">
      <c r="A7485" s="406"/>
    </row>
    <row r="7486" spans="1:1" hidden="1">
      <c r="A7486" s="406"/>
    </row>
    <row r="7487" spans="1:1" hidden="1">
      <c r="A7487" s="406"/>
    </row>
    <row r="7488" spans="1:1" hidden="1">
      <c r="A7488" s="406"/>
    </row>
    <row r="7489" spans="1:1" hidden="1">
      <c r="A7489" s="406"/>
    </row>
    <row r="7490" spans="1:1" hidden="1">
      <c r="A7490" s="406"/>
    </row>
    <row r="7491" spans="1:1" hidden="1">
      <c r="A7491" s="406"/>
    </row>
    <row r="7492" spans="1:1" hidden="1">
      <c r="A7492" s="406"/>
    </row>
    <row r="7493" spans="1:1" hidden="1">
      <c r="A7493" s="406"/>
    </row>
    <row r="7494" spans="1:1" hidden="1">
      <c r="A7494" s="406"/>
    </row>
    <row r="7495" spans="1:1" hidden="1">
      <c r="A7495" s="406"/>
    </row>
    <row r="7496" spans="1:1" hidden="1">
      <c r="A7496" s="406"/>
    </row>
    <row r="7497" spans="1:1" hidden="1">
      <c r="A7497" s="406"/>
    </row>
    <row r="7498" spans="1:1" hidden="1">
      <c r="A7498" s="406"/>
    </row>
    <row r="7499" spans="1:1" hidden="1">
      <c r="A7499" s="406"/>
    </row>
    <row r="7500" spans="1:1" hidden="1">
      <c r="A7500" s="406"/>
    </row>
    <row r="7501" spans="1:1" hidden="1">
      <c r="A7501" s="406"/>
    </row>
    <row r="7502" spans="1:1" hidden="1">
      <c r="A7502" s="406"/>
    </row>
    <row r="7503" spans="1:1" hidden="1">
      <c r="A7503" s="406"/>
    </row>
    <row r="7504" spans="1:1" hidden="1">
      <c r="A7504" s="406"/>
    </row>
    <row r="7505" spans="1:1" hidden="1">
      <c r="A7505" s="406"/>
    </row>
    <row r="7506" spans="1:1" hidden="1">
      <c r="A7506" s="406"/>
    </row>
    <row r="7507" spans="1:1" hidden="1">
      <c r="A7507" s="406"/>
    </row>
    <row r="7508" spans="1:1" hidden="1">
      <c r="A7508" s="406"/>
    </row>
    <row r="7509" spans="1:1" hidden="1">
      <c r="A7509" s="406"/>
    </row>
    <row r="7510" spans="1:1" hidden="1">
      <c r="A7510" s="406"/>
    </row>
    <row r="7511" spans="1:1" hidden="1">
      <c r="A7511" s="406"/>
    </row>
    <row r="7512" spans="1:1" hidden="1">
      <c r="A7512" s="406"/>
    </row>
    <row r="7513" spans="1:1" hidden="1">
      <c r="A7513" s="406"/>
    </row>
    <row r="7514" spans="1:1" hidden="1">
      <c r="A7514" s="406"/>
    </row>
    <row r="7515" spans="1:1" hidden="1">
      <c r="A7515" s="406"/>
    </row>
    <row r="7516" spans="1:1" hidden="1">
      <c r="A7516" s="406"/>
    </row>
    <row r="7517" spans="1:1" hidden="1">
      <c r="A7517" s="406"/>
    </row>
    <row r="7518" spans="1:1" hidden="1">
      <c r="A7518" s="406"/>
    </row>
    <row r="7519" spans="1:1" hidden="1">
      <c r="A7519" s="406"/>
    </row>
    <row r="7520" spans="1:1" hidden="1">
      <c r="A7520" s="406"/>
    </row>
    <row r="7521" spans="1:1" hidden="1">
      <c r="A7521" s="406"/>
    </row>
    <row r="7522" spans="1:1" hidden="1">
      <c r="A7522" s="406"/>
    </row>
    <row r="7523" spans="1:1" hidden="1">
      <c r="A7523" s="406"/>
    </row>
    <row r="7524" spans="1:1" hidden="1">
      <c r="A7524" s="406"/>
    </row>
    <row r="7525" spans="1:1" hidden="1">
      <c r="A7525" s="406"/>
    </row>
    <row r="7526" spans="1:1" hidden="1">
      <c r="A7526" s="406"/>
    </row>
    <row r="7527" spans="1:1" hidden="1">
      <c r="A7527" s="406"/>
    </row>
    <row r="7528" spans="1:1" hidden="1">
      <c r="A7528" s="406"/>
    </row>
    <row r="7529" spans="1:1" hidden="1">
      <c r="A7529" s="406"/>
    </row>
    <row r="7530" spans="1:1" hidden="1">
      <c r="A7530" s="406"/>
    </row>
    <row r="7531" spans="1:1" hidden="1">
      <c r="A7531" s="406"/>
    </row>
    <row r="7532" spans="1:1" hidden="1">
      <c r="A7532" s="406"/>
    </row>
    <row r="7533" spans="1:1" hidden="1">
      <c r="A7533" s="406"/>
    </row>
    <row r="7534" spans="1:1" hidden="1">
      <c r="A7534" s="406"/>
    </row>
    <row r="7535" spans="1:1" hidden="1">
      <c r="A7535" s="406"/>
    </row>
    <row r="7536" spans="1:1" hidden="1">
      <c r="A7536" s="406"/>
    </row>
    <row r="7537" spans="1:1" hidden="1">
      <c r="A7537" s="406"/>
    </row>
    <row r="7538" spans="1:1" hidden="1">
      <c r="A7538" s="406"/>
    </row>
    <row r="7539" spans="1:1" hidden="1">
      <c r="A7539" s="406"/>
    </row>
    <row r="7540" spans="1:1" hidden="1">
      <c r="A7540" s="406"/>
    </row>
    <row r="7541" spans="1:1" hidden="1">
      <c r="A7541" s="406"/>
    </row>
    <row r="7542" spans="1:1" hidden="1">
      <c r="A7542" s="406"/>
    </row>
    <row r="7543" spans="1:1" hidden="1">
      <c r="A7543" s="406"/>
    </row>
    <row r="7544" spans="1:1" hidden="1">
      <c r="A7544" s="406"/>
    </row>
    <row r="7545" spans="1:1" hidden="1">
      <c r="A7545" s="406"/>
    </row>
    <row r="7546" spans="1:1" hidden="1">
      <c r="A7546" s="406"/>
    </row>
    <row r="7547" spans="1:1" hidden="1">
      <c r="A7547" s="406"/>
    </row>
    <row r="7548" spans="1:1" hidden="1">
      <c r="A7548" s="406"/>
    </row>
    <row r="7549" spans="1:1" hidden="1">
      <c r="A7549" s="406"/>
    </row>
    <row r="7550" spans="1:1" hidden="1">
      <c r="A7550" s="406"/>
    </row>
    <row r="7551" spans="1:1" hidden="1">
      <c r="A7551" s="406"/>
    </row>
    <row r="7552" spans="1:1" hidden="1">
      <c r="A7552" s="406"/>
    </row>
    <row r="7553" spans="1:1" hidden="1">
      <c r="A7553" s="406"/>
    </row>
    <row r="7554" spans="1:1" hidden="1">
      <c r="A7554" s="406"/>
    </row>
    <row r="7555" spans="1:1" hidden="1">
      <c r="A7555" s="406"/>
    </row>
    <row r="7556" spans="1:1" hidden="1">
      <c r="A7556" s="406"/>
    </row>
    <row r="7557" spans="1:1" hidden="1">
      <c r="A7557" s="406"/>
    </row>
    <row r="7558" spans="1:1" hidden="1">
      <c r="A7558" s="406"/>
    </row>
    <row r="7559" spans="1:1" hidden="1">
      <c r="A7559" s="406"/>
    </row>
    <row r="7560" spans="1:1" hidden="1">
      <c r="A7560" s="406"/>
    </row>
    <row r="7561" spans="1:1" hidden="1">
      <c r="A7561" s="406"/>
    </row>
    <row r="7562" spans="1:1" hidden="1">
      <c r="A7562" s="406"/>
    </row>
    <row r="7563" spans="1:1" hidden="1">
      <c r="A7563" s="406"/>
    </row>
    <row r="7564" spans="1:1" hidden="1">
      <c r="A7564" s="406"/>
    </row>
    <row r="7565" spans="1:1" hidden="1">
      <c r="A7565" s="406"/>
    </row>
    <row r="7566" spans="1:1" hidden="1">
      <c r="A7566" s="406"/>
    </row>
    <row r="7567" spans="1:1" hidden="1">
      <c r="A7567" s="406"/>
    </row>
    <row r="7568" spans="1:1" hidden="1">
      <c r="A7568" s="406"/>
    </row>
    <row r="7569" spans="1:1" hidden="1">
      <c r="A7569" s="406"/>
    </row>
    <row r="7570" spans="1:1" hidden="1">
      <c r="A7570" s="406"/>
    </row>
    <row r="7571" spans="1:1" hidden="1">
      <c r="A7571" s="406"/>
    </row>
    <row r="7572" spans="1:1" hidden="1">
      <c r="A7572" s="406"/>
    </row>
    <row r="7573" spans="1:1" hidden="1">
      <c r="A7573" s="406"/>
    </row>
    <row r="7574" spans="1:1" hidden="1">
      <c r="A7574" s="406"/>
    </row>
    <row r="7575" spans="1:1" hidden="1">
      <c r="A7575" s="406"/>
    </row>
    <row r="7576" spans="1:1" hidden="1">
      <c r="A7576" s="406"/>
    </row>
    <row r="7577" spans="1:1" hidden="1">
      <c r="A7577" s="406"/>
    </row>
    <row r="7578" spans="1:1" hidden="1">
      <c r="A7578" s="406"/>
    </row>
    <row r="7579" spans="1:1" hidden="1">
      <c r="A7579" s="406"/>
    </row>
    <row r="7580" spans="1:1" hidden="1">
      <c r="A7580" s="406"/>
    </row>
    <row r="7581" spans="1:1" hidden="1">
      <c r="A7581" s="406"/>
    </row>
    <row r="7582" spans="1:1" hidden="1">
      <c r="A7582" s="406"/>
    </row>
    <row r="7583" spans="1:1" hidden="1">
      <c r="A7583" s="406"/>
    </row>
    <row r="7584" spans="1:1" hidden="1">
      <c r="A7584" s="406"/>
    </row>
    <row r="7585" spans="1:1" hidden="1">
      <c r="A7585" s="406"/>
    </row>
    <row r="7586" spans="1:1" hidden="1">
      <c r="A7586" s="406"/>
    </row>
    <row r="7587" spans="1:1" hidden="1">
      <c r="A7587" s="406"/>
    </row>
    <row r="7588" spans="1:1" hidden="1">
      <c r="A7588" s="406"/>
    </row>
    <row r="7589" spans="1:1" hidden="1">
      <c r="A7589" s="406"/>
    </row>
    <row r="7590" spans="1:1" hidden="1">
      <c r="A7590" s="406"/>
    </row>
    <row r="7591" spans="1:1" hidden="1">
      <c r="A7591" s="406"/>
    </row>
    <row r="7592" spans="1:1" hidden="1">
      <c r="A7592" s="406"/>
    </row>
    <row r="7593" spans="1:1" hidden="1">
      <c r="A7593" s="406"/>
    </row>
    <row r="7594" spans="1:1" hidden="1">
      <c r="A7594" s="406"/>
    </row>
    <row r="7595" spans="1:1" hidden="1">
      <c r="A7595" s="406"/>
    </row>
    <row r="7596" spans="1:1" hidden="1">
      <c r="A7596" s="406"/>
    </row>
    <row r="7597" spans="1:1" hidden="1">
      <c r="A7597" s="406"/>
    </row>
    <row r="7598" spans="1:1" hidden="1">
      <c r="A7598" s="406"/>
    </row>
    <row r="7599" spans="1:1" hidden="1">
      <c r="A7599" s="406"/>
    </row>
    <row r="7600" spans="1:1" hidden="1">
      <c r="A7600" s="406"/>
    </row>
    <row r="7601" spans="1:1" hidden="1">
      <c r="A7601" s="406"/>
    </row>
    <row r="7602" spans="1:1" hidden="1">
      <c r="A7602" s="406"/>
    </row>
    <row r="7603" spans="1:1" hidden="1">
      <c r="A7603" s="406"/>
    </row>
    <row r="7604" spans="1:1" hidden="1">
      <c r="A7604" s="406"/>
    </row>
    <row r="7605" spans="1:1" hidden="1">
      <c r="A7605" s="406"/>
    </row>
    <row r="7606" spans="1:1" hidden="1">
      <c r="A7606" s="406"/>
    </row>
    <row r="7607" spans="1:1" hidden="1">
      <c r="A7607" s="406"/>
    </row>
    <row r="7608" spans="1:1" hidden="1">
      <c r="A7608" s="406"/>
    </row>
    <row r="7609" spans="1:1" hidden="1">
      <c r="A7609" s="406"/>
    </row>
    <row r="7610" spans="1:1" hidden="1">
      <c r="A7610" s="406"/>
    </row>
    <row r="7611" spans="1:1" hidden="1">
      <c r="A7611" s="406"/>
    </row>
    <row r="7612" spans="1:1" hidden="1">
      <c r="A7612" s="406"/>
    </row>
    <row r="7613" spans="1:1" hidden="1">
      <c r="A7613" s="406"/>
    </row>
    <row r="7614" spans="1:1" hidden="1">
      <c r="A7614" s="406"/>
    </row>
    <row r="7615" spans="1:1" hidden="1">
      <c r="A7615" s="406"/>
    </row>
    <row r="7616" spans="1:1" hidden="1">
      <c r="A7616" s="406"/>
    </row>
    <row r="7617" spans="1:1" hidden="1">
      <c r="A7617" s="406"/>
    </row>
    <row r="7618" spans="1:1" hidden="1">
      <c r="A7618" s="406"/>
    </row>
    <row r="7619" spans="1:1" hidden="1">
      <c r="A7619" s="406"/>
    </row>
    <row r="7620" spans="1:1" hidden="1">
      <c r="A7620" s="406"/>
    </row>
    <row r="7621" spans="1:1" hidden="1">
      <c r="A7621" s="406"/>
    </row>
    <row r="7622" spans="1:1" hidden="1">
      <c r="A7622" s="406"/>
    </row>
    <row r="7623" spans="1:1" hidden="1">
      <c r="A7623" s="406"/>
    </row>
    <row r="7624" spans="1:1" hidden="1">
      <c r="A7624" s="406"/>
    </row>
    <row r="7625" spans="1:1" hidden="1">
      <c r="A7625" s="406"/>
    </row>
    <row r="7626" spans="1:1" hidden="1">
      <c r="A7626" s="406"/>
    </row>
    <row r="7627" spans="1:1" hidden="1">
      <c r="A7627" s="406"/>
    </row>
    <row r="7628" spans="1:1" hidden="1">
      <c r="A7628" s="406"/>
    </row>
    <row r="7629" spans="1:1" hidden="1">
      <c r="A7629" s="406"/>
    </row>
    <row r="7630" spans="1:1" hidden="1">
      <c r="A7630" s="406"/>
    </row>
    <row r="7631" spans="1:1" hidden="1">
      <c r="A7631" s="406"/>
    </row>
    <row r="7632" spans="1:1" hidden="1">
      <c r="A7632" s="406"/>
    </row>
    <row r="7633" spans="1:1" hidden="1">
      <c r="A7633" s="406"/>
    </row>
    <row r="7634" spans="1:1" hidden="1">
      <c r="A7634" s="406"/>
    </row>
    <row r="7635" spans="1:1" hidden="1">
      <c r="A7635" s="406"/>
    </row>
    <row r="7636" spans="1:1" hidden="1">
      <c r="A7636" s="406"/>
    </row>
    <row r="7637" spans="1:1" hidden="1">
      <c r="A7637" s="406"/>
    </row>
    <row r="7638" spans="1:1" hidden="1">
      <c r="A7638" s="406"/>
    </row>
    <row r="7639" spans="1:1" hidden="1">
      <c r="A7639" s="406"/>
    </row>
    <row r="7640" spans="1:1" hidden="1">
      <c r="A7640" s="406"/>
    </row>
    <row r="7641" spans="1:1" hidden="1">
      <c r="A7641" s="406"/>
    </row>
    <row r="7642" spans="1:1" hidden="1">
      <c r="A7642" s="406"/>
    </row>
    <row r="7643" spans="1:1" hidden="1">
      <c r="A7643" s="406"/>
    </row>
    <row r="7644" spans="1:1" hidden="1">
      <c r="A7644" s="406"/>
    </row>
    <row r="7645" spans="1:1" hidden="1">
      <c r="A7645" s="406"/>
    </row>
    <row r="7646" spans="1:1" hidden="1">
      <c r="A7646" s="406"/>
    </row>
    <row r="7647" spans="1:1" hidden="1">
      <c r="A7647" s="406"/>
    </row>
    <row r="7648" spans="1:1" hidden="1">
      <c r="A7648" s="406"/>
    </row>
    <row r="7649" spans="1:1" hidden="1">
      <c r="A7649" s="406"/>
    </row>
    <row r="7650" spans="1:1" hidden="1">
      <c r="A7650" s="406"/>
    </row>
    <row r="7651" spans="1:1" hidden="1">
      <c r="A7651" s="406"/>
    </row>
    <row r="7652" spans="1:1" hidden="1">
      <c r="A7652" s="406"/>
    </row>
    <row r="7653" spans="1:1" hidden="1">
      <c r="A7653" s="406"/>
    </row>
    <row r="7654" spans="1:1" hidden="1">
      <c r="A7654" s="406"/>
    </row>
    <row r="7655" spans="1:1" hidden="1">
      <c r="A7655" s="406"/>
    </row>
    <row r="7656" spans="1:1" hidden="1">
      <c r="A7656" s="406"/>
    </row>
    <row r="7657" spans="1:1" hidden="1">
      <c r="A7657" s="406"/>
    </row>
    <row r="7658" spans="1:1" hidden="1">
      <c r="A7658" s="406"/>
    </row>
    <row r="7659" spans="1:1" hidden="1">
      <c r="A7659" s="406"/>
    </row>
    <row r="7660" spans="1:1" hidden="1">
      <c r="A7660" s="406"/>
    </row>
    <row r="7661" spans="1:1" hidden="1">
      <c r="A7661" s="406"/>
    </row>
    <row r="7662" spans="1:1" hidden="1">
      <c r="A7662" s="406"/>
    </row>
    <row r="7663" spans="1:1" hidden="1">
      <c r="A7663" s="406"/>
    </row>
    <row r="7664" spans="1:1" hidden="1">
      <c r="A7664" s="406"/>
    </row>
    <row r="7665" spans="1:1" hidden="1">
      <c r="A7665" s="406"/>
    </row>
    <row r="7666" spans="1:1" hidden="1">
      <c r="A7666" s="406"/>
    </row>
    <row r="7667" spans="1:1" hidden="1">
      <c r="A7667" s="406"/>
    </row>
    <row r="7668" spans="1:1" hidden="1">
      <c r="A7668" s="406"/>
    </row>
    <row r="7669" spans="1:1" hidden="1">
      <c r="A7669" s="406"/>
    </row>
    <row r="7670" spans="1:1" hidden="1">
      <c r="A7670" s="406"/>
    </row>
    <row r="7671" spans="1:1" hidden="1">
      <c r="A7671" s="406"/>
    </row>
    <row r="7672" spans="1:1" hidden="1">
      <c r="A7672" s="406"/>
    </row>
    <row r="7673" spans="1:1" hidden="1">
      <c r="A7673" s="406"/>
    </row>
    <row r="7674" spans="1:1" hidden="1">
      <c r="A7674" s="406"/>
    </row>
    <row r="7675" spans="1:1" hidden="1">
      <c r="A7675" s="406"/>
    </row>
    <row r="7676" spans="1:1" hidden="1">
      <c r="A7676" s="406"/>
    </row>
    <row r="7677" spans="1:1" hidden="1">
      <c r="A7677" s="406"/>
    </row>
    <row r="7678" spans="1:1" hidden="1">
      <c r="A7678" s="406"/>
    </row>
    <row r="7679" spans="1:1" hidden="1">
      <c r="A7679" s="406"/>
    </row>
    <row r="7680" spans="1:1" hidden="1">
      <c r="A7680" s="406"/>
    </row>
    <row r="7681" spans="1:1" hidden="1">
      <c r="A7681" s="406"/>
    </row>
    <row r="7682" spans="1:1" hidden="1">
      <c r="A7682" s="406"/>
    </row>
    <row r="7683" spans="1:1" hidden="1">
      <c r="A7683" s="406"/>
    </row>
    <row r="7684" spans="1:1" hidden="1">
      <c r="A7684" s="406"/>
    </row>
    <row r="7685" spans="1:1" hidden="1">
      <c r="A7685" s="406"/>
    </row>
    <row r="7686" spans="1:1" hidden="1">
      <c r="A7686" s="406"/>
    </row>
    <row r="7687" spans="1:1" hidden="1">
      <c r="A7687" s="406"/>
    </row>
    <row r="7688" spans="1:1" hidden="1">
      <c r="A7688" s="406"/>
    </row>
    <row r="7689" spans="1:1" hidden="1">
      <c r="A7689" s="406"/>
    </row>
    <row r="7690" spans="1:1" hidden="1">
      <c r="A7690" s="406"/>
    </row>
    <row r="7691" spans="1:1" hidden="1">
      <c r="A7691" s="406"/>
    </row>
    <row r="7692" spans="1:1" hidden="1">
      <c r="A7692" s="406"/>
    </row>
    <row r="7693" spans="1:1" hidden="1">
      <c r="A7693" s="406"/>
    </row>
    <row r="7694" spans="1:1" hidden="1">
      <c r="A7694" s="406"/>
    </row>
    <row r="7695" spans="1:1" hidden="1">
      <c r="A7695" s="406"/>
    </row>
    <row r="7696" spans="1:1" hidden="1">
      <c r="A7696" s="406"/>
    </row>
    <row r="7697" spans="1:1" hidden="1">
      <c r="A7697" s="406"/>
    </row>
    <row r="7698" spans="1:1" hidden="1">
      <c r="A7698" s="406"/>
    </row>
    <row r="7699" spans="1:1" hidden="1">
      <c r="A7699" s="406"/>
    </row>
    <row r="7700" spans="1:1" hidden="1">
      <c r="A7700" s="406"/>
    </row>
    <row r="7701" spans="1:1" hidden="1">
      <c r="A7701" s="406"/>
    </row>
    <row r="7702" spans="1:1" hidden="1">
      <c r="A7702" s="406"/>
    </row>
    <row r="7703" spans="1:1" hidden="1">
      <c r="A7703" s="406"/>
    </row>
    <row r="7704" spans="1:1" hidden="1">
      <c r="A7704" s="406"/>
    </row>
    <row r="7705" spans="1:1" hidden="1">
      <c r="A7705" s="406"/>
    </row>
    <row r="7706" spans="1:1" hidden="1">
      <c r="A7706" s="406"/>
    </row>
    <row r="7707" spans="1:1" hidden="1">
      <c r="A7707" s="406"/>
    </row>
    <row r="7708" spans="1:1" hidden="1">
      <c r="A7708" s="406"/>
    </row>
    <row r="7709" spans="1:1" hidden="1">
      <c r="A7709" s="406"/>
    </row>
    <row r="7710" spans="1:1" hidden="1">
      <c r="A7710" s="406"/>
    </row>
    <row r="7711" spans="1:1" hidden="1">
      <c r="A7711" s="406"/>
    </row>
    <row r="7712" spans="1:1" hidden="1">
      <c r="A7712" s="406"/>
    </row>
    <row r="7713" spans="1:1" hidden="1">
      <c r="A7713" s="406"/>
    </row>
    <row r="7714" spans="1:1" hidden="1">
      <c r="A7714" s="406"/>
    </row>
    <row r="7715" spans="1:1" hidden="1">
      <c r="A7715" s="406"/>
    </row>
    <row r="7716" spans="1:1" hidden="1">
      <c r="A7716" s="406"/>
    </row>
    <row r="7717" spans="1:1" hidden="1">
      <c r="A7717" s="406"/>
    </row>
    <row r="7718" spans="1:1" hidden="1">
      <c r="A7718" s="406"/>
    </row>
    <row r="7719" spans="1:1" hidden="1">
      <c r="A7719" s="406"/>
    </row>
    <row r="7720" spans="1:1" hidden="1">
      <c r="A7720" s="406"/>
    </row>
    <row r="7721" spans="1:1" hidden="1">
      <c r="A7721" s="406"/>
    </row>
    <row r="7722" spans="1:1" hidden="1">
      <c r="A7722" s="406"/>
    </row>
    <row r="7723" spans="1:1" hidden="1">
      <c r="A7723" s="406"/>
    </row>
    <row r="7724" spans="1:1" hidden="1">
      <c r="A7724" s="406"/>
    </row>
    <row r="7725" spans="1:1" hidden="1">
      <c r="A7725" s="406"/>
    </row>
    <row r="7726" spans="1:1" hidden="1">
      <c r="A7726" s="406"/>
    </row>
    <row r="7727" spans="1:1" hidden="1">
      <c r="A7727" s="406"/>
    </row>
    <row r="7728" spans="1:1" hidden="1">
      <c r="A7728" s="406"/>
    </row>
    <row r="7729" spans="1:1" hidden="1">
      <c r="A7729" s="406"/>
    </row>
    <row r="7730" spans="1:1" hidden="1">
      <c r="A7730" s="406"/>
    </row>
    <row r="7731" spans="1:1" hidden="1">
      <c r="A7731" s="406"/>
    </row>
    <row r="7732" spans="1:1" hidden="1">
      <c r="A7732" s="406"/>
    </row>
    <row r="7733" spans="1:1" hidden="1">
      <c r="A7733" s="406"/>
    </row>
    <row r="7734" spans="1:1" hidden="1">
      <c r="A7734" s="406"/>
    </row>
    <row r="7735" spans="1:1" hidden="1">
      <c r="A7735" s="406"/>
    </row>
    <row r="7736" spans="1:1" hidden="1">
      <c r="A7736" s="406"/>
    </row>
    <row r="7737" spans="1:1" hidden="1">
      <c r="A7737" s="406"/>
    </row>
    <row r="7738" spans="1:1" hidden="1">
      <c r="A7738" s="406"/>
    </row>
    <row r="7739" spans="1:1" hidden="1">
      <c r="A7739" s="406"/>
    </row>
    <row r="7740" spans="1:1" hidden="1">
      <c r="A7740" s="406"/>
    </row>
    <row r="7741" spans="1:1" hidden="1">
      <c r="A7741" s="406"/>
    </row>
    <row r="7742" spans="1:1" hidden="1">
      <c r="A7742" s="406"/>
    </row>
    <row r="7743" spans="1:1" hidden="1">
      <c r="A7743" s="406"/>
    </row>
    <row r="7744" spans="1:1" hidden="1">
      <c r="A7744" s="406"/>
    </row>
    <row r="7745" spans="1:1" hidden="1">
      <c r="A7745" s="406"/>
    </row>
    <row r="7746" spans="1:1" hidden="1">
      <c r="A7746" s="406"/>
    </row>
    <row r="7747" spans="1:1" hidden="1">
      <c r="A7747" s="406"/>
    </row>
    <row r="7748" spans="1:1" hidden="1">
      <c r="A7748" s="406"/>
    </row>
    <row r="7749" spans="1:1" hidden="1">
      <c r="A7749" s="406"/>
    </row>
    <row r="7750" spans="1:1" hidden="1">
      <c r="A7750" s="406"/>
    </row>
    <row r="7751" spans="1:1" hidden="1">
      <c r="A7751" s="406"/>
    </row>
    <row r="7752" spans="1:1" hidden="1">
      <c r="A7752" s="406"/>
    </row>
    <row r="7753" spans="1:1" hidden="1">
      <c r="A7753" s="406"/>
    </row>
    <row r="7754" spans="1:1" hidden="1">
      <c r="A7754" s="406"/>
    </row>
    <row r="7755" spans="1:1" hidden="1">
      <c r="A7755" s="406"/>
    </row>
    <row r="7756" spans="1:1" hidden="1">
      <c r="A7756" s="406"/>
    </row>
    <row r="7757" spans="1:1" hidden="1">
      <c r="A7757" s="406"/>
    </row>
    <row r="7758" spans="1:1" hidden="1">
      <c r="A7758" s="406"/>
    </row>
    <row r="7759" spans="1:1" hidden="1">
      <c r="A7759" s="406"/>
    </row>
    <row r="7760" spans="1:1" hidden="1">
      <c r="A7760" s="406"/>
    </row>
    <row r="7761" spans="1:1" hidden="1">
      <c r="A7761" s="406"/>
    </row>
    <row r="7762" spans="1:1" hidden="1">
      <c r="A7762" s="406"/>
    </row>
    <row r="7763" spans="1:1" hidden="1">
      <c r="A7763" s="406"/>
    </row>
    <row r="7764" spans="1:1" hidden="1">
      <c r="A7764" s="406"/>
    </row>
    <row r="7765" spans="1:1" hidden="1">
      <c r="A7765" s="406"/>
    </row>
    <row r="7766" spans="1:1" hidden="1">
      <c r="A7766" s="406"/>
    </row>
    <row r="7767" spans="1:1" hidden="1">
      <c r="A7767" s="406"/>
    </row>
    <row r="7768" spans="1:1" hidden="1">
      <c r="A7768" s="406"/>
    </row>
    <row r="7769" spans="1:1" hidden="1">
      <c r="A7769" s="406"/>
    </row>
    <row r="7770" spans="1:1" hidden="1">
      <c r="A7770" s="406"/>
    </row>
    <row r="7771" spans="1:1" hidden="1">
      <c r="A7771" s="406"/>
    </row>
    <row r="7772" spans="1:1" hidden="1">
      <c r="A7772" s="406"/>
    </row>
    <row r="7773" spans="1:1" hidden="1">
      <c r="A7773" s="406"/>
    </row>
    <row r="7774" spans="1:1" hidden="1">
      <c r="A7774" s="406"/>
    </row>
    <row r="7775" spans="1:1" hidden="1">
      <c r="A7775" s="406"/>
    </row>
    <row r="7776" spans="1:1" hidden="1">
      <c r="A7776" s="406"/>
    </row>
    <row r="7777" spans="1:1" hidden="1">
      <c r="A7777" s="406"/>
    </row>
    <row r="7778" spans="1:1" hidden="1">
      <c r="A7778" s="406"/>
    </row>
    <row r="7779" spans="1:1" hidden="1">
      <c r="A7779" s="406"/>
    </row>
    <row r="7780" spans="1:1" hidden="1">
      <c r="A7780" s="406"/>
    </row>
    <row r="7781" spans="1:1" hidden="1">
      <c r="A7781" s="406"/>
    </row>
    <row r="7782" spans="1:1" hidden="1">
      <c r="A7782" s="406"/>
    </row>
    <row r="7783" spans="1:1" hidden="1">
      <c r="A7783" s="406"/>
    </row>
    <row r="7784" spans="1:1" hidden="1">
      <c r="A7784" s="406"/>
    </row>
    <row r="7785" spans="1:1" hidden="1">
      <c r="A7785" s="406"/>
    </row>
    <row r="7786" spans="1:1" hidden="1">
      <c r="A7786" s="406"/>
    </row>
    <row r="7787" spans="1:1" hidden="1">
      <c r="A7787" s="406"/>
    </row>
    <row r="7788" spans="1:1" hidden="1">
      <c r="A7788" s="406"/>
    </row>
    <row r="7789" spans="1:1" hidden="1">
      <c r="A7789" s="406"/>
    </row>
    <row r="7790" spans="1:1" hidden="1">
      <c r="A7790" s="406"/>
    </row>
    <row r="7791" spans="1:1" hidden="1">
      <c r="A7791" s="406"/>
    </row>
    <row r="7792" spans="1:1" hidden="1">
      <c r="A7792" s="406"/>
    </row>
    <row r="7793" spans="1:1" hidden="1">
      <c r="A7793" s="406"/>
    </row>
    <row r="7794" spans="1:1" hidden="1">
      <c r="A7794" s="406"/>
    </row>
    <row r="7795" spans="1:1" hidden="1">
      <c r="A7795" s="406"/>
    </row>
    <row r="7796" spans="1:1" hidden="1">
      <c r="A7796" s="406"/>
    </row>
    <row r="7797" spans="1:1" hidden="1">
      <c r="A7797" s="406"/>
    </row>
    <row r="7798" spans="1:1" hidden="1">
      <c r="A7798" s="406"/>
    </row>
    <row r="7799" spans="1:1" hidden="1">
      <c r="A7799" s="406"/>
    </row>
    <row r="7800" spans="1:1" hidden="1">
      <c r="A7800" s="406"/>
    </row>
    <row r="7801" spans="1:1" hidden="1">
      <c r="A7801" s="406"/>
    </row>
    <row r="7802" spans="1:1" hidden="1">
      <c r="A7802" s="406"/>
    </row>
    <row r="7803" spans="1:1" hidden="1">
      <c r="A7803" s="406"/>
    </row>
    <row r="7804" spans="1:1" hidden="1">
      <c r="A7804" s="406"/>
    </row>
    <row r="7805" spans="1:1" hidden="1">
      <c r="A7805" s="406"/>
    </row>
    <row r="7806" spans="1:1" hidden="1">
      <c r="A7806" s="406"/>
    </row>
    <row r="7807" spans="1:1" hidden="1">
      <c r="A7807" s="406"/>
    </row>
    <row r="7808" spans="1:1" hidden="1">
      <c r="A7808" s="406"/>
    </row>
    <row r="7809" spans="1:1" hidden="1">
      <c r="A7809" s="406"/>
    </row>
    <row r="7810" spans="1:1" hidden="1">
      <c r="A7810" s="406"/>
    </row>
    <row r="7811" spans="1:1" hidden="1">
      <c r="A7811" s="406"/>
    </row>
    <row r="7812" spans="1:1" hidden="1">
      <c r="A7812" s="406"/>
    </row>
    <row r="7813" spans="1:1" hidden="1">
      <c r="A7813" s="406"/>
    </row>
    <row r="7814" spans="1:1" hidden="1">
      <c r="A7814" s="406"/>
    </row>
    <row r="7815" spans="1:1" hidden="1">
      <c r="A7815" s="406"/>
    </row>
    <row r="7816" spans="1:1" hidden="1">
      <c r="A7816" s="406"/>
    </row>
    <row r="7817" spans="1:1" hidden="1">
      <c r="A7817" s="406"/>
    </row>
    <row r="7818" spans="1:1" hidden="1">
      <c r="A7818" s="406"/>
    </row>
    <row r="7819" spans="1:1" hidden="1">
      <c r="A7819" s="406"/>
    </row>
    <row r="7820" spans="1:1" hidden="1">
      <c r="A7820" s="406"/>
    </row>
    <row r="7821" spans="1:1" hidden="1">
      <c r="A7821" s="406"/>
    </row>
    <row r="7822" spans="1:1" hidden="1">
      <c r="A7822" s="406"/>
    </row>
    <row r="7823" spans="1:1" hidden="1">
      <c r="A7823" s="406"/>
    </row>
    <row r="7824" spans="1:1" hidden="1">
      <c r="A7824" s="406"/>
    </row>
    <row r="7825" spans="1:1" hidden="1">
      <c r="A7825" s="406"/>
    </row>
    <row r="7826" spans="1:1" hidden="1">
      <c r="A7826" s="406"/>
    </row>
    <row r="7827" spans="1:1" hidden="1">
      <c r="A7827" s="406"/>
    </row>
    <row r="7828" spans="1:1" hidden="1">
      <c r="A7828" s="406"/>
    </row>
    <row r="7829" spans="1:1" hidden="1">
      <c r="A7829" s="406"/>
    </row>
    <row r="7830" spans="1:1" hidden="1">
      <c r="A7830" s="406"/>
    </row>
    <row r="7831" spans="1:1" hidden="1">
      <c r="A7831" s="406"/>
    </row>
    <row r="7832" spans="1:1" hidden="1">
      <c r="A7832" s="406"/>
    </row>
    <row r="7833" spans="1:1" hidden="1">
      <c r="A7833" s="406"/>
    </row>
    <row r="7834" spans="1:1" hidden="1">
      <c r="A7834" s="406"/>
    </row>
    <row r="7835" spans="1:1" hidden="1">
      <c r="A7835" s="406"/>
    </row>
    <row r="7836" spans="1:1" hidden="1">
      <c r="A7836" s="406"/>
    </row>
    <row r="7837" spans="1:1" hidden="1">
      <c r="A7837" s="406"/>
    </row>
    <row r="7838" spans="1:1" hidden="1">
      <c r="A7838" s="406"/>
    </row>
    <row r="7839" spans="1:1" hidden="1">
      <c r="A7839" s="406"/>
    </row>
    <row r="7840" spans="1:1" hidden="1">
      <c r="A7840" s="406"/>
    </row>
    <row r="7841" spans="1:1" hidden="1">
      <c r="A7841" s="406"/>
    </row>
    <row r="7842" spans="1:1" hidden="1">
      <c r="A7842" s="406"/>
    </row>
    <row r="7843" spans="1:1" hidden="1">
      <c r="A7843" s="406"/>
    </row>
    <row r="7844" spans="1:1" hidden="1">
      <c r="A7844" s="406"/>
    </row>
    <row r="7845" spans="1:1" hidden="1">
      <c r="A7845" s="406"/>
    </row>
    <row r="7846" spans="1:1" hidden="1">
      <c r="A7846" s="406"/>
    </row>
    <row r="7847" spans="1:1" hidden="1">
      <c r="A7847" s="406"/>
    </row>
    <row r="7848" spans="1:1" hidden="1">
      <c r="A7848" s="406"/>
    </row>
    <row r="7849" spans="1:1" hidden="1">
      <c r="A7849" s="406"/>
    </row>
    <row r="7850" spans="1:1" hidden="1">
      <c r="A7850" s="406"/>
    </row>
    <row r="7851" spans="1:1" hidden="1">
      <c r="A7851" s="406"/>
    </row>
    <row r="7852" spans="1:1" hidden="1">
      <c r="A7852" s="406"/>
    </row>
    <row r="7853" spans="1:1" hidden="1">
      <c r="A7853" s="406"/>
    </row>
    <row r="7854" spans="1:1" hidden="1">
      <c r="A7854" s="406"/>
    </row>
    <row r="7855" spans="1:1" hidden="1">
      <c r="A7855" s="406"/>
    </row>
    <row r="7856" spans="1:1" hidden="1">
      <c r="A7856" s="406"/>
    </row>
    <row r="7857" spans="1:1" hidden="1">
      <c r="A7857" s="406"/>
    </row>
    <row r="7858" spans="1:1" hidden="1">
      <c r="A7858" s="406"/>
    </row>
    <row r="7859" spans="1:1" hidden="1">
      <c r="A7859" s="406"/>
    </row>
    <row r="7860" spans="1:1" hidden="1">
      <c r="A7860" s="406"/>
    </row>
    <row r="7861" spans="1:1" hidden="1">
      <c r="A7861" s="406"/>
    </row>
    <row r="7862" spans="1:1" hidden="1">
      <c r="A7862" s="406"/>
    </row>
    <row r="7863" spans="1:1" hidden="1">
      <c r="A7863" s="406"/>
    </row>
    <row r="7864" spans="1:1" hidden="1">
      <c r="A7864" s="406"/>
    </row>
    <row r="7865" spans="1:1" hidden="1">
      <c r="A7865" s="406"/>
    </row>
    <row r="7866" spans="1:1" hidden="1">
      <c r="A7866" s="406"/>
    </row>
    <row r="7867" spans="1:1" hidden="1">
      <c r="A7867" s="406"/>
    </row>
    <row r="7868" spans="1:1" hidden="1">
      <c r="A7868" s="406"/>
    </row>
    <row r="7869" spans="1:1" hidden="1">
      <c r="A7869" s="406"/>
    </row>
    <row r="7870" spans="1:1" hidden="1">
      <c r="A7870" s="406"/>
    </row>
    <row r="7871" spans="1:1" hidden="1">
      <c r="A7871" s="406"/>
    </row>
    <row r="7872" spans="1:1" hidden="1">
      <c r="A7872" s="406"/>
    </row>
    <row r="7873" spans="1:1" hidden="1">
      <c r="A7873" s="406"/>
    </row>
    <row r="7874" spans="1:1" hidden="1">
      <c r="A7874" s="406"/>
    </row>
    <row r="7875" spans="1:1" hidden="1">
      <c r="A7875" s="406"/>
    </row>
    <row r="7876" spans="1:1" hidden="1">
      <c r="A7876" s="406"/>
    </row>
    <row r="7877" spans="1:1" hidden="1">
      <c r="A7877" s="406"/>
    </row>
    <row r="7878" spans="1:1" hidden="1">
      <c r="A7878" s="406"/>
    </row>
    <row r="7879" spans="1:1" hidden="1">
      <c r="A7879" s="406"/>
    </row>
    <row r="7880" spans="1:1" hidden="1">
      <c r="A7880" s="406"/>
    </row>
    <row r="7881" spans="1:1" hidden="1">
      <c r="A7881" s="406"/>
    </row>
    <row r="7882" spans="1:1" hidden="1">
      <c r="A7882" s="406"/>
    </row>
    <row r="7883" spans="1:1" hidden="1">
      <c r="A7883" s="406"/>
    </row>
    <row r="7884" spans="1:1" hidden="1">
      <c r="A7884" s="406"/>
    </row>
    <row r="7885" spans="1:1" hidden="1">
      <c r="A7885" s="406"/>
    </row>
    <row r="7886" spans="1:1" hidden="1">
      <c r="A7886" s="406"/>
    </row>
    <row r="7887" spans="1:1" hidden="1">
      <c r="A7887" s="406"/>
    </row>
    <row r="7888" spans="1:1" hidden="1">
      <c r="A7888" s="406"/>
    </row>
    <row r="7889" spans="1:1" hidden="1">
      <c r="A7889" s="406"/>
    </row>
    <row r="7890" spans="1:1" hidden="1">
      <c r="A7890" s="406"/>
    </row>
    <row r="7891" spans="1:1" hidden="1">
      <c r="A7891" s="406"/>
    </row>
    <row r="7892" spans="1:1" hidden="1">
      <c r="A7892" s="406"/>
    </row>
    <row r="7893" spans="1:1" hidden="1">
      <c r="A7893" s="406"/>
    </row>
    <row r="7894" spans="1:1" hidden="1">
      <c r="A7894" s="406"/>
    </row>
    <row r="7895" spans="1:1" hidden="1">
      <c r="A7895" s="406"/>
    </row>
    <row r="7896" spans="1:1" hidden="1">
      <c r="A7896" s="406"/>
    </row>
    <row r="7897" spans="1:1" hidden="1">
      <c r="A7897" s="406"/>
    </row>
    <row r="7898" spans="1:1" hidden="1">
      <c r="A7898" s="406"/>
    </row>
    <row r="7899" spans="1:1" hidden="1">
      <c r="A7899" s="406"/>
    </row>
    <row r="7900" spans="1:1" hidden="1">
      <c r="A7900" s="406"/>
    </row>
    <row r="7901" spans="1:1" hidden="1">
      <c r="A7901" s="406"/>
    </row>
    <row r="7902" spans="1:1" hidden="1">
      <c r="A7902" s="406"/>
    </row>
    <row r="7903" spans="1:1" hidden="1">
      <c r="A7903" s="406"/>
    </row>
    <row r="7904" spans="1:1" hidden="1">
      <c r="A7904" s="406"/>
    </row>
    <row r="7905" spans="1:1" hidden="1">
      <c r="A7905" s="406"/>
    </row>
    <row r="7906" spans="1:1" hidden="1">
      <c r="A7906" s="406"/>
    </row>
    <row r="7907" spans="1:1" hidden="1">
      <c r="A7907" s="406"/>
    </row>
    <row r="7908" spans="1:1" hidden="1">
      <c r="A7908" s="406"/>
    </row>
    <row r="7909" spans="1:1" hidden="1">
      <c r="A7909" s="406"/>
    </row>
    <row r="7910" spans="1:1" hidden="1">
      <c r="A7910" s="406"/>
    </row>
    <row r="7911" spans="1:1" hidden="1">
      <c r="A7911" s="406"/>
    </row>
    <row r="7912" spans="1:1" hidden="1">
      <c r="A7912" s="406"/>
    </row>
    <row r="7913" spans="1:1" hidden="1">
      <c r="A7913" s="406"/>
    </row>
    <row r="7914" spans="1:1" hidden="1">
      <c r="A7914" s="406"/>
    </row>
    <row r="7915" spans="1:1" hidden="1">
      <c r="A7915" s="406"/>
    </row>
    <row r="7916" spans="1:1" hidden="1">
      <c r="A7916" s="406"/>
    </row>
    <row r="7917" spans="1:1" hidden="1">
      <c r="A7917" s="406"/>
    </row>
    <row r="7918" spans="1:1" hidden="1">
      <c r="A7918" s="406"/>
    </row>
    <row r="7919" spans="1:1" hidden="1">
      <c r="A7919" s="406"/>
    </row>
    <row r="7920" spans="1:1" hidden="1">
      <c r="A7920" s="406"/>
    </row>
    <row r="7921" spans="1:1" hidden="1">
      <c r="A7921" s="406"/>
    </row>
    <row r="7922" spans="1:1" hidden="1">
      <c r="A7922" s="406"/>
    </row>
    <row r="7923" spans="1:1" hidden="1">
      <c r="A7923" s="406"/>
    </row>
    <row r="7924" spans="1:1" hidden="1">
      <c r="A7924" s="406"/>
    </row>
    <row r="7925" spans="1:1" hidden="1">
      <c r="A7925" s="406"/>
    </row>
    <row r="7926" spans="1:1" hidden="1">
      <c r="A7926" s="406"/>
    </row>
    <row r="7927" spans="1:1" hidden="1">
      <c r="A7927" s="406"/>
    </row>
    <row r="7928" spans="1:1" hidden="1">
      <c r="A7928" s="406"/>
    </row>
    <row r="7929" spans="1:1" hidden="1">
      <c r="A7929" s="406"/>
    </row>
    <row r="7930" spans="1:1" hidden="1">
      <c r="A7930" s="406"/>
    </row>
    <row r="7931" spans="1:1" hidden="1">
      <c r="A7931" s="406"/>
    </row>
    <row r="7932" spans="1:1" hidden="1">
      <c r="A7932" s="406"/>
    </row>
    <row r="7933" spans="1:1" hidden="1">
      <c r="A7933" s="406"/>
    </row>
    <row r="7934" spans="1:1" hidden="1">
      <c r="A7934" s="406"/>
    </row>
    <row r="7935" spans="1:1" hidden="1">
      <c r="A7935" s="406"/>
    </row>
    <row r="7936" spans="1:1" hidden="1">
      <c r="A7936" s="406"/>
    </row>
    <row r="7937" spans="1:1" hidden="1">
      <c r="A7937" s="406"/>
    </row>
    <row r="7938" spans="1:1" hidden="1">
      <c r="A7938" s="406"/>
    </row>
    <row r="7939" spans="1:1" hidden="1">
      <c r="A7939" s="406"/>
    </row>
    <row r="7940" spans="1:1" hidden="1">
      <c r="A7940" s="406"/>
    </row>
    <row r="7941" spans="1:1" hidden="1">
      <c r="A7941" s="406"/>
    </row>
    <row r="7942" spans="1:1" hidden="1">
      <c r="A7942" s="406"/>
    </row>
    <row r="7943" spans="1:1" hidden="1">
      <c r="A7943" s="406"/>
    </row>
    <row r="7944" spans="1:1" hidden="1">
      <c r="A7944" s="406"/>
    </row>
    <row r="7945" spans="1:1" hidden="1">
      <c r="A7945" s="406"/>
    </row>
    <row r="7946" spans="1:1" hidden="1">
      <c r="A7946" s="406"/>
    </row>
    <row r="7947" spans="1:1" hidden="1">
      <c r="A7947" s="406"/>
    </row>
    <row r="7948" spans="1:1" hidden="1">
      <c r="A7948" s="406"/>
    </row>
    <row r="7949" spans="1:1" hidden="1">
      <c r="A7949" s="406"/>
    </row>
    <row r="7950" spans="1:1" hidden="1">
      <c r="A7950" s="406"/>
    </row>
    <row r="7951" spans="1:1" hidden="1">
      <c r="A7951" s="406"/>
    </row>
    <row r="7952" spans="1:1" hidden="1">
      <c r="A7952" s="406"/>
    </row>
    <row r="7953" spans="1:1" hidden="1">
      <c r="A7953" s="406"/>
    </row>
    <row r="7954" spans="1:1" hidden="1">
      <c r="A7954" s="406"/>
    </row>
    <row r="7955" spans="1:1" hidden="1">
      <c r="A7955" s="406"/>
    </row>
    <row r="7956" spans="1:1" hidden="1">
      <c r="A7956" s="406"/>
    </row>
    <row r="7957" spans="1:1" hidden="1">
      <c r="A7957" s="406"/>
    </row>
    <row r="7958" spans="1:1" hidden="1">
      <c r="A7958" s="406"/>
    </row>
    <row r="7959" spans="1:1" hidden="1">
      <c r="A7959" s="406"/>
    </row>
    <row r="7960" spans="1:1" hidden="1">
      <c r="A7960" s="406"/>
    </row>
    <row r="7961" spans="1:1" hidden="1">
      <c r="A7961" s="406"/>
    </row>
    <row r="7962" spans="1:1" hidden="1">
      <c r="A7962" s="406"/>
    </row>
    <row r="7963" spans="1:1" hidden="1">
      <c r="A7963" s="406"/>
    </row>
    <row r="7964" spans="1:1" hidden="1">
      <c r="A7964" s="406"/>
    </row>
    <row r="7965" spans="1:1" hidden="1">
      <c r="A7965" s="406"/>
    </row>
    <row r="7966" spans="1:1" hidden="1">
      <c r="A7966" s="406"/>
    </row>
    <row r="7967" spans="1:1" hidden="1">
      <c r="A7967" s="406"/>
    </row>
    <row r="7968" spans="1:1" hidden="1">
      <c r="A7968" s="406"/>
    </row>
    <row r="7969" spans="1:1" hidden="1">
      <c r="A7969" s="406"/>
    </row>
    <row r="7970" spans="1:1" hidden="1">
      <c r="A7970" s="406"/>
    </row>
    <row r="7971" spans="1:1" hidden="1">
      <c r="A7971" s="406"/>
    </row>
    <row r="7972" spans="1:1" hidden="1">
      <c r="A7972" s="406"/>
    </row>
    <row r="7973" spans="1:1" hidden="1">
      <c r="A7973" s="406"/>
    </row>
    <row r="7974" spans="1:1" hidden="1">
      <c r="A7974" s="406"/>
    </row>
    <row r="7975" spans="1:1" hidden="1">
      <c r="A7975" s="406"/>
    </row>
    <row r="7976" spans="1:1" hidden="1">
      <c r="A7976" s="406"/>
    </row>
    <row r="7977" spans="1:1" hidden="1">
      <c r="A7977" s="406"/>
    </row>
    <row r="7978" spans="1:1" hidden="1">
      <c r="A7978" s="406"/>
    </row>
    <row r="7979" spans="1:1" hidden="1">
      <c r="A7979" s="406"/>
    </row>
    <row r="7980" spans="1:1" hidden="1">
      <c r="A7980" s="406"/>
    </row>
    <row r="7981" spans="1:1" hidden="1">
      <c r="A7981" s="406"/>
    </row>
    <row r="7982" spans="1:1" hidden="1">
      <c r="A7982" s="406"/>
    </row>
    <row r="7983" spans="1:1" hidden="1">
      <c r="A7983" s="406"/>
    </row>
    <row r="7984" spans="1:1" hidden="1">
      <c r="A7984" s="406"/>
    </row>
    <row r="7985" spans="1:1" hidden="1">
      <c r="A7985" s="406"/>
    </row>
    <row r="7986" spans="1:1" hidden="1">
      <c r="A7986" s="406"/>
    </row>
    <row r="7987" spans="1:1" hidden="1">
      <c r="A7987" s="406"/>
    </row>
    <row r="7988" spans="1:1" hidden="1">
      <c r="A7988" s="406"/>
    </row>
    <row r="7989" spans="1:1" hidden="1">
      <c r="A7989" s="406"/>
    </row>
    <row r="7990" spans="1:1" hidden="1">
      <c r="A7990" s="406"/>
    </row>
    <row r="7991" spans="1:1" hidden="1">
      <c r="A7991" s="406"/>
    </row>
    <row r="7992" spans="1:1" hidden="1">
      <c r="A7992" s="406"/>
    </row>
    <row r="7993" spans="1:1" hidden="1">
      <c r="A7993" s="406"/>
    </row>
    <row r="7994" spans="1:1" hidden="1">
      <c r="A7994" s="406"/>
    </row>
    <row r="7995" spans="1:1" hidden="1">
      <c r="A7995" s="406"/>
    </row>
    <row r="7996" spans="1:1" hidden="1">
      <c r="A7996" s="406"/>
    </row>
    <row r="7997" spans="1:1" hidden="1">
      <c r="A7997" s="406"/>
    </row>
    <row r="7998" spans="1:1" hidden="1">
      <c r="A7998" s="406"/>
    </row>
    <row r="7999" spans="1:1" hidden="1">
      <c r="A7999" s="406"/>
    </row>
    <row r="8000" spans="1:1" hidden="1">
      <c r="A8000" s="406"/>
    </row>
    <row r="8001" spans="1:1" hidden="1">
      <c r="A8001" s="406"/>
    </row>
    <row r="8002" spans="1:1" hidden="1">
      <c r="A8002" s="406"/>
    </row>
    <row r="8003" spans="1:1" hidden="1">
      <c r="A8003" s="406"/>
    </row>
    <row r="8004" spans="1:1" hidden="1">
      <c r="A8004" s="406"/>
    </row>
    <row r="8005" spans="1:1" hidden="1">
      <c r="A8005" s="406"/>
    </row>
    <row r="8006" spans="1:1" hidden="1">
      <c r="A8006" s="406"/>
    </row>
    <row r="8007" spans="1:1" hidden="1">
      <c r="A8007" s="406"/>
    </row>
    <row r="8008" spans="1:1" hidden="1">
      <c r="A8008" s="406"/>
    </row>
    <row r="8009" spans="1:1" hidden="1">
      <c r="A8009" s="406"/>
    </row>
    <row r="8010" spans="1:1" hidden="1">
      <c r="A8010" s="406"/>
    </row>
    <row r="8011" spans="1:1" hidden="1">
      <c r="A8011" s="406"/>
    </row>
    <row r="8012" spans="1:1" hidden="1">
      <c r="A8012" s="406"/>
    </row>
    <row r="8013" spans="1:1" hidden="1">
      <c r="A8013" s="406"/>
    </row>
    <row r="8014" spans="1:1" hidden="1">
      <c r="A8014" s="406"/>
    </row>
    <row r="8015" spans="1:1" hidden="1">
      <c r="A8015" s="406"/>
    </row>
    <row r="8016" spans="1:1" hidden="1">
      <c r="A8016" s="406"/>
    </row>
    <row r="8017" spans="1:1" hidden="1">
      <c r="A8017" s="406"/>
    </row>
    <row r="8018" spans="1:1" hidden="1">
      <c r="A8018" s="406"/>
    </row>
    <row r="8019" spans="1:1" hidden="1">
      <c r="A8019" s="406"/>
    </row>
    <row r="8020" spans="1:1" hidden="1">
      <c r="A8020" s="406"/>
    </row>
    <row r="8021" spans="1:1" hidden="1">
      <c r="A8021" s="406"/>
    </row>
    <row r="8022" spans="1:1" hidden="1">
      <c r="A8022" s="406"/>
    </row>
    <row r="8023" spans="1:1" hidden="1">
      <c r="A8023" s="406"/>
    </row>
    <row r="8024" spans="1:1" hidden="1">
      <c r="A8024" s="406"/>
    </row>
    <row r="8025" spans="1:1" hidden="1">
      <c r="A8025" s="406"/>
    </row>
    <row r="8026" spans="1:1" hidden="1">
      <c r="A8026" s="406"/>
    </row>
    <row r="8027" spans="1:1" hidden="1">
      <c r="A8027" s="406"/>
    </row>
    <row r="8028" spans="1:1" hidden="1">
      <c r="A8028" s="406"/>
    </row>
    <row r="8029" spans="1:1" hidden="1">
      <c r="A8029" s="406"/>
    </row>
    <row r="8030" spans="1:1" hidden="1">
      <c r="A8030" s="406"/>
    </row>
    <row r="8031" spans="1:1" hidden="1">
      <c r="A8031" s="406"/>
    </row>
    <row r="8032" spans="1:1" hidden="1">
      <c r="A8032" s="406"/>
    </row>
    <row r="8033" spans="1:1" hidden="1">
      <c r="A8033" s="406"/>
    </row>
    <row r="8034" spans="1:1" hidden="1">
      <c r="A8034" s="406"/>
    </row>
    <row r="8035" spans="1:1" hidden="1">
      <c r="A8035" s="406"/>
    </row>
    <row r="8036" spans="1:1" hidden="1">
      <c r="A8036" s="406"/>
    </row>
    <row r="8037" spans="1:1" hidden="1">
      <c r="A8037" s="406"/>
    </row>
    <row r="8038" spans="1:1" hidden="1">
      <c r="A8038" s="406"/>
    </row>
    <row r="8039" spans="1:1" hidden="1">
      <c r="A8039" s="406"/>
    </row>
    <row r="8040" spans="1:1" hidden="1">
      <c r="A8040" s="406"/>
    </row>
    <row r="8041" spans="1:1" hidden="1">
      <c r="A8041" s="406"/>
    </row>
    <row r="8042" spans="1:1" hidden="1">
      <c r="A8042" s="406"/>
    </row>
    <row r="8043" spans="1:1" hidden="1">
      <c r="A8043" s="406"/>
    </row>
    <row r="8044" spans="1:1" hidden="1">
      <c r="A8044" s="406"/>
    </row>
    <row r="8045" spans="1:1" hidden="1">
      <c r="A8045" s="406"/>
    </row>
    <row r="8046" spans="1:1" hidden="1">
      <c r="A8046" s="406"/>
    </row>
    <row r="8047" spans="1:1" hidden="1">
      <c r="A8047" s="406"/>
    </row>
    <row r="8048" spans="1:1" hidden="1">
      <c r="A8048" s="406"/>
    </row>
    <row r="8049" spans="1:1" hidden="1">
      <c r="A8049" s="406"/>
    </row>
    <row r="8050" spans="1:1" hidden="1">
      <c r="A8050" s="406"/>
    </row>
    <row r="8051" spans="1:1" hidden="1">
      <c r="A8051" s="406"/>
    </row>
    <row r="8052" spans="1:1" hidden="1">
      <c r="A8052" s="406"/>
    </row>
    <row r="8053" spans="1:1" hidden="1">
      <c r="A8053" s="406"/>
    </row>
    <row r="8054" spans="1:1" hidden="1">
      <c r="A8054" s="406"/>
    </row>
    <row r="8055" spans="1:1" hidden="1">
      <c r="A8055" s="406"/>
    </row>
    <row r="8056" spans="1:1" hidden="1">
      <c r="A8056" s="406"/>
    </row>
    <row r="8057" spans="1:1" hidden="1">
      <c r="A8057" s="406"/>
    </row>
    <row r="8058" spans="1:1" hidden="1">
      <c r="A8058" s="406"/>
    </row>
    <row r="8059" spans="1:1" hidden="1">
      <c r="A8059" s="406"/>
    </row>
    <row r="8060" spans="1:1" hidden="1">
      <c r="A8060" s="406"/>
    </row>
    <row r="8061" spans="1:1" hidden="1">
      <c r="A8061" s="406"/>
    </row>
    <row r="8062" spans="1:1" hidden="1">
      <c r="A8062" s="406"/>
    </row>
    <row r="8063" spans="1:1" hidden="1">
      <c r="A8063" s="406"/>
    </row>
    <row r="8064" spans="1:1" hidden="1">
      <c r="A8064" s="406"/>
    </row>
    <row r="8065" spans="1:1" hidden="1">
      <c r="A8065" s="406"/>
    </row>
    <row r="8066" spans="1:1" hidden="1">
      <c r="A8066" s="406"/>
    </row>
    <row r="8067" spans="1:1" hidden="1">
      <c r="A8067" s="406"/>
    </row>
    <row r="8068" spans="1:1" hidden="1">
      <c r="A8068" s="406"/>
    </row>
    <row r="8069" spans="1:1" hidden="1">
      <c r="A8069" s="406"/>
    </row>
    <row r="8070" spans="1:1" hidden="1">
      <c r="A8070" s="406"/>
    </row>
    <row r="8071" spans="1:1" hidden="1">
      <c r="A8071" s="406"/>
    </row>
    <row r="8072" spans="1:1" hidden="1">
      <c r="A8072" s="406"/>
    </row>
    <row r="8073" spans="1:1" hidden="1">
      <c r="A8073" s="406"/>
    </row>
    <row r="8074" spans="1:1" hidden="1">
      <c r="A8074" s="406"/>
    </row>
    <row r="8075" spans="1:1" hidden="1">
      <c r="A8075" s="406"/>
    </row>
    <row r="8076" spans="1:1" hidden="1">
      <c r="A8076" s="406"/>
    </row>
    <row r="8077" spans="1:1" hidden="1">
      <c r="A8077" s="406"/>
    </row>
    <row r="8078" spans="1:1" hidden="1">
      <c r="A8078" s="406"/>
    </row>
    <row r="8079" spans="1:1" hidden="1">
      <c r="A8079" s="406"/>
    </row>
    <row r="8080" spans="1:1" hidden="1">
      <c r="A8080" s="406"/>
    </row>
    <row r="8081" spans="1:1" hidden="1">
      <c r="A8081" s="406"/>
    </row>
    <row r="8082" spans="1:1" hidden="1">
      <c r="A8082" s="406"/>
    </row>
    <row r="8083" spans="1:1" hidden="1">
      <c r="A8083" s="406"/>
    </row>
    <row r="8084" spans="1:1" hidden="1">
      <c r="A8084" s="406"/>
    </row>
    <row r="8085" spans="1:1" hidden="1">
      <c r="A8085" s="406"/>
    </row>
    <row r="8086" spans="1:1" hidden="1">
      <c r="A8086" s="406"/>
    </row>
    <row r="8087" spans="1:1" hidden="1">
      <c r="A8087" s="406"/>
    </row>
    <row r="8088" spans="1:1" hidden="1">
      <c r="A8088" s="406"/>
    </row>
    <row r="8089" spans="1:1" hidden="1">
      <c r="A8089" s="406"/>
    </row>
    <row r="8090" spans="1:1" hidden="1">
      <c r="A8090" s="406"/>
    </row>
    <row r="8091" spans="1:1" hidden="1">
      <c r="A8091" s="406"/>
    </row>
    <row r="8092" spans="1:1" hidden="1">
      <c r="A8092" s="406"/>
    </row>
    <row r="8093" spans="1:1" hidden="1">
      <c r="A8093" s="406"/>
    </row>
    <row r="8094" spans="1:1" hidden="1">
      <c r="A8094" s="406"/>
    </row>
    <row r="8095" spans="1:1" hidden="1">
      <c r="A8095" s="406"/>
    </row>
    <row r="8096" spans="1:1" hidden="1">
      <c r="A8096" s="406"/>
    </row>
    <row r="8097" spans="1:1" hidden="1">
      <c r="A8097" s="406"/>
    </row>
    <row r="8098" spans="1:1" hidden="1">
      <c r="A8098" s="406"/>
    </row>
    <row r="8099" spans="1:1" hidden="1">
      <c r="A8099" s="406"/>
    </row>
    <row r="8100" spans="1:1" hidden="1">
      <c r="A8100" s="406"/>
    </row>
    <row r="8101" spans="1:1" hidden="1">
      <c r="A8101" s="406"/>
    </row>
    <row r="8102" spans="1:1" hidden="1">
      <c r="A8102" s="406"/>
    </row>
    <row r="8103" spans="1:1" hidden="1">
      <c r="A8103" s="406"/>
    </row>
    <row r="8104" spans="1:1" hidden="1">
      <c r="A8104" s="406"/>
    </row>
    <row r="8105" spans="1:1" hidden="1">
      <c r="A8105" s="406"/>
    </row>
    <row r="8106" spans="1:1" hidden="1">
      <c r="A8106" s="406"/>
    </row>
    <row r="8107" spans="1:1" hidden="1">
      <c r="A8107" s="406"/>
    </row>
    <row r="8108" spans="1:1" hidden="1">
      <c r="A8108" s="406"/>
    </row>
    <row r="8109" spans="1:1" hidden="1">
      <c r="A8109" s="406"/>
    </row>
    <row r="8110" spans="1:1" hidden="1">
      <c r="A8110" s="406"/>
    </row>
    <row r="8111" spans="1:1" hidden="1">
      <c r="A8111" s="406"/>
    </row>
    <row r="8112" spans="1:1" hidden="1">
      <c r="A8112" s="406"/>
    </row>
    <row r="8113" spans="1:1" hidden="1">
      <c r="A8113" s="406"/>
    </row>
    <row r="8114" spans="1:1" hidden="1">
      <c r="A8114" s="406"/>
    </row>
    <row r="8115" spans="1:1" hidden="1">
      <c r="A8115" s="406"/>
    </row>
    <row r="8116" spans="1:1" hidden="1">
      <c r="A8116" s="406"/>
    </row>
    <row r="8117" spans="1:1" hidden="1">
      <c r="A8117" s="406"/>
    </row>
    <row r="8118" spans="1:1" hidden="1">
      <c r="A8118" s="406"/>
    </row>
    <row r="8119" spans="1:1" hidden="1">
      <c r="A8119" s="406"/>
    </row>
    <row r="8120" spans="1:1" hidden="1">
      <c r="A8120" s="406"/>
    </row>
    <row r="8121" spans="1:1" hidden="1">
      <c r="A8121" s="406"/>
    </row>
    <row r="8122" spans="1:1" hidden="1">
      <c r="A8122" s="406"/>
    </row>
    <row r="8123" spans="1:1" hidden="1">
      <c r="A8123" s="406"/>
    </row>
    <row r="8124" spans="1:1" hidden="1">
      <c r="A8124" s="406"/>
    </row>
    <row r="8125" spans="1:1" hidden="1">
      <c r="A8125" s="406"/>
    </row>
    <row r="8126" spans="1:1" hidden="1">
      <c r="A8126" s="406"/>
    </row>
    <row r="8127" spans="1:1" hidden="1">
      <c r="A8127" s="406"/>
    </row>
    <row r="8128" spans="1:1" hidden="1">
      <c r="A8128" s="406"/>
    </row>
    <row r="8129" spans="1:1" hidden="1">
      <c r="A8129" s="406"/>
    </row>
    <row r="8130" spans="1:1" hidden="1">
      <c r="A8130" s="406"/>
    </row>
    <row r="8131" spans="1:1" hidden="1">
      <c r="A8131" s="406"/>
    </row>
    <row r="8132" spans="1:1" hidden="1">
      <c r="A8132" s="406"/>
    </row>
    <row r="8133" spans="1:1" hidden="1">
      <c r="A8133" s="406"/>
    </row>
    <row r="8134" spans="1:1" hidden="1">
      <c r="A8134" s="406"/>
    </row>
    <row r="8135" spans="1:1" hidden="1">
      <c r="A8135" s="406"/>
    </row>
    <row r="8136" spans="1:1" hidden="1">
      <c r="A8136" s="406"/>
    </row>
    <row r="8137" spans="1:1" hidden="1">
      <c r="A8137" s="406"/>
    </row>
    <row r="8138" spans="1:1" hidden="1">
      <c r="A8138" s="406"/>
    </row>
    <row r="8139" spans="1:1" hidden="1">
      <c r="A8139" s="406"/>
    </row>
    <row r="8140" spans="1:1" hidden="1">
      <c r="A8140" s="406"/>
    </row>
    <row r="8141" spans="1:1" hidden="1">
      <c r="A8141" s="406"/>
    </row>
    <row r="8142" spans="1:1" hidden="1">
      <c r="A8142" s="406"/>
    </row>
    <row r="8143" spans="1:1" hidden="1">
      <c r="A8143" s="406"/>
    </row>
    <row r="8144" spans="1:1" hidden="1">
      <c r="A8144" s="406"/>
    </row>
    <row r="8145" spans="1:1" hidden="1">
      <c r="A8145" s="406"/>
    </row>
    <row r="8146" spans="1:1" hidden="1">
      <c r="A8146" s="406"/>
    </row>
    <row r="8147" spans="1:1" hidden="1">
      <c r="A8147" s="406"/>
    </row>
    <row r="8148" spans="1:1" hidden="1">
      <c r="A8148" s="406"/>
    </row>
    <row r="8149" spans="1:1" hidden="1">
      <c r="A8149" s="406"/>
    </row>
    <row r="8150" spans="1:1" hidden="1">
      <c r="A8150" s="406"/>
    </row>
    <row r="8151" spans="1:1" hidden="1">
      <c r="A8151" s="406"/>
    </row>
    <row r="8152" spans="1:1" hidden="1">
      <c r="A8152" s="406"/>
    </row>
    <row r="8153" spans="1:1" hidden="1">
      <c r="A8153" s="406"/>
    </row>
    <row r="8154" spans="1:1" hidden="1">
      <c r="A8154" s="406"/>
    </row>
    <row r="8155" spans="1:1" hidden="1">
      <c r="A8155" s="406"/>
    </row>
    <row r="8156" spans="1:1" hidden="1">
      <c r="A8156" s="406"/>
    </row>
    <row r="8157" spans="1:1" hidden="1">
      <c r="A8157" s="406"/>
    </row>
    <row r="8158" spans="1:1" hidden="1">
      <c r="A8158" s="406"/>
    </row>
    <row r="8159" spans="1:1" hidden="1">
      <c r="A8159" s="406"/>
    </row>
    <row r="8160" spans="1:1" hidden="1">
      <c r="A8160" s="406"/>
    </row>
    <row r="8161" spans="1:1" hidden="1">
      <c r="A8161" s="406"/>
    </row>
    <row r="8162" spans="1:1" hidden="1">
      <c r="A8162" s="406"/>
    </row>
    <row r="8163" spans="1:1" hidden="1">
      <c r="A8163" s="406"/>
    </row>
    <row r="8164" spans="1:1" hidden="1">
      <c r="A8164" s="406"/>
    </row>
    <row r="8165" spans="1:1" hidden="1">
      <c r="A8165" s="406"/>
    </row>
    <row r="8166" spans="1:1" hidden="1">
      <c r="A8166" s="406"/>
    </row>
    <row r="8167" spans="1:1" hidden="1">
      <c r="A8167" s="406"/>
    </row>
    <row r="8168" spans="1:1" hidden="1">
      <c r="A8168" s="406"/>
    </row>
    <row r="8169" spans="1:1" hidden="1">
      <c r="A8169" s="406"/>
    </row>
    <row r="8170" spans="1:1" hidden="1">
      <c r="A8170" s="406"/>
    </row>
    <row r="8171" spans="1:1" hidden="1">
      <c r="A8171" s="406"/>
    </row>
    <row r="8172" spans="1:1" hidden="1">
      <c r="A8172" s="406"/>
    </row>
    <row r="8173" spans="1:1" hidden="1">
      <c r="A8173" s="406"/>
    </row>
    <row r="8174" spans="1:1" hidden="1">
      <c r="A8174" s="406"/>
    </row>
    <row r="8175" spans="1:1" hidden="1">
      <c r="A8175" s="406"/>
    </row>
    <row r="8176" spans="1:1" hidden="1">
      <c r="A8176" s="406"/>
    </row>
    <row r="8177" spans="1:1" hidden="1">
      <c r="A8177" s="406"/>
    </row>
    <row r="8178" spans="1:1" hidden="1">
      <c r="A8178" s="406"/>
    </row>
    <row r="8179" spans="1:1" hidden="1">
      <c r="A8179" s="406"/>
    </row>
    <row r="8180" spans="1:1" hidden="1">
      <c r="A8180" s="406"/>
    </row>
    <row r="8181" spans="1:1" hidden="1">
      <c r="A8181" s="406"/>
    </row>
    <row r="8182" spans="1:1" hidden="1">
      <c r="A8182" s="406"/>
    </row>
    <row r="8183" spans="1:1" hidden="1">
      <c r="A8183" s="406"/>
    </row>
    <row r="8184" spans="1:1" hidden="1">
      <c r="A8184" s="406"/>
    </row>
    <row r="8185" spans="1:1" hidden="1">
      <c r="A8185" s="406"/>
    </row>
    <row r="8186" spans="1:1" hidden="1">
      <c r="A8186" s="406"/>
    </row>
    <row r="8187" spans="1:1" hidden="1">
      <c r="A8187" s="406"/>
    </row>
    <row r="8188" spans="1:1" hidden="1">
      <c r="A8188" s="406"/>
    </row>
    <row r="8189" spans="1:1" hidden="1">
      <c r="A8189" s="406"/>
    </row>
    <row r="8190" spans="1:1" hidden="1">
      <c r="A8190" s="406"/>
    </row>
    <row r="8191" spans="1:1" hidden="1">
      <c r="A8191" s="406"/>
    </row>
    <row r="8192" spans="1:1" hidden="1">
      <c r="A8192" s="406"/>
    </row>
    <row r="8193" spans="1:1" hidden="1">
      <c r="A8193" s="406"/>
    </row>
    <row r="8194" spans="1:1" hidden="1">
      <c r="A8194" s="406"/>
    </row>
    <row r="8195" spans="1:1" hidden="1">
      <c r="A8195" s="406"/>
    </row>
    <row r="8196" spans="1:1" hidden="1">
      <c r="A8196" s="406"/>
    </row>
    <row r="8197" spans="1:1" hidden="1">
      <c r="A8197" s="406"/>
    </row>
    <row r="8198" spans="1:1" hidden="1">
      <c r="A8198" s="406"/>
    </row>
    <row r="8199" spans="1:1" hidden="1">
      <c r="A8199" s="406"/>
    </row>
    <row r="8200" spans="1:1" hidden="1">
      <c r="A8200" s="406"/>
    </row>
    <row r="8201" spans="1:1" hidden="1">
      <c r="A8201" s="406"/>
    </row>
    <row r="8202" spans="1:1" hidden="1">
      <c r="A8202" s="406"/>
    </row>
    <row r="8203" spans="1:1" hidden="1">
      <c r="A8203" s="406"/>
    </row>
    <row r="8204" spans="1:1" hidden="1">
      <c r="A8204" s="406"/>
    </row>
    <row r="8205" spans="1:1" hidden="1">
      <c r="A8205" s="406"/>
    </row>
    <row r="8206" spans="1:1" hidden="1">
      <c r="A8206" s="406"/>
    </row>
    <row r="8207" spans="1:1" hidden="1">
      <c r="A8207" s="406"/>
    </row>
    <row r="8208" spans="1:1" hidden="1">
      <c r="A8208" s="406"/>
    </row>
    <row r="8209" spans="1:1" hidden="1">
      <c r="A8209" s="406"/>
    </row>
    <row r="8210" spans="1:1" hidden="1">
      <c r="A8210" s="406"/>
    </row>
    <row r="8211" spans="1:1" hidden="1">
      <c r="A8211" s="406"/>
    </row>
    <row r="8212" spans="1:1" hidden="1">
      <c r="A8212" s="406"/>
    </row>
    <row r="8213" spans="1:1" hidden="1">
      <c r="A8213" s="406"/>
    </row>
    <row r="8214" spans="1:1" hidden="1">
      <c r="A8214" s="406"/>
    </row>
    <row r="8215" spans="1:1" hidden="1">
      <c r="A8215" s="406"/>
    </row>
    <row r="8216" spans="1:1" hidden="1">
      <c r="A8216" s="406"/>
    </row>
    <row r="8217" spans="1:1" hidden="1">
      <c r="A8217" s="406"/>
    </row>
    <row r="8218" spans="1:1" hidden="1">
      <c r="A8218" s="406"/>
    </row>
    <row r="8219" spans="1:1" hidden="1">
      <c r="A8219" s="406"/>
    </row>
    <row r="8220" spans="1:1" hidden="1">
      <c r="A8220" s="406"/>
    </row>
    <row r="8221" spans="1:1" hidden="1">
      <c r="A8221" s="406"/>
    </row>
    <row r="8222" spans="1:1" hidden="1">
      <c r="A8222" s="406"/>
    </row>
    <row r="8223" spans="1:1" hidden="1">
      <c r="A8223" s="406"/>
    </row>
    <row r="8224" spans="1:1" hidden="1">
      <c r="A8224" s="406"/>
    </row>
    <row r="8225" spans="1:1" hidden="1">
      <c r="A8225" s="406"/>
    </row>
    <row r="8226" spans="1:1" hidden="1">
      <c r="A8226" s="406"/>
    </row>
    <row r="8227" spans="1:1" hidden="1">
      <c r="A8227" s="406"/>
    </row>
    <row r="8228" spans="1:1" hidden="1">
      <c r="A8228" s="406"/>
    </row>
    <row r="8229" spans="1:1" hidden="1">
      <c r="A8229" s="406"/>
    </row>
    <row r="8230" spans="1:1" hidden="1">
      <c r="A8230" s="406"/>
    </row>
    <row r="8231" spans="1:1" hidden="1">
      <c r="A8231" s="406"/>
    </row>
    <row r="8232" spans="1:1" hidden="1">
      <c r="A8232" s="406"/>
    </row>
    <row r="8233" spans="1:1" hidden="1">
      <c r="A8233" s="406"/>
    </row>
    <row r="8234" spans="1:1" hidden="1">
      <c r="A8234" s="406"/>
    </row>
    <row r="8235" spans="1:1" hidden="1">
      <c r="A8235" s="406"/>
    </row>
    <row r="8236" spans="1:1" hidden="1">
      <c r="A8236" s="406"/>
    </row>
    <row r="8237" spans="1:1" hidden="1">
      <c r="A8237" s="406"/>
    </row>
    <row r="8238" spans="1:1" hidden="1">
      <c r="A8238" s="406"/>
    </row>
    <row r="8239" spans="1:1" hidden="1">
      <c r="A8239" s="406"/>
    </row>
    <row r="8240" spans="1:1" hidden="1">
      <c r="A8240" s="406"/>
    </row>
    <row r="8241" spans="1:1" hidden="1">
      <c r="A8241" s="406"/>
    </row>
    <row r="8242" spans="1:1" hidden="1">
      <c r="A8242" s="406"/>
    </row>
    <row r="8243" spans="1:1" hidden="1">
      <c r="A8243" s="406"/>
    </row>
    <row r="8244" spans="1:1" hidden="1">
      <c r="A8244" s="406"/>
    </row>
    <row r="8245" spans="1:1" hidden="1">
      <c r="A8245" s="406"/>
    </row>
    <row r="8246" spans="1:1" hidden="1">
      <c r="A8246" s="406"/>
    </row>
    <row r="8247" spans="1:1" hidden="1">
      <c r="A8247" s="406"/>
    </row>
    <row r="8248" spans="1:1" hidden="1">
      <c r="A8248" s="406"/>
    </row>
    <row r="8249" spans="1:1" hidden="1">
      <c r="A8249" s="406"/>
    </row>
    <row r="8250" spans="1:1" hidden="1">
      <c r="A8250" s="406"/>
    </row>
    <row r="8251" spans="1:1" hidden="1">
      <c r="A8251" s="406"/>
    </row>
    <row r="8252" spans="1:1" hidden="1">
      <c r="A8252" s="406"/>
    </row>
    <row r="8253" spans="1:1" hidden="1">
      <c r="A8253" s="406"/>
    </row>
    <row r="8254" spans="1:1" hidden="1">
      <c r="A8254" s="406"/>
    </row>
    <row r="8255" spans="1:1" hidden="1">
      <c r="A8255" s="406"/>
    </row>
    <row r="8256" spans="1:1" hidden="1">
      <c r="A8256" s="406"/>
    </row>
    <row r="8257" spans="1:1" hidden="1">
      <c r="A8257" s="406"/>
    </row>
    <row r="8258" spans="1:1" hidden="1">
      <c r="A8258" s="406"/>
    </row>
    <row r="8259" spans="1:1" hidden="1">
      <c r="A8259" s="406"/>
    </row>
    <row r="8260" spans="1:1" hidden="1">
      <c r="A8260" s="406"/>
    </row>
    <row r="8261" spans="1:1" hidden="1">
      <c r="A8261" s="406"/>
    </row>
    <row r="8262" spans="1:1" hidden="1">
      <c r="A8262" s="406"/>
    </row>
    <row r="8263" spans="1:1" hidden="1">
      <c r="A8263" s="406"/>
    </row>
    <row r="8264" spans="1:1" hidden="1">
      <c r="A8264" s="406"/>
    </row>
    <row r="8265" spans="1:1" hidden="1">
      <c r="A8265" s="406"/>
    </row>
    <row r="8266" spans="1:1" hidden="1">
      <c r="A8266" s="406"/>
    </row>
    <row r="8267" spans="1:1" hidden="1">
      <c r="A8267" s="406"/>
    </row>
    <row r="8268" spans="1:1" hidden="1">
      <c r="A8268" s="406"/>
    </row>
    <row r="8269" spans="1:1" hidden="1">
      <c r="A8269" s="406"/>
    </row>
    <row r="8270" spans="1:1" hidden="1">
      <c r="A8270" s="406"/>
    </row>
    <row r="8271" spans="1:1" hidden="1">
      <c r="A8271" s="406"/>
    </row>
    <row r="8272" spans="1:1" hidden="1">
      <c r="A8272" s="406"/>
    </row>
    <row r="8273" spans="1:1" hidden="1">
      <c r="A8273" s="406"/>
    </row>
    <row r="8274" spans="1:1" hidden="1">
      <c r="A8274" s="406"/>
    </row>
    <row r="8275" spans="1:1" hidden="1">
      <c r="A8275" s="406"/>
    </row>
    <row r="8276" spans="1:1" hidden="1">
      <c r="A8276" s="406"/>
    </row>
    <row r="8277" spans="1:1" hidden="1">
      <c r="A8277" s="406"/>
    </row>
    <row r="8278" spans="1:1" hidden="1">
      <c r="A8278" s="406"/>
    </row>
    <row r="8279" spans="1:1" hidden="1">
      <c r="A8279" s="406"/>
    </row>
    <row r="8280" spans="1:1" hidden="1">
      <c r="A8280" s="406"/>
    </row>
    <row r="8281" spans="1:1" hidden="1">
      <c r="A8281" s="406"/>
    </row>
    <row r="8282" spans="1:1" hidden="1">
      <c r="A8282" s="406"/>
    </row>
    <row r="8283" spans="1:1" hidden="1">
      <c r="A8283" s="406"/>
    </row>
    <row r="8284" spans="1:1" hidden="1">
      <c r="A8284" s="406"/>
    </row>
    <row r="8285" spans="1:1" hidden="1">
      <c r="A8285" s="406"/>
    </row>
    <row r="8286" spans="1:1" hidden="1">
      <c r="A8286" s="406"/>
    </row>
    <row r="8287" spans="1:1" hidden="1">
      <c r="A8287" s="406"/>
    </row>
    <row r="8288" spans="1:1" hidden="1">
      <c r="A8288" s="406"/>
    </row>
    <row r="8289" spans="1:1" hidden="1">
      <c r="A8289" s="406"/>
    </row>
    <row r="8290" spans="1:1" hidden="1">
      <c r="A8290" s="406"/>
    </row>
    <row r="8291" spans="1:1" hidden="1">
      <c r="A8291" s="406"/>
    </row>
    <row r="8292" spans="1:1" hidden="1">
      <c r="A8292" s="406"/>
    </row>
    <row r="8293" spans="1:1" hidden="1">
      <c r="A8293" s="406"/>
    </row>
    <row r="8294" spans="1:1" hidden="1">
      <c r="A8294" s="406"/>
    </row>
    <row r="8295" spans="1:1" hidden="1">
      <c r="A8295" s="406"/>
    </row>
    <row r="8296" spans="1:1" hidden="1">
      <c r="A8296" s="406"/>
    </row>
    <row r="8297" spans="1:1" hidden="1">
      <c r="A8297" s="406"/>
    </row>
    <row r="8298" spans="1:1" hidden="1">
      <c r="A8298" s="406"/>
    </row>
    <row r="8299" spans="1:1" hidden="1">
      <c r="A8299" s="406"/>
    </row>
    <row r="8300" spans="1:1" hidden="1">
      <c r="A8300" s="406"/>
    </row>
    <row r="8301" spans="1:1" hidden="1">
      <c r="A8301" s="406"/>
    </row>
    <row r="8302" spans="1:1" hidden="1">
      <c r="A8302" s="406"/>
    </row>
    <row r="8303" spans="1:1" hidden="1">
      <c r="A8303" s="406"/>
    </row>
    <row r="8304" spans="1:1" hidden="1">
      <c r="A8304" s="406"/>
    </row>
    <row r="8305" spans="1:1" hidden="1">
      <c r="A8305" s="406"/>
    </row>
    <row r="8306" spans="1:1" hidden="1">
      <c r="A8306" s="406"/>
    </row>
    <row r="8307" spans="1:1" hidden="1">
      <c r="A8307" s="406"/>
    </row>
    <row r="8308" spans="1:1" hidden="1">
      <c r="A8308" s="406"/>
    </row>
    <row r="8309" spans="1:1" hidden="1">
      <c r="A8309" s="406"/>
    </row>
    <row r="8310" spans="1:1" hidden="1">
      <c r="A8310" s="406"/>
    </row>
    <row r="8311" spans="1:1" hidden="1">
      <c r="A8311" s="406"/>
    </row>
    <row r="8312" spans="1:1" hidden="1">
      <c r="A8312" s="406"/>
    </row>
    <row r="8313" spans="1:1" hidden="1">
      <c r="A8313" s="406"/>
    </row>
    <row r="8314" spans="1:1" hidden="1">
      <c r="A8314" s="406"/>
    </row>
    <row r="8315" spans="1:1" hidden="1">
      <c r="A8315" s="406"/>
    </row>
    <row r="8316" spans="1:1" hidden="1">
      <c r="A8316" s="406"/>
    </row>
    <row r="8317" spans="1:1" hidden="1">
      <c r="A8317" s="406"/>
    </row>
    <row r="8318" spans="1:1" hidden="1">
      <c r="A8318" s="406"/>
    </row>
    <row r="8319" spans="1:1" hidden="1">
      <c r="A8319" s="406"/>
    </row>
    <row r="8320" spans="1:1" hidden="1">
      <c r="A8320" s="406"/>
    </row>
    <row r="8321" spans="1:1" hidden="1">
      <c r="A8321" s="406"/>
    </row>
    <row r="8322" spans="1:1" hidden="1">
      <c r="A8322" s="406"/>
    </row>
    <row r="8323" spans="1:1" hidden="1">
      <c r="A8323" s="406"/>
    </row>
    <row r="8324" spans="1:1" hidden="1">
      <c r="A8324" s="406"/>
    </row>
    <row r="8325" spans="1:1" hidden="1">
      <c r="A8325" s="406"/>
    </row>
    <row r="8326" spans="1:1" hidden="1">
      <c r="A8326" s="406"/>
    </row>
    <row r="8327" spans="1:1" hidden="1">
      <c r="A8327" s="406"/>
    </row>
    <row r="8328" spans="1:1" hidden="1">
      <c r="A8328" s="406"/>
    </row>
    <row r="8329" spans="1:1" hidden="1">
      <c r="A8329" s="406"/>
    </row>
    <row r="8330" spans="1:1" hidden="1">
      <c r="A8330" s="406"/>
    </row>
    <row r="8331" spans="1:1" hidden="1">
      <c r="A8331" s="406"/>
    </row>
    <row r="8332" spans="1:1" hidden="1">
      <c r="A8332" s="406"/>
    </row>
    <row r="8333" spans="1:1" hidden="1">
      <c r="A8333" s="406"/>
    </row>
    <row r="8334" spans="1:1" hidden="1">
      <c r="A8334" s="406"/>
    </row>
    <row r="8335" spans="1:1" hidden="1">
      <c r="A8335" s="406"/>
    </row>
    <row r="8336" spans="1:1" hidden="1">
      <c r="A8336" s="406"/>
    </row>
    <row r="8337" spans="1:1" hidden="1">
      <c r="A8337" s="406"/>
    </row>
    <row r="8338" spans="1:1" hidden="1">
      <c r="A8338" s="406"/>
    </row>
    <row r="8339" spans="1:1" hidden="1">
      <c r="A8339" s="406"/>
    </row>
    <row r="8340" spans="1:1" hidden="1">
      <c r="A8340" s="406"/>
    </row>
    <row r="8341" spans="1:1" hidden="1">
      <c r="A8341" s="406"/>
    </row>
    <row r="8342" spans="1:1" hidden="1">
      <c r="A8342" s="406"/>
    </row>
    <row r="8343" spans="1:1" hidden="1">
      <c r="A8343" s="406"/>
    </row>
    <row r="8344" spans="1:1" hidden="1">
      <c r="A8344" s="406"/>
    </row>
    <row r="8345" spans="1:1" hidden="1">
      <c r="A8345" s="406"/>
    </row>
    <row r="8346" spans="1:1" hidden="1">
      <c r="A8346" s="406"/>
    </row>
    <row r="8347" spans="1:1" hidden="1">
      <c r="A8347" s="406"/>
    </row>
    <row r="8348" spans="1:1" hidden="1">
      <c r="A8348" s="406"/>
    </row>
    <row r="8349" spans="1:1" hidden="1">
      <c r="A8349" s="406"/>
    </row>
    <row r="8350" spans="1:1" hidden="1">
      <c r="A8350" s="406"/>
    </row>
    <row r="8351" spans="1:1" hidden="1">
      <c r="A8351" s="406"/>
    </row>
    <row r="8352" spans="1:1" hidden="1">
      <c r="A8352" s="406"/>
    </row>
    <row r="8353" spans="1:1" hidden="1">
      <c r="A8353" s="406"/>
    </row>
    <row r="8354" spans="1:1" hidden="1">
      <c r="A8354" s="406"/>
    </row>
    <row r="8355" spans="1:1" hidden="1">
      <c r="A8355" s="406"/>
    </row>
    <row r="8356" spans="1:1" hidden="1">
      <c r="A8356" s="406"/>
    </row>
    <row r="8357" spans="1:1" hidden="1">
      <c r="A8357" s="406"/>
    </row>
    <row r="8358" spans="1:1" hidden="1">
      <c r="A8358" s="406"/>
    </row>
    <row r="8359" spans="1:1" hidden="1">
      <c r="A8359" s="406"/>
    </row>
    <row r="8360" spans="1:1" hidden="1">
      <c r="A8360" s="406"/>
    </row>
    <row r="8361" spans="1:1" hidden="1">
      <c r="A8361" s="406"/>
    </row>
    <row r="8362" spans="1:1" hidden="1">
      <c r="A8362" s="406"/>
    </row>
    <row r="8363" spans="1:1" hidden="1">
      <c r="A8363" s="406"/>
    </row>
    <row r="8364" spans="1:1" hidden="1">
      <c r="A8364" s="406"/>
    </row>
    <row r="8365" spans="1:1" hidden="1">
      <c r="A8365" s="406"/>
    </row>
    <row r="8366" spans="1:1" hidden="1">
      <c r="A8366" s="406"/>
    </row>
    <row r="8367" spans="1:1" hidden="1">
      <c r="A8367" s="406"/>
    </row>
    <row r="8368" spans="1:1" hidden="1">
      <c r="A8368" s="406"/>
    </row>
    <row r="8369" spans="1:1" hidden="1">
      <c r="A8369" s="406"/>
    </row>
    <row r="8370" spans="1:1" hidden="1">
      <c r="A8370" s="406"/>
    </row>
    <row r="8371" spans="1:1" hidden="1">
      <c r="A8371" s="406"/>
    </row>
    <row r="8372" spans="1:1" hidden="1">
      <c r="A8372" s="406"/>
    </row>
    <row r="8373" spans="1:1" hidden="1">
      <c r="A8373" s="406"/>
    </row>
    <row r="8374" spans="1:1" hidden="1">
      <c r="A8374" s="406"/>
    </row>
    <row r="8375" spans="1:1" hidden="1">
      <c r="A8375" s="406"/>
    </row>
    <row r="8376" spans="1:1" hidden="1">
      <c r="A8376" s="406"/>
    </row>
    <row r="8377" spans="1:1" hidden="1">
      <c r="A8377" s="406"/>
    </row>
    <row r="8378" spans="1:1" hidden="1">
      <c r="A8378" s="406"/>
    </row>
    <row r="8379" spans="1:1" hidden="1">
      <c r="A8379" s="406"/>
    </row>
    <row r="8380" spans="1:1" hidden="1">
      <c r="A8380" s="406"/>
    </row>
    <row r="8381" spans="1:1" hidden="1">
      <c r="A8381" s="406"/>
    </row>
    <row r="8382" spans="1:1" hidden="1">
      <c r="A8382" s="406"/>
    </row>
    <row r="8383" spans="1:1" hidden="1">
      <c r="A8383" s="406"/>
    </row>
    <row r="8384" spans="1:1" hidden="1">
      <c r="A8384" s="406"/>
    </row>
    <row r="8385" spans="1:1" hidden="1">
      <c r="A8385" s="406"/>
    </row>
    <row r="8386" spans="1:1" hidden="1">
      <c r="A8386" s="406"/>
    </row>
    <row r="8387" spans="1:1" hidden="1">
      <c r="A8387" s="406"/>
    </row>
    <row r="8388" spans="1:1" hidden="1">
      <c r="A8388" s="406"/>
    </row>
    <row r="8389" spans="1:1" hidden="1">
      <c r="A8389" s="406"/>
    </row>
    <row r="8390" spans="1:1" hidden="1">
      <c r="A8390" s="406"/>
    </row>
    <row r="8391" spans="1:1" hidden="1">
      <c r="A8391" s="406"/>
    </row>
    <row r="8392" spans="1:1" hidden="1">
      <c r="A8392" s="406"/>
    </row>
    <row r="8393" spans="1:1" hidden="1">
      <c r="A8393" s="406"/>
    </row>
    <row r="8394" spans="1:1" hidden="1">
      <c r="A8394" s="406"/>
    </row>
    <row r="8395" spans="1:1" hidden="1">
      <c r="A8395" s="406"/>
    </row>
    <row r="8396" spans="1:1" hidden="1">
      <c r="A8396" s="406"/>
    </row>
    <row r="8397" spans="1:1" hidden="1">
      <c r="A8397" s="406"/>
    </row>
    <row r="8398" spans="1:1" hidden="1">
      <c r="A8398" s="406"/>
    </row>
    <row r="8399" spans="1:1" hidden="1">
      <c r="A8399" s="406"/>
    </row>
    <row r="8400" spans="1:1" hidden="1">
      <c r="A8400" s="406"/>
    </row>
    <row r="8401" spans="1:1" hidden="1">
      <c r="A8401" s="406"/>
    </row>
    <row r="8402" spans="1:1" hidden="1">
      <c r="A8402" s="406"/>
    </row>
    <row r="8403" spans="1:1" hidden="1">
      <c r="A8403" s="406"/>
    </row>
    <row r="8404" spans="1:1" hidden="1">
      <c r="A8404" s="406"/>
    </row>
    <row r="8405" spans="1:1" hidden="1">
      <c r="A8405" s="406"/>
    </row>
    <row r="8406" spans="1:1" hidden="1">
      <c r="A8406" s="406"/>
    </row>
    <row r="8407" spans="1:1" hidden="1">
      <c r="A8407" s="406"/>
    </row>
    <row r="8408" spans="1:1" hidden="1">
      <c r="A8408" s="406"/>
    </row>
    <row r="8409" spans="1:1" hidden="1">
      <c r="A8409" s="406"/>
    </row>
    <row r="8410" spans="1:1" hidden="1">
      <c r="A8410" s="406"/>
    </row>
    <row r="8411" spans="1:1" hidden="1">
      <c r="A8411" s="406"/>
    </row>
    <row r="8412" spans="1:1" hidden="1">
      <c r="A8412" s="406"/>
    </row>
    <row r="8413" spans="1:1" hidden="1">
      <c r="A8413" s="406"/>
    </row>
    <row r="8414" spans="1:1" hidden="1">
      <c r="A8414" s="406"/>
    </row>
    <row r="8415" spans="1:1" hidden="1">
      <c r="A8415" s="406"/>
    </row>
    <row r="8416" spans="1:1" hidden="1">
      <c r="A8416" s="406"/>
    </row>
    <row r="8417" spans="1:1" hidden="1">
      <c r="A8417" s="406"/>
    </row>
    <row r="8418" spans="1:1" hidden="1">
      <c r="A8418" s="406"/>
    </row>
    <row r="8419" spans="1:1" hidden="1">
      <c r="A8419" s="406"/>
    </row>
    <row r="8420" spans="1:1" hidden="1">
      <c r="A8420" s="406"/>
    </row>
    <row r="8421" spans="1:1" hidden="1">
      <c r="A8421" s="406"/>
    </row>
    <row r="8422" spans="1:1" hidden="1">
      <c r="A8422" s="406"/>
    </row>
    <row r="8423" spans="1:1" hidden="1">
      <c r="A8423" s="406"/>
    </row>
    <row r="8424" spans="1:1" hidden="1">
      <c r="A8424" s="406"/>
    </row>
    <row r="8425" spans="1:1" hidden="1">
      <c r="A8425" s="406"/>
    </row>
    <row r="8426" spans="1:1" hidden="1">
      <c r="A8426" s="406"/>
    </row>
    <row r="8427" spans="1:1" hidden="1">
      <c r="A8427" s="406"/>
    </row>
    <row r="8428" spans="1:1" hidden="1">
      <c r="A8428" s="406"/>
    </row>
    <row r="8429" spans="1:1" hidden="1">
      <c r="A8429" s="406"/>
    </row>
    <row r="8430" spans="1:1" hidden="1">
      <c r="A8430" s="406"/>
    </row>
    <row r="8431" spans="1:1" hidden="1">
      <c r="A8431" s="406"/>
    </row>
    <row r="8432" spans="1:1" hidden="1">
      <c r="A8432" s="406"/>
    </row>
    <row r="8433" spans="1:1" hidden="1">
      <c r="A8433" s="406"/>
    </row>
    <row r="8434" spans="1:1" hidden="1">
      <c r="A8434" s="406"/>
    </row>
    <row r="8435" spans="1:1" hidden="1">
      <c r="A8435" s="406"/>
    </row>
    <row r="8436" spans="1:1" hidden="1">
      <c r="A8436" s="406"/>
    </row>
    <row r="8437" spans="1:1" hidden="1">
      <c r="A8437" s="406"/>
    </row>
    <row r="8438" spans="1:1" hidden="1">
      <c r="A8438" s="406"/>
    </row>
    <row r="8439" spans="1:1" hidden="1">
      <c r="A8439" s="406"/>
    </row>
    <row r="8440" spans="1:1" hidden="1">
      <c r="A8440" s="406"/>
    </row>
    <row r="8441" spans="1:1" hidden="1">
      <c r="A8441" s="406"/>
    </row>
    <row r="8442" spans="1:1" hidden="1">
      <c r="A8442" s="406"/>
    </row>
    <row r="8443" spans="1:1" hidden="1">
      <c r="A8443" s="406"/>
    </row>
    <row r="8444" spans="1:1" hidden="1">
      <c r="A8444" s="406"/>
    </row>
    <row r="8445" spans="1:1" hidden="1">
      <c r="A8445" s="406"/>
    </row>
    <row r="8446" spans="1:1" hidden="1">
      <c r="A8446" s="406"/>
    </row>
    <row r="8447" spans="1:1" hidden="1">
      <c r="A8447" s="406"/>
    </row>
    <row r="8448" spans="1:1" hidden="1">
      <c r="A8448" s="406"/>
    </row>
    <row r="8449" spans="1:1" hidden="1">
      <c r="A8449" s="406"/>
    </row>
    <row r="8450" spans="1:1" hidden="1">
      <c r="A8450" s="406"/>
    </row>
    <row r="8451" spans="1:1" hidden="1">
      <c r="A8451" s="406"/>
    </row>
    <row r="8452" spans="1:1" hidden="1">
      <c r="A8452" s="406"/>
    </row>
    <row r="8453" spans="1:1" hidden="1">
      <c r="A8453" s="406"/>
    </row>
    <row r="8454" spans="1:1" hidden="1">
      <c r="A8454" s="406"/>
    </row>
    <row r="8455" spans="1:1" hidden="1">
      <c r="A8455" s="406"/>
    </row>
    <row r="8456" spans="1:1" hidden="1">
      <c r="A8456" s="406"/>
    </row>
    <row r="8457" spans="1:1" hidden="1">
      <c r="A8457" s="406"/>
    </row>
    <row r="8458" spans="1:1" hidden="1">
      <c r="A8458" s="406"/>
    </row>
    <row r="8459" spans="1:1" hidden="1">
      <c r="A8459" s="406"/>
    </row>
    <row r="8460" spans="1:1" hidden="1">
      <c r="A8460" s="406"/>
    </row>
    <row r="8461" spans="1:1" hidden="1">
      <c r="A8461" s="406"/>
    </row>
    <row r="8462" spans="1:1" hidden="1">
      <c r="A8462" s="406"/>
    </row>
    <row r="8463" spans="1:1" hidden="1">
      <c r="A8463" s="406"/>
    </row>
    <row r="8464" spans="1:1" hidden="1">
      <c r="A8464" s="406"/>
    </row>
    <row r="8465" spans="1:1" hidden="1">
      <c r="A8465" s="406"/>
    </row>
    <row r="8466" spans="1:1" hidden="1">
      <c r="A8466" s="406"/>
    </row>
    <row r="8467" spans="1:1" hidden="1">
      <c r="A8467" s="406"/>
    </row>
    <row r="8468" spans="1:1" hidden="1">
      <c r="A8468" s="406"/>
    </row>
    <row r="8469" spans="1:1" hidden="1">
      <c r="A8469" s="406"/>
    </row>
    <row r="8470" spans="1:1" hidden="1">
      <c r="A8470" s="406"/>
    </row>
    <row r="8471" spans="1:1" hidden="1">
      <c r="A8471" s="406"/>
    </row>
    <row r="8472" spans="1:1" hidden="1">
      <c r="A8472" s="406"/>
    </row>
    <row r="8473" spans="1:1" hidden="1">
      <c r="A8473" s="406"/>
    </row>
    <row r="8474" spans="1:1" hidden="1">
      <c r="A8474" s="406"/>
    </row>
    <row r="8475" spans="1:1" hidden="1">
      <c r="A8475" s="406"/>
    </row>
    <row r="8476" spans="1:1" hidden="1">
      <c r="A8476" s="406"/>
    </row>
    <row r="8477" spans="1:1" hidden="1">
      <c r="A8477" s="406"/>
    </row>
    <row r="8478" spans="1:1" hidden="1">
      <c r="A8478" s="406"/>
    </row>
    <row r="8479" spans="1:1" hidden="1">
      <c r="A8479" s="406"/>
    </row>
    <row r="8480" spans="1:1" hidden="1">
      <c r="A8480" s="406"/>
    </row>
    <row r="8481" spans="1:1" hidden="1">
      <c r="A8481" s="406"/>
    </row>
    <row r="8482" spans="1:1" hidden="1">
      <c r="A8482" s="406"/>
    </row>
    <row r="8483" spans="1:1" hidden="1">
      <c r="A8483" s="406"/>
    </row>
    <row r="8484" spans="1:1" hidden="1">
      <c r="A8484" s="406"/>
    </row>
    <row r="8485" spans="1:1" hidden="1">
      <c r="A8485" s="406"/>
    </row>
    <row r="8486" spans="1:1" hidden="1">
      <c r="A8486" s="406"/>
    </row>
    <row r="8487" spans="1:1" hidden="1">
      <c r="A8487" s="406"/>
    </row>
    <row r="8488" spans="1:1" hidden="1">
      <c r="A8488" s="406"/>
    </row>
    <row r="8489" spans="1:1" hidden="1">
      <c r="A8489" s="406"/>
    </row>
    <row r="8490" spans="1:1" hidden="1">
      <c r="A8490" s="406"/>
    </row>
    <row r="8491" spans="1:1" hidden="1">
      <c r="A8491" s="406"/>
    </row>
    <row r="8492" spans="1:1" hidden="1">
      <c r="A8492" s="406"/>
    </row>
    <row r="8493" spans="1:1" hidden="1">
      <c r="A8493" s="406"/>
    </row>
    <row r="8494" spans="1:1" hidden="1">
      <c r="A8494" s="406"/>
    </row>
    <row r="8495" spans="1:1" hidden="1">
      <c r="A8495" s="406"/>
    </row>
    <row r="8496" spans="1:1" hidden="1">
      <c r="A8496" s="406"/>
    </row>
    <row r="8497" spans="1:1" hidden="1">
      <c r="A8497" s="406"/>
    </row>
    <row r="8498" spans="1:1" hidden="1">
      <c r="A8498" s="406"/>
    </row>
    <row r="8499" spans="1:1" hidden="1">
      <c r="A8499" s="406"/>
    </row>
    <row r="8500" spans="1:1" hidden="1">
      <c r="A8500" s="406"/>
    </row>
    <row r="8501" spans="1:1" hidden="1">
      <c r="A8501" s="406"/>
    </row>
    <row r="8502" spans="1:1" hidden="1">
      <c r="A8502" s="406"/>
    </row>
    <row r="8503" spans="1:1" hidden="1">
      <c r="A8503" s="406"/>
    </row>
    <row r="8504" spans="1:1" hidden="1">
      <c r="A8504" s="406"/>
    </row>
    <row r="8505" spans="1:1" hidden="1">
      <c r="A8505" s="406"/>
    </row>
    <row r="8506" spans="1:1" hidden="1">
      <c r="A8506" s="406"/>
    </row>
    <row r="8507" spans="1:1" hidden="1">
      <c r="A8507" s="406"/>
    </row>
    <row r="8508" spans="1:1" hidden="1">
      <c r="A8508" s="406"/>
    </row>
    <row r="8509" spans="1:1" hidden="1">
      <c r="A8509" s="406"/>
    </row>
    <row r="8510" spans="1:1" hidden="1">
      <c r="A8510" s="406"/>
    </row>
    <row r="8511" spans="1:1" hidden="1">
      <c r="A8511" s="406"/>
    </row>
    <row r="8512" spans="1:1" hidden="1">
      <c r="A8512" s="406"/>
    </row>
    <row r="8513" spans="1:1" hidden="1">
      <c r="A8513" s="406"/>
    </row>
    <row r="8514" spans="1:1" hidden="1">
      <c r="A8514" s="406"/>
    </row>
    <row r="8515" spans="1:1" hidden="1">
      <c r="A8515" s="406"/>
    </row>
    <row r="8516" spans="1:1" hidden="1">
      <c r="A8516" s="406"/>
    </row>
    <row r="8517" spans="1:1" hidden="1">
      <c r="A8517" s="406"/>
    </row>
    <row r="8518" spans="1:1" hidden="1">
      <c r="A8518" s="406"/>
    </row>
    <row r="8519" spans="1:1" hidden="1">
      <c r="A8519" s="406"/>
    </row>
    <row r="8520" spans="1:1" hidden="1">
      <c r="A8520" s="406"/>
    </row>
    <row r="8521" spans="1:1" hidden="1">
      <c r="A8521" s="406"/>
    </row>
    <row r="8522" spans="1:1" hidden="1">
      <c r="A8522" s="406"/>
    </row>
    <row r="8523" spans="1:1" hidden="1">
      <c r="A8523" s="406"/>
    </row>
    <row r="8524" spans="1:1" hidden="1">
      <c r="A8524" s="406"/>
    </row>
    <row r="8525" spans="1:1" hidden="1">
      <c r="A8525" s="406"/>
    </row>
    <row r="8526" spans="1:1" hidden="1">
      <c r="A8526" s="406"/>
    </row>
    <row r="8527" spans="1:1" hidden="1">
      <c r="A8527" s="406"/>
    </row>
    <row r="8528" spans="1:1" hidden="1">
      <c r="A8528" s="406"/>
    </row>
    <row r="8529" spans="1:1" hidden="1">
      <c r="A8529" s="406"/>
    </row>
    <row r="8530" spans="1:1" hidden="1">
      <c r="A8530" s="406"/>
    </row>
    <row r="8531" spans="1:1" hidden="1">
      <c r="A8531" s="406"/>
    </row>
    <row r="8532" spans="1:1" hidden="1">
      <c r="A8532" s="406"/>
    </row>
    <row r="8533" spans="1:1" hidden="1">
      <c r="A8533" s="406"/>
    </row>
    <row r="8534" spans="1:1" hidden="1">
      <c r="A8534" s="406"/>
    </row>
    <row r="8535" spans="1:1" hidden="1">
      <c r="A8535" s="406"/>
    </row>
    <row r="8536" spans="1:1" hidden="1">
      <c r="A8536" s="406"/>
    </row>
    <row r="8537" spans="1:1" hidden="1">
      <c r="A8537" s="406"/>
    </row>
    <row r="8538" spans="1:1" hidden="1">
      <c r="A8538" s="406"/>
    </row>
    <row r="8539" spans="1:1" hidden="1">
      <c r="A8539" s="406"/>
    </row>
    <row r="8540" spans="1:1" hidden="1">
      <c r="A8540" s="406"/>
    </row>
    <row r="8541" spans="1:1" hidden="1">
      <c r="A8541" s="406"/>
    </row>
    <row r="8542" spans="1:1" hidden="1">
      <c r="A8542" s="406"/>
    </row>
    <row r="8543" spans="1:1" hidden="1">
      <c r="A8543" s="406"/>
    </row>
    <row r="8544" spans="1:1" hidden="1">
      <c r="A8544" s="406"/>
    </row>
    <row r="8545" spans="1:1" hidden="1">
      <c r="A8545" s="406"/>
    </row>
    <row r="8546" spans="1:1" hidden="1">
      <c r="A8546" s="406"/>
    </row>
    <row r="8547" spans="1:1" hidden="1">
      <c r="A8547" s="406"/>
    </row>
    <row r="8548" spans="1:1" hidden="1">
      <c r="A8548" s="406"/>
    </row>
    <row r="8549" spans="1:1" hidden="1">
      <c r="A8549" s="406"/>
    </row>
    <row r="8550" spans="1:1" hidden="1">
      <c r="A8550" s="406"/>
    </row>
    <row r="8551" spans="1:1" hidden="1">
      <c r="A8551" s="406"/>
    </row>
    <row r="8552" spans="1:1" hidden="1">
      <c r="A8552" s="406"/>
    </row>
    <row r="8553" spans="1:1" hidden="1">
      <c r="A8553" s="406"/>
    </row>
    <row r="8554" spans="1:1" hidden="1">
      <c r="A8554" s="406"/>
    </row>
    <row r="8555" spans="1:1" hidden="1">
      <c r="A8555" s="406"/>
    </row>
    <row r="8556" spans="1:1" hidden="1">
      <c r="A8556" s="406"/>
    </row>
    <row r="8557" spans="1:1" hidden="1">
      <c r="A8557" s="406"/>
    </row>
    <row r="8558" spans="1:1" hidden="1">
      <c r="A8558" s="406"/>
    </row>
    <row r="8559" spans="1:1" hidden="1">
      <c r="A8559" s="406"/>
    </row>
    <row r="8560" spans="1:1" hidden="1">
      <c r="A8560" s="406"/>
    </row>
    <row r="8561" spans="1:1" hidden="1">
      <c r="A8561" s="406"/>
    </row>
    <row r="8562" spans="1:1" hidden="1">
      <c r="A8562" s="406"/>
    </row>
    <row r="8563" spans="1:1" hidden="1">
      <c r="A8563" s="406"/>
    </row>
    <row r="8564" spans="1:1" hidden="1">
      <c r="A8564" s="406"/>
    </row>
    <row r="8565" spans="1:1" hidden="1">
      <c r="A8565" s="406"/>
    </row>
    <row r="8566" spans="1:1" hidden="1">
      <c r="A8566" s="406"/>
    </row>
    <row r="8567" spans="1:1" hidden="1">
      <c r="A8567" s="406"/>
    </row>
    <row r="8568" spans="1:1" hidden="1">
      <c r="A8568" s="406"/>
    </row>
    <row r="8569" spans="1:1" hidden="1">
      <c r="A8569" s="406"/>
    </row>
    <row r="8570" spans="1:1" hidden="1">
      <c r="A8570" s="406"/>
    </row>
    <row r="8571" spans="1:1" hidden="1">
      <c r="A8571" s="406"/>
    </row>
    <row r="8572" spans="1:1" hidden="1">
      <c r="A8572" s="406"/>
    </row>
    <row r="8573" spans="1:1" hidden="1">
      <c r="A8573" s="406"/>
    </row>
    <row r="8574" spans="1:1" hidden="1">
      <c r="A8574" s="406"/>
    </row>
    <row r="8575" spans="1:1" hidden="1">
      <c r="A8575" s="406"/>
    </row>
    <row r="8576" spans="1:1" hidden="1">
      <c r="A8576" s="406"/>
    </row>
    <row r="8577" spans="1:1" hidden="1">
      <c r="A8577" s="406"/>
    </row>
    <row r="8578" spans="1:1" hidden="1">
      <c r="A8578" s="406"/>
    </row>
    <row r="8579" spans="1:1" hidden="1">
      <c r="A8579" s="406"/>
    </row>
    <row r="8580" spans="1:1" hidden="1">
      <c r="A8580" s="406"/>
    </row>
    <row r="8581" spans="1:1" hidden="1">
      <c r="A8581" s="406"/>
    </row>
    <row r="8582" spans="1:1" hidden="1">
      <c r="A8582" s="406"/>
    </row>
    <row r="8583" spans="1:1" hidden="1">
      <c r="A8583" s="406"/>
    </row>
    <row r="8584" spans="1:1" hidden="1">
      <c r="A8584" s="406"/>
    </row>
    <row r="8585" spans="1:1" hidden="1">
      <c r="A8585" s="406"/>
    </row>
    <row r="8586" spans="1:1" hidden="1">
      <c r="A8586" s="406"/>
    </row>
    <row r="8587" spans="1:1" hidden="1">
      <c r="A8587" s="406"/>
    </row>
    <row r="8588" spans="1:1" hidden="1">
      <c r="A8588" s="406"/>
    </row>
    <row r="8589" spans="1:1" hidden="1">
      <c r="A8589" s="406"/>
    </row>
    <row r="8590" spans="1:1" hidden="1">
      <c r="A8590" s="406"/>
    </row>
    <row r="8591" spans="1:1" hidden="1">
      <c r="A8591" s="406"/>
    </row>
    <row r="8592" spans="1:1" hidden="1">
      <c r="A8592" s="406"/>
    </row>
    <row r="8593" spans="1:1" hidden="1">
      <c r="A8593" s="406"/>
    </row>
    <row r="8594" spans="1:1" hidden="1">
      <c r="A8594" s="406"/>
    </row>
    <row r="8595" spans="1:1" hidden="1">
      <c r="A8595" s="406"/>
    </row>
    <row r="8596" spans="1:1" hidden="1">
      <c r="A8596" s="406"/>
    </row>
    <row r="8597" spans="1:1" hidden="1">
      <c r="A8597" s="406"/>
    </row>
    <row r="8598" spans="1:1" hidden="1">
      <c r="A8598" s="406"/>
    </row>
    <row r="8599" spans="1:1" hidden="1">
      <c r="A8599" s="406"/>
    </row>
    <row r="8600" spans="1:1" hidden="1">
      <c r="A8600" s="406"/>
    </row>
    <row r="8601" spans="1:1" hidden="1">
      <c r="A8601" s="406"/>
    </row>
    <row r="8602" spans="1:1" hidden="1">
      <c r="A8602" s="406"/>
    </row>
    <row r="8603" spans="1:1" hidden="1">
      <c r="A8603" s="406"/>
    </row>
    <row r="8604" spans="1:1" hidden="1">
      <c r="A8604" s="406"/>
    </row>
    <row r="8605" spans="1:1" hidden="1">
      <c r="A8605" s="406"/>
    </row>
    <row r="8606" spans="1:1" hidden="1">
      <c r="A8606" s="406"/>
    </row>
    <row r="8607" spans="1:1" hidden="1">
      <c r="A8607" s="406"/>
    </row>
    <row r="8608" spans="1:1" hidden="1">
      <c r="A8608" s="406"/>
    </row>
    <row r="8609" spans="1:1" hidden="1">
      <c r="A8609" s="406"/>
    </row>
    <row r="8610" spans="1:1" hidden="1">
      <c r="A8610" s="406"/>
    </row>
    <row r="8611" spans="1:1" hidden="1">
      <c r="A8611" s="406"/>
    </row>
    <row r="8612" spans="1:1" hidden="1">
      <c r="A8612" s="406"/>
    </row>
    <row r="8613" spans="1:1" hidden="1">
      <c r="A8613" s="406"/>
    </row>
    <row r="8614" spans="1:1" hidden="1">
      <c r="A8614" s="406"/>
    </row>
    <row r="8615" spans="1:1" hidden="1">
      <c r="A8615" s="406"/>
    </row>
    <row r="8616" spans="1:1" hidden="1">
      <c r="A8616" s="406"/>
    </row>
    <row r="8617" spans="1:1" hidden="1">
      <c r="A8617" s="406"/>
    </row>
    <row r="8618" spans="1:1" hidden="1">
      <c r="A8618" s="406"/>
    </row>
    <row r="8619" spans="1:1" hidden="1">
      <c r="A8619" s="406"/>
    </row>
    <row r="8620" spans="1:1" hidden="1">
      <c r="A8620" s="406"/>
    </row>
    <row r="8621" spans="1:1" hidden="1">
      <c r="A8621" s="406"/>
    </row>
    <row r="8622" spans="1:1" hidden="1">
      <c r="A8622" s="406"/>
    </row>
    <row r="8623" spans="1:1" hidden="1">
      <c r="A8623" s="406"/>
    </row>
    <row r="8624" spans="1:1" hidden="1">
      <c r="A8624" s="406"/>
    </row>
    <row r="8625" spans="1:1" hidden="1">
      <c r="A8625" s="406"/>
    </row>
    <row r="8626" spans="1:1" hidden="1">
      <c r="A8626" s="406"/>
    </row>
    <row r="8627" spans="1:1" hidden="1">
      <c r="A8627" s="406"/>
    </row>
    <row r="8628" spans="1:1" hidden="1">
      <c r="A8628" s="406"/>
    </row>
    <row r="8629" spans="1:1" hidden="1">
      <c r="A8629" s="406"/>
    </row>
    <row r="8630" spans="1:1" hidden="1">
      <c r="A8630" s="406"/>
    </row>
    <row r="8631" spans="1:1" hidden="1">
      <c r="A8631" s="406"/>
    </row>
    <row r="8632" spans="1:1" hidden="1">
      <c r="A8632" s="406"/>
    </row>
    <row r="8633" spans="1:1" hidden="1">
      <c r="A8633" s="406"/>
    </row>
    <row r="8634" spans="1:1" hidden="1">
      <c r="A8634" s="406"/>
    </row>
    <row r="8635" spans="1:1" hidden="1">
      <c r="A8635" s="406"/>
    </row>
    <row r="8636" spans="1:1" hidden="1">
      <c r="A8636" s="406"/>
    </row>
    <row r="8637" spans="1:1" hidden="1">
      <c r="A8637" s="406"/>
    </row>
    <row r="8638" spans="1:1" hidden="1">
      <c r="A8638" s="406"/>
    </row>
    <row r="8639" spans="1:1" hidden="1">
      <c r="A8639" s="406"/>
    </row>
    <row r="8640" spans="1:1" hidden="1">
      <c r="A8640" s="406"/>
    </row>
    <row r="8641" spans="1:1" hidden="1">
      <c r="A8641" s="406"/>
    </row>
    <row r="8642" spans="1:1" hidden="1">
      <c r="A8642" s="406"/>
    </row>
    <row r="8643" spans="1:1" hidden="1">
      <c r="A8643" s="406"/>
    </row>
    <row r="8644" spans="1:1" hidden="1">
      <c r="A8644" s="406"/>
    </row>
    <row r="8645" spans="1:1" hidden="1">
      <c r="A8645" s="406"/>
    </row>
    <row r="8646" spans="1:1" hidden="1">
      <c r="A8646" s="406"/>
    </row>
    <row r="8647" spans="1:1" hidden="1">
      <c r="A8647" s="406"/>
    </row>
    <row r="8648" spans="1:1" hidden="1">
      <c r="A8648" s="406"/>
    </row>
    <row r="8649" spans="1:1" hidden="1">
      <c r="A8649" s="406"/>
    </row>
    <row r="8650" spans="1:1" hidden="1">
      <c r="A8650" s="406"/>
    </row>
    <row r="8651" spans="1:1" hidden="1">
      <c r="A8651" s="406"/>
    </row>
    <row r="8652" spans="1:1" hidden="1">
      <c r="A8652" s="406"/>
    </row>
    <row r="8653" spans="1:1" hidden="1">
      <c r="A8653" s="406"/>
    </row>
    <row r="8654" spans="1:1" hidden="1">
      <c r="A8654" s="406"/>
    </row>
    <row r="8655" spans="1:1" hidden="1">
      <c r="A8655" s="406"/>
    </row>
    <row r="8656" spans="1:1" hidden="1">
      <c r="A8656" s="406"/>
    </row>
    <row r="8657" spans="1:1" hidden="1">
      <c r="A8657" s="406"/>
    </row>
    <row r="8658" spans="1:1" hidden="1">
      <c r="A8658" s="406"/>
    </row>
    <row r="8659" spans="1:1" hidden="1">
      <c r="A8659" s="406"/>
    </row>
    <row r="8660" spans="1:1" hidden="1">
      <c r="A8660" s="406"/>
    </row>
    <row r="8661" spans="1:1" hidden="1">
      <c r="A8661" s="406"/>
    </row>
    <row r="8662" spans="1:1" hidden="1">
      <c r="A8662" s="406"/>
    </row>
    <row r="8663" spans="1:1" hidden="1">
      <c r="A8663" s="406"/>
    </row>
    <row r="8664" spans="1:1" hidden="1">
      <c r="A8664" s="406"/>
    </row>
    <row r="8665" spans="1:1" hidden="1">
      <c r="A8665" s="406"/>
    </row>
    <row r="8666" spans="1:1" hidden="1">
      <c r="A8666" s="406"/>
    </row>
    <row r="8667" spans="1:1" hidden="1">
      <c r="A8667" s="406"/>
    </row>
    <row r="8668" spans="1:1" hidden="1">
      <c r="A8668" s="406"/>
    </row>
    <row r="8669" spans="1:1" hidden="1">
      <c r="A8669" s="406"/>
    </row>
    <row r="8670" spans="1:1" hidden="1">
      <c r="A8670" s="406"/>
    </row>
    <row r="8671" spans="1:1" hidden="1">
      <c r="A8671" s="406"/>
    </row>
    <row r="8672" spans="1:1" hidden="1">
      <c r="A8672" s="406"/>
    </row>
    <row r="8673" spans="1:1" hidden="1">
      <c r="A8673" s="406"/>
    </row>
    <row r="8674" spans="1:1" hidden="1">
      <c r="A8674" s="406"/>
    </row>
    <row r="8675" spans="1:1" hidden="1">
      <c r="A8675" s="406"/>
    </row>
    <row r="8676" spans="1:1" hidden="1">
      <c r="A8676" s="406"/>
    </row>
    <row r="8677" spans="1:1" hidden="1">
      <c r="A8677" s="406"/>
    </row>
    <row r="8678" spans="1:1" hidden="1">
      <c r="A8678" s="406"/>
    </row>
    <row r="8679" spans="1:1" hidden="1">
      <c r="A8679" s="406"/>
    </row>
    <row r="8680" spans="1:1" hidden="1">
      <c r="A8680" s="406"/>
    </row>
    <row r="8681" spans="1:1" hidden="1">
      <c r="A8681" s="406"/>
    </row>
    <row r="8682" spans="1:1" hidden="1">
      <c r="A8682" s="406"/>
    </row>
    <row r="8683" spans="1:1" hidden="1">
      <c r="A8683" s="406"/>
    </row>
    <row r="8684" spans="1:1" hidden="1">
      <c r="A8684" s="406"/>
    </row>
    <row r="8685" spans="1:1" hidden="1">
      <c r="A8685" s="406"/>
    </row>
    <row r="8686" spans="1:1" hidden="1">
      <c r="A8686" s="406"/>
    </row>
    <row r="8687" spans="1:1" hidden="1">
      <c r="A8687" s="406"/>
    </row>
    <row r="8688" spans="1:1" hidden="1">
      <c r="A8688" s="406"/>
    </row>
    <row r="8689" spans="1:1" hidden="1">
      <c r="A8689" s="406"/>
    </row>
    <row r="8690" spans="1:1" hidden="1">
      <c r="A8690" s="406"/>
    </row>
    <row r="8691" spans="1:1" hidden="1">
      <c r="A8691" s="406"/>
    </row>
    <row r="8692" spans="1:1" hidden="1">
      <c r="A8692" s="406"/>
    </row>
    <row r="8693" spans="1:1" hidden="1">
      <c r="A8693" s="406"/>
    </row>
    <row r="8694" spans="1:1" hidden="1">
      <c r="A8694" s="406"/>
    </row>
    <row r="8695" spans="1:1" hidden="1">
      <c r="A8695" s="406"/>
    </row>
    <row r="8696" spans="1:1" hidden="1">
      <c r="A8696" s="406"/>
    </row>
    <row r="8697" spans="1:1" hidden="1">
      <c r="A8697" s="406"/>
    </row>
    <row r="8698" spans="1:1" hidden="1">
      <c r="A8698" s="406"/>
    </row>
    <row r="8699" spans="1:1" hidden="1">
      <c r="A8699" s="406"/>
    </row>
    <row r="8700" spans="1:1" hidden="1">
      <c r="A8700" s="406"/>
    </row>
    <row r="8701" spans="1:1" hidden="1">
      <c r="A8701" s="406"/>
    </row>
    <row r="8702" spans="1:1" hidden="1">
      <c r="A8702" s="406"/>
    </row>
    <row r="8703" spans="1:1" hidden="1">
      <c r="A8703" s="406"/>
    </row>
    <row r="8704" spans="1:1" hidden="1">
      <c r="A8704" s="406"/>
    </row>
    <row r="8705" spans="1:1" hidden="1">
      <c r="A8705" s="406"/>
    </row>
    <row r="8706" spans="1:1" hidden="1">
      <c r="A8706" s="406"/>
    </row>
    <row r="8707" spans="1:1" hidden="1">
      <c r="A8707" s="406"/>
    </row>
    <row r="8708" spans="1:1" hidden="1">
      <c r="A8708" s="406"/>
    </row>
    <row r="8709" spans="1:1" hidden="1">
      <c r="A8709" s="406"/>
    </row>
    <row r="8710" spans="1:1" hidden="1">
      <c r="A8710" s="406"/>
    </row>
    <row r="8711" spans="1:1" hidden="1">
      <c r="A8711" s="406"/>
    </row>
    <row r="8712" spans="1:1" hidden="1">
      <c r="A8712" s="406"/>
    </row>
    <row r="8713" spans="1:1" hidden="1">
      <c r="A8713" s="406"/>
    </row>
    <row r="8714" spans="1:1" hidden="1">
      <c r="A8714" s="406"/>
    </row>
    <row r="8715" spans="1:1" hidden="1">
      <c r="A8715" s="406"/>
    </row>
    <row r="8716" spans="1:1" hidden="1">
      <c r="A8716" s="406"/>
    </row>
    <row r="8717" spans="1:1" hidden="1">
      <c r="A8717" s="406"/>
    </row>
    <row r="8718" spans="1:1" hidden="1">
      <c r="A8718" s="406"/>
    </row>
    <row r="8719" spans="1:1" hidden="1">
      <c r="A8719" s="406"/>
    </row>
    <row r="8720" spans="1:1" hidden="1">
      <c r="A8720" s="406"/>
    </row>
    <row r="8721" spans="1:1" hidden="1">
      <c r="A8721" s="406"/>
    </row>
    <row r="8722" spans="1:1" hidden="1">
      <c r="A8722" s="406"/>
    </row>
    <row r="8723" spans="1:1" hidden="1">
      <c r="A8723" s="406"/>
    </row>
    <row r="8724" spans="1:1" hidden="1">
      <c r="A8724" s="406"/>
    </row>
    <row r="8725" spans="1:1" hidden="1">
      <c r="A8725" s="406"/>
    </row>
    <row r="8726" spans="1:1" hidden="1">
      <c r="A8726" s="406"/>
    </row>
    <row r="8727" spans="1:1" hidden="1">
      <c r="A8727" s="406"/>
    </row>
    <row r="8728" spans="1:1" hidden="1">
      <c r="A8728" s="406"/>
    </row>
    <row r="8729" spans="1:1" hidden="1">
      <c r="A8729" s="406"/>
    </row>
    <row r="8730" spans="1:1" hidden="1">
      <c r="A8730" s="406"/>
    </row>
    <row r="8731" spans="1:1" hidden="1">
      <c r="A8731" s="406"/>
    </row>
    <row r="8732" spans="1:1" hidden="1">
      <c r="A8732" s="406"/>
    </row>
    <row r="8733" spans="1:1" hidden="1">
      <c r="A8733" s="406"/>
    </row>
    <row r="8734" spans="1:1" hidden="1">
      <c r="A8734" s="406"/>
    </row>
    <row r="8735" spans="1:1" hidden="1">
      <c r="A8735" s="406"/>
    </row>
    <row r="8736" spans="1:1" hidden="1">
      <c r="A8736" s="406"/>
    </row>
    <row r="8737" spans="1:1" hidden="1">
      <c r="A8737" s="406"/>
    </row>
    <row r="8738" spans="1:1" hidden="1">
      <c r="A8738" s="406"/>
    </row>
    <row r="8739" spans="1:1" hidden="1">
      <c r="A8739" s="406"/>
    </row>
    <row r="8740" spans="1:1" hidden="1">
      <c r="A8740" s="406"/>
    </row>
    <row r="8741" spans="1:1" hidden="1">
      <c r="A8741" s="406"/>
    </row>
    <row r="8742" spans="1:1" hidden="1">
      <c r="A8742" s="406"/>
    </row>
    <row r="8743" spans="1:1" hidden="1">
      <c r="A8743" s="406"/>
    </row>
    <row r="8744" spans="1:1" hidden="1">
      <c r="A8744" s="406"/>
    </row>
    <row r="8745" spans="1:1" hidden="1">
      <c r="A8745" s="406"/>
    </row>
    <row r="8746" spans="1:1" hidden="1">
      <c r="A8746" s="406"/>
    </row>
    <row r="8747" spans="1:1" hidden="1">
      <c r="A8747" s="406"/>
    </row>
    <row r="8748" spans="1:1" hidden="1">
      <c r="A8748" s="406"/>
    </row>
    <row r="8749" spans="1:1" hidden="1">
      <c r="A8749" s="406"/>
    </row>
    <row r="8750" spans="1:1" hidden="1">
      <c r="A8750" s="406"/>
    </row>
    <row r="8751" spans="1:1" hidden="1">
      <c r="A8751" s="406"/>
    </row>
    <row r="8752" spans="1:1" hidden="1">
      <c r="A8752" s="406"/>
    </row>
    <row r="8753" spans="1:1" hidden="1">
      <c r="A8753" s="406"/>
    </row>
    <row r="8754" spans="1:1" hidden="1">
      <c r="A8754" s="406"/>
    </row>
    <row r="8755" spans="1:1" hidden="1">
      <c r="A8755" s="406"/>
    </row>
    <row r="8756" spans="1:1" hidden="1">
      <c r="A8756" s="406"/>
    </row>
    <row r="8757" spans="1:1" hidden="1">
      <c r="A8757" s="406"/>
    </row>
    <row r="8758" spans="1:1" hidden="1">
      <c r="A8758" s="406"/>
    </row>
    <row r="8759" spans="1:1" hidden="1">
      <c r="A8759" s="406"/>
    </row>
    <row r="8760" spans="1:1" hidden="1">
      <c r="A8760" s="406"/>
    </row>
    <row r="8761" spans="1:1" hidden="1">
      <c r="A8761" s="406"/>
    </row>
    <row r="8762" spans="1:1" hidden="1">
      <c r="A8762" s="406"/>
    </row>
    <row r="8763" spans="1:1" hidden="1">
      <c r="A8763" s="406"/>
    </row>
    <row r="8764" spans="1:1" hidden="1">
      <c r="A8764" s="406"/>
    </row>
    <row r="8765" spans="1:1" hidden="1">
      <c r="A8765" s="406"/>
    </row>
    <row r="8766" spans="1:1" hidden="1">
      <c r="A8766" s="406"/>
    </row>
    <row r="8767" spans="1:1" hidden="1">
      <c r="A8767" s="406"/>
    </row>
    <row r="8768" spans="1:1" hidden="1">
      <c r="A8768" s="406"/>
    </row>
    <row r="8769" spans="1:1" hidden="1">
      <c r="A8769" s="406"/>
    </row>
    <row r="8770" spans="1:1" hidden="1">
      <c r="A8770" s="406"/>
    </row>
    <row r="8771" spans="1:1" hidden="1">
      <c r="A8771" s="406"/>
    </row>
    <row r="8772" spans="1:1" hidden="1">
      <c r="A8772" s="406"/>
    </row>
    <row r="8773" spans="1:1" hidden="1">
      <c r="A8773" s="406"/>
    </row>
    <row r="8774" spans="1:1" hidden="1">
      <c r="A8774" s="406"/>
    </row>
    <row r="8775" spans="1:1" hidden="1">
      <c r="A8775" s="406"/>
    </row>
    <row r="8776" spans="1:1" hidden="1">
      <c r="A8776" s="406"/>
    </row>
    <row r="8777" spans="1:1" hidden="1">
      <c r="A8777" s="406"/>
    </row>
    <row r="8778" spans="1:1" hidden="1">
      <c r="A8778" s="406"/>
    </row>
    <row r="8779" spans="1:1" hidden="1">
      <c r="A8779" s="406"/>
    </row>
    <row r="8780" spans="1:1" hidden="1">
      <c r="A8780" s="406"/>
    </row>
    <row r="8781" spans="1:1" hidden="1">
      <c r="A8781" s="406"/>
    </row>
    <row r="8782" spans="1:1" hidden="1">
      <c r="A8782" s="406"/>
    </row>
    <row r="8783" spans="1:1" hidden="1">
      <c r="A8783" s="406"/>
    </row>
    <row r="8784" spans="1:1" hidden="1">
      <c r="A8784" s="406"/>
    </row>
    <row r="8785" spans="1:1" hidden="1">
      <c r="A8785" s="406"/>
    </row>
    <row r="8786" spans="1:1" hidden="1">
      <c r="A8786" s="406"/>
    </row>
    <row r="8787" spans="1:1" hidden="1">
      <c r="A8787" s="406"/>
    </row>
    <row r="8788" spans="1:1" hidden="1">
      <c r="A8788" s="406"/>
    </row>
    <row r="8789" spans="1:1" hidden="1">
      <c r="A8789" s="406"/>
    </row>
    <row r="8790" spans="1:1" hidden="1">
      <c r="A8790" s="406"/>
    </row>
    <row r="8791" spans="1:1" hidden="1">
      <c r="A8791" s="406"/>
    </row>
    <row r="8792" spans="1:1" hidden="1">
      <c r="A8792" s="406"/>
    </row>
    <row r="8793" spans="1:1" hidden="1">
      <c r="A8793" s="406"/>
    </row>
    <row r="8794" spans="1:1" hidden="1">
      <c r="A8794" s="406"/>
    </row>
    <row r="8795" spans="1:1" hidden="1">
      <c r="A8795" s="406"/>
    </row>
    <row r="8796" spans="1:1" hidden="1">
      <c r="A8796" s="406"/>
    </row>
    <row r="8797" spans="1:1" hidden="1">
      <c r="A8797" s="406"/>
    </row>
    <row r="8798" spans="1:1" hidden="1">
      <c r="A8798" s="406"/>
    </row>
    <row r="8799" spans="1:1" hidden="1">
      <c r="A8799" s="406"/>
    </row>
    <row r="8800" spans="1:1" hidden="1">
      <c r="A8800" s="406"/>
    </row>
    <row r="8801" spans="1:1" hidden="1">
      <c r="A8801" s="406"/>
    </row>
    <row r="8802" spans="1:1" hidden="1">
      <c r="A8802" s="406"/>
    </row>
    <row r="8803" spans="1:1" hidden="1">
      <c r="A8803" s="406"/>
    </row>
    <row r="8804" spans="1:1" hidden="1">
      <c r="A8804" s="406"/>
    </row>
    <row r="8805" spans="1:1" hidden="1">
      <c r="A8805" s="406"/>
    </row>
    <row r="8806" spans="1:1" hidden="1">
      <c r="A8806" s="406"/>
    </row>
    <row r="8807" spans="1:1" hidden="1">
      <c r="A8807" s="406"/>
    </row>
    <row r="8808" spans="1:1" hidden="1">
      <c r="A8808" s="406"/>
    </row>
    <row r="8809" spans="1:1" hidden="1">
      <c r="A8809" s="406"/>
    </row>
    <row r="8810" spans="1:1" hidden="1">
      <c r="A8810" s="406"/>
    </row>
    <row r="8811" spans="1:1" hidden="1">
      <c r="A8811" s="406"/>
    </row>
    <row r="8812" spans="1:1" hidden="1">
      <c r="A8812" s="406"/>
    </row>
    <row r="8813" spans="1:1" hidden="1">
      <c r="A8813" s="406"/>
    </row>
    <row r="8814" spans="1:1" hidden="1">
      <c r="A8814" s="406"/>
    </row>
    <row r="8815" spans="1:1" hidden="1">
      <c r="A8815" s="406"/>
    </row>
    <row r="8816" spans="1:1" hidden="1">
      <c r="A8816" s="406"/>
    </row>
    <row r="8817" spans="1:1" hidden="1">
      <c r="A8817" s="406"/>
    </row>
    <row r="8818" spans="1:1" hidden="1">
      <c r="A8818" s="406"/>
    </row>
    <row r="8819" spans="1:1" hidden="1">
      <c r="A8819" s="406"/>
    </row>
    <row r="8820" spans="1:1" hidden="1">
      <c r="A8820" s="406"/>
    </row>
    <row r="8821" spans="1:1" hidden="1">
      <c r="A8821" s="406"/>
    </row>
    <row r="8822" spans="1:1" hidden="1">
      <c r="A8822" s="406"/>
    </row>
    <row r="8823" spans="1:1" hidden="1">
      <c r="A8823" s="406"/>
    </row>
    <row r="8824" spans="1:1" hidden="1">
      <c r="A8824" s="406"/>
    </row>
    <row r="8825" spans="1:1" hidden="1">
      <c r="A8825" s="406"/>
    </row>
    <row r="8826" spans="1:1" hidden="1">
      <c r="A8826" s="406"/>
    </row>
    <row r="8827" spans="1:1" hidden="1">
      <c r="A8827" s="406"/>
    </row>
    <row r="8828" spans="1:1" hidden="1">
      <c r="A8828" s="406"/>
    </row>
    <row r="8829" spans="1:1" hidden="1">
      <c r="A8829" s="406"/>
    </row>
    <row r="8830" spans="1:1" hidden="1">
      <c r="A8830" s="406"/>
    </row>
    <row r="8831" spans="1:1" hidden="1">
      <c r="A8831" s="406"/>
    </row>
    <row r="8832" spans="1:1" hidden="1">
      <c r="A8832" s="406"/>
    </row>
    <row r="8833" spans="1:1" hidden="1">
      <c r="A8833" s="406"/>
    </row>
    <row r="8834" spans="1:1" hidden="1">
      <c r="A8834" s="406"/>
    </row>
    <row r="8835" spans="1:1" hidden="1">
      <c r="A8835" s="406"/>
    </row>
    <row r="8836" spans="1:1" hidden="1">
      <c r="A8836" s="406"/>
    </row>
    <row r="8837" spans="1:1" hidden="1">
      <c r="A8837" s="406"/>
    </row>
    <row r="8838" spans="1:1" hidden="1">
      <c r="A8838" s="406"/>
    </row>
    <row r="8839" spans="1:1" hidden="1">
      <c r="A8839" s="406"/>
    </row>
    <row r="8840" spans="1:1" hidden="1">
      <c r="A8840" s="406"/>
    </row>
    <row r="8841" spans="1:1" hidden="1">
      <c r="A8841" s="406"/>
    </row>
    <row r="8842" spans="1:1" hidden="1">
      <c r="A8842" s="406"/>
    </row>
    <row r="8843" spans="1:1" hidden="1">
      <c r="A8843" s="406"/>
    </row>
    <row r="8844" spans="1:1" hidden="1">
      <c r="A8844" s="406"/>
    </row>
    <row r="8845" spans="1:1" hidden="1">
      <c r="A8845" s="406"/>
    </row>
    <row r="8846" spans="1:1" hidden="1">
      <c r="A8846" s="406"/>
    </row>
    <row r="8847" spans="1:1" hidden="1">
      <c r="A8847" s="406"/>
    </row>
    <row r="8848" spans="1:1" hidden="1">
      <c r="A8848" s="406"/>
    </row>
    <row r="8849" spans="1:1" hidden="1">
      <c r="A8849" s="406"/>
    </row>
    <row r="8850" spans="1:1" hidden="1">
      <c r="A8850" s="406"/>
    </row>
    <row r="8851" spans="1:1" hidden="1">
      <c r="A8851" s="406"/>
    </row>
    <row r="8852" spans="1:1" hidden="1">
      <c r="A8852" s="406"/>
    </row>
    <row r="8853" spans="1:1" hidden="1">
      <c r="A8853" s="406"/>
    </row>
    <row r="8854" spans="1:1" hidden="1">
      <c r="A8854" s="406"/>
    </row>
    <row r="8855" spans="1:1" hidden="1">
      <c r="A8855" s="406"/>
    </row>
    <row r="8856" spans="1:1" hidden="1">
      <c r="A8856" s="406"/>
    </row>
    <row r="8857" spans="1:1" hidden="1">
      <c r="A8857" s="406"/>
    </row>
    <row r="8858" spans="1:1" hidden="1">
      <c r="A8858" s="406"/>
    </row>
    <row r="8859" spans="1:1" hidden="1">
      <c r="A8859" s="406"/>
    </row>
    <row r="8860" spans="1:1" hidden="1">
      <c r="A8860" s="406"/>
    </row>
    <row r="8861" spans="1:1" hidden="1">
      <c r="A8861" s="406"/>
    </row>
    <row r="8862" spans="1:1" hidden="1">
      <c r="A8862" s="406"/>
    </row>
    <row r="8863" spans="1:1" hidden="1">
      <c r="A8863" s="406"/>
    </row>
    <row r="8864" spans="1:1" hidden="1">
      <c r="A8864" s="406"/>
    </row>
    <row r="8865" spans="1:1" hidden="1">
      <c r="A8865" s="406"/>
    </row>
    <row r="8866" spans="1:1" hidden="1">
      <c r="A8866" s="406"/>
    </row>
    <row r="8867" spans="1:1" hidden="1">
      <c r="A8867" s="406"/>
    </row>
    <row r="8868" spans="1:1" hidden="1">
      <c r="A8868" s="406"/>
    </row>
    <row r="8869" spans="1:1" hidden="1">
      <c r="A8869" s="406"/>
    </row>
    <row r="8870" spans="1:1" hidden="1">
      <c r="A8870" s="406"/>
    </row>
    <row r="8871" spans="1:1" hidden="1">
      <c r="A8871" s="406"/>
    </row>
    <row r="8872" spans="1:1" hidden="1">
      <c r="A8872" s="406"/>
    </row>
    <row r="8873" spans="1:1" hidden="1">
      <c r="A8873" s="406"/>
    </row>
    <row r="8874" spans="1:1" hidden="1">
      <c r="A8874" s="406"/>
    </row>
    <row r="8875" spans="1:1" hidden="1">
      <c r="A8875" s="406"/>
    </row>
    <row r="8876" spans="1:1" hidden="1">
      <c r="A8876" s="406"/>
    </row>
    <row r="8877" spans="1:1" hidden="1">
      <c r="A8877" s="406"/>
    </row>
    <row r="8878" spans="1:1" hidden="1">
      <c r="A8878" s="406"/>
    </row>
    <row r="8879" spans="1:1" hidden="1">
      <c r="A8879" s="406"/>
    </row>
    <row r="8880" spans="1:1" hidden="1">
      <c r="A8880" s="406"/>
    </row>
    <row r="8881" spans="1:1" hidden="1">
      <c r="A8881" s="406"/>
    </row>
    <row r="8882" spans="1:1" hidden="1">
      <c r="A8882" s="406"/>
    </row>
    <row r="8883" spans="1:1" hidden="1">
      <c r="A8883" s="406"/>
    </row>
    <row r="8884" spans="1:1" hidden="1">
      <c r="A8884" s="406"/>
    </row>
    <row r="8885" spans="1:1" hidden="1">
      <c r="A8885" s="406"/>
    </row>
    <row r="8886" spans="1:1" hidden="1">
      <c r="A8886" s="406"/>
    </row>
    <row r="8887" spans="1:1" hidden="1">
      <c r="A8887" s="406"/>
    </row>
    <row r="8888" spans="1:1" hidden="1">
      <c r="A8888" s="406"/>
    </row>
    <row r="8889" spans="1:1" hidden="1">
      <c r="A8889" s="406"/>
    </row>
    <row r="8890" spans="1:1" hidden="1">
      <c r="A8890" s="406"/>
    </row>
    <row r="8891" spans="1:1" hidden="1">
      <c r="A8891" s="406"/>
    </row>
    <row r="8892" spans="1:1" hidden="1">
      <c r="A8892" s="406"/>
    </row>
    <row r="8893" spans="1:1" hidden="1">
      <c r="A8893" s="406"/>
    </row>
    <row r="8894" spans="1:1" hidden="1">
      <c r="A8894" s="406"/>
    </row>
    <row r="8895" spans="1:1" hidden="1">
      <c r="A8895" s="406"/>
    </row>
    <row r="8896" spans="1:1" hidden="1">
      <c r="A8896" s="406"/>
    </row>
    <row r="8897" spans="1:1" hidden="1">
      <c r="A8897" s="406"/>
    </row>
    <row r="8898" spans="1:1" hidden="1">
      <c r="A8898" s="406"/>
    </row>
    <row r="8899" spans="1:1" hidden="1">
      <c r="A8899" s="406"/>
    </row>
    <row r="8900" spans="1:1" hidden="1">
      <c r="A8900" s="406"/>
    </row>
    <row r="8901" spans="1:1" hidden="1">
      <c r="A8901" s="406"/>
    </row>
    <row r="8902" spans="1:1" hidden="1">
      <c r="A8902" s="406"/>
    </row>
    <row r="8903" spans="1:1" hidden="1">
      <c r="A8903" s="406"/>
    </row>
    <row r="8904" spans="1:1" hidden="1">
      <c r="A8904" s="406"/>
    </row>
    <row r="8905" spans="1:1" hidden="1">
      <c r="A8905" s="406"/>
    </row>
    <row r="8906" spans="1:1" hidden="1">
      <c r="A8906" s="406"/>
    </row>
    <row r="8907" spans="1:1" hidden="1">
      <c r="A8907" s="406"/>
    </row>
    <row r="8908" spans="1:1" hidden="1">
      <c r="A8908" s="406"/>
    </row>
    <row r="8909" spans="1:1" hidden="1">
      <c r="A8909" s="406"/>
    </row>
    <row r="8910" spans="1:1" hidden="1">
      <c r="A8910" s="406"/>
    </row>
    <row r="8911" spans="1:1" hidden="1">
      <c r="A8911" s="406"/>
    </row>
    <row r="8912" spans="1:1" hidden="1">
      <c r="A8912" s="406"/>
    </row>
    <row r="8913" spans="1:1" hidden="1">
      <c r="A8913" s="406"/>
    </row>
    <row r="8914" spans="1:1" hidden="1">
      <c r="A8914" s="406"/>
    </row>
    <row r="8915" spans="1:1" hidden="1">
      <c r="A8915" s="406"/>
    </row>
    <row r="8916" spans="1:1" hidden="1">
      <c r="A8916" s="406"/>
    </row>
    <row r="8917" spans="1:1" hidden="1">
      <c r="A8917" s="406"/>
    </row>
    <row r="8918" spans="1:1" hidden="1">
      <c r="A8918" s="406"/>
    </row>
    <row r="8919" spans="1:1" hidden="1">
      <c r="A8919" s="406"/>
    </row>
    <row r="8920" spans="1:1" hidden="1">
      <c r="A8920" s="406"/>
    </row>
    <row r="8921" spans="1:1" hidden="1">
      <c r="A8921" s="406"/>
    </row>
    <row r="8922" spans="1:1" hidden="1">
      <c r="A8922" s="406"/>
    </row>
    <row r="8923" spans="1:1" hidden="1">
      <c r="A8923" s="406"/>
    </row>
    <row r="8924" spans="1:1" hidden="1">
      <c r="A8924" s="406"/>
    </row>
    <row r="8925" spans="1:1" hidden="1">
      <c r="A8925" s="406"/>
    </row>
    <row r="8926" spans="1:1" hidden="1">
      <c r="A8926" s="406"/>
    </row>
    <row r="8927" spans="1:1" hidden="1">
      <c r="A8927" s="406"/>
    </row>
    <row r="8928" spans="1:1" hidden="1">
      <c r="A8928" s="406"/>
    </row>
    <row r="8929" spans="1:1" hidden="1">
      <c r="A8929" s="406"/>
    </row>
    <row r="8930" spans="1:1" hidden="1">
      <c r="A8930" s="406"/>
    </row>
    <row r="8931" spans="1:1" hidden="1">
      <c r="A8931" s="406"/>
    </row>
    <row r="8932" spans="1:1" hidden="1">
      <c r="A8932" s="406"/>
    </row>
    <row r="8933" spans="1:1" hidden="1">
      <c r="A8933" s="406"/>
    </row>
    <row r="8934" spans="1:1" hidden="1">
      <c r="A8934" s="406"/>
    </row>
    <row r="8935" spans="1:1" hidden="1">
      <c r="A8935" s="406"/>
    </row>
    <row r="8936" spans="1:1" hidden="1">
      <c r="A8936" s="406"/>
    </row>
    <row r="8937" spans="1:1" hidden="1">
      <c r="A8937" s="406"/>
    </row>
    <row r="8938" spans="1:1" hidden="1">
      <c r="A8938" s="406"/>
    </row>
    <row r="8939" spans="1:1" hidden="1">
      <c r="A8939" s="406"/>
    </row>
    <row r="8940" spans="1:1" hidden="1">
      <c r="A8940" s="406"/>
    </row>
    <row r="8941" spans="1:1" hidden="1">
      <c r="A8941" s="406"/>
    </row>
    <row r="8942" spans="1:1" hidden="1">
      <c r="A8942" s="406"/>
    </row>
    <row r="8943" spans="1:1" hidden="1">
      <c r="A8943" s="406"/>
    </row>
    <row r="8944" spans="1:1" hidden="1">
      <c r="A8944" s="406"/>
    </row>
    <row r="8945" spans="1:1" hidden="1">
      <c r="A8945" s="406"/>
    </row>
    <row r="8946" spans="1:1" hidden="1">
      <c r="A8946" s="406"/>
    </row>
    <row r="8947" spans="1:1" hidden="1">
      <c r="A8947" s="406"/>
    </row>
    <row r="8948" spans="1:1" hidden="1">
      <c r="A8948" s="406"/>
    </row>
    <row r="8949" spans="1:1" hidden="1">
      <c r="A8949" s="406"/>
    </row>
    <row r="8950" spans="1:1" hidden="1">
      <c r="A8950" s="406"/>
    </row>
    <row r="8951" spans="1:1" hidden="1">
      <c r="A8951" s="406"/>
    </row>
    <row r="8952" spans="1:1" hidden="1">
      <c r="A8952" s="406"/>
    </row>
    <row r="8953" spans="1:1" hidden="1">
      <c r="A8953" s="406"/>
    </row>
    <row r="8954" spans="1:1" hidden="1">
      <c r="A8954" s="406"/>
    </row>
    <row r="8955" spans="1:1" hidden="1">
      <c r="A8955" s="406"/>
    </row>
    <row r="8956" spans="1:1" hidden="1">
      <c r="A8956" s="406"/>
    </row>
    <row r="8957" spans="1:1" hidden="1">
      <c r="A8957" s="406"/>
    </row>
    <row r="8958" spans="1:1" hidden="1">
      <c r="A8958" s="406"/>
    </row>
    <row r="8959" spans="1:1" hidden="1">
      <c r="A8959" s="406"/>
    </row>
    <row r="8960" spans="1:1" hidden="1">
      <c r="A8960" s="406"/>
    </row>
    <row r="8961" spans="1:1" hidden="1">
      <c r="A8961" s="406"/>
    </row>
    <row r="8962" spans="1:1" hidden="1">
      <c r="A8962" s="406"/>
    </row>
    <row r="8963" spans="1:1" hidden="1">
      <c r="A8963" s="406"/>
    </row>
    <row r="8964" spans="1:1" hidden="1">
      <c r="A8964" s="406"/>
    </row>
    <row r="8965" spans="1:1" hidden="1">
      <c r="A8965" s="406"/>
    </row>
    <row r="8966" spans="1:1" hidden="1">
      <c r="A8966" s="406"/>
    </row>
    <row r="8967" spans="1:1" hidden="1">
      <c r="A8967" s="406"/>
    </row>
    <row r="8968" spans="1:1" hidden="1">
      <c r="A8968" s="406"/>
    </row>
    <row r="8969" spans="1:1" hidden="1">
      <c r="A8969" s="406"/>
    </row>
    <row r="8970" spans="1:1" hidden="1">
      <c r="A8970" s="406"/>
    </row>
    <row r="8971" spans="1:1" hidden="1">
      <c r="A8971" s="406"/>
    </row>
    <row r="8972" spans="1:1" hidden="1">
      <c r="A8972" s="406"/>
    </row>
    <row r="8973" spans="1:1" hidden="1">
      <c r="A8973" s="406"/>
    </row>
    <row r="8974" spans="1:1" hidden="1">
      <c r="A8974" s="406"/>
    </row>
    <row r="8975" spans="1:1" hidden="1">
      <c r="A8975" s="406"/>
    </row>
    <row r="8976" spans="1:1" hidden="1">
      <c r="A8976" s="406"/>
    </row>
    <row r="8977" spans="1:1" hidden="1">
      <c r="A8977" s="406"/>
    </row>
    <row r="8978" spans="1:1" hidden="1">
      <c r="A8978" s="406"/>
    </row>
    <row r="8979" spans="1:1" hidden="1">
      <c r="A8979" s="406"/>
    </row>
    <row r="8980" spans="1:1" hidden="1">
      <c r="A8980" s="406"/>
    </row>
    <row r="8981" spans="1:1" hidden="1">
      <c r="A8981" s="406"/>
    </row>
    <row r="8982" spans="1:1" hidden="1">
      <c r="A8982" s="406"/>
    </row>
    <row r="8983" spans="1:1" hidden="1">
      <c r="A8983" s="406"/>
    </row>
    <row r="8984" spans="1:1" hidden="1">
      <c r="A8984" s="406"/>
    </row>
    <row r="8985" spans="1:1" hidden="1">
      <c r="A8985" s="406"/>
    </row>
    <row r="8986" spans="1:1" hidden="1">
      <c r="A8986" s="406"/>
    </row>
    <row r="8987" spans="1:1" hidden="1">
      <c r="A8987" s="406"/>
    </row>
    <row r="8988" spans="1:1" hidden="1">
      <c r="A8988" s="406"/>
    </row>
    <row r="8989" spans="1:1" hidden="1">
      <c r="A8989" s="406"/>
    </row>
    <row r="8990" spans="1:1" hidden="1">
      <c r="A8990" s="406"/>
    </row>
    <row r="8991" spans="1:1" hidden="1">
      <c r="A8991" s="406"/>
    </row>
    <row r="8992" spans="1:1" hidden="1">
      <c r="A8992" s="406"/>
    </row>
    <row r="8993" spans="1:1" hidden="1">
      <c r="A8993" s="406"/>
    </row>
    <row r="8994" spans="1:1" hidden="1">
      <c r="A8994" s="406"/>
    </row>
    <row r="8995" spans="1:1" hidden="1">
      <c r="A8995" s="406"/>
    </row>
    <row r="8996" spans="1:1" hidden="1">
      <c r="A8996" s="406"/>
    </row>
    <row r="8997" spans="1:1" hidden="1">
      <c r="A8997" s="406"/>
    </row>
    <row r="8998" spans="1:1" hidden="1">
      <c r="A8998" s="406"/>
    </row>
    <row r="8999" spans="1:1" hidden="1">
      <c r="A8999" s="406"/>
    </row>
    <row r="9000" spans="1:1" hidden="1">
      <c r="A9000" s="406"/>
    </row>
    <row r="9001" spans="1:1" hidden="1">
      <c r="A9001" s="406"/>
    </row>
    <row r="9002" spans="1:1" hidden="1">
      <c r="A9002" s="406"/>
    </row>
    <row r="9003" spans="1:1" hidden="1">
      <c r="A9003" s="406"/>
    </row>
    <row r="9004" spans="1:1" hidden="1">
      <c r="A9004" s="406"/>
    </row>
    <row r="9005" spans="1:1" hidden="1">
      <c r="A9005" s="406"/>
    </row>
    <row r="9006" spans="1:1" hidden="1">
      <c r="A9006" s="406"/>
    </row>
    <row r="9007" spans="1:1" hidden="1">
      <c r="A9007" s="406"/>
    </row>
    <row r="9008" spans="1:1" hidden="1">
      <c r="A9008" s="406"/>
    </row>
    <row r="9009" spans="1:1" hidden="1">
      <c r="A9009" s="406"/>
    </row>
    <row r="9010" spans="1:1" hidden="1">
      <c r="A9010" s="406"/>
    </row>
    <row r="9011" spans="1:1" hidden="1">
      <c r="A9011" s="406"/>
    </row>
    <row r="9012" spans="1:1" hidden="1">
      <c r="A9012" s="406"/>
    </row>
    <row r="9013" spans="1:1" hidden="1">
      <c r="A9013" s="406"/>
    </row>
    <row r="9014" spans="1:1" hidden="1">
      <c r="A9014" s="406"/>
    </row>
    <row r="9015" spans="1:1" hidden="1">
      <c r="A9015" s="406"/>
    </row>
    <row r="9016" spans="1:1" hidden="1">
      <c r="A9016" s="406"/>
    </row>
    <row r="9017" spans="1:1" hidden="1">
      <c r="A9017" s="406"/>
    </row>
    <row r="9018" spans="1:1" hidden="1">
      <c r="A9018" s="406"/>
    </row>
    <row r="9019" spans="1:1" hidden="1">
      <c r="A9019" s="406"/>
    </row>
    <row r="9020" spans="1:1" hidden="1">
      <c r="A9020" s="406"/>
    </row>
    <row r="9021" spans="1:1" hidden="1">
      <c r="A9021" s="406"/>
    </row>
    <row r="9022" spans="1:1" hidden="1">
      <c r="A9022" s="406"/>
    </row>
    <row r="9023" spans="1:1" hidden="1">
      <c r="A9023" s="406"/>
    </row>
    <row r="9024" spans="1:1" hidden="1">
      <c r="A9024" s="406"/>
    </row>
    <row r="9025" spans="1:1" hidden="1">
      <c r="A9025" s="406"/>
    </row>
    <row r="9026" spans="1:1" hidden="1">
      <c r="A9026" s="406"/>
    </row>
    <row r="9027" spans="1:1" hidden="1">
      <c r="A9027" s="406"/>
    </row>
    <row r="9028" spans="1:1" hidden="1">
      <c r="A9028" s="406"/>
    </row>
    <row r="9029" spans="1:1" hidden="1">
      <c r="A9029" s="406"/>
    </row>
    <row r="9030" spans="1:1" hidden="1">
      <c r="A9030" s="406"/>
    </row>
    <row r="9031" spans="1:1" hidden="1">
      <c r="A9031" s="406"/>
    </row>
    <row r="9032" spans="1:1" hidden="1">
      <c r="A9032" s="406"/>
    </row>
    <row r="9033" spans="1:1" hidden="1">
      <c r="A9033" s="406"/>
    </row>
    <row r="9034" spans="1:1" hidden="1">
      <c r="A9034" s="406"/>
    </row>
    <row r="9035" spans="1:1" hidden="1">
      <c r="A9035" s="406"/>
    </row>
    <row r="9036" spans="1:1" hidden="1">
      <c r="A9036" s="406"/>
    </row>
    <row r="9037" spans="1:1" hidden="1">
      <c r="A9037" s="406"/>
    </row>
    <row r="9038" spans="1:1" hidden="1">
      <c r="A9038" s="406"/>
    </row>
    <row r="9039" spans="1:1" hidden="1">
      <c r="A9039" s="406"/>
    </row>
    <row r="9040" spans="1:1" hidden="1">
      <c r="A9040" s="406"/>
    </row>
    <row r="9041" spans="1:1" hidden="1">
      <c r="A9041" s="406"/>
    </row>
    <row r="9042" spans="1:1" hidden="1">
      <c r="A9042" s="406"/>
    </row>
    <row r="9043" spans="1:1" hidden="1">
      <c r="A9043" s="406"/>
    </row>
    <row r="9044" spans="1:1" hidden="1">
      <c r="A9044" s="406"/>
    </row>
    <row r="9045" spans="1:1" hidden="1">
      <c r="A9045" s="406"/>
    </row>
    <row r="9046" spans="1:1" hidden="1">
      <c r="A9046" s="406"/>
    </row>
    <row r="9047" spans="1:1" hidden="1">
      <c r="A9047" s="406"/>
    </row>
    <row r="9048" spans="1:1" hidden="1">
      <c r="A9048" s="406"/>
    </row>
    <row r="9049" spans="1:1" hidden="1">
      <c r="A9049" s="406"/>
    </row>
    <row r="9050" spans="1:1" hidden="1">
      <c r="A9050" s="406"/>
    </row>
    <row r="9051" spans="1:1" hidden="1">
      <c r="A9051" s="406"/>
    </row>
    <row r="9052" spans="1:1" hidden="1">
      <c r="A9052" s="406"/>
    </row>
    <row r="9053" spans="1:1" hidden="1">
      <c r="A9053" s="406"/>
    </row>
    <row r="9054" spans="1:1" hidden="1">
      <c r="A9054" s="406"/>
    </row>
    <row r="9055" spans="1:1" hidden="1">
      <c r="A9055" s="406"/>
    </row>
    <row r="9056" spans="1:1" hidden="1">
      <c r="A9056" s="406"/>
    </row>
    <row r="9057" spans="1:1" hidden="1">
      <c r="A9057" s="406"/>
    </row>
    <row r="9058" spans="1:1" hidden="1">
      <c r="A9058" s="406"/>
    </row>
    <row r="9059" spans="1:1" hidden="1">
      <c r="A9059" s="406"/>
    </row>
    <row r="9060" spans="1:1" hidden="1">
      <c r="A9060" s="406"/>
    </row>
    <row r="9061" spans="1:1" hidden="1">
      <c r="A9061" s="406"/>
    </row>
    <row r="9062" spans="1:1" hidden="1">
      <c r="A9062" s="406"/>
    </row>
    <row r="9063" spans="1:1" hidden="1">
      <c r="A9063" s="406"/>
    </row>
    <row r="9064" spans="1:1" hidden="1">
      <c r="A9064" s="406"/>
    </row>
    <row r="9065" spans="1:1" hidden="1">
      <c r="A9065" s="406"/>
    </row>
    <row r="9066" spans="1:1" hidden="1">
      <c r="A9066" s="406"/>
    </row>
    <row r="9067" spans="1:1" hidden="1">
      <c r="A9067" s="406"/>
    </row>
    <row r="9068" spans="1:1" hidden="1">
      <c r="A9068" s="406"/>
    </row>
    <row r="9069" spans="1:1" hidden="1">
      <c r="A9069" s="406"/>
    </row>
    <row r="9070" spans="1:1" hidden="1">
      <c r="A9070" s="406"/>
    </row>
    <row r="9071" spans="1:1" hidden="1">
      <c r="A9071" s="406"/>
    </row>
    <row r="9072" spans="1:1" hidden="1">
      <c r="A9072" s="406"/>
    </row>
    <row r="9073" spans="1:1" hidden="1">
      <c r="A9073" s="406"/>
    </row>
    <row r="9074" spans="1:1" hidden="1">
      <c r="A9074" s="406"/>
    </row>
    <row r="9075" spans="1:1" hidden="1">
      <c r="A9075" s="406"/>
    </row>
    <row r="9076" spans="1:1" hidden="1">
      <c r="A9076" s="406"/>
    </row>
    <row r="9077" spans="1:1" hidden="1">
      <c r="A9077" s="406"/>
    </row>
    <row r="9078" spans="1:1" hidden="1">
      <c r="A9078" s="406"/>
    </row>
    <row r="9079" spans="1:1" hidden="1">
      <c r="A9079" s="406"/>
    </row>
    <row r="9080" spans="1:1" hidden="1">
      <c r="A9080" s="406"/>
    </row>
    <row r="9081" spans="1:1" hidden="1">
      <c r="A9081" s="406"/>
    </row>
    <row r="9082" spans="1:1" hidden="1">
      <c r="A9082" s="406"/>
    </row>
    <row r="9083" spans="1:1" hidden="1">
      <c r="A9083" s="406"/>
    </row>
    <row r="9084" spans="1:1" hidden="1">
      <c r="A9084" s="406"/>
    </row>
    <row r="9085" spans="1:1" hidden="1">
      <c r="A9085" s="406"/>
    </row>
    <row r="9086" spans="1:1" hidden="1">
      <c r="A9086" s="406"/>
    </row>
    <row r="9087" spans="1:1" hidden="1">
      <c r="A9087" s="406"/>
    </row>
    <row r="9088" spans="1:1" hidden="1">
      <c r="A9088" s="406"/>
    </row>
    <row r="9089" spans="1:1" hidden="1">
      <c r="A9089" s="406"/>
    </row>
    <row r="9090" spans="1:1" hidden="1">
      <c r="A9090" s="406"/>
    </row>
    <row r="9091" spans="1:1" hidden="1">
      <c r="A9091" s="406"/>
    </row>
    <row r="9092" spans="1:1" hidden="1">
      <c r="A9092" s="406"/>
    </row>
    <row r="9093" spans="1:1" hidden="1">
      <c r="A9093" s="406"/>
    </row>
    <row r="9094" spans="1:1" hidden="1">
      <c r="A9094" s="406"/>
    </row>
    <row r="9095" spans="1:1" hidden="1">
      <c r="A9095" s="406"/>
    </row>
    <row r="9096" spans="1:1" hidden="1">
      <c r="A9096" s="406"/>
    </row>
    <row r="9097" spans="1:1" hidden="1">
      <c r="A9097" s="406"/>
    </row>
    <row r="9098" spans="1:1" hidden="1">
      <c r="A9098" s="406"/>
    </row>
    <row r="9099" spans="1:1" hidden="1">
      <c r="A9099" s="406"/>
    </row>
    <row r="9100" spans="1:1" hidden="1">
      <c r="A9100" s="406"/>
    </row>
    <row r="9101" spans="1:1" hidden="1">
      <c r="A9101" s="406"/>
    </row>
    <row r="9102" spans="1:1" hidden="1">
      <c r="A9102" s="406"/>
    </row>
    <row r="9103" spans="1:1" hidden="1">
      <c r="A9103" s="406"/>
    </row>
    <row r="9104" spans="1:1" hidden="1">
      <c r="A9104" s="406"/>
    </row>
    <row r="9105" spans="1:1" hidden="1">
      <c r="A9105" s="406"/>
    </row>
    <row r="9106" spans="1:1" hidden="1">
      <c r="A9106" s="406"/>
    </row>
    <row r="9107" spans="1:1" hidden="1">
      <c r="A9107" s="406"/>
    </row>
    <row r="9108" spans="1:1" hidden="1">
      <c r="A9108" s="406"/>
    </row>
    <row r="9109" spans="1:1" hidden="1">
      <c r="A9109" s="406"/>
    </row>
    <row r="9110" spans="1:1" hidden="1">
      <c r="A9110" s="406"/>
    </row>
    <row r="9111" spans="1:1" hidden="1">
      <c r="A9111" s="406"/>
    </row>
    <row r="9112" spans="1:1" hidden="1">
      <c r="A9112" s="406"/>
    </row>
    <row r="9113" spans="1:1" hidden="1">
      <c r="A9113" s="406"/>
    </row>
    <row r="9114" spans="1:1" hidden="1">
      <c r="A9114" s="406"/>
    </row>
    <row r="9115" spans="1:1" hidden="1">
      <c r="A9115" s="406"/>
    </row>
    <row r="9116" spans="1:1" hidden="1">
      <c r="A9116" s="406"/>
    </row>
    <row r="9117" spans="1:1" hidden="1">
      <c r="A9117" s="406"/>
    </row>
    <row r="9118" spans="1:1" hidden="1">
      <c r="A9118" s="406"/>
    </row>
    <row r="9119" spans="1:1" hidden="1">
      <c r="A9119" s="406"/>
    </row>
    <row r="9120" spans="1:1" hidden="1">
      <c r="A9120" s="406"/>
    </row>
    <row r="9121" spans="1:1" hidden="1">
      <c r="A9121" s="406"/>
    </row>
    <row r="9122" spans="1:1" hidden="1">
      <c r="A9122" s="406"/>
    </row>
    <row r="9123" spans="1:1" hidden="1">
      <c r="A9123" s="406"/>
    </row>
    <row r="9124" spans="1:1" hidden="1">
      <c r="A9124" s="406"/>
    </row>
    <row r="9125" spans="1:1" hidden="1">
      <c r="A9125" s="406"/>
    </row>
    <row r="9126" spans="1:1" hidden="1">
      <c r="A9126" s="406"/>
    </row>
    <row r="9127" spans="1:1" hidden="1">
      <c r="A9127" s="406"/>
    </row>
    <row r="9128" spans="1:1" hidden="1">
      <c r="A9128" s="406"/>
    </row>
    <row r="9129" spans="1:1" hidden="1">
      <c r="A9129" s="406"/>
    </row>
    <row r="9130" spans="1:1" hidden="1">
      <c r="A9130" s="406"/>
    </row>
    <row r="9131" spans="1:1" hidden="1">
      <c r="A9131" s="406"/>
    </row>
    <row r="9132" spans="1:1" hidden="1">
      <c r="A9132" s="406"/>
    </row>
    <row r="9133" spans="1:1" hidden="1">
      <c r="A9133" s="406"/>
    </row>
    <row r="9134" spans="1:1" hidden="1">
      <c r="A9134" s="406"/>
    </row>
    <row r="9135" spans="1:1" hidden="1">
      <c r="A9135" s="406"/>
    </row>
    <row r="9136" spans="1:1" hidden="1">
      <c r="A9136" s="406"/>
    </row>
    <row r="9137" spans="1:1" hidden="1">
      <c r="A9137" s="406"/>
    </row>
    <row r="9138" spans="1:1" hidden="1">
      <c r="A9138" s="406"/>
    </row>
    <row r="9139" spans="1:1" hidden="1">
      <c r="A9139" s="406"/>
    </row>
    <row r="9140" spans="1:1" hidden="1">
      <c r="A9140" s="406"/>
    </row>
    <row r="9141" spans="1:1" hidden="1">
      <c r="A9141" s="406"/>
    </row>
    <row r="9142" spans="1:1" hidden="1">
      <c r="A9142" s="406"/>
    </row>
    <row r="9143" spans="1:1" hidden="1">
      <c r="A9143" s="406"/>
    </row>
    <row r="9144" spans="1:1" hidden="1">
      <c r="A9144" s="406"/>
    </row>
    <row r="9145" spans="1:1" hidden="1">
      <c r="A9145" s="406"/>
    </row>
    <row r="9146" spans="1:1" hidden="1">
      <c r="A9146" s="406"/>
    </row>
    <row r="9147" spans="1:1" hidden="1">
      <c r="A9147" s="406"/>
    </row>
    <row r="9148" spans="1:1" hidden="1">
      <c r="A9148" s="406"/>
    </row>
    <row r="9149" spans="1:1" hidden="1">
      <c r="A9149" s="406"/>
    </row>
    <row r="9150" spans="1:1" hidden="1">
      <c r="A9150" s="406"/>
    </row>
    <row r="9151" spans="1:1" hidden="1">
      <c r="A9151" s="406"/>
    </row>
    <row r="9152" spans="1:1" hidden="1">
      <c r="A9152" s="406"/>
    </row>
    <row r="9153" spans="1:1" hidden="1">
      <c r="A9153" s="406"/>
    </row>
    <row r="9154" spans="1:1" hidden="1">
      <c r="A9154" s="406"/>
    </row>
    <row r="9155" spans="1:1" hidden="1">
      <c r="A9155" s="406"/>
    </row>
    <row r="9156" spans="1:1" hidden="1">
      <c r="A9156" s="406"/>
    </row>
    <row r="9157" spans="1:1" hidden="1">
      <c r="A9157" s="406"/>
    </row>
    <row r="9158" spans="1:1" hidden="1">
      <c r="A9158" s="406"/>
    </row>
    <row r="9159" spans="1:1" hidden="1">
      <c r="A9159" s="406"/>
    </row>
    <row r="9160" spans="1:1" hidden="1">
      <c r="A9160" s="406"/>
    </row>
    <row r="9161" spans="1:1" hidden="1">
      <c r="A9161" s="406"/>
    </row>
    <row r="9162" spans="1:1" hidden="1">
      <c r="A9162" s="406"/>
    </row>
    <row r="9163" spans="1:1" hidden="1">
      <c r="A9163" s="406"/>
    </row>
    <row r="9164" spans="1:1" hidden="1">
      <c r="A9164" s="406"/>
    </row>
    <row r="9165" spans="1:1" hidden="1">
      <c r="A9165" s="406"/>
    </row>
    <row r="9166" spans="1:1" hidden="1">
      <c r="A9166" s="406"/>
    </row>
    <row r="9167" spans="1:1" hidden="1">
      <c r="A9167" s="406"/>
    </row>
    <row r="9168" spans="1:1" hidden="1">
      <c r="A9168" s="406"/>
    </row>
    <row r="9169" spans="1:1" hidden="1">
      <c r="A9169" s="406"/>
    </row>
    <row r="9170" spans="1:1" hidden="1">
      <c r="A9170" s="406"/>
    </row>
    <row r="9171" spans="1:1" hidden="1">
      <c r="A9171" s="406"/>
    </row>
    <row r="9172" spans="1:1" hidden="1">
      <c r="A9172" s="406"/>
    </row>
    <row r="9173" spans="1:1" hidden="1">
      <c r="A9173" s="406"/>
    </row>
    <row r="9174" spans="1:1" hidden="1">
      <c r="A9174" s="406"/>
    </row>
    <row r="9175" spans="1:1" hidden="1">
      <c r="A9175" s="406"/>
    </row>
    <row r="9176" spans="1:1" hidden="1">
      <c r="A9176" s="406"/>
    </row>
    <row r="9177" spans="1:1" hidden="1">
      <c r="A9177" s="406"/>
    </row>
    <row r="9178" spans="1:1" hidden="1">
      <c r="A9178" s="406"/>
    </row>
    <row r="9179" spans="1:1" hidden="1">
      <c r="A9179" s="406"/>
    </row>
    <row r="9180" spans="1:1" hidden="1">
      <c r="A9180" s="406"/>
    </row>
    <row r="9181" spans="1:1" hidden="1">
      <c r="A9181" s="406"/>
    </row>
    <row r="9182" spans="1:1" hidden="1">
      <c r="A9182" s="406"/>
    </row>
    <row r="9183" spans="1:1" hidden="1">
      <c r="A9183" s="406"/>
    </row>
    <row r="9184" spans="1:1" hidden="1">
      <c r="A9184" s="406"/>
    </row>
    <row r="9185" spans="1:1" hidden="1">
      <c r="A9185" s="406"/>
    </row>
    <row r="9186" spans="1:1" hidden="1">
      <c r="A9186" s="406"/>
    </row>
    <row r="9187" spans="1:1" hidden="1">
      <c r="A9187" s="406"/>
    </row>
    <row r="9188" spans="1:1" hidden="1">
      <c r="A9188" s="406"/>
    </row>
    <row r="9189" spans="1:1" hidden="1">
      <c r="A9189" s="406"/>
    </row>
    <row r="9190" spans="1:1" hidden="1">
      <c r="A9190" s="406"/>
    </row>
    <row r="9191" spans="1:1" hidden="1">
      <c r="A9191" s="406"/>
    </row>
    <row r="9192" spans="1:1" hidden="1">
      <c r="A9192" s="406"/>
    </row>
    <row r="9193" spans="1:1" hidden="1">
      <c r="A9193" s="406"/>
    </row>
    <row r="9194" spans="1:1" hidden="1">
      <c r="A9194" s="406"/>
    </row>
    <row r="9195" spans="1:1" hidden="1">
      <c r="A9195" s="406"/>
    </row>
    <row r="9196" spans="1:1" hidden="1">
      <c r="A9196" s="406"/>
    </row>
    <row r="9197" spans="1:1" hidden="1">
      <c r="A9197" s="406"/>
    </row>
    <row r="9198" spans="1:1" hidden="1">
      <c r="A9198" s="406"/>
    </row>
    <row r="9199" spans="1:1" hidden="1">
      <c r="A9199" s="406"/>
    </row>
    <row r="9200" spans="1:1" hidden="1">
      <c r="A9200" s="406"/>
    </row>
    <row r="9201" spans="1:1" hidden="1">
      <c r="A9201" s="406"/>
    </row>
    <row r="9202" spans="1:1" hidden="1">
      <c r="A9202" s="406"/>
    </row>
    <row r="9203" spans="1:1" hidden="1">
      <c r="A9203" s="406"/>
    </row>
    <row r="9204" spans="1:1" hidden="1">
      <c r="A9204" s="406"/>
    </row>
    <row r="9205" spans="1:1" hidden="1">
      <c r="A9205" s="406"/>
    </row>
    <row r="9206" spans="1:1" hidden="1">
      <c r="A9206" s="406"/>
    </row>
    <row r="9207" spans="1:1" hidden="1">
      <c r="A9207" s="406"/>
    </row>
    <row r="9208" spans="1:1" hidden="1">
      <c r="A9208" s="406"/>
    </row>
    <row r="9209" spans="1:1" hidden="1">
      <c r="A9209" s="406"/>
    </row>
    <row r="9210" spans="1:1" hidden="1">
      <c r="A9210" s="406"/>
    </row>
    <row r="9211" spans="1:1" hidden="1">
      <c r="A9211" s="406"/>
    </row>
    <row r="9212" spans="1:1" hidden="1">
      <c r="A9212" s="406"/>
    </row>
    <row r="9213" spans="1:1" hidden="1">
      <c r="A9213" s="406"/>
    </row>
    <row r="9214" spans="1:1" hidden="1">
      <c r="A9214" s="406"/>
    </row>
    <row r="9215" spans="1:1" hidden="1">
      <c r="A9215" s="406"/>
    </row>
    <row r="9216" spans="1:1" hidden="1">
      <c r="A9216" s="406"/>
    </row>
    <row r="9217" spans="1:1" hidden="1">
      <c r="A9217" s="406"/>
    </row>
    <row r="9218" spans="1:1" hidden="1">
      <c r="A9218" s="406"/>
    </row>
    <row r="9219" spans="1:1" hidden="1">
      <c r="A9219" s="406"/>
    </row>
    <row r="9220" spans="1:1" hidden="1">
      <c r="A9220" s="406"/>
    </row>
    <row r="9221" spans="1:1" hidden="1">
      <c r="A9221" s="406"/>
    </row>
    <row r="9222" spans="1:1" hidden="1">
      <c r="A9222" s="406"/>
    </row>
    <row r="9223" spans="1:1" hidden="1">
      <c r="A9223" s="406"/>
    </row>
    <row r="9224" spans="1:1" hidden="1">
      <c r="A9224" s="406"/>
    </row>
    <row r="9225" spans="1:1" hidden="1">
      <c r="A9225" s="406"/>
    </row>
    <row r="9226" spans="1:1" hidden="1">
      <c r="A9226" s="406"/>
    </row>
    <row r="9227" spans="1:1" hidden="1">
      <c r="A9227" s="406"/>
    </row>
    <row r="9228" spans="1:1" hidden="1">
      <c r="A9228" s="406"/>
    </row>
    <row r="9229" spans="1:1" hidden="1">
      <c r="A9229" s="406"/>
    </row>
    <row r="9230" spans="1:1" hidden="1">
      <c r="A9230" s="406"/>
    </row>
    <row r="9231" spans="1:1" hidden="1">
      <c r="A9231" s="406"/>
    </row>
    <row r="9232" spans="1:1" hidden="1">
      <c r="A9232" s="406"/>
    </row>
    <row r="9233" spans="1:1" hidden="1">
      <c r="A9233" s="406"/>
    </row>
    <row r="9234" spans="1:1" hidden="1">
      <c r="A9234" s="406"/>
    </row>
    <row r="9235" spans="1:1" hidden="1">
      <c r="A9235" s="406"/>
    </row>
    <row r="9236" spans="1:1" hidden="1">
      <c r="A9236" s="406"/>
    </row>
    <row r="9237" spans="1:1" hidden="1">
      <c r="A9237" s="406"/>
    </row>
    <row r="9238" spans="1:1" hidden="1">
      <c r="A9238" s="406"/>
    </row>
    <row r="9239" spans="1:1" hidden="1">
      <c r="A9239" s="406"/>
    </row>
    <row r="9240" spans="1:1" hidden="1">
      <c r="A9240" s="406"/>
    </row>
    <row r="9241" spans="1:1" hidden="1">
      <c r="A9241" s="406"/>
    </row>
    <row r="9242" spans="1:1" hidden="1">
      <c r="A9242" s="406"/>
    </row>
    <row r="9243" spans="1:1" hidden="1">
      <c r="A9243" s="406"/>
    </row>
    <row r="9244" spans="1:1" hidden="1">
      <c r="A9244" s="406"/>
    </row>
    <row r="9245" spans="1:1" hidden="1">
      <c r="A9245" s="406"/>
    </row>
    <row r="9246" spans="1:1" hidden="1">
      <c r="A9246" s="406"/>
    </row>
    <row r="9247" spans="1:1" hidden="1">
      <c r="A9247" s="406"/>
    </row>
    <row r="9248" spans="1:1" hidden="1">
      <c r="A9248" s="406"/>
    </row>
    <row r="9249" spans="1:1" hidden="1">
      <c r="A9249" s="406"/>
    </row>
    <row r="9250" spans="1:1" hidden="1">
      <c r="A9250" s="406"/>
    </row>
    <row r="9251" spans="1:1" hidden="1">
      <c r="A9251" s="406"/>
    </row>
    <row r="9252" spans="1:1" hidden="1">
      <c r="A9252" s="406"/>
    </row>
    <row r="9253" spans="1:1" hidden="1">
      <c r="A9253" s="406"/>
    </row>
    <row r="9254" spans="1:1" hidden="1">
      <c r="A9254" s="406"/>
    </row>
    <row r="9255" spans="1:1" hidden="1">
      <c r="A9255" s="406"/>
    </row>
    <row r="9256" spans="1:1" hidden="1">
      <c r="A9256" s="406"/>
    </row>
    <row r="9257" spans="1:1" hidden="1">
      <c r="A9257" s="406"/>
    </row>
    <row r="9258" spans="1:1" hidden="1">
      <c r="A9258" s="406"/>
    </row>
    <row r="9259" spans="1:1" hidden="1">
      <c r="A9259" s="406"/>
    </row>
    <row r="9260" spans="1:1" hidden="1">
      <c r="A9260" s="406"/>
    </row>
    <row r="9261" spans="1:1" hidden="1">
      <c r="A9261" s="406"/>
    </row>
    <row r="9262" spans="1:1" hidden="1">
      <c r="A9262" s="406"/>
    </row>
    <row r="9263" spans="1:1" hidden="1">
      <c r="A9263" s="406"/>
    </row>
    <row r="9264" spans="1:1" hidden="1">
      <c r="A9264" s="406"/>
    </row>
    <row r="9265" spans="1:1" hidden="1">
      <c r="A9265" s="406"/>
    </row>
    <row r="9266" spans="1:1" hidden="1">
      <c r="A9266" s="406"/>
    </row>
    <row r="9267" spans="1:1" hidden="1">
      <c r="A9267" s="406"/>
    </row>
    <row r="9268" spans="1:1" hidden="1">
      <c r="A9268" s="406"/>
    </row>
    <row r="9269" spans="1:1" hidden="1">
      <c r="A9269" s="406"/>
    </row>
    <row r="9270" spans="1:1" hidden="1">
      <c r="A9270" s="406"/>
    </row>
    <row r="9271" spans="1:1" hidden="1">
      <c r="A9271" s="406"/>
    </row>
    <row r="9272" spans="1:1" hidden="1">
      <c r="A9272" s="406"/>
    </row>
    <row r="9273" spans="1:1" hidden="1">
      <c r="A9273" s="406"/>
    </row>
    <row r="9274" spans="1:1" hidden="1">
      <c r="A9274" s="406"/>
    </row>
    <row r="9275" spans="1:1" hidden="1">
      <c r="A9275" s="406"/>
    </row>
    <row r="9276" spans="1:1" hidden="1">
      <c r="A9276" s="406"/>
    </row>
    <row r="9277" spans="1:1" hidden="1">
      <c r="A9277" s="406"/>
    </row>
    <row r="9278" spans="1:1" hidden="1">
      <c r="A9278" s="406"/>
    </row>
    <row r="9279" spans="1:1" hidden="1">
      <c r="A9279" s="406"/>
    </row>
    <row r="9280" spans="1:1" hidden="1">
      <c r="A9280" s="406"/>
    </row>
    <row r="9281" spans="1:1" hidden="1">
      <c r="A9281" s="406"/>
    </row>
    <row r="9282" spans="1:1" hidden="1">
      <c r="A9282" s="406"/>
    </row>
    <row r="9283" spans="1:1" hidden="1">
      <c r="A9283" s="406"/>
    </row>
    <row r="9284" spans="1:1" hidden="1">
      <c r="A9284" s="406"/>
    </row>
    <row r="9285" spans="1:1" hidden="1">
      <c r="A9285" s="406"/>
    </row>
    <row r="9286" spans="1:1" hidden="1">
      <c r="A9286" s="406"/>
    </row>
    <row r="9287" spans="1:1" hidden="1">
      <c r="A9287" s="406"/>
    </row>
    <row r="9288" spans="1:1" hidden="1">
      <c r="A9288" s="406"/>
    </row>
    <row r="9289" spans="1:1" hidden="1">
      <c r="A9289" s="406"/>
    </row>
    <row r="9290" spans="1:1" hidden="1">
      <c r="A9290" s="406"/>
    </row>
    <row r="9291" spans="1:1" hidden="1">
      <c r="A9291" s="406"/>
    </row>
    <row r="9292" spans="1:1" hidden="1">
      <c r="A9292" s="406"/>
    </row>
    <row r="9293" spans="1:1" hidden="1">
      <c r="A9293" s="406"/>
    </row>
    <row r="9294" spans="1:1" hidden="1">
      <c r="A9294" s="406"/>
    </row>
    <row r="9295" spans="1:1" hidden="1">
      <c r="A9295" s="406"/>
    </row>
    <row r="9296" spans="1:1" hidden="1">
      <c r="A9296" s="406"/>
    </row>
    <row r="9297" spans="1:1" hidden="1">
      <c r="A9297" s="406"/>
    </row>
    <row r="9298" spans="1:1" hidden="1">
      <c r="A9298" s="406"/>
    </row>
    <row r="9299" spans="1:1" hidden="1">
      <c r="A9299" s="406"/>
    </row>
    <row r="9300" spans="1:1" hidden="1">
      <c r="A9300" s="406"/>
    </row>
    <row r="9301" spans="1:1" hidden="1">
      <c r="A9301" s="406"/>
    </row>
    <row r="9302" spans="1:1" hidden="1">
      <c r="A9302" s="406"/>
    </row>
    <row r="9303" spans="1:1" hidden="1">
      <c r="A9303" s="406"/>
    </row>
    <row r="9304" spans="1:1" hidden="1">
      <c r="A9304" s="406"/>
    </row>
    <row r="9305" spans="1:1" hidden="1">
      <c r="A9305" s="406"/>
    </row>
    <row r="9306" spans="1:1" hidden="1">
      <c r="A9306" s="406"/>
    </row>
    <row r="9307" spans="1:1" hidden="1">
      <c r="A9307" s="406"/>
    </row>
    <row r="9308" spans="1:1" hidden="1">
      <c r="A9308" s="406"/>
    </row>
    <row r="9309" spans="1:1" hidden="1">
      <c r="A9309" s="406"/>
    </row>
    <row r="9310" spans="1:1" hidden="1">
      <c r="A9310" s="406"/>
    </row>
    <row r="9311" spans="1:1" hidden="1">
      <c r="A9311" s="406"/>
    </row>
    <row r="9312" spans="1:1" hidden="1">
      <c r="A9312" s="406"/>
    </row>
    <row r="9313" spans="1:1" hidden="1">
      <c r="A9313" s="406"/>
    </row>
    <row r="9314" spans="1:1" hidden="1">
      <c r="A9314" s="406"/>
    </row>
    <row r="9315" spans="1:1" hidden="1">
      <c r="A9315" s="406"/>
    </row>
    <row r="9316" spans="1:1" hidden="1">
      <c r="A9316" s="406"/>
    </row>
    <row r="9317" spans="1:1" hidden="1">
      <c r="A9317" s="406"/>
    </row>
    <row r="9318" spans="1:1" hidden="1">
      <c r="A9318" s="406"/>
    </row>
    <row r="9319" spans="1:1" hidden="1">
      <c r="A9319" s="406"/>
    </row>
    <row r="9320" spans="1:1" hidden="1">
      <c r="A9320" s="406"/>
    </row>
    <row r="9321" spans="1:1" hidden="1">
      <c r="A9321" s="406"/>
    </row>
    <row r="9322" spans="1:1" hidden="1">
      <c r="A9322" s="406"/>
    </row>
    <row r="9323" spans="1:1" hidden="1">
      <c r="A9323" s="406"/>
    </row>
    <row r="9324" spans="1:1" hidden="1">
      <c r="A9324" s="406"/>
    </row>
    <row r="9325" spans="1:1" hidden="1">
      <c r="A9325" s="406"/>
    </row>
    <row r="9326" spans="1:1" hidden="1">
      <c r="A9326" s="406"/>
    </row>
    <row r="9327" spans="1:1" hidden="1">
      <c r="A9327" s="406"/>
    </row>
    <row r="9328" spans="1:1" hidden="1">
      <c r="A9328" s="406"/>
    </row>
    <row r="9329" spans="1:1" hidden="1">
      <c r="A9329" s="406"/>
    </row>
    <row r="9330" spans="1:1" hidden="1">
      <c r="A9330" s="406"/>
    </row>
    <row r="9331" spans="1:1" hidden="1">
      <c r="A9331" s="406"/>
    </row>
    <row r="9332" spans="1:1" hidden="1">
      <c r="A9332" s="406"/>
    </row>
    <row r="9333" spans="1:1" hidden="1">
      <c r="A9333" s="406"/>
    </row>
    <row r="9334" spans="1:1" hidden="1">
      <c r="A9334" s="406"/>
    </row>
    <row r="9335" spans="1:1" hidden="1">
      <c r="A9335" s="406"/>
    </row>
    <row r="9336" spans="1:1" hidden="1">
      <c r="A9336" s="406"/>
    </row>
    <row r="9337" spans="1:1" hidden="1">
      <c r="A9337" s="406"/>
    </row>
    <row r="9338" spans="1:1" hidden="1">
      <c r="A9338" s="406"/>
    </row>
    <row r="9339" spans="1:1" hidden="1">
      <c r="A9339" s="406"/>
    </row>
    <row r="9340" spans="1:1" hidden="1">
      <c r="A9340" s="406"/>
    </row>
    <row r="9341" spans="1:1" hidden="1">
      <c r="A9341" s="406"/>
    </row>
    <row r="9342" spans="1:1" hidden="1">
      <c r="A9342" s="406"/>
    </row>
    <row r="9343" spans="1:1" hidden="1">
      <c r="A9343" s="406"/>
    </row>
    <row r="9344" spans="1:1" hidden="1">
      <c r="A9344" s="406"/>
    </row>
    <row r="9345" spans="1:1" hidden="1">
      <c r="A9345" s="406"/>
    </row>
    <row r="9346" spans="1:1" hidden="1">
      <c r="A9346" s="406"/>
    </row>
    <row r="9347" spans="1:1" hidden="1">
      <c r="A9347" s="406"/>
    </row>
    <row r="9348" spans="1:1" hidden="1">
      <c r="A9348" s="406"/>
    </row>
    <row r="9349" spans="1:1" hidden="1">
      <c r="A9349" s="406"/>
    </row>
    <row r="9350" spans="1:1" hidden="1">
      <c r="A9350" s="406"/>
    </row>
    <row r="9351" spans="1:1" hidden="1">
      <c r="A9351" s="406"/>
    </row>
    <row r="9352" spans="1:1" hidden="1">
      <c r="A9352" s="406"/>
    </row>
    <row r="9353" spans="1:1" hidden="1">
      <c r="A9353" s="406"/>
    </row>
    <row r="9354" spans="1:1" hidden="1">
      <c r="A9354" s="406"/>
    </row>
    <row r="9355" spans="1:1" hidden="1">
      <c r="A9355" s="406"/>
    </row>
    <row r="9356" spans="1:1" hidden="1">
      <c r="A9356" s="406"/>
    </row>
    <row r="9357" spans="1:1" hidden="1">
      <c r="A9357" s="406"/>
    </row>
    <row r="9358" spans="1:1" hidden="1">
      <c r="A9358" s="406"/>
    </row>
    <row r="9359" spans="1:1" hidden="1">
      <c r="A9359" s="406"/>
    </row>
    <row r="9360" spans="1:1" hidden="1">
      <c r="A9360" s="406"/>
    </row>
    <row r="9361" spans="1:1" hidden="1">
      <c r="A9361" s="406"/>
    </row>
    <row r="9362" spans="1:1" hidden="1">
      <c r="A9362" s="406"/>
    </row>
    <row r="9363" spans="1:1" hidden="1">
      <c r="A9363" s="406"/>
    </row>
    <row r="9364" spans="1:1" hidden="1">
      <c r="A9364" s="406"/>
    </row>
    <row r="9365" spans="1:1" hidden="1">
      <c r="A9365" s="406"/>
    </row>
    <row r="9366" spans="1:1" hidden="1">
      <c r="A9366" s="406"/>
    </row>
    <row r="9367" spans="1:1" hidden="1">
      <c r="A9367" s="406"/>
    </row>
    <row r="9368" spans="1:1" hidden="1">
      <c r="A9368" s="406"/>
    </row>
    <row r="9369" spans="1:1" hidden="1">
      <c r="A9369" s="406"/>
    </row>
    <row r="9370" spans="1:1" hidden="1">
      <c r="A9370" s="406"/>
    </row>
    <row r="9371" spans="1:1" hidden="1">
      <c r="A9371" s="406"/>
    </row>
    <row r="9372" spans="1:1" hidden="1">
      <c r="A9372" s="406"/>
    </row>
    <row r="9373" spans="1:1" hidden="1">
      <c r="A9373" s="406"/>
    </row>
    <row r="9374" spans="1:1" hidden="1">
      <c r="A9374" s="406"/>
    </row>
    <row r="9375" spans="1:1" hidden="1">
      <c r="A9375" s="406"/>
    </row>
    <row r="9376" spans="1:1" hidden="1">
      <c r="A9376" s="406"/>
    </row>
    <row r="9377" spans="1:1" hidden="1">
      <c r="A9377" s="406"/>
    </row>
    <row r="9378" spans="1:1" hidden="1">
      <c r="A9378" s="406"/>
    </row>
    <row r="9379" spans="1:1" hidden="1">
      <c r="A9379" s="406"/>
    </row>
    <row r="9380" spans="1:1" hidden="1">
      <c r="A9380" s="406"/>
    </row>
    <row r="9381" spans="1:1" hidden="1">
      <c r="A9381" s="406"/>
    </row>
    <row r="9382" spans="1:1" hidden="1">
      <c r="A9382" s="406"/>
    </row>
    <row r="9383" spans="1:1" hidden="1">
      <c r="A9383" s="406"/>
    </row>
    <row r="9384" spans="1:1" hidden="1">
      <c r="A9384" s="406"/>
    </row>
    <row r="9385" spans="1:1" hidden="1">
      <c r="A9385" s="406"/>
    </row>
    <row r="9386" spans="1:1" hidden="1">
      <c r="A9386" s="406"/>
    </row>
    <row r="9387" spans="1:1" hidden="1">
      <c r="A9387" s="406"/>
    </row>
    <row r="9388" spans="1:1" hidden="1">
      <c r="A9388" s="406"/>
    </row>
    <row r="9389" spans="1:1" hidden="1">
      <c r="A9389" s="406"/>
    </row>
    <row r="9390" spans="1:1" hidden="1">
      <c r="A9390" s="406"/>
    </row>
    <row r="9391" spans="1:1" hidden="1">
      <c r="A9391" s="406"/>
    </row>
    <row r="9392" spans="1:1" hidden="1">
      <c r="A9392" s="406"/>
    </row>
    <row r="9393" spans="1:1" hidden="1">
      <c r="A9393" s="406"/>
    </row>
    <row r="9394" spans="1:1" hidden="1">
      <c r="A9394" s="406"/>
    </row>
    <row r="9395" spans="1:1" hidden="1">
      <c r="A9395" s="406"/>
    </row>
    <row r="9396" spans="1:1" hidden="1">
      <c r="A9396" s="406"/>
    </row>
    <row r="9397" spans="1:1" hidden="1">
      <c r="A9397" s="406"/>
    </row>
    <row r="9398" spans="1:1" hidden="1">
      <c r="A9398" s="406"/>
    </row>
    <row r="9399" spans="1:1" hidden="1">
      <c r="A9399" s="406"/>
    </row>
    <row r="9400" spans="1:1" hidden="1">
      <c r="A9400" s="406"/>
    </row>
    <row r="9401" spans="1:1" hidden="1">
      <c r="A9401" s="406"/>
    </row>
    <row r="9402" spans="1:1" hidden="1">
      <c r="A9402" s="406"/>
    </row>
    <row r="9403" spans="1:1" hidden="1">
      <c r="A9403" s="406"/>
    </row>
    <row r="9404" spans="1:1" hidden="1">
      <c r="A9404" s="406"/>
    </row>
    <row r="9405" spans="1:1" hidden="1">
      <c r="A9405" s="406"/>
    </row>
    <row r="9406" spans="1:1" hidden="1">
      <c r="A9406" s="406"/>
    </row>
    <row r="9407" spans="1:1" hidden="1">
      <c r="A9407" s="406"/>
    </row>
    <row r="9408" spans="1:1" hidden="1">
      <c r="A9408" s="406"/>
    </row>
    <row r="9409" spans="1:1" hidden="1">
      <c r="A9409" s="406"/>
    </row>
    <row r="9410" spans="1:1" hidden="1">
      <c r="A9410" s="406"/>
    </row>
    <row r="9411" spans="1:1" hidden="1">
      <c r="A9411" s="406"/>
    </row>
    <row r="9412" spans="1:1" hidden="1">
      <c r="A9412" s="406"/>
    </row>
    <row r="9413" spans="1:1" hidden="1">
      <c r="A9413" s="406"/>
    </row>
    <row r="9414" spans="1:1" hidden="1">
      <c r="A9414" s="406"/>
    </row>
    <row r="9415" spans="1:1" hidden="1">
      <c r="A9415" s="406"/>
    </row>
    <row r="9416" spans="1:1" hidden="1">
      <c r="A9416" s="406"/>
    </row>
    <row r="9417" spans="1:1" hidden="1">
      <c r="A9417" s="406"/>
    </row>
    <row r="9418" spans="1:1" hidden="1">
      <c r="A9418" s="406"/>
    </row>
    <row r="9419" spans="1:1" hidden="1">
      <c r="A9419" s="406"/>
    </row>
    <row r="9420" spans="1:1" hidden="1">
      <c r="A9420" s="406"/>
    </row>
    <row r="9421" spans="1:1" hidden="1">
      <c r="A9421" s="406"/>
    </row>
    <row r="9422" spans="1:1" hidden="1">
      <c r="A9422" s="406"/>
    </row>
    <row r="9423" spans="1:1" hidden="1">
      <c r="A9423" s="406"/>
    </row>
    <row r="9424" spans="1:1" hidden="1">
      <c r="A9424" s="406"/>
    </row>
    <row r="9425" spans="1:1" hidden="1">
      <c r="A9425" s="406"/>
    </row>
    <row r="9426" spans="1:1" hidden="1">
      <c r="A9426" s="406"/>
    </row>
    <row r="9427" spans="1:1" hidden="1">
      <c r="A9427" s="406"/>
    </row>
    <row r="9428" spans="1:1" hidden="1">
      <c r="A9428" s="406"/>
    </row>
    <row r="9429" spans="1:1" hidden="1">
      <c r="A9429" s="406"/>
    </row>
    <row r="9430" spans="1:1" hidden="1">
      <c r="A9430" s="406"/>
    </row>
    <row r="9431" spans="1:1" hidden="1">
      <c r="A9431" s="406"/>
    </row>
    <row r="9432" spans="1:1" hidden="1">
      <c r="A9432" s="406"/>
    </row>
    <row r="9433" spans="1:1" hidden="1">
      <c r="A9433" s="406"/>
    </row>
    <row r="9434" spans="1:1" hidden="1">
      <c r="A9434" s="406"/>
    </row>
    <row r="9435" spans="1:1" hidden="1">
      <c r="A9435" s="406"/>
    </row>
    <row r="9436" spans="1:1" hidden="1">
      <c r="A9436" s="406"/>
    </row>
    <row r="9437" spans="1:1" hidden="1">
      <c r="A9437" s="406"/>
    </row>
    <row r="9438" spans="1:1" hidden="1">
      <c r="A9438" s="406"/>
    </row>
    <row r="9439" spans="1:1" hidden="1">
      <c r="A9439" s="406"/>
    </row>
    <row r="9440" spans="1:1" hidden="1">
      <c r="A9440" s="406"/>
    </row>
    <row r="9441" spans="1:1" hidden="1">
      <c r="A9441" s="406"/>
    </row>
    <row r="9442" spans="1:1" hidden="1">
      <c r="A9442" s="406"/>
    </row>
    <row r="9443" spans="1:1" hidden="1">
      <c r="A9443" s="406"/>
    </row>
    <row r="9444" spans="1:1" hidden="1">
      <c r="A9444" s="406"/>
    </row>
    <row r="9445" spans="1:1" hidden="1">
      <c r="A9445" s="406"/>
    </row>
    <row r="9446" spans="1:1" hidden="1">
      <c r="A9446" s="406"/>
    </row>
    <row r="9447" spans="1:1" hidden="1">
      <c r="A9447" s="406"/>
    </row>
    <row r="9448" spans="1:1" hidden="1">
      <c r="A9448" s="406"/>
    </row>
    <row r="9449" spans="1:1" hidden="1">
      <c r="A9449" s="406"/>
    </row>
    <row r="9450" spans="1:1" hidden="1">
      <c r="A9450" s="406"/>
    </row>
    <row r="9451" spans="1:1" hidden="1">
      <c r="A9451" s="406"/>
    </row>
    <row r="9452" spans="1:1" hidden="1">
      <c r="A9452" s="406"/>
    </row>
    <row r="9453" spans="1:1" hidden="1">
      <c r="A9453" s="406"/>
    </row>
    <row r="9454" spans="1:1" hidden="1">
      <c r="A9454" s="406"/>
    </row>
    <row r="9455" spans="1:1" hidden="1">
      <c r="A9455" s="406"/>
    </row>
    <row r="9456" spans="1:1" hidden="1">
      <c r="A9456" s="406"/>
    </row>
    <row r="9457" spans="1:1" hidden="1">
      <c r="A9457" s="406"/>
    </row>
    <row r="9458" spans="1:1" hidden="1">
      <c r="A9458" s="406"/>
    </row>
    <row r="9459" spans="1:1" hidden="1">
      <c r="A9459" s="406"/>
    </row>
    <row r="9460" spans="1:1" hidden="1">
      <c r="A9460" s="406"/>
    </row>
    <row r="9461" spans="1:1" hidden="1">
      <c r="A9461" s="406"/>
    </row>
    <row r="9462" spans="1:1" hidden="1">
      <c r="A9462" s="406"/>
    </row>
    <row r="9463" spans="1:1" hidden="1">
      <c r="A9463" s="406"/>
    </row>
    <row r="9464" spans="1:1" hidden="1">
      <c r="A9464" s="406"/>
    </row>
    <row r="9465" spans="1:1" hidden="1">
      <c r="A9465" s="406"/>
    </row>
    <row r="9466" spans="1:1" hidden="1">
      <c r="A9466" s="406"/>
    </row>
    <row r="9467" spans="1:1" hidden="1">
      <c r="A9467" s="406"/>
    </row>
    <row r="9468" spans="1:1" hidden="1">
      <c r="A9468" s="406"/>
    </row>
    <row r="9469" spans="1:1" hidden="1">
      <c r="A9469" s="406"/>
    </row>
    <row r="9470" spans="1:1" hidden="1">
      <c r="A9470" s="406"/>
    </row>
    <row r="9471" spans="1:1" hidden="1">
      <c r="A9471" s="406"/>
    </row>
    <row r="9472" spans="1:1" hidden="1">
      <c r="A9472" s="406"/>
    </row>
    <row r="9473" spans="1:1" hidden="1">
      <c r="A9473" s="406"/>
    </row>
    <row r="9474" spans="1:1" hidden="1">
      <c r="A9474" s="406"/>
    </row>
    <row r="9475" spans="1:1" hidden="1">
      <c r="A9475" s="406"/>
    </row>
    <row r="9476" spans="1:1" hidden="1">
      <c r="A9476" s="406"/>
    </row>
    <row r="9477" spans="1:1" hidden="1">
      <c r="A9477" s="406"/>
    </row>
    <row r="9478" spans="1:1" hidden="1">
      <c r="A9478" s="406"/>
    </row>
    <row r="9479" spans="1:1" hidden="1">
      <c r="A9479" s="406"/>
    </row>
    <row r="9480" spans="1:1" hidden="1">
      <c r="A9480" s="406"/>
    </row>
    <row r="9481" spans="1:1" hidden="1">
      <c r="A9481" s="406"/>
    </row>
    <row r="9482" spans="1:1" hidden="1">
      <c r="A9482" s="406"/>
    </row>
    <row r="9483" spans="1:1" hidden="1">
      <c r="A9483" s="406"/>
    </row>
    <row r="9484" spans="1:1" hidden="1">
      <c r="A9484" s="406"/>
    </row>
    <row r="9485" spans="1:1" hidden="1">
      <c r="A9485" s="406"/>
    </row>
    <row r="9486" spans="1:1" hidden="1">
      <c r="A9486" s="406"/>
    </row>
    <row r="9487" spans="1:1" hidden="1">
      <c r="A9487" s="406"/>
    </row>
    <row r="9488" spans="1:1" hidden="1">
      <c r="A9488" s="406"/>
    </row>
    <row r="9489" spans="1:1" hidden="1">
      <c r="A9489" s="406"/>
    </row>
    <row r="9490" spans="1:1" hidden="1">
      <c r="A9490" s="406"/>
    </row>
    <row r="9491" spans="1:1" hidden="1">
      <c r="A9491" s="406"/>
    </row>
    <row r="9492" spans="1:1" hidden="1">
      <c r="A9492" s="406"/>
    </row>
    <row r="9493" spans="1:1" hidden="1">
      <c r="A9493" s="406"/>
    </row>
    <row r="9494" spans="1:1" hidden="1">
      <c r="A9494" s="406"/>
    </row>
    <row r="9495" spans="1:1" hidden="1">
      <c r="A9495" s="406"/>
    </row>
    <row r="9496" spans="1:1" hidden="1">
      <c r="A9496" s="406"/>
    </row>
    <row r="9497" spans="1:1" hidden="1">
      <c r="A9497" s="406"/>
    </row>
    <row r="9498" spans="1:1" hidden="1">
      <c r="A9498" s="406"/>
    </row>
    <row r="9499" spans="1:1" hidden="1">
      <c r="A9499" s="406"/>
    </row>
    <row r="9500" spans="1:1" hidden="1">
      <c r="A9500" s="406"/>
    </row>
    <row r="9501" spans="1:1" hidden="1">
      <c r="A9501" s="406"/>
    </row>
    <row r="9502" spans="1:1" hidden="1">
      <c r="A9502" s="406"/>
    </row>
    <row r="9503" spans="1:1" hidden="1">
      <c r="A9503" s="406"/>
    </row>
    <row r="9504" spans="1:1" hidden="1">
      <c r="A9504" s="406"/>
    </row>
    <row r="9505" spans="1:1" hidden="1">
      <c r="A9505" s="406"/>
    </row>
    <row r="9506" spans="1:1" hidden="1">
      <c r="A9506" s="406"/>
    </row>
    <row r="9507" spans="1:1" hidden="1">
      <c r="A9507" s="406"/>
    </row>
    <row r="9508" spans="1:1" hidden="1">
      <c r="A9508" s="406"/>
    </row>
    <row r="9509" spans="1:1" hidden="1">
      <c r="A9509" s="406"/>
    </row>
    <row r="9510" spans="1:1" hidden="1">
      <c r="A9510" s="406"/>
    </row>
    <row r="9511" spans="1:1" hidden="1">
      <c r="A9511" s="406"/>
    </row>
    <row r="9512" spans="1:1" hidden="1">
      <c r="A9512" s="406"/>
    </row>
    <row r="9513" spans="1:1" hidden="1">
      <c r="A9513" s="406"/>
    </row>
    <row r="9514" spans="1:1" hidden="1">
      <c r="A9514" s="406"/>
    </row>
    <row r="9515" spans="1:1" hidden="1">
      <c r="A9515" s="406"/>
    </row>
    <row r="9516" spans="1:1" hidden="1">
      <c r="A9516" s="406"/>
    </row>
    <row r="9517" spans="1:1" hidden="1">
      <c r="A9517" s="406"/>
    </row>
    <row r="9518" spans="1:1" hidden="1">
      <c r="A9518" s="406"/>
    </row>
    <row r="9519" spans="1:1" hidden="1">
      <c r="A9519" s="406"/>
    </row>
    <row r="9520" spans="1:1" hidden="1">
      <c r="A9520" s="406"/>
    </row>
    <row r="9521" spans="1:1" hidden="1">
      <c r="A9521" s="406"/>
    </row>
    <row r="9522" spans="1:1" hidden="1">
      <c r="A9522" s="406"/>
    </row>
    <row r="9523" spans="1:1" hidden="1">
      <c r="A9523" s="406"/>
    </row>
    <row r="9524" spans="1:1" hidden="1">
      <c r="A9524" s="406"/>
    </row>
    <row r="9525" spans="1:1" hidden="1">
      <c r="A9525" s="406"/>
    </row>
    <row r="9526" spans="1:1" hidden="1">
      <c r="A9526" s="406"/>
    </row>
    <row r="9527" spans="1:1" hidden="1">
      <c r="A9527" s="406"/>
    </row>
    <row r="9528" spans="1:1" hidden="1">
      <c r="A9528" s="406"/>
    </row>
    <row r="9529" spans="1:1" hidden="1">
      <c r="A9529" s="406"/>
    </row>
    <row r="9530" spans="1:1" hidden="1">
      <c r="A9530" s="406"/>
    </row>
    <row r="9531" spans="1:1" hidden="1">
      <c r="A9531" s="406"/>
    </row>
    <row r="9532" spans="1:1" hidden="1">
      <c r="A9532" s="406"/>
    </row>
    <row r="9533" spans="1:1" hidden="1">
      <c r="A9533" s="406"/>
    </row>
    <row r="9534" spans="1:1" hidden="1">
      <c r="A9534" s="406"/>
    </row>
    <row r="9535" spans="1:1" hidden="1">
      <c r="A9535" s="406"/>
    </row>
    <row r="9536" spans="1:1" hidden="1">
      <c r="A9536" s="406"/>
    </row>
    <row r="9537" spans="1:1" hidden="1">
      <c r="A9537" s="406"/>
    </row>
    <row r="9538" spans="1:1" hidden="1">
      <c r="A9538" s="406"/>
    </row>
    <row r="9539" spans="1:1" hidden="1">
      <c r="A9539" s="406"/>
    </row>
    <row r="9540" spans="1:1" hidden="1">
      <c r="A9540" s="406"/>
    </row>
    <row r="9541" spans="1:1" hidden="1">
      <c r="A9541" s="406"/>
    </row>
    <row r="9542" spans="1:1" hidden="1">
      <c r="A9542" s="406"/>
    </row>
    <row r="9543" spans="1:1" hidden="1">
      <c r="A9543" s="406"/>
    </row>
    <row r="9544" spans="1:1" hidden="1">
      <c r="A9544" s="406"/>
    </row>
    <row r="9545" spans="1:1" hidden="1">
      <c r="A9545" s="406"/>
    </row>
    <row r="9546" spans="1:1" hidden="1">
      <c r="A9546" s="406"/>
    </row>
    <row r="9547" spans="1:1" hidden="1">
      <c r="A9547" s="406"/>
    </row>
    <row r="9548" spans="1:1" hidden="1">
      <c r="A9548" s="406"/>
    </row>
    <row r="9549" spans="1:1" hidden="1">
      <c r="A9549" s="406"/>
    </row>
    <row r="9550" spans="1:1" hidden="1">
      <c r="A9550" s="406"/>
    </row>
    <row r="9551" spans="1:1" hidden="1">
      <c r="A9551" s="406"/>
    </row>
    <row r="9552" spans="1:1" hidden="1">
      <c r="A9552" s="406"/>
    </row>
    <row r="9553" spans="1:1" hidden="1">
      <c r="A9553" s="406"/>
    </row>
    <row r="9554" spans="1:1" hidden="1">
      <c r="A9554" s="406"/>
    </row>
    <row r="9555" spans="1:1" hidden="1">
      <c r="A9555" s="406"/>
    </row>
    <row r="9556" spans="1:1" hidden="1">
      <c r="A9556" s="406"/>
    </row>
    <row r="9557" spans="1:1" hidden="1">
      <c r="A9557" s="406"/>
    </row>
    <row r="9558" spans="1:1" hidden="1">
      <c r="A9558" s="406"/>
    </row>
    <row r="9559" spans="1:1" hidden="1">
      <c r="A9559" s="406"/>
    </row>
    <row r="9560" spans="1:1" hidden="1">
      <c r="A9560" s="406"/>
    </row>
    <row r="9561" spans="1:1" hidden="1">
      <c r="A9561" s="406"/>
    </row>
    <row r="9562" spans="1:1" hidden="1">
      <c r="A9562" s="406"/>
    </row>
    <row r="9563" spans="1:1" hidden="1">
      <c r="A9563" s="406"/>
    </row>
    <row r="9564" spans="1:1" hidden="1">
      <c r="A9564" s="406"/>
    </row>
    <row r="9565" spans="1:1" hidden="1">
      <c r="A9565" s="406"/>
    </row>
    <row r="9566" spans="1:1" hidden="1">
      <c r="A9566" s="406"/>
    </row>
    <row r="9567" spans="1:1" hidden="1">
      <c r="A9567" s="406"/>
    </row>
    <row r="9568" spans="1:1" hidden="1">
      <c r="A9568" s="406"/>
    </row>
    <row r="9569" spans="1:1" hidden="1">
      <c r="A9569" s="406"/>
    </row>
    <row r="9570" spans="1:1" hidden="1">
      <c r="A9570" s="406"/>
    </row>
    <row r="9571" spans="1:1" hidden="1">
      <c r="A9571" s="406"/>
    </row>
    <row r="9572" spans="1:1" hidden="1">
      <c r="A9572" s="406"/>
    </row>
    <row r="9573" spans="1:1" hidden="1">
      <c r="A9573" s="406"/>
    </row>
    <row r="9574" spans="1:1" hidden="1">
      <c r="A9574" s="406"/>
    </row>
    <row r="9575" spans="1:1" hidden="1">
      <c r="A9575" s="406"/>
    </row>
    <row r="9576" spans="1:1" hidden="1">
      <c r="A9576" s="406"/>
    </row>
    <row r="9577" spans="1:1" hidden="1">
      <c r="A9577" s="406"/>
    </row>
    <row r="9578" spans="1:1" hidden="1">
      <c r="A9578" s="406"/>
    </row>
    <row r="9579" spans="1:1" hidden="1">
      <c r="A9579" s="406"/>
    </row>
    <row r="9580" spans="1:1" hidden="1">
      <c r="A9580" s="406"/>
    </row>
    <row r="9581" spans="1:1" hidden="1">
      <c r="A9581" s="406"/>
    </row>
    <row r="9582" spans="1:1" hidden="1">
      <c r="A9582" s="406"/>
    </row>
    <row r="9583" spans="1:1" hidden="1">
      <c r="A9583" s="406"/>
    </row>
    <row r="9584" spans="1:1" hidden="1">
      <c r="A9584" s="406"/>
    </row>
    <row r="9585" spans="1:1" hidden="1">
      <c r="A9585" s="406"/>
    </row>
    <row r="9586" spans="1:1" hidden="1">
      <c r="A9586" s="406"/>
    </row>
    <row r="9587" spans="1:1" hidden="1">
      <c r="A9587" s="406"/>
    </row>
    <row r="9588" spans="1:1" hidden="1">
      <c r="A9588" s="406"/>
    </row>
    <row r="9589" spans="1:1" hidden="1">
      <c r="A9589" s="406"/>
    </row>
    <row r="9590" spans="1:1" hidden="1">
      <c r="A9590" s="406"/>
    </row>
    <row r="9591" spans="1:1" hidden="1">
      <c r="A9591" s="406"/>
    </row>
    <row r="9592" spans="1:1" hidden="1">
      <c r="A9592" s="406"/>
    </row>
    <row r="9593" spans="1:1" hidden="1">
      <c r="A9593" s="406"/>
    </row>
    <row r="9594" spans="1:1" hidden="1">
      <c r="A9594" s="406"/>
    </row>
    <row r="9595" spans="1:1" hidden="1">
      <c r="A9595" s="406"/>
    </row>
    <row r="9596" spans="1:1" hidden="1">
      <c r="A9596" s="406"/>
    </row>
    <row r="9597" spans="1:1" hidden="1">
      <c r="A9597" s="406"/>
    </row>
    <row r="9598" spans="1:1" hidden="1">
      <c r="A9598" s="406"/>
    </row>
    <row r="9599" spans="1:1" hidden="1">
      <c r="A9599" s="406"/>
    </row>
    <row r="9600" spans="1:1" hidden="1">
      <c r="A9600" s="406"/>
    </row>
    <row r="9601" spans="1:1" hidden="1">
      <c r="A9601" s="406"/>
    </row>
    <row r="9602" spans="1:1" hidden="1">
      <c r="A9602" s="406"/>
    </row>
    <row r="9603" spans="1:1" hidden="1">
      <c r="A9603" s="406"/>
    </row>
    <row r="9604" spans="1:1" hidden="1">
      <c r="A9604" s="406"/>
    </row>
    <row r="9605" spans="1:1" hidden="1">
      <c r="A9605" s="406"/>
    </row>
    <row r="9606" spans="1:1" hidden="1">
      <c r="A9606" s="406"/>
    </row>
    <row r="9607" spans="1:1" hidden="1">
      <c r="A9607" s="406"/>
    </row>
    <row r="9608" spans="1:1" hidden="1">
      <c r="A9608" s="406"/>
    </row>
    <row r="9609" spans="1:1" hidden="1">
      <c r="A9609" s="406"/>
    </row>
    <row r="9610" spans="1:1" hidden="1">
      <c r="A9610" s="406"/>
    </row>
    <row r="9611" spans="1:1" hidden="1">
      <c r="A9611" s="406"/>
    </row>
    <row r="9612" spans="1:1" hidden="1">
      <c r="A9612" s="406"/>
    </row>
    <row r="9613" spans="1:1" hidden="1">
      <c r="A9613" s="406"/>
    </row>
    <row r="9614" spans="1:1" hidden="1">
      <c r="A9614" s="406"/>
    </row>
    <row r="9615" spans="1:1" hidden="1">
      <c r="A9615" s="406"/>
    </row>
    <row r="9616" spans="1:1" hidden="1">
      <c r="A9616" s="406"/>
    </row>
    <row r="9617" spans="1:1" hidden="1">
      <c r="A9617" s="406"/>
    </row>
    <row r="9618" spans="1:1" hidden="1">
      <c r="A9618" s="406"/>
    </row>
    <row r="9619" spans="1:1" hidden="1">
      <c r="A9619" s="406"/>
    </row>
    <row r="9620" spans="1:1" hidden="1">
      <c r="A9620" s="406"/>
    </row>
    <row r="9621" spans="1:1" hidden="1">
      <c r="A9621" s="406"/>
    </row>
    <row r="9622" spans="1:1" hidden="1">
      <c r="A9622" s="406"/>
    </row>
    <row r="9623" spans="1:1" hidden="1">
      <c r="A9623" s="406"/>
    </row>
    <row r="9624" spans="1:1" hidden="1">
      <c r="A9624" s="406"/>
    </row>
    <row r="9625" spans="1:1" hidden="1">
      <c r="A9625" s="406"/>
    </row>
    <row r="9626" spans="1:1" hidden="1">
      <c r="A9626" s="406"/>
    </row>
    <row r="9627" spans="1:1" hidden="1">
      <c r="A9627" s="406"/>
    </row>
    <row r="9628" spans="1:1" hidden="1">
      <c r="A9628" s="406"/>
    </row>
    <row r="9629" spans="1:1" hidden="1">
      <c r="A9629" s="406"/>
    </row>
    <row r="9630" spans="1:1" hidden="1">
      <c r="A9630" s="406"/>
    </row>
    <row r="9631" spans="1:1" hidden="1">
      <c r="A9631" s="406"/>
    </row>
    <row r="9632" spans="1:1" hidden="1">
      <c r="A9632" s="406"/>
    </row>
    <row r="9633" spans="1:1" hidden="1">
      <c r="A9633" s="406"/>
    </row>
    <row r="9634" spans="1:1" hidden="1">
      <c r="A9634" s="406"/>
    </row>
    <row r="9635" spans="1:1" hidden="1">
      <c r="A9635" s="406"/>
    </row>
    <row r="9636" spans="1:1" hidden="1">
      <c r="A9636" s="406"/>
    </row>
    <row r="9637" spans="1:1" hidden="1">
      <c r="A9637" s="406"/>
    </row>
    <row r="9638" spans="1:1" hidden="1">
      <c r="A9638" s="406"/>
    </row>
    <row r="9639" spans="1:1" hidden="1">
      <c r="A9639" s="406"/>
    </row>
    <row r="9640" spans="1:1" hidden="1">
      <c r="A9640" s="406"/>
    </row>
    <row r="9641" spans="1:1" hidden="1">
      <c r="A9641" s="406"/>
    </row>
    <row r="9642" spans="1:1" hidden="1">
      <c r="A9642" s="406"/>
    </row>
    <row r="9643" spans="1:1" hidden="1">
      <c r="A9643" s="406"/>
    </row>
    <row r="9644" spans="1:1" hidden="1">
      <c r="A9644" s="406"/>
    </row>
    <row r="9645" spans="1:1" hidden="1">
      <c r="A9645" s="406"/>
    </row>
    <row r="9646" spans="1:1" hidden="1">
      <c r="A9646" s="406"/>
    </row>
    <row r="9647" spans="1:1" hidden="1">
      <c r="A9647" s="406"/>
    </row>
    <row r="9648" spans="1:1" hidden="1">
      <c r="A9648" s="406"/>
    </row>
    <row r="9649" spans="1:1" hidden="1">
      <c r="A9649" s="406"/>
    </row>
    <row r="9650" spans="1:1" hidden="1">
      <c r="A9650" s="406"/>
    </row>
    <row r="9651" spans="1:1" hidden="1">
      <c r="A9651" s="406"/>
    </row>
    <row r="9652" spans="1:1" hidden="1">
      <c r="A9652" s="406"/>
    </row>
    <row r="9653" spans="1:1" hidden="1">
      <c r="A9653" s="406"/>
    </row>
    <row r="9654" spans="1:1" hidden="1">
      <c r="A9654" s="406"/>
    </row>
    <row r="9655" spans="1:1" hidden="1">
      <c r="A9655" s="406"/>
    </row>
    <row r="9656" spans="1:1" hidden="1">
      <c r="A9656" s="406"/>
    </row>
    <row r="9657" spans="1:1" hidden="1">
      <c r="A9657" s="406"/>
    </row>
    <row r="9658" spans="1:1" hidden="1">
      <c r="A9658" s="406"/>
    </row>
    <row r="9659" spans="1:1" hidden="1">
      <c r="A9659" s="406"/>
    </row>
    <row r="9660" spans="1:1" hidden="1">
      <c r="A9660" s="406"/>
    </row>
    <row r="9661" spans="1:1" hidden="1">
      <c r="A9661" s="406"/>
    </row>
    <row r="9662" spans="1:1" hidden="1">
      <c r="A9662" s="406"/>
    </row>
    <row r="9663" spans="1:1" hidden="1">
      <c r="A9663" s="406"/>
    </row>
    <row r="9664" spans="1:1" hidden="1">
      <c r="A9664" s="406"/>
    </row>
    <row r="9665" spans="1:1" hidden="1">
      <c r="A9665" s="406"/>
    </row>
    <row r="9666" spans="1:1" hidden="1">
      <c r="A9666" s="406"/>
    </row>
    <row r="9667" spans="1:1" hidden="1">
      <c r="A9667" s="406"/>
    </row>
    <row r="9668" spans="1:1" hidden="1">
      <c r="A9668" s="406"/>
    </row>
    <row r="9669" spans="1:1" hidden="1">
      <c r="A9669" s="406"/>
    </row>
    <row r="9670" spans="1:1" hidden="1">
      <c r="A9670" s="406"/>
    </row>
    <row r="9671" spans="1:1" hidden="1">
      <c r="A9671" s="406"/>
    </row>
    <row r="9672" spans="1:1" hidden="1">
      <c r="A9672" s="406"/>
    </row>
    <row r="9673" spans="1:1" hidden="1">
      <c r="A9673" s="406"/>
    </row>
    <row r="9674" spans="1:1" hidden="1">
      <c r="A9674" s="406"/>
    </row>
    <row r="9675" spans="1:1" hidden="1">
      <c r="A9675" s="406"/>
    </row>
    <row r="9676" spans="1:1" hidden="1">
      <c r="A9676" s="406"/>
    </row>
    <row r="9677" spans="1:1" hidden="1">
      <c r="A9677" s="406"/>
    </row>
    <row r="9678" spans="1:1" hidden="1">
      <c r="A9678" s="406"/>
    </row>
    <row r="9679" spans="1:1" hidden="1">
      <c r="A9679" s="406"/>
    </row>
    <row r="9680" spans="1:1" hidden="1">
      <c r="A9680" s="406"/>
    </row>
    <row r="9681" spans="1:1" hidden="1">
      <c r="A9681" s="406"/>
    </row>
    <row r="9682" spans="1:1" hidden="1">
      <c r="A9682" s="406"/>
    </row>
    <row r="9683" spans="1:1" hidden="1">
      <c r="A9683" s="406"/>
    </row>
    <row r="9684" spans="1:1" hidden="1">
      <c r="A9684" s="406"/>
    </row>
    <row r="9685" spans="1:1" hidden="1">
      <c r="A9685" s="406"/>
    </row>
    <row r="9686" spans="1:1" hidden="1">
      <c r="A9686" s="406"/>
    </row>
    <row r="9687" spans="1:1" hidden="1">
      <c r="A9687" s="406"/>
    </row>
    <row r="9688" spans="1:1" hidden="1">
      <c r="A9688" s="406"/>
    </row>
    <row r="9689" spans="1:1" hidden="1">
      <c r="A9689" s="406"/>
    </row>
    <row r="9690" spans="1:1" hidden="1">
      <c r="A9690" s="406"/>
    </row>
    <row r="9691" spans="1:1" hidden="1">
      <c r="A9691" s="406"/>
    </row>
    <row r="9692" spans="1:1" hidden="1">
      <c r="A9692" s="406"/>
    </row>
    <row r="9693" spans="1:1" hidden="1">
      <c r="A9693" s="406"/>
    </row>
    <row r="9694" spans="1:1" hidden="1">
      <c r="A9694" s="406"/>
    </row>
    <row r="9695" spans="1:1" hidden="1">
      <c r="A9695" s="406"/>
    </row>
    <row r="9696" spans="1:1" hidden="1">
      <c r="A9696" s="406"/>
    </row>
    <row r="9697" spans="1:1" hidden="1">
      <c r="A9697" s="406"/>
    </row>
    <row r="9698" spans="1:1" hidden="1">
      <c r="A9698" s="406"/>
    </row>
    <row r="9699" spans="1:1" hidden="1">
      <c r="A9699" s="406"/>
    </row>
    <row r="9700" spans="1:1" hidden="1">
      <c r="A9700" s="406"/>
    </row>
    <row r="9701" spans="1:1" hidden="1">
      <c r="A9701" s="406"/>
    </row>
    <row r="9702" spans="1:1" hidden="1">
      <c r="A9702" s="406"/>
    </row>
    <row r="9703" spans="1:1" hidden="1">
      <c r="A9703" s="406"/>
    </row>
    <row r="9704" spans="1:1" hidden="1">
      <c r="A9704" s="406"/>
    </row>
    <row r="9705" spans="1:1" hidden="1">
      <c r="A9705" s="406"/>
    </row>
    <row r="9706" spans="1:1" hidden="1">
      <c r="A9706" s="406"/>
    </row>
    <row r="9707" spans="1:1" hidden="1">
      <c r="A9707" s="406"/>
    </row>
    <row r="9708" spans="1:1" hidden="1">
      <c r="A9708" s="406"/>
    </row>
    <row r="9709" spans="1:1" hidden="1">
      <c r="A9709" s="406"/>
    </row>
    <row r="9710" spans="1:1" hidden="1">
      <c r="A9710" s="406"/>
    </row>
    <row r="9711" spans="1:1" hidden="1">
      <c r="A9711" s="406"/>
    </row>
    <row r="9712" spans="1:1" hidden="1">
      <c r="A9712" s="406"/>
    </row>
    <row r="9713" spans="1:1" hidden="1">
      <c r="A9713" s="406"/>
    </row>
    <row r="9714" spans="1:1" hidden="1">
      <c r="A9714" s="406"/>
    </row>
    <row r="9715" spans="1:1" hidden="1">
      <c r="A9715" s="406"/>
    </row>
    <row r="9716" spans="1:1" hidden="1">
      <c r="A9716" s="406"/>
    </row>
    <row r="9717" spans="1:1" hidden="1">
      <c r="A9717" s="406"/>
    </row>
    <row r="9718" spans="1:1" hidden="1">
      <c r="A9718" s="406"/>
    </row>
    <row r="9719" spans="1:1" hidden="1">
      <c r="A9719" s="406"/>
    </row>
    <row r="9720" spans="1:1" hidden="1">
      <c r="A9720" s="406"/>
    </row>
    <row r="9721" spans="1:1" hidden="1">
      <c r="A9721" s="406"/>
    </row>
    <row r="9722" spans="1:1" hidden="1">
      <c r="A9722" s="406"/>
    </row>
    <row r="9723" spans="1:1" hidden="1">
      <c r="A9723" s="406"/>
    </row>
    <row r="9724" spans="1:1" hidden="1">
      <c r="A9724" s="406"/>
    </row>
    <row r="9725" spans="1:1" hidden="1">
      <c r="A9725" s="406"/>
    </row>
    <row r="9726" spans="1:1" hidden="1">
      <c r="A9726" s="406"/>
    </row>
    <row r="9727" spans="1:1" hidden="1">
      <c r="A9727" s="406"/>
    </row>
    <row r="9728" spans="1:1" hidden="1">
      <c r="A9728" s="406"/>
    </row>
    <row r="9729" spans="1:1" hidden="1">
      <c r="A9729" s="406"/>
    </row>
    <row r="9730" spans="1:1" hidden="1">
      <c r="A9730" s="406"/>
    </row>
    <row r="9731" spans="1:1" hidden="1">
      <c r="A9731" s="406"/>
    </row>
    <row r="9732" spans="1:1" hidden="1">
      <c r="A9732" s="406"/>
    </row>
    <row r="9733" spans="1:1" hidden="1">
      <c r="A9733" s="406"/>
    </row>
    <row r="9734" spans="1:1" hidden="1">
      <c r="A9734" s="406"/>
    </row>
    <row r="9735" spans="1:1" hidden="1">
      <c r="A9735" s="406"/>
    </row>
    <row r="9736" spans="1:1" hidden="1">
      <c r="A9736" s="406"/>
    </row>
    <row r="9737" spans="1:1" hidden="1">
      <c r="A9737" s="406"/>
    </row>
    <row r="9738" spans="1:1" hidden="1">
      <c r="A9738" s="406"/>
    </row>
    <row r="9739" spans="1:1" hidden="1">
      <c r="A9739" s="406"/>
    </row>
    <row r="9740" spans="1:1" hidden="1">
      <c r="A9740" s="406"/>
    </row>
    <row r="9741" spans="1:1" hidden="1">
      <c r="A9741" s="406"/>
    </row>
    <row r="9742" spans="1:1" hidden="1">
      <c r="A9742" s="406"/>
    </row>
    <row r="9743" spans="1:1" hidden="1">
      <c r="A9743" s="406"/>
    </row>
    <row r="9744" spans="1:1" hidden="1">
      <c r="A9744" s="406"/>
    </row>
    <row r="9745" spans="1:1" hidden="1">
      <c r="A9745" s="406"/>
    </row>
    <row r="9746" spans="1:1" hidden="1">
      <c r="A9746" s="406"/>
    </row>
    <row r="9747" spans="1:1" hidden="1">
      <c r="A9747" s="406"/>
    </row>
    <row r="9748" spans="1:1" hidden="1">
      <c r="A9748" s="406"/>
    </row>
    <row r="9749" spans="1:1" hidden="1">
      <c r="A9749" s="406"/>
    </row>
    <row r="9750" spans="1:1" hidden="1">
      <c r="A9750" s="406"/>
    </row>
    <row r="9751" spans="1:1" hidden="1">
      <c r="A9751" s="406"/>
    </row>
    <row r="9752" spans="1:1" hidden="1">
      <c r="A9752" s="406"/>
    </row>
    <row r="9753" spans="1:1" hidden="1">
      <c r="A9753" s="406"/>
    </row>
    <row r="9754" spans="1:1" hidden="1">
      <c r="A9754" s="406"/>
    </row>
    <row r="9755" spans="1:1" hidden="1">
      <c r="A9755" s="406"/>
    </row>
    <row r="9756" spans="1:1" hidden="1">
      <c r="A9756" s="406"/>
    </row>
    <row r="9757" spans="1:1" hidden="1">
      <c r="A9757" s="406"/>
    </row>
    <row r="9758" spans="1:1" hidden="1">
      <c r="A9758" s="406"/>
    </row>
    <row r="9759" spans="1:1" hidden="1">
      <c r="A9759" s="406"/>
    </row>
    <row r="9760" spans="1:1" hidden="1">
      <c r="A9760" s="406"/>
    </row>
    <row r="9761" spans="1:1" hidden="1">
      <c r="A9761" s="406"/>
    </row>
    <row r="9762" spans="1:1" hidden="1">
      <c r="A9762" s="406"/>
    </row>
    <row r="9763" spans="1:1" hidden="1">
      <c r="A9763" s="406"/>
    </row>
    <row r="9764" spans="1:1" hidden="1">
      <c r="A9764" s="406"/>
    </row>
    <row r="9765" spans="1:1" hidden="1">
      <c r="A9765" s="406"/>
    </row>
    <row r="9766" spans="1:1" hidden="1">
      <c r="A9766" s="406"/>
    </row>
    <row r="9767" spans="1:1" hidden="1">
      <c r="A9767" s="406"/>
    </row>
    <row r="9768" spans="1:1" hidden="1">
      <c r="A9768" s="406"/>
    </row>
    <row r="9769" spans="1:1" hidden="1">
      <c r="A9769" s="406"/>
    </row>
    <row r="9770" spans="1:1" hidden="1">
      <c r="A9770" s="406"/>
    </row>
    <row r="9771" spans="1:1" hidden="1">
      <c r="A9771" s="406"/>
    </row>
    <row r="9772" spans="1:1" hidden="1">
      <c r="A9772" s="406"/>
    </row>
    <row r="9773" spans="1:1" hidden="1">
      <c r="A9773" s="406"/>
    </row>
    <row r="9774" spans="1:1" hidden="1">
      <c r="A9774" s="406"/>
    </row>
    <row r="9775" spans="1:1" hidden="1">
      <c r="A9775" s="406"/>
    </row>
    <row r="9776" spans="1:1" hidden="1">
      <c r="A9776" s="406"/>
    </row>
    <row r="9777" spans="1:1" hidden="1">
      <c r="A9777" s="406"/>
    </row>
    <row r="9778" spans="1:1" hidden="1">
      <c r="A9778" s="406"/>
    </row>
    <row r="9779" spans="1:1" hidden="1">
      <c r="A9779" s="406"/>
    </row>
    <row r="9780" spans="1:1" hidden="1">
      <c r="A9780" s="406"/>
    </row>
    <row r="9781" spans="1:1" hidden="1">
      <c r="A9781" s="406"/>
    </row>
    <row r="9782" spans="1:1" hidden="1">
      <c r="A9782" s="406"/>
    </row>
    <row r="9783" spans="1:1" hidden="1">
      <c r="A9783" s="406"/>
    </row>
    <row r="9784" spans="1:1" hidden="1">
      <c r="A9784" s="406"/>
    </row>
    <row r="9785" spans="1:1" hidden="1">
      <c r="A9785" s="406"/>
    </row>
    <row r="9786" spans="1:1" hidden="1">
      <c r="A9786" s="406"/>
    </row>
    <row r="9787" spans="1:1" hidden="1">
      <c r="A9787" s="406"/>
    </row>
    <row r="9788" spans="1:1" hidden="1">
      <c r="A9788" s="406"/>
    </row>
    <row r="9789" spans="1:1" hidden="1">
      <c r="A9789" s="406"/>
    </row>
    <row r="9790" spans="1:1" hidden="1">
      <c r="A9790" s="406"/>
    </row>
    <row r="9791" spans="1:1" hidden="1">
      <c r="A9791" s="406"/>
    </row>
    <row r="9792" spans="1:1" hidden="1">
      <c r="A9792" s="406"/>
    </row>
    <row r="9793" spans="1:1" hidden="1">
      <c r="A9793" s="406"/>
    </row>
    <row r="9794" spans="1:1" hidden="1">
      <c r="A9794" s="406"/>
    </row>
    <row r="9795" spans="1:1" hidden="1">
      <c r="A9795" s="406"/>
    </row>
    <row r="9796" spans="1:1" hidden="1">
      <c r="A9796" s="406"/>
    </row>
    <row r="9797" spans="1:1" hidden="1">
      <c r="A9797" s="406"/>
    </row>
    <row r="9798" spans="1:1" hidden="1">
      <c r="A9798" s="406"/>
    </row>
    <row r="9799" spans="1:1" hidden="1">
      <c r="A9799" s="406"/>
    </row>
    <row r="9800" spans="1:1" hidden="1">
      <c r="A9800" s="406"/>
    </row>
    <row r="9801" spans="1:1" hidden="1">
      <c r="A9801" s="406"/>
    </row>
    <row r="9802" spans="1:1" hidden="1">
      <c r="A9802" s="406"/>
    </row>
    <row r="9803" spans="1:1" hidden="1">
      <c r="A9803" s="406"/>
    </row>
    <row r="9804" spans="1:1" hidden="1">
      <c r="A9804" s="406"/>
    </row>
    <row r="9805" spans="1:1" hidden="1">
      <c r="A9805" s="406"/>
    </row>
    <row r="9806" spans="1:1" hidden="1">
      <c r="A9806" s="406"/>
    </row>
    <row r="9807" spans="1:1" hidden="1">
      <c r="A9807" s="406"/>
    </row>
    <row r="9808" spans="1:1" hidden="1">
      <c r="A9808" s="406"/>
    </row>
    <row r="9809" spans="1:1" hidden="1">
      <c r="A9809" s="406"/>
    </row>
    <row r="9810" spans="1:1" hidden="1">
      <c r="A9810" s="406"/>
    </row>
    <row r="9811" spans="1:1" hidden="1">
      <c r="A9811" s="406"/>
    </row>
    <row r="9812" spans="1:1" hidden="1">
      <c r="A9812" s="406"/>
    </row>
    <row r="9813" spans="1:1" hidden="1">
      <c r="A9813" s="406"/>
    </row>
    <row r="9814" spans="1:1" hidden="1">
      <c r="A9814" s="406"/>
    </row>
    <row r="9815" spans="1:1" hidden="1">
      <c r="A9815" s="406"/>
    </row>
    <row r="9816" spans="1:1" hidden="1">
      <c r="A9816" s="406"/>
    </row>
    <row r="9817" spans="1:1" hidden="1">
      <c r="A9817" s="406"/>
    </row>
    <row r="9818" spans="1:1" hidden="1">
      <c r="A9818" s="406"/>
    </row>
    <row r="9819" spans="1:1" hidden="1">
      <c r="A9819" s="406"/>
    </row>
    <row r="9820" spans="1:1" hidden="1">
      <c r="A9820" s="406"/>
    </row>
    <row r="9821" spans="1:1" hidden="1">
      <c r="A9821" s="406"/>
    </row>
    <row r="9822" spans="1:1" hidden="1">
      <c r="A9822" s="406"/>
    </row>
    <row r="9823" spans="1:1" hidden="1">
      <c r="A9823" s="406"/>
    </row>
    <row r="9824" spans="1:1" hidden="1">
      <c r="A9824" s="406"/>
    </row>
    <row r="9825" spans="1:1" hidden="1">
      <c r="A9825" s="406"/>
    </row>
    <row r="9826" spans="1:1" hidden="1">
      <c r="A9826" s="406"/>
    </row>
    <row r="9827" spans="1:1" hidden="1">
      <c r="A9827" s="406"/>
    </row>
    <row r="9828" spans="1:1" hidden="1">
      <c r="A9828" s="406"/>
    </row>
    <row r="9829" spans="1:1" hidden="1">
      <c r="A9829" s="406"/>
    </row>
    <row r="9830" spans="1:1" hidden="1">
      <c r="A9830" s="406"/>
    </row>
    <row r="9831" spans="1:1" hidden="1">
      <c r="A9831" s="406"/>
    </row>
    <row r="9832" spans="1:1" hidden="1">
      <c r="A9832" s="406"/>
    </row>
    <row r="9833" spans="1:1" hidden="1">
      <c r="A9833" s="406"/>
    </row>
    <row r="9834" spans="1:1" hidden="1">
      <c r="A9834" s="406"/>
    </row>
    <row r="9835" spans="1:1" hidden="1">
      <c r="A9835" s="406"/>
    </row>
    <row r="9836" spans="1:1" hidden="1">
      <c r="A9836" s="406"/>
    </row>
    <row r="9837" spans="1:1" hidden="1">
      <c r="A9837" s="406"/>
    </row>
    <row r="9838" spans="1:1" hidden="1">
      <c r="A9838" s="406"/>
    </row>
    <row r="9839" spans="1:1" hidden="1">
      <c r="A9839" s="406"/>
    </row>
    <row r="9840" spans="1:1" hidden="1">
      <c r="A9840" s="406"/>
    </row>
    <row r="9841" spans="1:1" hidden="1">
      <c r="A9841" s="406"/>
    </row>
    <row r="9842" spans="1:1" hidden="1">
      <c r="A9842" s="406"/>
    </row>
    <row r="9843" spans="1:1" hidden="1">
      <c r="A9843" s="406"/>
    </row>
    <row r="9844" spans="1:1" hidden="1">
      <c r="A9844" s="406"/>
    </row>
    <row r="9845" spans="1:1" hidden="1">
      <c r="A9845" s="406"/>
    </row>
    <row r="9846" spans="1:1" hidden="1">
      <c r="A9846" s="406"/>
    </row>
    <row r="9847" spans="1:1" hidden="1">
      <c r="A9847" s="406"/>
    </row>
    <row r="9848" spans="1:1" hidden="1">
      <c r="A9848" s="406"/>
    </row>
    <row r="9849" spans="1:1" hidden="1">
      <c r="A9849" s="406"/>
    </row>
    <row r="9850" spans="1:1" hidden="1">
      <c r="A9850" s="406"/>
    </row>
    <row r="9851" spans="1:1" hidden="1">
      <c r="A9851" s="406"/>
    </row>
    <row r="9852" spans="1:1" hidden="1">
      <c r="A9852" s="406"/>
    </row>
    <row r="9853" spans="1:1" hidden="1">
      <c r="A9853" s="406"/>
    </row>
    <row r="9854" spans="1:1" hidden="1">
      <c r="A9854" s="406"/>
    </row>
    <row r="9855" spans="1:1" hidden="1">
      <c r="A9855" s="406"/>
    </row>
    <row r="9856" spans="1:1" hidden="1">
      <c r="A9856" s="406"/>
    </row>
    <row r="9857" spans="1:1" hidden="1">
      <c r="A9857" s="406"/>
    </row>
    <row r="9858" spans="1:1" hidden="1">
      <c r="A9858" s="406"/>
    </row>
    <row r="9859" spans="1:1" hidden="1">
      <c r="A9859" s="406"/>
    </row>
    <row r="9860" spans="1:1" hidden="1">
      <c r="A9860" s="406"/>
    </row>
    <row r="9861" spans="1:1" hidden="1">
      <c r="A9861" s="406"/>
    </row>
    <row r="9862" spans="1:1" hidden="1">
      <c r="A9862" s="406"/>
    </row>
    <row r="9863" spans="1:1" hidden="1">
      <c r="A9863" s="406"/>
    </row>
    <row r="9864" spans="1:1" hidden="1">
      <c r="A9864" s="406"/>
    </row>
    <row r="9865" spans="1:1" hidden="1">
      <c r="A9865" s="406"/>
    </row>
    <row r="9866" spans="1:1" hidden="1">
      <c r="A9866" s="406"/>
    </row>
    <row r="9867" spans="1:1" hidden="1">
      <c r="A9867" s="406"/>
    </row>
    <row r="9868" spans="1:1" hidden="1">
      <c r="A9868" s="406"/>
    </row>
    <row r="9869" spans="1:1" hidden="1">
      <c r="A9869" s="406"/>
    </row>
    <row r="9870" spans="1:1" hidden="1">
      <c r="A9870" s="406"/>
    </row>
    <row r="9871" spans="1:1" hidden="1">
      <c r="A9871" s="406"/>
    </row>
    <row r="9872" spans="1:1" hidden="1">
      <c r="A9872" s="406"/>
    </row>
    <row r="9873" spans="1:1" hidden="1">
      <c r="A9873" s="406"/>
    </row>
    <row r="9874" spans="1:1" hidden="1">
      <c r="A9874" s="406"/>
    </row>
    <row r="9875" spans="1:1" hidden="1">
      <c r="A9875" s="406"/>
    </row>
    <row r="9876" spans="1:1" hidden="1">
      <c r="A9876" s="406"/>
    </row>
    <row r="9877" spans="1:1" hidden="1">
      <c r="A9877" s="406"/>
    </row>
    <row r="9878" spans="1:1" hidden="1">
      <c r="A9878" s="406"/>
    </row>
    <row r="9879" spans="1:1" hidden="1">
      <c r="A9879" s="406"/>
    </row>
    <row r="9880" spans="1:1" hidden="1">
      <c r="A9880" s="406"/>
    </row>
    <row r="9881" spans="1:1" hidden="1">
      <c r="A9881" s="406"/>
    </row>
    <row r="9882" spans="1:1" hidden="1">
      <c r="A9882" s="406"/>
    </row>
    <row r="9883" spans="1:1" hidden="1">
      <c r="A9883" s="406"/>
    </row>
    <row r="9884" spans="1:1" hidden="1">
      <c r="A9884" s="406"/>
    </row>
    <row r="9885" spans="1:1" hidden="1">
      <c r="A9885" s="406"/>
    </row>
    <row r="9886" spans="1:1" hidden="1">
      <c r="A9886" s="406"/>
    </row>
    <row r="9887" spans="1:1" hidden="1">
      <c r="A9887" s="406"/>
    </row>
    <row r="9888" spans="1:1" hidden="1">
      <c r="A9888" s="406"/>
    </row>
    <row r="9889" spans="1:1" hidden="1">
      <c r="A9889" s="406"/>
    </row>
    <row r="9890" spans="1:1" hidden="1">
      <c r="A9890" s="406"/>
    </row>
    <row r="9891" spans="1:1" hidden="1">
      <c r="A9891" s="406"/>
    </row>
    <row r="9892" spans="1:1" hidden="1">
      <c r="A9892" s="406"/>
    </row>
    <row r="9893" spans="1:1" hidden="1">
      <c r="A9893" s="406"/>
    </row>
    <row r="9894" spans="1:1" hidden="1">
      <c r="A9894" s="406"/>
    </row>
    <row r="9895" spans="1:1" hidden="1">
      <c r="A9895" s="406"/>
    </row>
    <row r="9896" spans="1:1" hidden="1">
      <c r="A9896" s="406"/>
    </row>
    <row r="9897" spans="1:1" hidden="1">
      <c r="A9897" s="406"/>
    </row>
    <row r="9898" spans="1:1" hidden="1">
      <c r="A9898" s="406"/>
    </row>
    <row r="9899" spans="1:1" hidden="1">
      <c r="A9899" s="406"/>
    </row>
    <row r="9900" spans="1:1" hidden="1">
      <c r="A9900" s="406"/>
    </row>
    <row r="9901" spans="1:1" hidden="1">
      <c r="A9901" s="406"/>
    </row>
    <row r="9902" spans="1:1" hidden="1">
      <c r="A9902" s="406"/>
    </row>
    <row r="9903" spans="1:1" hidden="1">
      <c r="A9903" s="406"/>
    </row>
    <row r="9904" spans="1:1" hidden="1">
      <c r="A9904" s="406"/>
    </row>
    <row r="9905" spans="1:1" hidden="1">
      <c r="A9905" s="406"/>
    </row>
    <row r="9906" spans="1:1" hidden="1">
      <c r="A9906" s="406"/>
    </row>
    <row r="9907" spans="1:1" hidden="1">
      <c r="A9907" s="406"/>
    </row>
    <row r="9908" spans="1:1" hidden="1">
      <c r="A9908" s="406"/>
    </row>
    <row r="9909" spans="1:1" hidden="1">
      <c r="A9909" s="406"/>
    </row>
    <row r="9910" spans="1:1" hidden="1">
      <c r="A9910" s="406"/>
    </row>
    <row r="9911" spans="1:1" hidden="1">
      <c r="A9911" s="406"/>
    </row>
    <row r="9912" spans="1:1" hidden="1">
      <c r="A9912" s="406"/>
    </row>
    <row r="9913" spans="1:1" hidden="1">
      <c r="A9913" s="406"/>
    </row>
    <row r="9914" spans="1:1" hidden="1">
      <c r="A9914" s="406"/>
    </row>
    <row r="9915" spans="1:1" hidden="1">
      <c r="A9915" s="406"/>
    </row>
    <row r="9916" spans="1:1" hidden="1">
      <c r="A9916" s="406"/>
    </row>
    <row r="9917" spans="1:1" hidden="1">
      <c r="A9917" s="406"/>
    </row>
    <row r="9918" spans="1:1" hidden="1">
      <c r="A9918" s="406"/>
    </row>
    <row r="9919" spans="1:1" hidden="1">
      <c r="A9919" s="406"/>
    </row>
    <row r="9920" spans="1:1" hidden="1">
      <c r="A9920" s="406"/>
    </row>
    <row r="9921" spans="1:1" hidden="1">
      <c r="A9921" s="406"/>
    </row>
    <row r="9922" spans="1:1" hidden="1">
      <c r="A9922" s="406"/>
    </row>
    <row r="9923" spans="1:1" hidden="1">
      <c r="A9923" s="406"/>
    </row>
    <row r="9924" spans="1:1" hidden="1">
      <c r="A9924" s="406"/>
    </row>
    <row r="9925" spans="1:1" hidden="1">
      <c r="A9925" s="406"/>
    </row>
    <row r="9926" spans="1:1" hidden="1">
      <c r="A9926" s="406"/>
    </row>
    <row r="9927" spans="1:1" hidden="1">
      <c r="A9927" s="406"/>
    </row>
    <row r="9928" spans="1:1" hidden="1">
      <c r="A9928" s="406"/>
    </row>
    <row r="9929" spans="1:1" hidden="1">
      <c r="A9929" s="406"/>
    </row>
    <row r="9930" spans="1:1" hidden="1">
      <c r="A9930" s="406"/>
    </row>
    <row r="9931" spans="1:1" hidden="1">
      <c r="A9931" s="406"/>
    </row>
    <row r="9932" spans="1:1" hidden="1">
      <c r="A9932" s="406"/>
    </row>
    <row r="9933" spans="1:1" hidden="1">
      <c r="A9933" s="406"/>
    </row>
    <row r="9934" spans="1:1" hidden="1">
      <c r="A9934" s="406"/>
    </row>
    <row r="9935" spans="1:1" hidden="1">
      <c r="A9935" s="406"/>
    </row>
    <row r="9936" spans="1:1" hidden="1">
      <c r="A9936" s="406"/>
    </row>
    <row r="9937" spans="1:1" hidden="1">
      <c r="A9937" s="406"/>
    </row>
    <row r="9938" spans="1:1" hidden="1">
      <c r="A9938" s="406"/>
    </row>
    <row r="9939" spans="1:1" hidden="1">
      <c r="A9939" s="406"/>
    </row>
    <row r="9940" spans="1:1" hidden="1">
      <c r="A9940" s="406"/>
    </row>
    <row r="9941" spans="1:1" hidden="1">
      <c r="A9941" s="406"/>
    </row>
    <row r="9942" spans="1:1" hidden="1">
      <c r="A9942" s="406"/>
    </row>
    <row r="9943" spans="1:1" hidden="1">
      <c r="A9943" s="406"/>
    </row>
    <row r="9944" spans="1:1" hidden="1">
      <c r="A9944" s="406"/>
    </row>
    <row r="9945" spans="1:1" hidden="1">
      <c r="A9945" s="406"/>
    </row>
    <row r="9946" spans="1:1" hidden="1">
      <c r="A9946" s="406"/>
    </row>
    <row r="9947" spans="1:1" hidden="1">
      <c r="A9947" s="406"/>
    </row>
    <row r="9948" spans="1:1" hidden="1">
      <c r="A9948" s="406"/>
    </row>
    <row r="9949" spans="1:1" hidden="1">
      <c r="A9949" s="406"/>
    </row>
    <row r="9950" spans="1:1" hidden="1">
      <c r="A9950" s="406"/>
    </row>
    <row r="9951" spans="1:1" hidden="1">
      <c r="A9951" s="406"/>
    </row>
    <row r="9952" spans="1:1" hidden="1">
      <c r="A9952" s="406"/>
    </row>
    <row r="9953" spans="1:1" hidden="1">
      <c r="A9953" s="406"/>
    </row>
    <row r="9954" spans="1:1" hidden="1">
      <c r="A9954" s="406"/>
    </row>
    <row r="9955" spans="1:1" hidden="1">
      <c r="A9955" s="406"/>
    </row>
    <row r="9956" spans="1:1" hidden="1">
      <c r="A9956" s="406"/>
    </row>
    <row r="9957" spans="1:1" hidden="1">
      <c r="A9957" s="406"/>
    </row>
    <row r="9958" spans="1:1" hidden="1">
      <c r="A9958" s="406"/>
    </row>
    <row r="9959" spans="1:1" hidden="1">
      <c r="A9959" s="406"/>
    </row>
    <row r="9960" spans="1:1" hidden="1">
      <c r="A9960" s="406"/>
    </row>
    <row r="9961" spans="1:1" hidden="1">
      <c r="A9961" s="406"/>
    </row>
    <row r="9962" spans="1:1" hidden="1">
      <c r="A9962" s="406"/>
    </row>
    <row r="9963" spans="1:1" hidden="1">
      <c r="A9963" s="406"/>
    </row>
    <row r="9964" spans="1:1" hidden="1">
      <c r="A9964" s="406"/>
    </row>
    <row r="9965" spans="1:1" hidden="1">
      <c r="A9965" s="406"/>
    </row>
    <row r="9966" spans="1:1" hidden="1">
      <c r="A9966" s="406"/>
    </row>
    <row r="9967" spans="1:1" hidden="1">
      <c r="A9967" s="406"/>
    </row>
    <row r="9968" spans="1:1" hidden="1">
      <c r="A9968" s="406"/>
    </row>
    <row r="9969" spans="1:1" hidden="1">
      <c r="A9969" s="406"/>
    </row>
    <row r="9970" spans="1:1" hidden="1">
      <c r="A9970" s="406"/>
    </row>
    <row r="9971" spans="1:1" hidden="1">
      <c r="A9971" s="406"/>
    </row>
    <row r="9972" spans="1:1" hidden="1">
      <c r="A9972" s="406"/>
    </row>
    <row r="9973" spans="1:1" hidden="1">
      <c r="A9973" s="406"/>
    </row>
    <row r="9974" spans="1:1" hidden="1">
      <c r="A9974" s="406"/>
    </row>
    <row r="9975" spans="1:1" hidden="1">
      <c r="A9975" s="406"/>
    </row>
    <row r="9976" spans="1:1" hidden="1">
      <c r="A9976" s="406"/>
    </row>
    <row r="9977" spans="1:1" hidden="1">
      <c r="A9977" s="406"/>
    </row>
    <row r="9978" spans="1:1" hidden="1">
      <c r="A9978" s="406"/>
    </row>
    <row r="9979" spans="1:1" hidden="1">
      <c r="A9979" s="406"/>
    </row>
    <row r="9980" spans="1:1" hidden="1">
      <c r="A9980" s="406"/>
    </row>
    <row r="9981" spans="1:1" hidden="1">
      <c r="A9981" s="406"/>
    </row>
    <row r="9982" spans="1:1" hidden="1">
      <c r="A9982" s="406"/>
    </row>
    <row r="9983" spans="1:1" hidden="1">
      <c r="A9983" s="406"/>
    </row>
    <row r="9984" spans="1:1" hidden="1">
      <c r="A9984" s="406"/>
    </row>
    <row r="9985" spans="1:1" hidden="1">
      <c r="A9985" s="406"/>
    </row>
    <row r="9986" spans="1:1" hidden="1">
      <c r="A9986" s="406"/>
    </row>
    <row r="9987" spans="1:1" hidden="1">
      <c r="A9987" s="406"/>
    </row>
    <row r="9988" spans="1:1" hidden="1">
      <c r="A9988" s="406"/>
    </row>
    <row r="9989" spans="1:1" hidden="1">
      <c r="A9989" s="406"/>
    </row>
    <row r="9990" spans="1:1" hidden="1">
      <c r="A9990" s="406"/>
    </row>
    <row r="9991" spans="1:1" hidden="1">
      <c r="A9991" s="406"/>
    </row>
    <row r="9992" spans="1:1" hidden="1">
      <c r="A9992" s="406"/>
    </row>
    <row r="9993" spans="1:1" hidden="1">
      <c r="A9993" s="406"/>
    </row>
    <row r="9994" spans="1:1" hidden="1">
      <c r="A9994" s="406"/>
    </row>
    <row r="9995" spans="1:1" hidden="1">
      <c r="A9995" s="406"/>
    </row>
    <row r="9996" spans="1:1" hidden="1">
      <c r="A9996" s="406"/>
    </row>
    <row r="9997" spans="1:1" hidden="1">
      <c r="A9997" s="406"/>
    </row>
    <row r="9998" spans="1:1" hidden="1">
      <c r="A9998" s="406"/>
    </row>
    <row r="9999" spans="1:1" hidden="1">
      <c r="A9999" s="406"/>
    </row>
    <row r="10000" spans="1:1" hidden="1">
      <c r="A10000" s="406"/>
    </row>
    <row r="10001" spans="1:1" hidden="1">
      <c r="A10001" s="406"/>
    </row>
    <row r="10002" spans="1:1" hidden="1">
      <c r="A10002" s="406"/>
    </row>
    <row r="10003" spans="1:1" hidden="1">
      <c r="A10003" s="406"/>
    </row>
    <row r="10004" spans="1:1" hidden="1">
      <c r="A10004" s="406"/>
    </row>
    <row r="10005" spans="1:1" hidden="1">
      <c r="A10005" s="406"/>
    </row>
    <row r="10006" spans="1:1" hidden="1">
      <c r="A10006" s="406"/>
    </row>
    <row r="10007" spans="1:1" hidden="1">
      <c r="A10007" s="406"/>
    </row>
    <row r="10008" spans="1:1" hidden="1">
      <c r="A10008" s="406"/>
    </row>
    <row r="10009" spans="1:1" hidden="1">
      <c r="A10009" s="406"/>
    </row>
    <row r="10010" spans="1:1" hidden="1">
      <c r="A10010" s="406"/>
    </row>
    <row r="10011" spans="1:1" hidden="1">
      <c r="A10011" s="406"/>
    </row>
    <row r="10012" spans="1:1" hidden="1">
      <c r="A10012" s="406"/>
    </row>
    <row r="10013" spans="1:1" hidden="1">
      <c r="A10013" s="406"/>
    </row>
    <row r="10014" spans="1:1" hidden="1">
      <c r="A10014" s="406"/>
    </row>
    <row r="10015" spans="1:1" hidden="1">
      <c r="A10015" s="406"/>
    </row>
    <row r="10016" spans="1:1" hidden="1">
      <c r="A10016" s="406"/>
    </row>
    <row r="10017" spans="1:1" hidden="1">
      <c r="A10017" s="406"/>
    </row>
    <row r="10018" spans="1:1" hidden="1">
      <c r="A10018" s="406"/>
    </row>
    <row r="10019" spans="1:1" hidden="1">
      <c r="A10019" s="406"/>
    </row>
    <row r="10020" spans="1:1" hidden="1">
      <c r="A10020" s="406"/>
    </row>
    <row r="10021" spans="1:1" hidden="1">
      <c r="A10021" s="406"/>
    </row>
    <row r="10022" spans="1:1" hidden="1">
      <c r="A10022" s="406"/>
    </row>
    <row r="10023" spans="1:1" hidden="1">
      <c r="A10023" s="406"/>
    </row>
    <row r="10024" spans="1:1" hidden="1">
      <c r="A10024" s="406"/>
    </row>
    <row r="10025" spans="1:1" hidden="1">
      <c r="A10025" s="406"/>
    </row>
    <row r="10026" spans="1:1" hidden="1">
      <c r="A10026" s="406"/>
    </row>
    <row r="10027" spans="1:1" hidden="1">
      <c r="A10027" s="406"/>
    </row>
    <row r="10028" spans="1:1" hidden="1">
      <c r="A10028" s="406"/>
    </row>
    <row r="10029" spans="1:1" hidden="1">
      <c r="A10029" s="406"/>
    </row>
    <row r="10030" spans="1:1" hidden="1">
      <c r="A10030" s="406"/>
    </row>
    <row r="10031" spans="1:1" hidden="1">
      <c r="A10031" s="406"/>
    </row>
    <row r="10032" spans="1:1" hidden="1">
      <c r="A10032" s="406"/>
    </row>
    <row r="10033" spans="1:1" hidden="1">
      <c r="A10033" s="406"/>
    </row>
    <row r="10034" spans="1:1" hidden="1">
      <c r="A10034" s="406"/>
    </row>
    <row r="10035" spans="1:1" hidden="1">
      <c r="A10035" s="406"/>
    </row>
    <row r="10036" spans="1:1" hidden="1">
      <c r="A10036" s="406"/>
    </row>
    <row r="10037" spans="1:1" hidden="1">
      <c r="A10037" s="406"/>
    </row>
    <row r="10038" spans="1:1" hidden="1">
      <c r="A10038" s="406"/>
    </row>
    <row r="10039" spans="1:1" hidden="1">
      <c r="A10039" s="406"/>
    </row>
    <row r="10040" spans="1:1" hidden="1">
      <c r="A10040" s="406"/>
    </row>
    <row r="10041" spans="1:1" hidden="1">
      <c r="A10041" s="406"/>
    </row>
    <row r="10042" spans="1:1" hidden="1">
      <c r="A10042" s="406"/>
    </row>
    <row r="10043" spans="1:1" hidden="1">
      <c r="A10043" s="406"/>
    </row>
    <row r="10044" spans="1:1" hidden="1">
      <c r="A10044" s="406"/>
    </row>
    <row r="10045" spans="1:1" hidden="1">
      <c r="A10045" s="406"/>
    </row>
    <row r="10046" spans="1:1" hidden="1">
      <c r="A10046" s="406"/>
    </row>
    <row r="10047" spans="1:1" hidden="1">
      <c r="A10047" s="406"/>
    </row>
    <row r="10048" spans="1:1" hidden="1">
      <c r="A10048" s="406"/>
    </row>
    <row r="10049" spans="1:1" hidden="1">
      <c r="A10049" s="406"/>
    </row>
    <row r="10050" spans="1:1" hidden="1">
      <c r="A10050" s="406"/>
    </row>
    <row r="10051" spans="1:1" hidden="1">
      <c r="A10051" s="406"/>
    </row>
    <row r="10052" spans="1:1" hidden="1">
      <c r="A10052" s="406"/>
    </row>
    <row r="10053" spans="1:1" hidden="1">
      <c r="A10053" s="406"/>
    </row>
    <row r="10054" spans="1:1" hidden="1">
      <c r="A10054" s="406"/>
    </row>
    <row r="10055" spans="1:1" hidden="1">
      <c r="A10055" s="406"/>
    </row>
    <row r="10056" spans="1:1" hidden="1">
      <c r="A10056" s="406"/>
    </row>
    <row r="10057" spans="1:1" hidden="1">
      <c r="A10057" s="406"/>
    </row>
    <row r="10058" spans="1:1" hidden="1">
      <c r="A10058" s="406"/>
    </row>
    <row r="10059" spans="1:1" hidden="1">
      <c r="A10059" s="406"/>
    </row>
    <row r="10060" spans="1:1" hidden="1">
      <c r="A10060" s="406"/>
    </row>
    <row r="10061" spans="1:1" hidden="1">
      <c r="A10061" s="406"/>
    </row>
    <row r="10062" spans="1:1" hidden="1">
      <c r="A10062" s="406"/>
    </row>
    <row r="10063" spans="1:1" hidden="1">
      <c r="A10063" s="406"/>
    </row>
    <row r="10064" spans="1:1" hidden="1">
      <c r="A10064" s="406"/>
    </row>
    <row r="10065" spans="1:1" hidden="1">
      <c r="A10065" s="406"/>
    </row>
    <row r="10066" spans="1:1" hidden="1">
      <c r="A10066" s="406"/>
    </row>
    <row r="10067" spans="1:1" hidden="1">
      <c r="A10067" s="406"/>
    </row>
    <row r="10068" spans="1:1" hidden="1">
      <c r="A10068" s="406"/>
    </row>
    <row r="10069" spans="1:1" hidden="1">
      <c r="A10069" s="406"/>
    </row>
    <row r="10070" spans="1:1" hidden="1">
      <c r="A10070" s="406"/>
    </row>
    <row r="10071" spans="1:1" hidden="1">
      <c r="A10071" s="406"/>
    </row>
    <row r="10072" spans="1:1" hidden="1">
      <c r="A10072" s="406"/>
    </row>
    <row r="10073" spans="1:1" hidden="1">
      <c r="A10073" s="406"/>
    </row>
    <row r="10074" spans="1:1" hidden="1">
      <c r="A10074" s="406"/>
    </row>
    <row r="10075" spans="1:1" hidden="1">
      <c r="A10075" s="406"/>
    </row>
    <row r="10076" spans="1:1" hidden="1">
      <c r="A10076" s="406"/>
    </row>
    <row r="10077" spans="1:1" hidden="1">
      <c r="A10077" s="406"/>
    </row>
    <row r="10078" spans="1:1" hidden="1">
      <c r="A10078" s="406"/>
    </row>
    <row r="10079" spans="1:1" hidden="1">
      <c r="A10079" s="406"/>
    </row>
    <row r="10080" spans="1:1" hidden="1">
      <c r="A10080" s="406"/>
    </row>
    <row r="10081" spans="1:1" hidden="1">
      <c r="A10081" s="406"/>
    </row>
    <row r="10082" spans="1:1" hidden="1">
      <c r="A10082" s="406"/>
    </row>
    <row r="10083" spans="1:1" hidden="1">
      <c r="A10083" s="406"/>
    </row>
    <row r="10084" spans="1:1" hidden="1">
      <c r="A10084" s="406"/>
    </row>
    <row r="10085" spans="1:1" hidden="1">
      <c r="A10085" s="406"/>
    </row>
    <row r="10086" spans="1:1" hidden="1">
      <c r="A10086" s="406"/>
    </row>
    <row r="10087" spans="1:1" hidden="1">
      <c r="A10087" s="406"/>
    </row>
    <row r="10088" spans="1:1" hidden="1">
      <c r="A10088" s="406"/>
    </row>
    <row r="10089" spans="1:1" hidden="1">
      <c r="A10089" s="406"/>
    </row>
    <row r="10090" spans="1:1" hidden="1">
      <c r="A10090" s="406"/>
    </row>
    <row r="10091" spans="1:1" hidden="1">
      <c r="A10091" s="406"/>
    </row>
    <row r="10092" spans="1:1" hidden="1">
      <c r="A10092" s="406"/>
    </row>
    <row r="10093" spans="1:1" hidden="1">
      <c r="A10093" s="406"/>
    </row>
    <row r="10094" spans="1:1" hidden="1">
      <c r="A10094" s="406"/>
    </row>
    <row r="10095" spans="1:1" hidden="1">
      <c r="A10095" s="406"/>
    </row>
    <row r="10096" spans="1:1" hidden="1">
      <c r="A10096" s="406"/>
    </row>
    <row r="10097" spans="1:1" hidden="1">
      <c r="A10097" s="406"/>
    </row>
    <row r="10098" spans="1:1" hidden="1">
      <c r="A10098" s="406"/>
    </row>
    <row r="10099" spans="1:1" hidden="1">
      <c r="A10099" s="406"/>
    </row>
    <row r="10100" spans="1:1" hidden="1">
      <c r="A10100" s="406"/>
    </row>
    <row r="10101" spans="1:1" hidden="1">
      <c r="A10101" s="406"/>
    </row>
    <row r="10102" spans="1:1" hidden="1">
      <c r="A10102" s="406"/>
    </row>
    <row r="10103" spans="1:1" hidden="1">
      <c r="A10103" s="406"/>
    </row>
    <row r="10104" spans="1:1" hidden="1">
      <c r="A10104" s="406"/>
    </row>
    <row r="10105" spans="1:1" hidden="1">
      <c r="A10105" s="406"/>
    </row>
    <row r="10106" spans="1:1" hidden="1">
      <c r="A10106" s="406"/>
    </row>
    <row r="10107" spans="1:1" hidden="1">
      <c r="A10107" s="406"/>
    </row>
    <row r="10108" spans="1:1" hidden="1">
      <c r="A10108" s="406"/>
    </row>
    <row r="10109" spans="1:1" hidden="1">
      <c r="A10109" s="406"/>
    </row>
    <row r="10110" spans="1:1" hidden="1">
      <c r="A10110" s="406"/>
    </row>
    <row r="10111" spans="1:1" hidden="1">
      <c r="A10111" s="406"/>
    </row>
    <row r="10112" spans="1:1" hidden="1">
      <c r="A10112" s="406"/>
    </row>
    <row r="10113" spans="1:1" hidden="1">
      <c r="A10113" s="406"/>
    </row>
    <row r="10114" spans="1:1" hidden="1">
      <c r="A10114" s="406"/>
    </row>
    <row r="10115" spans="1:1" hidden="1">
      <c r="A10115" s="406"/>
    </row>
    <row r="10116" spans="1:1" hidden="1">
      <c r="A10116" s="406"/>
    </row>
    <row r="10117" spans="1:1" hidden="1">
      <c r="A10117" s="406"/>
    </row>
    <row r="10118" spans="1:1" hidden="1">
      <c r="A10118" s="406"/>
    </row>
    <row r="10119" spans="1:1" hidden="1">
      <c r="A10119" s="406"/>
    </row>
    <row r="10120" spans="1:1" hidden="1">
      <c r="A10120" s="406"/>
    </row>
    <row r="10121" spans="1:1" hidden="1">
      <c r="A10121" s="406"/>
    </row>
    <row r="10122" spans="1:1" hidden="1">
      <c r="A10122" s="406"/>
    </row>
    <row r="10123" spans="1:1" hidden="1">
      <c r="A10123" s="406"/>
    </row>
    <row r="10124" spans="1:1" hidden="1">
      <c r="A10124" s="406"/>
    </row>
    <row r="10125" spans="1:1" hidden="1">
      <c r="A10125" s="406"/>
    </row>
    <row r="10126" spans="1:1" hidden="1">
      <c r="A10126" s="406"/>
    </row>
    <row r="10127" spans="1:1" hidden="1">
      <c r="A10127" s="406"/>
    </row>
    <row r="10128" spans="1:1" hidden="1">
      <c r="A10128" s="406"/>
    </row>
    <row r="10129" spans="1:1" hidden="1">
      <c r="A10129" s="406"/>
    </row>
    <row r="10130" spans="1:1" hidden="1">
      <c r="A10130" s="406"/>
    </row>
    <row r="10131" spans="1:1" hidden="1">
      <c r="A10131" s="406"/>
    </row>
    <row r="10132" spans="1:1" hidden="1">
      <c r="A10132" s="406"/>
    </row>
    <row r="10133" spans="1:1" hidden="1">
      <c r="A10133" s="406"/>
    </row>
    <row r="10134" spans="1:1" hidden="1">
      <c r="A10134" s="406"/>
    </row>
    <row r="10135" spans="1:1" hidden="1">
      <c r="A10135" s="406"/>
    </row>
    <row r="10136" spans="1:1" hidden="1">
      <c r="A10136" s="406"/>
    </row>
    <row r="10137" spans="1:1" hidden="1">
      <c r="A10137" s="406"/>
    </row>
    <row r="10138" spans="1:1" hidden="1">
      <c r="A10138" s="406"/>
    </row>
    <row r="10139" spans="1:1" hidden="1">
      <c r="A10139" s="406"/>
    </row>
    <row r="10140" spans="1:1" hidden="1">
      <c r="A10140" s="406"/>
    </row>
    <row r="10141" spans="1:1" hidden="1">
      <c r="A10141" s="406"/>
    </row>
    <row r="10142" spans="1:1" hidden="1">
      <c r="A10142" s="406"/>
    </row>
    <row r="10143" spans="1:1" hidden="1">
      <c r="A10143" s="406"/>
    </row>
    <row r="10144" spans="1:1" hidden="1">
      <c r="A10144" s="406"/>
    </row>
    <row r="10145" spans="1:1" hidden="1">
      <c r="A10145" s="406"/>
    </row>
    <row r="10146" spans="1:1" hidden="1">
      <c r="A10146" s="406"/>
    </row>
    <row r="10147" spans="1:1" hidden="1">
      <c r="A10147" s="406"/>
    </row>
    <row r="10148" spans="1:1" hidden="1">
      <c r="A10148" s="406"/>
    </row>
    <row r="10149" spans="1:1" hidden="1">
      <c r="A10149" s="406"/>
    </row>
    <row r="10150" spans="1:1" hidden="1">
      <c r="A10150" s="406"/>
    </row>
    <row r="10151" spans="1:1" hidden="1">
      <c r="A10151" s="406"/>
    </row>
    <row r="10152" spans="1:1" hidden="1">
      <c r="A10152" s="406"/>
    </row>
    <row r="10153" spans="1:1" hidden="1">
      <c r="A10153" s="406"/>
    </row>
    <row r="10154" spans="1:1" hidden="1">
      <c r="A10154" s="406"/>
    </row>
    <row r="10155" spans="1:1" hidden="1">
      <c r="A10155" s="406"/>
    </row>
    <row r="10156" spans="1:1" hidden="1">
      <c r="A10156" s="406"/>
    </row>
    <row r="10157" spans="1:1" hidden="1">
      <c r="A10157" s="406"/>
    </row>
    <row r="10158" spans="1:1" hidden="1">
      <c r="A10158" s="406"/>
    </row>
    <row r="10159" spans="1:1" hidden="1">
      <c r="A10159" s="406"/>
    </row>
    <row r="10160" spans="1:1" hidden="1">
      <c r="A10160" s="406"/>
    </row>
    <row r="10161" spans="1:1" hidden="1">
      <c r="A10161" s="406"/>
    </row>
    <row r="10162" spans="1:1" hidden="1">
      <c r="A10162" s="406"/>
    </row>
    <row r="10163" spans="1:1" hidden="1">
      <c r="A10163" s="406"/>
    </row>
    <row r="10164" spans="1:1" hidden="1">
      <c r="A10164" s="406"/>
    </row>
    <row r="10165" spans="1:1" hidden="1">
      <c r="A10165" s="406"/>
    </row>
    <row r="10166" spans="1:1" hidden="1">
      <c r="A10166" s="406"/>
    </row>
    <row r="10167" spans="1:1" hidden="1">
      <c r="A10167" s="406"/>
    </row>
    <row r="10168" spans="1:1" hidden="1">
      <c r="A10168" s="406"/>
    </row>
    <row r="10169" spans="1:1" hidden="1">
      <c r="A10169" s="406"/>
    </row>
    <row r="10170" spans="1:1" hidden="1">
      <c r="A10170" s="406"/>
    </row>
    <row r="10171" spans="1:1" hidden="1">
      <c r="A10171" s="406"/>
    </row>
    <row r="10172" spans="1:1" hidden="1">
      <c r="A10172" s="406"/>
    </row>
    <row r="10173" spans="1:1" hidden="1">
      <c r="A10173" s="406"/>
    </row>
    <row r="10174" spans="1:1" hidden="1">
      <c r="A10174" s="406"/>
    </row>
    <row r="10175" spans="1:1" hidden="1">
      <c r="A10175" s="406"/>
    </row>
    <row r="10176" spans="1:1" hidden="1">
      <c r="A10176" s="406"/>
    </row>
    <row r="10177" spans="1:1" hidden="1">
      <c r="A10177" s="406"/>
    </row>
    <row r="10178" spans="1:1" hidden="1">
      <c r="A10178" s="406"/>
    </row>
    <row r="10179" spans="1:1" hidden="1">
      <c r="A10179" s="406"/>
    </row>
    <row r="10180" spans="1:1" hidden="1">
      <c r="A10180" s="406"/>
    </row>
    <row r="10181" spans="1:1" hidden="1">
      <c r="A10181" s="406"/>
    </row>
    <row r="10182" spans="1:1" hidden="1">
      <c r="A10182" s="406"/>
    </row>
    <row r="10183" spans="1:1" hidden="1">
      <c r="A10183" s="406"/>
    </row>
    <row r="10184" spans="1:1" hidden="1">
      <c r="A10184" s="406"/>
    </row>
    <row r="10185" spans="1:1" hidden="1">
      <c r="A10185" s="406"/>
    </row>
    <row r="10186" spans="1:1" hidden="1">
      <c r="A10186" s="406"/>
    </row>
    <row r="10187" spans="1:1" hidden="1">
      <c r="A10187" s="406"/>
    </row>
    <row r="10188" spans="1:1" hidden="1">
      <c r="A10188" s="406"/>
    </row>
    <row r="10189" spans="1:1" hidden="1">
      <c r="A10189" s="406"/>
    </row>
    <row r="10190" spans="1:1" hidden="1">
      <c r="A10190" s="406"/>
    </row>
    <row r="10191" spans="1:1" hidden="1">
      <c r="A10191" s="406"/>
    </row>
    <row r="10192" spans="1:1" hidden="1">
      <c r="A10192" s="406"/>
    </row>
    <row r="10193" spans="1:1" hidden="1">
      <c r="A10193" s="406"/>
    </row>
    <row r="10194" spans="1:1" hidden="1">
      <c r="A10194" s="406"/>
    </row>
    <row r="10195" spans="1:1" hidden="1">
      <c r="A10195" s="406"/>
    </row>
    <row r="10196" spans="1:1" hidden="1">
      <c r="A10196" s="406"/>
    </row>
    <row r="10197" spans="1:1" hidden="1">
      <c r="A10197" s="406"/>
    </row>
    <row r="10198" spans="1:1" hidden="1">
      <c r="A10198" s="406"/>
    </row>
    <row r="10199" spans="1:1" hidden="1">
      <c r="A10199" s="406"/>
    </row>
    <row r="10200" spans="1:1" hidden="1">
      <c r="A10200" s="406"/>
    </row>
    <row r="10201" spans="1:1" hidden="1">
      <c r="A10201" s="406"/>
    </row>
    <row r="10202" spans="1:1" hidden="1">
      <c r="A10202" s="406"/>
    </row>
    <row r="10203" spans="1:1" hidden="1">
      <c r="A10203" s="406"/>
    </row>
    <row r="10204" spans="1:1" hidden="1">
      <c r="A10204" s="406"/>
    </row>
    <row r="10205" spans="1:1" hidden="1">
      <c r="A10205" s="406"/>
    </row>
    <row r="10206" spans="1:1" hidden="1">
      <c r="A10206" s="406"/>
    </row>
    <row r="10207" spans="1:1" hidden="1">
      <c r="A10207" s="406"/>
    </row>
    <row r="10208" spans="1:1" hidden="1">
      <c r="A10208" s="406"/>
    </row>
    <row r="10209" spans="1:1" hidden="1">
      <c r="A10209" s="406"/>
    </row>
    <row r="10210" spans="1:1" hidden="1">
      <c r="A10210" s="406"/>
    </row>
    <row r="10211" spans="1:1" hidden="1">
      <c r="A10211" s="406"/>
    </row>
    <row r="10212" spans="1:1" hidden="1">
      <c r="A10212" s="406"/>
    </row>
    <row r="10213" spans="1:1" hidden="1">
      <c r="A10213" s="406"/>
    </row>
    <row r="10214" spans="1:1" hidden="1">
      <c r="A10214" s="406"/>
    </row>
    <row r="10215" spans="1:1" hidden="1">
      <c r="A10215" s="406"/>
    </row>
    <row r="10216" spans="1:1" hidden="1">
      <c r="A10216" s="406"/>
    </row>
    <row r="10217" spans="1:1" hidden="1">
      <c r="A10217" s="406"/>
    </row>
    <row r="10218" spans="1:1" hidden="1">
      <c r="A10218" s="406"/>
    </row>
    <row r="10219" spans="1:1" hidden="1">
      <c r="A10219" s="406"/>
    </row>
    <row r="10220" spans="1:1" hidden="1">
      <c r="A10220" s="406"/>
    </row>
    <row r="10221" spans="1:1" hidden="1">
      <c r="A10221" s="406"/>
    </row>
    <row r="10222" spans="1:1" hidden="1">
      <c r="A10222" s="406"/>
    </row>
    <row r="10223" spans="1:1" hidden="1">
      <c r="A10223" s="406"/>
    </row>
    <row r="10224" spans="1:1" hidden="1">
      <c r="A10224" s="406"/>
    </row>
    <row r="10225" spans="1:1" hidden="1">
      <c r="A10225" s="406"/>
    </row>
    <row r="10226" spans="1:1" hidden="1">
      <c r="A10226" s="406"/>
    </row>
    <row r="10227" spans="1:1" hidden="1">
      <c r="A10227" s="406"/>
    </row>
    <row r="10228" spans="1:1" hidden="1">
      <c r="A10228" s="406"/>
    </row>
    <row r="10229" spans="1:1" hidden="1">
      <c r="A10229" s="406"/>
    </row>
    <row r="10230" spans="1:1" hidden="1">
      <c r="A10230" s="406"/>
    </row>
    <row r="10231" spans="1:1" hidden="1">
      <c r="A10231" s="406"/>
    </row>
    <row r="10232" spans="1:1" hidden="1">
      <c r="A10232" s="406"/>
    </row>
    <row r="10233" spans="1:1" hidden="1">
      <c r="A10233" s="406"/>
    </row>
    <row r="10234" spans="1:1" hidden="1">
      <c r="A10234" s="406"/>
    </row>
    <row r="10235" spans="1:1" hidden="1">
      <c r="A10235" s="406"/>
    </row>
    <row r="10236" spans="1:1" hidden="1">
      <c r="A10236" s="406"/>
    </row>
    <row r="10237" spans="1:1" hidden="1">
      <c r="A10237" s="406"/>
    </row>
    <row r="10238" spans="1:1" hidden="1">
      <c r="A10238" s="406"/>
    </row>
    <row r="10239" spans="1:1" hidden="1">
      <c r="A10239" s="406"/>
    </row>
    <row r="10240" spans="1:1" hidden="1">
      <c r="A10240" s="406"/>
    </row>
    <row r="10241" spans="1:1" hidden="1">
      <c r="A10241" s="406"/>
    </row>
    <row r="10242" spans="1:1" hidden="1">
      <c r="A10242" s="406"/>
    </row>
    <row r="10243" spans="1:1" hidden="1">
      <c r="A10243" s="406"/>
    </row>
    <row r="10244" spans="1:1" hidden="1">
      <c r="A10244" s="406"/>
    </row>
    <row r="10245" spans="1:1" hidden="1">
      <c r="A10245" s="406"/>
    </row>
    <row r="10246" spans="1:1" hidden="1">
      <c r="A10246" s="406"/>
    </row>
    <row r="10247" spans="1:1" hidden="1">
      <c r="A10247" s="406"/>
    </row>
    <row r="10248" spans="1:1" hidden="1">
      <c r="A10248" s="406"/>
    </row>
    <row r="10249" spans="1:1" hidden="1">
      <c r="A10249" s="406"/>
    </row>
    <row r="10250" spans="1:1" hidden="1">
      <c r="A10250" s="406"/>
    </row>
    <row r="10251" spans="1:1" hidden="1">
      <c r="A10251" s="406"/>
    </row>
    <row r="10252" spans="1:1" hidden="1">
      <c r="A10252" s="406"/>
    </row>
    <row r="10253" spans="1:1" hidden="1">
      <c r="A10253" s="406"/>
    </row>
    <row r="10254" spans="1:1" hidden="1">
      <c r="A10254" s="406"/>
    </row>
    <row r="10255" spans="1:1" hidden="1">
      <c r="A10255" s="406"/>
    </row>
    <row r="10256" spans="1:1" hidden="1">
      <c r="A10256" s="406"/>
    </row>
    <row r="10257" spans="1:1" hidden="1">
      <c r="A10257" s="406"/>
    </row>
    <row r="10258" spans="1:1" hidden="1">
      <c r="A10258" s="406"/>
    </row>
    <row r="10259" spans="1:1" hidden="1">
      <c r="A10259" s="406"/>
    </row>
    <row r="10260" spans="1:1" hidden="1">
      <c r="A10260" s="406"/>
    </row>
    <row r="10261" spans="1:1" hidden="1">
      <c r="A10261" s="406"/>
    </row>
    <row r="10262" spans="1:1" hidden="1">
      <c r="A10262" s="406"/>
    </row>
    <row r="10263" spans="1:1" hidden="1">
      <c r="A10263" s="406"/>
    </row>
    <row r="10264" spans="1:1" hidden="1">
      <c r="A10264" s="406"/>
    </row>
    <row r="10265" spans="1:1" hidden="1">
      <c r="A10265" s="406"/>
    </row>
    <row r="10266" spans="1:1" hidden="1">
      <c r="A10266" s="406"/>
    </row>
    <row r="10267" spans="1:1" hidden="1">
      <c r="A10267" s="406"/>
    </row>
    <row r="10268" spans="1:1" hidden="1">
      <c r="A10268" s="406"/>
    </row>
    <row r="10269" spans="1:1" hidden="1">
      <c r="A10269" s="406"/>
    </row>
    <row r="10270" spans="1:1" hidden="1">
      <c r="A10270" s="406"/>
    </row>
    <row r="10271" spans="1:1" hidden="1">
      <c r="A10271" s="406"/>
    </row>
    <row r="10272" spans="1:1" hidden="1">
      <c r="A10272" s="406"/>
    </row>
    <row r="10273" spans="1:1" hidden="1">
      <c r="A10273" s="406"/>
    </row>
    <row r="10274" spans="1:1" hidden="1">
      <c r="A10274" s="406"/>
    </row>
    <row r="10275" spans="1:1" hidden="1">
      <c r="A10275" s="406"/>
    </row>
    <row r="10276" spans="1:1" hidden="1">
      <c r="A10276" s="406"/>
    </row>
    <row r="10277" spans="1:1" hidden="1">
      <c r="A10277" s="406"/>
    </row>
    <row r="10278" spans="1:1" hidden="1">
      <c r="A10278" s="406"/>
    </row>
    <row r="10279" spans="1:1" hidden="1">
      <c r="A10279" s="406"/>
    </row>
    <row r="10280" spans="1:1" hidden="1">
      <c r="A10280" s="406"/>
    </row>
    <row r="10281" spans="1:1" hidden="1">
      <c r="A10281" s="406"/>
    </row>
    <row r="10282" spans="1:1" hidden="1">
      <c r="A10282" s="406"/>
    </row>
    <row r="10283" spans="1:1" hidden="1">
      <c r="A10283" s="406"/>
    </row>
    <row r="10284" spans="1:1" hidden="1">
      <c r="A10284" s="406"/>
    </row>
    <row r="10285" spans="1:1" hidden="1">
      <c r="A10285" s="406"/>
    </row>
    <row r="10286" spans="1:1" hidden="1">
      <c r="A10286" s="406"/>
    </row>
    <row r="10287" spans="1:1" hidden="1">
      <c r="A10287" s="406"/>
    </row>
    <row r="10288" spans="1:1" hidden="1">
      <c r="A10288" s="406"/>
    </row>
    <row r="10289" spans="1:1" hidden="1">
      <c r="A10289" s="406"/>
    </row>
    <row r="10290" spans="1:1" hidden="1">
      <c r="A10290" s="406"/>
    </row>
    <row r="10291" spans="1:1" hidden="1">
      <c r="A10291" s="406"/>
    </row>
    <row r="10292" spans="1:1" hidden="1">
      <c r="A10292" s="406"/>
    </row>
    <row r="10293" spans="1:1" hidden="1">
      <c r="A10293" s="406"/>
    </row>
    <row r="10294" spans="1:1" hidden="1">
      <c r="A10294" s="406"/>
    </row>
    <row r="10295" spans="1:1" hidden="1">
      <c r="A10295" s="406"/>
    </row>
    <row r="10296" spans="1:1" hidden="1">
      <c r="A10296" s="406"/>
    </row>
    <row r="10297" spans="1:1" hidden="1">
      <c r="A10297" s="406"/>
    </row>
    <row r="10298" spans="1:1" hidden="1">
      <c r="A10298" s="406"/>
    </row>
    <row r="10299" spans="1:1" hidden="1">
      <c r="A10299" s="406"/>
    </row>
    <row r="10300" spans="1:1" hidden="1">
      <c r="A10300" s="406"/>
    </row>
    <row r="10301" spans="1:1" hidden="1">
      <c r="A10301" s="406"/>
    </row>
    <row r="10302" spans="1:1" hidden="1">
      <c r="A10302" s="406"/>
    </row>
    <row r="10303" spans="1:1" hidden="1">
      <c r="A10303" s="406"/>
    </row>
    <row r="10304" spans="1:1" hidden="1">
      <c r="A10304" s="406"/>
    </row>
    <row r="10305" spans="1:1" hidden="1">
      <c r="A10305" s="406"/>
    </row>
    <row r="10306" spans="1:1" hidden="1">
      <c r="A10306" s="406"/>
    </row>
    <row r="10307" spans="1:1" hidden="1">
      <c r="A10307" s="406"/>
    </row>
    <row r="10308" spans="1:1" hidden="1">
      <c r="A10308" s="406"/>
    </row>
    <row r="10309" spans="1:1" hidden="1">
      <c r="A10309" s="406"/>
    </row>
    <row r="10310" spans="1:1" hidden="1">
      <c r="A10310" s="406"/>
    </row>
    <row r="10311" spans="1:1" hidden="1">
      <c r="A10311" s="406"/>
    </row>
    <row r="10312" spans="1:1" hidden="1">
      <c r="A10312" s="406"/>
    </row>
    <row r="10313" spans="1:1" hidden="1">
      <c r="A10313" s="406"/>
    </row>
    <row r="10314" spans="1:1" hidden="1">
      <c r="A10314" s="406"/>
    </row>
    <row r="10315" spans="1:1" hidden="1">
      <c r="A10315" s="406"/>
    </row>
    <row r="10316" spans="1:1" hidden="1">
      <c r="A10316" s="406"/>
    </row>
    <row r="10317" spans="1:1" hidden="1">
      <c r="A10317" s="406"/>
    </row>
    <row r="10318" spans="1:1" hidden="1">
      <c r="A10318" s="406"/>
    </row>
    <row r="10319" spans="1:1" hidden="1">
      <c r="A10319" s="406"/>
    </row>
    <row r="10320" spans="1:1" hidden="1">
      <c r="A10320" s="406"/>
    </row>
    <row r="10321" spans="1:1" hidden="1">
      <c r="A10321" s="406"/>
    </row>
    <row r="10322" spans="1:1" hidden="1">
      <c r="A10322" s="406"/>
    </row>
    <row r="10323" spans="1:1" hidden="1">
      <c r="A10323" s="406"/>
    </row>
    <row r="10324" spans="1:1" hidden="1">
      <c r="A10324" s="406"/>
    </row>
    <row r="10325" spans="1:1" hidden="1">
      <c r="A10325" s="406"/>
    </row>
    <row r="10326" spans="1:1" hidden="1">
      <c r="A10326" s="406"/>
    </row>
    <row r="10327" spans="1:1" hidden="1">
      <c r="A10327" s="406"/>
    </row>
    <row r="10328" spans="1:1" hidden="1">
      <c r="A10328" s="406"/>
    </row>
    <row r="10329" spans="1:1" hidden="1">
      <c r="A10329" s="406"/>
    </row>
    <row r="10330" spans="1:1" hidden="1">
      <c r="A10330" s="406"/>
    </row>
    <row r="10331" spans="1:1" hidden="1">
      <c r="A10331" s="406"/>
    </row>
    <row r="10332" spans="1:1" hidden="1">
      <c r="A10332" s="406"/>
    </row>
    <row r="10333" spans="1:1" hidden="1">
      <c r="A10333" s="406"/>
    </row>
    <row r="10334" spans="1:1" hidden="1">
      <c r="A10334" s="406"/>
    </row>
    <row r="10335" spans="1:1" hidden="1">
      <c r="A10335" s="406"/>
    </row>
    <row r="10336" spans="1:1" hidden="1">
      <c r="A10336" s="406"/>
    </row>
    <row r="10337" spans="1:1" hidden="1">
      <c r="A10337" s="406"/>
    </row>
    <row r="10338" spans="1:1" hidden="1">
      <c r="A10338" s="406"/>
    </row>
    <row r="10339" spans="1:1" hidden="1">
      <c r="A10339" s="406"/>
    </row>
    <row r="10340" spans="1:1" hidden="1">
      <c r="A10340" s="406"/>
    </row>
    <row r="10341" spans="1:1" hidden="1">
      <c r="A10341" s="406"/>
    </row>
    <row r="10342" spans="1:1" hidden="1">
      <c r="A10342" s="406"/>
    </row>
    <row r="10343" spans="1:1" hidden="1">
      <c r="A10343" s="406"/>
    </row>
    <row r="10344" spans="1:1" hidden="1">
      <c r="A10344" s="406"/>
    </row>
    <row r="10345" spans="1:1" hidden="1">
      <c r="A10345" s="406"/>
    </row>
    <row r="10346" spans="1:1" hidden="1">
      <c r="A10346" s="406"/>
    </row>
    <row r="10347" spans="1:1" hidden="1">
      <c r="A10347" s="406"/>
    </row>
    <row r="10348" spans="1:1" hidden="1">
      <c r="A10348" s="406"/>
    </row>
    <row r="10349" spans="1:1" hidden="1">
      <c r="A10349" s="406"/>
    </row>
    <row r="10350" spans="1:1" hidden="1">
      <c r="A10350" s="406"/>
    </row>
    <row r="10351" spans="1:1" hidden="1">
      <c r="A10351" s="406"/>
    </row>
    <row r="10352" spans="1:1" hidden="1">
      <c r="A10352" s="406"/>
    </row>
    <row r="10353" spans="1:1" hidden="1">
      <c r="A10353" s="406"/>
    </row>
    <row r="10354" spans="1:1" hidden="1">
      <c r="A10354" s="406"/>
    </row>
    <row r="10355" spans="1:1" hidden="1">
      <c r="A10355" s="406"/>
    </row>
    <row r="10356" spans="1:1" hidden="1">
      <c r="A10356" s="406"/>
    </row>
    <row r="10357" spans="1:1" hidden="1">
      <c r="A10357" s="406"/>
    </row>
    <row r="10358" spans="1:1" hidden="1">
      <c r="A10358" s="406"/>
    </row>
    <row r="10359" spans="1:1" hidden="1">
      <c r="A10359" s="406"/>
    </row>
    <row r="10360" spans="1:1" hidden="1">
      <c r="A10360" s="406"/>
    </row>
    <row r="10361" spans="1:1" hidden="1">
      <c r="A10361" s="406"/>
    </row>
    <row r="10362" spans="1:1" hidden="1">
      <c r="A10362" s="406"/>
    </row>
    <row r="10363" spans="1:1" hidden="1">
      <c r="A10363" s="406"/>
    </row>
    <row r="10364" spans="1:1" hidden="1">
      <c r="A10364" s="406"/>
    </row>
    <row r="10365" spans="1:1" hidden="1">
      <c r="A10365" s="406"/>
    </row>
    <row r="10366" spans="1:1" hidden="1">
      <c r="A10366" s="406"/>
    </row>
    <row r="10367" spans="1:1" hidden="1">
      <c r="A10367" s="406"/>
    </row>
    <row r="10368" spans="1:1" hidden="1">
      <c r="A10368" s="406"/>
    </row>
    <row r="10369" spans="1:1" hidden="1">
      <c r="A10369" s="406"/>
    </row>
    <row r="10370" spans="1:1" hidden="1">
      <c r="A10370" s="406"/>
    </row>
    <row r="10371" spans="1:1" hidden="1">
      <c r="A10371" s="406"/>
    </row>
    <row r="10372" spans="1:1" hidden="1">
      <c r="A10372" s="406"/>
    </row>
    <row r="10373" spans="1:1" hidden="1">
      <c r="A10373" s="406"/>
    </row>
    <row r="10374" spans="1:1" hidden="1">
      <c r="A10374" s="406"/>
    </row>
    <row r="10375" spans="1:1" hidden="1">
      <c r="A10375" s="406"/>
    </row>
    <row r="10376" spans="1:1" hidden="1">
      <c r="A10376" s="406"/>
    </row>
    <row r="10377" spans="1:1" hidden="1">
      <c r="A10377" s="406"/>
    </row>
    <row r="10378" spans="1:1" hidden="1">
      <c r="A10378" s="406"/>
    </row>
    <row r="10379" spans="1:1" hidden="1">
      <c r="A10379" s="406"/>
    </row>
    <row r="10380" spans="1:1" hidden="1">
      <c r="A10380" s="406"/>
    </row>
    <row r="10381" spans="1:1" hidden="1">
      <c r="A10381" s="406"/>
    </row>
    <row r="10382" spans="1:1" hidden="1">
      <c r="A10382" s="406"/>
    </row>
    <row r="10383" spans="1:1" hidden="1">
      <c r="A10383" s="406"/>
    </row>
    <row r="10384" spans="1:1" hidden="1">
      <c r="A10384" s="406"/>
    </row>
    <row r="10385" spans="1:1" hidden="1">
      <c r="A10385" s="406"/>
    </row>
    <row r="10386" spans="1:1" hidden="1">
      <c r="A10386" s="406"/>
    </row>
    <row r="10387" spans="1:1" hidden="1">
      <c r="A10387" s="406"/>
    </row>
    <row r="10388" spans="1:1" hidden="1">
      <c r="A10388" s="406"/>
    </row>
    <row r="10389" spans="1:1" hidden="1">
      <c r="A10389" s="406"/>
    </row>
    <row r="10390" spans="1:1" hidden="1">
      <c r="A10390" s="406"/>
    </row>
    <row r="10391" spans="1:1" hidden="1">
      <c r="A10391" s="406"/>
    </row>
    <row r="10392" spans="1:1" hidden="1">
      <c r="A10392" s="406"/>
    </row>
    <row r="10393" spans="1:1" hidden="1">
      <c r="A10393" s="406"/>
    </row>
    <row r="10394" spans="1:1" hidden="1">
      <c r="A10394" s="406"/>
    </row>
    <row r="10395" spans="1:1" hidden="1">
      <c r="A10395" s="406"/>
    </row>
    <row r="10396" spans="1:1" hidden="1">
      <c r="A10396" s="406"/>
    </row>
    <row r="10397" spans="1:1" hidden="1">
      <c r="A10397" s="406"/>
    </row>
    <row r="10398" spans="1:1" hidden="1">
      <c r="A10398" s="406"/>
    </row>
    <row r="10399" spans="1:1" hidden="1">
      <c r="A10399" s="406"/>
    </row>
    <row r="10400" spans="1:1" hidden="1">
      <c r="A10400" s="406"/>
    </row>
    <row r="10401" spans="1:1" hidden="1">
      <c r="A10401" s="406"/>
    </row>
    <row r="10402" spans="1:1" hidden="1">
      <c r="A10402" s="406"/>
    </row>
    <row r="10403" spans="1:1" hidden="1">
      <c r="A10403" s="406"/>
    </row>
    <row r="10404" spans="1:1" hidden="1">
      <c r="A10404" s="406"/>
    </row>
    <row r="10405" spans="1:1" hidden="1">
      <c r="A10405" s="406"/>
    </row>
    <row r="10406" spans="1:1" hidden="1">
      <c r="A10406" s="406"/>
    </row>
    <row r="10407" spans="1:1" hidden="1">
      <c r="A10407" s="406"/>
    </row>
    <row r="10408" spans="1:1" hidden="1">
      <c r="A10408" s="406"/>
    </row>
    <row r="10409" spans="1:1" hidden="1">
      <c r="A10409" s="406"/>
    </row>
    <row r="10410" spans="1:1" hidden="1">
      <c r="A10410" s="406"/>
    </row>
    <row r="10411" spans="1:1" hidden="1">
      <c r="A10411" s="406"/>
    </row>
    <row r="10412" spans="1:1" hidden="1">
      <c r="A10412" s="406"/>
    </row>
    <row r="10413" spans="1:1" hidden="1">
      <c r="A10413" s="406"/>
    </row>
    <row r="10414" spans="1:1" hidden="1">
      <c r="A10414" s="406"/>
    </row>
    <row r="10415" spans="1:1" hidden="1">
      <c r="A10415" s="406"/>
    </row>
    <row r="10416" spans="1:1" hidden="1">
      <c r="A10416" s="406"/>
    </row>
    <row r="10417" spans="1:1" hidden="1">
      <c r="A10417" s="406"/>
    </row>
    <row r="10418" spans="1:1" hidden="1">
      <c r="A10418" s="406"/>
    </row>
    <row r="10419" spans="1:1" hidden="1">
      <c r="A10419" s="406"/>
    </row>
    <row r="10420" spans="1:1" hidden="1">
      <c r="A10420" s="406"/>
    </row>
    <row r="10421" spans="1:1" hidden="1">
      <c r="A10421" s="406"/>
    </row>
    <row r="10422" spans="1:1" hidden="1">
      <c r="A10422" s="406"/>
    </row>
    <row r="10423" spans="1:1" hidden="1">
      <c r="A10423" s="406"/>
    </row>
    <row r="10424" spans="1:1" hidden="1">
      <c r="A10424" s="406"/>
    </row>
    <row r="10425" spans="1:1" hidden="1">
      <c r="A10425" s="406"/>
    </row>
    <row r="10426" spans="1:1" hidden="1">
      <c r="A10426" s="406"/>
    </row>
    <row r="10427" spans="1:1" hidden="1">
      <c r="A10427" s="406"/>
    </row>
    <row r="10428" spans="1:1" hidden="1">
      <c r="A10428" s="406"/>
    </row>
    <row r="10429" spans="1:1" hidden="1">
      <c r="A10429" s="406"/>
    </row>
    <row r="10430" spans="1:1" hidden="1">
      <c r="A10430" s="406"/>
    </row>
    <row r="10431" spans="1:1" hidden="1">
      <c r="A10431" s="406"/>
    </row>
    <row r="10432" spans="1:1" hidden="1">
      <c r="A10432" s="406"/>
    </row>
    <row r="10433" spans="1:1" hidden="1">
      <c r="A10433" s="406"/>
    </row>
    <row r="10434" spans="1:1" hidden="1">
      <c r="A10434" s="406"/>
    </row>
    <row r="10435" spans="1:1" hidden="1">
      <c r="A10435" s="406"/>
    </row>
    <row r="10436" spans="1:1" hidden="1">
      <c r="A10436" s="406"/>
    </row>
    <row r="10437" spans="1:1" hidden="1">
      <c r="A10437" s="406"/>
    </row>
    <row r="10438" spans="1:1" hidden="1">
      <c r="A10438" s="406"/>
    </row>
    <row r="10439" spans="1:1" hidden="1">
      <c r="A10439" s="406"/>
    </row>
    <row r="10440" spans="1:1" hidden="1">
      <c r="A10440" s="406"/>
    </row>
    <row r="10441" spans="1:1" hidden="1">
      <c r="A10441" s="406"/>
    </row>
    <row r="10442" spans="1:1" hidden="1">
      <c r="A10442" s="406"/>
    </row>
    <row r="10443" spans="1:1" hidden="1">
      <c r="A10443" s="406"/>
    </row>
    <row r="10444" spans="1:1" hidden="1">
      <c r="A10444" s="406"/>
    </row>
    <row r="10445" spans="1:1" hidden="1">
      <c r="A10445" s="406"/>
    </row>
    <row r="10446" spans="1:1" hidden="1">
      <c r="A10446" s="406"/>
    </row>
    <row r="10447" spans="1:1" hidden="1">
      <c r="A10447" s="406"/>
    </row>
    <row r="10448" spans="1:1" hidden="1">
      <c r="A10448" s="406"/>
    </row>
    <row r="10449" spans="1:1" hidden="1">
      <c r="A10449" s="406"/>
    </row>
    <row r="10450" spans="1:1" hidden="1">
      <c r="A10450" s="406"/>
    </row>
    <row r="10451" spans="1:1" hidden="1">
      <c r="A10451" s="406"/>
    </row>
    <row r="10452" spans="1:1" hidden="1">
      <c r="A10452" s="406"/>
    </row>
    <row r="10453" spans="1:1" hidden="1">
      <c r="A10453" s="406"/>
    </row>
    <row r="10454" spans="1:1" hidden="1">
      <c r="A10454" s="406"/>
    </row>
    <row r="10455" spans="1:1" hidden="1">
      <c r="A10455" s="406"/>
    </row>
    <row r="10456" spans="1:1" hidden="1">
      <c r="A10456" s="406"/>
    </row>
    <row r="10457" spans="1:1" hidden="1">
      <c r="A10457" s="406"/>
    </row>
    <row r="10458" spans="1:1" hidden="1">
      <c r="A10458" s="406"/>
    </row>
    <row r="10459" spans="1:1" hidden="1">
      <c r="A10459" s="406"/>
    </row>
    <row r="10460" spans="1:1" hidden="1">
      <c r="A10460" s="406"/>
    </row>
    <row r="10461" spans="1:1" hidden="1">
      <c r="A10461" s="406"/>
    </row>
    <row r="10462" spans="1:1" hidden="1">
      <c r="A10462" s="406"/>
    </row>
    <row r="10463" spans="1:1" hidden="1">
      <c r="A10463" s="406"/>
    </row>
    <row r="10464" spans="1:1" hidden="1">
      <c r="A10464" s="406"/>
    </row>
    <row r="10465" spans="1:1" hidden="1">
      <c r="A10465" s="406"/>
    </row>
    <row r="10466" spans="1:1" hidden="1">
      <c r="A10466" s="406"/>
    </row>
    <row r="10467" spans="1:1" hidden="1">
      <c r="A10467" s="406"/>
    </row>
    <row r="10468" spans="1:1" hidden="1">
      <c r="A10468" s="406"/>
    </row>
    <row r="10469" spans="1:1" hidden="1">
      <c r="A10469" s="406"/>
    </row>
    <row r="10470" spans="1:1" hidden="1">
      <c r="A10470" s="406"/>
    </row>
    <row r="10471" spans="1:1" hidden="1">
      <c r="A10471" s="406"/>
    </row>
    <row r="10472" spans="1:1" hidden="1">
      <c r="A10472" s="406"/>
    </row>
    <row r="10473" spans="1:1" hidden="1">
      <c r="A10473" s="406"/>
    </row>
    <row r="10474" spans="1:1" hidden="1">
      <c r="A10474" s="406"/>
    </row>
    <row r="10475" spans="1:1" hidden="1">
      <c r="A10475" s="406"/>
    </row>
    <row r="10476" spans="1:1" hidden="1">
      <c r="A10476" s="406"/>
    </row>
    <row r="10477" spans="1:1" hidden="1">
      <c r="A10477" s="406"/>
    </row>
    <row r="10478" spans="1:1" hidden="1">
      <c r="A10478" s="406"/>
    </row>
    <row r="10479" spans="1:1" hidden="1">
      <c r="A10479" s="406"/>
    </row>
    <row r="10480" spans="1:1" hidden="1">
      <c r="A10480" s="406"/>
    </row>
    <row r="10481" spans="1:1" hidden="1">
      <c r="A10481" s="406"/>
    </row>
    <row r="10482" spans="1:1" hidden="1">
      <c r="A10482" s="406"/>
    </row>
    <row r="10483" spans="1:1" hidden="1">
      <c r="A10483" s="406"/>
    </row>
    <row r="10484" spans="1:1" hidden="1">
      <c r="A10484" s="406"/>
    </row>
    <row r="10485" spans="1:1" hidden="1">
      <c r="A10485" s="406"/>
    </row>
    <row r="10486" spans="1:1" hidden="1">
      <c r="A10486" s="406"/>
    </row>
    <row r="10487" spans="1:1" hidden="1">
      <c r="A10487" s="406"/>
    </row>
    <row r="10488" spans="1:1" hidden="1">
      <c r="A10488" s="406"/>
    </row>
    <row r="10489" spans="1:1" hidden="1">
      <c r="A10489" s="406"/>
    </row>
    <row r="10490" spans="1:1" hidden="1">
      <c r="A10490" s="406"/>
    </row>
    <row r="10491" spans="1:1" hidden="1">
      <c r="A10491" s="406"/>
    </row>
    <row r="10492" spans="1:1" hidden="1">
      <c r="A10492" s="406"/>
    </row>
    <row r="10493" spans="1:1" hidden="1">
      <c r="A10493" s="406"/>
    </row>
    <row r="10494" spans="1:1" hidden="1">
      <c r="A10494" s="406"/>
    </row>
    <row r="10495" spans="1:1" hidden="1">
      <c r="A10495" s="406"/>
    </row>
    <row r="10496" spans="1:1" hidden="1">
      <c r="A10496" s="406"/>
    </row>
    <row r="10497" spans="1:1" hidden="1">
      <c r="A10497" s="406"/>
    </row>
    <row r="10498" spans="1:1" hidden="1">
      <c r="A10498" s="406"/>
    </row>
    <row r="10499" spans="1:1" hidden="1">
      <c r="A10499" s="406"/>
    </row>
    <row r="10500" spans="1:1" hidden="1">
      <c r="A10500" s="406"/>
    </row>
    <row r="10501" spans="1:1" hidden="1">
      <c r="A10501" s="406"/>
    </row>
    <row r="10502" spans="1:1" hidden="1">
      <c r="A10502" s="406"/>
    </row>
    <row r="10503" spans="1:1" hidden="1">
      <c r="A10503" s="406"/>
    </row>
    <row r="10504" spans="1:1" hidden="1">
      <c r="A10504" s="406"/>
    </row>
    <row r="10505" spans="1:1" hidden="1">
      <c r="A10505" s="406"/>
    </row>
    <row r="10506" spans="1:1" hidden="1">
      <c r="A10506" s="406"/>
    </row>
    <row r="10507" spans="1:1" hidden="1">
      <c r="A10507" s="406"/>
    </row>
    <row r="10508" spans="1:1" hidden="1">
      <c r="A10508" s="406"/>
    </row>
    <row r="10509" spans="1:1" hidden="1">
      <c r="A10509" s="406"/>
    </row>
    <row r="10510" spans="1:1" hidden="1">
      <c r="A10510" s="406"/>
    </row>
    <row r="10511" spans="1:1" hidden="1">
      <c r="A10511" s="406"/>
    </row>
    <row r="10512" spans="1:1" hidden="1">
      <c r="A10512" s="406"/>
    </row>
    <row r="10513" spans="1:1" hidden="1">
      <c r="A10513" s="406"/>
    </row>
    <row r="10514" spans="1:1" hidden="1">
      <c r="A10514" s="406"/>
    </row>
    <row r="10515" spans="1:1" hidden="1">
      <c r="A10515" s="406"/>
    </row>
    <row r="10516" spans="1:1" hidden="1">
      <c r="A10516" s="406"/>
    </row>
    <row r="10517" spans="1:1" hidden="1">
      <c r="A10517" s="406"/>
    </row>
    <row r="10518" spans="1:1" hidden="1">
      <c r="A10518" s="406"/>
    </row>
    <row r="10519" spans="1:1" hidden="1">
      <c r="A10519" s="406"/>
    </row>
    <row r="10520" spans="1:1" hidden="1">
      <c r="A10520" s="406"/>
    </row>
    <row r="10521" spans="1:1" hidden="1">
      <c r="A10521" s="406"/>
    </row>
    <row r="10522" spans="1:1" hidden="1">
      <c r="A10522" s="406"/>
    </row>
    <row r="10523" spans="1:1" hidden="1">
      <c r="A10523" s="406"/>
    </row>
    <row r="10524" spans="1:1" hidden="1">
      <c r="A10524" s="406"/>
    </row>
    <row r="10525" spans="1:1" hidden="1">
      <c r="A10525" s="406"/>
    </row>
    <row r="10526" spans="1:1" hidden="1">
      <c r="A10526" s="406"/>
    </row>
    <row r="10527" spans="1:1" hidden="1">
      <c r="A10527" s="406"/>
    </row>
    <row r="10528" spans="1:1" hidden="1">
      <c r="A10528" s="406"/>
    </row>
    <row r="10529" spans="1:1" hidden="1">
      <c r="A10529" s="406"/>
    </row>
    <row r="10530" spans="1:1" hidden="1">
      <c r="A10530" s="406"/>
    </row>
    <row r="10531" spans="1:1" hidden="1">
      <c r="A10531" s="406"/>
    </row>
    <row r="10532" spans="1:1" hidden="1">
      <c r="A10532" s="406"/>
    </row>
    <row r="10533" spans="1:1" hidden="1">
      <c r="A10533" s="406"/>
    </row>
    <row r="10534" spans="1:1" hidden="1">
      <c r="A10534" s="406"/>
    </row>
    <row r="10535" spans="1:1" hidden="1">
      <c r="A10535" s="406"/>
    </row>
    <row r="10536" spans="1:1" hidden="1">
      <c r="A10536" s="406"/>
    </row>
    <row r="10537" spans="1:1" hidden="1">
      <c r="A10537" s="406"/>
    </row>
    <row r="10538" spans="1:1" hidden="1">
      <c r="A10538" s="406"/>
    </row>
    <row r="10539" spans="1:1" hidden="1">
      <c r="A10539" s="406"/>
    </row>
    <row r="10540" spans="1:1" hidden="1">
      <c r="A10540" s="406"/>
    </row>
    <row r="10541" spans="1:1" hidden="1">
      <c r="A10541" s="406"/>
    </row>
    <row r="10542" spans="1:1" hidden="1">
      <c r="A10542" s="406"/>
    </row>
    <row r="10543" spans="1:1" hidden="1">
      <c r="A10543" s="406"/>
    </row>
    <row r="10544" spans="1:1" hidden="1">
      <c r="A10544" s="406"/>
    </row>
    <row r="10545" spans="1:1" hidden="1">
      <c r="A10545" s="406"/>
    </row>
    <row r="10546" spans="1:1" hidden="1">
      <c r="A10546" s="406"/>
    </row>
    <row r="10547" spans="1:1" hidden="1">
      <c r="A10547" s="406"/>
    </row>
    <row r="10548" spans="1:1" hidden="1">
      <c r="A10548" s="406"/>
    </row>
    <row r="10549" spans="1:1" hidden="1">
      <c r="A10549" s="406"/>
    </row>
    <row r="10550" spans="1:1" hidden="1">
      <c r="A10550" s="406"/>
    </row>
    <row r="10551" spans="1:1" hidden="1">
      <c r="A10551" s="406"/>
    </row>
    <row r="10552" spans="1:1" hidden="1">
      <c r="A10552" s="406"/>
    </row>
    <row r="10553" spans="1:1" hidden="1">
      <c r="A10553" s="406"/>
    </row>
    <row r="10554" spans="1:1" hidden="1">
      <c r="A10554" s="406"/>
    </row>
    <row r="10555" spans="1:1" hidden="1">
      <c r="A10555" s="406"/>
    </row>
    <row r="10556" spans="1:1" hidden="1">
      <c r="A10556" s="406"/>
    </row>
    <row r="10557" spans="1:1" hidden="1">
      <c r="A10557" s="406"/>
    </row>
    <row r="10558" spans="1:1" hidden="1">
      <c r="A10558" s="406"/>
    </row>
    <row r="10559" spans="1:1" hidden="1">
      <c r="A10559" s="406"/>
    </row>
    <row r="10560" spans="1:1" hidden="1">
      <c r="A10560" s="406"/>
    </row>
    <row r="10561" spans="1:1" hidden="1">
      <c r="A10561" s="406"/>
    </row>
    <row r="10562" spans="1:1" hidden="1">
      <c r="A10562" s="406"/>
    </row>
    <row r="10563" spans="1:1" hidden="1">
      <c r="A10563" s="406"/>
    </row>
    <row r="10564" spans="1:1" hidden="1">
      <c r="A10564" s="406"/>
    </row>
    <row r="10565" spans="1:1" hidden="1">
      <c r="A10565" s="406"/>
    </row>
    <row r="10566" spans="1:1" hidden="1">
      <c r="A10566" s="406"/>
    </row>
    <row r="10567" spans="1:1" hidden="1">
      <c r="A10567" s="406"/>
    </row>
    <row r="10568" spans="1:1" hidden="1">
      <c r="A10568" s="406"/>
    </row>
    <row r="10569" spans="1:1" hidden="1">
      <c r="A10569" s="406"/>
    </row>
    <row r="10570" spans="1:1" hidden="1">
      <c r="A10570" s="406"/>
    </row>
    <row r="10571" spans="1:1" hidden="1">
      <c r="A10571" s="406"/>
    </row>
    <row r="10572" spans="1:1" hidden="1">
      <c r="A10572" s="406"/>
    </row>
    <row r="10573" spans="1:1" hidden="1">
      <c r="A10573" s="406"/>
    </row>
    <row r="10574" spans="1:1" hidden="1">
      <c r="A10574" s="406"/>
    </row>
    <row r="10575" spans="1:1" hidden="1">
      <c r="A10575" s="406"/>
    </row>
    <row r="10576" spans="1:1" hidden="1">
      <c r="A10576" s="406"/>
    </row>
    <row r="10577" spans="1:1" hidden="1">
      <c r="A10577" s="406"/>
    </row>
    <row r="10578" spans="1:1" hidden="1">
      <c r="A10578" s="406"/>
    </row>
    <row r="10579" spans="1:1" hidden="1">
      <c r="A10579" s="406"/>
    </row>
    <row r="10580" spans="1:1" hidden="1">
      <c r="A10580" s="406"/>
    </row>
    <row r="10581" spans="1:1" hidden="1">
      <c r="A10581" s="406"/>
    </row>
    <row r="10582" spans="1:1" hidden="1">
      <c r="A10582" s="406"/>
    </row>
    <row r="10583" spans="1:1" hidden="1">
      <c r="A10583" s="406"/>
    </row>
    <row r="10584" spans="1:1" hidden="1">
      <c r="A10584" s="406"/>
    </row>
    <row r="10585" spans="1:1" hidden="1">
      <c r="A10585" s="406"/>
    </row>
    <row r="10586" spans="1:1" hidden="1">
      <c r="A10586" s="406"/>
    </row>
    <row r="10587" spans="1:1" hidden="1">
      <c r="A10587" s="406"/>
    </row>
    <row r="10588" spans="1:1" hidden="1">
      <c r="A10588" s="406"/>
    </row>
    <row r="10589" spans="1:1" hidden="1">
      <c r="A10589" s="406"/>
    </row>
    <row r="10590" spans="1:1" hidden="1">
      <c r="A10590" s="406"/>
    </row>
    <row r="10591" spans="1:1" hidden="1">
      <c r="A10591" s="406"/>
    </row>
    <row r="10592" spans="1:1" hidden="1">
      <c r="A10592" s="406"/>
    </row>
    <row r="10593" spans="1:1" hidden="1">
      <c r="A10593" s="406"/>
    </row>
    <row r="10594" spans="1:1" hidden="1">
      <c r="A10594" s="406"/>
    </row>
    <row r="10595" spans="1:1" hidden="1">
      <c r="A10595" s="406"/>
    </row>
    <row r="10596" spans="1:1" hidden="1">
      <c r="A10596" s="406"/>
    </row>
    <row r="10597" spans="1:1" hidden="1">
      <c r="A10597" s="406"/>
    </row>
    <row r="10598" spans="1:1" hidden="1">
      <c r="A10598" s="406"/>
    </row>
    <row r="10599" spans="1:1" hidden="1">
      <c r="A10599" s="406"/>
    </row>
    <row r="10600" spans="1:1" hidden="1">
      <c r="A10600" s="406"/>
    </row>
    <row r="10601" spans="1:1" hidden="1">
      <c r="A10601" s="406"/>
    </row>
    <row r="10602" spans="1:1" hidden="1">
      <c r="A10602" s="406"/>
    </row>
    <row r="10603" spans="1:1" hidden="1">
      <c r="A10603" s="406"/>
    </row>
    <row r="10604" spans="1:1" hidden="1">
      <c r="A10604" s="406"/>
    </row>
    <row r="10605" spans="1:1" hidden="1">
      <c r="A10605" s="406"/>
    </row>
    <row r="10606" spans="1:1" hidden="1">
      <c r="A10606" s="406"/>
    </row>
    <row r="10607" spans="1:1" hidden="1">
      <c r="A10607" s="406"/>
    </row>
    <row r="10608" spans="1:1" hidden="1">
      <c r="A10608" s="406"/>
    </row>
    <row r="10609" spans="1:1" hidden="1">
      <c r="A10609" s="406"/>
    </row>
    <row r="10610" spans="1:1" hidden="1">
      <c r="A10610" s="406"/>
    </row>
    <row r="10611" spans="1:1" hidden="1">
      <c r="A10611" s="406"/>
    </row>
    <row r="10612" spans="1:1" hidden="1">
      <c r="A10612" s="406"/>
    </row>
    <row r="10613" spans="1:1" hidden="1">
      <c r="A10613" s="406"/>
    </row>
    <row r="10614" spans="1:1" hidden="1">
      <c r="A10614" s="406"/>
    </row>
    <row r="10615" spans="1:1" hidden="1">
      <c r="A10615" s="406"/>
    </row>
    <row r="10616" spans="1:1" hidden="1">
      <c r="A10616" s="406"/>
    </row>
    <row r="10617" spans="1:1" hidden="1">
      <c r="A10617" s="406"/>
    </row>
    <row r="10618" spans="1:1" hidden="1">
      <c r="A10618" s="406"/>
    </row>
    <row r="10619" spans="1:1" hidden="1">
      <c r="A10619" s="406"/>
    </row>
    <row r="10620" spans="1:1" hidden="1">
      <c r="A10620" s="406"/>
    </row>
    <row r="10621" spans="1:1" hidden="1">
      <c r="A10621" s="406"/>
    </row>
    <row r="10622" spans="1:1" hidden="1">
      <c r="A10622" s="406"/>
    </row>
    <row r="10623" spans="1:1" hidden="1">
      <c r="A10623" s="406"/>
    </row>
    <row r="10624" spans="1:1" hidden="1">
      <c r="A10624" s="406"/>
    </row>
    <row r="10625" spans="1:1" hidden="1">
      <c r="A10625" s="406"/>
    </row>
    <row r="10626" spans="1:1" hidden="1">
      <c r="A10626" s="406"/>
    </row>
    <row r="10627" spans="1:1" hidden="1">
      <c r="A10627" s="406"/>
    </row>
    <row r="10628" spans="1:1" hidden="1">
      <c r="A10628" s="406"/>
    </row>
    <row r="10629" spans="1:1" hidden="1">
      <c r="A10629" s="406"/>
    </row>
    <row r="10630" spans="1:1" hidden="1">
      <c r="A10630" s="406"/>
    </row>
    <row r="10631" spans="1:1" hidden="1">
      <c r="A10631" s="406"/>
    </row>
    <row r="10632" spans="1:1" hidden="1">
      <c r="A10632" s="406"/>
    </row>
    <row r="10633" spans="1:1" hidden="1">
      <c r="A10633" s="406"/>
    </row>
    <row r="10634" spans="1:1" hidden="1">
      <c r="A10634" s="406"/>
    </row>
    <row r="10635" spans="1:1" hidden="1">
      <c r="A10635" s="406"/>
    </row>
    <row r="10636" spans="1:1" hidden="1">
      <c r="A10636" s="406"/>
    </row>
    <row r="10637" spans="1:1" hidden="1">
      <c r="A10637" s="406"/>
    </row>
    <row r="10638" spans="1:1" hidden="1">
      <c r="A10638" s="406"/>
    </row>
    <row r="10639" spans="1:1" hidden="1">
      <c r="A10639" s="406"/>
    </row>
    <row r="10640" spans="1:1" hidden="1">
      <c r="A10640" s="406"/>
    </row>
    <row r="10641" spans="1:1" hidden="1">
      <c r="A10641" s="406"/>
    </row>
    <row r="10642" spans="1:1" hidden="1">
      <c r="A10642" s="406"/>
    </row>
    <row r="10643" spans="1:1" hidden="1">
      <c r="A10643" s="406"/>
    </row>
    <row r="10644" spans="1:1" hidden="1">
      <c r="A10644" s="406"/>
    </row>
    <row r="10645" spans="1:1" hidden="1">
      <c r="A10645" s="406"/>
    </row>
    <row r="10646" spans="1:1" hidden="1">
      <c r="A10646" s="406"/>
    </row>
    <row r="10647" spans="1:1" hidden="1">
      <c r="A10647" s="406"/>
    </row>
    <row r="10648" spans="1:1" hidden="1">
      <c r="A10648" s="406"/>
    </row>
    <row r="10649" spans="1:1" hidden="1">
      <c r="A10649" s="406"/>
    </row>
    <row r="10650" spans="1:1" hidden="1">
      <c r="A10650" s="406"/>
    </row>
    <row r="10651" spans="1:1" hidden="1">
      <c r="A10651" s="406"/>
    </row>
    <row r="10652" spans="1:1" hidden="1">
      <c r="A10652" s="406"/>
    </row>
    <row r="10653" spans="1:1" hidden="1">
      <c r="A10653" s="406"/>
    </row>
    <row r="10654" spans="1:1" hidden="1">
      <c r="A10654" s="406"/>
    </row>
    <row r="10655" spans="1:1" hidden="1">
      <c r="A10655" s="406"/>
    </row>
    <row r="10656" spans="1:1" hidden="1">
      <c r="A10656" s="406"/>
    </row>
    <row r="10657" spans="1:1" hidden="1">
      <c r="A10657" s="406"/>
    </row>
    <row r="10658" spans="1:1" hidden="1">
      <c r="A10658" s="406"/>
    </row>
    <row r="10659" spans="1:1" hidden="1">
      <c r="A10659" s="406"/>
    </row>
    <row r="10660" spans="1:1" hidden="1">
      <c r="A10660" s="406"/>
    </row>
    <row r="10661" spans="1:1" hidden="1">
      <c r="A10661" s="406"/>
    </row>
    <row r="10662" spans="1:1" hidden="1">
      <c r="A10662" s="406"/>
    </row>
    <row r="10663" spans="1:1" hidden="1">
      <c r="A10663" s="406"/>
    </row>
    <row r="10664" spans="1:1" hidden="1">
      <c r="A10664" s="406"/>
    </row>
    <row r="10665" spans="1:1" hidden="1">
      <c r="A10665" s="406"/>
    </row>
    <row r="10666" spans="1:1" hidden="1">
      <c r="A10666" s="406"/>
    </row>
    <row r="10667" spans="1:1" hidden="1">
      <c r="A10667" s="406"/>
    </row>
    <row r="10668" spans="1:1" hidden="1">
      <c r="A10668" s="406"/>
    </row>
    <row r="10669" spans="1:1" hidden="1">
      <c r="A10669" s="406"/>
    </row>
    <row r="10670" spans="1:1" hidden="1">
      <c r="A10670" s="406"/>
    </row>
    <row r="10671" spans="1:1" hidden="1">
      <c r="A10671" s="406"/>
    </row>
    <row r="10672" spans="1:1" hidden="1">
      <c r="A10672" s="406"/>
    </row>
    <row r="10673" spans="1:1" hidden="1">
      <c r="A10673" s="406"/>
    </row>
    <row r="10674" spans="1:1" hidden="1">
      <c r="A10674" s="406"/>
    </row>
    <row r="10675" spans="1:1" hidden="1">
      <c r="A10675" s="406"/>
    </row>
    <row r="10676" spans="1:1" hidden="1">
      <c r="A10676" s="406"/>
    </row>
    <row r="10677" spans="1:1" hidden="1">
      <c r="A10677" s="406"/>
    </row>
    <row r="10678" spans="1:1" hidden="1">
      <c r="A10678" s="406"/>
    </row>
    <row r="10679" spans="1:1" hidden="1">
      <c r="A10679" s="406"/>
    </row>
    <row r="10680" spans="1:1" hidden="1">
      <c r="A10680" s="406"/>
    </row>
    <row r="10681" spans="1:1" hidden="1">
      <c r="A10681" s="406"/>
    </row>
    <row r="10682" spans="1:1" hidden="1">
      <c r="A10682" s="406"/>
    </row>
    <row r="10683" spans="1:1" hidden="1">
      <c r="A10683" s="406"/>
    </row>
    <row r="10684" spans="1:1" hidden="1">
      <c r="A10684" s="406"/>
    </row>
    <row r="10685" spans="1:1" hidden="1">
      <c r="A10685" s="406"/>
    </row>
    <row r="10686" spans="1:1" hidden="1">
      <c r="A10686" s="406"/>
    </row>
    <row r="10687" spans="1:1" hidden="1">
      <c r="A10687" s="406"/>
    </row>
    <row r="10688" spans="1:1" hidden="1">
      <c r="A10688" s="406"/>
    </row>
    <row r="10689" spans="1:1" hidden="1">
      <c r="A10689" s="406"/>
    </row>
    <row r="10690" spans="1:1" hidden="1">
      <c r="A10690" s="406"/>
    </row>
    <row r="10691" spans="1:1" hidden="1">
      <c r="A10691" s="406"/>
    </row>
    <row r="10692" spans="1:1" hidden="1">
      <c r="A10692" s="406"/>
    </row>
    <row r="10693" spans="1:1" hidden="1">
      <c r="A10693" s="406"/>
    </row>
    <row r="10694" spans="1:1" hidden="1">
      <c r="A10694" s="406"/>
    </row>
    <row r="10695" spans="1:1" hidden="1">
      <c r="A10695" s="406"/>
    </row>
    <row r="10696" spans="1:1" hidden="1">
      <c r="A10696" s="406"/>
    </row>
    <row r="10697" spans="1:1" hidden="1">
      <c r="A10697" s="406"/>
    </row>
    <row r="10698" spans="1:1" hidden="1">
      <c r="A10698" s="406"/>
    </row>
    <row r="10699" spans="1:1" hidden="1">
      <c r="A10699" s="406"/>
    </row>
    <row r="10700" spans="1:1" hidden="1">
      <c r="A10700" s="406"/>
    </row>
    <row r="10701" spans="1:1" hidden="1">
      <c r="A10701" s="406"/>
    </row>
    <row r="10702" spans="1:1" hidden="1">
      <c r="A10702" s="406"/>
    </row>
    <row r="10703" spans="1:1" hidden="1">
      <c r="A10703" s="406"/>
    </row>
    <row r="10704" spans="1:1" hidden="1">
      <c r="A10704" s="406"/>
    </row>
    <row r="10705" spans="1:1" hidden="1">
      <c r="A10705" s="406"/>
    </row>
    <row r="10706" spans="1:1" hidden="1">
      <c r="A10706" s="406"/>
    </row>
    <row r="10707" spans="1:1" hidden="1">
      <c r="A10707" s="406"/>
    </row>
    <row r="10708" spans="1:1" hidden="1">
      <c r="A10708" s="406"/>
    </row>
    <row r="10709" spans="1:1" hidden="1">
      <c r="A10709" s="406"/>
    </row>
    <row r="10710" spans="1:1" hidden="1">
      <c r="A10710" s="406"/>
    </row>
    <row r="10711" spans="1:1" hidden="1">
      <c r="A10711" s="406"/>
    </row>
    <row r="10712" spans="1:1" hidden="1">
      <c r="A10712" s="406"/>
    </row>
    <row r="10713" spans="1:1" hidden="1">
      <c r="A10713" s="406"/>
    </row>
    <row r="10714" spans="1:1" hidden="1">
      <c r="A10714" s="406"/>
    </row>
    <row r="10715" spans="1:1" hidden="1">
      <c r="A10715" s="406"/>
    </row>
    <row r="10716" spans="1:1" hidden="1">
      <c r="A10716" s="406"/>
    </row>
    <row r="10717" spans="1:1" hidden="1">
      <c r="A10717" s="406"/>
    </row>
    <row r="10718" spans="1:1" hidden="1">
      <c r="A10718" s="406"/>
    </row>
    <row r="10719" spans="1:1" hidden="1">
      <c r="A10719" s="406"/>
    </row>
    <row r="10720" spans="1:1" hidden="1">
      <c r="A10720" s="406"/>
    </row>
    <row r="10721" spans="1:1" hidden="1">
      <c r="A10721" s="406"/>
    </row>
    <row r="10722" spans="1:1" hidden="1">
      <c r="A10722" s="406"/>
    </row>
    <row r="10723" spans="1:1" hidden="1">
      <c r="A10723" s="406"/>
    </row>
    <row r="10724" spans="1:1" hidden="1">
      <c r="A10724" s="406"/>
    </row>
    <row r="10725" spans="1:1" hidden="1">
      <c r="A10725" s="406"/>
    </row>
    <row r="10726" spans="1:1" hidden="1">
      <c r="A10726" s="406"/>
    </row>
    <row r="10727" spans="1:1" hidden="1">
      <c r="A10727" s="406"/>
    </row>
    <row r="10728" spans="1:1" hidden="1">
      <c r="A10728" s="406"/>
    </row>
    <row r="10729" spans="1:1" hidden="1">
      <c r="A10729" s="406"/>
    </row>
    <row r="10730" spans="1:1" hidden="1">
      <c r="A10730" s="406"/>
    </row>
    <row r="10731" spans="1:1" hidden="1">
      <c r="A10731" s="406"/>
    </row>
    <row r="10732" spans="1:1" hidden="1">
      <c r="A10732" s="406"/>
    </row>
    <row r="10733" spans="1:1" hidden="1">
      <c r="A10733" s="406"/>
    </row>
    <row r="10734" spans="1:1" hidden="1">
      <c r="A10734" s="406"/>
    </row>
    <row r="10735" spans="1:1" hidden="1">
      <c r="A10735" s="406"/>
    </row>
    <row r="10736" spans="1:1" hidden="1">
      <c r="A10736" s="406"/>
    </row>
    <row r="10737" spans="1:1" hidden="1">
      <c r="A10737" s="406"/>
    </row>
    <row r="10738" spans="1:1" hidden="1">
      <c r="A10738" s="406"/>
    </row>
    <row r="10739" spans="1:1" hidden="1">
      <c r="A10739" s="406"/>
    </row>
    <row r="10740" spans="1:1" hidden="1">
      <c r="A10740" s="406"/>
    </row>
    <row r="10741" spans="1:1" hidden="1">
      <c r="A10741" s="406"/>
    </row>
    <row r="10742" spans="1:1" hidden="1">
      <c r="A10742" s="406"/>
    </row>
    <row r="10743" spans="1:1" hidden="1">
      <c r="A10743" s="406"/>
    </row>
    <row r="10744" spans="1:1" hidden="1">
      <c r="A10744" s="406"/>
    </row>
    <row r="10745" spans="1:1" hidden="1">
      <c r="A10745" s="406"/>
    </row>
    <row r="10746" spans="1:1" hidden="1">
      <c r="A10746" s="406"/>
    </row>
    <row r="10747" spans="1:1" hidden="1">
      <c r="A10747" s="406"/>
    </row>
    <row r="10748" spans="1:1" hidden="1">
      <c r="A10748" s="406"/>
    </row>
    <row r="10749" spans="1:1" hidden="1">
      <c r="A10749" s="406"/>
    </row>
    <row r="10750" spans="1:1" hidden="1">
      <c r="A10750" s="406"/>
    </row>
    <row r="10751" spans="1:1" hidden="1">
      <c r="A10751" s="406"/>
    </row>
    <row r="10752" spans="1:1" hidden="1">
      <c r="A10752" s="406"/>
    </row>
    <row r="10753" spans="1:1" hidden="1">
      <c r="A10753" s="406"/>
    </row>
    <row r="10754" spans="1:1" hidden="1">
      <c r="A10754" s="406"/>
    </row>
    <row r="10755" spans="1:1" hidden="1">
      <c r="A10755" s="406"/>
    </row>
    <row r="10756" spans="1:1" hidden="1">
      <c r="A10756" s="406"/>
    </row>
    <row r="10757" spans="1:1" hidden="1">
      <c r="A10757" s="406"/>
    </row>
    <row r="10758" spans="1:1" hidden="1">
      <c r="A10758" s="406"/>
    </row>
    <row r="10759" spans="1:1" hidden="1">
      <c r="A10759" s="406"/>
    </row>
    <row r="10760" spans="1:1" hidden="1">
      <c r="A10760" s="406"/>
    </row>
    <row r="10761" spans="1:1" hidden="1">
      <c r="A10761" s="406"/>
    </row>
    <row r="10762" spans="1:1" hidden="1">
      <c r="A10762" s="406"/>
    </row>
    <row r="10763" spans="1:1" hidden="1">
      <c r="A10763" s="406"/>
    </row>
    <row r="10764" spans="1:1" hidden="1">
      <c r="A10764" s="406"/>
    </row>
    <row r="10765" spans="1:1" hidden="1">
      <c r="A10765" s="406"/>
    </row>
    <row r="10766" spans="1:1" hidden="1">
      <c r="A10766" s="406"/>
    </row>
    <row r="10767" spans="1:1" hidden="1">
      <c r="A10767" s="406"/>
    </row>
    <row r="10768" spans="1:1" hidden="1">
      <c r="A10768" s="406"/>
    </row>
    <row r="10769" spans="1:1" hidden="1">
      <c r="A10769" s="406"/>
    </row>
    <row r="10770" spans="1:1" hidden="1">
      <c r="A10770" s="406"/>
    </row>
    <row r="10771" spans="1:1" hidden="1">
      <c r="A10771" s="406"/>
    </row>
    <row r="10772" spans="1:1" hidden="1">
      <c r="A10772" s="406"/>
    </row>
    <row r="10773" spans="1:1" hidden="1">
      <c r="A10773" s="406"/>
    </row>
    <row r="10774" spans="1:1" hidden="1">
      <c r="A10774" s="406"/>
    </row>
    <row r="10775" spans="1:1" hidden="1">
      <c r="A10775" s="406"/>
    </row>
    <row r="10776" spans="1:1" hidden="1">
      <c r="A10776" s="406"/>
    </row>
    <row r="10777" spans="1:1" hidden="1">
      <c r="A10777" s="406"/>
    </row>
    <row r="10778" spans="1:1" hidden="1">
      <c r="A10778" s="406"/>
    </row>
    <row r="10779" spans="1:1" hidden="1">
      <c r="A10779" s="406"/>
    </row>
    <row r="10780" spans="1:1" hidden="1">
      <c r="A10780" s="406"/>
    </row>
    <row r="10781" spans="1:1" hidden="1">
      <c r="A10781" s="406"/>
    </row>
    <row r="10782" spans="1:1" hidden="1">
      <c r="A10782" s="406"/>
    </row>
    <row r="10783" spans="1:1" hidden="1">
      <c r="A10783" s="406"/>
    </row>
    <row r="10784" spans="1:1" hidden="1">
      <c r="A10784" s="406"/>
    </row>
    <row r="10785" spans="1:1" hidden="1">
      <c r="A10785" s="406"/>
    </row>
    <row r="10786" spans="1:1" hidden="1">
      <c r="A10786" s="406"/>
    </row>
    <row r="10787" spans="1:1" hidden="1">
      <c r="A10787" s="406"/>
    </row>
    <row r="10788" spans="1:1" hidden="1">
      <c r="A10788" s="406"/>
    </row>
    <row r="10789" spans="1:1" hidden="1">
      <c r="A10789" s="406"/>
    </row>
    <row r="10790" spans="1:1" hidden="1">
      <c r="A10790" s="406"/>
    </row>
    <row r="10791" spans="1:1" hidden="1">
      <c r="A10791" s="406"/>
    </row>
    <row r="10792" spans="1:1" hidden="1">
      <c r="A10792" s="406"/>
    </row>
    <row r="10793" spans="1:1" hidden="1">
      <c r="A10793" s="406"/>
    </row>
    <row r="10794" spans="1:1" hidden="1">
      <c r="A10794" s="406"/>
    </row>
    <row r="10795" spans="1:1" hidden="1">
      <c r="A10795" s="406"/>
    </row>
    <row r="10796" spans="1:1" hidden="1">
      <c r="A10796" s="406"/>
    </row>
    <row r="10797" spans="1:1" hidden="1">
      <c r="A10797" s="406"/>
    </row>
    <row r="10798" spans="1:1" hidden="1">
      <c r="A10798" s="406"/>
    </row>
    <row r="10799" spans="1:1" hidden="1">
      <c r="A10799" s="406"/>
    </row>
    <row r="10800" spans="1:1" hidden="1">
      <c r="A10800" s="406"/>
    </row>
    <row r="10801" spans="1:1" hidden="1">
      <c r="A10801" s="406"/>
    </row>
    <row r="10802" spans="1:1" hidden="1">
      <c r="A10802" s="406"/>
    </row>
    <row r="10803" spans="1:1" hidden="1">
      <c r="A10803" s="406"/>
    </row>
    <row r="10804" spans="1:1" hidden="1">
      <c r="A10804" s="406"/>
    </row>
    <row r="10805" spans="1:1" hidden="1">
      <c r="A10805" s="406"/>
    </row>
    <row r="10806" spans="1:1" hidden="1">
      <c r="A10806" s="406"/>
    </row>
    <row r="10807" spans="1:1" hidden="1">
      <c r="A10807" s="406"/>
    </row>
    <row r="10808" spans="1:1" hidden="1">
      <c r="A10808" s="406"/>
    </row>
    <row r="10809" spans="1:1" hidden="1">
      <c r="A10809" s="406"/>
    </row>
    <row r="10810" spans="1:1" hidden="1">
      <c r="A10810" s="406"/>
    </row>
    <row r="10811" spans="1:1" hidden="1">
      <c r="A10811" s="406"/>
    </row>
    <row r="10812" spans="1:1" hidden="1">
      <c r="A10812" s="406"/>
    </row>
    <row r="10813" spans="1:1" hidden="1">
      <c r="A10813" s="406"/>
    </row>
    <row r="10814" spans="1:1" hidden="1">
      <c r="A10814" s="406"/>
    </row>
    <row r="10815" spans="1:1" hidden="1">
      <c r="A10815" s="406"/>
    </row>
    <row r="10816" spans="1:1" hidden="1">
      <c r="A10816" s="406"/>
    </row>
    <row r="10817" spans="1:1" hidden="1">
      <c r="A10817" s="406"/>
    </row>
    <row r="10818" spans="1:1" hidden="1">
      <c r="A10818" s="406"/>
    </row>
    <row r="10819" spans="1:1" hidden="1">
      <c r="A10819" s="406"/>
    </row>
    <row r="10820" spans="1:1" hidden="1">
      <c r="A10820" s="406"/>
    </row>
    <row r="10821" spans="1:1" hidden="1">
      <c r="A10821" s="406"/>
    </row>
    <row r="10822" spans="1:1" hidden="1">
      <c r="A10822" s="406"/>
    </row>
    <row r="10823" spans="1:1" hidden="1">
      <c r="A10823" s="406"/>
    </row>
    <row r="10824" spans="1:1" hidden="1">
      <c r="A10824" s="406"/>
    </row>
    <row r="10825" spans="1:1" hidden="1">
      <c r="A10825" s="406"/>
    </row>
    <row r="10826" spans="1:1" hidden="1">
      <c r="A10826" s="406"/>
    </row>
    <row r="10827" spans="1:1" hidden="1">
      <c r="A10827" s="406"/>
    </row>
    <row r="10828" spans="1:1" hidden="1">
      <c r="A10828" s="406"/>
    </row>
    <row r="10829" spans="1:1" hidden="1">
      <c r="A10829" s="406"/>
    </row>
    <row r="10830" spans="1:1" hidden="1">
      <c r="A10830" s="406"/>
    </row>
    <row r="10831" spans="1:1" hidden="1">
      <c r="A10831" s="406"/>
    </row>
    <row r="10832" spans="1:1" hidden="1">
      <c r="A10832" s="406"/>
    </row>
    <row r="10833" spans="1:1" hidden="1">
      <c r="A10833" s="406"/>
    </row>
    <row r="10834" spans="1:1" hidden="1">
      <c r="A10834" s="406"/>
    </row>
    <row r="10835" spans="1:1" hidden="1">
      <c r="A10835" s="406"/>
    </row>
    <row r="10836" spans="1:1" hidden="1">
      <c r="A10836" s="406"/>
    </row>
    <row r="10837" spans="1:1" hidden="1">
      <c r="A10837" s="406"/>
    </row>
    <row r="10838" spans="1:1" hidden="1">
      <c r="A10838" s="406"/>
    </row>
    <row r="10839" spans="1:1" hidden="1">
      <c r="A10839" s="406"/>
    </row>
    <row r="10840" spans="1:1" hidden="1">
      <c r="A10840" s="406"/>
    </row>
    <row r="10841" spans="1:1" hidden="1">
      <c r="A10841" s="406"/>
    </row>
    <row r="10842" spans="1:1" hidden="1">
      <c r="A10842" s="406"/>
    </row>
    <row r="10843" spans="1:1" hidden="1">
      <c r="A10843" s="406"/>
    </row>
    <row r="10844" spans="1:1" hidden="1">
      <c r="A10844" s="406"/>
    </row>
    <row r="10845" spans="1:1" hidden="1">
      <c r="A10845" s="406"/>
    </row>
    <row r="10846" spans="1:1" hidden="1">
      <c r="A10846" s="406"/>
    </row>
    <row r="10847" spans="1:1" hidden="1">
      <c r="A10847" s="406"/>
    </row>
    <row r="10848" spans="1:1" hidden="1">
      <c r="A10848" s="406"/>
    </row>
    <row r="10849" spans="1:1" hidden="1">
      <c r="A10849" s="406"/>
    </row>
    <row r="10850" spans="1:1" hidden="1">
      <c r="A10850" s="406"/>
    </row>
    <row r="10851" spans="1:1" hidden="1">
      <c r="A10851" s="406"/>
    </row>
    <row r="10852" spans="1:1" hidden="1">
      <c r="A10852" s="406"/>
    </row>
    <row r="10853" spans="1:1" hidden="1">
      <c r="A10853" s="406"/>
    </row>
    <row r="10854" spans="1:1" hidden="1">
      <c r="A10854" s="406"/>
    </row>
    <row r="10855" spans="1:1" hidden="1">
      <c r="A10855" s="406"/>
    </row>
    <row r="10856" spans="1:1" hidden="1">
      <c r="A10856" s="406"/>
    </row>
    <row r="10857" spans="1:1" hidden="1">
      <c r="A10857" s="406"/>
    </row>
    <row r="10858" spans="1:1" hidden="1">
      <c r="A10858" s="406"/>
    </row>
    <row r="10859" spans="1:1" hidden="1">
      <c r="A10859" s="406"/>
    </row>
    <row r="10860" spans="1:1" hidden="1">
      <c r="A10860" s="406"/>
    </row>
    <row r="10861" spans="1:1" hidden="1">
      <c r="A10861" s="406"/>
    </row>
    <row r="10862" spans="1:1" hidden="1">
      <c r="A10862" s="406"/>
    </row>
    <row r="10863" spans="1:1" hidden="1">
      <c r="A10863" s="406"/>
    </row>
    <row r="10864" spans="1:1" hidden="1">
      <c r="A10864" s="406"/>
    </row>
    <row r="10865" spans="1:1" hidden="1">
      <c r="A10865" s="406"/>
    </row>
    <row r="10866" spans="1:1" hidden="1">
      <c r="A10866" s="406"/>
    </row>
    <row r="10867" spans="1:1" hidden="1">
      <c r="A10867" s="406"/>
    </row>
    <row r="10868" spans="1:1" hidden="1">
      <c r="A10868" s="406"/>
    </row>
    <row r="10869" spans="1:1" hidden="1">
      <c r="A10869" s="406"/>
    </row>
    <row r="10870" spans="1:1" hidden="1">
      <c r="A10870" s="406"/>
    </row>
    <row r="10871" spans="1:1" hidden="1">
      <c r="A10871" s="406"/>
    </row>
    <row r="10872" spans="1:1" hidden="1">
      <c r="A10872" s="406"/>
    </row>
    <row r="10873" spans="1:1" hidden="1">
      <c r="A10873" s="406"/>
    </row>
    <row r="10874" spans="1:1" hidden="1">
      <c r="A10874" s="406"/>
    </row>
    <row r="10875" spans="1:1" hidden="1">
      <c r="A10875" s="406"/>
    </row>
    <row r="10876" spans="1:1" hidden="1">
      <c r="A10876" s="406"/>
    </row>
    <row r="10877" spans="1:1" hidden="1">
      <c r="A10877" s="406"/>
    </row>
    <row r="10878" spans="1:1" hidden="1">
      <c r="A10878" s="406"/>
    </row>
    <row r="10879" spans="1:1" hidden="1">
      <c r="A10879" s="406"/>
    </row>
    <row r="10880" spans="1:1" hidden="1">
      <c r="A10880" s="406"/>
    </row>
    <row r="10881" spans="1:1" hidden="1">
      <c r="A10881" s="406"/>
    </row>
    <row r="10882" spans="1:1" hidden="1">
      <c r="A10882" s="406"/>
    </row>
    <row r="10883" spans="1:1" hidden="1">
      <c r="A10883" s="406"/>
    </row>
    <row r="10884" spans="1:1" hidden="1">
      <c r="A10884" s="406"/>
    </row>
    <row r="10885" spans="1:1" hidden="1">
      <c r="A10885" s="406"/>
    </row>
    <row r="10886" spans="1:1" hidden="1">
      <c r="A10886" s="406"/>
    </row>
    <row r="10887" spans="1:1" hidden="1">
      <c r="A10887" s="406"/>
    </row>
    <row r="10888" spans="1:1" hidden="1">
      <c r="A10888" s="406"/>
    </row>
    <row r="10889" spans="1:1" hidden="1">
      <c r="A10889" s="406"/>
    </row>
    <row r="10890" spans="1:1" hidden="1">
      <c r="A10890" s="406"/>
    </row>
    <row r="10891" spans="1:1" hidden="1">
      <c r="A10891" s="406"/>
    </row>
    <row r="10892" spans="1:1" hidden="1">
      <c r="A10892" s="406"/>
    </row>
    <row r="10893" spans="1:1" hidden="1">
      <c r="A10893" s="406"/>
    </row>
    <row r="10894" spans="1:1" hidden="1">
      <c r="A10894" s="406"/>
    </row>
    <row r="10895" spans="1:1" hidden="1">
      <c r="A10895" s="406"/>
    </row>
    <row r="10896" spans="1:1" hidden="1">
      <c r="A10896" s="406"/>
    </row>
    <row r="10897" spans="1:1" hidden="1">
      <c r="A10897" s="406"/>
    </row>
    <row r="10898" spans="1:1" hidden="1">
      <c r="A10898" s="406"/>
    </row>
    <row r="10899" spans="1:1" hidden="1">
      <c r="A10899" s="406"/>
    </row>
    <row r="10900" spans="1:1" hidden="1">
      <c r="A10900" s="406"/>
    </row>
    <row r="10901" spans="1:1" hidden="1">
      <c r="A10901" s="406"/>
    </row>
    <row r="10902" spans="1:1" hidden="1">
      <c r="A10902" s="406"/>
    </row>
    <row r="10903" spans="1:1" hidden="1">
      <c r="A10903" s="406"/>
    </row>
    <row r="10904" spans="1:1" hidden="1">
      <c r="A10904" s="406"/>
    </row>
    <row r="10905" spans="1:1" hidden="1">
      <c r="A10905" s="406"/>
    </row>
    <row r="10906" spans="1:1" hidden="1">
      <c r="A10906" s="406"/>
    </row>
    <row r="10907" spans="1:1" hidden="1">
      <c r="A10907" s="406"/>
    </row>
    <row r="10908" spans="1:1" hidden="1">
      <c r="A10908" s="406"/>
    </row>
    <row r="10909" spans="1:1" hidden="1">
      <c r="A10909" s="406"/>
    </row>
    <row r="10910" spans="1:1" hidden="1">
      <c r="A10910" s="406"/>
    </row>
    <row r="10911" spans="1:1" hidden="1">
      <c r="A10911" s="406"/>
    </row>
    <row r="10912" spans="1:1" hidden="1">
      <c r="A10912" s="406"/>
    </row>
    <row r="10913" spans="1:1" hidden="1">
      <c r="A10913" s="406"/>
    </row>
    <row r="10914" spans="1:1" hidden="1">
      <c r="A10914" s="406"/>
    </row>
    <row r="10915" spans="1:1" hidden="1">
      <c r="A10915" s="406"/>
    </row>
    <row r="10916" spans="1:1" hidden="1">
      <c r="A10916" s="406"/>
    </row>
    <row r="10917" spans="1:1" hidden="1">
      <c r="A10917" s="406"/>
    </row>
    <row r="10918" spans="1:1" hidden="1">
      <c r="A10918" s="406"/>
    </row>
    <row r="10919" spans="1:1" hidden="1">
      <c r="A10919" s="406"/>
    </row>
    <row r="10920" spans="1:1" hidden="1">
      <c r="A10920" s="406"/>
    </row>
    <row r="10921" spans="1:1" hidden="1">
      <c r="A10921" s="406"/>
    </row>
    <row r="10922" spans="1:1" hidden="1">
      <c r="A10922" s="406"/>
    </row>
    <row r="10923" spans="1:1" hidden="1">
      <c r="A10923" s="406"/>
    </row>
    <row r="10924" spans="1:1" hidden="1">
      <c r="A10924" s="406"/>
    </row>
    <row r="10925" spans="1:1" hidden="1">
      <c r="A10925" s="406"/>
    </row>
    <row r="10926" spans="1:1" hidden="1">
      <c r="A10926" s="406"/>
    </row>
    <row r="10927" spans="1:1" hidden="1">
      <c r="A10927" s="406"/>
    </row>
    <row r="10928" spans="1:1" hidden="1">
      <c r="A10928" s="406"/>
    </row>
    <row r="10929" spans="1:1" hidden="1">
      <c r="A10929" s="406"/>
    </row>
    <row r="10930" spans="1:1" hidden="1">
      <c r="A10930" s="406"/>
    </row>
    <row r="10931" spans="1:1" hidden="1">
      <c r="A10931" s="406"/>
    </row>
    <row r="10932" spans="1:1" hidden="1">
      <c r="A10932" s="406"/>
    </row>
    <row r="10933" spans="1:1" hidden="1">
      <c r="A10933" s="406"/>
    </row>
    <row r="10934" spans="1:1" hidden="1">
      <c r="A10934" s="406"/>
    </row>
    <row r="10935" spans="1:1" hidden="1">
      <c r="A10935" s="406"/>
    </row>
    <row r="10936" spans="1:1" hidden="1">
      <c r="A10936" s="406"/>
    </row>
    <row r="10937" spans="1:1" hidden="1">
      <c r="A10937" s="406"/>
    </row>
    <row r="10938" spans="1:1" hidden="1">
      <c r="A10938" s="406"/>
    </row>
    <row r="10939" spans="1:1" hidden="1">
      <c r="A10939" s="406"/>
    </row>
    <row r="10940" spans="1:1" hidden="1">
      <c r="A10940" s="406"/>
    </row>
    <row r="10941" spans="1:1" hidden="1">
      <c r="A10941" s="406"/>
    </row>
    <row r="10942" spans="1:1" hidden="1">
      <c r="A10942" s="406"/>
    </row>
    <row r="10943" spans="1:1" hidden="1">
      <c r="A10943" s="406"/>
    </row>
    <row r="10944" spans="1:1" hidden="1">
      <c r="A10944" s="406"/>
    </row>
    <row r="10945" spans="1:1" hidden="1">
      <c r="A10945" s="406"/>
    </row>
    <row r="10946" spans="1:1" hidden="1">
      <c r="A10946" s="406"/>
    </row>
    <row r="10947" spans="1:1" hidden="1">
      <c r="A10947" s="406"/>
    </row>
    <row r="10948" spans="1:1" hidden="1">
      <c r="A10948" s="406"/>
    </row>
    <row r="10949" spans="1:1" hidden="1">
      <c r="A10949" s="406"/>
    </row>
    <row r="10950" spans="1:1" hidden="1">
      <c r="A10950" s="406"/>
    </row>
    <row r="10951" spans="1:1" hidden="1">
      <c r="A10951" s="406"/>
    </row>
    <row r="10952" spans="1:1" hidden="1">
      <c r="A10952" s="406"/>
    </row>
    <row r="10953" spans="1:1" hidden="1">
      <c r="A10953" s="406"/>
    </row>
    <row r="10954" spans="1:1" hidden="1">
      <c r="A10954" s="406"/>
    </row>
    <row r="10955" spans="1:1" hidden="1">
      <c r="A10955" s="406"/>
    </row>
    <row r="10956" spans="1:1" hidden="1">
      <c r="A10956" s="406"/>
    </row>
    <row r="10957" spans="1:1" hidden="1">
      <c r="A10957" s="406"/>
    </row>
    <row r="10958" spans="1:1" hidden="1">
      <c r="A10958" s="406"/>
    </row>
    <row r="10959" spans="1:1" hidden="1">
      <c r="A10959" s="406"/>
    </row>
    <row r="10960" spans="1:1" hidden="1">
      <c r="A10960" s="406"/>
    </row>
    <row r="10961" spans="1:1" hidden="1">
      <c r="A10961" s="406"/>
    </row>
    <row r="10962" spans="1:1" hidden="1">
      <c r="A10962" s="406"/>
    </row>
    <row r="10963" spans="1:1" hidden="1">
      <c r="A10963" s="406"/>
    </row>
    <row r="10964" spans="1:1" hidden="1">
      <c r="A10964" s="406"/>
    </row>
    <row r="10965" spans="1:1" hidden="1">
      <c r="A10965" s="406"/>
    </row>
    <row r="10966" spans="1:1" hidden="1">
      <c r="A10966" s="406"/>
    </row>
    <row r="10967" spans="1:1" hidden="1">
      <c r="A10967" s="406"/>
    </row>
    <row r="10968" spans="1:1" hidden="1">
      <c r="A10968" s="406"/>
    </row>
    <row r="10969" spans="1:1" hidden="1">
      <c r="A10969" s="406"/>
    </row>
    <row r="10970" spans="1:1" hidden="1">
      <c r="A10970" s="406"/>
    </row>
    <row r="10971" spans="1:1" hidden="1">
      <c r="A10971" s="406"/>
    </row>
    <row r="10972" spans="1:1" hidden="1">
      <c r="A10972" s="406"/>
    </row>
    <row r="10973" spans="1:1" hidden="1">
      <c r="A10973" s="406"/>
    </row>
    <row r="10974" spans="1:1" hidden="1">
      <c r="A10974" s="406"/>
    </row>
    <row r="10975" spans="1:1" hidden="1">
      <c r="A10975" s="406"/>
    </row>
    <row r="10976" spans="1:1" hidden="1">
      <c r="A10976" s="406"/>
    </row>
    <row r="10977" spans="1:1" hidden="1">
      <c r="A10977" s="406"/>
    </row>
    <row r="10978" spans="1:1" hidden="1">
      <c r="A10978" s="406"/>
    </row>
    <row r="10979" spans="1:1" hidden="1">
      <c r="A10979" s="406"/>
    </row>
    <row r="10980" spans="1:1" hidden="1">
      <c r="A10980" s="406"/>
    </row>
    <row r="10981" spans="1:1" hidden="1">
      <c r="A10981" s="406"/>
    </row>
    <row r="10982" spans="1:1" hidden="1">
      <c r="A10982" s="406"/>
    </row>
    <row r="10983" spans="1:1" hidden="1">
      <c r="A10983" s="406"/>
    </row>
    <row r="10984" spans="1:1" hidden="1">
      <c r="A10984" s="406"/>
    </row>
    <row r="10985" spans="1:1" hidden="1">
      <c r="A10985" s="406"/>
    </row>
    <row r="10986" spans="1:1" hidden="1">
      <c r="A10986" s="406"/>
    </row>
    <row r="10987" spans="1:1" hidden="1">
      <c r="A10987" s="406"/>
    </row>
    <row r="10988" spans="1:1" hidden="1">
      <c r="A10988" s="406"/>
    </row>
    <row r="10989" spans="1:1" hidden="1">
      <c r="A10989" s="406"/>
    </row>
    <row r="10990" spans="1:1" hidden="1">
      <c r="A10990" s="406"/>
    </row>
    <row r="10991" spans="1:1" hidden="1">
      <c r="A10991" s="406"/>
    </row>
    <row r="10992" spans="1:1" hidden="1">
      <c r="A10992" s="406"/>
    </row>
    <row r="10993" spans="1:1" hidden="1">
      <c r="A10993" s="406"/>
    </row>
    <row r="10994" spans="1:1" hidden="1">
      <c r="A10994" s="406"/>
    </row>
    <row r="10995" spans="1:1" hidden="1">
      <c r="A10995" s="406"/>
    </row>
    <row r="10996" spans="1:1" hidden="1">
      <c r="A10996" s="406"/>
    </row>
    <row r="10997" spans="1:1" hidden="1">
      <c r="A10997" s="406"/>
    </row>
    <row r="10998" spans="1:1" hidden="1">
      <c r="A10998" s="406"/>
    </row>
    <row r="10999" spans="1:1" hidden="1">
      <c r="A10999" s="406"/>
    </row>
    <row r="11000" spans="1:1" hidden="1">
      <c r="A11000" s="406"/>
    </row>
    <row r="11001" spans="1:1" hidden="1">
      <c r="A11001" s="406"/>
    </row>
    <row r="11002" spans="1:1" hidden="1">
      <c r="A11002" s="406"/>
    </row>
    <row r="11003" spans="1:1" hidden="1">
      <c r="A11003" s="406"/>
    </row>
    <row r="11004" spans="1:1" hidden="1">
      <c r="A11004" s="406"/>
    </row>
    <row r="11005" spans="1:1" hidden="1">
      <c r="A11005" s="406"/>
    </row>
    <row r="11006" spans="1:1" hidden="1">
      <c r="A11006" s="406"/>
    </row>
    <row r="11007" spans="1:1" hidden="1">
      <c r="A11007" s="406"/>
    </row>
    <row r="11008" spans="1:1" hidden="1">
      <c r="A11008" s="406"/>
    </row>
    <row r="11009" spans="1:1" hidden="1">
      <c r="A11009" s="406"/>
    </row>
    <row r="11010" spans="1:1" hidden="1">
      <c r="A11010" s="406"/>
    </row>
    <row r="11011" spans="1:1" hidden="1">
      <c r="A11011" s="406"/>
    </row>
    <row r="11012" spans="1:1" hidden="1">
      <c r="A11012" s="406"/>
    </row>
    <row r="11013" spans="1:1" hidden="1">
      <c r="A11013" s="406"/>
    </row>
    <row r="11014" spans="1:1" hidden="1">
      <c r="A11014" s="406"/>
    </row>
    <row r="11015" spans="1:1" hidden="1">
      <c r="A11015" s="406"/>
    </row>
    <row r="11016" spans="1:1" hidden="1">
      <c r="A11016" s="406"/>
    </row>
    <row r="11017" spans="1:1" hidden="1">
      <c r="A11017" s="406"/>
    </row>
    <row r="11018" spans="1:1" hidden="1">
      <c r="A11018" s="406"/>
    </row>
    <row r="11019" spans="1:1" hidden="1">
      <c r="A11019" s="406"/>
    </row>
    <row r="11020" spans="1:1" hidden="1">
      <c r="A11020" s="406"/>
    </row>
    <row r="11021" spans="1:1" hidden="1">
      <c r="A11021" s="406"/>
    </row>
    <row r="11022" spans="1:1" hidden="1">
      <c r="A11022" s="406"/>
    </row>
    <row r="11023" spans="1:1" hidden="1">
      <c r="A11023" s="406"/>
    </row>
    <row r="11024" spans="1:1" hidden="1">
      <c r="A11024" s="406"/>
    </row>
    <row r="11025" spans="1:1" hidden="1">
      <c r="A11025" s="406"/>
    </row>
    <row r="11026" spans="1:1" hidden="1">
      <c r="A11026" s="406"/>
    </row>
    <row r="11027" spans="1:1" hidden="1">
      <c r="A11027" s="406"/>
    </row>
    <row r="11028" spans="1:1" hidden="1">
      <c r="A11028" s="406"/>
    </row>
    <row r="11029" spans="1:1" hidden="1">
      <c r="A11029" s="406"/>
    </row>
    <row r="11030" spans="1:1" hidden="1">
      <c r="A11030" s="406"/>
    </row>
    <row r="11031" spans="1:1" hidden="1">
      <c r="A11031" s="406"/>
    </row>
    <row r="11032" spans="1:1" hidden="1">
      <c r="A11032" s="406"/>
    </row>
    <row r="11033" spans="1:1" hidden="1">
      <c r="A11033" s="406"/>
    </row>
    <row r="11034" spans="1:1" hidden="1">
      <c r="A11034" s="406"/>
    </row>
    <row r="11035" spans="1:1" hidden="1">
      <c r="A11035" s="406"/>
    </row>
    <row r="11036" spans="1:1" hidden="1">
      <c r="A11036" s="406"/>
    </row>
    <row r="11037" spans="1:1" hidden="1">
      <c r="A11037" s="406"/>
    </row>
    <row r="11038" spans="1:1" hidden="1">
      <c r="A11038" s="406"/>
    </row>
    <row r="11039" spans="1:1" hidden="1">
      <c r="A11039" s="406"/>
    </row>
    <row r="11040" spans="1:1" hidden="1">
      <c r="A11040" s="406"/>
    </row>
    <row r="11041" spans="1:1" hidden="1">
      <c r="A11041" s="406"/>
    </row>
    <row r="11042" spans="1:1" hidden="1">
      <c r="A11042" s="406"/>
    </row>
    <row r="11043" spans="1:1" hidden="1">
      <c r="A11043" s="406"/>
    </row>
    <row r="11044" spans="1:1" hidden="1">
      <c r="A11044" s="406"/>
    </row>
    <row r="11045" spans="1:1" hidden="1">
      <c r="A11045" s="406"/>
    </row>
    <row r="11046" spans="1:1" hidden="1">
      <c r="A11046" s="406"/>
    </row>
    <row r="11047" spans="1:1" hidden="1">
      <c r="A11047" s="406"/>
    </row>
    <row r="11048" spans="1:1" hidden="1">
      <c r="A11048" s="406"/>
    </row>
    <row r="11049" spans="1:1" hidden="1">
      <c r="A11049" s="406"/>
    </row>
    <row r="11050" spans="1:1" hidden="1">
      <c r="A11050" s="406"/>
    </row>
    <row r="11051" spans="1:1" hidden="1">
      <c r="A11051" s="406"/>
    </row>
    <row r="11052" spans="1:1" hidden="1">
      <c r="A11052" s="406"/>
    </row>
    <row r="11053" spans="1:1" hidden="1">
      <c r="A11053" s="406"/>
    </row>
    <row r="11054" spans="1:1" hidden="1">
      <c r="A11054" s="406"/>
    </row>
    <row r="11055" spans="1:1" hidden="1">
      <c r="A11055" s="406"/>
    </row>
    <row r="11056" spans="1:1" hidden="1">
      <c r="A11056" s="406"/>
    </row>
    <row r="11057" spans="1:1" hidden="1">
      <c r="A11057" s="406"/>
    </row>
    <row r="11058" spans="1:1" hidden="1">
      <c r="A11058" s="406"/>
    </row>
    <row r="11059" spans="1:1" hidden="1">
      <c r="A11059" s="406"/>
    </row>
    <row r="11060" spans="1:1" hidden="1">
      <c r="A11060" s="406"/>
    </row>
    <row r="11061" spans="1:1" hidden="1">
      <c r="A11061" s="406"/>
    </row>
    <row r="11062" spans="1:1" hidden="1">
      <c r="A11062" s="406"/>
    </row>
    <row r="11063" spans="1:1" hidden="1">
      <c r="A11063" s="406"/>
    </row>
    <row r="11064" spans="1:1" hidden="1">
      <c r="A11064" s="406"/>
    </row>
    <row r="11065" spans="1:1" hidden="1">
      <c r="A11065" s="406"/>
    </row>
    <row r="11066" spans="1:1" hidden="1">
      <c r="A11066" s="406"/>
    </row>
    <row r="11067" spans="1:1" hidden="1">
      <c r="A11067" s="406"/>
    </row>
    <row r="11068" spans="1:1" hidden="1">
      <c r="A11068" s="406"/>
    </row>
    <row r="11069" spans="1:1" hidden="1">
      <c r="A11069" s="406"/>
    </row>
    <row r="11070" spans="1:1" hidden="1">
      <c r="A11070" s="406"/>
    </row>
    <row r="11071" spans="1:1" hidden="1">
      <c r="A11071" s="406"/>
    </row>
    <row r="11072" spans="1:1" hidden="1">
      <c r="A11072" s="406"/>
    </row>
    <row r="11073" spans="1:1" hidden="1">
      <c r="A11073" s="406"/>
    </row>
    <row r="11074" spans="1:1" hidden="1">
      <c r="A11074" s="406"/>
    </row>
    <row r="11075" spans="1:1" hidden="1">
      <c r="A11075" s="406"/>
    </row>
    <row r="11076" spans="1:1" hidden="1">
      <c r="A11076" s="406"/>
    </row>
    <row r="11077" spans="1:1" hidden="1">
      <c r="A11077" s="406"/>
    </row>
    <row r="11078" spans="1:1" hidden="1">
      <c r="A11078" s="406"/>
    </row>
    <row r="11079" spans="1:1" hidden="1">
      <c r="A11079" s="406"/>
    </row>
    <row r="11080" spans="1:1" hidden="1">
      <c r="A11080" s="406"/>
    </row>
    <row r="11081" spans="1:1" hidden="1">
      <c r="A11081" s="406"/>
    </row>
    <row r="11082" spans="1:1" hidden="1">
      <c r="A11082" s="406"/>
    </row>
    <row r="11083" spans="1:1" hidden="1">
      <c r="A11083" s="406"/>
    </row>
    <row r="11084" spans="1:1" hidden="1">
      <c r="A11084" s="406"/>
    </row>
    <row r="11085" spans="1:1" hidden="1">
      <c r="A11085" s="406"/>
    </row>
    <row r="11086" spans="1:1" hidden="1">
      <c r="A11086" s="406"/>
    </row>
    <row r="11087" spans="1:1" hidden="1">
      <c r="A11087" s="406"/>
    </row>
    <row r="11088" spans="1:1" hidden="1">
      <c r="A11088" s="406"/>
    </row>
    <row r="11089" spans="1:1" hidden="1">
      <c r="A11089" s="406"/>
    </row>
    <row r="11090" spans="1:1" hidden="1">
      <c r="A11090" s="406"/>
    </row>
    <row r="11091" spans="1:1" hidden="1">
      <c r="A11091" s="406"/>
    </row>
    <row r="11092" spans="1:1" hidden="1">
      <c r="A11092" s="406"/>
    </row>
    <row r="11093" spans="1:1" hidden="1">
      <c r="A11093" s="406"/>
    </row>
    <row r="11094" spans="1:1" hidden="1">
      <c r="A11094" s="406"/>
    </row>
    <row r="11095" spans="1:1" hidden="1">
      <c r="A11095" s="406"/>
    </row>
    <row r="11096" spans="1:1" hidden="1">
      <c r="A11096" s="406"/>
    </row>
    <row r="11097" spans="1:1" hidden="1">
      <c r="A11097" s="406"/>
    </row>
    <row r="11098" spans="1:1" hidden="1">
      <c r="A11098" s="406"/>
    </row>
    <row r="11099" spans="1:1" hidden="1">
      <c r="A11099" s="406"/>
    </row>
    <row r="11100" spans="1:1" hidden="1">
      <c r="A11100" s="406"/>
    </row>
    <row r="11101" spans="1:1" hidden="1">
      <c r="A11101" s="406"/>
    </row>
    <row r="11102" spans="1:1" hidden="1">
      <c r="A11102" s="406"/>
    </row>
    <row r="11103" spans="1:1" hidden="1">
      <c r="A11103" s="406"/>
    </row>
    <row r="11104" spans="1:1" hidden="1">
      <c r="A11104" s="406"/>
    </row>
    <row r="11105" spans="1:1" hidden="1">
      <c r="A11105" s="406"/>
    </row>
    <row r="11106" spans="1:1" hidden="1">
      <c r="A11106" s="406"/>
    </row>
    <row r="11107" spans="1:1" hidden="1">
      <c r="A11107" s="406"/>
    </row>
    <row r="11108" spans="1:1" hidden="1">
      <c r="A11108" s="406"/>
    </row>
    <row r="11109" spans="1:1" hidden="1">
      <c r="A11109" s="406"/>
    </row>
    <row r="11110" spans="1:1" hidden="1">
      <c r="A11110" s="406"/>
    </row>
    <row r="11111" spans="1:1" hidden="1">
      <c r="A11111" s="406"/>
    </row>
    <row r="11112" spans="1:1" hidden="1">
      <c r="A11112" s="406"/>
    </row>
    <row r="11113" spans="1:1" hidden="1">
      <c r="A11113" s="406"/>
    </row>
    <row r="11114" spans="1:1" hidden="1">
      <c r="A11114" s="406"/>
    </row>
    <row r="11115" spans="1:1" hidden="1">
      <c r="A11115" s="406"/>
    </row>
    <row r="11116" spans="1:1" hidden="1">
      <c r="A11116" s="406"/>
    </row>
    <row r="11117" spans="1:1" hidden="1">
      <c r="A11117" s="406"/>
    </row>
    <row r="11118" spans="1:1" hidden="1">
      <c r="A11118" s="406"/>
    </row>
    <row r="11119" spans="1:1" hidden="1">
      <c r="A11119" s="406"/>
    </row>
    <row r="11120" spans="1:1" hidden="1">
      <c r="A11120" s="406"/>
    </row>
    <row r="11121" spans="1:1" hidden="1">
      <c r="A11121" s="406"/>
    </row>
    <row r="11122" spans="1:1" hidden="1">
      <c r="A11122" s="406"/>
    </row>
    <row r="11123" spans="1:1" hidden="1">
      <c r="A11123" s="406"/>
    </row>
    <row r="11124" spans="1:1" hidden="1">
      <c r="A11124" s="406"/>
    </row>
    <row r="11125" spans="1:1" hidden="1">
      <c r="A11125" s="406"/>
    </row>
    <row r="11126" spans="1:1" hidden="1">
      <c r="A11126" s="406"/>
    </row>
    <row r="11127" spans="1:1" hidden="1">
      <c r="A11127" s="406"/>
    </row>
    <row r="11128" spans="1:1" hidden="1">
      <c r="A11128" s="406"/>
    </row>
    <row r="11129" spans="1:1" hidden="1">
      <c r="A11129" s="406"/>
    </row>
    <row r="11130" spans="1:1" hidden="1">
      <c r="A11130" s="406"/>
    </row>
    <row r="11131" spans="1:1" hidden="1">
      <c r="A11131" s="406"/>
    </row>
    <row r="11132" spans="1:1" hidden="1">
      <c r="A11132" s="406"/>
    </row>
    <row r="11133" spans="1:1" hidden="1">
      <c r="A11133" s="406"/>
    </row>
    <row r="11134" spans="1:1" hidden="1">
      <c r="A11134" s="406"/>
    </row>
    <row r="11135" spans="1:1" hidden="1">
      <c r="A11135" s="406"/>
    </row>
    <row r="11136" spans="1:1" hidden="1">
      <c r="A11136" s="406"/>
    </row>
    <row r="11137" spans="1:1" hidden="1">
      <c r="A11137" s="406"/>
    </row>
    <row r="11138" spans="1:1" hidden="1">
      <c r="A11138" s="406"/>
    </row>
    <row r="11139" spans="1:1" hidden="1">
      <c r="A11139" s="406"/>
    </row>
    <row r="11140" spans="1:1" hidden="1">
      <c r="A11140" s="406"/>
    </row>
    <row r="11141" spans="1:1" hidden="1">
      <c r="A11141" s="406"/>
    </row>
    <row r="11142" spans="1:1" hidden="1">
      <c r="A11142" s="406"/>
    </row>
    <row r="11143" spans="1:1" hidden="1">
      <c r="A11143" s="406"/>
    </row>
    <row r="11144" spans="1:1" hidden="1">
      <c r="A11144" s="406"/>
    </row>
    <row r="11145" spans="1:1" hidden="1">
      <c r="A11145" s="406"/>
    </row>
    <row r="11146" spans="1:1" hidden="1">
      <c r="A11146" s="406"/>
    </row>
    <row r="11147" spans="1:1" hidden="1">
      <c r="A11147" s="406"/>
    </row>
    <row r="11148" spans="1:1" hidden="1">
      <c r="A11148" s="406"/>
    </row>
    <row r="11149" spans="1:1" hidden="1">
      <c r="A11149" s="406"/>
    </row>
    <row r="11150" spans="1:1" hidden="1">
      <c r="A11150" s="406"/>
    </row>
    <row r="11151" spans="1:1" hidden="1">
      <c r="A11151" s="406"/>
    </row>
    <row r="11152" spans="1:1" hidden="1">
      <c r="A11152" s="406"/>
    </row>
    <row r="11153" spans="1:1" hidden="1">
      <c r="A11153" s="406"/>
    </row>
    <row r="11154" spans="1:1" hidden="1">
      <c r="A11154" s="406"/>
    </row>
    <row r="11155" spans="1:1" hidden="1">
      <c r="A11155" s="406"/>
    </row>
    <row r="11156" spans="1:1" hidden="1">
      <c r="A11156" s="406"/>
    </row>
    <row r="11157" spans="1:1" hidden="1">
      <c r="A11157" s="406"/>
    </row>
    <row r="11158" spans="1:1" hidden="1">
      <c r="A11158" s="406"/>
    </row>
    <row r="11159" spans="1:1" hidden="1">
      <c r="A11159" s="406"/>
    </row>
    <row r="11160" spans="1:1" hidden="1">
      <c r="A11160" s="406"/>
    </row>
    <row r="11161" spans="1:1" hidden="1">
      <c r="A11161" s="406"/>
    </row>
    <row r="11162" spans="1:1" hidden="1">
      <c r="A11162" s="406"/>
    </row>
    <row r="11163" spans="1:1" hidden="1">
      <c r="A11163" s="406"/>
    </row>
    <row r="11164" spans="1:1" hidden="1">
      <c r="A11164" s="406"/>
    </row>
    <row r="11165" spans="1:1" hidden="1">
      <c r="A11165" s="406"/>
    </row>
    <row r="11166" spans="1:1" hidden="1">
      <c r="A11166" s="406"/>
    </row>
    <row r="11167" spans="1:1" hidden="1">
      <c r="A11167" s="406"/>
    </row>
    <row r="11168" spans="1:1" hidden="1">
      <c r="A11168" s="406"/>
    </row>
    <row r="11169" spans="1:1" hidden="1">
      <c r="A11169" s="406"/>
    </row>
    <row r="11170" spans="1:1" hidden="1">
      <c r="A11170" s="406"/>
    </row>
    <row r="11171" spans="1:1" hidden="1">
      <c r="A11171" s="406"/>
    </row>
    <row r="11172" spans="1:1" hidden="1">
      <c r="A11172" s="406"/>
    </row>
    <row r="11173" spans="1:1" hidden="1">
      <c r="A11173" s="406"/>
    </row>
    <row r="11174" spans="1:1" hidden="1">
      <c r="A11174" s="406"/>
    </row>
    <row r="11175" spans="1:1" hidden="1">
      <c r="A11175" s="406"/>
    </row>
    <row r="11176" spans="1:1" hidden="1">
      <c r="A11176" s="406"/>
    </row>
    <row r="11177" spans="1:1" hidden="1">
      <c r="A11177" s="406"/>
    </row>
    <row r="11178" spans="1:1" hidden="1">
      <c r="A11178" s="406"/>
    </row>
    <row r="11179" spans="1:1" hidden="1">
      <c r="A11179" s="406"/>
    </row>
    <row r="11180" spans="1:1" hidden="1">
      <c r="A11180" s="406"/>
    </row>
    <row r="11181" spans="1:1" hidden="1">
      <c r="A11181" s="406"/>
    </row>
    <row r="11182" spans="1:1" hidden="1">
      <c r="A11182" s="406"/>
    </row>
    <row r="11183" spans="1:1" hidden="1">
      <c r="A11183" s="406"/>
    </row>
    <row r="11184" spans="1:1" hidden="1">
      <c r="A11184" s="406"/>
    </row>
    <row r="11185" spans="1:1" hidden="1">
      <c r="A11185" s="406"/>
    </row>
    <row r="11186" spans="1:1" hidden="1">
      <c r="A11186" s="406"/>
    </row>
    <row r="11187" spans="1:1" hidden="1">
      <c r="A11187" s="406"/>
    </row>
    <row r="11188" spans="1:1" hidden="1">
      <c r="A11188" s="406"/>
    </row>
    <row r="11189" spans="1:1" hidden="1">
      <c r="A11189" s="406"/>
    </row>
    <row r="11190" spans="1:1" hidden="1">
      <c r="A11190" s="406"/>
    </row>
    <row r="11191" spans="1:1" hidden="1">
      <c r="A11191" s="406"/>
    </row>
    <row r="11192" spans="1:1" hidden="1">
      <c r="A11192" s="406"/>
    </row>
    <row r="11193" spans="1:1" hidden="1">
      <c r="A11193" s="406"/>
    </row>
    <row r="11194" spans="1:1" hidden="1">
      <c r="A11194" s="406"/>
    </row>
    <row r="11195" spans="1:1" hidden="1">
      <c r="A11195" s="406"/>
    </row>
    <row r="11196" spans="1:1" hidden="1">
      <c r="A11196" s="406"/>
    </row>
    <row r="11197" spans="1:1" hidden="1">
      <c r="A11197" s="406"/>
    </row>
    <row r="11198" spans="1:1" hidden="1">
      <c r="A11198" s="406"/>
    </row>
    <row r="11199" spans="1:1" hidden="1">
      <c r="A11199" s="406"/>
    </row>
    <row r="11200" spans="1:1" hidden="1">
      <c r="A11200" s="406"/>
    </row>
    <row r="11201" spans="1:1" hidden="1">
      <c r="A11201" s="406"/>
    </row>
    <row r="11202" spans="1:1" hidden="1">
      <c r="A11202" s="406"/>
    </row>
    <row r="11203" spans="1:1" hidden="1">
      <c r="A11203" s="406"/>
    </row>
    <row r="11204" spans="1:1" hidden="1">
      <c r="A11204" s="406"/>
    </row>
    <row r="11205" spans="1:1" hidden="1">
      <c r="A11205" s="406"/>
    </row>
    <row r="11206" spans="1:1" hidden="1">
      <c r="A11206" s="406"/>
    </row>
    <row r="11207" spans="1:1" hidden="1">
      <c r="A11207" s="406"/>
    </row>
    <row r="11208" spans="1:1" hidden="1">
      <c r="A11208" s="406"/>
    </row>
    <row r="11209" spans="1:1" hidden="1">
      <c r="A11209" s="406"/>
    </row>
    <row r="11210" spans="1:1" hidden="1">
      <c r="A11210" s="406"/>
    </row>
    <row r="11211" spans="1:1" hidden="1">
      <c r="A11211" s="406"/>
    </row>
    <row r="11212" spans="1:1" hidden="1">
      <c r="A11212" s="406"/>
    </row>
    <row r="11213" spans="1:1" hidden="1">
      <c r="A11213" s="406"/>
    </row>
    <row r="11214" spans="1:1" hidden="1">
      <c r="A11214" s="406"/>
    </row>
    <row r="11215" spans="1:1" hidden="1">
      <c r="A11215" s="406"/>
    </row>
    <row r="11216" spans="1:1" hidden="1">
      <c r="A11216" s="406"/>
    </row>
    <row r="11217" spans="1:1" hidden="1">
      <c r="A11217" s="406"/>
    </row>
    <row r="11218" spans="1:1" hidden="1">
      <c r="A11218" s="406"/>
    </row>
    <row r="11219" spans="1:1" hidden="1">
      <c r="A11219" s="406"/>
    </row>
    <row r="11220" spans="1:1" hidden="1">
      <c r="A11220" s="406"/>
    </row>
    <row r="11221" spans="1:1" hidden="1">
      <c r="A11221" s="406"/>
    </row>
    <row r="11222" spans="1:1" hidden="1">
      <c r="A11222" s="406"/>
    </row>
    <row r="11223" spans="1:1" hidden="1">
      <c r="A11223" s="406"/>
    </row>
    <row r="11224" spans="1:1" hidden="1">
      <c r="A11224" s="406"/>
    </row>
    <row r="11225" spans="1:1" hidden="1">
      <c r="A11225" s="406"/>
    </row>
    <row r="11226" spans="1:1" hidden="1">
      <c r="A11226" s="406"/>
    </row>
    <row r="11227" spans="1:1" hidden="1">
      <c r="A11227" s="406"/>
    </row>
    <row r="11228" spans="1:1" hidden="1">
      <c r="A11228" s="406"/>
    </row>
    <row r="11229" spans="1:1" hidden="1">
      <c r="A11229" s="406"/>
    </row>
    <row r="11230" spans="1:1" hidden="1">
      <c r="A11230" s="406"/>
    </row>
    <row r="11231" spans="1:1" hidden="1">
      <c r="A11231" s="406"/>
    </row>
    <row r="11232" spans="1:1" hidden="1">
      <c r="A11232" s="406"/>
    </row>
    <row r="11233" spans="1:1" hidden="1">
      <c r="A11233" s="406"/>
    </row>
    <row r="11234" spans="1:1" hidden="1">
      <c r="A11234" s="406"/>
    </row>
    <row r="11235" spans="1:1" hidden="1">
      <c r="A11235" s="406"/>
    </row>
    <row r="11236" spans="1:1" hidden="1">
      <c r="A11236" s="406"/>
    </row>
    <row r="11237" spans="1:1" hidden="1">
      <c r="A11237" s="406"/>
    </row>
    <row r="11238" spans="1:1" hidden="1">
      <c r="A11238" s="406"/>
    </row>
    <row r="11239" spans="1:1" hidden="1">
      <c r="A11239" s="406"/>
    </row>
    <row r="11240" spans="1:1" hidden="1">
      <c r="A11240" s="406"/>
    </row>
    <row r="11241" spans="1:1" hidden="1">
      <c r="A11241" s="406"/>
    </row>
    <row r="11242" spans="1:1" hidden="1">
      <c r="A11242" s="406"/>
    </row>
    <row r="11243" spans="1:1" hidden="1">
      <c r="A11243" s="406"/>
    </row>
    <row r="11244" spans="1:1" hidden="1">
      <c r="A11244" s="406"/>
    </row>
    <row r="11245" spans="1:1" hidden="1">
      <c r="A11245" s="406"/>
    </row>
    <row r="11246" spans="1:1" hidden="1">
      <c r="A11246" s="406"/>
    </row>
    <row r="11247" spans="1:1" hidden="1">
      <c r="A11247" s="406"/>
    </row>
    <row r="11248" spans="1:1" hidden="1">
      <c r="A11248" s="406"/>
    </row>
    <row r="11249" spans="1:1" hidden="1">
      <c r="A11249" s="406"/>
    </row>
    <row r="11250" spans="1:1" hidden="1">
      <c r="A11250" s="406"/>
    </row>
    <row r="11251" spans="1:1" hidden="1">
      <c r="A11251" s="406"/>
    </row>
    <row r="11252" spans="1:1" hidden="1">
      <c r="A11252" s="406"/>
    </row>
    <row r="11253" spans="1:1" hidden="1">
      <c r="A11253" s="406"/>
    </row>
    <row r="11254" spans="1:1" hidden="1">
      <c r="A11254" s="406"/>
    </row>
    <row r="11255" spans="1:1" hidden="1">
      <c r="A11255" s="406"/>
    </row>
    <row r="11256" spans="1:1" hidden="1">
      <c r="A11256" s="406"/>
    </row>
    <row r="11257" spans="1:1" hidden="1">
      <c r="A11257" s="406"/>
    </row>
    <row r="11258" spans="1:1" hidden="1">
      <c r="A11258" s="406"/>
    </row>
    <row r="11259" spans="1:1" hidden="1">
      <c r="A11259" s="406"/>
    </row>
    <row r="11260" spans="1:1" hidden="1">
      <c r="A11260" s="406"/>
    </row>
    <row r="11261" spans="1:1" hidden="1">
      <c r="A11261" s="406"/>
    </row>
    <row r="11262" spans="1:1" hidden="1">
      <c r="A11262" s="406"/>
    </row>
    <row r="11263" spans="1:1" hidden="1">
      <c r="A11263" s="406"/>
    </row>
    <row r="11264" spans="1:1" hidden="1">
      <c r="A11264" s="406"/>
    </row>
    <row r="11265" spans="1:1" hidden="1">
      <c r="A11265" s="406"/>
    </row>
    <row r="11266" spans="1:1" hidden="1">
      <c r="A11266" s="406"/>
    </row>
    <row r="11267" spans="1:1" hidden="1">
      <c r="A11267" s="406"/>
    </row>
    <row r="11268" spans="1:1" hidden="1">
      <c r="A11268" s="406"/>
    </row>
    <row r="11269" spans="1:1" hidden="1">
      <c r="A11269" s="406"/>
    </row>
    <row r="11270" spans="1:1" hidden="1">
      <c r="A11270" s="406"/>
    </row>
    <row r="11271" spans="1:1" hidden="1">
      <c r="A11271" s="406"/>
    </row>
    <row r="11272" spans="1:1" hidden="1">
      <c r="A11272" s="406"/>
    </row>
    <row r="11273" spans="1:1" hidden="1">
      <c r="A11273" s="406"/>
    </row>
    <row r="11274" spans="1:1" hidden="1">
      <c r="A11274" s="406"/>
    </row>
    <row r="11275" spans="1:1" hidden="1">
      <c r="A11275" s="406"/>
    </row>
    <row r="11276" spans="1:1" hidden="1">
      <c r="A11276" s="406"/>
    </row>
    <row r="11277" spans="1:1" hidden="1">
      <c r="A11277" s="406"/>
    </row>
    <row r="11278" spans="1:1" hidden="1">
      <c r="A11278" s="406"/>
    </row>
    <row r="11279" spans="1:1" hidden="1">
      <c r="A11279" s="406"/>
    </row>
    <row r="11280" spans="1:1" hidden="1">
      <c r="A11280" s="406"/>
    </row>
    <row r="11281" spans="1:1" hidden="1">
      <c r="A11281" s="406"/>
    </row>
    <row r="11282" spans="1:1" hidden="1">
      <c r="A11282" s="406"/>
    </row>
    <row r="11283" spans="1:1" hidden="1">
      <c r="A11283" s="406"/>
    </row>
    <row r="11284" spans="1:1" hidden="1">
      <c r="A11284" s="406"/>
    </row>
    <row r="11285" spans="1:1" hidden="1">
      <c r="A11285" s="406"/>
    </row>
    <row r="11286" spans="1:1" hidden="1">
      <c r="A11286" s="406"/>
    </row>
    <row r="11287" spans="1:1" hidden="1">
      <c r="A11287" s="406"/>
    </row>
    <row r="11288" spans="1:1" hidden="1">
      <c r="A11288" s="406"/>
    </row>
    <row r="11289" spans="1:1" hidden="1">
      <c r="A11289" s="406"/>
    </row>
    <row r="11290" spans="1:1" hidden="1">
      <c r="A11290" s="406"/>
    </row>
    <row r="11291" spans="1:1" hidden="1">
      <c r="A11291" s="406"/>
    </row>
    <row r="11292" spans="1:1" hidden="1">
      <c r="A11292" s="406"/>
    </row>
    <row r="11293" spans="1:1" hidden="1">
      <c r="A11293" s="406"/>
    </row>
    <row r="11294" spans="1:1" hidden="1">
      <c r="A11294" s="406"/>
    </row>
    <row r="11295" spans="1:1" hidden="1">
      <c r="A11295" s="406"/>
    </row>
    <row r="11296" spans="1:1" hidden="1">
      <c r="A11296" s="406"/>
    </row>
    <row r="11297" spans="1:1" hidden="1">
      <c r="A11297" s="406"/>
    </row>
    <row r="11298" spans="1:1" hidden="1">
      <c r="A11298" s="406"/>
    </row>
    <row r="11299" spans="1:1" hidden="1">
      <c r="A11299" s="406"/>
    </row>
    <row r="11300" spans="1:1" hidden="1">
      <c r="A11300" s="406"/>
    </row>
    <row r="11301" spans="1:1" hidden="1">
      <c r="A11301" s="406"/>
    </row>
    <row r="11302" spans="1:1" hidden="1">
      <c r="A11302" s="406"/>
    </row>
    <row r="11303" spans="1:1" hidden="1">
      <c r="A11303" s="406"/>
    </row>
    <row r="11304" spans="1:1" hidden="1">
      <c r="A11304" s="406"/>
    </row>
    <row r="11305" spans="1:1" hidden="1">
      <c r="A11305" s="406"/>
    </row>
    <row r="11306" spans="1:1" hidden="1">
      <c r="A11306" s="406"/>
    </row>
    <row r="11307" spans="1:1" hidden="1">
      <c r="A11307" s="406"/>
    </row>
    <row r="11308" spans="1:1" hidden="1">
      <c r="A11308" s="406"/>
    </row>
    <row r="11309" spans="1:1" hidden="1">
      <c r="A11309" s="406"/>
    </row>
    <row r="11310" spans="1:1" hidden="1">
      <c r="A11310" s="406"/>
    </row>
    <row r="11311" spans="1:1" hidden="1">
      <c r="A11311" s="406"/>
    </row>
    <row r="11312" spans="1:1" hidden="1">
      <c r="A11312" s="406"/>
    </row>
    <row r="11313" spans="1:1" hidden="1">
      <c r="A11313" s="406"/>
    </row>
    <row r="11314" spans="1:1" hidden="1">
      <c r="A11314" s="406"/>
    </row>
    <row r="11315" spans="1:1" hidden="1">
      <c r="A11315" s="406"/>
    </row>
    <row r="11316" spans="1:1" hidden="1">
      <c r="A11316" s="406"/>
    </row>
    <row r="11317" spans="1:1" hidden="1">
      <c r="A11317" s="406"/>
    </row>
    <row r="11318" spans="1:1" hidden="1">
      <c r="A11318" s="406"/>
    </row>
    <row r="11319" spans="1:1" hidden="1">
      <c r="A11319" s="406"/>
    </row>
    <row r="11320" spans="1:1" hidden="1">
      <c r="A11320" s="406"/>
    </row>
    <row r="11321" spans="1:1" hidden="1">
      <c r="A11321" s="406"/>
    </row>
    <row r="11322" spans="1:1" hidden="1">
      <c r="A11322" s="406"/>
    </row>
    <row r="11323" spans="1:1" hidden="1">
      <c r="A11323" s="406"/>
    </row>
    <row r="11324" spans="1:1" hidden="1">
      <c r="A11324" s="406"/>
    </row>
    <row r="11325" spans="1:1" hidden="1">
      <c r="A11325" s="406"/>
    </row>
    <row r="11326" spans="1:1" hidden="1">
      <c r="A11326" s="406"/>
    </row>
    <row r="11327" spans="1:1" hidden="1">
      <c r="A11327" s="406"/>
    </row>
    <row r="11328" spans="1:1" hidden="1">
      <c r="A11328" s="406"/>
    </row>
    <row r="11329" spans="1:1" hidden="1">
      <c r="A11329" s="406"/>
    </row>
    <row r="11330" spans="1:1" hidden="1">
      <c r="A11330" s="406"/>
    </row>
    <row r="11331" spans="1:1" hidden="1">
      <c r="A11331" s="406"/>
    </row>
    <row r="11332" spans="1:1" hidden="1">
      <c r="A11332" s="406"/>
    </row>
    <row r="11333" spans="1:1" hidden="1">
      <c r="A11333" s="406"/>
    </row>
    <row r="11334" spans="1:1" hidden="1">
      <c r="A11334" s="406"/>
    </row>
    <row r="11335" spans="1:1" hidden="1">
      <c r="A11335" s="406"/>
    </row>
    <row r="11336" spans="1:1" hidden="1">
      <c r="A11336" s="406"/>
    </row>
    <row r="11337" spans="1:1" hidden="1">
      <c r="A11337" s="406"/>
    </row>
    <row r="11338" spans="1:1" hidden="1">
      <c r="A11338" s="406"/>
    </row>
    <row r="11339" spans="1:1" hidden="1">
      <c r="A11339" s="406"/>
    </row>
    <row r="11340" spans="1:1" hidden="1">
      <c r="A11340" s="406"/>
    </row>
    <row r="11341" spans="1:1" hidden="1">
      <c r="A11341" s="406"/>
    </row>
    <row r="11342" spans="1:1" hidden="1">
      <c r="A11342" s="406"/>
    </row>
    <row r="11343" spans="1:1" hidden="1">
      <c r="A11343" s="406"/>
    </row>
    <row r="11344" spans="1:1" hidden="1">
      <c r="A11344" s="406"/>
    </row>
    <row r="11345" spans="1:1" hidden="1">
      <c r="A11345" s="406"/>
    </row>
    <row r="11346" spans="1:1" hidden="1">
      <c r="A11346" s="406"/>
    </row>
    <row r="11347" spans="1:1" hidden="1">
      <c r="A11347" s="406"/>
    </row>
    <row r="11348" spans="1:1" hidden="1">
      <c r="A11348" s="406"/>
    </row>
    <row r="11349" spans="1:1" hidden="1">
      <c r="A11349" s="406"/>
    </row>
    <row r="11350" spans="1:1" hidden="1">
      <c r="A11350" s="406"/>
    </row>
    <row r="11351" spans="1:1" hidden="1">
      <c r="A11351" s="406"/>
    </row>
    <row r="11352" spans="1:1" hidden="1">
      <c r="A11352" s="406"/>
    </row>
    <row r="11353" spans="1:1" hidden="1">
      <c r="A11353" s="406"/>
    </row>
    <row r="11354" spans="1:1" hidden="1">
      <c r="A11354" s="406"/>
    </row>
    <row r="11355" spans="1:1" hidden="1">
      <c r="A11355" s="406"/>
    </row>
    <row r="11356" spans="1:1" hidden="1">
      <c r="A11356" s="406"/>
    </row>
    <row r="11357" spans="1:1" hidden="1">
      <c r="A11357" s="406"/>
    </row>
    <row r="11358" spans="1:1" hidden="1">
      <c r="A11358" s="406"/>
    </row>
    <row r="11359" spans="1:1" hidden="1">
      <c r="A11359" s="406"/>
    </row>
    <row r="11360" spans="1:1" hidden="1">
      <c r="A11360" s="406"/>
    </row>
    <row r="11361" spans="1:1" hidden="1">
      <c r="A11361" s="406"/>
    </row>
    <row r="11362" spans="1:1" hidden="1">
      <c r="A11362" s="406"/>
    </row>
    <row r="11363" spans="1:1" hidden="1">
      <c r="A11363" s="406"/>
    </row>
    <row r="11364" spans="1:1" hidden="1">
      <c r="A11364" s="406"/>
    </row>
    <row r="11365" spans="1:1" hidden="1">
      <c r="A11365" s="406"/>
    </row>
    <row r="11366" spans="1:1" hidden="1">
      <c r="A11366" s="406"/>
    </row>
    <row r="11367" spans="1:1" hidden="1">
      <c r="A11367" s="406"/>
    </row>
    <row r="11368" spans="1:1" hidden="1">
      <c r="A11368" s="406"/>
    </row>
    <row r="11369" spans="1:1" hidden="1">
      <c r="A11369" s="406"/>
    </row>
    <row r="11370" spans="1:1" hidden="1">
      <c r="A11370" s="406"/>
    </row>
    <row r="11371" spans="1:1" hidden="1">
      <c r="A11371" s="406"/>
    </row>
    <row r="11372" spans="1:1" hidden="1">
      <c r="A11372" s="406"/>
    </row>
    <row r="11373" spans="1:1" hidden="1">
      <c r="A11373" s="406"/>
    </row>
    <row r="11374" spans="1:1" hidden="1">
      <c r="A11374" s="406"/>
    </row>
    <row r="11375" spans="1:1" hidden="1">
      <c r="A11375" s="406"/>
    </row>
    <row r="11376" spans="1:1" hidden="1">
      <c r="A11376" s="406"/>
    </row>
    <row r="11377" spans="1:1" hidden="1">
      <c r="A11377" s="406"/>
    </row>
    <row r="11378" spans="1:1" hidden="1">
      <c r="A11378" s="406"/>
    </row>
    <row r="11379" spans="1:1" hidden="1">
      <c r="A11379" s="406"/>
    </row>
    <row r="11380" spans="1:1" hidden="1">
      <c r="A11380" s="406"/>
    </row>
    <row r="11381" spans="1:1" hidden="1">
      <c r="A11381" s="406"/>
    </row>
    <row r="11382" spans="1:1" hidden="1">
      <c r="A11382" s="406"/>
    </row>
    <row r="11383" spans="1:1" hidden="1">
      <c r="A11383" s="406"/>
    </row>
    <row r="11384" spans="1:1" hidden="1">
      <c r="A11384" s="406"/>
    </row>
    <row r="11385" spans="1:1" hidden="1">
      <c r="A11385" s="406"/>
    </row>
    <row r="11386" spans="1:1" hidden="1">
      <c r="A11386" s="406"/>
    </row>
    <row r="11387" spans="1:1" hidden="1">
      <c r="A11387" s="406"/>
    </row>
    <row r="11388" spans="1:1" hidden="1">
      <c r="A11388" s="406"/>
    </row>
    <row r="11389" spans="1:1" hidden="1">
      <c r="A11389" s="406"/>
    </row>
    <row r="11390" spans="1:1" hidden="1">
      <c r="A11390" s="406"/>
    </row>
    <row r="11391" spans="1:1" hidden="1">
      <c r="A11391" s="406"/>
    </row>
    <row r="11392" spans="1:1" hidden="1">
      <c r="A11392" s="406"/>
    </row>
    <row r="11393" spans="1:1" hidden="1">
      <c r="A11393" s="406"/>
    </row>
    <row r="11394" spans="1:1" hidden="1">
      <c r="A11394" s="406"/>
    </row>
    <row r="11395" spans="1:1" hidden="1">
      <c r="A11395" s="406"/>
    </row>
    <row r="11396" spans="1:1" hidden="1">
      <c r="A11396" s="406"/>
    </row>
    <row r="11397" spans="1:1" hidden="1">
      <c r="A11397" s="406"/>
    </row>
    <row r="11398" spans="1:1" hidden="1">
      <c r="A11398" s="406"/>
    </row>
    <row r="11399" spans="1:1" hidden="1">
      <c r="A11399" s="406"/>
    </row>
    <row r="11400" spans="1:1" hidden="1">
      <c r="A11400" s="406"/>
    </row>
    <row r="11401" spans="1:1" hidden="1">
      <c r="A11401" s="406"/>
    </row>
    <row r="11402" spans="1:1" hidden="1">
      <c r="A11402" s="406"/>
    </row>
    <row r="11403" spans="1:1" hidden="1">
      <c r="A11403" s="406"/>
    </row>
    <row r="11404" spans="1:1" hidden="1">
      <c r="A11404" s="406"/>
    </row>
    <row r="11405" spans="1:1" hidden="1">
      <c r="A11405" s="406"/>
    </row>
    <row r="11406" spans="1:1" hidden="1">
      <c r="A11406" s="406"/>
    </row>
    <row r="11407" spans="1:1" hidden="1">
      <c r="A11407" s="406"/>
    </row>
    <row r="11408" spans="1:1" hidden="1">
      <c r="A11408" s="406"/>
    </row>
    <row r="11409" spans="1:1" hidden="1">
      <c r="A11409" s="406"/>
    </row>
    <row r="11410" spans="1:1" hidden="1">
      <c r="A11410" s="406"/>
    </row>
    <row r="11411" spans="1:1" hidden="1">
      <c r="A11411" s="406"/>
    </row>
    <row r="11412" spans="1:1" hidden="1">
      <c r="A11412" s="406"/>
    </row>
    <row r="11413" spans="1:1" hidden="1">
      <c r="A11413" s="406"/>
    </row>
    <row r="11414" spans="1:1" hidden="1">
      <c r="A11414" s="406"/>
    </row>
    <row r="11415" spans="1:1" hidden="1">
      <c r="A11415" s="406"/>
    </row>
    <row r="11416" spans="1:1" hidden="1">
      <c r="A11416" s="406"/>
    </row>
    <row r="11417" spans="1:1" hidden="1">
      <c r="A11417" s="406"/>
    </row>
    <row r="11418" spans="1:1" hidden="1">
      <c r="A11418" s="406"/>
    </row>
    <row r="11419" spans="1:1" hidden="1">
      <c r="A11419" s="406"/>
    </row>
    <row r="11420" spans="1:1" hidden="1">
      <c r="A11420" s="406"/>
    </row>
    <row r="11421" spans="1:1" hidden="1">
      <c r="A11421" s="406"/>
    </row>
    <row r="11422" spans="1:1" hidden="1">
      <c r="A11422" s="406"/>
    </row>
    <row r="11423" spans="1:1" hidden="1">
      <c r="A11423" s="406"/>
    </row>
    <row r="11424" spans="1:1" hidden="1">
      <c r="A11424" s="406"/>
    </row>
    <row r="11425" spans="1:1" hidden="1">
      <c r="A11425" s="406"/>
    </row>
    <row r="11426" spans="1:1" hidden="1">
      <c r="A11426" s="406"/>
    </row>
    <row r="11427" spans="1:1" hidden="1">
      <c r="A11427" s="406"/>
    </row>
    <row r="11428" spans="1:1" hidden="1">
      <c r="A11428" s="406"/>
    </row>
    <row r="11429" spans="1:1" hidden="1">
      <c r="A11429" s="406"/>
    </row>
    <row r="11430" spans="1:1" hidden="1">
      <c r="A11430" s="406"/>
    </row>
    <row r="11431" spans="1:1" hidden="1">
      <c r="A11431" s="406"/>
    </row>
    <row r="11432" spans="1:1" hidden="1">
      <c r="A11432" s="406"/>
    </row>
    <row r="11433" spans="1:1" hidden="1">
      <c r="A11433" s="406"/>
    </row>
    <row r="11434" spans="1:1" hidden="1">
      <c r="A11434" s="406"/>
    </row>
    <row r="11435" spans="1:1" hidden="1">
      <c r="A11435" s="406"/>
    </row>
    <row r="11436" spans="1:1" hidden="1">
      <c r="A11436" s="406"/>
    </row>
    <row r="11437" spans="1:1" hidden="1">
      <c r="A11437" s="406"/>
    </row>
    <row r="11438" spans="1:1" hidden="1">
      <c r="A11438" s="406"/>
    </row>
    <row r="11439" spans="1:1" hidden="1">
      <c r="A11439" s="406"/>
    </row>
    <row r="11440" spans="1:1" hidden="1">
      <c r="A11440" s="406"/>
    </row>
    <row r="11441" spans="1:1" hidden="1">
      <c r="A11441" s="406"/>
    </row>
    <row r="11442" spans="1:1" hidden="1">
      <c r="A11442" s="406"/>
    </row>
    <row r="11443" spans="1:1" hidden="1">
      <c r="A11443" s="406"/>
    </row>
    <row r="11444" spans="1:1" hidden="1">
      <c r="A11444" s="406"/>
    </row>
    <row r="11445" spans="1:1" hidden="1">
      <c r="A11445" s="406"/>
    </row>
    <row r="11446" spans="1:1" hidden="1">
      <c r="A11446" s="406"/>
    </row>
    <row r="11447" spans="1:1" hidden="1">
      <c r="A11447" s="406"/>
    </row>
    <row r="11448" spans="1:1" hidden="1">
      <c r="A11448" s="406"/>
    </row>
    <row r="11449" spans="1:1" hidden="1">
      <c r="A11449" s="406"/>
    </row>
    <row r="11450" spans="1:1" hidden="1">
      <c r="A11450" s="406"/>
    </row>
    <row r="11451" spans="1:1" hidden="1">
      <c r="A11451" s="406"/>
    </row>
    <row r="11452" spans="1:1" hidden="1">
      <c r="A11452" s="406"/>
    </row>
    <row r="11453" spans="1:1" hidden="1">
      <c r="A11453" s="406"/>
    </row>
    <row r="11454" spans="1:1" hidden="1">
      <c r="A11454" s="406"/>
    </row>
    <row r="11455" spans="1:1" hidden="1">
      <c r="A11455" s="406"/>
    </row>
    <row r="11456" spans="1:1" hidden="1">
      <c r="A11456" s="406"/>
    </row>
    <row r="11457" spans="1:1" hidden="1">
      <c r="A11457" s="406"/>
    </row>
    <row r="11458" spans="1:1" hidden="1">
      <c r="A11458" s="406"/>
    </row>
    <row r="11459" spans="1:1" hidden="1">
      <c r="A11459" s="406"/>
    </row>
    <row r="11460" spans="1:1" hidden="1">
      <c r="A11460" s="406"/>
    </row>
    <row r="11461" spans="1:1" hidden="1">
      <c r="A11461" s="406"/>
    </row>
    <row r="11462" spans="1:1" hidden="1">
      <c r="A11462" s="406"/>
    </row>
    <row r="11463" spans="1:1" hidden="1">
      <c r="A11463" s="406"/>
    </row>
    <row r="11464" spans="1:1" hidden="1">
      <c r="A11464" s="406"/>
    </row>
    <row r="11465" spans="1:1" hidden="1">
      <c r="A11465" s="406"/>
    </row>
    <row r="11466" spans="1:1" hidden="1">
      <c r="A11466" s="406"/>
    </row>
    <row r="11467" spans="1:1" hidden="1">
      <c r="A11467" s="406"/>
    </row>
    <row r="11468" spans="1:1" hidden="1">
      <c r="A11468" s="406"/>
    </row>
    <row r="11469" spans="1:1" hidden="1">
      <c r="A11469" s="406"/>
    </row>
    <row r="11470" spans="1:1" hidden="1">
      <c r="A11470" s="406"/>
    </row>
    <row r="11471" spans="1:1" hidden="1">
      <c r="A11471" s="406"/>
    </row>
    <row r="11472" spans="1:1" hidden="1">
      <c r="A11472" s="406"/>
    </row>
    <row r="11473" spans="1:1" hidden="1">
      <c r="A11473" s="406"/>
    </row>
    <row r="11474" spans="1:1" hidden="1">
      <c r="A11474" s="406"/>
    </row>
    <row r="11475" spans="1:1" hidden="1">
      <c r="A11475" s="406"/>
    </row>
    <row r="11476" spans="1:1" hidden="1">
      <c r="A11476" s="406"/>
    </row>
    <row r="11477" spans="1:1" hidden="1">
      <c r="A11477" s="406"/>
    </row>
    <row r="11478" spans="1:1" hidden="1">
      <c r="A11478" s="406"/>
    </row>
    <row r="11479" spans="1:1" hidden="1">
      <c r="A11479" s="406"/>
    </row>
    <row r="11480" spans="1:1" hidden="1">
      <c r="A11480" s="406"/>
    </row>
    <row r="11481" spans="1:1" hidden="1">
      <c r="A11481" s="406"/>
    </row>
    <row r="11482" spans="1:1" hidden="1">
      <c r="A11482" s="406"/>
    </row>
    <row r="11483" spans="1:1" hidden="1">
      <c r="A11483" s="406"/>
    </row>
    <row r="11484" spans="1:1" hidden="1">
      <c r="A11484" s="406"/>
    </row>
    <row r="11485" spans="1:1" hidden="1">
      <c r="A11485" s="406"/>
    </row>
    <row r="11486" spans="1:1" hidden="1">
      <c r="A11486" s="406"/>
    </row>
    <row r="11487" spans="1:1" hidden="1">
      <c r="A11487" s="406"/>
    </row>
    <row r="11488" spans="1:1" hidden="1">
      <c r="A11488" s="406"/>
    </row>
    <row r="11489" spans="1:1" hidden="1">
      <c r="A11489" s="406"/>
    </row>
    <row r="11490" spans="1:1" hidden="1">
      <c r="A11490" s="406"/>
    </row>
    <row r="11491" spans="1:1" hidden="1">
      <c r="A11491" s="406"/>
    </row>
    <row r="11492" spans="1:1" hidden="1">
      <c r="A11492" s="406"/>
    </row>
    <row r="11493" spans="1:1" hidden="1">
      <c r="A11493" s="406"/>
    </row>
    <row r="11494" spans="1:1" hidden="1">
      <c r="A11494" s="406"/>
    </row>
    <row r="11495" spans="1:1" hidden="1">
      <c r="A11495" s="406"/>
    </row>
    <row r="11496" spans="1:1" hidden="1">
      <c r="A11496" s="406"/>
    </row>
    <row r="11497" spans="1:1" hidden="1">
      <c r="A11497" s="406"/>
    </row>
    <row r="11498" spans="1:1" hidden="1">
      <c r="A11498" s="406"/>
    </row>
    <row r="11499" spans="1:1" hidden="1">
      <c r="A11499" s="406"/>
    </row>
    <row r="11500" spans="1:1" hidden="1">
      <c r="A11500" s="406"/>
    </row>
    <row r="11501" spans="1:1" hidden="1">
      <c r="A11501" s="406"/>
    </row>
    <row r="11502" spans="1:1" hidden="1">
      <c r="A11502" s="406"/>
    </row>
    <row r="11503" spans="1:1" hidden="1">
      <c r="A11503" s="406"/>
    </row>
    <row r="11504" spans="1:1" hidden="1">
      <c r="A11504" s="406"/>
    </row>
    <row r="11505" spans="1:1" hidden="1">
      <c r="A11505" s="406"/>
    </row>
    <row r="11506" spans="1:1" hidden="1">
      <c r="A11506" s="406"/>
    </row>
    <row r="11507" spans="1:1" hidden="1">
      <c r="A11507" s="406"/>
    </row>
    <row r="11508" spans="1:1" hidden="1">
      <c r="A11508" s="406"/>
    </row>
    <row r="11509" spans="1:1" hidden="1">
      <c r="A11509" s="406"/>
    </row>
    <row r="11510" spans="1:1" hidden="1">
      <c r="A11510" s="406"/>
    </row>
    <row r="11511" spans="1:1" hidden="1">
      <c r="A11511" s="406"/>
    </row>
    <row r="11512" spans="1:1" hidden="1">
      <c r="A11512" s="406"/>
    </row>
    <row r="11513" spans="1:1" hidden="1">
      <c r="A11513" s="406"/>
    </row>
    <row r="11514" spans="1:1" hidden="1">
      <c r="A11514" s="406"/>
    </row>
    <row r="11515" spans="1:1" hidden="1">
      <c r="A11515" s="406"/>
    </row>
    <row r="11516" spans="1:1" hidden="1">
      <c r="A11516" s="406"/>
    </row>
    <row r="11517" spans="1:1" hidden="1">
      <c r="A11517" s="406"/>
    </row>
    <row r="11518" spans="1:1" hidden="1">
      <c r="A11518" s="406"/>
    </row>
    <row r="11519" spans="1:1" hidden="1">
      <c r="A11519" s="406"/>
    </row>
    <row r="11520" spans="1:1" hidden="1">
      <c r="A11520" s="406"/>
    </row>
    <row r="11521" spans="1:1" hidden="1">
      <c r="A11521" s="406"/>
    </row>
    <row r="11522" spans="1:1" hidden="1">
      <c r="A11522" s="406"/>
    </row>
    <row r="11523" spans="1:1" hidden="1">
      <c r="A11523" s="406"/>
    </row>
    <row r="11524" spans="1:1" hidden="1">
      <c r="A11524" s="406"/>
    </row>
    <row r="11525" spans="1:1" hidden="1">
      <c r="A11525" s="406"/>
    </row>
    <row r="11526" spans="1:1" hidden="1">
      <c r="A11526" s="406"/>
    </row>
    <row r="11527" spans="1:1" hidden="1">
      <c r="A11527" s="406"/>
    </row>
    <row r="11528" spans="1:1" hidden="1">
      <c r="A11528" s="406"/>
    </row>
    <row r="11529" spans="1:1" hidden="1">
      <c r="A11529" s="406"/>
    </row>
    <row r="11530" spans="1:1" hidden="1">
      <c r="A11530" s="406"/>
    </row>
    <row r="11531" spans="1:1" hidden="1">
      <c r="A11531" s="406"/>
    </row>
    <row r="11532" spans="1:1" hidden="1">
      <c r="A11532" s="406"/>
    </row>
    <row r="11533" spans="1:1" hidden="1">
      <c r="A11533" s="406"/>
    </row>
    <row r="11534" spans="1:1" hidden="1">
      <c r="A11534" s="406"/>
    </row>
    <row r="11535" spans="1:1" hidden="1">
      <c r="A11535" s="406"/>
    </row>
    <row r="11536" spans="1:1" hidden="1">
      <c r="A11536" s="406"/>
    </row>
    <row r="11537" spans="1:1" hidden="1">
      <c r="A11537" s="406"/>
    </row>
    <row r="11538" spans="1:1" hidden="1">
      <c r="A11538" s="406"/>
    </row>
    <row r="11539" spans="1:1" hidden="1">
      <c r="A11539" s="406"/>
    </row>
    <row r="11540" spans="1:1" hidden="1">
      <c r="A11540" s="406"/>
    </row>
    <row r="11541" spans="1:1" hidden="1">
      <c r="A11541" s="406"/>
    </row>
    <row r="11542" spans="1:1" hidden="1">
      <c r="A11542" s="406"/>
    </row>
    <row r="11543" spans="1:1" hidden="1">
      <c r="A11543" s="406"/>
    </row>
    <row r="11544" spans="1:1" hidden="1">
      <c r="A11544" s="406"/>
    </row>
    <row r="11545" spans="1:1" hidden="1">
      <c r="A11545" s="406"/>
    </row>
    <row r="11546" spans="1:1" hidden="1">
      <c r="A11546" s="406"/>
    </row>
    <row r="11547" spans="1:1" hidden="1">
      <c r="A11547" s="406"/>
    </row>
    <row r="11548" spans="1:1" hidden="1">
      <c r="A11548" s="406"/>
    </row>
    <row r="11549" spans="1:1" hidden="1">
      <c r="A11549" s="406"/>
    </row>
    <row r="11550" spans="1:1" hidden="1">
      <c r="A11550" s="406"/>
    </row>
    <row r="11551" spans="1:1" hidden="1">
      <c r="A11551" s="406"/>
    </row>
    <row r="11552" spans="1:1" hidden="1">
      <c r="A11552" s="406"/>
    </row>
    <row r="11553" spans="1:1" hidden="1">
      <c r="A11553" s="406"/>
    </row>
    <row r="11554" spans="1:1" hidden="1">
      <c r="A11554" s="406"/>
    </row>
    <row r="11555" spans="1:1" hidden="1">
      <c r="A11555" s="406"/>
    </row>
    <row r="11556" spans="1:1" hidden="1">
      <c r="A11556" s="406"/>
    </row>
    <row r="11557" spans="1:1" hidden="1">
      <c r="A11557" s="406"/>
    </row>
    <row r="11558" spans="1:1" hidden="1">
      <c r="A11558" s="406"/>
    </row>
    <row r="11559" spans="1:1" hidden="1">
      <c r="A11559" s="406"/>
    </row>
    <row r="11560" spans="1:1" hidden="1">
      <c r="A11560" s="406"/>
    </row>
    <row r="11561" spans="1:1" hidden="1">
      <c r="A11561" s="406"/>
    </row>
    <row r="11562" spans="1:1" hidden="1">
      <c r="A11562" s="406"/>
    </row>
    <row r="11563" spans="1:1" hidden="1">
      <c r="A11563" s="406"/>
    </row>
    <row r="11564" spans="1:1" hidden="1">
      <c r="A11564" s="406"/>
    </row>
    <row r="11565" spans="1:1" hidden="1">
      <c r="A11565" s="406"/>
    </row>
    <row r="11566" spans="1:1" hidden="1">
      <c r="A11566" s="406"/>
    </row>
    <row r="11567" spans="1:1" hidden="1">
      <c r="A11567" s="406"/>
    </row>
    <row r="11568" spans="1:1" hidden="1">
      <c r="A11568" s="406"/>
    </row>
    <row r="11569" spans="1:1" hidden="1">
      <c r="A11569" s="406"/>
    </row>
    <row r="11570" spans="1:1" hidden="1">
      <c r="A11570" s="406"/>
    </row>
    <row r="11571" spans="1:1" hidden="1">
      <c r="A11571" s="406"/>
    </row>
    <row r="11572" spans="1:1" hidden="1">
      <c r="A11572" s="406"/>
    </row>
    <row r="11573" spans="1:1" hidden="1">
      <c r="A11573" s="406"/>
    </row>
    <row r="11574" spans="1:1" hidden="1">
      <c r="A11574" s="406"/>
    </row>
    <row r="11575" spans="1:1" hidden="1">
      <c r="A11575" s="406"/>
    </row>
    <row r="11576" spans="1:1" hidden="1">
      <c r="A11576" s="406"/>
    </row>
    <row r="11577" spans="1:1" hidden="1">
      <c r="A11577" s="406"/>
    </row>
    <row r="11578" spans="1:1" hidden="1">
      <c r="A11578" s="406"/>
    </row>
    <row r="11579" spans="1:1" hidden="1">
      <c r="A11579" s="406"/>
    </row>
    <row r="11580" spans="1:1" hidden="1">
      <c r="A11580" s="406"/>
    </row>
    <row r="11581" spans="1:1" hidden="1">
      <c r="A11581" s="406"/>
    </row>
    <row r="11582" spans="1:1" hidden="1">
      <c r="A11582" s="406"/>
    </row>
    <row r="11583" spans="1:1" hidden="1">
      <c r="A11583" s="406"/>
    </row>
    <row r="11584" spans="1:1" hidden="1">
      <c r="A11584" s="406"/>
    </row>
    <row r="11585" spans="1:1" hidden="1">
      <c r="A11585" s="406"/>
    </row>
    <row r="11586" spans="1:1" hidden="1">
      <c r="A11586" s="406"/>
    </row>
    <row r="11587" spans="1:1" hidden="1">
      <c r="A11587" s="406"/>
    </row>
    <row r="11588" spans="1:1" hidden="1">
      <c r="A11588" s="406"/>
    </row>
    <row r="11589" spans="1:1" hidden="1">
      <c r="A11589" s="406"/>
    </row>
    <row r="11590" spans="1:1" hidden="1">
      <c r="A11590" s="406"/>
    </row>
    <row r="11591" spans="1:1" hidden="1">
      <c r="A11591" s="406"/>
    </row>
    <row r="11592" spans="1:1" hidden="1">
      <c r="A11592" s="406"/>
    </row>
    <row r="11593" spans="1:1" hidden="1">
      <c r="A11593" s="406"/>
    </row>
    <row r="11594" spans="1:1" hidden="1">
      <c r="A11594" s="406"/>
    </row>
    <row r="11595" spans="1:1" hidden="1">
      <c r="A11595" s="406"/>
    </row>
    <row r="11596" spans="1:1" hidden="1">
      <c r="A11596" s="406"/>
    </row>
    <row r="11597" spans="1:1" hidden="1">
      <c r="A11597" s="406"/>
    </row>
    <row r="11598" spans="1:1" hidden="1">
      <c r="A11598" s="406"/>
    </row>
    <row r="11599" spans="1:1" hidden="1">
      <c r="A11599" s="406"/>
    </row>
    <row r="11600" spans="1:1" hidden="1">
      <c r="A11600" s="406"/>
    </row>
    <row r="11601" spans="1:1" hidden="1">
      <c r="A11601" s="406"/>
    </row>
    <row r="11602" spans="1:1" hidden="1">
      <c r="A11602" s="406"/>
    </row>
    <row r="11603" spans="1:1" hidden="1">
      <c r="A11603" s="406"/>
    </row>
    <row r="11604" spans="1:1" hidden="1">
      <c r="A11604" s="406"/>
    </row>
    <row r="11605" spans="1:1" hidden="1">
      <c r="A11605" s="406"/>
    </row>
    <row r="11606" spans="1:1" hidden="1">
      <c r="A11606" s="406"/>
    </row>
    <row r="11607" spans="1:1" hidden="1">
      <c r="A11607" s="406"/>
    </row>
    <row r="11608" spans="1:1" hidden="1">
      <c r="A11608" s="406"/>
    </row>
    <row r="11609" spans="1:1" hidden="1">
      <c r="A11609" s="406"/>
    </row>
    <row r="11610" spans="1:1" hidden="1">
      <c r="A11610" s="406"/>
    </row>
    <row r="11611" spans="1:1" hidden="1">
      <c r="A11611" s="406"/>
    </row>
    <row r="11612" spans="1:1" hidden="1">
      <c r="A11612" s="406"/>
    </row>
    <row r="11613" spans="1:1" hidden="1">
      <c r="A11613" s="406"/>
    </row>
    <row r="11614" spans="1:1" hidden="1">
      <c r="A11614" s="406"/>
    </row>
    <row r="11615" spans="1:1" hidden="1">
      <c r="A11615" s="406"/>
    </row>
    <row r="11616" spans="1:1" hidden="1">
      <c r="A11616" s="406"/>
    </row>
    <row r="11617" spans="1:1" hidden="1">
      <c r="A11617" s="406"/>
    </row>
    <row r="11618" spans="1:1" hidden="1">
      <c r="A11618" s="406"/>
    </row>
    <row r="11619" spans="1:1" hidden="1">
      <c r="A11619" s="406"/>
    </row>
    <row r="11620" spans="1:1" hidden="1">
      <c r="A11620" s="406"/>
    </row>
    <row r="11621" spans="1:1" hidden="1">
      <c r="A11621" s="406"/>
    </row>
    <row r="11622" spans="1:1" hidden="1">
      <c r="A11622" s="406"/>
    </row>
    <row r="11623" spans="1:1" hidden="1">
      <c r="A11623" s="406"/>
    </row>
    <row r="11624" spans="1:1" hidden="1">
      <c r="A11624" s="406"/>
    </row>
    <row r="11625" spans="1:1" hidden="1">
      <c r="A11625" s="406"/>
    </row>
    <row r="11626" spans="1:1" hidden="1">
      <c r="A11626" s="406"/>
    </row>
    <row r="11627" spans="1:1" hidden="1">
      <c r="A11627" s="406"/>
    </row>
    <row r="11628" spans="1:1" hidden="1">
      <c r="A11628" s="406"/>
    </row>
    <row r="11629" spans="1:1" hidden="1">
      <c r="A11629" s="406"/>
    </row>
    <row r="11630" spans="1:1" hidden="1">
      <c r="A11630" s="406"/>
    </row>
    <row r="11631" spans="1:1" hidden="1">
      <c r="A11631" s="406"/>
    </row>
    <row r="11632" spans="1:1" hidden="1">
      <c r="A11632" s="406"/>
    </row>
    <row r="11633" spans="1:1" hidden="1">
      <c r="A11633" s="406"/>
    </row>
    <row r="11634" spans="1:1" hidden="1">
      <c r="A11634" s="406"/>
    </row>
    <row r="11635" spans="1:1" hidden="1">
      <c r="A11635" s="406"/>
    </row>
    <row r="11636" spans="1:1" hidden="1">
      <c r="A11636" s="406"/>
    </row>
    <row r="11637" spans="1:1" hidden="1">
      <c r="A11637" s="406"/>
    </row>
    <row r="11638" spans="1:1" hidden="1">
      <c r="A11638" s="406"/>
    </row>
    <row r="11639" spans="1:1" hidden="1">
      <c r="A11639" s="406"/>
    </row>
    <row r="11640" spans="1:1" hidden="1">
      <c r="A11640" s="406"/>
    </row>
    <row r="11641" spans="1:1" hidden="1">
      <c r="A11641" s="406"/>
    </row>
    <row r="11642" spans="1:1" hidden="1">
      <c r="A11642" s="406"/>
    </row>
    <row r="11643" spans="1:1" hidden="1">
      <c r="A11643" s="406"/>
    </row>
    <row r="11644" spans="1:1" hidden="1">
      <c r="A11644" s="406"/>
    </row>
    <row r="11645" spans="1:1" hidden="1">
      <c r="A11645" s="406"/>
    </row>
    <row r="11646" spans="1:1" hidden="1">
      <c r="A11646" s="406"/>
    </row>
    <row r="11647" spans="1:1" hidden="1">
      <c r="A11647" s="406"/>
    </row>
    <row r="11648" spans="1:1" hidden="1">
      <c r="A11648" s="406"/>
    </row>
    <row r="11649" spans="1:1" hidden="1">
      <c r="A11649" s="406"/>
    </row>
    <row r="11650" spans="1:1" hidden="1">
      <c r="A11650" s="406"/>
    </row>
    <row r="11651" spans="1:1" hidden="1">
      <c r="A11651" s="406"/>
    </row>
    <row r="11652" spans="1:1" hidden="1">
      <c r="A11652" s="406"/>
    </row>
    <row r="11653" spans="1:1" hidden="1">
      <c r="A11653" s="406"/>
    </row>
    <row r="11654" spans="1:1" hidden="1">
      <c r="A11654" s="406"/>
    </row>
    <row r="11655" spans="1:1" hidden="1">
      <c r="A11655" s="406"/>
    </row>
    <row r="11656" spans="1:1" hidden="1">
      <c r="A11656" s="406"/>
    </row>
    <row r="11657" spans="1:1" hidden="1">
      <c r="A11657" s="406"/>
    </row>
    <row r="11658" spans="1:1" hidden="1">
      <c r="A11658" s="406"/>
    </row>
    <row r="11659" spans="1:1" hidden="1">
      <c r="A11659" s="406"/>
    </row>
    <row r="11660" spans="1:1" hidden="1">
      <c r="A11660" s="406"/>
    </row>
    <row r="11661" spans="1:1" hidden="1">
      <c r="A11661" s="406"/>
    </row>
    <row r="11662" spans="1:1" hidden="1">
      <c r="A11662" s="406"/>
    </row>
    <row r="11663" spans="1:1" hidden="1">
      <c r="A11663" s="406"/>
    </row>
    <row r="11664" spans="1:1" hidden="1">
      <c r="A11664" s="406"/>
    </row>
    <row r="11665" spans="1:1" hidden="1">
      <c r="A11665" s="406"/>
    </row>
    <row r="11666" spans="1:1" hidden="1">
      <c r="A11666" s="406"/>
    </row>
    <row r="11667" spans="1:1" hidden="1">
      <c r="A11667" s="406"/>
    </row>
    <row r="11668" spans="1:1" hidden="1">
      <c r="A11668" s="406"/>
    </row>
    <row r="11669" spans="1:1" hidden="1">
      <c r="A11669" s="406"/>
    </row>
    <row r="11670" spans="1:1" hidden="1">
      <c r="A11670" s="406"/>
    </row>
    <row r="11671" spans="1:1" hidden="1">
      <c r="A11671" s="406"/>
    </row>
    <row r="11672" spans="1:1" hidden="1">
      <c r="A11672" s="406"/>
    </row>
    <row r="11673" spans="1:1" hidden="1">
      <c r="A11673" s="406"/>
    </row>
    <row r="11674" spans="1:1" hidden="1">
      <c r="A11674" s="406"/>
    </row>
    <row r="11675" spans="1:1" hidden="1">
      <c r="A11675" s="406"/>
    </row>
    <row r="11676" spans="1:1" hidden="1">
      <c r="A11676" s="406"/>
    </row>
    <row r="11677" spans="1:1" hidden="1">
      <c r="A11677" s="406"/>
    </row>
    <row r="11678" spans="1:1" hidden="1">
      <c r="A11678" s="406"/>
    </row>
    <row r="11679" spans="1:1" hidden="1">
      <c r="A11679" s="406"/>
    </row>
    <row r="11680" spans="1:1" hidden="1">
      <c r="A11680" s="406"/>
    </row>
    <row r="11681" spans="1:1" hidden="1">
      <c r="A11681" s="406"/>
    </row>
    <row r="11682" spans="1:1" hidden="1">
      <c r="A11682" s="406"/>
    </row>
    <row r="11683" spans="1:1" hidden="1">
      <c r="A11683" s="406"/>
    </row>
    <row r="11684" spans="1:1" hidden="1">
      <c r="A11684" s="406"/>
    </row>
    <row r="11685" spans="1:1" hidden="1">
      <c r="A11685" s="406"/>
    </row>
    <row r="11686" spans="1:1" hidden="1">
      <c r="A11686" s="406"/>
    </row>
    <row r="11687" spans="1:1" hidden="1">
      <c r="A11687" s="406"/>
    </row>
    <row r="11688" spans="1:1" hidden="1">
      <c r="A11688" s="406"/>
    </row>
    <row r="11689" spans="1:1" hidden="1">
      <c r="A11689" s="406"/>
    </row>
    <row r="11690" spans="1:1" hidden="1">
      <c r="A11690" s="406"/>
    </row>
    <row r="11691" spans="1:1" hidden="1">
      <c r="A11691" s="406"/>
    </row>
    <row r="11692" spans="1:1" hidden="1">
      <c r="A11692" s="406"/>
    </row>
    <row r="11693" spans="1:1" hidden="1">
      <c r="A11693" s="406"/>
    </row>
    <row r="11694" spans="1:1" hidden="1">
      <c r="A11694" s="406"/>
    </row>
    <row r="11695" spans="1:1" hidden="1">
      <c r="A11695" s="406"/>
    </row>
    <row r="11696" spans="1:1" hidden="1">
      <c r="A11696" s="406"/>
    </row>
    <row r="11697" spans="1:1" hidden="1">
      <c r="A11697" s="406"/>
    </row>
    <row r="11698" spans="1:1" hidden="1">
      <c r="A11698" s="406"/>
    </row>
    <row r="11699" spans="1:1" hidden="1">
      <c r="A11699" s="406"/>
    </row>
    <row r="11700" spans="1:1" hidden="1">
      <c r="A11700" s="406"/>
    </row>
    <row r="11701" spans="1:1" hidden="1">
      <c r="A11701" s="406"/>
    </row>
    <row r="11702" spans="1:1" hidden="1">
      <c r="A11702" s="406"/>
    </row>
    <row r="11703" spans="1:1" hidden="1">
      <c r="A11703" s="406"/>
    </row>
    <row r="11704" spans="1:1" hidden="1">
      <c r="A11704" s="406"/>
    </row>
    <row r="11705" spans="1:1" hidden="1">
      <c r="A11705" s="406"/>
    </row>
    <row r="11706" spans="1:1" hidden="1">
      <c r="A11706" s="406"/>
    </row>
    <row r="11707" spans="1:1" hidden="1">
      <c r="A11707" s="406"/>
    </row>
    <row r="11708" spans="1:1" hidden="1">
      <c r="A11708" s="406"/>
    </row>
    <row r="11709" spans="1:1" hidden="1">
      <c r="A11709" s="406"/>
    </row>
    <row r="11710" spans="1:1" hidden="1">
      <c r="A11710" s="406"/>
    </row>
    <row r="11711" spans="1:1" hidden="1">
      <c r="A11711" s="406"/>
    </row>
    <row r="11712" spans="1:1" hidden="1">
      <c r="A11712" s="406"/>
    </row>
    <row r="11713" spans="1:1" hidden="1">
      <c r="A11713" s="406"/>
    </row>
    <row r="11714" spans="1:1" hidden="1">
      <c r="A11714" s="406"/>
    </row>
    <row r="11715" spans="1:1" hidden="1">
      <c r="A11715" s="406"/>
    </row>
    <row r="11716" spans="1:1" hidden="1">
      <c r="A11716" s="406"/>
    </row>
    <row r="11717" spans="1:1" hidden="1">
      <c r="A11717" s="406"/>
    </row>
    <row r="11718" spans="1:1" hidden="1">
      <c r="A11718" s="406"/>
    </row>
    <row r="11719" spans="1:1" hidden="1">
      <c r="A11719" s="406"/>
    </row>
    <row r="11720" spans="1:1" hidden="1">
      <c r="A11720" s="406"/>
    </row>
    <row r="11721" spans="1:1" hidden="1">
      <c r="A11721" s="406"/>
    </row>
    <row r="11722" spans="1:1" hidden="1">
      <c r="A11722" s="406"/>
    </row>
    <row r="11723" spans="1:1" hidden="1">
      <c r="A11723" s="406"/>
    </row>
    <row r="11724" spans="1:1" hidden="1">
      <c r="A11724" s="406"/>
    </row>
    <row r="11725" spans="1:1" hidden="1">
      <c r="A11725" s="406"/>
    </row>
    <row r="11726" spans="1:1" hidden="1">
      <c r="A11726" s="406"/>
    </row>
    <row r="11727" spans="1:1" hidden="1">
      <c r="A11727" s="406"/>
    </row>
    <row r="11728" spans="1:1" hidden="1">
      <c r="A11728" s="406"/>
    </row>
    <row r="11729" spans="1:1" hidden="1">
      <c r="A11729" s="406"/>
    </row>
    <row r="11730" spans="1:1" hidden="1">
      <c r="A11730" s="406"/>
    </row>
    <row r="11731" spans="1:1" hidden="1">
      <c r="A11731" s="406"/>
    </row>
    <row r="11732" spans="1:1" hidden="1">
      <c r="A11732" s="406"/>
    </row>
    <row r="11733" spans="1:1" hidden="1">
      <c r="A11733" s="406"/>
    </row>
    <row r="11734" spans="1:1" hidden="1">
      <c r="A11734" s="406"/>
    </row>
    <row r="11735" spans="1:1" hidden="1">
      <c r="A11735" s="406"/>
    </row>
    <row r="11736" spans="1:1" hidden="1">
      <c r="A11736" s="406"/>
    </row>
    <row r="11737" spans="1:1" hidden="1">
      <c r="A11737" s="406"/>
    </row>
    <row r="11738" spans="1:1" hidden="1">
      <c r="A11738" s="406"/>
    </row>
    <row r="11739" spans="1:1" hidden="1">
      <c r="A11739" s="406"/>
    </row>
    <row r="11740" spans="1:1" hidden="1">
      <c r="A11740" s="406"/>
    </row>
    <row r="11741" spans="1:1" hidden="1">
      <c r="A11741" s="406"/>
    </row>
    <row r="11742" spans="1:1" hidden="1">
      <c r="A11742" s="406"/>
    </row>
    <row r="11743" spans="1:1" hidden="1">
      <c r="A11743" s="406"/>
    </row>
    <row r="11744" spans="1:1" hidden="1">
      <c r="A11744" s="406"/>
    </row>
    <row r="11745" spans="1:1" hidden="1">
      <c r="A11745" s="406"/>
    </row>
    <row r="11746" spans="1:1" hidden="1">
      <c r="A11746" s="406"/>
    </row>
    <row r="11747" spans="1:1" hidden="1">
      <c r="A11747" s="406"/>
    </row>
    <row r="11748" spans="1:1" hidden="1">
      <c r="A11748" s="406"/>
    </row>
    <row r="11749" spans="1:1" hidden="1">
      <c r="A11749" s="406"/>
    </row>
    <row r="11750" spans="1:1" hidden="1">
      <c r="A11750" s="406"/>
    </row>
    <row r="11751" spans="1:1" hidden="1">
      <c r="A11751" s="406"/>
    </row>
    <row r="11752" spans="1:1" hidden="1">
      <c r="A11752" s="406"/>
    </row>
    <row r="11753" spans="1:1" hidden="1">
      <c r="A11753" s="406"/>
    </row>
    <row r="11754" spans="1:1" hidden="1">
      <c r="A11754" s="406"/>
    </row>
    <row r="11755" spans="1:1" hidden="1">
      <c r="A11755" s="406"/>
    </row>
    <row r="11756" spans="1:1" hidden="1">
      <c r="A11756" s="406"/>
    </row>
    <row r="11757" spans="1:1" hidden="1">
      <c r="A11757" s="406"/>
    </row>
    <row r="11758" spans="1:1" hidden="1">
      <c r="A11758" s="406"/>
    </row>
    <row r="11759" spans="1:1" hidden="1">
      <c r="A11759" s="406"/>
    </row>
    <row r="11760" spans="1:1" hidden="1">
      <c r="A11760" s="406"/>
    </row>
    <row r="11761" spans="1:1" hidden="1">
      <c r="A11761" s="406"/>
    </row>
    <row r="11762" spans="1:1" hidden="1">
      <c r="A11762" s="406"/>
    </row>
    <row r="11763" spans="1:1" hidden="1">
      <c r="A11763" s="406"/>
    </row>
    <row r="11764" spans="1:1" hidden="1">
      <c r="A11764" s="406"/>
    </row>
    <row r="11765" spans="1:1" hidden="1">
      <c r="A11765" s="406"/>
    </row>
    <row r="11766" spans="1:1" hidden="1">
      <c r="A11766" s="406"/>
    </row>
    <row r="11767" spans="1:1" hidden="1">
      <c r="A11767" s="406"/>
    </row>
    <row r="11768" spans="1:1" hidden="1">
      <c r="A11768" s="406"/>
    </row>
    <row r="11769" spans="1:1" hidden="1">
      <c r="A11769" s="406"/>
    </row>
    <row r="11770" spans="1:1" hidden="1">
      <c r="A11770" s="406"/>
    </row>
    <row r="11771" spans="1:1" hidden="1">
      <c r="A11771" s="406"/>
    </row>
    <row r="11772" spans="1:1" hidden="1">
      <c r="A11772" s="406"/>
    </row>
    <row r="11773" spans="1:1" hidden="1">
      <c r="A11773" s="406"/>
    </row>
    <row r="11774" spans="1:1" hidden="1">
      <c r="A11774" s="406"/>
    </row>
    <row r="11775" spans="1:1" hidden="1">
      <c r="A11775" s="406"/>
    </row>
    <row r="11776" spans="1:1" hidden="1">
      <c r="A11776" s="406"/>
    </row>
    <row r="11777" spans="1:1" hidden="1">
      <c r="A11777" s="406"/>
    </row>
    <row r="11778" spans="1:1" hidden="1">
      <c r="A11778" s="406"/>
    </row>
    <row r="11779" spans="1:1" hidden="1">
      <c r="A11779" s="406"/>
    </row>
    <row r="11780" spans="1:1" hidden="1">
      <c r="A11780" s="406"/>
    </row>
    <row r="11781" spans="1:1" hidden="1">
      <c r="A11781" s="406"/>
    </row>
    <row r="11782" spans="1:1" hidden="1">
      <c r="A11782" s="406"/>
    </row>
    <row r="11783" spans="1:1" hidden="1">
      <c r="A11783" s="406"/>
    </row>
    <row r="11784" spans="1:1" hidden="1">
      <c r="A11784" s="406"/>
    </row>
    <row r="11785" spans="1:1" hidden="1">
      <c r="A11785" s="406"/>
    </row>
    <row r="11786" spans="1:1" hidden="1">
      <c r="A11786" s="406"/>
    </row>
    <row r="11787" spans="1:1" hidden="1">
      <c r="A11787" s="406"/>
    </row>
    <row r="11788" spans="1:1" hidden="1">
      <c r="A11788" s="406"/>
    </row>
    <row r="11789" spans="1:1" hidden="1">
      <c r="A11789" s="406"/>
    </row>
    <row r="11790" spans="1:1" hidden="1">
      <c r="A11790" s="406"/>
    </row>
    <row r="11791" spans="1:1" hidden="1">
      <c r="A11791" s="406"/>
    </row>
    <row r="11792" spans="1:1" hidden="1">
      <c r="A11792" s="406"/>
    </row>
    <row r="11793" spans="1:1" hidden="1">
      <c r="A11793" s="406"/>
    </row>
    <row r="11794" spans="1:1" hidden="1">
      <c r="A11794" s="406"/>
    </row>
    <row r="11795" spans="1:1" hidden="1">
      <c r="A11795" s="406"/>
    </row>
    <row r="11796" spans="1:1" hidden="1">
      <c r="A11796" s="406"/>
    </row>
    <row r="11797" spans="1:1" hidden="1">
      <c r="A11797" s="406"/>
    </row>
    <row r="11798" spans="1:1" hidden="1">
      <c r="A11798" s="406"/>
    </row>
    <row r="11799" spans="1:1" hidden="1">
      <c r="A11799" s="406"/>
    </row>
    <row r="11800" spans="1:1" hidden="1">
      <c r="A11800" s="406"/>
    </row>
    <row r="11801" spans="1:1" hidden="1">
      <c r="A11801" s="406"/>
    </row>
    <row r="11802" spans="1:1" hidden="1">
      <c r="A11802" s="406"/>
    </row>
    <row r="11803" spans="1:1" hidden="1">
      <c r="A11803" s="406"/>
    </row>
    <row r="11804" spans="1:1" hidden="1">
      <c r="A11804" s="406"/>
    </row>
    <row r="11805" spans="1:1" hidden="1">
      <c r="A11805" s="406"/>
    </row>
    <row r="11806" spans="1:1" hidden="1">
      <c r="A11806" s="406"/>
    </row>
    <row r="11807" spans="1:1" hidden="1">
      <c r="A11807" s="406"/>
    </row>
    <row r="11808" spans="1:1" hidden="1">
      <c r="A11808" s="406"/>
    </row>
    <row r="11809" spans="1:1" hidden="1">
      <c r="A11809" s="406"/>
    </row>
    <row r="11810" spans="1:1" hidden="1">
      <c r="A11810" s="406"/>
    </row>
    <row r="11811" spans="1:1" hidden="1">
      <c r="A11811" s="406"/>
    </row>
    <row r="11812" spans="1:1" hidden="1">
      <c r="A11812" s="406"/>
    </row>
    <row r="11813" spans="1:1" hidden="1">
      <c r="A11813" s="406"/>
    </row>
    <row r="11814" spans="1:1" hidden="1">
      <c r="A11814" s="406"/>
    </row>
    <row r="11815" spans="1:1" hidden="1">
      <c r="A11815" s="406"/>
    </row>
    <row r="11816" spans="1:1" hidden="1">
      <c r="A11816" s="406"/>
    </row>
    <row r="11817" spans="1:1" hidden="1">
      <c r="A11817" s="406"/>
    </row>
    <row r="11818" spans="1:1" hidden="1">
      <c r="A11818" s="406"/>
    </row>
    <row r="11819" spans="1:1" hidden="1">
      <c r="A11819" s="406"/>
    </row>
    <row r="11820" spans="1:1" hidden="1">
      <c r="A11820" s="406"/>
    </row>
    <row r="11821" spans="1:1" hidden="1">
      <c r="A11821" s="406"/>
    </row>
    <row r="11822" spans="1:1" hidden="1">
      <c r="A11822" s="406"/>
    </row>
    <row r="11823" spans="1:1" hidden="1">
      <c r="A11823" s="406"/>
    </row>
    <row r="11824" spans="1:1" hidden="1">
      <c r="A11824" s="406"/>
    </row>
    <row r="11825" spans="1:1" hidden="1">
      <c r="A11825" s="406"/>
    </row>
    <row r="11826" spans="1:1" hidden="1">
      <c r="A11826" s="406"/>
    </row>
    <row r="11827" spans="1:1" hidden="1">
      <c r="A11827" s="406"/>
    </row>
    <row r="11828" spans="1:1" hidden="1">
      <c r="A11828" s="406"/>
    </row>
    <row r="11829" spans="1:1" hidden="1">
      <c r="A11829" s="406"/>
    </row>
    <row r="11830" spans="1:1" hidden="1">
      <c r="A11830" s="406"/>
    </row>
    <row r="11831" spans="1:1" hidden="1">
      <c r="A11831" s="406"/>
    </row>
    <row r="11832" spans="1:1" hidden="1">
      <c r="A11832" s="406"/>
    </row>
    <row r="11833" spans="1:1" hidden="1">
      <c r="A11833" s="406"/>
    </row>
    <row r="11834" spans="1:1" hidden="1">
      <c r="A11834" s="406"/>
    </row>
    <row r="11835" spans="1:1" hidden="1">
      <c r="A11835" s="406"/>
    </row>
    <row r="11836" spans="1:1" hidden="1">
      <c r="A11836" s="406"/>
    </row>
    <row r="11837" spans="1:1" hidden="1">
      <c r="A11837" s="406"/>
    </row>
    <row r="11838" spans="1:1" hidden="1">
      <c r="A11838" s="406"/>
    </row>
    <row r="11839" spans="1:1" hidden="1">
      <c r="A11839" s="406"/>
    </row>
    <row r="11840" spans="1:1" hidden="1">
      <c r="A11840" s="406"/>
    </row>
    <row r="11841" spans="1:1" hidden="1">
      <c r="A11841" s="406"/>
    </row>
    <row r="11842" spans="1:1" hidden="1">
      <c r="A11842" s="406"/>
    </row>
    <row r="11843" spans="1:1" hidden="1">
      <c r="A11843" s="406"/>
    </row>
    <row r="11844" spans="1:1" hidden="1">
      <c r="A11844" s="406"/>
    </row>
    <row r="11845" spans="1:1" hidden="1">
      <c r="A11845" s="406"/>
    </row>
    <row r="11846" spans="1:1" hidden="1">
      <c r="A11846" s="406"/>
    </row>
    <row r="11847" spans="1:1" hidden="1">
      <c r="A11847" s="406"/>
    </row>
    <row r="11848" spans="1:1" hidden="1">
      <c r="A11848" s="406"/>
    </row>
    <row r="11849" spans="1:1" hidden="1">
      <c r="A11849" s="406"/>
    </row>
    <row r="11850" spans="1:1" hidden="1">
      <c r="A11850" s="406"/>
    </row>
    <row r="11851" spans="1:1" hidden="1">
      <c r="A11851" s="406"/>
    </row>
    <row r="11852" spans="1:1" hidden="1">
      <c r="A11852" s="406"/>
    </row>
    <row r="11853" spans="1:1" hidden="1">
      <c r="A11853" s="406"/>
    </row>
    <row r="11854" spans="1:1" hidden="1">
      <c r="A11854" s="406"/>
    </row>
    <row r="11855" spans="1:1" hidden="1">
      <c r="A11855" s="406"/>
    </row>
    <row r="11856" spans="1:1" hidden="1">
      <c r="A11856" s="406"/>
    </row>
    <row r="11857" spans="1:1" hidden="1">
      <c r="A11857" s="406"/>
    </row>
    <row r="11858" spans="1:1" hidden="1">
      <c r="A11858" s="406"/>
    </row>
    <row r="11859" spans="1:1" hidden="1">
      <c r="A11859" s="406"/>
    </row>
    <row r="11860" spans="1:1" hidden="1">
      <c r="A11860" s="406"/>
    </row>
    <row r="11861" spans="1:1" hidden="1">
      <c r="A11861" s="406"/>
    </row>
    <row r="11862" spans="1:1" hidden="1">
      <c r="A11862" s="406"/>
    </row>
    <row r="11863" spans="1:1" hidden="1">
      <c r="A11863" s="406"/>
    </row>
    <row r="11864" spans="1:1" hidden="1">
      <c r="A11864" s="406"/>
    </row>
    <row r="11865" spans="1:1" hidden="1">
      <c r="A11865" s="406"/>
    </row>
    <row r="11866" spans="1:1" hidden="1">
      <c r="A11866" s="406"/>
    </row>
    <row r="11867" spans="1:1" hidden="1">
      <c r="A11867" s="406"/>
    </row>
    <row r="11868" spans="1:1" hidden="1">
      <c r="A11868" s="406"/>
    </row>
    <row r="11869" spans="1:1" hidden="1">
      <c r="A11869" s="406"/>
    </row>
    <row r="11870" spans="1:1" hidden="1">
      <c r="A11870" s="406"/>
    </row>
    <row r="11871" spans="1:1" hidden="1">
      <c r="A11871" s="406"/>
    </row>
    <row r="11872" spans="1:1" hidden="1">
      <c r="A11872" s="406"/>
    </row>
    <row r="11873" spans="1:1" hidden="1">
      <c r="A11873" s="406"/>
    </row>
    <row r="11874" spans="1:1" hidden="1">
      <c r="A11874" s="406"/>
    </row>
    <row r="11875" spans="1:1" hidden="1">
      <c r="A11875" s="406"/>
    </row>
    <row r="11876" spans="1:1" hidden="1">
      <c r="A11876" s="406"/>
    </row>
    <row r="11877" spans="1:1" hidden="1">
      <c r="A11877" s="406"/>
    </row>
    <row r="11878" spans="1:1" hidden="1">
      <c r="A11878" s="406"/>
    </row>
    <row r="11879" spans="1:1" hidden="1">
      <c r="A11879" s="406"/>
    </row>
    <row r="11880" spans="1:1" hidden="1">
      <c r="A11880" s="406"/>
    </row>
    <row r="11881" spans="1:1" hidden="1">
      <c r="A11881" s="406"/>
    </row>
    <row r="11882" spans="1:1" hidden="1">
      <c r="A11882" s="406"/>
    </row>
    <row r="11883" spans="1:1" hidden="1">
      <c r="A11883" s="406"/>
    </row>
    <row r="11884" spans="1:1" hidden="1">
      <c r="A11884" s="406"/>
    </row>
    <row r="11885" spans="1:1" hidden="1">
      <c r="A11885" s="406"/>
    </row>
    <row r="11886" spans="1:1" hidden="1">
      <c r="A11886" s="406"/>
    </row>
    <row r="11887" spans="1:1" hidden="1">
      <c r="A11887" s="406"/>
    </row>
    <row r="11888" spans="1:1" hidden="1">
      <c r="A11888" s="406"/>
    </row>
    <row r="11889" spans="1:1" hidden="1">
      <c r="A11889" s="406"/>
    </row>
    <row r="11890" spans="1:1" hidden="1">
      <c r="A11890" s="406"/>
    </row>
    <row r="11891" spans="1:1" hidden="1">
      <c r="A11891" s="406"/>
    </row>
    <row r="11892" spans="1:1" hidden="1">
      <c r="A11892" s="406"/>
    </row>
    <row r="11893" spans="1:1" hidden="1">
      <c r="A11893" s="406"/>
    </row>
    <row r="11894" spans="1:1" hidden="1">
      <c r="A11894" s="406"/>
    </row>
    <row r="11895" spans="1:1" hidden="1">
      <c r="A11895" s="406"/>
    </row>
    <row r="11896" spans="1:1" hidden="1">
      <c r="A11896" s="406"/>
    </row>
    <row r="11897" spans="1:1" hidden="1">
      <c r="A11897" s="406"/>
    </row>
    <row r="11898" spans="1:1" hidden="1">
      <c r="A11898" s="406"/>
    </row>
    <row r="11899" spans="1:1" hidden="1">
      <c r="A11899" s="406"/>
    </row>
    <row r="11900" spans="1:1" hidden="1">
      <c r="A11900" s="406"/>
    </row>
    <row r="11901" spans="1:1" hidden="1">
      <c r="A11901" s="406"/>
    </row>
    <row r="11902" spans="1:1" hidden="1">
      <c r="A11902" s="406"/>
    </row>
    <row r="11903" spans="1:1" hidden="1">
      <c r="A11903" s="406"/>
    </row>
    <row r="11904" spans="1:1" hidden="1">
      <c r="A11904" s="406"/>
    </row>
    <row r="11905" spans="1:1" hidden="1">
      <c r="A11905" s="406"/>
    </row>
    <row r="11906" spans="1:1" hidden="1">
      <c r="A11906" s="406"/>
    </row>
    <row r="11907" spans="1:1" hidden="1">
      <c r="A11907" s="406"/>
    </row>
    <row r="11908" spans="1:1" hidden="1">
      <c r="A11908" s="406"/>
    </row>
    <row r="11909" spans="1:1" hidden="1">
      <c r="A11909" s="406"/>
    </row>
    <row r="11910" spans="1:1" hidden="1">
      <c r="A11910" s="406"/>
    </row>
    <row r="11911" spans="1:1" hidden="1">
      <c r="A11911" s="406"/>
    </row>
    <row r="11912" spans="1:1" hidden="1">
      <c r="A11912" s="406"/>
    </row>
    <row r="11913" spans="1:1" hidden="1">
      <c r="A11913" s="406"/>
    </row>
    <row r="11914" spans="1:1" hidden="1">
      <c r="A11914" s="406"/>
    </row>
    <row r="11915" spans="1:1" hidden="1">
      <c r="A11915" s="406"/>
    </row>
    <row r="11916" spans="1:1" hidden="1">
      <c r="A11916" s="406"/>
    </row>
    <row r="11917" spans="1:1" hidden="1">
      <c r="A11917" s="406"/>
    </row>
    <row r="11918" spans="1:1" hidden="1">
      <c r="A11918" s="406"/>
    </row>
    <row r="11919" spans="1:1" hidden="1">
      <c r="A11919" s="406"/>
    </row>
    <row r="11920" spans="1:1" hidden="1">
      <c r="A11920" s="406"/>
    </row>
    <row r="11921" spans="1:1" hidden="1">
      <c r="A11921" s="406"/>
    </row>
    <row r="11922" spans="1:1" hidden="1">
      <c r="A11922" s="406"/>
    </row>
    <row r="11923" spans="1:1" hidden="1">
      <c r="A11923" s="406"/>
    </row>
    <row r="11924" spans="1:1" hidden="1">
      <c r="A11924" s="406"/>
    </row>
    <row r="11925" spans="1:1" hidden="1">
      <c r="A11925" s="406"/>
    </row>
    <row r="11926" spans="1:1" hidden="1">
      <c r="A11926" s="406"/>
    </row>
    <row r="11927" spans="1:1" hidden="1">
      <c r="A11927" s="406"/>
    </row>
    <row r="11928" spans="1:1" hidden="1">
      <c r="A11928" s="406"/>
    </row>
    <row r="11929" spans="1:1" hidden="1">
      <c r="A11929" s="406"/>
    </row>
    <row r="11930" spans="1:1" hidden="1">
      <c r="A11930" s="406"/>
    </row>
    <row r="11931" spans="1:1" hidden="1">
      <c r="A11931" s="406"/>
    </row>
    <row r="11932" spans="1:1" hidden="1">
      <c r="A11932" s="406"/>
    </row>
    <row r="11933" spans="1:1" hidden="1">
      <c r="A11933" s="406"/>
    </row>
    <row r="11934" spans="1:1" hidden="1">
      <c r="A11934" s="406"/>
    </row>
    <row r="11935" spans="1:1" hidden="1">
      <c r="A11935" s="406"/>
    </row>
    <row r="11936" spans="1:1" hidden="1">
      <c r="A11936" s="406"/>
    </row>
    <row r="11937" spans="1:1" hidden="1">
      <c r="A11937" s="406"/>
    </row>
    <row r="11938" spans="1:1" hidden="1">
      <c r="A11938" s="406"/>
    </row>
    <row r="11939" spans="1:1" hidden="1">
      <c r="A11939" s="406"/>
    </row>
    <row r="11940" spans="1:1" hidden="1">
      <c r="A11940" s="406"/>
    </row>
    <row r="11941" spans="1:1" hidden="1">
      <c r="A11941" s="406"/>
    </row>
    <row r="11942" spans="1:1" hidden="1">
      <c r="A11942" s="406"/>
    </row>
    <row r="11943" spans="1:1" hidden="1">
      <c r="A11943" s="406"/>
    </row>
    <row r="11944" spans="1:1" hidden="1">
      <c r="A11944" s="406"/>
    </row>
    <row r="11945" spans="1:1" hidden="1">
      <c r="A11945" s="406"/>
    </row>
    <row r="11946" spans="1:1" hidden="1">
      <c r="A11946" s="406"/>
    </row>
    <row r="11947" spans="1:1" hidden="1">
      <c r="A11947" s="406"/>
    </row>
    <row r="11948" spans="1:1" hidden="1">
      <c r="A11948" s="406"/>
    </row>
    <row r="11949" spans="1:1" hidden="1">
      <c r="A11949" s="406"/>
    </row>
    <row r="11950" spans="1:1" hidden="1">
      <c r="A11950" s="406"/>
    </row>
    <row r="11951" spans="1:1" hidden="1">
      <c r="A11951" s="406"/>
    </row>
    <row r="11952" spans="1:1" hidden="1">
      <c r="A11952" s="406"/>
    </row>
    <row r="11953" spans="1:1" hidden="1">
      <c r="A11953" s="406"/>
    </row>
    <row r="11954" spans="1:1" hidden="1">
      <c r="A11954" s="406"/>
    </row>
    <row r="11955" spans="1:1" hidden="1">
      <c r="A11955" s="406"/>
    </row>
    <row r="11956" spans="1:1" hidden="1">
      <c r="A11956" s="406"/>
    </row>
    <row r="11957" spans="1:1" hidden="1">
      <c r="A11957" s="406"/>
    </row>
    <row r="11958" spans="1:1" hidden="1">
      <c r="A11958" s="406"/>
    </row>
    <row r="11959" spans="1:1" hidden="1">
      <c r="A11959" s="406"/>
    </row>
    <row r="11960" spans="1:1" hidden="1">
      <c r="A11960" s="406"/>
    </row>
    <row r="11961" spans="1:1" hidden="1">
      <c r="A11961" s="406"/>
    </row>
    <row r="11962" spans="1:1" hidden="1">
      <c r="A11962" s="406"/>
    </row>
    <row r="11963" spans="1:1" hidden="1">
      <c r="A11963" s="406"/>
    </row>
    <row r="11964" spans="1:1" hidden="1">
      <c r="A11964" s="406"/>
    </row>
    <row r="11965" spans="1:1" hidden="1">
      <c r="A11965" s="406"/>
    </row>
    <row r="11966" spans="1:1" hidden="1">
      <c r="A11966" s="406"/>
    </row>
    <row r="11967" spans="1:1" hidden="1">
      <c r="A11967" s="406"/>
    </row>
    <row r="11968" spans="1:1" hidden="1">
      <c r="A11968" s="406"/>
    </row>
    <row r="11969" spans="1:1" hidden="1">
      <c r="A11969" s="406"/>
    </row>
    <row r="11970" spans="1:1" hidden="1">
      <c r="A11970" s="406"/>
    </row>
    <row r="11971" spans="1:1" hidden="1">
      <c r="A11971" s="406"/>
    </row>
    <row r="11972" spans="1:1" hidden="1">
      <c r="A11972" s="406"/>
    </row>
    <row r="11973" spans="1:1" hidden="1">
      <c r="A11973" s="406"/>
    </row>
    <row r="11974" spans="1:1" hidden="1">
      <c r="A11974" s="406"/>
    </row>
    <row r="11975" spans="1:1" hidden="1">
      <c r="A11975" s="406"/>
    </row>
    <row r="11976" spans="1:1" hidden="1">
      <c r="A11976" s="406"/>
    </row>
    <row r="11977" spans="1:1" hidden="1">
      <c r="A11977" s="406"/>
    </row>
    <row r="11978" spans="1:1" hidden="1">
      <c r="A11978" s="406"/>
    </row>
    <row r="11979" spans="1:1" hidden="1">
      <c r="A11979" s="406"/>
    </row>
    <row r="11980" spans="1:1" hidden="1">
      <c r="A11980" s="406"/>
    </row>
    <row r="11981" spans="1:1" hidden="1">
      <c r="A11981" s="406"/>
    </row>
    <row r="11982" spans="1:1" hidden="1">
      <c r="A11982" s="406"/>
    </row>
    <row r="11983" spans="1:1" hidden="1">
      <c r="A11983" s="406"/>
    </row>
    <row r="11984" spans="1:1" hidden="1">
      <c r="A11984" s="406"/>
    </row>
    <row r="11985" spans="1:1" hidden="1">
      <c r="A11985" s="406"/>
    </row>
    <row r="11986" spans="1:1" hidden="1">
      <c r="A11986" s="406"/>
    </row>
    <row r="11987" spans="1:1" hidden="1">
      <c r="A11987" s="406"/>
    </row>
    <row r="11988" spans="1:1" hidden="1">
      <c r="A11988" s="406"/>
    </row>
    <row r="11989" spans="1:1" hidden="1">
      <c r="A11989" s="406"/>
    </row>
    <row r="11990" spans="1:1" hidden="1">
      <c r="A11990" s="406"/>
    </row>
    <row r="11991" spans="1:1" hidden="1">
      <c r="A11991" s="406"/>
    </row>
    <row r="11992" spans="1:1" hidden="1">
      <c r="A11992" s="406"/>
    </row>
    <row r="11993" spans="1:1" hidden="1">
      <c r="A11993" s="406"/>
    </row>
    <row r="11994" spans="1:1" hidden="1">
      <c r="A11994" s="406"/>
    </row>
    <row r="11995" spans="1:1" hidden="1">
      <c r="A11995" s="406"/>
    </row>
    <row r="11996" spans="1:1" hidden="1">
      <c r="A11996" s="406"/>
    </row>
    <row r="11997" spans="1:1" hidden="1">
      <c r="A11997" s="406"/>
    </row>
    <row r="11998" spans="1:1" hidden="1">
      <c r="A11998" s="406"/>
    </row>
    <row r="11999" spans="1:1" hidden="1">
      <c r="A11999" s="406"/>
    </row>
    <row r="12000" spans="1:1" hidden="1">
      <c r="A12000" s="406"/>
    </row>
    <row r="12001" spans="1:1" hidden="1">
      <c r="A12001" s="406"/>
    </row>
    <row r="12002" spans="1:1" hidden="1">
      <c r="A12002" s="406"/>
    </row>
    <row r="12003" spans="1:1" hidden="1">
      <c r="A12003" s="406"/>
    </row>
    <row r="12004" spans="1:1" hidden="1">
      <c r="A12004" s="406"/>
    </row>
    <row r="12005" spans="1:1" hidden="1">
      <c r="A12005" s="406"/>
    </row>
    <row r="12006" spans="1:1" hidden="1">
      <c r="A12006" s="406"/>
    </row>
    <row r="12007" spans="1:1" hidden="1">
      <c r="A12007" s="406"/>
    </row>
    <row r="12008" spans="1:1" hidden="1">
      <c r="A12008" s="406"/>
    </row>
    <row r="12009" spans="1:1" hidden="1">
      <c r="A12009" s="406"/>
    </row>
    <row r="12010" spans="1:1" hidden="1">
      <c r="A12010" s="406"/>
    </row>
    <row r="12011" spans="1:1" hidden="1">
      <c r="A12011" s="406"/>
    </row>
    <row r="12012" spans="1:1" hidden="1">
      <c r="A12012" s="406"/>
    </row>
    <row r="12013" spans="1:1" hidden="1">
      <c r="A12013" s="406"/>
    </row>
    <row r="12014" spans="1:1" hidden="1">
      <c r="A12014" s="406"/>
    </row>
    <row r="12015" spans="1:1" hidden="1">
      <c r="A12015" s="406"/>
    </row>
    <row r="12016" spans="1:1" hidden="1">
      <c r="A12016" s="406"/>
    </row>
    <row r="12017" spans="1:1" hidden="1">
      <c r="A12017" s="406"/>
    </row>
    <row r="12018" spans="1:1" hidden="1">
      <c r="A12018" s="406"/>
    </row>
    <row r="12019" spans="1:1" hidden="1">
      <c r="A12019" s="406"/>
    </row>
    <row r="12020" spans="1:1" hidden="1">
      <c r="A12020" s="406"/>
    </row>
    <row r="12021" spans="1:1" hidden="1">
      <c r="A12021" s="406"/>
    </row>
    <row r="12022" spans="1:1" hidden="1">
      <c r="A12022" s="406"/>
    </row>
    <row r="12023" spans="1:1" hidden="1">
      <c r="A12023" s="406"/>
    </row>
    <row r="12024" spans="1:1" hidden="1">
      <c r="A12024" s="406"/>
    </row>
    <row r="12025" spans="1:1" hidden="1">
      <c r="A12025" s="406"/>
    </row>
    <row r="12026" spans="1:1" hidden="1">
      <c r="A12026" s="406"/>
    </row>
    <row r="12027" spans="1:1" hidden="1">
      <c r="A12027" s="406"/>
    </row>
    <row r="12028" spans="1:1" hidden="1">
      <c r="A12028" s="406"/>
    </row>
    <row r="12029" spans="1:1" hidden="1">
      <c r="A12029" s="406"/>
    </row>
    <row r="12030" spans="1:1" hidden="1">
      <c r="A12030" s="406"/>
    </row>
    <row r="12031" spans="1:1" hidden="1">
      <c r="A12031" s="406"/>
    </row>
    <row r="12032" spans="1:1" hidden="1">
      <c r="A12032" s="406"/>
    </row>
    <row r="12033" spans="1:1" hidden="1">
      <c r="A12033" s="406"/>
    </row>
    <row r="12034" spans="1:1" hidden="1">
      <c r="A12034" s="406"/>
    </row>
    <row r="12035" spans="1:1" hidden="1">
      <c r="A12035" s="406"/>
    </row>
    <row r="12036" spans="1:1" hidden="1">
      <c r="A12036" s="406"/>
    </row>
    <row r="12037" spans="1:1" hidden="1">
      <c r="A12037" s="406"/>
    </row>
    <row r="12038" spans="1:1" hidden="1">
      <c r="A12038" s="406"/>
    </row>
    <row r="12039" spans="1:1" hidden="1">
      <c r="A12039" s="406"/>
    </row>
    <row r="12040" spans="1:1" hidden="1">
      <c r="A12040" s="406"/>
    </row>
    <row r="12041" spans="1:1" hidden="1">
      <c r="A12041" s="406"/>
    </row>
    <row r="12042" spans="1:1" hidden="1">
      <c r="A12042" s="406"/>
    </row>
    <row r="12043" spans="1:1" hidden="1">
      <c r="A12043" s="406"/>
    </row>
    <row r="12044" spans="1:1" hidden="1">
      <c r="A12044" s="406"/>
    </row>
    <row r="12045" spans="1:1" hidden="1">
      <c r="A12045" s="406"/>
    </row>
    <row r="12046" spans="1:1" hidden="1">
      <c r="A12046" s="406"/>
    </row>
    <row r="12047" spans="1:1" hidden="1">
      <c r="A12047" s="406"/>
    </row>
    <row r="12048" spans="1:1" hidden="1">
      <c r="A12048" s="406"/>
    </row>
    <row r="12049" spans="1:1" hidden="1">
      <c r="A12049" s="406"/>
    </row>
    <row r="12050" spans="1:1" hidden="1">
      <c r="A12050" s="406"/>
    </row>
    <row r="12051" spans="1:1" hidden="1">
      <c r="A12051" s="406"/>
    </row>
    <row r="12052" spans="1:1" hidden="1">
      <c r="A12052" s="406"/>
    </row>
    <row r="12053" spans="1:1" hidden="1">
      <c r="A12053" s="406"/>
    </row>
    <row r="12054" spans="1:1" hidden="1">
      <c r="A12054" s="406"/>
    </row>
    <row r="12055" spans="1:1" hidden="1">
      <c r="A12055" s="406"/>
    </row>
    <row r="12056" spans="1:1" hidden="1">
      <c r="A12056" s="406"/>
    </row>
    <row r="12057" spans="1:1" hidden="1">
      <c r="A12057" s="406"/>
    </row>
    <row r="12058" spans="1:1" hidden="1">
      <c r="A12058" s="406"/>
    </row>
    <row r="12059" spans="1:1" hidden="1">
      <c r="A12059" s="406"/>
    </row>
    <row r="12060" spans="1:1" hidden="1">
      <c r="A12060" s="406"/>
    </row>
    <row r="12061" spans="1:1" hidden="1">
      <c r="A12061" s="406"/>
    </row>
    <row r="12062" spans="1:1" hidden="1">
      <c r="A12062" s="406"/>
    </row>
    <row r="12063" spans="1:1" hidden="1">
      <c r="A12063" s="406"/>
    </row>
    <row r="12064" spans="1:1" hidden="1">
      <c r="A12064" s="406"/>
    </row>
    <row r="12065" spans="1:1" hidden="1">
      <c r="A12065" s="406"/>
    </row>
    <row r="12066" spans="1:1" hidden="1">
      <c r="A12066" s="406"/>
    </row>
    <row r="12067" spans="1:1" hidden="1">
      <c r="A12067" s="406"/>
    </row>
    <row r="12068" spans="1:1" hidden="1">
      <c r="A12068" s="406"/>
    </row>
    <row r="12069" spans="1:1" hidden="1">
      <c r="A12069" s="406"/>
    </row>
    <row r="12070" spans="1:1" hidden="1">
      <c r="A12070" s="406"/>
    </row>
    <row r="12071" spans="1:1" hidden="1">
      <c r="A12071" s="406"/>
    </row>
    <row r="12072" spans="1:1" hidden="1">
      <c r="A12072" s="406"/>
    </row>
    <row r="12073" spans="1:1" hidden="1">
      <c r="A12073" s="406"/>
    </row>
    <row r="12074" spans="1:1" hidden="1">
      <c r="A12074" s="406"/>
    </row>
    <row r="12075" spans="1:1" hidden="1">
      <c r="A12075" s="406"/>
    </row>
    <row r="12076" spans="1:1" hidden="1">
      <c r="A12076" s="406"/>
    </row>
    <row r="12077" spans="1:1" hidden="1">
      <c r="A12077" s="406"/>
    </row>
    <row r="12078" spans="1:1" hidden="1">
      <c r="A12078" s="406"/>
    </row>
    <row r="12079" spans="1:1" hidden="1">
      <c r="A12079" s="406"/>
    </row>
    <row r="12080" spans="1:1" hidden="1">
      <c r="A12080" s="406"/>
    </row>
    <row r="12081" spans="1:1" hidden="1">
      <c r="A12081" s="406"/>
    </row>
    <row r="12082" spans="1:1" hidden="1">
      <c r="A12082" s="406"/>
    </row>
    <row r="12083" spans="1:1" hidden="1">
      <c r="A12083" s="406"/>
    </row>
    <row r="12084" spans="1:1" hidden="1">
      <c r="A12084" s="406"/>
    </row>
    <row r="12085" spans="1:1" hidden="1">
      <c r="A12085" s="406"/>
    </row>
    <row r="12086" spans="1:1" hidden="1">
      <c r="A12086" s="406"/>
    </row>
    <row r="12087" spans="1:1" hidden="1">
      <c r="A12087" s="406"/>
    </row>
    <row r="12088" spans="1:1" hidden="1">
      <c r="A12088" s="406"/>
    </row>
    <row r="12089" spans="1:1" hidden="1">
      <c r="A12089" s="406"/>
    </row>
    <row r="12090" spans="1:1" hidden="1">
      <c r="A12090" s="406"/>
    </row>
    <row r="12091" spans="1:1" hidden="1">
      <c r="A12091" s="406"/>
    </row>
    <row r="12092" spans="1:1" hidden="1">
      <c r="A12092" s="406"/>
    </row>
    <row r="12093" spans="1:1" hidden="1">
      <c r="A12093" s="406"/>
    </row>
    <row r="12094" spans="1:1" hidden="1">
      <c r="A12094" s="406"/>
    </row>
    <row r="12095" spans="1:1" hidden="1">
      <c r="A12095" s="406"/>
    </row>
    <row r="12096" spans="1:1" hidden="1">
      <c r="A12096" s="406"/>
    </row>
    <row r="12097" spans="1:1" hidden="1">
      <c r="A12097" s="406"/>
    </row>
    <row r="12098" spans="1:1" hidden="1">
      <c r="A12098" s="406"/>
    </row>
    <row r="12099" spans="1:1" hidden="1">
      <c r="A12099" s="406"/>
    </row>
    <row r="12100" spans="1:1" hidden="1">
      <c r="A12100" s="406"/>
    </row>
    <row r="12101" spans="1:1" hidden="1">
      <c r="A12101" s="406"/>
    </row>
    <row r="12102" spans="1:1" hidden="1">
      <c r="A12102" s="406"/>
    </row>
    <row r="12103" spans="1:1" hidden="1">
      <c r="A12103" s="406"/>
    </row>
    <row r="12104" spans="1:1" hidden="1">
      <c r="A12104" s="406"/>
    </row>
    <row r="12105" spans="1:1" hidden="1">
      <c r="A12105" s="406"/>
    </row>
    <row r="12106" spans="1:1" hidden="1">
      <c r="A12106" s="406"/>
    </row>
    <row r="12107" spans="1:1" hidden="1">
      <c r="A12107" s="406"/>
    </row>
    <row r="12108" spans="1:1" hidden="1">
      <c r="A12108" s="406"/>
    </row>
    <row r="12109" spans="1:1" hidden="1">
      <c r="A12109" s="406"/>
    </row>
    <row r="12110" spans="1:1" hidden="1">
      <c r="A12110" s="406"/>
    </row>
    <row r="12111" spans="1:1" hidden="1">
      <c r="A12111" s="406"/>
    </row>
    <row r="12112" spans="1:1" hidden="1">
      <c r="A12112" s="406"/>
    </row>
    <row r="12113" spans="1:1" hidden="1">
      <c r="A12113" s="406"/>
    </row>
    <row r="12114" spans="1:1" hidden="1">
      <c r="A12114" s="406"/>
    </row>
    <row r="12115" spans="1:1" hidden="1">
      <c r="A12115" s="406"/>
    </row>
    <row r="12116" spans="1:1" hidden="1">
      <c r="A12116" s="406"/>
    </row>
    <row r="12117" spans="1:1" hidden="1">
      <c r="A12117" s="406"/>
    </row>
    <row r="12118" spans="1:1" hidden="1">
      <c r="A12118" s="406"/>
    </row>
    <row r="12119" spans="1:1" hidden="1">
      <c r="A12119" s="406"/>
    </row>
    <row r="12120" spans="1:1" hidden="1">
      <c r="A12120" s="406"/>
    </row>
    <row r="12121" spans="1:1" hidden="1">
      <c r="A12121" s="406"/>
    </row>
    <row r="12122" spans="1:1" hidden="1">
      <c r="A12122" s="406"/>
    </row>
    <row r="12123" spans="1:1" hidden="1">
      <c r="A12123" s="406"/>
    </row>
    <row r="12124" spans="1:1" hidden="1">
      <c r="A12124" s="406"/>
    </row>
    <row r="12125" spans="1:1" hidden="1">
      <c r="A12125" s="406"/>
    </row>
    <row r="12126" spans="1:1" hidden="1">
      <c r="A12126" s="406"/>
    </row>
    <row r="12127" spans="1:1" hidden="1">
      <c r="A12127" s="406"/>
    </row>
    <row r="12128" spans="1:1" hidden="1">
      <c r="A12128" s="406"/>
    </row>
    <row r="12129" spans="1:1" hidden="1">
      <c r="A12129" s="406"/>
    </row>
    <row r="12130" spans="1:1" hidden="1">
      <c r="A12130" s="406"/>
    </row>
    <row r="12131" spans="1:1" hidden="1">
      <c r="A12131" s="406"/>
    </row>
    <row r="12132" spans="1:1" hidden="1">
      <c r="A12132" s="406"/>
    </row>
    <row r="12133" spans="1:1" hidden="1">
      <c r="A12133" s="406"/>
    </row>
    <row r="12134" spans="1:1" hidden="1">
      <c r="A12134" s="406"/>
    </row>
    <row r="12135" spans="1:1" hidden="1">
      <c r="A12135" s="406"/>
    </row>
    <row r="12136" spans="1:1" hidden="1">
      <c r="A12136" s="406"/>
    </row>
    <row r="12137" spans="1:1" hidden="1">
      <c r="A12137" s="406"/>
    </row>
    <row r="12138" spans="1:1" hidden="1">
      <c r="A12138" s="406"/>
    </row>
    <row r="12139" spans="1:1" hidden="1">
      <c r="A12139" s="406"/>
    </row>
    <row r="12140" spans="1:1" hidden="1">
      <c r="A12140" s="406"/>
    </row>
    <row r="12141" spans="1:1" hidden="1">
      <c r="A12141" s="406"/>
    </row>
    <row r="12142" spans="1:1" hidden="1">
      <c r="A12142" s="406"/>
    </row>
    <row r="12143" spans="1:1" hidden="1">
      <c r="A12143" s="406"/>
    </row>
    <row r="12144" spans="1:1" hidden="1">
      <c r="A12144" s="406"/>
    </row>
    <row r="12145" spans="1:1" hidden="1">
      <c r="A12145" s="406"/>
    </row>
    <row r="12146" spans="1:1" hidden="1">
      <c r="A12146" s="406"/>
    </row>
    <row r="12147" spans="1:1" hidden="1">
      <c r="A12147" s="406"/>
    </row>
    <row r="12148" spans="1:1" hidden="1">
      <c r="A12148" s="406"/>
    </row>
    <row r="12149" spans="1:1" hidden="1">
      <c r="A12149" s="406"/>
    </row>
    <row r="12150" spans="1:1" hidden="1">
      <c r="A12150" s="406"/>
    </row>
    <row r="12151" spans="1:1" hidden="1">
      <c r="A12151" s="406"/>
    </row>
    <row r="12152" spans="1:1" hidden="1">
      <c r="A12152" s="406"/>
    </row>
    <row r="12153" spans="1:1" hidden="1">
      <c r="A12153" s="406"/>
    </row>
    <row r="12154" spans="1:1" hidden="1">
      <c r="A12154" s="406"/>
    </row>
    <row r="12155" spans="1:1" hidden="1">
      <c r="A12155" s="406"/>
    </row>
    <row r="12156" spans="1:1" hidden="1">
      <c r="A12156" s="406"/>
    </row>
    <row r="12157" spans="1:1" hidden="1">
      <c r="A12157" s="406"/>
    </row>
    <row r="12158" spans="1:1" hidden="1">
      <c r="A12158" s="406"/>
    </row>
    <row r="12159" spans="1:1" hidden="1">
      <c r="A12159" s="406"/>
    </row>
    <row r="12160" spans="1:1" hidden="1">
      <c r="A12160" s="406"/>
    </row>
    <row r="12161" spans="1:1" hidden="1">
      <c r="A12161" s="406"/>
    </row>
    <row r="12162" spans="1:1" hidden="1">
      <c r="A12162" s="406"/>
    </row>
    <row r="12163" spans="1:1" hidden="1">
      <c r="A12163" s="406"/>
    </row>
    <row r="12164" spans="1:1" hidden="1">
      <c r="A12164" s="406"/>
    </row>
    <row r="12165" spans="1:1" hidden="1">
      <c r="A12165" s="406"/>
    </row>
    <row r="12166" spans="1:1" hidden="1">
      <c r="A12166" s="406"/>
    </row>
    <row r="12167" spans="1:1" hidden="1">
      <c r="A12167" s="406"/>
    </row>
    <row r="12168" spans="1:1" hidden="1">
      <c r="A12168" s="406"/>
    </row>
    <row r="12169" spans="1:1" hidden="1">
      <c r="A12169" s="406"/>
    </row>
    <row r="12170" spans="1:1" hidden="1">
      <c r="A12170" s="406"/>
    </row>
    <row r="12171" spans="1:1" hidden="1">
      <c r="A12171" s="406"/>
    </row>
    <row r="12172" spans="1:1" hidden="1">
      <c r="A12172" s="406"/>
    </row>
    <row r="12173" spans="1:1" hidden="1">
      <c r="A12173" s="406"/>
    </row>
    <row r="12174" spans="1:1" hidden="1">
      <c r="A12174" s="406"/>
    </row>
    <row r="12175" spans="1:1" hidden="1">
      <c r="A12175" s="406"/>
    </row>
    <row r="12176" spans="1:1" hidden="1">
      <c r="A12176" s="406"/>
    </row>
    <row r="12177" spans="1:1" hidden="1">
      <c r="A12177" s="406"/>
    </row>
    <row r="12178" spans="1:1" hidden="1">
      <c r="A12178" s="406"/>
    </row>
    <row r="12179" spans="1:1" hidden="1">
      <c r="A12179" s="406"/>
    </row>
    <row r="12180" spans="1:1" hidden="1">
      <c r="A12180" s="406"/>
    </row>
    <row r="12181" spans="1:1" hidden="1">
      <c r="A12181" s="406"/>
    </row>
    <row r="12182" spans="1:1" hidden="1">
      <c r="A12182" s="406"/>
    </row>
    <row r="12183" spans="1:1" hidden="1">
      <c r="A12183" s="406"/>
    </row>
    <row r="12184" spans="1:1" hidden="1">
      <c r="A12184" s="406"/>
    </row>
    <row r="12185" spans="1:1" hidden="1">
      <c r="A12185" s="406"/>
    </row>
    <row r="12186" spans="1:1" hidden="1">
      <c r="A12186" s="406"/>
    </row>
    <row r="12187" spans="1:1" hidden="1">
      <c r="A12187" s="406"/>
    </row>
    <row r="12188" spans="1:1" hidden="1">
      <c r="A12188" s="406"/>
    </row>
    <row r="12189" spans="1:1" hidden="1">
      <c r="A12189" s="406"/>
    </row>
    <row r="12190" spans="1:1" hidden="1">
      <c r="A12190" s="406"/>
    </row>
    <row r="12191" spans="1:1" hidden="1">
      <c r="A12191" s="406"/>
    </row>
    <row r="12192" spans="1:1" hidden="1">
      <c r="A12192" s="406"/>
    </row>
    <row r="12193" spans="1:1" hidden="1">
      <c r="A12193" s="406"/>
    </row>
    <row r="12194" spans="1:1" hidden="1">
      <c r="A12194" s="406"/>
    </row>
    <row r="12195" spans="1:1" hidden="1">
      <c r="A12195" s="406"/>
    </row>
    <row r="12196" spans="1:1" hidden="1">
      <c r="A12196" s="406"/>
    </row>
    <row r="12197" spans="1:1" hidden="1">
      <c r="A12197" s="406"/>
    </row>
    <row r="12198" spans="1:1" hidden="1">
      <c r="A12198" s="406"/>
    </row>
    <row r="12199" spans="1:1" hidden="1">
      <c r="A12199" s="406"/>
    </row>
    <row r="12200" spans="1:1" hidden="1">
      <c r="A12200" s="406"/>
    </row>
    <row r="12201" spans="1:1" hidden="1">
      <c r="A12201" s="406"/>
    </row>
    <row r="12202" spans="1:1" hidden="1">
      <c r="A12202" s="406"/>
    </row>
    <row r="12203" spans="1:1" hidden="1">
      <c r="A12203" s="406"/>
    </row>
    <row r="12204" spans="1:1" hidden="1">
      <c r="A12204" s="406"/>
    </row>
    <row r="12205" spans="1:1" hidden="1">
      <c r="A12205" s="406"/>
    </row>
    <row r="12206" spans="1:1" hidden="1">
      <c r="A12206" s="406"/>
    </row>
    <row r="12207" spans="1:1" hidden="1">
      <c r="A12207" s="406"/>
    </row>
    <row r="12208" spans="1:1" hidden="1">
      <c r="A12208" s="406"/>
    </row>
    <row r="12209" spans="1:1" hidden="1">
      <c r="A12209" s="406"/>
    </row>
    <row r="12210" spans="1:1" hidden="1">
      <c r="A12210" s="406"/>
    </row>
    <row r="12211" spans="1:1" hidden="1">
      <c r="A12211" s="406"/>
    </row>
    <row r="12212" spans="1:1" hidden="1">
      <c r="A12212" s="406"/>
    </row>
    <row r="12213" spans="1:1" hidden="1">
      <c r="A12213" s="406"/>
    </row>
    <row r="12214" spans="1:1" hidden="1">
      <c r="A12214" s="406"/>
    </row>
    <row r="12215" spans="1:1" hidden="1">
      <c r="A12215" s="406"/>
    </row>
    <row r="12216" spans="1:1" hidden="1">
      <c r="A12216" s="406"/>
    </row>
    <row r="12217" spans="1:1" hidden="1">
      <c r="A12217" s="406"/>
    </row>
    <row r="12218" spans="1:1" hidden="1">
      <c r="A12218" s="406"/>
    </row>
    <row r="12219" spans="1:1" hidden="1">
      <c r="A12219" s="406"/>
    </row>
    <row r="12220" spans="1:1" hidden="1">
      <c r="A12220" s="406"/>
    </row>
    <row r="12221" spans="1:1" hidden="1">
      <c r="A12221" s="406"/>
    </row>
    <row r="12222" spans="1:1" hidden="1">
      <c r="A12222" s="406"/>
    </row>
    <row r="12223" spans="1:1" hidden="1">
      <c r="A12223" s="406"/>
    </row>
    <row r="12224" spans="1:1" hidden="1">
      <c r="A12224" s="406"/>
    </row>
    <row r="12225" spans="1:1" hidden="1">
      <c r="A12225" s="406"/>
    </row>
    <row r="12226" spans="1:1" hidden="1">
      <c r="A12226" s="406"/>
    </row>
    <row r="12227" spans="1:1" hidden="1">
      <c r="A12227" s="406"/>
    </row>
    <row r="12228" spans="1:1" hidden="1">
      <c r="A12228" s="406"/>
    </row>
    <row r="12229" spans="1:1" hidden="1">
      <c r="A12229" s="406"/>
    </row>
    <row r="12230" spans="1:1" hidden="1">
      <c r="A12230" s="406"/>
    </row>
    <row r="12231" spans="1:1" hidden="1">
      <c r="A12231" s="406"/>
    </row>
    <row r="12232" spans="1:1" hidden="1">
      <c r="A12232" s="406"/>
    </row>
    <row r="12233" spans="1:1" hidden="1">
      <c r="A12233" s="406"/>
    </row>
    <row r="12234" spans="1:1" hidden="1">
      <c r="A12234" s="406"/>
    </row>
    <row r="12235" spans="1:1" hidden="1">
      <c r="A12235" s="406"/>
    </row>
    <row r="12236" spans="1:1" hidden="1">
      <c r="A12236" s="406"/>
    </row>
    <row r="12237" spans="1:1" hidden="1">
      <c r="A12237" s="406"/>
    </row>
    <row r="12238" spans="1:1" hidden="1">
      <c r="A12238" s="406"/>
    </row>
    <row r="12239" spans="1:1" hidden="1">
      <c r="A12239" s="406"/>
    </row>
    <row r="12240" spans="1:1" hidden="1">
      <c r="A12240" s="406"/>
    </row>
    <row r="12241" spans="1:1" hidden="1">
      <c r="A12241" s="406"/>
    </row>
    <row r="12242" spans="1:1" hidden="1">
      <c r="A12242" s="406"/>
    </row>
    <row r="12243" spans="1:1" hidden="1">
      <c r="A12243" s="406"/>
    </row>
    <row r="12244" spans="1:1" hidden="1">
      <c r="A12244" s="406"/>
    </row>
    <row r="12245" spans="1:1" hidden="1">
      <c r="A12245" s="406"/>
    </row>
    <row r="12246" spans="1:1" hidden="1">
      <c r="A12246" s="406"/>
    </row>
    <row r="12247" spans="1:1" hidden="1">
      <c r="A12247" s="406"/>
    </row>
    <row r="12248" spans="1:1" hidden="1">
      <c r="A12248" s="406"/>
    </row>
    <row r="12249" spans="1:1" hidden="1">
      <c r="A12249" s="406"/>
    </row>
    <row r="12250" spans="1:1" hidden="1">
      <c r="A12250" s="406"/>
    </row>
    <row r="12251" spans="1:1" hidden="1">
      <c r="A12251" s="406"/>
    </row>
    <row r="12252" spans="1:1" hidden="1">
      <c r="A12252" s="406"/>
    </row>
    <row r="12253" spans="1:1" hidden="1">
      <c r="A12253" s="406"/>
    </row>
    <row r="12254" spans="1:1" hidden="1">
      <c r="A12254" s="406"/>
    </row>
    <row r="12255" spans="1:1" hidden="1">
      <c r="A12255" s="406"/>
    </row>
    <row r="12256" spans="1:1" hidden="1">
      <c r="A12256" s="406"/>
    </row>
    <row r="12257" spans="1:1" hidden="1">
      <c r="A12257" s="406"/>
    </row>
    <row r="12258" spans="1:1" hidden="1">
      <c r="A12258" s="406"/>
    </row>
    <row r="12259" spans="1:1" hidden="1">
      <c r="A12259" s="406"/>
    </row>
    <row r="12260" spans="1:1" hidden="1">
      <c r="A12260" s="406"/>
    </row>
    <row r="12261" spans="1:1" hidden="1">
      <c r="A12261" s="406"/>
    </row>
    <row r="12262" spans="1:1" hidden="1">
      <c r="A12262" s="406"/>
    </row>
    <row r="12263" spans="1:1" hidden="1">
      <c r="A12263" s="406"/>
    </row>
    <row r="12264" spans="1:1" hidden="1">
      <c r="A12264" s="406"/>
    </row>
    <row r="12265" spans="1:1" hidden="1">
      <c r="A12265" s="406"/>
    </row>
    <row r="12266" spans="1:1" hidden="1">
      <c r="A12266" s="406"/>
    </row>
    <row r="12267" spans="1:1" hidden="1">
      <c r="A12267" s="406"/>
    </row>
    <row r="12268" spans="1:1" hidden="1">
      <c r="A12268" s="406"/>
    </row>
    <row r="12269" spans="1:1" hidden="1">
      <c r="A12269" s="406"/>
    </row>
    <row r="12270" spans="1:1" hidden="1">
      <c r="A12270" s="406"/>
    </row>
    <row r="12271" spans="1:1" hidden="1">
      <c r="A12271" s="406"/>
    </row>
    <row r="12272" spans="1:1" hidden="1">
      <c r="A12272" s="406"/>
    </row>
    <row r="12273" spans="1:1" hidden="1">
      <c r="A12273" s="406"/>
    </row>
    <row r="12274" spans="1:1" hidden="1">
      <c r="A12274" s="406"/>
    </row>
    <row r="12275" spans="1:1" hidden="1">
      <c r="A12275" s="406"/>
    </row>
    <row r="12276" spans="1:1" hidden="1">
      <c r="A12276" s="406"/>
    </row>
    <row r="12277" spans="1:1" hidden="1">
      <c r="A12277" s="406"/>
    </row>
    <row r="12278" spans="1:1" hidden="1">
      <c r="A12278" s="406"/>
    </row>
    <row r="12279" spans="1:1" hidden="1">
      <c r="A12279" s="406"/>
    </row>
    <row r="12280" spans="1:1" hidden="1">
      <c r="A12280" s="406"/>
    </row>
    <row r="12281" spans="1:1" hidden="1">
      <c r="A12281" s="406"/>
    </row>
    <row r="12282" spans="1:1" hidden="1">
      <c r="A12282" s="406"/>
    </row>
    <row r="12283" spans="1:1" hidden="1">
      <c r="A12283" s="406"/>
    </row>
    <row r="12284" spans="1:1" hidden="1">
      <c r="A12284" s="406"/>
    </row>
    <row r="12285" spans="1:1" hidden="1">
      <c r="A12285" s="406"/>
    </row>
    <row r="12286" spans="1:1" hidden="1">
      <c r="A12286" s="406"/>
    </row>
    <row r="12287" spans="1:1" hidden="1">
      <c r="A12287" s="406"/>
    </row>
    <row r="12288" spans="1:1" hidden="1">
      <c r="A12288" s="406"/>
    </row>
    <row r="12289" spans="1:1" hidden="1">
      <c r="A12289" s="406"/>
    </row>
    <row r="12290" spans="1:1" hidden="1">
      <c r="A12290" s="406"/>
    </row>
    <row r="12291" spans="1:1" hidden="1">
      <c r="A12291" s="406"/>
    </row>
    <row r="12292" spans="1:1" hidden="1">
      <c r="A12292" s="406"/>
    </row>
    <row r="12293" spans="1:1" hidden="1">
      <c r="A12293" s="406"/>
    </row>
    <row r="12294" spans="1:1" hidden="1">
      <c r="A12294" s="406"/>
    </row>
    <row r="12295" spans="1:1" hidden="1">
      <c r="A12295" s="406"/>
    </row>
    <row r="12296" spans="1:1" hidden="1">
      <c r="A12296" s="406"/>
    </row>
    <row r="12297" spans="1:1" hidden="1">
      <c r="A12297" s="406"/>
    </row>
    <row r="12298" spans="1:1" hidden="1">
      <c r="A12298" s="406"/>
    </row>
    <row r="12299" spans="1:1" hidden="1">
      <c r="A12299" s="406"/>
    </row>
    <row r="12300" spans="1:1" hidden="1">
      <c r="A12300" s="406"/>
    </row>
    <row r="12301" spans="1:1" hidden="1">
      <c r="A12301" s="406"/>
    </row>
    <row r="12302" spans="1:1" hidden="1">
      <c r="A12302" s="406"/>
    </row>
    <row r="12303" spans="1:1" hidden="1">
      <c r="A12303" s="406"/>
    </row>
    <row r="12304" spans="1:1" hidden="1">
      <c r="A12304" s="406"/>
    </row>
    <row r="12305" spans="1:1" hidden="1">
      <c r="A12305" s="406"/>
    </row>
    <row r="12306" spans="1:1" hidden="1">
      <c r="A12306" s="406"/>
    </row>
    <row r="12307" spans="1:1" hidden="1">
      <c r="A12307" s="406"/>
    </row>
    <row r="12308" spans="1:1" hidden="1">
      <c r="A12308" s="406"/>
    </row>
    <row r="12309" spans="1:1" hidden="1">
      <c r="A12309" s="406"/>
    </row>
    <row r="12310" spans="1:1" hidden="1">
      <c r="A12310" s="406"/>
    </row>
    <row r="12311" spans="1:1" hidden="1">
      <c r="A12311" s="406"/>
    </row>
    <row r="12312" spans="1:1" hidden="1">
      <c r="A12312" s="406"/>
    </row>
    <row r="12313" spans="1:1" hidden="1">
      <c r="A12313" s="406"/>
    </row>
    <row r="12314" spans="1:1" hidden="1">
      <c r="A12314" s="406"/>
    </row>
    <row r="12315" spans="1:1" hidden="1">
      <c r="A12315" s="406"/>
    </row>
    <row r="12316" spans="1:1" hidden="1">
      <c r="A12316" s="406"/>
    </row>
    <row r="12317" spans="1:1" hidden="1">
      <c r="A12317" s="406"/>
    </row>
    <row r="12318" spans="1:1" hidden="1">
      <c r="A12318" s="406"/>
    </row>
    <row r="12319" spans="1:1" hidden="1">
      <c r="A12319" s="406"/>
    </row>
    <row r="12320" spans="1:1" hidden="1">
      <c r="A12320" s="406"/>
    </row>
    <row r="12321" spans="1:1" hidden="1">
      <c r="A12321" s="406"/>
    </row>
    <row r="12322" spans="1:1" hidden="1">
      <c r="A12322" s="406"/>
    </row>
    <row r="12323" spans="1:1" hidden="1">
      <c r="A12323" s="406"/>
    </row>
    <row r="12324" spans="1:1" hidden="1">
      <c r="A12324" s="406"/>
    </row>
    <row r="12325" spans="1:1" hidden="1">
      <c r="A12325" s="406"/>
    </row>
    <row r="12326" spans="1:1" hidden="1">
      <c r="A12326" s="406"/>
    </row>
    <row r="12327" spans="1:1" hidden="1">
      <c r="A12327" s="406"/>
    </row>
    <row r="12328" spans="1:1" hidden="1">
      <c r="A12328" s="406"/>
    </row>
    <row r="12329" spans="1:1" hidden="1">
      <c r="A12329" s="406"/>
    </row>
    <row r="12330" spans="1:1" hidden="1">
      <c r="A12330" s="406"/>
    </row>
    <row r="12331" spans="1:1" hidden="1">
      <c r="A12331" s="406"/>
    </row>
    <row r="12332" spans="1:1" hidden="1">
      <c r="A12332" s="406"/>
    </row>
    <row r="12333" spans="1:1" hidden="1">
      <c r="A12333" s="406"/>
    </row>
    <row r="12334" spans="1:1" hidden="1">
      <c r="A12334" s="406"/>
    </row>
    <row r="12335" spans="1:1" hidden="1">
      <c r="A12335" s="406"/>
    </row>
    <row r="12336" spans="1:1" hidden="1">
      <c r="A12336" s="406"/>
    </row>
    <row r="12337" spans="1:1" hidden="1">
      <c r="A12337" s="406"/>
    </row>
    <row r="12338" spans="1:1" hidden="1">
      <c r="A12338" s="406"/>
    </row>
    <row r="12339" spans="1:1" hidden="1">
      <c r="A12339" s="406"/>
    </row>
    <row r="12340" spans="1:1" hidden="1">
      <c r="A12340" s="406"/>
    </row>
    <row r="12341" spans="1:1" hidden="1">
      <c r="A12341" s="406"/>
    </row>
    <row r="12342" spans="1:1" hidden="1">
      <c r="A12342" s="406"/>
    </row>
    <row r="12343" spans="1:1" hidden="1">
      <c r="A12343" s="406"/>
    </row>
    <row r="12344" spans="1:1" hidden="1">
      <c r="A12344" s="406"/>
    </row>
    <row r="12345" spans="1:1" hidden="1">
      <c r="A12345" s="406"/>
    </row>
    <row r="12346" spans="1:1" hidden="1">
      <c r="A12346" s="406"/>
    </row>
    <row r="12347" spans="1:1" hidden="1">
      <c r="A12347" s="406"/>
    </row>
    <row r="12348" spans="1:1" hidden="1">
      <c r="A12348" s="406"/>
    </row>
    <row r="12349" spans="1:1" hidden="1">
      <c r="A12349" s="406"/>
    </row>
    <row r="12350" spans="1:1" hidden="1">
      <c r="A12350" s="406"/>
    </row>
    <row r="12351" spans="1:1" hidden="1">
      <c r="A12351" s="406"/>
    </row>
    <row r="12352" spans="1:1" hidden="1">
      <c r="A12352" s="406"/>
    </row>
    <row r="12353" spans="1:1" hidden="1">
      <c r="A12353" s="406"/>
    </row>
    <row r="12354" spans="1:1" hidden="1">
      <c r="A12354" s="406"/>
    </row>
    <row r="12355" spans="1:1" hidden="1">
      <c r="A12355" s="406"/>
    </row>
    <row r="12356" spans="1:1" hidden="1">
      <c r="A12356" s="406"/>
    </row>
    <row r="12357" spans="1:1" hidden="1">
      <c r="A12357" s="406"/>
    </row>
    <row r="12358" spans="1:1" hidden="1">
      <c r="A12358" s="406"/>
    </row>
    <row r="12359" spans="1:1" hidden="1">
      <c r="A12359" s="406"/>
    </row>
    <row r="12360" spans="1:1" hidden="1">
      <c r="A12360" s="406"/>
    </row>
    <row r="12361" spans="1:1" hidden="1">
      <c r="A12361" s="406"/>
    </row>
    <row r="12362" spans="1:1" hidden="1">
      <c r="A12362" s="406"/>
    </row>
    <row r="12363" spans="1:1" hidden="1">
      <c r="A12363" s="406"/>
    </row>
    <row r="12364" spans="1:1" hidden="1">
      <c r="A12364" s="406"/>
    </row>
    <row r="12365" spans="1:1" hidden="1">
      <c r="A12365" s="406"/>
    </row>
    <row r="12366" spans="1:1" hidden="1">
      <c r="A12366" s="406"/>
    </row>
    <row r="12367" spans="1:1" hidden="1">
      <c r="A12367" s="406"/>
    </row>
    <row r="12368" spans="1:1" hidden="1">
      <c r="A12368" s="406"/>
    </row>
    <row r="12369" spans="1:1" hidden="1">
      <c r="A12369" s="406"/>
    </row>
    <row r="12370" spans="1:1" hidden="1">
      <c r="A12370" s="406"/>
    </row>
    <row r="12371" spans="1:1" hidden="1">
      <c r="A12371" s="406"/>
    </row>
    <row r="12372" spans="1:1" hidden="1">
      <c r="A12372" s="406"/>
    </row>
    <row r="12373" spans="1:1" hidden="1">
      <c r="A12373" s="406"/>
    </row>
    <row r="12374" spans="1:1" hidden="1">
      <c r="A12374" s="406"/>
    </row>
    <row r="12375" spans="1:1" hidden="1">
      <c r="A12375" s="406"/>
    </row>
    <row r="12376" spans="1:1" hidden="1">
      <c r="A12376" s="406"/>
    </row>
    <row r="12377" spans="1:1" hidden="1">
      <c r="A12377" s="406"/>
    </row>
    <row r="12378" spans="1:1" hidden="1">
      <c r="A12378" s="406"/>
    </row>
    <row r="12379" spans="1:1" hidden="1">
      <c r="A12379" s="406"/>
    </row>
    <row r="12380" spans="1:1" hidden="1">
      <c r="A12380" s="406"/>
    </row>
    <row r="12381" spans="1:1" hidden="1">
      <c r="A12381" s="406"/>
    </row>
    <row r="12382" spans="1:1" hidden="1">
      <c r="A12382" s="406"/>
    </row>
    <row r="12383" spans="1:1" hidden="1">
      <c r="A12383" s="406"/>
    </row>
    <row r="12384" spans="1:1" hidden="1">
      <c r="A12384" s="406"/>
    </row>
    <row r="12385" spans="1:1" hidden="1">
      <c r="A12385" s="406"/>
    </row>
    <row r="12386" spans="1:1" hidden="1">
      <c r="A12386" s="406"/>
    </row>
    <row r="12387" spans="1:1" hidden="1">
      <c r="A12387" s="406"/>
    </row>
    <row r="12388" spans="1:1" hidden="1">
      <c r="A12388" s="406"/>
    </row>
    <row r="12389" spans="1:1" hidden="1">
      <c r="A12389" s="406"/>
    </row>
    <row r="12390" spans="1:1" hidden="1">
      <c r="A12390" s="406"/>
    </row>
    <row r="12391" spans="1:1" hidden="1">
      <c r="A12391" s="406"/>
    </row>
    <row r="12392" spans="1:1" hidden="1">
      <c r="A12392" s="406"/>
    </row>
    <row r="12393" spans="1:1" hidden="1">
      <c r="A12393" s="406"/>
    </row>
    <row r="12394" spans="1:1" hidden="1">
      <c r="A12394" s="406"/>
    </row>
    <row r="12395" spans="1:1" hidden="1">
      <c r="A12395" s="406"/>
    </row>
    <row r="12396" spans="1:1" hidden="1">
      <c r="A12396" s="406"/>
    </row>
    <row r="12397" spans="1:1" hidden="1">
      <c r="A12397" s="406"/>
    </row>
    <row r="12398" spans="1:1" hidden="1">
      <c r="A12398" s="406"/>
    </row>
    <row r="12399" spans="1:1" hidden="1">
      <c r="A12399" s="406"/>
    </row>
    <row r="12400" spans="1:1" hidden="1">
      <c r="A12400" s="406"/>
    </row>
    <row r="12401" spans="1:1" hidden="1">
      <c r="A12401" s="406"/>
    </row>
    <row r="12402" spans="1:1" hidden="1">
      <c r="A12402" s="406"/>
    </row>
    <row r="12403" spans="1:1" hidden="1">
      <c r="A12403" s="406"/>
    </row>
    <row r="12404" spans="1:1" hidden="1">
      <c r="A12404" s="406"/>
    </row>
    <row r="12405" spans="1:1" hidden="1">
      <c r="A12405" s="406"/>
    </row>
    <row r="12406" spans="1:1" hidden="1">
      <c r="A12406" s="406"/>
    </row>
    <row r="12407" spans="1:1" hidden="1">
      <c r="A12407" s="406"/>
    </row>
    <row r="12408" spans="1:1" hidden="1">
      <c r="A12408" s="406"/>
    </row>
    <row r="12409" spans="1:1" hidden="1">
      <c r="A12409" s="406"/>
    </row>
    <row r="12410" spans="1:1" hidden="1">
      <c r="A12410" s="406"/>
    </row>
    <row r="12411" spans="1:1" hidden="1">
      <c r="A12411" s="406"/>
    </row>
    <row r="12412" spans="1:1" hidden="1">
      <c r="A12412" s="406"/>
    </row>
    <row r="12413" spans="1:1" hidden="1">
      <c r="A12413" s="406"/>
    </row>
    <row r="12414" spans="1:1" hidden="1">
      <c r="A12414" s="406"/>
    </row>
    <row r="12415" spans="1:1" hidden="1">
      <c r="A12415" s="406"/>
    </row>
    <row r="12416" spans="1:1" hidden="1">
      <c r="A12416" s="406"/>
    </row>
    <row r="12417" spans="1:1" hidden="1">
      <c r="A12417" s="406"/>
    </row>
    <row r="12418" spans="1:1" hidden="1">
      <c r="A12418" s="406"/>
    </row>
    <row r="12419" spans="1:1" hidden="1">
      <c r="A12419" s="406"/>
    </row>
    <row r="12420" spans="1:1" hidden="1">
      <c r="A12420" s="406"/>
    </row>
    <row r="12421" spans="1:1" hidden="1">
      <c r="A12421" s="406"/>
    </row>
    <row r="12422" spans="1:1" hidden="1">
      <c r="A12422" s="406"/>
    </row>
    <row r="12423" spans="1:1" hidden="1">
      <c r="A12423" s="406"/>
    </row>
    <row r="12424" spans="1:1" hidden="1">
      <c r="A12424" s="406"/>
    </row>
    <row r="12425" spans="1:1" hidden="1">
      <c r="A12425" s="406"/>
    </row>
    <row r="12426" spans="1:1" hidden="1">
      <c r="A12426" s="406"/>
    </row>
    <row r="12427" spans="1:1" hidden="1">
      <c r="A12427" s="406"/>
    </row>
    <row r="12428" spans="1:1" hidden="1">
      <c r="A12428" s="406"/>
    </row>
    <row r="12429" spans="1:1" hidden="1">
      <c r="A12429" s="406"/>
    </row>
    <row r="12430" spans="1:1" hidden="1">
      <c r="A12430" s="406"/>
    </row>
    <row r="12431" spans="1:1" hidden="1">
      <c r="A12431" s="406"/>
    </row>
    <row r="12432" spans="1:1" hidden="1">
      <c r="A12432" s="406"/>
    </row>
    <row r="12433" spans="1:1" hidden="1">
      <c r="A12433" s="406"/>
    </row>
    <row r="12434" spans="1:1" hidden="1">
      <c r="A12434" s="406"/>
    </row>
    <row r="12435" spans="1:1" hidden="1">
      <c r="A12435" s="406"/>
    </row>
    <row r="12436" spans="1:1" hidden="1">
      <c r="A12436" s="406"/>
    </row>
    <row r="12437" spans="1:1" hidden="1">
      <c r="A12437" s="406"/>
    </row>
    <row r="12438" spans="1:1" hidden="1">
      <c r="A12438" s="406"/>
    </row>
    <row r="12439" spans="1:1" hidden="1">
      <c r="A12439" s="406"/>
    </row>
    <row r="12440" spans="1:1" hidden="1">
      <c r="A12440" s="406"/>
    </row>
    <row r="12441" spans="1:1" hidden="1">
      <c r="A12441" s="406"/>
    </row>
    <row r="12442" spans="1:1" hidden="1">
      <c r="A12442" s="406"/>
    </row>
    <row r="12443" spans="1:1" hidden="1">
      <c r="A12443" s="406"/>
    </row>
    <row r="12444" spans="1:1" hidden="1">
      <c r="A12444" s="406"/>
    </row>
    <row r="12445" spans="1:1" hidden="1">
      <c r="A12445" s="406"/>
    </row>
    <row r="12446" spans="1:1" hidden="1">
      <c r="A12446" s="406"/>
    </row>
    <row r="12447" spans="1:1" hidden="1">
      <c r="A12447" s="406"/>
    </row>
    <row r="12448" spans="1:1" hidden="1">
      <c r="A12448" s="406"/>
    </row>
    <row r="12449" spans="1:1" hidden="1">
      <c r="A12449" s="406"/>
    </row>
    <row r="12450" spans="1:1" hidden="1">
      <c r="A12450" s="406"/>
    </row>
    <row r="12451" spans="1:1" hidden="1">
      <c r="A12451" s="406"/>
    </row>
    <row r="12452" spans="1:1" hidden="1">
      <c r="A12452" s="406"/>
    </row>
    <row r="12453" spans="1:1" hidden="1">
      <c r="A12453" s="406"/>
    </row>
    <row r="12454" spans="1:1" hidden="1">
      <c r="A12454" s="406"/>
    </row>
    <row r="12455" spans="1:1" hidden="1">
      <c r="A12455" s="406"/>
    </row>
    <row r="12456" spans="1:1" hidden="1">
      <c r="A12456" s="406"/>
    </row>
    <row r="12457" spans="1:1" hidden="1">
      <c r="A12457" s="406"/>
    </row>
    <row r="12458" spans="1:1" hidden="1">
      <c r="A12458" s="406"/>
    </row>
    <row r="12459" spans="1:1" hidden="1">
      <c r="A12459" s="406"/>
    </row>
    <row r="12460" spans="1:1" hidden="1">
      <c r="A12460" s="406"/>
    </row>
    <row r="12461" spans="1:1" hidden="1">
      <c r="A12461" s="406"/>
    </row>
    <row r="12462" spans="1:1" hidden="1">
      <c r="A12462" s="406"/>
    </row>
    <row r="12463" spans="1:1" hidden="1">
      <c r="A12463" s="406"/>
    </row>
    <row r="12464" spans="1:1" hidden="1">
      <c r="A12464" s="406"/>
    </row>
    <row r="12465" spans="1:1" hidden="1">
      <c r="A12465" s="406"/>
    </row>
    <row r="12466" spans="1:1" hidden="1">
      <c r="A12466" s="406"/>
    </row>
    <row r="12467" spans="1:1" hidden="1">
      <c r="A12467" s="406"/>
    </row>
    <row r="12468" spans="1:1" hidden="1">
      <c r="A12468" s="406"/>
    </row>
    <row r="12469" spans="1:1" hidden="1">
      <c r="A12469" s="406"/>
    </row>
    <row r="12470" spans="1:1" hidden="1">
      <c r="A12470" s="406"/>
    </row>
    <row r="12471" spans="1:1" hidden="1">
      <c r="A12471" s="406"/>
    </row>
    <row r="12472" spans="1:1" hidden="1">
      <c r="A12472" s="406"/>
    </row>
    <row r="12473" spans="1:1" hidden="1">
      <c r="A12473" s="406"/>
    </row>
    <row r="12474" spans="1:1" hidden="1">
      <c r="A12474" s="406"/>
    </row>
    <row r="12475" spans="1:1" hidden="1">
      <c r="A12475" s="406"/>
    </row>
    <row r="12476" spans="1:1" hidden="1">
      <c r="A12476" s="406"/>
    </row>
    <row r="12477" spans="1:1" hidden="1">
      <c r="A12477" s="406"/>
    </row>
    <row r="12478" spans="1:1" hidden="1">
      <c r="A12478" s="406"/>
    </row>
    <row r="12479" spans="1:1" hidden="1">
      <c r="A12479" s="406"/>
    </row>
    <row r="12480" spans="1:1" hidden="1">
      <c r="A12480" s="406"/>
    </row>
    <row r="12481" spans="1:1" hidden="1">
      <c r="A12481" s="406"/>
    </row>
    <row r="12482" spans="1:1" hidden="1">
      <c r="A12482" s="406"/>
    </row>
    <row r="12483" spans="1:1" hidden="1">
      <c r="A12483" s="406"/>
    </row>
    <row r="12484" spans="1:1" hidden="1">
      <c r="A12484" s="406"/>
    </row>
    <row r="12485" spans="1:1" hidden="1">
      <c r="A12485" s="406"/>
    </row>
    <row r="12486" spans="1:1" hidden="1">
      <c r="A12486" s="406"/>
    </row>
    <row r="12487" spans="1:1" hidden="1">
      <c r="A12487" s="406"/>
    </row>
    <row r="12488" spans="1:1" hidden="1">
      <c r="A12488" s="406"/>
    </row>
    <row r="12489" spans="1:1" hidden="1">
      <c r="A12489" s="406"/>
    </row>
    <row r="12490" spans="1:1" hidden="1">
      <c r="A12490" s="406"/>
    </row>
    <row r="12491" spans="1:1" hidden="1">
      <c r="A12491" s="406"/>
    </row>
    <row r="12492" spans="1:1" hidden="1">
      <c r="A12492" s="406"/>
    </row>
    <row r="12493" spans="1:1" hidden="1">
      <c r="A12493" s="406"/>
    </row>
    <row r="12494" spans="1:1" hidden="1">
      <c r="A12494" s="406"/>
    </row>
    <row r="12495" spans="1:1" hidden="1">
      <c r="A12495" s="406"/>
    </row>
    <row r="12496" spans="1:1" hidden="1">
      <c r="A12496" s="406"/>
    </row>
    <row r="12497" spans="1:1" hidden="1">
      <c r="A12497" s="406"/>
    </row>
    <row r="12498" spans="1:1" hidden="1">
      <c r="A12498" s="406"/>
    </row>
    <row r="12499" spans="1:1" hidden="1">
      <c r="A12499" s="406"/>
    </row>
    <row r="12500" spans="1:1" hidden="1">
      <c r="A12500" s="406"/>
    </row>
    <row r="12501" spans="1:1" hidden="1">
      <c r="A12501" s="406"/>
    </row>
    <row r="12502" spans="1:1" hidden="1">
      <c r="A12502" s="406"/>
    </row>
    <row r="12503" spans="1:1" hidden="1">
      <c r="A12503" s="406"/>
    </row>
    <row r="12504" spans="1:1" hidden="1">
      <c r="A12504" s="406"/>
    </row>
    <row r="12505" spans="1:1" hidden="1">
      <c r="A12505" s="406"/>
    </row>
    <row r="12506" spans="1:1" hidden="1">
      <c r="A12506" s="406"/>
    </row>
    <row r="12507" spans="1:1" hidden="1">
      <c r="A12507" s="406"/>
    </row>
    <row r="12508" spans="1:1" hidden="1">
      <c r="A12508" s="406"/>
    </row>
    <row r="12509" spans="1:1" hidden="1">
      <c r="A12509" s="406"/>
    </row>
    <row r="12510" spans="1:1" hidden="1">
      <c r="A12510" s="406"/>
    </row>
    <row r="12511" spans="1:1" hidden="1">
      <c r="A12511" s="406"/>
    </row>
    <row r="12512" spans="1:1" hidden="1">
      <c r="A12512" s="406"/>
    </row>
    <row r="12513" spans="1:1" hidden="1">
      <c r="A12513" s="406"/>
    </row>
    <row r="12514" spans="1:1" hidden="1">
      <c r="A12514" s="406"/>
    </row>
    <row r="12515" spans="1:1" hidden="1">
      <c r="A12515" s="406"/>
    </row>
    <row r="12516" spans="1:1" hidden="1">
      <c r="A12516" s="406"/>
    </row>
    <row r="12517" spans="1:1" hidden="1">
      <c r="A12517" s="406"/>
    </row>
    <row r="12518" spans="1:1" hidden="1">
      <c r="A12518" s="406"/>
    </row>
    <row r="12519" spans="1:1" hidden="1">
      <c r="A12519" s="406"/>
    </row>
    <row r="12520" spans="1:1" hidden="1">
      <c r="A12520" s="406"/>
    </row>
    <row r="12521" spans="1:1" hidden="1">
      <c r="A12521" s="406"/>
    </row>
    <row r="12522" spans="1:1" hidden="1">
      <c r="A12522" s="406"/>
    </row>
    <row r="12523" spans="1:1" hidden="1">
      <c r="A12523" s="406"/>
    </row>
    <row r="12524" spans="1:1" hidden="1">
      <c r="A12524" s="406"/>
    </row>
    <row r="12525" spans="1:1" hidden="1">
      <c r="A12525" s="406"/>
    </row>
    <row r="12526" spans="1:1" hidden="1">
      <c r="A12526" s="406"/>
    </row>
    <row r="12527" spans="1:1" hidden="1">
      <c r="A12527" s="406"/>
    </row>
    <row r="12528" spans="1:1" hidden="1">
      <c r="A12528" s="406"/>
    </row>
    <row r="12529" spans="1:1" hidden="1">
      <c r="A12529" s="406"/>
    </row>
    <row r="12530" spans="1:1" hidden="1">
      <c r="A12530" s="406"/>
    </row>
    <row r="12531" spans="1:1" hidden="1">
      <c r="A12531" s="406"/>
    </row>
    <row r="12532" spans="1:1" hidden="1">
      <c r="A12532" s="406"/>
    </row>
    <row r="12533" spans="1:1" hidden="1">
      <c r="A12533" s="406"/>
    </row>
    <row r="12534" spans="1:1" hidden="1">
      <c r="A12534" s="406"/>
    </row>
    <row r="12535" spans="1:1" hidden="1">
      <c r="A12535" s="406"/>
    </row>
    <row r="12536" spans="1:1" hidden="1">
      <c r="A12536" s="406"/>
    </row>
    <row r="12537" spans="1:1" hidden="1">
      <c r="A12537" s="406"/>
    </row>
    <row r="12538" spans="1:1" hidden="1">
      <c r="A12538" s="406"/>
    </row>
    <row r="12539" spans="1:1" hidden="1">
      <c r="A12539" s="406"/>
    </row>
    <row r="12540" spans="1:1" hidden="1">
      <c r="A12540" s="406"/>
    </row>
    <row r="12541" spans="1:1" hidden="1">
      <c r="A12541" s="406"/>
    </row>
    <row r="12542" spans="1:1" hidden="1">
      <c r="A12542" s="406"/>
    </row>
    <row r="12543" spans="1:1" hidden="1">
      <c r="A12543" s="406"/>
    </row>
    <row r="12544" spans="1:1" hidden="1">
      <c r="A12544" s="406"/>
    </row>
    <row r="12545" spans="1:1" hidden="1">
      <c r="A12545" s="406"/>
    </row>
    <row r="12546" spans="1:1" hidden="1">
      <c r="A12546" s="406"/>
    </row>
    <row r="12547" spans="1:1" hidden="1">
      <c r="A12547" s="406"/>
    </row>
    <row r="12548" spans="1:1" hidden="1">
      <c r="A12548" s="406"/>
    </row>
    <row r="12549" spans="1:1" hidden="1">
      <c r="A12549" s="406"/>
    </row>
    <row r="12550" spans="1:1" hidden="1">
      <c r="A12550" s="406"/>
    </row>
    <row r="12551" spans="1:1" hidden="1">
      <c r="A12551" s="406"/>
    </row>
    <row r="12552" spans="1:1" hidden="1">
      <c r="A12552" s="406"/>
    </row>
    <row r="12553" spans="1:1" hidden="1">
      <c r="A12553" s="406"/>
    </row>
    <row r="12554" spans="1:1" hidden="1">
      <c r="A12554" s="406"/>
    </row>
    <row r="12555" spans="1:1" hidden="1">
      <c r="A12555" s="406"/>
    </row>
    <row r="12556" spans="1:1" hidden="1">
      <c r="A12556" s="406"/>
    </row>
    <row r="12557" spans="1:1" hidden="1">
      <c r="A12557" s="406"/>
    </row>
    <row r="12558" spans="1:1" hidden="1">
      <c r="A12558" s="406"/>
    </row>
    <row r="12559" spans="1:1" hidden="1">
      <c r="A12559" s="406"/>
    </row>
    <row r="12560" spans="1:1" hidden="1">
      <c r="A12560" s="406"/>
    </row>
    <row r="12561" spans="1:1" hidden="1">
      <c r="A12561" s="406"/>
    </row>
    <row r="12562" spans="1:1" hidden="1">
      <c r="A12562" s="406"/>
    </row>
    <row r="12563" spans="1:1" hidden="1">
      <c r="A12563" s="406"/>
    </row>
    <row r="12564" spans="1:1" hidden="1">
      <c r="A12564" s="406"/>
    </row>
    <row r="12565" spans="1:1" hidden="1">
      <c r="A12565" s="406"/>
    </row>
    <row r="12566" spans="1:1" hidden="1">
      <c r="A12566" s="406"/>
    </row>
    <row r="12567" spans="1:1" hidden="1">
      <c r="A12567" s="406"/>
    </row>
    <row r="12568" spans="1:1" hidden="1">
      <c r="A12568" s="406"/>
    </row>
    <row r="12569" spans="1:1" hidden="1">
      <c r="A12569" s="406"/>
    </row>
    <row r="12570" spans="1:1" hidden="1">
      <c r="A12570" s="406"/>
    </row>
    <row r="12571" spans="1:1" hidden="1">
      <c r="A12571" s="406"/>
    </row>
    <row r="12572" spans="1:1" hidden="1">
      <c r="A12572" s="406"/>
    </row>
    <row r="12573" spans="1:1" hidden="1">
      <c r="A12573" s="406"/>
    </row>
    <row r="12574" spans="1:1" hidden="1">
      <c r="A12574" s="406"/>
    </row>
    <row r="12575" spans="1:1" hidden="1">
      <c r="A12575" s="406"/>
    </row>
    <row r="12576" spans="1:1" hidden="1">
      <c r="A12576" s="406"/>
    </row>
    <row r="12577" spans="1:1" hidden="1">
      <c r="A12577" s="406"/>
    </row>
    <row r="12578" spans="1:1" hidden="1">
      <c r="A12578" s="406"/>
    </row>
    <row r="12579" spans="1:1" hidden="1">
      <c r="A12579" s="406"/>
    </row>
    <row r="12580" spans="1:1" hidden="1">
      <c r="A12580" s="406"/>
    </row>
    <row r="12581" spans="1:1" hidden="1">
      <c r="A12581" s="406"/>
    </row>
    <row r="12582" spans="1:1" hidden="1">
      <c r="A12582" s="406"/>
    </row>
    <row r="12583" spans="1:1" hidden="1">
      <c r="A12583" s="406"/>
    </row>
    <row r="12584" spans="1:1" hidden="1">
      <c r="A12584" s="406"/>
    </row>
    <row r="12585" spans="1:1" hidden="1">
      <c r="A12585" s="406"/>
    </row>
    <row r="12586" spans="1:1" hidden="1">
      <c r="A12586" s="406"/>
    </row>
    <row r="12587" spans="1:1" hidden="1">
      <c r="A12587" s="406"/>
    </row>
    <row r="12588" spans="1:1" hidden="1">
      <c r="A12588" s="406"/>
    </row>
    <row r="12589" spans="1:1" hidden="1">
      <c r="A12589" s="406"/>
    </row>
    <row r="12590" spans="1:1" hidden="1">
      <c r="A12590" s="406"/>
    </row>
    <row r="12591" spans="1:1" hidden="1">
      <c r="A12591" s="406"/>
    </row>
    <row r="12592" spans="1:1" hidden="1">
      <c r="A12592" s="406"/>
    </row>
    <row r="12593" spans="1:1" hidden="1">
      <c r="A12593" s="406"/>
    </row>
    <row r="12594" spans="1:1" hidden="1">
      <c r="A12594" s="406"/>
    </row>
    <row r="12595" spans="1:1" hidden="1">
      <c r="A12595" s="406"/>
    </row>
    <row r="12596" spans="1:1" hidden="1">
      <c r="A12596" s="406"/>
    </row>
    <row r="12597" spans="1:1" hidden="1">
      <c r="A12597" s="406"/>
    </row>
    <row r="12598" spans="1:1" hidden="1">
      <c r="A12598" s="406"/>
    </row>
    <row r="12599" spans="1:1" hidden="1">
      <c r="A12599" s="406"/>
    </row>
    <row r="12600" spans="1:1" hidden="1">
      <c r="A12600" s="406"/>
    </row>
    <row r="12601" spans="1:1" hidden="1">
      <c r="A12601" s="406"/>
    </row>
    <row r="12602" spans="1:1" hidden="1">
      <c r="A12602" s="406"/>
    </row>
    <row r="12603" spans="1:1" hidden="1">
      <c r="A12603" s="406"/>
    </row>
    <row r="12604" spans="1:1" hidden="1">
      <c r="A12604" s="406"/>
    </row>
    <row r="12605" spans="1:1" hidden="1">
      <c r="A12605" s="406"/>
    </row>
    <row r="12606" spans="1:1" hidden="1">
      <c r="A12606" s="406"/>
    </row>
    <row r="12607" spans="1:1" hidden="1">
      <c r="A12607" s="406"/>
    </row>
    <row r="12608" spans="1:1" hidden="1">
      <c r="A12608" s="406"/>
    </row>
    <row r="12609" spans="1:1" hidden="1">
      <c r="A12609" s="406"/>
    </row>
    <row r="12610" spans="1:1" hidden="1">
      <c r="A12610" s="406"/>
    </row>
    <row r="12611" spans="1:1" hidden="1">
      <c r="A12611" s="406"/>
    </row>
    <row r="12612" spans="1:1" hidden="1">
      <c r="A12612" s="406"/>
    </row>
    <row r="12613" spans="1:1" hidden="1">
      <c r="A12613" s="406"/>
    </row>
    <row r="12614" spans="1:1" hidden="1">
      <c r="A12614" s="406"/>
    </row>
    <row r="12615" spans="1:1" hidden="1">
      <c r="A12615" s="406"/>
    </row>
    <row r="12616" spans="1:1" hidden="1">
      <c r="A12616" s="406"/>
    </row>
    <row r="12617" spans="1:1" hidden="1">
      <c r="A12617" s="406"/>
    </row>
    <row r="12618" spans="1:1" hidden="1">
      <c r="A12618" s="406"/>
    </row>
    <row r="12619" spans="1:1" hidden="1">
      <c r="A12619" s="406"/>
    </row>
    <row r="12620" spans="1:1" hidden="1">
      <c r="A12620" s="406"/>
    </row>
    <row r="12621" spans="1:1" hidden="1">
      <c r="A12621" s="406"/>
    </row>
    <row r="12622" spans="1:1" hidden="1">
      <c r="A12622" s="406"/>
    </row>
    <row r="12623" spans="1:1" hidden="1">
      <c r="A12623" s="406"/>
    </row>
    <row r="12624" spans="1:1" hidden="1">
      <c r="A12624" s="406"/>
    </row>
    <row r="12625" spans="1:1" hidden="1">
      <c r="A12625" s="406"/>
    </row>
    <row r="12626" spans="1:1" hidden="1">
      <c r="A12626" s="406"/>
    </row>
    <row r="12627" spans="1:1" hidden="1">
      <c r="A12627" s="406"/>
    </row>
    <row r="12628" spans="1:1" hidden="1">
      <c r="A12628" s="406"/>
    </row>
    <row r="12629" spans="1:1" hidden="1">
      <c r="A12629" s="406"/>
    </row>
    <row r="12630" spans="1:1" hidden="1">
      <c r="A12630" s="406"/>
    </row>
    <row r="12631" spans="1:1" hidden="1">
      <c r="A12631" s="406"/>
    </row>
    <row r="12632" spans="1:1" hidden="1">
      <c r="A12632" s="406"/>
    </row>
    <row r="12633" spans="1:1" hidden="1">
      <c r="A12633" s="406"/>
    </row>
    <row r="12634" spans="1:1" hidden="1">
      <c r="A12634" s="406"/>
    </row>
    <row r="12635" spans="1:1" hidden="1">
      <c r="A12635" s="406"/>
    </row>
    <row r="12636" spans="1:1" hidden="1">
      <c r="A12636" s="406"/>
    </row>
    <row r="12637" spans="1:1" hidden="1">
      <c r="A12637" s="406"/>
    </row>
    <row r="12638" spans="1:1" hidden="1">
      <c r="A12638" s="406"/>
    </row>
    <row r="12639" spans="1:1" hidden="1">
      <c r="A12639" s="406"/>
    </row>
    <row r="12640" spans="1:1" hidden="1">
      <c r="A12640" s="406"/>
    </row>
    <row r="12641" spans="1:1" hidden="1">
      <c r="A12641" s="406"/>
    </row>
    <row r="12642" spans="1:1" hidden="1">
      <c r="A12642" s="406"/>
    </row>
    <row r="12643" spans="1:1" hidden="1">
      <c r="A12643" s="406"/>
    </row>
    <row r="12644" spans="1:1" hidden="1">
      <c r="A12644" s="406"/>
    </row>
    <row r="12645" spans="1:1" hidden="1">
      <c r="A12645" s="406"/>
    </row>
    <row r="12646" spans="1:1" hidden="1">
      <c r="A12646" s="406"/>
    </row>
    <row r="12647" spans="1:1" hidden="1">
      <c r="A12647" s="406"/>
    </row>
    <row r="12648" spans="1:1" hidden="1">
      <c r="A12648" s="406"/>
    </row>
    <row r="12649" spans="1:1" hidden="1">
      <c r="A12649" s="406"/>
    </row>
    <row r="12650" spans="1:1" hidden="1">
      <c r="A12650" s="406"/>
    </row>
    <row r="12651" spans="1:1" hidden="1">
      <c r="A12651" s="406"/>
    </row>
    <row r="12652" spans="1:1" hidden="1">
      <c r="A12652" s="406"/>
    </row>
    <row r="12653" spans="1:1" hidden="1">
      <c r="A12653" s="406"/>
    </row>
    <row r="12654" spans="1:1" hidden="1">
      <c r="A12654" s="406"/>
    </row>
    <row r="12655" spans="1:1" hidden="1">
      <c r="A12655" s="406"/>
    </row>
    <row r="12656" spans="1:1" hidden="1">
      <c r="A12656" s="406"/>
    </row>
    <row r="12657" spans="1:1" hidden="1">
      <c r="A12657" s="406"/>
    </row>
    <row r="12658" spans="1:1" hidden="1">
      <c r="A12658" s="406"/>
    </row>
    <row r="12659" spans="1:1" hidden="1">
      <c r="A12659" s="406"/>
    </row>
    <row r="12660" spans="1:1" hidden="1">
      <c r="A12660" s="406"/>
    </row>
    <row r="12661" spans="1:1" hidden="1">
      <c r="A12661" s="406"/>
    </row>
    <row r="12662" spans="1:1" hidden="1">
      <c r="A12662" s="406"/>
    </row>
    <row r="12663" spans="1:1" hidden="1">
      <c r="A12663" s="406"/>
    </row>
    <row r="12664" spans="1:1" hidden="1">
      <c r="A12664" s="406"/>
    </row>
    <row r="12665" spans="1:1" hidden="1">
      <c r="A12665" s="406"/>
    </row>
    <row r="12666" spans="1:1" hidden="1">
      <c r="A12666" s="406"/>
    </row>
    <row r="12667" spans="1:1" hidden="1">
      <c r="A12667" s="406"/>
    </row>
    <row r="12668" spans="1:1" hidden="1">
      <c r="A12668" s="406"/>
    </row>
    <row r="12669" spans="1:1" hidden="1">
      <c r="A12669" s="406"/>
    </row>
    <row r="12670" spans="1:1" hidden="1">
      <c r="A12670" s="406"/>
    </row>
    <row r="12671" spans="1:1" hidden="1">
      <c r="A12671" s="406"/>
    </row>
    <row r="12672" spans="1:1" hidden="1">
      <c r="A12672" s="406"/>
    </row>
    <row r="12673" spans="1:1" hidden="1">
      <c r="A12673" s="406"/>
    </row>
    <row r="12674" spans="1:1" hidden="1">
      <c r="A12674" s="406"/>
    </row>
    <row r="12675" spans="1:1" hidden="1">
      <c r="A12675" s="406"/>
    </row>
    <row r="12676" spans="1:1" hidden="1">
      <c r="A12676" s="406"/>
    </row>
    <row r="12677" spans="1:1" hidden="1">
      <c r="A12677" s="406"/>
    </row>
    <row r="12678" spans="1:1" hidden="1">
      <c r="A12678" s="406"/>
    </row>
    <row r="12679" spans="1:1" hidden="1">
      <c r="A12679" s="406"/>
    </row>
    <row r="12680" spans="1:1" hidden="1">
      <c r="A12680" s="406"/>
    </row>
    <row r="12681" spans="1:1" hidden="1">
      <c r="A12681" s="406"/>
    </row>
    <row r="12682" spans="1:1" hidden="1">
      <c r="A12682" s="406"/>
    </row>
    <row r="12683" spans="1:1" hidden="1">
      <c r="A12683" s="406"/>
    </row>
    <row r="12684" spans="1:1" hidden="1">
      <c r="A12684" s="406"/>
    </row>
    <row r="12685" spans="1:1" hidden="1">
      <c r="A12685" s="406"/>
    </row>
    <row r="12686" spans="1:1" hidden="1">
      <c r="A12686" s="406"/>
    </row>
    <row r="12687" spans="1:1" hidden="1">
      <c r="A12687" s="406"/>
    </row>
    <row r="12688" spans="1:1" hidden="1">
      <c r="A12688" s="406"/>
    </row>
    <row r="12689" spans="1:1" hidden="1">
      <c r="A12689" s="406"/>
    </row>
    <row r="12690" spans="1:1" hidden="1">
      <c r="A12690" s="406"/>
    </row>
    <row r="12691" spans="1:1" hidden="1">
      <c r="A12691" s="406"/>
    </row>
    <row r="12692" spans="1:1" hidden="1">
      <c r="A12692" s="406"/>
    </row>
    <row r="12693" spans="1:1" hidden="1">
      <c r="A12693" s="406"/>
    </row>
    <row r="12694" spans="1:1" hidden="1">
      <c r="A12694" s="406"/>
    </row>
    <row r="12695" spans="1:1" hidden="1">
      <c r="A12695" s="406"/>
    </row>
    <row r="12696" spans="1:1" hidden="1">
      <c r="A12696" s="406"/>
    </row>
    <row r="12697" spans="1:1" hidden="1">
      <c r="A12697" s="406"/>
    </row>
    <row r="12698" spans="1:1" hidden="1">
      <c r="A12698" s="406"/>
    </row>
    <row r="12699" spans="1:1" hidden="1">
      <c r="A12699" s="406"/>
    </row>
    <row r="12700" spans="1:1" hidden="1">
      <c r="A12700" s="406"/>
    </row>
    <row r="12701" spans="1:1" hidden="1">
      <c r="A12701" s="406"/>
    </row>
    <row r="12702" spans="1:1" hidden="1">
      <c r="A12702" s="406"/>
    </row>
    <row r="12703" spans="1:1" hidden="1">
      <c r="A12703" s="406"/>
    </row>
    <row r="12704" spans="1:1" hidden="1">
      <c r="A12704" s="406"/>
    </row>
    <row r="12705" spans="1:1" hidden="1">
      <c r="A12705" s="406"/>
    </row>
    <row r="12706" spans="1:1" hidden="1">
      <c r="A12706" s="406"/>
    </row>
    <row r="12707" spans="1:1" hidden="1">
      <c r="A12707" s="406"/>
    </row>
    <row r="12708" spans="1:1" hidden="1">
      <c r="A12708" s="406"/>
    </row>
    <row r="12709" spans="1:1" hidden="1">
      <c r="A12709" s="406"/>
    </row>
    <row r="12710" spans="1:1" hidden="1">
      <c r="A12710" s="406"/>
    </row>
    <row r="12711" spans="1:1" hidden="1">
      <c r="A12711" s="406"/>
    </row>
    <row r="12712" spans="1:1" hidden="1">
      <c r="A12712" s="406"/>
    </row>
    <row r="12713" spans="1:1" hidden="1">
      <c r="A12713" s="406"/>
    </row>
    <row r="12714" spans="1:1" hidden="1">
      <c r="A12714" s="406"/>
    </row>
    <row r="12715" spans="1:1" hidden="1">
      <c r="A12715" s="406"/>
    </row>
    <row r="12716" spans="1:1" hidden="1">
      <c r="A12716" s="406"/>
    </row>
    <row r="12717" spans="1:1" hidden="1">
      <c r="A12717" s="406"/>
    </row>
    <row r="12718" spans="1:1" hidden="1">
      <c r="A12718" s="406"/>
    </row>
    <row r="12719" spans="1:1" hidden="1">
      <c r="A12719" s="406"/>
    </row>
    <row r="12720" spans="1:1" hidden="1">
      <c r="A12720" s="406"/>
    </row>
    <row r="12721" spans="1:1" hidden="1">
      <c r="A12721" s="406"/>
    </row>
    <row r="12722" spans="1:1" hidden="1">
      <c r="A12722" s="406"/>
    </row>
    <row r="12723" spans="1:1" hidden="1">
      <c r="A12723" s="406"/>
    </row>
    <row r="12724" spans="1:1" hidden="1">
      <c r="A12724" s="406"/>
    </row>
    <row r="12725" spans="1:1" hidden="1">
      <c r="A12725" s="406"/>
    </row>
    <row r="12726" spans="1:1" hidden="1">
      <c r="A12726" s="406"/>
    </row>
    <row r="12727" spans="1:1" hidden="1">
      <c r="A12727" s="406"/>
    </row>
    <row r="12728" spans="1:1" hidden="1">
      <c r="A12728" s="406"/>
    </row>
    <row r="12729" spans="1:1" hidden="1">
      <c r="A12729" s="406"/>
    </row>
    <row r="12730" spans="1:1" hidden="1">
      <c r="A12730" s="406"/>
    </row>
    <row r="12731" spans="1:1" hidden="1">
      <c r="A12731" s="406"/>
    </row>
    <row r="12732" spans="1:1" hidden="1">
      <c r="A12732" s="406"/>
    </row>
    <row r="12733" spans="1:1" hidden="1">
      <c r="A12733" s="406"/>
    </row>
    <row r="12734" spans="1:1" hidden="1">
      <c r="A12734" s="406"/>
    </row>
    <row r="12735" spans="1:1" hidden="1">
      <c r="A12735" s="406"/>
    </row>
    <row r="12736" spans="1:1" hidden="1">
      <c r="A12736" s="406"/>
    </row>
    <row r="12737" spans="1:1" hidden="1">
      <c r="A12737" s="406"/>
    </row>
    <row r="12738" spans="1:1" hidden="1">
      <c r="A12738" s="406"/>
    </row>
    <row r="12739" spans="1:1" hidden="1">
      <c r="A12739" s="406"/>
    </row>
    <row r="12740" spans="1:1" hidden="1">
      <c r="A12740" s="406"/>
    </row>
    <row r="12741" spans="1:1" hidden="1">
      <c r="A12741" s="406"/>
    </row>
    <row r="12742" spans="1:1" hidden="1">
      <c r="A12742" s="406"/>
    </row>
    <row r="12743" spans="1:1" hidden="1">
      <c r="A12743" s="406"/>
    </row>
    <row r="12744" spans="1:1" hidden="1">
      <c r="A12744" s="406"/>
    </row>
    <row r="12745" spans="1:1" hidden="1">
      <c r="A12745" s="406"/>
    </row>
    <row r="12746" spans="1:1" hidden="1">
      <c r="A12746" s="406"/>
    </row>
    <row r="12747" spans="1:1" hidden="1">
      <c r="A12747" s="406"/>
    </row>
    <row r="12748" spans="1:1" hidden="1">
      <c r="A12748" s="406"/>
    </row>
    <row r="12749" spans="1:1" hidden="1">
      <c r="A12749" s="406"/>
    </row>
    <row r="12750" spans="1:1" hidden="1">
      <c r="A12750" s="406"/>
    </row>
    <row r="12751" spans="1:1" hidden="1">
      <c r="A12751" s="406"/>
    </row>
    <row r="12752" spans="1:1" hidden="1">
      <c r="A12752" s="406"/>
    </row>
    <row r="12753" spans="1:1" hidden="1">
      <c r="A12753" s="406"/>
    </row>
    <row r="12754" spans="1:1" hidden="1">
      <c r="A12754" s="406"/>
    </row>
    <row r="12755" spans="1:1" hidden="1">
      <c r="A12755" s="406"/>
    </row>
    <row r="12756" spans="1:1" hidden="1">
      <c r="A12756" s="406"/>
    </row>
    <row r="12757" spans="1:1" hidden="1">
      <c r="A12757" s="406"/>
    </row>
    <row r="12758" spans="1:1" hidden="1">
      <c r="A12758" s="406"/>
    </row>
    <row r="12759" spans="1:1" hidden="1">
      <c r="A12759" s="406"/>
    </row>
    <row r="12760" spans="1:1" hidden="1">
      <c r="A12760" s="406"/>
    </row>
    <row r="12761" spans="1:1" hidden="1">
      <c r="A12761" s="406"/>
    </row>
    <row r="12762" spans="1:1" hidden="1">
      <c r="A12762" s="406"/>
    </row>
    <row r="12763" spans="1:1" hidden="1">
      <c r="A12763" s="406"/>
    </row>
    <row r="12764" spans="1:1" hidden="1">
      <c r="A12764" s="406"/>
    </row>
    <row r="12765" spans="1:1" hidden="1">
      <c r="A12765" s="406"/>
    </row>
    <row r="12766" spans="1:1" hidden="1">
      <c r="A12766" s="406"/>
    </row>
    <row r="12767" spans="1:1" hidden="1">
      <c r="A12767" s="406"/>
    </row>
    <row r="12768" spans="1:1" hidden="1">
      <c r="A12768" s="406"/>
    </row>
    <row r="12769" spans="1:1" hidden="1">
      <c r="A12769" s="406"/>
    </row>
    <row r="12770" spans="1:1" hidden="1">
      <c r="A12770" s="406"/>
    </row>
    <row r="12771" spans="1:1" hidden="1">
      <c r="A12771" s="406"/>
    </row>
    <row r="12772" spans="1:1" hidden="1">
      <c r="A12772" s="406"/>
    </row>
    <row r="12773" spans="1:1" hidden="1">
      <c r="A12773" s="406"/>
    </row>
    <row r="12774" spans="1:1" hidden="1">
      <c r="A12774" s="406"/>
    </row>
    <row r="12775" spans="1:1" hidden="1">
      <c r="A12775" s="406"/>
    </row>
    <row r="12776" spans="1:1" hidden="1">
      <c r="A12776" s="406"/>
    </row>
    <row r="12777" spans="1:1" hidden="1">
      <c r="A12777" s="406"/>
    </row>
    <row r="12778" spans="1:1" hidden="1">
      <c r="A12778" s="406"/>
    </row>
    <row r="12779" spans="1:1" hidden="1">
      <c r="A12779" s="406"/>
    </row>
    <row r="12780" spans="1:1" hidden="1">
      <c r="A12780" s="406"/>
    </row>
    <row r="12781" spans="1:1" hidden="1">
      <c r="A12781" s="406"/>
    </row>
    <row r="12782" spans="1:1" hidden="1">
      <c r="A12782" s="406"/>
    </row>
    <row r="12783" spans="1:1" hidden="1">
      <c r="A12783" s="406"/>
    </row>
    <row r="12784" spans="1:1" hidden="1">
      <c r="A12784" s="406"/>
    </row>
    <row r="12785" spans="1:1" hidden="1">
      <c r="A12785" s="406"/>
    </row>
    <row r="12786" spans="1:1" hidden="1">
      <c r="A12786" s="406"/>
    </row>
    <row r="12787" spans="1:1" hidden="1">
      <c r="A12787" s="406"/>
    </row>
    <row r="12788" spans="1:1" hidden="1">
      <c r="A12788" s="406"/>
    </row>
    <row r="12789" spans="1:1" hidden="1">
      <c r="A12789" s="406"/>
    </row>
    <row r="12790" spans="1:1" hidden="1">
      <c r="A12790" s="406"/>
    </row>
    <row r="12791" spans="1:1" hidden="1">
      <c r="A12791" s="406"/>
    </row>
    <row r="12792" spans="1:1" hidden="1">
      <c r="A12792" s="406"/>
    </row>
    <row r="12793" spans="1:1" hidden="1">
      <c r="A12793" s="406"/>
    </row>
    <row r="12794" spans="1:1" hidden="1">
      <c r="A12794" s="406"/>
    </row>
    <row r="12795" spans="1:1" hidden="1">
      <c r="A12795" s="406"/>
    </row>
    <row r="12796" spans="1:1" hidden="1">
      <c r="A12796" s="406"/>
    </row>
    <row r="12797" spans="1:1" hidden="1">
      <c r="A12797" s="406"/>
    </row>
    <row r="12798" spans="1:1" hidden="1">
      <c r="A12798" s="406"/>
    </row>
    <row r="12799" spans="1:1" hidden="1">
      <c r="A12799" s="406"/>
    </row>
    <row r="12800" spans="1:1" hidden="1">
      <c r="A12800" s="406"/>
    </row>
    <row r="12801" spans="1:1" hidden="1">
      <c r="A12801" s="406"/>
    </row>
    <row r="12802" spans="1:1" hidden="1">
      <c r="A12802" s="406"/>
    </row>
    <row r="12803" spans="1:1" hidden="1">
      <c r="A12803" s="406"/>
    </row>
    <row r="12804" spans="1:1" hidden="1">
      <c r="A12804" s="406"/>
    </row>
    <row r="12805" spans="1:1" hidden="1">
      <c r="A12805" s="406"/>
    </row>
    <row r="12806" spans="1:1" hidden="1">
      <c r="A12806" s="406"/>
    </row>
    <row r="12807" spans="1:1" hidden="1">
      <c r="A12807" s="406"/>
    </row>
    <row r="12808" spans="1:1" hidden="1">
      <c r="A12808" s="406"/>
    </row>
    <row r="12809" spans="1:1" hidden="1">
      <c r="A12809" s="406"/>
    </row>
    <row r="12810" spans="1:1" hidden="1">
      <c r="A12810" s="406"/>
    </row>
    <row r="12811" spans="1:1" hidden="1">
      <c r="A12811" s="406"/>
    </row>
    <row r="12812" spans="1:1" hidden="1">
      <c r="A12812" s="406"/>
    </row>
    <row r="12813" spans="1:1" hidden="1">
      <c r="A12813" s="406"/>
    </row>
    <row r="12814" spans="1:1" hidden="1">
      <c r="A12814" s="406"/>
    </row>
    <row r="12815" spans="1:1" hidden="1">
      <c r="A12815" s="406"/>
    </row>
    <row r="12816" spans="1:1" hidden="1">
      <c r="A12816" s="406"/>
    </row>
    <row r="12817" spans="1:1" hidden="1">
      <c r="A12817" s="406"/>
    </row>
    <row r="12818" spans="1:1" hidden="1">
      <c r="A12818" s="406"/>
    </row>
    <row r="12819" spans="1:1" hidden="1">
      <c r="A12819" s="406"/>
    </row>
    <row r="12820" spans="1:1" hidden="1">
      <c r="A12820" s="406"/>
    </row>
    <row r="12821" spans="1:1" hidden="1">
      <c r="A12821" s="406"/>
    </row>
    <row r="12822" spans="1:1" hidden="1">
      <c r="A12822" s="406"/>
    </row>
    <row r="12823" spans="1:1" hidden="1">
      <c r="A12823" s="406"/>
    </row>
    <row r="12824" spans="1:1" hidden="1">
      <c r="A12824" s="406"/>
    </row>
    <row r="12825" spans="1:1" hidden="1">
      <c r="A12825" s="406"/>
    </row>
    <row r="12826" spans="1:1" hidden="1">
      <c r="A12826" s="406"/>
    </row>
    <row r="12827" spans="1:1" hidden="1">
      <c r="A12827" s="406"/>
    </row>
    <row r="12828" spans="1:1" hidden="1">
      <c r="A12828" s="406"/>
    </row>
    <row r="12829" spans="1:1" hidden="1">
      <c r="A12829" s="406"/>
    </row>
    <row r="12830" spans="1:1" hidden="1">
      <c r="A12830" s="406"/>
    </row>
    <row r="12831" spans="1:1" hidden="1">
      <c r="A12831" s="406"/>
    </row>
    <row r="12832" spans="1:1" hidden="1">
      <c r="A12832" s="406"/>
    </row>
    <row r="12833" spans="1:1" hidden="1">
      <c r="A12833" s="406"/>
    </row>
    <row r="12834" spans="1:1" hidden="1">
      <c r="A12834" s="406"/>
    </row>
    <row r="12835" spans="1:1" hidden="1">
      <c r="A12835" s="406"/>
    </row>
    <row r="12836" spans="1:1" hidden="1">
      <c r="A12836" s="406"/>
    </row>
    <row r="12837" spans="1:1" hidden="1">
      <c r="A12837" s="406"/>
    </row>
    <row r="12838" spans="1:1" hidden="1">
      <c r="A12838" s="406"/>
    </row>
    <row r="12839" spans="1:1" hidden="1">
      <c r="A12839" s="406"/>
    </row>
    <row r="12840" spans="1:1" hidden="1">
      <c r="A12840" s="406"/>
    </row>
    <row r="12841" spans="1:1" hidden="1">
      <c r="A12841" s="406"/>
    </row>
    <row r="12842" spans="1:1" hidden="1">
      <c r="A12842" s="406"/>
    </row>
    <row r="12843" spans="1:1" hidden="1">
      <c r="A12843" s="406"/>
    </row>
    <row r="12844" spans="1:1" hidden="1">
      <c r="A12844" s="406"/>
    </row>
    <row r="12845" spans="1:1" hidden="1">
      <c r="A12845" s="406"/>
    </row>
    <row r="12846" spans="1:1" hidden="1">
      <c r="A12846" s="406"/>
    </row>
    <row r="12847" spans="1:1" hidden="1">
      <c r="A12847" s="406"/>
    </row>
    <row r="12848" spans="1:1" hidden="1">
      <c r="A12848" s="406"/>
    </row>
    <row r="12849" spans="1:1" hidden="1">
      <c r="A12849" s="406"/>
    </row>
    <row r="12850" spans="1:1" hidden="1">
      <c r="A12850" s="406"/>
    </row>
    <row r="12851" spans="1:1" hidden="1">
      <c r="A12851" s="406"/>
    </row>
    <row r="12852" spans="1:1" hidden="1">
      <c r="A12852" s="406"/>
    </row>
    <row r="12853" spans="1:1" hidden="1">
      <c r="A12853" s="406"/>
    </row>
    <row r="12854" spans="1:1" hidden="1">
      <c r="A12854" s="406"/>
    </row>
    <row r="12855" spans="1:1" hidden="1">
      <c r="A12855" s="406"/>
    </row>
    <row r="12856" spans="1:1" hidden="1">
      <c r="A12856" s="406"/>
    </row>
    <row r="12857" spans="1:1" hidden="1">
      <c r="A12857" s="406"/>
    </row>
    <row r="12858" spans="1:1" hidden="1">
      <c r="A12858" s="406"/>
    </row>
    <row r="12859" spans="1:1" hidden="1">
      <c r="A12859" s="406"/>
    </row>
    <row r="12860" spans="1:1" hidden="1">
      <c r="A12860" s="406"/>
    </row>
    <row r="12861" spans="1:1" hidden="1">
      <c r="A12861" s="406"/>
    </row>
    <row r="12862" spans="1:1" hidden="1">
      <c r="A12862" s="406"/>
    </row>
    <row r="12863" spans="1:1" hidden="1">
      <c r="A12863" s="406"/>
    </row>
    <row r="12864" spans="1:1" hidden="1">
      <c r="A12864" s="406"/>
    </row>
    <row r="12865" spans="1:1" hidden="1">
      <c r="A12865" s="406"/>
    </row>
    <row r="12866" spans="1:1" hidden="1">
      <c r="A12866" s="406"/>
    </row>
    <row r="12867" spans="1:1" hidden="1">
      <c r="A12867" s="406"/>
    </row>
    <row r="12868" spans="1:1" hidden="1">
      <c r="A12868" s="406"/>
    </row>
    <row r="12869" spans="1:1" hidden="1">
      <c r="A12869" s="406"/>
    </row>
    <row r="12870" spans="1:1" hidden="1">
      <c r="A12870" s="406"/>
    </row>
    <row r="12871" spans="1:1" hidden="1">
      <c r="A12871" s="406"/>
    </row>
    <row r="12872" spans="1:1" hidden="1">
      <c r="A12872" s="406"/>
    </row>
    <row r="12873" spans="1:1" hidden="1">
      <c r="A12873" s="406"/>
    </row>
    <row r="12874" spans="1:1" hidden="1">
      <c r="A12874" s="406"/>
    </row>
    <row r="12875" spans="1:1" hidden="1">
      <c r="A12875" s="406"/>
    </row>
    <row r="12876" spans="1:1" hidden="1">
      <c r="A12876" s="406"/>
    </row>
    <row r="12877" spans="1:1" hidden="1">
      <c r="A12877" s="406"/>
    </row>
    <row r="12878" spans="1:1" hidden="1">
      <c r="A12878" s="406"/>
    </row>
    <row r="12879" spans="1:1" hidden="1">
      <c r="A12879" s="406"/>
    </row>
    <row r="12880" spans="1:1" hidden="1">
      <c r="A12880" s="406"/>
    </row>
    <row r="12881" spans="1:1" hidden="1">
      <c r="A12881" s="406"/>
    </row>
    <row r="12882" spans="1:1" hidden="1">
      <c r="A12882" s="406"/>
    </row>
    <row r="12883" spans="1:1" hidden="1">
      <c r="A12883" s="406"/>
    </row>
    <row r="12884" spans="1:1" hidden="1">
      <c r="A12884" s="406"/>
    </row>
    <row r="12885" spans="1:1" hidden="1">
      <c r="A12885" s="406"/>
    </row>
    <row r="12886" spans="1:1" hidden="1">
      <c r="A12886" s="406"/>
    </row>
    <row r="12887" spans="1:1" hidden="1">
      <c r="A12887" s="406"/>
    </row>
    <row r="12888" spans="1:1" hidden="1">
      <c r="A12888" s="406"/>
    </row>
    <row r="12889" spans="1:1" hidden="1">
      <c r="A12889" s="406"/>
    </row>
    <row r="12890" spans="1:1" hidden="1">
      <c r="A12890" s="406"/>
    </row>
    <row r="12891" spans="1:1" hidden="1">
      <c r="A12891" s="406"/>
    </row>
    <row r="12892" spans="1:1" hidden="1">
      <c r="A12892" s="406"/>
    </row>
    <row r="12893" spans="1:1" hidden="1">
      <c r="A12893" s="406"/>
    </row>
    <row r="12894" spans="1:1" hidden="1">
      <c r="A12894" s="406"/>
    </row>
    <row r="12895" spans="1:1" hidden="1">
      <c r="A12895" s="406"/>
    </row>
    <row r="12896" spans="1:1" hidden="1">
      <c r="A12896" s="406"/>
    </row>
    <row r="12897" spans="1:1" hidden="1">
      <c r="A12897" s="406"/>
    </row>
    <row r="12898" spans="1:1" hidden="1">
      <c r="A12898" s="406"/>
    </row>
    <row r="12899" spans="1:1" hidden="1">
      <c r="A12899" s="406"/>
    </row>
    <row r="12900" spans="1:1" hidden="1">
      <c r="A12900" s="406"/>
    </row>
    <row r="12901" spans="1:1" hidden="1">
      <c r="A12901" s="406"/>
    </row>
    <row r="12902" spans="1:1" hidden="1">
      <c r="A12902" s="406"/>
    </row>
    <row r="12903" spans="1:1" hidden="1">
      <c r="A12903" s="406"/>
    </row>
    <row r="12904" spans="1:1" hidden="1">
      <c r="A12904" s="406"/>
    </row>
    <row r="12905" spans="1:1" hidden="1">
      <c r="A12905" s="406"/>
    </row>
    <row r="12906" spans="1:1" hidden="1">
      <c r="A12906" s="406"/>
    </row>
    <row r="12907" spans="1:1" hidden="1">
      <c r="A12907" s="406"/>
    </row>
    <row r="12908" spans="1:1" hidden="1">
      <c r="A12908" s="406"/>
    </row>
    <row r="12909" spans="1:1" hidden="1">
      <c r="A12909" s="406"/>
    </row>
    <row r="12910" spans="1:1" hidden="1">
      <c r="A12910" s="406"/>
    </row>
    <row r="12911" spans="1:1" hidden="1">
      <c r="A12911" s="406"/>
    </row>
    <row r="12912" spans="1:1" hidden="1">
      <c r="A12912" s="406"/>
    </row>
    <row r="12913" spans="1:1" hidden="1">
      <c r="A12913" s="406"/>
    </row>
    <row r="12914" spans="1:1" hidden="1">
      <c r="A12914" s="406"/>
    </row>
    <row r="12915" spans="1:1" hidden="1">
      <c r="A12915" s="406"/>
    </row>
    <row r="12916" spans="1:1" hidden="1">
      <c r="A12916" s="406"/>
    </row>
    <row r="12917" spans="1:1" hidden="1">
      <c r="A12917" s="406"/>
    </row>
    <row r="12918" spans="1:1" hidden="1">
      <c r="A12918" s="406"/>
    </row>
    <row r="12919" spans="1:1" hidden="1">
      <c r="A12919" s="406"/>
    </row>
    <row r="12920" spans="1:1" hidden="1">
      <c r="A12920" s="406"/>
    </row>
    <row r="12921" spans="1:1" hidden="1">
      <c r="A12921" s="406"/>
    </row>
    <row r="12922" spans="1:1" hidden="1">
      <c r="A12922" s="406"/>
    </row>
    <row r="12923" spans="1:1" hidden="1">
      <c r="A12923" s="406"/>
    </row>
    <row r="12924" spans="1:1" hidden="1">
      <c r="A12924" s="406"/>
    </row>
    <row r="12925" spans="1:1" hidden="1">
      <c r="A12925" s="406"/>
    </row>
    <row r="12926" spans="1:1" hidden="1">
      <c r="A12926" s="406"/>
    </row>
    <row r="12927" spans="1:1" hidden="1">
      <c r="A12927" s="406"/>
    </row>
    <row r="12928" spans="1:1" hidden="1">
      <c r="A12928" s="406"/>
    </row>
    <row r="12929" spans="1:1" hidden="1">
      <c r="A12929" s="406"/>
    </row>
    <row r="12930" spans="1:1" hidden="1">
      <c r="A12930" s="406"/>
    </row>
    <row r="12931" spans="1:1" hidden="1">
      <c r="A12931" s="406"/>
    </row>
    <row r="12932" spans="1:1" hidden="1">
      <c r="A12932" s="406"/>
    </row>
    <row r="12933" spans="1:1" hidden="1">
      <c r="A12933" s="406"/>
    </row>
    <row r="12934" spans="1:1" hidden="1">
      <c r="A12934" s="406"/>
    </row>
    <row r="12935" spans="1:1" hidden="1">
      <c r="A12935" s="406"/>
    </row>
    <row r="12936" spans="1:1" hidden="1">
      <c r="A12936" s="406"/>
    </row>
    <row r="12937" spans="1:1" hidden="1">
      <c r="A12937" s="406"/>
    </row>
    <row r="12938" spans="1:1" hidden="1">
      <c r="A12938" s="406"/>
    </row>
    <row r="12939" spans="1:1" hidden="1">
      <c r="A12939" s="406"/>
    </row>
    <row r="12940" spans="1:1" hidden="1">
      <c r="A12940" s="406"/>
    </row>
    <row r="12941" spans="1:1" hidden="1">
      <c r="A12941" s="406"/>
    </row>
    <row r="12942" spans="1:1" hidden="1">
      <c r="A12942" s="406"/>
    </row>
    <row r="12943" spans="1:1" hidden="1">
      <c r="A12943" s="406"/>
    </row>
    <row r="12944" spans="1:1" hidden="1">
      <c r="A12944" s="406"/>
    </row>
    <row r="12945" spans="1:1" hidden="1">
      <c r="A12945" s="406"/>
    </row>
    <row r="12946" spans="1:1" hidden="1">
      <c r="A12946" s="406"/>
    </row>
    <row r="12947" spans="1:1" hidden="1">
      <c r="A12947" s="406"/>
    </row>
    <row r="12948" spans="1:1" hidden="1">
      <c r="A12948" s="406"/>
    </row>
    <row r="12949" spans="1:1" hidden="1">
      <c r="A12949" s="406"/>
    </row>
    <row r="12950" spans="1:1" hidden="1">
      <c r="A12950" s="406"/>
    </row>
    <row r="12951" spans="1:1" hidden="1">
      <c r="A12951" s="406"/>
    </row>
    <row r="12952" spans="1:1" hidden="1">
      <c r="A12952" s="406"/>
    </row>
    <row r="12953" spans="1:1" hidden="1">
      <c r="A12953" s="406"/>
    </row>
    <row r="12954" spans="1:1" hidden="1">
      <c r="A12954" s="406"/>
    </row>
    <row r="12955" spans="1:1" hidden="1">
      <c r="A12955" s="406"/>
    </row>
    <row r="12956" spans="1:1" hidden="1">
      <c r="A12956" s="406"/>
    </row>
    <row r="12957" spans="1:1" hidden="1">
      <c r="A12957" s="406"/>
    </row>
    <row r="12958" spans="1:1" hidden="1">
      <c r="A12958" s="406"/>
    </row>
    <row r="12959" spans="1:1" hidden="1">
      <c r="A12959" s="406"/>
    </row>
    <row r="12960" spans="1:1" hidden="1">
      <c r="A12960" s="406"/>
    </row>
    <row r="12961" spans="1:1" hidden="1">
      <c r="A12961" s="406"/>
    </row>
    <row r="12962" spans="1:1" hidden="1">
      <c r="A12962" s="406"/>
    </row>
    <row r="12963" spans="1:1" hidden="1">
      <c r="A12963" s="406"/>
    </row>
    <row r="12964" spans="1:1" hidden="1">
      <c r="A12964" s="406"/>
    </row>
    <row r="12965" spans="1:1" hidden="1">
      <c r="A12965" s="406"/>
    </row>
    <row r="12966" spans="1:1" hidden="1">
      <c r="A12966" s="406"/>
    </row>
    <row r="12967" spans="1:1" hidden="1">
      <c r="A12967" s="406"/>
    </row>
    <row r="12968" spans="1:1" hidden="1">
      <c r="A12968" s="406"/>
    </row>
    <row r="12969" spans="1:1" hidden="1">
      <c r="A12969" s="406"/>
    </row>
    <row r="12970" spans="1:1" hidden="1">
      <c r="A12970" s="406"/>
    </row>
    <row r="12971" spans="1:1" hidden="1">
      <c r="A12971" s="406"/>
    </row>
    <row r="12972" spans="1:1" hidden="1">
      <c r="A12972" s="406"/>
    </row>
    <row r="12973" spans="1:1" hidden="1">
      <c r="A12973" s="406"/>
    </row>
    <row r="12974" spans="1:1" hidden="1">
      <c r="A12974" s="406"/>
    </row>
    <row r="12975" spans="1:1" hidden="1">
      <c r="A12975" s="406"/>
    </row>
    <row r="12976" spans="1:1" hidden="1">
      <c r="A12976" s="406"/>
    </row>
    <row r="12977" spans="1:1" hidden="1">
      <c r="A12977" s="406"/>
    </row>
    <row r="12978" spans="1:1" hidden="1">
      <c r="A12978" s="406"/>
    </row>
    <row r="12979" spans="1:1" hidden="1">
      <c r="A12979" s="406"/>
    </row>
    <row r="12980" spans="1:1" hidden="1">
      <c r="A12980" s="406"/>
    </row>
    <row r="12981" spans="1:1" hidden="1">
      <c r="A12981" s="406"/>
    </row>
    <row r="12982" spans="1:1" hidden="1">
      <c r="A12982" s="406"/>
    </row>
    <row r="12983" spans="1:1" hidden="1">
      <c r="A12983" s="406"/>
    </row>
    <row r="12984" spans="1:1" hidden="1">
      <c r="A12984" s="406"/>
    </row>
    <row r="12985" spans="1:1" hidden="1">
      <c r="A12985" s="406"/>
    </row>
    <row r="12986" spans="1:1" hidden="1">
      <c r="A12986" s="406"/>
    </row>
    <row r="12987" spans="1:1" hidden="1">
      <c r="A12987" s="406"/>
    </row>
    <row r="12988" spans="1:1" hidden="1">
      <c r="A12988" s="406"/>
    </row>
    <row r="12989" spans="1:1" hidden="1">
      <c r="A12989" s="406"/>
    </row>
    <row r="12990" spans="1:1" hidden="1">
      <c r="A12990" s="406"/>
    </row>
    <row r="12991" spans="1:1" hidden="1">
      <c r="A12991" s="406"/>
    </row>
    <row r="12992" spans="1:1" hidden="1">
      <c r="A12992" s="406"/>
    </row>
    <row r="12993" spans="1:1" hidden="1">
      <c r="A12993" s="406"/>
    </row>
    <row r="12994" spans="1:1" hidden="1">
      <c r="A12994" s="406"/>
    </row>
    <row r="12995" spans="1:1" hidden="1">
      <c r="A12995" s="406"/>
    </row>
    <row r="12996" spans="1:1" hidden="1">
      <c r="A12996" s="406"/>
    </row>
    <row r="12997" spans="1:1" hidden="1">
      <c r="A12997" s="406"/>
    </row>
    <row r="12998" spans="1:1" hidden="1">
      <c r="A12998" s="406"/>
    </row>
    <row r="12999" spans="1:1" hidden="1">
      <c r="A12999" s="406"/>
    </row>
    <row r="13000" spans="1:1" hidden="1">
      <c r="A13000" s="406"/>
    </row>
    <row r="13001" spans="1:1" hidden="1">
      <c r="A13001" s="406"/>
    </row>
    <row r="13002" spans="1:1" hidden="1">
      <c r="A13002" s="406"/>
    </row>
    <row r="13003" spans="1:1" hidden="1">
      <c r="A13003" s="406"/>
    </row>
    <row r="13004" spans="1:1" hidden="1">
      <c r="A13004" s="406"/>
    </row>
    <row r="13005" spans="1:1" hidden="1">
      <c r="A13005" s="406"/>
    </row>
    <row r="13006" spans="1:1" hidden="1">
      <c r="A13006" s="406"/>
    </row>
    <row r="13007" spans="1:1" hidden="1">
      <c r="A13007" s="406"/>
    </row>
    <row r="13008" spans="1:1" hidden="1">
      <c r="A13008" s="406"/>
    </row>
    <row r="13009" spans="1:1" hidden="1">
      <c r="A13009" s="406"/>
    </row>
    <row r="13010" spans="1:1" hidden="1">
      <c r="A13010" s="406"/>
    </row>
    <row r="13011" spans="1:1" hidden="1">
      <c r="A13011" s="406"/>
    </row>
    <row r="13012" spans="1:1" hidden="1">
      <c r="A13012" s="406"/>
    </row>
    <row r="13013" spans="1:1" hidden="1">
      <c r="A13013" s="406"/>
    </row>
    <row r="13014" spans="1:1" hidden="1">
      <c r="A13014" s="406"/>
    </row>
    <row r="13015" spans="1:1" hidden="1">
      <c r="A13015" s="406"/>
    </row>
    <row r="13016" spans="1:1" hidden="1">
      <c r="A13016" s="406"/>
    </row>
    <row r="13017" spans="1:1" hidden="1">
      <c r="A13017" s="406"/>
    </row>
    <row r="13018" spans="1:1" hidden="1">
      <c r="A13018" s="406"/>
    </row>
    <row r="13019" spans="1:1" hidden="1">
      <c r="A13019" s="406"/>
    </row>
    <row r="13020" spans="1:1" hidden="1">
      <c r="A13020" s="406"/>
    </row>
    <row r="13021" spans="1:1" hidden="1">
      <c r="A13021" s="406"/>
    </row>
    <row r="13022" spans="1:1" hidden="1">
      <c r="A13022" s="406"/>
    </row>
    <row r="13023" spans="1:1" hidden="1">
      <c r="A13023" s="406"/>
    </row>
    <row r="13024" spans="1:1" hidden="1">
      <c r="A13024" s="406"/>
    </row>
    <row r="13025" spans="1:1" hidden="1">
      <c r="A13025" s="406"/>
    </row>
    <row r="13026" spans="1:1" hidden="1">
      <c r="A13026" s="406"/>
    </row>
    <row r="13027" spans="1:1" hidden="1">
      <c r="A13027" s="406"/>
    </row>
    <row r="13028" spans="1:1" hidden="1">
      <c r="A13028" s="406"/>
    </row>
    <row r="13029" spans="1:1" hidden="1">
      <c r="A13029" s="406"/>
    </row>
    <row r="13030" spans="1:1" hidden="1">
      <c r="A13030" s="406"/>
    </row>
    <row r="13031" spans="1:1" hidden="1">
      <c r="A13031" s="406"/>
    </row>
    <row r="13032" spans="1:1" hidden="1">
      <c r="A13032" s="406"/>
    </row>
    <row r="13033" spans="1:1" hidden="1">
      <c r="A13033" s="406"/>
    </row>
    <row r="13034" spans="1:1" hidden="1">
      <c r="A13034" s="406"/>
    </row>
    <row r="13035" spans="1:1" hidden="1">
      <c r="A13035" s="406"/>
    </row>
    <row r="13036" spans="1:1" hidden="1">
      <c r="A13036" s="406"/>
    </row>
    <row r="13037" spans="1:1" hidden="1">
      <c r="A13037" s="406"/>
    </row>
    <row r="13038" spans="1:1" hidden="1">
      <c r="A13038" s="406"/>
    </row>
    <row r="13039" spans="1:1" hidden="1">
      <c r="A13039" s="406"/>
    </row>
    <row r="13040" spans="1:1" hidden="1">
      <c r="A13040" s="406"/>
    </row>
    <row r="13041" spans="1:1" hidden="1">
      <c r="A13041" s="406"/>
    </row>
    <row r="13042" spans="1:1" hidden="1">
      <c r="A13042" s="406"/>
    </row>
    <row r="13043" spans="1:1" hidden="1">
      <c r="A13043" s="406"/>
    </row>
    <row r="13044" spans="1:1" hidden="1">
      <c r="A13044" s="406"/>
    </row>
    <row r="13045" spans="1:1" hidden="1">
      <c r="A13045" s="406"/>
    </row>
    <row r="13046" spans="1:1" hidden="1">
      <c r="A13046" s="406"/>
    </row>
    <row r="13047" spans="1:1" hidden="1">
      <c r="A13047" s="406"/>
    </row>
    <row r="13048" spans="1:1" hidden="1">
      <c r="A13048" s="406"/>
    </row>
    <row r="13049" spans="1:1" hidden="1">
      <c r="A13049" s="406"/>
    </row>
    <row r="13050" spans="1:1" hidden="1">
      <c r="A13050" s="406"/>
    </row>
    <row r="13051" spans="1:1" hidden="1">
      <c r="A13051" s="406"/>
    </row>
    <row r="13052" spans="1:1" hidden="1">
      <c r="A13052" s="406"/>
    </row>
    <row r="13053" spans="1:1" hidden="1">
      <c r="A13053" s="406"/>
    </row>
    <row r="13054" spans="1:1" hidden="1">
      <c r="A13054" s="406"/>
    </row>
    <row r="13055" spans="1:1" hidden="1">
      <c r="A13055" s="406"/>
    </row>
    <row r="13056" spans="1:1" hidden="1">
      <c r="A13056" s="406"/>
    </row>
    <row r="13057" spans="1:1" hidden="1">
      <c r="A13057" s="406"/>
    </row>
    <row r="13058" spans="1:1" hidden="1">
      <c r="A13058" s="406"/>
    </row>
    <row r="13059" spans="1:1" hidden="1">
      <c r="A13059" s="406"/>
    </row>
    <row r="13060" spans="1:1" hidden="1">
      <c r="A13060" s="406"/>
    </row>
    <row r="13061" spans="1:1" hidden="1">
      <c r="A13061" s="406"/>
    </row>
    <row r="13062" spans="1:1" hidden="1">
      <c r="A13062" s="406"/>
    </row>
    <row r="13063" spans="1:1" hidden="1">
      <c r="A13063" s="406"/>
    </row>
    <row r="13064" spans="1:1" hidden="1">
      <c r="A13064" s="406"/>
    </row>
    <row r="13065" spans="1:1" hidden="1">
      <c r="A13065" s="406"/>
    </row>
    <row r="13066" spans="1:1" hidden="1">
      <c r="A13066" s="406"/>
    </row>
    <row r="13067" spans="1:1" hidden="1">
      <c r="A13067" s="406"/>
    </row>
    <row r="13068" spans="1:1" hidden="1">
      <c r="A13068" s="406"/>
    </row>
    <row r="13069" spans="1:1" hidden="1">
      <c r="A13069" s="406"/>
    </row>
    <row r="13070" spans="1:1" hidden="1">
      <c r="A13070" s="406"/>
    </row>
    <row r="13071" spans="1:1" hidden="1">
      <c r="A13071" s="406"/>
    </row>
    <row r="13072" spans="1:1" hidden="1">
      <c r="A13072" s="406"/>
    </row>
    <row r="13073" spans="1:1" hidden="1">
      <c r="A13073" s="406"/>
    </row>
    <row r="13074" spans="1:1" hidden="1">
      <c r="A13074" s="406"/>
    </row>
    <row r="13075" spans="1:1" hidden="1">
      <c r="A13075" s="406"/>
    </row>
    <row r="13076" spans="1:1" hidden="1">
      <c r="A13076" s="406"/>
    </row>
    <row r="13077" spans="1:1" hidden="1">
      <c r="A13077" s="406"/>
    </row>
    <row r="13078" spans="1:1" hidden="1">
      <c r="A13078" s="406"/>
    </row>
    <row r="13079" spans="1:1" hidden="1">
      <c r="A13079" s="406"/>
    </row>
    <row r="13080" spans="1:1" hidden="1">
      <c r="A13080" s="406"/>
    </row>
    <row r="13081" spans="1:1" hidden="1">
      <c r="A13081" s="406"/>
    </row>
    <row r="13082" spans="1:1" hidden="1">
      <c r="A13082" s="406"/>
    </row>
    <row r="13083" spans="1:1" hidden="1">
      <c r="A13083" s="406"/>
    </row>
    <row r="13084" spans="1:1" hidden="1">
      <c r="A13084" s="406"/>
    </row>
    <row r="13085" spans="1:1" hidden="1">
      <c r="A13085" s="406"/>
    </row>
    <row r="13086" spans="1:1" hidden="1">
      <c r="A13086" s="406"/>
    </row>
    <row r="13087" spans="1:1" hidden="1">
      <c r="A13087" s="406"/>
    </row>
    <row r="13088" spans="1:1" hidden="1">
      <c r="A13088" s="406"/>
    </row>
    <row r="13089" spans="1:1" hidden="1">
      <c r="A13089" s="406"/>
    </row>
    <row r="13090" spans="1:1" hidden="1">
      <c r="A13090" s="406"/>
    </row>
    <row r="13091" spans="1:1" hidden="1">
      <c r="A13091" s="406"/>
    </row>
    <row r="13092" spans="1:1" hidden="1">
      <c r="A13092" s="406"/>
    </row>
    <row r="13093" spans="1:1" hidden="1">
      <c r="A13093" s="406"/>
    </row>
    <row r="13094" spans="1:1" hidden="1">
      <c r="A13094" s="406"/>
    </row>
    <row r="13095" spans="1:1" hidden="1">
      <c r="A13095" s="406"/>
    </row>
    <row r="13096" spans="1:1" hidden="1">
      <c r="A13096" s="406"/>
    </row>
    <row r="13097" spans="1:1" hidden="1">
      <c r="A13097" s="406"/>
    </row>
    <row r="13098" spans="1:1" hidden="1">
      <c r="A13098" s="406"/>
    </row>
    <row r="13099" spans="1:1" hidden="1">
      <c r="A13099" s="406"/>
    </row>
    <row r="13100" spans="1:1" hidden="1">
      <c r="A13100" s="406"/>
    </row>
    <row r="13101" spans="1:1" hidden="1">
      <c r="A13101" s="406"/>
    </row>
    <row r="13102" spans="1:1" hidden="1">
      <c r="A13102" s="406"/>
    </row>
    <row r="13103" spans="1:1" hidden="1">
      <c r="A13103" s="406"/>
    </row>
    <row r="13104" spans="1:1" hidden="1">
      <c r="A13104" s="406"/>
    </row>
    <row r="13105" spans="1:1" hidden="1">
      <c r="A13105" s="406"/>
    </row>
    <row r="13106" spans="1:1" hidden="1">
      <c r="A13106" s="406"/>
    </row>
    <row r="13107" spans="1:1" hidden="1">
      <c r="A13107" s="406"/>
    </row>
    <row r="13108" spans="1:1" hidden="1">
      <c r="A13108" s="406"/>
    </row>
    <row r="13109" spans="1:1" hidden="1">
      <c r="A13109" s="406"/>
    </row>
    <row r="13110" spans="1:1" hidden="1">
      <c r="A13110" s="406"/>
    </row>
    <row r="13111" spans="1:1" hidden="1">
      <c r="A13111" s="406"/>
    </row>
    <row r="13112" spans="1:1" hidden="1">
      <c r="A13112" s="406"/>
    </row>
    <row r="13113" spans="1:1" hidden="1">
      <c r="A13113" s="406"/>
    </row>
    <row r="13114" spans="1:1" hidden="1">
      <c r="A13114" s="406"/>
    </row>
    <row r="13115" spans="1:1" hidden="1">
      <c r="A13115" s="406"/>
    </row>
    <row r="13116" spans="1:1" hidden="1">
      <c r="A13116" s="406"/>
    </row>
    <row r="13117" spans="1:1" hidden="1">
      <c r="A13117" s="406"/>
    </row>
    <row r="13118" spans="1:1" hidden="1">
      <c r="A13118" s="406"/>
    </row>
    <row r="13119" spans="1:1" hidden="1">
      <c r="A13119" s="406"/>
    </row>
    <row r="13120" spans="1:1" hidden="1">
      <c r="A13120" s="406"/>
    </row>
    <row r="13121" spans="1:1" hidden="1">
      <c r="A13121" s="406"/>
    </row>
    <row r="13122" spans="1:1" hidden="1">
      <c r="A13122" s="406"/>
    </row>
    <row r="13123" spans="1:1" hidden="1">
      <c r="A13123" s="406"/>
    </row>
    <row r="13124" spans="1:1" hidden="1">
      <c r="A13124" s="406"/>
    </row>
    <row r="13125" spans="1:1" hidden="1">
      <c r="A13125" s="406"/>
    </row>
    <row r="13126" spans="1:1" hidden="1">
      <c r="A13126" s="406"/>
    </row>
    <row r="13127" spans="1:1" hidden="1">
      <c r="A13127" s="406"/>
    </row>
    <row r="13128" spans="1:1" hidden="1">
      <c r="A13128" s="406"/>
    </row>
    <row r="13129" spans="1:1" hidden="1">
      <c r="A13129" s="406"/>
    </row>
    <row r="13130" spans="1:1" hidden="1">
      <c r="A13130" s="406"/>
    </row>
    <row r="13131" spans="1:1" hidden="1">
      <c r="A13131" s="406"/>
    </row>
    <row r="13132" spans="1:1" hidden="1">
      <c r="A13132" s="406"/>
    </row>
    <row r="13133" spans="1:1" hidden="1">
      <c r="A13133" s="406"/>
    </row>
    <row r="13134" spans="1:1" hidden="1">
      <c r="A13134" s="406"/>
    </row>
    <row r="13135" spans="1:1" hidden="1">
      <c r="A13135" s="406"/>
    </row>
    <row r="13136" spans="1:1" hidden="1">
      <c r="A13136" s="406"/>
    </row>
    <row r="13137" spans="1:1" hidden="1">
      <c r="A13137" s="406"/>
    </row>
    <row r="13138" spans="1:1" hidden="1">
      <c r="A13138" s="406"/>
    </row>
    <row r="13139" spans="1:1" hidden="1">
      <c r="A13139" s="406"/>
    </row>
    <row r="13140" spans="1:1" hidden="1">
      <c r="A13140" s="406"/>
    </row>
    <row r="13141" spans="1:1" hidden="1">
      <c r="A13141" s="406"/>
    </row>
    <row r="13142" spans="1:1" hidden="1">
      <c r="A13142" s="406"/>
    </row>
    <row r="13143" spans="1:1" hidden="1">
      <c r="A13143" s="406"/>
    </row>
    <row r="13144" spans="1:1" hidden="1">
      <c r="A13144" s="406"/>
    </row>
    <row r="13145" spans="1:1" hidden="1">
      <c r="A13145" s="406"/>
    </row>
    <row r="13146" spans="1:1" hidden="1">
      <c r="A13146" s="406"/>
    </row>
    <row r="13147" spans="1:1" hidden="1">
      <c r="A13147" s="406"/>
    </row>
    <row r="13148" spans="1:1" hidden="1">
      <c r="A13148" s="406"/>
    </row>
    <row r="13149" spans="1:1" hidden="1">
      <c r="A13149" s="406"/>
    </row>
    <row r="13150" spans="1:1" hidden="1">
      <c r="A13150" s="406"/>
    </row>
    <row r="13151" spans="1:1" hidden="1">
      <c r="A13151" s="406"/>
    </row>
    <row r="13152" spans="1:1" hidden="1">
      <c r="A13152" s="406"/>
    </row>
    <row r="13153" spans="1:1" hidden="1">
      <c r="A13153" s="406"/>
    </row>
    <row r="13154" spans="1:1" hidden="1">
      <c r="A13154" s="406"/>
    </row>
    <row r="13155" spans="1:1" hidden="1">
      <c r="A13155" s="406"/>
    </row>
    <row r="13156" spans="1:1" hidden="1">
      <c r="A13156" s="406"/>
    </row>
    <row r="13157" spans="1:1" hidden="1">
      <c r="A13157" s="406"/>
    </row>
    <row r="13158" spans="1:1" hidden="1">
      <c r="A13158" s="406"/>
    </row>
    <row r="13159" spans="1:1" hidden="1">
      <c r="A13159" s="406"/>
    </row>
    <row r="13160" spans="1:1" hidden="1">
      <c r="A13160" s="406"/>
    </row>
    <row r="13161" spans="1:1" hidden="1">
      <c r="A13161" s="406"/>
    </row>
    <row r="13162" spans="1:1" hidden="1">
      <c r="A13162" s="406"/>
    </row>
    <row r="13163" spans="1:1" hidden="1">
      <c r="A13163" s="406"/>
    </row>
    <row r="13164" spans="1:1" hidden="1">
      <c r="A13164" s="406"/>
    </row>
    <row r="13165" spans="1:1" hidden="1">
      <c r="A13165" s="406"/>
    </row>
    <row r="13166" spans="1:1" hidden="1">
      <c r="A13166" s="406"/>
    </row>
    <row r="13167" spans="1:1" hidden="1">
      <c r="A13167" s="406"/>
    </row>
    <row r="13168" spans="1:1" hidden="1">
      <c r="A13168" s="406"/>
    </row>
    <row r="13169" spans="1:1" hidden="1">
      <c r="A13169" s="406"/>
    </row>
    <row r="13170" spans="1:1" hidden="1">
      <c r="A13170" s="406"/>
    </row>
    <row r="13171" spans="1:1" hidden="1">
      <c r="A13171" s="406"/>
    </row>
    <row r="13172" spans="1:1" hidden="1">
      <c r="A13172" s="406"/>
    </row>
    <row r="13173" spans="1:1" hidden="1">
      <c r="A13173" s="406"/>
    </row>
    <row r="13174" spans="1:1" hidden="1">
      <c r="A13174" s="406"/>
    </row>
    <row r="13175" spans="1:1" hidden="1">
      <c r="A13175" s="406"/>
    </row>
    <row r="13176" spans="1:1" hidden="1">
      <c r="A13176" s="406"/>
    </row>
    <row r="13177" spans="1:1" hidden="1">
      <c r="A13177" s="406"/>
    </row>
    <row r="13178" spans="1:1" hidden="1">
      <c r="A13178" s="406"/>
    </row>
    <row r="13179" spans="1:1" hidden="1">
      <c r="A13179" s="406"/>
    </row>
    <row r="13180" spans="1:1" hidden="1">
      <c r="A13180" s="406"/>
    </row>
    <row r="13181" spans="1:1" hidden="1">
      <c r="A13181" s="406"/>
    </row>
    <row r="13182" spans="1:1" hidden="1">
      <c r="A13182" s="406"/>
    </row>
    <row r="13183" spans="1:1" hidden="1">
      <c r="A13183" s="406"/>
    </row>
    <row r="13184" spans="1:1" hidden="1">
      <c r="A13184" s="406"/>
    </row>
    <row r="13185" spans="1:1" hidden="1">
      <c r="A13185" s="406"/>
    </row>
    <row r="13186" spans="1:1" hidden="1">
      <c r="A13186" s="406"/>
    </row>
    <row r="13187" spans="1:1" hidden="1">
      <c r="A13187" s="406"/>
    </row>
    <row r="13188" spans="1:1" hidden="1">
      <c r="A13188" s="406"/>
    </row>
    <row r="13189" spans="1:1" hidden="1">
      <c r="A13189" s="406"/>
    </row>
    <row r="13190" spans="1:1" hidden="1">
      <c r="A13190" s="406"/>
    </row>
    <row r="13191" spans="1:1" hidden="1">
      <c r="A13191" s="406"/>
    </row>
    <row r="13192" spans="1:1" hidden="1">
      <c r="A13192" s="406"/>
    </row>
    <row r="13193" spans="1:1" hidden="1">
      <c r="A13193" s="406"/>
    </row>
    <row r="13194" spans="1:1" hidden="1">
      <c r="A13194" s="406"/>
    </row>
    <row r="13195" spans="1:1" hidden="1">
      <c r="A13195" s="406"/>
    </row>
    <row r="13196" spans="1:1" hidden="1">
      <c r="A13196" s="406"/>
    </row>
    <row r="13197" spans="1:1" hidden="1">
      <c r="A13197" s="406"/>
    </row>
    <row r="13198" spans="1:1" hidden="1">
      <c r="A13198" s="406"/>
    </row>
    <row r="13199" spans="1:1" hidden="1">
      <c r="A13199" s="406"/>
    </row>
    <row r="13200" spans="1:1" hidden="1">
      <c r="A13200" s="406"/>
    </row>
    <row r="13201" spans="1:1" hidden="1">
      <c r="A13201" s="406"/>
    </row>
    <row r="13202" spans="1:1" hidden="1">
      <c r="A13202" s="406"/>
    </row>
    <row r="13203" spans="1:1" hidden="1">
      <c r="A13203" s="406"/>
    </row>
    <row r="13204" spans="1:1" hidden="1">
      <c r="A13204" s="406"/>
    </row>
    <row r="13205" spans="1:1" hidden="1">
      <c r="A13205" s="406"/>
    </row>
    <row r="13206" spans="1:1" hidden="1">
      <c r="A13206" s="406"/>
    </row>
    <row r="13207" spans="1:1" hidden="1">
      <c r="A13207" s="406"/>
    </row>
    <row r="13208" spans="1:1" hidden="1">
      <c r="A13208" s="406"/>
    </row>
    <row r="13209" spans="1:1" hidden="1">
      <c r="A13209" s="406"/>
    </row>
    <row r="13210" spans="1:1" hidden="1">
      <c r="A13210" s="406"/>
    </row>
    <row r="13211" spans="1:1" hidden="1">
      <c r="A13211" s="406"/>
    </row>
    <row r="13212" spans="1:1" hidden="1">
      <c r="A13212" s="406"/>
    </row>
    <row r="13213" spans="1:1" hidden="1">
      <c r="A13213" s="406"/>
    </row>
    <row r="13214" spans="1:1" hidden="1">
      <c r="A13214" s="406"/>
    </row>
    <row r="13215" spans="1:1" hidden="1">
      <c r="A13215" s="406"/>
    </row>
    <row r="13216" spans="1:1" hidden="1">
      <c r="A13216" s="406"/>
    </row>
    <row r="13217" spans="1:1" hidden="1">
      <c r="A13217" s="406"/>
    </row>
    <row r="13218" spans="1:1" hidden="1">
      <c r="A13218" s="406"/>
    </row>
    <row r="13219" spans="1:1" hidden="1">
      <c r="A13219" s="406"/>
    </row>
    <row r="13220" spans="1:1" hidden="1">
      <c r="A13220" s="406"/>
    </row>
    <row r="13221" spans="1:1" hidden="1">
      <c r="A13221" s="406"/>
    </row>
    <row r="13222" spans="1:1" hidden="1">
      <c r="A13222" s="406"/>
    </row>
    <row r="13223" spans="1:1" hidden="1">
      <c r="A13223" s="406"/>
    </row>
    <row r="13224" spans="1:1" hidden="1">
      <c r="A13224" s="406"/>
    </row>
    <row r="13225" spans="1:1" hidden="1">
      <c r="A13225" s="406"/>
    </row>
    <row r="13226" spans="1:1" hidden="1">
      <c r="A13226" s="406"/>
    </row>
    <row r="13227" spans="1:1" hidden="1">
      <c r="A13227" s="406"/>
    </row>
    <row r="13228" spans="1:1" hidden="1">
      <c r="A13228" s="406"/>
    </row>
    <row r="13229" spans="1:1" hidden="1">
      <c r="A13229" s="406"/>
    </row>
    <row r="13230" spans="1:1" hidden="1">
      <c r="A13230" s="406"/>
    </row>
    <row r="13231" spans="1:1" hidden="1">
      <c r="A13231" s="406"/>
    </row>
    <row r="13232" spans="1:1" hidden="1">
      <c r="A13232" s="406"/>
    </row>
    <row r="13233" spans="1:1" hidden="1">
      <c r="A13233" s="406"/>
    </row>
    <row r="13234" spans="1:1" hidden="1">
      <c r="A13234" s="406"/>
    </row>
    <row r="13235" spans="1:1" hidden="1">
      <c r="A13235" s="406"/>
    </row>
    <row r="13236" spans="1:1" hidden="1">
      <c r="A13236" s="406"/>
    </row>
    <row r="13237" spans="1:1" hidden="1">
      <c r="A13237" s="406"/>
    </row>
    <row r="13238" spans="1:1" hidden="1">
      <c r="A13238" s="406"/>
    </row>
    <row r="13239" spans="1:1" hidden="1">
      <c r="A13239" s="406"/>
    </row>
    <row r="13240" spans="1:1" hidden="1">
      <c r="A13240" s="406"/>
    </row>
    <row r="13241" spans="1:1" hidden="1">
      <c r="A13241" s="406"/>
    </row>
    <row r="13242" spans="1:1" hidden="1">
      <c r="A13242" s="406"/>
    </row>
    <row r="13243" spans="1:1" hidden="1">
      <c r="A13243" s="406"/>
    </row>
    <row r="13244" spans="1:1" hidden="1">
      <c r="A13244" s="406"/>
    </row>
    <row r="13245" spans="1:1" hidden="1">
      <c r="A13245" s="406"/>
    </row>
    <row r="13246" spans="1:1" hidden="1">
      <c r="A13246" s="406"/>
    </row>
    <row r="13247" spans="1:1" hidden="1">
      <c r="A13247" s="406"/>
    </row>
    <row r="13248" spans="1:1" hidden="1">
      <c r="A13248" s="406"/>
    </row>
    <row r="13249" spans="1:1" hidden="1">
      <c r="A13249" s="406"/>
    </row>
    <row r="13250" spans="1:1" hidden="1">
      <c r="A13250" s="406"/>
    </row>
    <row r="13251" spans="1:1" hidden="1">
      <c r="A13251" s="406"/>
    </row>
    <row r="13252" spans="1:1" hidden="1">
      <c r="A13252" s="406"/>
    </row>
    <row r="13253" spans="1:1" hidden="1">
      <c r="A13253" s="406"/>
    </row>
    <row r="13254" spans="1:1" hidden="1">
      <c r="A13254" s="406"/>
    </row>
    <row r="13255" spans="1:1" hidden="1">
      <c r="A13255" s="406"/>
    </row>
    <row r="13256" spans="1:1" hidden="1">
      <c r="A13256" s="406"/>
    </row>
    <row r="13257" spans="1:1" hidden="1">
      <c r="A13257" s="406"/>
    </row>
    <row r="13258" spans="1:1" hidden="1">
      <c r="A13258" s="406"/>
    </row>
    <row r="13259" spans="1:1" hidden="1">
      <c r="A13259" s="406"/>
    </row>
    <row r="13260" spans="1:1" hidden="1">
      <c r="A13260" s="406"/>
    </row>
    <row r="13261" spans="1:1" hidden="1">
      <c r="A13261" s="406"/>
    </row>
    <row r="13262" spans="1:1" hidden="1">
      <c r="A13262" s="406"/>
    </row>
    <row r="13263" spans="1:1" hidden="1">
      <c r="A13263" s="406"/>
    </row>
    <row r="13264" spans="1:1" hidden="1">
      <c r="A13264" s="406"/>
    </row>
    <row r="13265" spans="1:1" hidden="1">
      <c r="A13265" s="406"/>
    </row>
    <row r="13266" spans="1:1" hidden="1">
      <c r="A13266" s="406"/>
    </row>
    <row r="13267" spans="1:1" hidden="1">
      <c r="A13267" s="406"/>
    </row>
    <row r="13268" spans="1:1" hidden="1">
      <c r="A13268" s="406"/>
    </row>
    <row r="13269" spans="1:1" hidden="1">
      <c r="A13269" s="406"/>
    </row>
    <row r="13270" spans="1:1" hidden="1">
      <c r="A13270" s="406"/>
    </row>
    <row r="13271" spans="1:1" hidden="1">
      <c r="A13271" s="406"/>
    </row>
    <row r="13272" spans="1:1" hidden="1">
      <c r="A13272" s="406"/>
    </row>
    <row r="13273" spans="1:1" hidden="1">
      <c r="A13273" s="406"/>
    </row>
    <row r="13274" spans="1:1" hidden="1">
      <c r="A13274" s="406"/>
    </row>
    <row r="13275" spans="1:1" hidden="1">
      <c r="A13275" s="406"/>
    </row>
    <row r="13276" spans="1:1" hidden="1">
      <c r="A13276" s="406"/>
    </row>
    <row r="13277" spans="1:1" hidden="1">
      <c r="A13277" s="406"/>
    </row>
    <row r="13278" spans="1:1" hidden="1">
      <c r="A13278" s="406"/>
    </row>
    <row r="13279" spans="1:1" hidden="1">
      <c r="A13279" s="406"/>
    </row>
    <row r="13280" spans="1:1" hidden="1">
      <c r="A13280" s="406"/>
    </row>
    <row r="13281" spans="1:1" hidden="1">
      <c r="A13281" s="406"/>
    </row>
    <row r="13282" spans="1:1" hidden="1">
      <c r="A13282" s="406"/>
    </row>
    <row r="13283" spans="1:1" hidden="1">
      <c r="A13283" s="406"/>
    </row>
    <row r="13284" spans="1:1" hidden="1">
      <c r="A13284" s="406"/>
    </row>
    <row r="13285" spans="1:1" hidden="1">
      <c r="A13285" s="406"/>
    </row>
    <row r="13286" spans="1:1" hidden="1">
      <c r="A13286" s="406"/>
    </row>
    <row r="13287" spans="1:1" hidden="1">
      <c r="A13287" s="406"/>
    </row>
    <row r="13288" spans="1:1" hidden="1">
      <c r="A13288" s="406"/>
    </row>
    <row r="13289" spans="1:1" hidden="1">
      <c r="A13289" s="406"/>
    </row>
    <row r="13290" spans="1:1" hidden="1">
      <c r="A13290" s="406"/>
    </row>
    <row r="13291" spans="1:1" hidden="1">
      <c r="A13291" s="406"/>
    </row>
    <row r="13292" spans="1:1" hidden="1">
      <c r="A13292" s="406"/>
    </row>
    <row r="13293" spans="1:1" hidden="1">
      <c r="A13293" s="406"/>
    </row>
    <row r="13294" spans="1:1" hidden="1">
      <c r="A13294" s="406"/>
    </row>
    <row r="13295" spans="1:1" hidden="1">
      <c r="A13295" s="406"/>
    </row>
    <row r="13296" spans="1:1" hidden="1">
      <c r="A13296" s="406"/>
    </row>
    <row r="13297" spans="1:1" hidden="1">
      <c r="A13297" s="406"/>
    </row>
    <row r="13298" spans="1:1" hidden="1">
      <c r="A13298" s="406"/>
    </row>
    <row r="13299" spans="1:1" hidden="1">
      <c r="A13299" s="406"/>
    </row>
    <row r="13300" spans="1:1" hidden="1">
      <c r="A13300" s="406"/>
    </row>
    <row r="13301" spans="1:1" hidden="1">
      <c r="A13301" s="406"/>
    </row>
    <row r="13302" spans="1:1" hidden="1">
      <c r="A13302" s="406"/>
    </row>
    <row r="13303" spans="1:1" hidden="1">
      <c r="A13303" s="406"/>
    </row>
    <row r="13304" spans="1:1" hidden="1">
      <c r="A13304" s="406"/>
    </row>
    <row r="13305" spans="1:1" hidden="1">
      <c r="A13305" s="406"/>
    </row>
    <row r="13306" spans="1:1" hidden="1">
      <c r="A13306" s="406"/>
    </row>
    <row r="13307" spans="1:1" hidden="1">
      <c r="A13307" s="406"/>
    </row>
    <row r="13308" spans="1:1" hidden="1">
      <c r="A13308" s="406"/>
    </row>
    <row r="13309" spans="1:1" hidden="1">
      <c r="A13309" s="406"/>
    </row>
    <row r="13310" spans="1:1" hidden="1">
      <c r="A13310" s="406"/>
    </row>
    <row r="13311" spans="1:1" hidden="1">
      <c r="A13311" s="406"/>
    </row>
    <row r="13312" spans="1:1" hidden="1">
      <c r="A13312" s="406"/>
    </row>
    <row r="13313" spans="1:1" hidden="1">
      <c r="A13313" s="406"/>
    </row>
    <row r="13314" spans="1:1" hidden="1">
      <c r="A13314" s="406"/>
    </row>
    <row r="13315" spans="1:1" hidden="1">
      <c r="A13315" s="406"/>
    </row>
    <row r="13316" spans="1:1" hidden="1">
      <c r="A13316" s="406"/>
    </row>
    <row r="13317" spans="1:1" hidden="1">
      <c r="A13317" s="406"/>
    </row>
    <row r="13318" spans="1:1" hidden="1">
      <c r="A13318" s="406"/>
    </row>
    <row r="13319" spans="1:1" hidden="1">
      <c r="A13319" s="406"/>
    </row>
    <row r="13320" spans="1:1" hidden="1">
      <c r="A13320" s="406"/>
    </row>
    <row r="13321" spans="1:1" hidden="1">
      <c r="A13321" s="406"/>
    </row>
    <row r="13322" spans="1:1" hidden="1">
      <c r="A13322" s="406"/>
    </row>
    <row r="13323" spans="1:1" hidden="1">
      <c r="A13323" s="406"/>
    </row>
    <row r="13324" spans="1:1" hidden="1">
      <c r="A13324" s="406"/>
    </row>
    <row r="13325" spans="1:1" hidden="1">
      <c r="A13325" s="406"/>
    </row>
    <row r="13326" spans="1:1" hidden="1">
      <c r="A13326" s="406"/>
    </row>
    <row r="13327" spans="1:1" hidden="1">
      <c r="A13327" s="406"/>
    </row>
    <row r="13328" spans="1:1" hidden="1">
      <c r="A13328" s="406"/>
    </row>
    <row r="13329" spans="1:1" hidden="1">
      <c r="A13329" s="406"/>
    </row>
    <row r="13330" spans="1:1" hidden="1">
      <c r="A13330" s="406"/>
    </row>
    <row r="13331" spans="1:1" hidden="1">
      <c r="A13331" s="406"/>
    </row>
    <row r="13332" spans="1:1" hidden="1">
      <c r="A13332" s="406"/>
    </row>
    <row r="13333" spans="1:1" hidden="1">
      <c r="A13333" s="406"/>
    </row>
    <row r="13334" spans="1:1" hidden="1">
      <c r="A13334" s="406"/>
    </row>
    <row r="13335" spans="1:1" hidden="1">
      <c r="A13335" s="406"/>
    </row>
    <row r="13336" spans="1:1" hidden="1">
      <c r="A13336" s="406"/>
    </row>
    <row r="13337" spans="1:1" hidden="1">
      <c r="A13337" s="406"/>
    </row>
    <row r="13338" spans="1:1" hidden="1">
      <c r="A13338" s="406"/>
    </row>
    <row r="13339" spans="1:1" hidden="1">
      <c r="A13339" s="406"/>
    </row>
    <row r="13340" spans="1:1" hidden="1">
      <c r="A13340" s="406"/>
    </row>
    <row r="13341" spans="1:1" hidden="1">
      <c r="A13341" s="406"/>
    </row>
    <row r="13342" spans="1:1" hidden="1">
      <c r="A13342" s="406"/>
    </row>
    <row r="13343" spans="1:1" hidden="1">
      <c r="A13343" s="406"/>
    </row>
    <row r="13344" spans="1:1" hidden="1">
      <c r="A13344" s="406"/>
    </row>
    <row r="13345" spans="1:1" hidden="1">
      <c r="A13345" s="406"/>
    </row>
    <row r="13346" spans="1:1" hidden="1">
      <c r="A13346" s="406"/>
    </row>
    <row r="13347" spans="1:1" hidden="1">
      <c r="A13347" s="406"/>
    </row>
    <row r="13348" spans="1:1" hidden="1">
      <c r="A13348" s="406"/>
    </row>
    <row r="13349" spans="1:1" hidden="1">
      <c r="A13349" s="406"/>
    </row>
    <row r="13350" spans="1:1" hidden="1">
      <c r="A13350" s="406"/>
    </row>
    <row r="13351" spans="1:1" hidden="1">
      <c r="A13351" s="406"/>
    </row>
    <row r="13352" spans="1:1" hidden="1">
      <c r="A13352" s="406"/>
    </row>
    <row r="13353" spans="1:1" hidden="1">
      <c r="A13353" s="406"/>
    </row>
    <row r="13354" spans="1:1" hidden="1">
      <c r="A13354" s="406"/>
    </row>
    <row r="13355" spans="1:1" hidden="1">
      <c r="A13355" s="406"/>
    </row>
    <row r="13356" spans="1:1" hidden="1">
      <c r="A13356" s="406"/>
    </row>
    <row r="13357" spans="1:1" hidden="1">
      <c r="A13357" s="406"/>
    </row>
    <row r="13358" spans="1:1" hidden="1">
      <c r="A13358" s="406"/>
    </row>
    <row r="13359" spans="1:1" hidden="1">
      <c r="A13359" s="406"/>
    </row>
    <row r="13360" spans="1:1" hidden="1">
      <c r="A13360" s="406"/>
    </row>
    <row r="13361" spans="1:1" hidden="1">
      <c r="A13361" s="406"/>
    </row>
    <row r="13362" spans="1:1" hidden="1">
      <c r="A13362" s="406"/>
    </row>
    <row r="13363" spans="1:1" hidden="1">
      <c r="A13363" s="406"/>
    </row>
    <row r="13364" spans="1:1" hidden="1">
      <c r="A13364" s="406"/>
    </row>
    <row r="13365" spans="1:1" hidden="1">
      <c r="A13365" s="406"/>
    </row>
    <row r="13366" spans="1:1" hidden="1">
      <c r="A13366" s="406"/>
    </row>
    <row r="13367" spans="1:1" hidden="1">
      <c r="A13367" s="406"/>
    </row>
    <row r="13368" spans="1:1" hidden="1">
      <c r="A13368" s="406"/>
    </row>
    <row r="13369" spans="1:1" hidden="1">
      <c r="A13369" s="406"/>
    </row>
    <row r="13370" spans="1:1" hidden="1">
      <c r="A13370" s="406"/>
    </row>
    <row r="13371" spans="1:1" hidden="1">
      <c r="A13371" s="406"/>
    </row>
    <row r="13372" spans="1:1" hidden="1">
      <c r="A13372" s="406"/>
    </row>
    <row r="13373" spans="1:1" hidden="1">
      <c r="A13373" s="406"/>
    </row>
    <row r="13374" spans="1:1" hidden="1">
      <c r="A13374" s="406"/>
    </row>
    <row r="13375" spans="1:1" hidden="1">
      <c r="A13375" s="406"/>
    </row>
    <row r="13376" spans="1:1" hidden="1">
      <c r="A13376" s="406"/>
    </row>
    <row r="13377" spans="1:1" hidden="1">
      <c r="A13377" s="406"/>
    </row>
    <row r="13378" spans="1:1" hidden="1">
      <c r="A13378" s="406"/>
    </row>
    <row r="13379" spans="1:1" hidden="1">
      <c r="A13379" s="406"/>
    </row>
    <row r="13380" spans="1:1" hidden="1">
      <c r="A13380" s="406"/>
    </row>
    <row r="13381" spans="1:1" hidden="1">
      <c r="A13381" s="406"/>
    </row>
    <row r="13382" spans="1:1" hidden="1">
      <c r="A13382" s="406"/>
    </row>
    <row r="13383" spans="1:1" hidden="1">
      <c r="A13383" s="406"/>
    </row>
    <row r="13384" spans="1:1" hidden="1">
      <c r="A13384" s="406"/>
    </row>
    <row r="13385" spans="1:1" hidden="1">
      <c r="A13385" s="406"/>
    </row>
    <row r="13386" spans="1:1" hidden="1">
      <c r="A13386" s="406"/>
    </row>
    <row r="13387" spans="1:1" hidden="1">
      <c r="A13387" s="406"/>
    </row>
    <row r="13388" spans="1:1" hidden="1">
      <c r="A13388" s="406"/>
    </row>
    <row r="13389" spans="1:1" hidden="1">
      <c r="A13389" s="406"/>
    </row>
    <row r="13390" spans="1:1" hidden="1">
      <c r="A13390" s="406"/>
    </row>
    <row r="13391" spans="1:1" hidden="1">
      <c r="A13391" s="406"/>
    </row>
    <row r="13392" spans="1:1" hidden="1">
      <c r="A13392" s="406"/>
    </row>
    <row r="13393" spans="1:1" hidden="1">
      <c r="A13393" s="406"/>
    </row>
    <row r="13394" spans="1:1" hidden="1">
      <c r="A13394" s="406"/>
    </row>
    <row r="13395" spans="1:1" hidden="1">
      <c r="A13395" s="406"/>
    </row>
    <row r="13396" spans="1:1" hidden="1">
      <c r="A13396" s="406"/>
    </row>
    <row r="13397" spans="1:1" hidden="1">
      <c r="A13397" s="406"/>
    </row>
    <row r="13398" spans="1:1" hidden="1">
      <c r="A13398" s="406"/>
    </row>
    <row r="13399" spans="1:1" hidden="1">
      <c r="A13399" s="406"/>
    </row>
    <row r="13400" spans="1:1" hidden="1">
      <c r="A13400" s="406"/>
    </row>
    <row r="13401" spans="1:1" hidden="1">
      <c r="A13401" s="406"/>
    </row>
    <row r="13402" spans="1:1" hidden="1">
      <c r="A13402" s="406"/>
    </row>
    <row r="13403" spans="1:1" hidden="1">
      <c r="A13403" s="406"/>
    </row>
    <row r="13404" spans="1:1" hidden="1">
      <c r="A13404" s="406"/>
    </row>
    <row r="13405" spans="1:1" hidden="1">
      <c r="A13405" s="406"/>
    </row>
    <row r="13406" spans="1:1" hidden="1">
      <c r="A13406" s="406"/>
    </row>
    <row r="13407" spans="1:1" hidden="1">
      <c r="A13407" s="406"/>
    </row>
    <row r="13408" spans="1:1" hidden="1">
      <c r="A13408" s="406"/>
    </row>
    <row r="13409" spans="1:1" hidden="1">
      <c r="A13409" s="406"/>
    </row>
    <row r="13410" spans="1:1" hidden="1">
      <c r="A13410" s="406"/>
    </row>
    <row r="13411" spans="1:1" hidden="1">
      <c r="A13411" s="406"/>
    </row>
    <row r="13412" spans="1:1" hidden="1">
      <c r="A13412" s="406"/>
    </row>
    <row r="13413" spans="1:1" hidden="1">
      <c r="A13413" s="406"/>
    </row>
    <row r="13414" spans="1:1" hidden="1">
      <c r="A13414" s="406"/>
    </row>
    <row r="13415" spans="1:1" hidden="1">
      <c r="A13415" s="406"/>
    </row>
    <row r="13416" spans="1:1" hidden="1">
      <c r="A13416" s="406"/>
    </row>
    <row r="13417" spans="1:1" hidden="1">
      <c r="A13417" s="406"/>
    </row>
    <row r="13418" spans="1:1" hidden="1">
      <c r="A13418" s="406"/>
    </row>
    <row r="13419" spans="1:1" hidden="1">
      <c r="A13419" s="406"/>
    </row>
    <row r="13420" spans="1:1" hidden="1">
      <c r="A13420" s="406"/>
    </row>
    <row r="13421" spans="1:1" hidden="1">
      <c r="A13421" s="406"/>
    </row>
    <row r="13422" spans="1:1" hidden="1">
      <c r="A13422" s="406"/>
    </row>
    <row r="13423" spans="1:1" hidden="1">
      <c r="A13423" s="406"/>
    </row>
    <row r="13424" spans="1:1" hidden="1">
      <c r="A13424" s="406"/>
    </row>
    <row r="13425" spans="1:1" hidden="1">
      <c r="A13425" s="406"/>
    </row>
    <row r="13426" spans="1:1" hidden="1">
      <c r="A13426" s="406"/>
    </row>
    <row r="13427" spans="1:1" hidden="1">
      <c r="A13427" s="406"/>
    </row>
    <row r="13428" spans="1:1" hidden="1">
      <c r="A13428" s="406"/>
    </row>
    <row r="13429" spans="1:1" hidden="1">
      <c r="A13429" s="406"/>
    </row>
    <row r="13430" spans="1:1" hidden="1">
      <c r="A13430" s="406"/>
    </row>
    <row r="13431" spans="1:1" hidden="1">
      <c r="A13431" s="406"/>
    </row>
    <row r="13432" spans="1:1" hidden="1">
      <c r="A13432" s="406"/>
    </row>
    <row r="13433" spans="1:1" hidden="1">
      <c r="A13433" s="406"/>
    </row>
    <row r="13434" spans="1:1" hidden="1">
      <c r="A13434" s="406"/>
    </row>
    <row r="13435" spans="1:1" hidden="1">
      <c r="A13435" s="406"/>
    </row>
    <row r="13436" spans="1:1" hidden="1">
      <c r="A13436" s="406"/>
    </row>
    <row r="13437" spans="1:1" hidden="1">
      <c r="A13437" s="406"/>
    </row>
    <row r="13438" spans="1:1" hidden="1">
      <c r="A13438" s="406"/>
    </row>
    <row r="13439" spans="1:1" hidden="1">
      <c r="A13439" s="406"/>
    </row>
    <row r="13440" spans="1:1" hidden="1">
      <c r="A13440" s="406"/>
    </row>
    <row r="13441" spans="1:1" hidden="1">
      <c r="A13441" s="406"/>
    </row>
    <row r="13442" spans="1:1" hidden="1">
      <c r="A13442" s="406"/>
    </row>
    <row r="13443" spans="1:1" hidden="1">
      <c r="A13443" s="406"/>
    </row>
    <row r="13444" spans="1:1" hidden="1">
      <c r="A13444" s="406"/>
    </row>
    <row r="13445" spans="1:1" hidden="1">
      <c r="A13445" s="406"/>
    </row>
    <row r="13446" spans="1:1" hidden="1">
      <c r="A13446" s="406"/>
    </row>
    <row r="13447" spans="1:1" hidden="1">
      <c r="A13447" s="406"/>
    </row>
    <row r="13448" spans="1:1" hidden="1">
      <c r="A13448" s="406"/>
    </row>
    <row r="13449" spans="1:1" hidden="1">
      <c r="A13449" s="406"/>
    </row>
    <row r="13450" spans="1:1" hidden="1">
      <c r="A13450" s="406"/>
    </row>
    <row r="13451" spans="1:1" hidden="1">
      <c r="A13451" s="406"/>
    </row>
    <row r="13452" spans="1:1" hidden="1">
      <c r="A13452" s="406"/>
    </row>
    <row r="13453" spans="1:1" hidden="1">
      <c r="A13453" s="406"/>
    </row>
    <row r="13454" spans="1:1" hidden="1">
      <c r="A13454" s="406"/>
    </row>
    <row r="13455" spans="1:1" hidden="1">
      <c r="A13455" s="406"/>
    </row>
    <row r="13456" spans="1:1" hidden="1">
      <c r="A13456" s="406"/>
    </row>
    <row r="13457" spans="1:1" hidden="1">
      <c r="A13457" s="406"/>
    </row>
    <row r="13458" spans="1:1" hidden="1">
      <c r="A13458" s="406"/>
    </row>
    <row r="13459" spans="1:1" hidden="1">
      <c r="A13459" s="406"/>
    </row>
    <row r="13460" spans="1:1" hidden="1">
      <c r="A13460" s="406"/>
    </row>
    <row r="13461" spans="1:1" hidden="1">
      <c r="A13461" s="406"/>
    </row>
    <row r="13462" spans="1:1" hidden="1">
      <c r="A13462" s="406"/>
    </row>
    <row r="13463" spans="1:1" hidden="1">
      <c r="A13463" s="406"/>
    </row>
    <row r="13464" spans="1:1" hidden="1">
      <c r="A13464" s="406"/>
    </row>
    <row r="13465" spans="1:1" hidden="1">
      <c r="A13465" s="406"/>
    </row>
    <row r="13466" spans="1:1" hidden="1">
      <c r="A13466" s="406"/>
    </row>
    <row r="13467" spans="1:1" hidden="1">
      <c r="A13467" s="406"/>
    </row>
    <row r="13468" spans="1:1" hidden="1">
      <c r="A13468" s="406"/>
    </row>
    <row r="13469" spans="1:1" hidden="1">
      <c r="A13469" s="406"/>
    </row>
    <row r="13470" spans="1:1" hidden="1">
      <c r="A13470" s="406"/>
    </row>
    <row r="13471" spans="1:1" hidden="1">
      <c r="A13471" s="406"/>
    </row>
    <row r="13472" spans="1:1" hidden="1">
      <c r="A13472" s="406"/>
    </row>
    <row r="13473" spans="1:1" hidden="1">
      <c r="A13473" s="406"/>
    </row>
    <row r="13474" spans="1:1" hidden="1">
      <c r="A13474" s="406"/>
    </row>
    <row r="13475" spans="1:1" hidden="1">
      <c r="A13475" s="406"/>
    </row>
    <row r="13476" spans="1:1" hidden="1">
      <c r="A13476" s="406"/>
    </row>
    <row r="13477" spans="1:1" hidden="1">
      <c r="A13477" s="406"/>
    </row>
    <row r="13478" spans="1:1" hidden="1">
      <c r="A13478" s="406"/>
    </row>
    <row r="13479" spans="1:1" hidden="1">
      <c r="A13479" s="406"/>
    </row>
    <row r="13480" spans="1:1" hidden="1">
      <c r="A13480" s="406"/>
    </row>
    <row r="13481" spans="1:1" hidden="1">
      <c r="A13481" s="406"/>
    </row>
    <row r="13482" spans="1:1" hidden="1">
      <c r="A13482" s="406"/>
    </row>
    <row r="13483" spans="1:1" hidden="1">
      <c r="A13483" s="406"/>
    </row>
    <row r="13484" spans="1:1" hidden="1">
      <c r="A13484" s="406"/>
    </row>
    <row r="13485" spans="1:1" hidden="1">
      <c r="A13485" s="406"/>
    </row>
    <row r="13486" spans="1:1" hidden="1">
      <c r="A13486" s="406"/>
    </row>
    <row r="13487" spans="1:1" hidden="1">
      <c r="A13487" s="406"/>
    </row>
    <row r="13488" spans="1:1" hidden="1">
      <c r="A13488" s="406"/>
    </row>
    <row r="13489" spans="1:1" hidden="1">
      <c r="A13489" s="406"/>
    </row>
    <row r="13490" spans="1:1" hidden="1">
      <c r="A13490" s="406"/>
    </row>
    <row r="13491" spans="1:1" hidden="1">
      <c r="A13491" s="406"/>
    </row>
    <row r="13492" spans="1:1" hidden="1">
      <c r="A13492" s="406"/>
    </row>
    <row r="13493" spans="1:1" hidden="1">
      <c r="A13493" s="406"/>
    </row>
    <row r="13494" spans="1:1" hidden="1">
      <c r="A13494" s="406"/>
    </row>
    <row r="13495" spans="1:1" hidden="1">
      <c r="A13495" s="406"/>
    </row>
    <row r="13496" spans="1:1" hidden="1">
      <c r="A13496" s="406"/>
    </row>
    <row r="13497" spans="1:1" hidden="1">
      <c r="A13497" s="406"/>
    </row>
    <row r="13498" spans="1:1" hidden="1">
      <c r="A13498" s="406"/>
    </row>
    <row r="13499" spans="1:1" hidden="1">
      <c r="A13499" s="406"/>
    </row>
    <row r="13500" spans="1:1" hidden="1">
      <c r="A13500" s="406"/>
    </row>
    <row r="13501" spans="1:1" hidden="1">
      <c r="A13501" s="406"/>
    </row>
    <row r="13502" spans="1:1" hidden="1">
      <c r="A13502" s="406"/>
    </row>
    <row r="13503" spans="1:1" hidden="1">
      <c r="A13503" s="406"/>
    </row>
    <row r="13504" spans="1:1" hidden="1">
      <c r="A13504" s="406"/>
    </row>
    <row r="13505" spans="1:1" hidden="1">
      <c r="A13505" s="406"/>
    </row>
    <row r="13506" spans="1:1" hidden="1">
      <c r="A13506" s="406"/>
    </row>
    <row r="13507" spans="1:1" hidden="1">
      <c r="A13507" s="406"/>
    </row>
    <row r="13508" spans="1:1" hidden="1">
      <c r="A13508" s="406"/>
    </row>
    <row r="13509" spans="1:1" hidden="1">
      <c r="A13509" s="406"/>
    </row>
    <row r="13510" spans="1:1" hidden="1">
      <c r="A13510" s="406"/>
    </row>
    <row r="13511" spans="1:1" hidden="1">
      <c r="A13511" s="406"/>
    </row>
    <row r="13512" spans="1:1" hidden="1">
      <c r="A13512" s="406"/>
    </row>
    <row r="13513" spans="1:1" hidden="1">
      <c r="A13513" s="406"/>
    </row>
    <row r="13514" spans="1:1" hidden="1">
      <c r="A13514" s="406"/>
    </row>
    <row r="13515" spans="1:1" hidden="1">
      <c r="A13515" s="406"/>
    </row>
    <row r="13516" spans="1:1" hidden="1">
      <c r="A13516" s="406"/>
    </row>
    <row r="13517" spans="1:1" hidden="1">
      <c r="A13517" s="406"/>
    </row>
    <row r="13518" spans="1:1" hidden="1">
      <c r="A13518" s="406"/>
    </row>
    <row r="13519" spans="1:1" hidden="1">
      <c r="A13519" s="406"/>
    </row>
    <row r="13520" spans="1:1" hidden="1">
      <c r="A13520" s="406"/>
    </row>
    <row r="13521" spans="1:1" hidden="1">
      <c r="A13521" s="406"/>
    </row>
    <row r="13522" spans="1:1" hidden="1">
      <c r="A13522" s="406"/>
    </row>
    <row r="13523" spans="1:1" hidden="1">
      <c r="A13523" s="406"/>
    </row>
    <row r="13524" spans="1:1" hidden="1">
      <c r="A13524" s="406"/>
    </row>
    <row r="13525" spans="1:1" hidden="1">
      <c r="A13525" s="406"/>
    </row>
    <row r="13526" spans="1:1" hidden="1">
      <c r="A13526" s="406"/>
    </row>
    <row r="13527" spans="1:1" hidden="1">
      <c r="A13527" s="406"/>
    </row>
    <row r="13528" spans="1:1" hidden="1">
      <c r="A13528" s="406"/>
    </row>
    <row r="13529" spans="1:1" hidden="1">
      <c r="A13529" s="406"/>
    </row>
    <row r="13530" spans="1:1" hidden="1">
      <c r="A13530" s="406"/>
    </row>
    <row r="13531" spans="1:1" hidden="1">
      <c r="A13531" s="406"/>
    </row>
    <row r="13532" spans="1:1" hidden="1">
      <c r="A13532" s="406"/>
    </row>
    <row r="13533" spans="1:1" hidden="1">
      <c r="A13533" s="406"/>
    </row>
    <row r="13534" spans="1:1" hidden="1">
      <c r="A13534" s="406"/>
    </row>
    <row r="13535" spans="1:1" hidden="1">
      <c r="A13535" s="406"/>
    </row>
    <row r="13536" spans="1:1" hidden="1">
      <c r="A13536" s="406"/>
    </row>
    <row r="13537" spans="1:1" hidden="1">
      <c r="A13537" s="406"/>
    </row>
    <row r="13538" spans="1:1" hidden="1">
      <c r="A13538" s="406"/>
    </row>
    <row r="13539" spans="1:1" hidden="1">
      <c r="A13539" s="406"/>
    </row>
    <row r="13540" spans="1:1" hidden="1">
      <c r="A13540" s="406"/>
    </row>
    <row r="13541" spans="1:1" hidden="1">
      <c r="A13541" s="406"/>
    </row>
    <row r="13542" spans="1:1" hidden="1">
      <c r="A13542" s="406"/>
    </row>
    <row r="13543" spans="1:1" hidden="1">
      <c r="A13543" s="406"/>
    </row>
    <row r="13544" spans="1:1" hidden="1">
      <c r="A13544" s="406"/>
    </row>
    <row r="13545" spans="1:1" hidden="1">
      <c r="A13545" s="406"/>
    </row>
    <row r="13546" spans="1:1" hidden="1">
      <c r="A13546" s="406"/>
    </row>
    <row r="13547" spans="1:1" hidden="1">
      <c r="A13547" s="406"/>
    </row>
    <row r="13548" spans="1:1" hidden="1">
      <c r="A13548" s="406"/>
    </row>
    <row r="13549" spans="1:1" hidden="1">
      <c r="A13549" s="406"/>
    </row>
    <row r="13550" spans="1:1" hidden="1">
      <c r="A13550" s="406"/>
    </row>
    <row r="13551" spans="1:1" hidden="1">
      <c r="A13551" s="406"/>
    </row>
    <row r="13552" spans="1:1" hidden="1">
      <c r="A13552" s="406"/>
    </row>
    <row r="13553" spans="1:1" hidden="1">
      <c r="A13553" s="406"/>
    </row>
    <row r="13554" spans="1:1" hidden="1">
      <c r="A13554" s="406"/>
    </row>
    <row r="13555" spans="1:1" hidden="1">
      <c r="A13555" s="406"/>
    </row>
    <row r="13556" spans="1:1" hidden="1">
      <c r="A13556" s="406"/>
    </row>
    <row r="13557" spans="1:1" hidden="1">
      <c r="A13557" s="406"/>
    </row>
    <row r="13558" spans="1:1" hidden="1">
      <c r="A13558" s="406"/>
    </row>
    <row r="13559" spans="1:1" hidden="1">
      <c r="A13559" s="406"/>
    </row>
    <row r="13560" spans="1:1" hidden="1">
      <c r="A13560" s="406"/>
    </row>
    <row r="13561" spans="1:1" hidden="1">
      <c r="A13561" s="406"/>
    </row>
    <row r="13562" spans="1:1" hidden="1">
      <c r="A13562" s="406"/>
    </row>
    <row r="13563" spans="1:1" hidden="1">
      <c r="A13563" s="406"/>
    </row>
    <row r="13564" spans="1:1" hidden="1">
      <c r="A13564" s="406"/>
    </row>
    <row r="13565" spans="1:1" hidden="1">
      <c r="A13565" s="406"/>
    </row>
    <row r="13566" spans="1:1" hidden="1">
      <c r="A13566" s="406"/>
    </row>
    <row r="13567" spans="1:1" hidden="1">
      <c r="A13567" s="406"/>
    </row>
    <row r="13568" spans="1:1" hidden="1">
      <c r="A13568" s="406"/>
    </row>
    <row r="13569" spans="1:1" hidden="1">
      <c r="A13569" s="406"/>
    </row>
    <row r="13570" spans="1:1" hidden="1">
      <c r="A13570" s="406"/>
    </row>
    <row r="13571" spans="1:1" hidden="1">
      <c r="A13571" s="406"/>
    </row>
    <row r="13572" spans="1:1" hidden="1">
      <c r="A13572" s="406"/>
    </row>
    <row r="13573" spans="1:1" hidden="1">
      <c r="A13573" s="406"/>
    </row>
    <row r="13574" spans="1:1" hidden="1">
      <c r="A13574" s="406"/>
    </row>
    <row r="13575" spans="1:1" hidden="1">
      <c r="A13575" s="406"/>
    </row>
    <row r="13576" spans="1:1" hidden="1">
      <c r="A13576" s="406"/>
    </row>
    <row r="13577" spans="1:1" hidden="1">
      <c r="A13577" s="406"/>
    </row>
    <row r="13578" spans="1:1" hidden="1">
      <c r="A13578" s="406"/>
    </row>
    <row r="13579" spans="1:1" hidden="1">
      <c r="A13579" s="406"/>
    </row>
    <row r="13580" spans="1:1" hidden="1">
      <c r="A13580" s="406"/>
    </row>
    <row r="13581" spans="1:1" hidden="1">
      <c r="A13581" s="406"/>
    </row>
    <row r="13582" spans="1:1" hidden="1">
      <c r="A13582" s="406"/>
    </row>
    <row r="13583" spans="1:1" hidden="1">
      <c r="A13583" s="406"/>
    </row>
    <row r="13584" spans="1:1" hidden="1">
      <c r="A13584" s="406"/>
    </row>
    <row r="13585" spans="1:1" hidden="1">
      <c r="A13585" s="406"/>
    </row>
    <row r="13586" spans="1:1" hidden="1">
      <c r="A13586" s="406"/>
    </row>
    <row r="13587" spans="1:1" hidden="1">
      <c r="A13587" s="406"/>
    </row>
    <row r="13588" spans="1:1" hidden="1">
      <c r="A13588" s="406"/>
    </row>
    <row r="13589" spans="1:1" hidden="1">
      <c r="A13589" s="406"/>
    </row>
    <row r="13590" spans="1:1" hidden="1">
      <c r="A13590" s="406"/>
    </row>
    <row r="13591" spans="1:1" hidden="1">
      <c r="A13591" s="406"/>
    </row>
    <row r="13592" spans="1:1" hidden="1">
      <c r="A13592" s="406"/>
    </row>
    <row r="13593" spans="1:1" hidden="1">
      <c r="A13593" s="406"/>
    </row>
    <row r="13594" spans="1:1" hidden="1">
      <c r="A13594" s="406"/>
    </row>
    <row r="13595" spans="1:1" hidden="1">
      <c r="A13595" s="406"/>
    </row>
    <row r="13596" spans="1:1" hidden="1">
      <c r="A13596" s="406"/>
    </row>
    <row r="13597" spans="1:1" hidden="1">
      <c r="A13597" s="406"/>
    </row>
    <row r="13598" spans="1:1" hidden="1">
      <c r="A13598" s="406"/>
    </row>
    <row r="13599" spans="1:1" hidden="1">
      <c r="A13599" s="406"/>
    </row>
    <row r="13600" spans="1:1" hidden="1">
      <c r="A13600" s="406"/>
    </row>
    <row r="13601" spans="1:1" hidden="1">
      <c r="A13601" s="406"/>
    </row>
    <row r="13602" spans="1:1" hidden="1">
      <c r="A13602" s="406"/>
    </row>
    <row r="13603" spans="1:1" hidden="1">
      <c r="A13603" s="406"/>
    </row>
    <row r="13604" spans="1:1" hidden="1">
      <c r="A13604" s="406"/>
    </row>
    <row r="13605" spans="1:1" hidden="1">
      <c r="A13605" s="406"/>
    </row>
    <row r="13606" spans="1:1" hidden="1">
      <c r="A13606" s="406"/>
    </row>
    <row r="13607" spans="1:1" hidden="1">
      <c r="A13607" s="406"/>
    </row>
    <row r="13608" spans="1:1" hidden="1">
      <c r="A13608" s="406"/>
    </row>
    <row r="13609" spans="1:1" hidden="1">
      <c r="A13609" s="406"/>
    </row>
    <row r="13610" spans="1:1" hidden="1">
      <c r="A13610" s="406"/>
    </row>
    <row r="13611" spans="1:1" hidden="1">
      <c r="A13611" s="406"/>
    </row>
    <row r="13612" spans="1:1" hidden="1">
      <c r="A13612" s="406"/>
    </row>
    <row r="13613" spans="1:1" hidden="1">
      <c r="A13613" s="406"/>
    </row>
    <row r="13614" spans="1:1" hidden="1">
      <c r="A13614" s="406"/>
    </row>
    <row r="13615" spans="1:1" hidden="1">
      <c r="A13615" s="406"/>
    </row>
    <row r="13616" spans="1:1" hidden="1">
      <c r="A13616" s="406"/>
    </row>
    <row r="13617" spans="1:1" hidden="1">
      <c r="A13617" s="406"/>
    </row>
    <row r="13618" spans="1:1" hidden="1">
      <c r="A13618" s="406"/>
    </row>
    <row r="13619" spans="1:1" hidden="1">
      <c r="A13619" s="406"/>
    </row>
    <row r="13620" spans="1:1" hidden="1">
      <c r="A13620" s="406"/>
    </row>
    <row r="13621" spans="1:1" hidden="1">
      <c r="A13621" s="406"/>
    </row>
    <row r="13622" spans="1:1" hidden="1">
      <c r="A13622" s="406"/>
    </row>
    <row r="13623" spans="1:1" hidden="1">
      <c r="A13623" s="406"/>
    </row>
    <row r="13624" spans="1:1" hidden="1">
      <c r="A13624" s="406"/>
    </row>
    <row r="13625" spans="1:1" hidden="1">
      <c r="A13625" s="406"/>
    </row>
    <row r="13626" spans="1:1" hidden="1">
      <c r="A13626" s="406"/>
    </row>
    <row r="13627" spans="1:1" hidden="1">
      <c r="A13627" s="406"/>
    </row>
    <row r="13628" spans="1:1" hidden="1">
      <c r="A13628" s="406"/>
    </row>
    <row r="13629" spans="1:1" hidden="1">
      <c r="A13629" s="406"/>
    </row>
    <row r="13630" spans="1:1" hidden="1">
      <c r="A13630" s="406"/>
    </row>
    <row r="13631" spans="1:1" hidden="1">
      <c r="A13631" s="406"/>
    </row>
    <row r="13632" spans="1:1" hidden="1">
      <c r="A13632" s="406"/>
    </row>
    <row r="13633" spans="1:1" hidden="1">
      <c r="A13633" s="406"/>
    </row>
    <row r="13634" spans="1:1" hidden="1">
      <c r="A13634" s="406"/>
    </row>
    <row r="13635" spans="1:1" hidden="1">
      <c r="A13635" s="406"/>
    </row>
    <row r="13636" spans="1:1" hidden="1">
      <c r="A13636" s="406"/>
    </row>
    <row r="13637" spans="1:1" hidden="1">
      <c r="A13637" s="406"/>
    </row>
    <row r="13638" spans="1:1" hidden="1">
      <c r="A13638" s="406"/>
    </row>
    <row r="13639" spans="1:1" hidden="1">
      <c r="A13639" s="406"/>
    </row>
    <row r="13640" spans="1:1" hidden="1">
      <c r="A13640" s="406"/>
    </row>
    <row r="13641" spans="1:1" hidden="1">
      <c r="A13641" s="406"/>
    </row>
    <row r="13642" spans="1:1" hidden="1">
      <c r="A13642" s="406"/>
    </row>
    <row r="13643" spans="1:1" hidden="1">
      <c r="A13643" s="406"/>
    </row>
    <row r="13644" spans="1:1" hidden="1">
      <c r="A13644" s="406"/>
    </row>
    <row r="13645" spans="1:1" hidden="1">
      <c r="A13645" s="406"/>
    </row>
    <row r="13646" spans="1:1" hidden="1">
      <c r="A13646" s="406"/>
    </row>
    <row r="13647" spans="1:1" hidden="1">
      <c r="A13647" s="406"/>
    </row>
    <row r="13648" spans="1:1" hidden="1">
      <c r="A13648" s="406"/>
    </row>
    <row r="13649" spans="1:1" hidden="1">
      <c r="A13649" s="406"/>
    </row>
    <row r="13650" spans="1:1" hidden="1">
      <c r="A13650" s="406"/>
    </row>
    <row r="13651" spans="1:1" hidden="1">
      <c r="A13651" s="406"/>
    </row>
    <row r="13652" spans="1:1" hidden="1">
      <c r="A13652" s="406"/>
    </row>
    <row r="13653" spans="1:1" hidden="1">
      <c r="A13653" s="406"/>
    </row>
    <row r="13654" spans="1:1" hidden="1">
      <c r="A13654" s="406"/>
    </row>
    <row r="13655" spans="1:1" hidden="1">
      <c r="A13655" s="406"/>
    </row>
    <row r="13656" spans="1:1" hidden="1">
      <c r="A13656" s="406"/>
    </row>
    <row r="13657" spans="1:1" hidden="1">
      <c r="A13657" s="406"/>
    </row>
    <row r="13658" spans="1:1" hidden="1">
      <c r="A13658" s="406"/>
    </row>
    <row r="13659" spans="1:1" hidden="1">
      <c r="A13659" s="406"/>
    </row>
    <row r="13660" spans="1:1" hidden="1">
      <c r="A13660" s="406"/>
    </row>
    <row r="13661" spans="1:1" hidden="1">
      <c r="A13661" s="406"/>
    </row>
    <row r="13662" spans="1:1" hidden="1">
      <c r="A13662" s="406"/>
    </row>
    <row r="13663" spans="1:1" hidden="1">
      <c r="A13663" s="406"/>
    </row>
    <row r="13664" spans="1:1" hidden="1">
      <c r="A13664" s="406"/>
    </row>
    <row r="13665" spans="1:1" hidden="1">
      <c r="A13665" s="406"/>
    </row>
    <row r="13666" spans="1:1" hidden="1">
      <c r="A13666" s="406"/>
    </row>
    <row r="13667" spans="1:1" hidden="1">
      <c r="A13667" s="406"/>
    </row>
    <row r="13668" spans="1:1" hidden="1">
      <c r="A13668" s="406"/>
    </row>
    <row r="13669" spans="1:1" hidden="1">
      <c r="A13669" s="406"/>
    </row>
    <row r="13670" spans="1:1" hidden="1">
      <c r="A13670" s="406"/>
    </row>
    <row r="13671" spans="1:1" hidden="1">
      <c r="A13671" s="406"/>
    </row>
    <row r="13672" spans="1:1" hidden="1">
      <c r="A13672" s="406"/>
    </row>
    <row r="13673" spans="1:1" hidden="1">
      <c r="A13673" s="406"/>
    </row>
    <row r="13674" spans="1:1" hidden="1">
      <c r="A13674" s="406"/>
    </row>
    <row r="13675" spans="1:1" hidden="1">
      <c r="A13675" s="406"/>
    </row>
    <row r="13676" spans="1:1" hidden="1">
      <c r="A13676" s="406"/>
    </row>
    <row r="13677" spans="1:1" hidden="1">
      <c r="A13677" s="406"/>
    </row>
    <row r="13678" spans="1:1" hidden="1">
      <c r="A13678" s="406"/>
    </row>
    <row r="13679" spans="1:1" hidden="1">
      <c r="A13679" s="406"/>
    </row>
    <row r="13680" spans="1:1" hidden="1">
      <c r="A13680" s="406"/>
    </row>
    <row r="13681" spans="1:1" hidden="1">
      <c r="A13681" s="406"/>
    </row>
    <row r="13682" spans="1:1" hidden="1">
      <c r="A13682" s="406"/>
    </row>
    <row r="13683" spans="1:1" hidden="1">
      <c r="A13683" s="406"/>
    </row>
    <row r="13684" spans="1:1" hidden="1">
      <c r="A13684" s="406"/>
    </row>
    <row r="13685" spans="1:1" hidden="1">
      <c r="A13685" s="406"/>
    </row>
    <row r="13686" spans="1:1" hidden="1">
      <c r="A13686" s="406"/>
    </row>
    <row r="13687" spans="1:1" hidden="1">
      <c r="A13687" s="406"/>
    </row>
    <row r="13688" spans="1:1" hidden="1">
      <c r="A13688" s="406"/>
    </row>
    <row r="13689" spans="1:1" hidden="1">
      <c r="A13689" s="406"/>
    </row>
    <row r="13690" spans="1:1" hidden="1">
      <c r="A13690" s="406"/>
    </row>
    <row r="13691" spans="1:1" hidden="1">
      <c r="A13691" s="406"/>
    </row>
    <row r="13692" spans="1:1" hidden="1">
      <c r="A13692" s="406"/>
    </row>
    <row r="13693" spans="1:1" hidden="1">
      <c r="A13693" s="406"/>
    </row>
    <row r="13694" spans="1:1" hidden="1">
      <c r="A13694" s="406"/>
    </row>
    <row r="13695" spans="1:1" hidden="1">
      <c r="A13695" s="406"/>
    </row>
    <row r="13696" spans="1:1" hidden="1">
      <c r="A13696" s="406"/>
    </row>
    <row r="13697" spans="1:1" hidden="1">
      <c r="A13697" s="406"/>
    </row>
    <row r="13698" spans="1:1" hidden="1">
      <c r="A13698" s="406"/>
    </row>
    <row r="13699" spans="1:1" hidden="1">
      <c r="A13699" s="406"/>
    </row>
    <row r="13700" spans="1:1" hidden="1">
      <c r="A13700" s="406"/>
    </row>
    <row r="13701" spans="1:1" hidden="1">
      <c r="A13701" s="406"/>
    </row>
    <row r="13702" spans="1:1" hidden="1">
      <c r="A13702" s="406"/>
    </row>
    <row r="13703" spans="1:1" hidden="1">
      <c r="A13703" s="406"/>
    </row>
    <row r="13704" spans="1:1" hidden="1">
      <c r="A13704" s="406"/>
    </row>
    <row r="13705" spans="1:1" hidden="1">
      <c r="A13705" s="406"/>
    </row>
    <row r="13706" spans="1:1" hidden="1">
      <c r="A13706" s="406"/>
    </row>
    <row r="13707" spans="1:1" hidden="1">
      <c r="A13707" s="406"/>
    </row>
    <row r="13708" spans="1:1" hidden="1">
      <c r="A13708" s="406"/>
    </row>
    <row r="13709" spans="1:1" hidden="1">
      <c r="A13709" s="406"/>
    </row>
    <row r="13710" spans="1:1" hidden="1">
      <c r="A13710" s="406"/>
    </row>
    <row r="13711" spans="1:1" hidden="1">
      <c r="A13711" s="406"/>
    </row>
    <row r="13712" spans="1:1" hidden="1">
      <c r="A13712" s="406"/>
    </row>
    <row r="13713" spans="1:1" hidden="1">
      <c r="A13713" s="406"/>
    </row>
    <row r="13714" spans="1:1" hidden="1">
      <c r="A13714" s="406"/>
    </row>
    <row r="13715" spans="1:1" hidden="1">
      <c r="A13715" s="406"/>
    </row>
    <row r="13716" spans="1:1" hidden="1">
      <c r="A13716" s="406"/>
    </row>
    <row r="13717" spans="1:1" hidden="1">
      <c r="A13717" s="406"/>
    </row>
    <row r="13718" spans="1:1" hidden="1">
      <c r="A13718" s="406"/>
    </row>
    <row r="13719" spans="1:1" hidden="1">
      <c r="A13719" s="406"/>
    </row>
    <row r="13720" spans="1:1" hidden="1">
      <c r="A13720" s="406"/>
    </row>
    <row r="13721" spans="1:1" hidden="1">
      <c r="A13721" s="406"/>
    </row>
    <row r="13722" spans="1:1" hidden="1">
      <c r="A13722" s="406"/>
    </row>
    <row r="13723" spans="1:1" hidden="1">
      <c r="A13723" s="406"/>
    </row>
    <row r="13724" spans="1:1" hidden="1">
      <c r="A13724" s="406"/>
    </row>
    <row r="13725" spans="1:1" hidden="1">
      <c r="A13725" s="406"/>
    </row>
    <row r="13726" spans="1:1" hidden="1">
      <c r="A13726" s="406"/>
    </row>
    <row r="13727" spans="1:1" hidden="1">
      <c r="A13727" s="406"/>
    </row>
    <row r="13728" spans="1:1" hidden="1">
      <c r="A13728" s="406"/>
    </row>
    <row r="13729" spans="1:1" hidden="1">
      <c r="A13729" s="406"/>
    </row>
    <row r="13730" spans="1:1" hidden="1">
      <c r="A13730" s="406"/>
    </row>
    <row r="13731" spans="1:1" hidden="1">
      <c r="A13731" s="406"/>
    </row>
    <row r="13732" spans="1:1" hidden="1">
      <c r="A13732" s="406"/>
    </row>
    <row r="13733" spans="1:1" hidden="1">
      <c r="A13733" s="406"/>
    </row>
    <row r="13734" spans="1:1" hidden="1">
      <c r="A13734" s="406"/>
    </row>
    <row r="13735" spans="1:1" hidden="1">
      <c r="A13735" s="406"/>
    </row>
    <row r="13736" spans="1:1" hidden="1">
      <c r="A13736" s="406"/>
    </row>
    <row r="13737" spans="1:1" hidden="1">
      <c r="A13737" s="406"/>
    </row>
    <row r="13738" spans="1:1" hidden="1">
      <c r="A13738" s="406"/>
    </row>
    <row r="13739" spans="1:1" hidden="1">
      <c r="A13739" s="406"/>
    </row>
    <row r="13740" spans="1:1" hidden="1">
      <c r="A13740" s="406"/>
    </row>
    <row r="13741" spans="1:1" hidden="1">
      <c r="A13741" s="406"/>
    </row>
    <row r="13742" spans="1:1" hidden="1">
      <c r="A13742" s="406"/>
    </row>
    <row r="13743" spans="1:1" hidden="1">
      <c r="A13743" s="406"/>
    </row>
    <row r="13744" spans="1:1" hidden="1">
      <c r="A13744" s="406"/>
    </row>
    <row r="13745" spans="1:1" hidden="1">
      <c r="A13745" s="406"/>
    </row>
    <row r="13746" spans="1:1" hidden="1">
      <c r="A13746" s="406"/>
    </row>
    <row r="13747" spans="1:1" hidden="1">
      <c r="A13747" s="406"/>
    </row>
    <row r="13748" spans="1:1" hidden="1">
      <c r="A13748" s="406"/>
    </row>
    <row r="13749" spans="1:1" hidden="1">
      <c r="A13749" s="406"/>
    </row>
    <row r="13750" spans="1:1" hidden="1">
      <c r="A13750" s="406"/>
    </row>
    <row r="13751" spans="1:1" hidden="1">
      <c r="A13751" s="406"/>
    </row>
    <row r="13752" spans="1:1" hidden="1">
      <c r="A13752" s="406"/>
    </row>
    <row r="13753" spans="1:1" hidden="1">
      <c r="A13753" s="406"/>
    </row>
    <row r="13754" spans="1:1" hidden="1">
      <c r="A13754" s="406"/>
    </row>
    <row r="13755" spans="1:1" hidden="1">
      <c r="A13755" s="406"/>
    </row>
    <row r="13756" spans="1:1" hidden="1">
      <c r="A13756" s="406"/>
    </row>
    <row r="13757" spans="1:1" hidden="1">
      <c r="A13757" s="406"/>
    </row>
    <row r="13758" spans="1:1" hidden="1">
      <c r="A13758" s="406"/>
    </row>
    <row r="13759" spans="1:1" hidden="1">
      <c r="A13759" s="406"/>
    </row>
    <row r="13760" spans="1:1" hidden="1">
      <c r="A13760" s="406"/>
    </row>
    <row r="13761" spans="1:1" hidden="1">
      <c r="A13761" s="406"/>
    </row>
    <row r="13762" spans="1:1" hidden="1">
      <c r="A13762" s="406"/>
    </row>
    <row r="13763" spans="1:1" hidden="1">
      <c r="A13763" s="406"/>
    </row>
    <row r="13764" spans="1:1" hidden="1">
      <c r="A13764" s="406"/>
    </row>
    <row r="13765" spans="1:1" hidden="1">
      <c r="A13765" s="406"/>
    </row>
    <row r="13766" spans="1:1" hidden="1">
      <c r="A13766" s="406"/>
    </row>
    <row r="13767" spans="1:1" hidden="1">
      <c r="A13767" s="406"/>
    </row>
    <row r="13768" spans="1:1" hidden="1">
      <c r="A13768" s="406"/>
    </row>
    <row r="13769" spans="1:1" hidden="1">
      <c r="A13769" s="406"/>
    </row>
    <row r="13770" spans="1:1" hidden="1">
      <c r="A13770" s="406"/>
    </row>
    <row r="13771" spans="1:1" hidden="1">
      <c r="A13771" s="406"/>
    </row>
    <row r="13772" spans="1:1" hidden="1">
      <c r="A13772" s="406"/>
    </row>
    <row r="13773" spans="1:1" hidden="1">
      <c r="A13773" s="406"/>
    </row>
    <row r="13774" spans="1:1" hidden="1">
      <c r="A13774" s="406"/>
    </row>
    <row r="13775" spans="1:1" hidden="1">
      <c r="A13775" s="406"/>
    </row>
    <row r="13776" spans="1:1" hidden="1">
      <c r="A13776" s="406"/>
    </row>
    <row r="13777" spans="1:1" hidden="1">
      <c r="A13777" s="406"/>
    </row>
    <row r="13778" spans="1:1" hidden="1">
      <c r="A13778" s="406"/>
    </row>
    <row r="13779" spans="1:1" hidden="1">
      <c r="A13779" s="406"/>
    </row>
    <row r="13780" spans="1:1" hidden="1">
      <c r="A13780" s="406"/>
    </row>
    <row r="13781" spans="1:1" hidden="1">
      <c r="A13781" s="406"/>
    </row>
    <row r="13782" spans="1:1" hidden="1">
      <c r="A13782" s="406"/>
    </row>
    <row r="13783" spans="1:1" hidden="1">
      <c r="A13783" s="406"/>
    </row>
    <row r="13784" spans="1:1" hidden="1">
      <c r="A13784" s="406"/>
    </row>
    <row r="13785" spans="1:1" hidden="1">
      <c r="A13785" s="406"/>
    </row>
    <row r="13786" spans="1:1" hidden="1">
      <c r="A13786" s="406"/>
    </row>
    <row r="13787" spans="1:1" hidden="1">
      <c r="A13787" s="406"/>
    </row>
    <row r="13788" spans="1:1" hidden="1">
      <c r="A13788" s="406"/>
    </row>
    <row r="13789" spans="1:1" hidden="1">
      <c r="A13789" s="406"/>
    </row>
    <row r="13790" spans="1:1" hidden="1">
      <c r="A13790" s="406"/>
    </row>
    <row r="13791" spans="1:1" hidden="1">
      <c r="A13791" s="406"/>
    </row>
    <row r="13792" spans="1:1" hidden="1">
      <c r="A13792" s="406"/>
    </row>
    <row r="13793" spans="1:1" hidden="1">
      <c r="A13793" s="406"/>
    </row>
    <row r="13794" spans="1:1" hidden="1">
      <c r="A13794" s="406"/>
    </row>
    <row r="13795" spans="1:1" hidden="1">
      <c r="A13795" s="406"/>
    </row>
    <row r="13796" spans="1:1" hidden="1">
      <c r="A13796" s="406"/>
    </row>
    <row r="13797" spans="1:1" hidden="1">
      <c r="A13797" s="406"/>
    </row>
    <row r="13798" spans="1:1" hidden="1">
      <c r="A13798" s="406"/>
    </row>
    <row r="13799" spans="1:1" hidden="1">
      <c r="A13799" s="406"/>
    </row>
    <row r="13800" spans="1:1" hidden="1">
      <c r="A13800" s="406"/>
    </row>
    <row r="13801" spans="1:1" hidden="1">
      <c r="A13801" s="406"/>
    </row>
    <row r="13802" spans="1:1" hidden="1">
      <c r="A13802" s="406"/>
    </row>
    <row r="13803" spans="1:1" hidden="1">
      <c r="A13803" s="406"/>
    </row>
    <row r="13804" spans="1:1" hidden="1">
      <c r="A13804" s="406"/>
    </row>
    <row r="13805" spans="1:1" hidden="1">
      <c r="A13805" s="406"/>
    </row>
    <row r="13806" spans="1:1" hidden="1">
      <c r="A13806" s="406"/>
    </row>
    <row r="13807" spans="1:1" hidden="1">
      <c r="A13807" s="406"/>
    </row>
    <row r="13808" spans="1:1" hidden="1">
      <c r="A13808" s="406"/>
    </row>
    <row r="13809" spans="1:1" hidden="1">
      <c r="A13809" s="406"/>
    </row>
    <row r="13810" spans="1:1" hidden="1">
      <c r="A13810" s="406"/>
    </row>
    <row r="13811" spans="1:1" hidden="1">
      <c r="A13811" s="406"/>
    </row>
    <row r="13812" spans="1:1" hidden="1">
      <c r="A13812" s="406"/>
    </row>
    <row r="13813" spans="1:1" hidden="1">
      <c r="A13813" s="406"/>
    </row>
    <row r="13814" spans="1:1" hidden="1">
      <c r="A13814" s="406"/>
    </row>
    <row r="13815" spans="1:1" hidden="1">
      <c r="A13815" s="406"/>
    </row>
    <row r="13816" spans="1:1" hidden="1">
      <c r="A13816" s="406"/>
    </row>
    <row r="13817" spans="1:1" hidden="1">
      <c r="A13817" s="406"/>
    </row>
    <row r="13818" spans="1:1" hidden="1">
      <c r="A13818" s="406"/>
    </row>
    <row r="13819" spans="1:1" hidden="1">
      <c r="A13819" s="406"/>
    </row>
    <row r="13820" spans="1:1" hidden="1">
      <c r="A13820" s="406"/>
    </row>
    <row r="13821" spans="1:1" hidden="1">
      <c r="A13821" s="406"/>
    </row>
    <row r="13822" spans="1:1" hidden="1">
      <c r="A13822" s="406"/>
    </row>
    <row r="13823" spans="1:1" hidden="1">
      <c r="A13823" s="406"/>
    </row>
    <row r="13824" spans="1:1" hidden="1">
      <c r="A13824" s="406"/>
    </row>
    <row r="13825" spans="1:1" hidden="1">
      <c r="A13825" s="406"/>
    </row>
    <row r="13826" spans="1:1" hidden="1">
      <c r="A13826" s="406"/>
    </row>
    <row r="13827" spans="1:1" hidden="1">
      <c r="A13827" s="406"/>
    </row>
    <row r="13828" spans="1:1" hidden="1">
      <c r="A13828" s="406"/>
    </row>
    <row r="13829" spans="1:1" hidden="1">
      <c r="A13829" s="406"/>
    </row>
    <row r="13830" spans="1:1" hidden="1">
      <c r="A13830" s="406"/>
    </row>
    <row r="13831" spans="1:1" hidden="1">
      <c r="A13831" s="406"/>
    </row>
    <row r="13832" spans="1:1" hidden="1">
      <c r="A13832" s="406"/>
    </row>
    <row r="13833" spans="1:1" hidden="1">
      <c r="A13833" s="406"/>
    </row>
    <row r="13834" spans="1:1" hidden="1">
      <c r="A13834" s="406"/>
    </row>
    <row r="13835" spans="1:1" hidden="1">
      <c r="A13835" s="406"/>
    </row>
    <row r="13836" spans="1:1" hidden="1">
      <c r="A13836" s="406"/>
    </row>
    <row r="13837" spans="1:1" hidden="1">
      <c r="A13837" s="406"/>
    </row>
    <row r="13838" spans="1:1" hidden="1">
      <c r="A13838" s="406"/>
    </row>
    <row r="13839" spans="1:1" hidden="1">
      <c r="A13839" s="406"/>
    </row>
    <row r="13840" spans="1:1" hidden="1">
      <c r="A13840" s="406"/>
    </row>
    <row r="13841" spans="1:1" hidden="1">
      <c r="A13841" s="406"/>
    </row>
    <row r="13842" spans="1:1" hidden="1">
      <c r="A13842" s="406"/>
    </row>
    <row r="13843" spans="1:1" hidden="1">
      <c r="A13843" s="406"/>
    </row>
    <row r="13844" spans="1:1" hidden="1">
      <c r="A13844" s="406"/>
    </row>
    <row r="13845" spans="1:1" hidden="1">
      <c r="A13845" s="406"/>
    </row>
    <row r="13846" spans="1:1" hidden="1">
      <c r="A13846" s="406"/>
    </row>
    <row r="13847" spans="1:1" hidden="1">
      <c r="A13847" s="406"/>
    </row>
    <row r="13848" spans="1:1" hidden="1">
      <c r="A13848" s="406"/>
    </row>
    <row r="13849" spans="1:1" hidden="1">
      <c r="A13849" s="406"/>
    </row>
    <row r="13850" spans="1:1" hidden="1">
      <c r="A13850" s="406"/>
    </row>
    <row r="13851" spans="1:1" hidden="1">
      <c r="A13851" s="406"/>
    </row>
    <row r="13852" spans="1:1" hidden="1">
      <c r="A13852" s="406"/>
    </row>
    <row r="13853" spans="1:1" hidden="1">
      <c r="A13853" s="406"/>
    </row>
    <row r="13854" spans="1:1" hidden="1">
      <c r="A13854" s="406"/>
    </row>
    <row r="13855" spans="1:1" hidden="1">
      <c r="A13855" s="406"/>
    </row>
    <row r="13856" spans="1:1" hidden="1">
      <c r="A13856" s="406"/>
    </row>
    <row r="13857" spans="1:1" hidden="1">
      <c r="A13857" s="406"/>
    </row>
    <row r="13858" spans="1:1" hidden="1">
      <c r="A13858" s="406"/>
    </row>
    <row r="13859" spans="1:1" hidden="1">
      <c r="A13859" s="406"/>
    </row>
    <row r="13860" spans="1:1" hidden="1">
      <c r="A13860" s="406"/>
    </row>
    <row r="13861" spans="1:1" hidden="1">
      <c r="A13861" s="406"/>
    </row>
    <row r="13862" spans="1:1" hidden="1">
      <c r="A13862" s="406"/>
    </row>
    <row r="13863" spans="1:1" hidden="1">
      <c r="A13863" s="406"/>
    </row>
    <row r="13864" spans="1:1" hidden="1">
      <c r="A13864" s="406"/>
    </row>
    <row r="13865" spans="1:1" hidden="1">
      <c r="A13865" s="406"/>
    </row>
    <row r="13866" spans="1:1" hidden="1">
      <c r="A13866" s="406"/>
    </row>
    <row r="13867" spans="1:1" hidden="1">
      <c r="A13867" s="406"/>
    </row>
    <row r="13868" spans="1:1" hidden="1">
      <c r="A13868" s="406"/>
    </row>
    <row r="13869" spans="1:1" hidden="1">
      <c r="A13869" s="406"/>
    </row>
    <row r="13870" spans="1:1" hidden="1">
      <c r="A13870" s="406"/>
    </row>
    <row r="13871" spans="1:1" hidden="1">
      <c r="A13871" s="406"/>
    </row>
    <row r="13872" spans="1:1" hidden="1">
      <c r="A13872" s="406"/>
    </row>
    <row r="13873" spans="1:1" hidden="1">
      <c r="A13873" s="406"/>
    </row>
    <row r="13874" spans="1:1" hidden="1">
      <c r="A13874" s="406"/>
    </row>
    <row r="13875" spans="1:1" hidden="1">
      <c r="A13875" s="406"/>
    </row>
    <row r="13876" spans="1:1" hidden="1">
      <c r="A13876" s="406"/>
    </row>
    <row r="13877" spans="1:1" hidden="1">
      <c r="A13877" s="406"/>
    </row>
    <row r="13878" spans="1:1" hidden="1">
      <c r="A13878" s="406"/>
    </row>
    <row r="13879" spans="1:1" hidden="1">
      <c r="A13879" s="406"/>
    </row>
    <row r="13880" spans="1:1" hidden="1">
      <c r="A13880" s="406"/>
    </row>
    <row r="13881" spans="1:1" hidden="1">
      <c r="A13881" s="406"/>
    </row>
    <row r="13882" spans="1:1" hidden="1">
      <c r="A13882" s="406"/>
    </row>
    <row r="13883" spans="1:1" hidden="1">
      <c r="A13883" s="406"/>
    </row>
    <row r="13884" spans="1:1" hidden="1">
      <c r="A13884" s="406"/>
    </row>
    <row r="13885" spans="1:1" hidden="1">
      <c r="A13885" s="406"/>
    </row>
    <row r="13886" spans="1:1" hidden="1">
      <c r="A13886" s="406"/>
    </row>
    <row r="13887" spans="1:1" hidden="1">
      <c r="A13887" s="406"/>
    </row>
    <row r="13888" spans="1:1" hidden="1">
      <c r="A13888" s="406"/>
    </row>
    <row r="13889" spans="1:1" hidden="1">
      <c r="A13889" s="406"/>
    </row>
    <row r="13890" spans="1:1" hidden="1">
      <c r="A13890" s="406"/>
    </row>
    <row r="13891" spans="1:1" hidden="1">
      <c r="A13891" s="406"/>
    </row>
    <row r="13892" spans="1:1" hidden="1">
      <c r="A13892" s="406"/>
    </row>
    <row r="13893" spans="1:1" hidden="1">
      <c r="A13893" s="406"/>
    </row>
    <row r="13894" spans="1:1" hidden="1">
      <c r="A13894" s="406"/>
    </row>
    <row r="13895" spans="1:1" hidden="1">
      <c r="A13895" s="406"/>
    </row>
    <row r="13896" spans="1:1" hidden="1">
      <c r="A13896" s="406"/>
    </row>
    <row r="13897" spans="1:1" hidden="1">
      <c r="A13897" s="406"/>
    </row>
    <row r="13898" spans="1:1" hidden="1">
      <c r="A13898" s="406"/>
    </row>
    <row r="13899" spans="1:1" hidden="1">
      <c r="A13899" s="406"/>
    </row>
    <row r="13900" spans="1:1" hidden="1">
      <c r="A13900" s="406"/>
    </row>
    <row r="13901" spans="1:1" hidden="1">
      <c r="A13901" s="406"/>
    </row>
    <row r="13902" spans="1:1" hidden="1">
      <c r="A13902" s="406"/>
    </row>
    <row r="13903" spans="1:1" hidden="1">
      <c r="A13903" s="406"/>
    </row>
    <row r="13904" spans="1:1" hidden="1">
      <c r="A13904" s="406"/>
    </row>
    <row r="13905" spans="1:1" hidden="1">
      <c r="A13905" s="406"/>
    </row>
    <row r="13906" spans="1:1" hidden="1">
      <c r="A13906" s="406"/>
    </row>
    <row r="13907" spans="1:1" hidden="1">
      <c r="A13907" s="406"/>
    </row>
    <row r="13908" spans="1:1" hidden="1">
      <c r="A13908" s="406"/>
    </row>
    <row r="13909" spans="1:1" hidden="1">
      <c r="A13909" s="406"/>
    </row>
    <row r="13910" spans="1:1" hidden="1">
      <c r="A13910" s="406"/>
    </row>
    <row r="13911" spans="1:1" hidden="1">
      <c r="A13911" s="406"/>
    </row>
    <row r="13912" spans="1:1" hidden="1">
      <c r="A13912" s="406"/>
    </row>
    <row r="13913" spans="1:1" hidden="1">
      <c r="A13913" s="406"/>
    </row>
    <row r="13914" spans="1:1" hidden="1">
      <c r="A13914" s="406"/>
    </row>
    <row r="13915" spans="1:1" hidden="1">
      <c r="A13915" s="406"/>
    </row>
    <row r="13916" spans="1:1" hidden="1">
      <c r="A13916" s="406"/>
    </row>
    <row r="13917" spans="1:1" hidden="1">
      <c r="A13917" s="406"/>
    </row>
    <row r="13918" spans="1:1" hidden="1">
      <c r="A13918" s="406"/>
    </row>
    <row r="13919" spans="1:1" hidden="1">
      <c r="A13919" s="406"/>
    </row>
    <row r="13920" spans="1:1" hidden="1">
      <c r="A13920" s="406"/>
    </row>
    <row r="13921" spans="1:1" hidden="1">
      <c r="A13921" s="406"/>
    </row>
    <row r="13922" spans="1:1" hidden="1">
      <c r="A13922" s="406"/>
    </row>
    <row r="13923" spans="1:1" hidden="1">
      <c r="A13923" s="406"/>
    </row>
    <row r="13924" spans="1:1" hidden="1">
      <c r="A13924" s="406"/>
    </row>
    <row r="13925" spans="1:1" hidden="1">
      <c r="A13925" s="406"/>
    </row>
    <row r="13926" spans="1:1" hidden="1">
      <c r="A13926" s="406"/>
    </row>
    <row r="13927" spans="1:1" hidden="1">
      <c r="A13927" s="406"/>
    </row>
    <row r="13928" spans="1:1" hidden="1">
      <c r="A13928" s="406"/>
    </row>
    <row r="13929" spans="1:1" hidden="1">
      <c r="A13929" s="406"/>
    </row>
    <row r="13930" spans="1:1" hidden="1">
      <c r="A13930" s="406"/>
    </row>
    <row r="13931" spans="1:1" hidden="1">
      <c r="A13931" s="406"/>
    </row>
    <row r="13932" spans="1:1" hidden="1">
      <c r="A13932" s="406"/>
    </row>
    <row r="13933" spans="1:1" hidden="1">
      <c r="A13933" s="406"/>
    </row>
    <row r="13934" spans="1:1" hidden="1">
      <c r="A13934" s="406"/>
    </row>
    <row r="13935" spans="1:1" hidden="1">
      <c r="A13935" s="406"/>
    </row>
    <row r="13936" spans="1:1" hidden="1">
      <c r="A13936" s="406"/>
    </row>
    <row r="13937" spans="1:1" hidden="1">
      <c r="A13937" s="406"/>
    </row>
    <row r="13938" spans="1:1" hidden="1">
      <c r="A13938" s="406"/>
    </row>
    <row r="13939" spans="1:1" hidden="1">
      <c r="A13939" s="406"/>
    </row>
    <row r="13940" spans="1:1" hidden="1">
      <c r="A13940" s="406"/>
    </row>
    <row r="13941" spans="1:1" hidden="1">
      <c r="A13941" s="406"/>
    </row>
    <row r="13942" spans="1:1" hidden="1">
      <c r="A13942" s="406"/>
    </row>
    <row r="13943" spans="1:1" hidden="1">
      <c r="A13943" s="406"/>
    </row>
    <row r="13944" spans="1:1" hidden="1">
      <c r="A13944" s="406"/>
    </row>
    <row r="13945" spans="1:1" hidden="1">
      <c r="A13945" s="406"/>
    </row>
    <row r="13946" spans="1:1" hidden="1">
      <c r="A13946" s="406"/>
    </row>
    <row r="13947" spans="1:1" hidden="1">
      <c r="A13947" s="406"/>
    </row>
    <row r="13948" spans="1:1" hidden="1">
      <c r="A13948" s="406"/>
    </row>
    <row r="13949" spans="1:1" hidden="1">
      <c r="A13949" s="406"/>
    </row>
    <row r="13950" spans="1:1" hidden="1">
      <c r="A13950" s="406"/>
    </row>
    <row r="13951" spans="1:1" hidden="1">
      <c r="A13951" s="406"/>
    </row>
    <row r="13952" spans="1:1" hidden="1">
      <c r="A13952" s="406"/>
    </row>
    <row r="13953" spans="1:1" hidden="1">
      <c r="A13953" s="406"/>
    </row>
    <row r="13954" spans="1:1" hidden="1">
      <c r="A13954" s="406"/>
    </row>
    <row r="13955" spans="1:1" hidden="1">
      <c r="A13955" s="406"/>
    </row>
    <row r="13956" spans="1:1" hidden="1">
      <c r="A13956" s="406"/>
    </row>
    <row r="13957" spans="1:1" hidden="1">
      <c r="A13957" s="406"/>
    </row>
    <row r="13958" spans="1:1" hidden="1">
      <c r="A13958" s="406"/>
    </row>
    <row r="13959" spans="1:1" hidden="1">
      <c r="A13959" s="406"/>
    </row>
    <row r="13960" spans="1:1" hidden="1">
      <c r="A13960" s="406"/>
    </row>
    <row r="13961" spans="1:1" hidden="1">
      <c r="A13961" s="406"/>
    </row>
    <row r="13962" spans="1:1" hidden="1">
      <c r="A13962" s="406"/>
    </row>
    <row r="13963" spans="1:1" hidden="1">
      <c r="A13963" s="406"/>
    </row>
    <row r="13964" spans="1:1" hidden="1">
      <c r="A13964" s="406"/>
    </row>
    <row r="13965" spans="1:1" hidden="1">
      <c r="A13965" s="406"/>
    </row>
    <row r="13966" spans="1:1" hidden="1">
      <c r="A13966" s="406"/>
    </row>
    <row r="13967" spans="1:1" hidden="1">
      <c r="A13967" s="406"/>
    </row>
    <row r="13968" spans="1:1" hidden="1">
      <c r="A13968" s="406"/>
    </row>
    <row r="13969" spans="1:1" hidden="1">
      <c r="A13969" s="406"/>
    </row>
    <row r="13970" spans="1:1" hidden="1">
      <c r="A13970" s="406"/>
    </row>
    <row r="13971" spans="1:1" hidden="1">
      <c r="A13971" s="406"/>
    </row>
    <row r="13972" spans="1:1" hidden="1">
      <c r="A13972" s="406"/>
    </row>
    <row r="13973" spans="1:1" hidden="1">
      <c r="A13973" s="406"/>
    </row>
    <row r="13974" spans="1:1" hidden="1">
      <c r="A13974" s="406"/>
    </row>
    <row r="13975" spans="1:1" hidden="1">
      <c r="A13975" s="406"/>
    </row>
    <row r="13976" spans="1:1" hidden="1">
      <c r="A13976" s="406"/>
    </row>
    <row r="13977" spans="1:1" hidden="1">
      <c r="A13977" s="406"/>
    </row>
    <row r="13978" spans="1:1" hidden="1">
      <c r="A13978" s="406"/>
    </row>
    <row r="13979" spans="1:1" hidden="1">
      <c r="A13979" s="406"/>
    </row>
    <row r="13980" spans="1:1" hidden="1">
      <c r="A13980" s="406"/>
    </row>
    <row r="13981" spans="1:1" hidden="1">
      <c r="A13981" s="406"/>
    </row>
    <row r="13982" spans="1:1" hidden="1">
      <c r="A13982" s="406"/>
    </row>
    <row r="13983" spans="1:1" hidden="1">
      <c r="A13983" s="406"/>
    </row>
    <row r="13984" spans="1:1" hidden="1">
      <c r="A13984" s="406"/>
    </row>
    <row r="13985" spans="1:1" hidden="1">
      <c r="A13985" s="406"/>
    </row>
    <row r="13986" spans="1:1" hidden="1">
      <c r="A13986" s="406"/>
    </row>
    <row r="13987" spans="1:1" hidden="1">
      <c r="A13987" s="406"/>
    </row>
    <row r="13988" spans="1:1" hidden="1">
      <c r="A13988" s="406"/>
    </row>
    <row r="13989" spans="1:1" hidden="1">
      <c r="A13989" s="406"/>
    </row>
    <row r="13990" spans="1:1" hidden="1">
      <c r="A13990" s="406"/>
    </row>
    <row r="13991" spans="1:1" hidden="1">
      <c r="A13991" s="406"/>
    </row>
    <row r="13992" spans="1:1" hidden="1">
      <c r="A13992" s="406"/>
    </row>
    <row r="13993" spans="1:1" hidden="1">
      <c r="A13993" s="406"/>
    </row>
    <row r="13994" spans="1:1" hidden="1">
      <c r="A13994" s="406"/>
    </row>
    <row r="13995" spans="1:1" hidden="1">
      <c r="A13995" s="406"/>
    </row>
    <row r="13996" spans="1:1" hidden="1">
      <c r="A13996" s="406"/>
    </row>
    <row r="13997" spans="1:1" hidden="1">
      <c r="A13997" s="406"/>
    </row>
    <row r="13998" spans="1:1" hidden="1">
      <c r="A13998" s="406"/>
    </row>
    <row r="13999" spans="1:1" hidden="1">
      <c r="A13999" s="406"/>
    </row>
    <row r="14000" spans="1:1" hidden="1">
      <c r="A14000" s="406"/>
    </row>
    <row r="14001" spans="1:1" hidden="1">
      <c r="A14001" s="406"/>
    </row>
    <row r="14002" spans="1:1" hidden="1">
      <c r="A14002" s="406"/>
    </row>
    <row r="14003" spans="1:1" hidden="1">
      <c r="A14003" s="406"/>
    </row>
    <row r="14004" spans="1:1" hidden="1">
      <c r="A14004" s="406"/>
    </row>
    <row r="14005" spans="1:1" hidden="1">
      <c r="A14005" s="406"/>
    </row>
    <row r="14006" spans="1:1" hidden="1">
      <c r="A14006" s="406"/>
    </row>
    <row r="14007" spans="1:1" hidden="1">
      <c r="A14007" s="406"/>
    </row>
    <row r="14008" spans="1:1" hidden="1">
      <c r="A14008" s="406"/>
    </row>
    <row r="14009" spans="1:1" hidden="1">
      <c r="A14009" s="406"/>
    </row>
    <row r="14010" spans="1:1" hidden="1">
      <c r="A14010" s="406"/>
    </row>
    <row r="14011" spans="1:1" hidden="1">
      <c r="A14011" s="406"/>
    </row>
    <row r="14012" spans="1:1" hidden="1">
      <c r="A14012" s="406"/>
    </row>
    <row r="14013" spans="1:1" hidden="1">
      <c r="A14013" s="406"/>
    </row>
    <row r="14014" spans="1:1" hidden="1">
      <c r="A14014" s="406"/>
    </row>
    <row r="14015" spans="1:1" hidden="1">
      <c r="A14015" s="406"/>
    </row>
    <row r="14016" spans="1:1" hidden="1">
      <c r="A14016" s="406"/>
    </row>
    <row r="14017" spans="1:1" hidden="1">
      <c r="A14017" s="406"/>
    </row>
    <row r="14018" spans="1:1" hidden="1">
      <c r="A14018" s="406"/>
    </row>
    <row r="14019" spans="1:1" hidden="1">
      <c r="A14019" s="406"/>
    </row>
    <row r="14020" spans="1:1" hidden="1">
      <c r="A14020" s="406"/>
    </row>
    <row r="14021" spans="1:1" hidden="1">
      <c r="A14021" s="406"/>
    </row>
    <row r="14022" spans="1:1" hidden="1">
      <c r="A14022" s="406"/>
    </row>
    <row r="14023" spans="1:1" hidden="1">
      <c r="A14023" s="406"/>
    </row>
    <row r="14024" spans="1:1" hidden="1">
      <c r="A14024" s="406"/>
    </row>
    <row r="14025" spans="1:1" hidden="1">
      <c r="A14025" s="406"/>
    </row>
    <row r="14026" spans="1:1" hidden="1">
      <c r="A14026" s="406"/>
    </row>
    <row r="14027" spans="1:1" hidden="1">
      <c r="A14027" s="406"/>
    </row>
    <row r="14028" spans="1:1" hidden="1">
      <c r="A14028" s="406"/>
    </row>
    <row r="14029" spans="1:1" hidden="1">
      <c r="A14029" s="406"/>
    </row>
    <row r="14030" spans="1:1" hidden="1">
      <c r="A14030" s="406"/>
    </row>
    <row r="14031" spans="1:1" hidden="1">
      <c r="A14031" s="406"/>
    </row>
    <row r="14032" spans="1:1" hidden="1">
      <c r="A14032" s="406"/>
    </row>
    <row r="14033" spans="1:1" hidden="1">
      <c r="A14033" s="406"/>
    </row>
    <row r="14034" spans="1:1" hidden="1">
      <c r="A14034" s="406"/>
    </row>
    <row r="14035" spans="1:1" hidden="1">
      <c r="A14035" s="406"/>
    </row>
    <row r="14036" spans="1:1" hidden="1">
      <c r="A14036" s="406"/>
    </row>
    <row r="14037" spans="1:1" hidden="1">
      <c r="A14037" s="406"/>
    </row>
    <row r="14038" spans="1:1" hidden="1">
      <c r="A14038" s="406"/>
    </row>
    <row r="14039" spans="1:1" hidden="1">
      <c r="A14039" s="406"/>
    </row>
    <row r="14040" spans="1:1" hidden="1">
      <c r="A14040" s="406"/>
    </row>
    <row r="14041" spans="1:1" hidden="1">
      <c r="A14041" s="406"/>
    </row>
    <row r="14042" spans="1:1" hidden="1">
      <c r="A14042" s="406"/>
    </row>
    <row r="14043" spans="1:1" hidden="1">
      <c r="A14043" s="406"/>
    </row>
    <row r="14044" spans="1:1" hidden="1">
      <c r="A14044" s="406"/>
    </row>
    <row r="14045" spans="1:1" hidden="1">
      <c r="A14045" s="406"/>
    </row>
    <row r="14046" spans="1:1" hidden="1">
      <c r="A14046" s="406"/>
    </row>
    <row r="14047" spans="1:1" hidden="1">
      <c r="A14047" s="406"/>
    </row>
    <row r="14048" spans="1:1" hidden="1">
      <c r="A14048" s="406"/>
    </row>
    <row r="14049" spans="1:1" hidden="1">
      <c r="A14049" s="406"/>
    </row>
    <row r="14050" spans="1:1" hidden="1">
      <c r="A14050" s="406"/>
    </row>
    <row r="14051" spans="1:1" hidden="1">
      <c r="A14051" s="406"/>
    </row>
    <row r="14052" spans="1:1" hidden="1">
      <c r="A14052" s="406"/>
    </row>
    <row r="14053" spans="1:1" hidden="1">
      <c r="A14053" s="406"/>
    </row>
    <row r="14054" spans="1:1" hidden="1">
      <c r="A14054" s="406"/>
    </row>
    <row r="14055" spans="1:1" hidden="1">
      <c r="A14055" s="406"/>
    </row>
    <row r="14056" spans="1:1" hidden="1">
      <c r="A14056" s="406"/>
    </row>
    <row r="14057" spans="1:1" hidden="1">
      <c r="A14057" s="406"/>
    </row>
    <row r="14058" spans="1:1" hidden="1">
      <c r="A14058" s="406"/>
    </row>
    <row r="14059" spans="1:1" hidden="1">
      <c r="A14059" s="406"/>
    </row>
    <row r="14060" spans="1:1" hidden="1">
      <c r="A14060" s="406"/>
    </row>
    <row r="14061" spans="1:1" hidden="1">
      <c r="A14061" s="406"/>
    </row>
    <row r="14062" spans="1:1" hidden="1">
      <c r="A14062" s="406"/>
    </row>
    <row r="14063" spans="1:1" hidden="1">
      <c r="A14063" s="406"/>
    </row>
    <row r="14064" spans="1:1" hidden="1">
      <c r="A14064" s="406"/>
    </row>
    <row r="14065" spans="1:1" hidden="1">
      <c r="A14065" s="406"/>
    </row>
    <row r="14066" spans="1:1" hidden="1">
      <c r="A14066" s="406"/>
    </row>
    <row r="14067" spans="1:1" hidden="1">
      <c r="A14067" s="406"/>
    </row>
    <row r="14068" spans="1:1" hidden="1">
      <c r="A14068" s="406"/>
    </row>
    <row r="14069" spans="1:1" hidden="1">
      <c r="A14069" s="406"/>
    </row>
    <row r="14070" spans="1:1" hidden="1">
      <c r="A14070" s="406"/>
    </row>
    <row r="14071" spans="1:1" hidden="1">
      <c r="A14071" s="406"/>
    </row>
    <row r="14072" spans="1:1" hidden="1">
      <c r="A14072" s="406"/>
    </row>
    <row r="14073" spans="1:1" hidden="1">
      <c r="A14073" s="406"/>
    </row>
    <row r="14074" spans="1:1" hidden="1">
      <c r="A14074" s="406"/>
    </row>
    <row r="14075" spans="1:1" hidden="1">
      <c r="A14075" s="406"/>
    </row>
    <row r="14076" spans="1:1" hidden="1">
      <c r="A14076" s="406"/>
    </row>
    <row r="14077" spans="1:1" hidden="1">
      <c r="A14077" s="406"/>
    </row>
    <row r="14078" spans="1:1" hidden="1">
      <c r="A14078" s="406"/>
    </row>
    <row r="14079" spans="1:1" hidden="1">
      <c r="A14079" s="406"/>
    </row>
    <row r="14080" spans="1:1" hidden="1">
      <c r="A14080" s="406"/>
    </row>
    <row r="14081" spans="1:1" hidden="1">
      <c r="A14081" s="406"/>
    </row>
    <row r="14082" spans="1:1" hidden="1">
      <c r="A14082" s="406"/>
    </row>
    <row r="14083" spans="1:1" hidden="1">
      <c r="A14083" s="406"/>
    </row>
    <row r="14084" spans="1:1" hidden="1">
      <c r="A14084" s="406"/>
    </row>
    <row r="14085" spans="1:1" hidden="1">
      <c r="A14085" s="406"/>
    </row>
    <row r="14086" spans="1:1" hidden="1">
      <c r="A14086" s="406"/>
    </row>
    <row r="14087" spans="1:1" hidden="1">
      <c r="A14087" s="406"/>
    </row>
    <row r="14088" spans="1:1" hidden="1">
      <c r="A14088" s="406"/>
    </row>
    <row r="14089" spans="1:1" hidden="1">
      <c r="A14089" s="406"/>
    </row>
    <row r="14090" spans="1:1" hidden="1">
      <c r="A14090" s="406"/>
    </row>
    <row r="14091" spans="1:1" hidden="1">
      <c r="A14091" s="406"/>
    </row>
    <row r="14092" spans="1:1" hidden="1">
      <c r="A14092" s="406"/>
    </row>
    <row r="14093" spans="1:1" hidden="1">
      <c r="A14093" s="406"/>
    </row>
    <row r="14094" spans="1:1" hidden="1">
      <c r="A14094" s="406"/>
    </row>
    <row r="14095" spans="1:1" hidden="1">
      <c r="A14095" s="406"/>
    </row>
    <row r="14096" spans="1:1" hidden="1">
      <c r="A14096" s="406"/>
    </row>
    <row r="14097" spans="1:1" hidden="1">
      <c r="A14097" s="406"/>
    </row>
    <row r="14098" spans="1:1" hidden="1">
      <c r="A14098" s="406"/>
    </row>
    <row r="14099" spans="1:1" hidden="1">
      <c r="A14099" s="406"/>
    </row>
    <row r="14100" spans="1:1" hidden="1">
      <c r="A14100" s="406"/>
    </row>
    <row r="14101" spans="1:1" hidden="1">
      <c r="A14101" s="406"/>
    </row>
    <row r="14102" spans="1:1" hidden="1">
      <c r="A14102" s="406"/>
    </row>
    <row r="14103" spans="1:1" hidden="1">
      <c r="A14103" s="406"/>
    </row>
    <row r="14104" spans="1:1" hidden="1">
      <c r="A14104" s="406"/>
    </row>
    <row r="14105" spans="1:1" hidden="1">
      <c r="A14105" s="406"/>
    </row>
    <row r="14106" spans="1:1" hidden="1">
      <c r="A14106" s="406"/>
    </row>
    <row r="14107" spans="1:1" hidden="1">
      <c r="A14107" s="406"/>
    </row>
    <row r="14108" spans="1:1" hidden="1">
      <c r="A14108" s="406"/>
    </row>
    <row r="14109" spans="1:1" hidden="1">
      <c r="A14109" s="406"/>
    </row>
    <row r="14110" spans="1:1" hidden="1">
      <c r="A14110" s="406"/>
    </row>
    <row r="14111" spans="1:1" hidden="1">
      <c r="A14111" s="406"/>
    </row>
    <row r="14112" spans="1:1" hidden="1">
      <c r="A14112" s="406"/>
    </row>
    <row r="14113" spans="1:1" hidden="1">
      <c r="A14113" s="406"/>
    </row>
    <row r="14114" spans="1:1" hidden="1">
      <c r="A14114" s="406"/>
    </row>
    <row r="14115" spans="1:1" hidden="1">
      <c r="A14115" s="406"/>
    </row>
    <row r="14116" spans="1:1" hidden="1">
      <c r="A14116" s="406"/>
    </row>
    <row r="14117" spans="1:1" hidden="1">
      <c r="A14117" s="406"/>
    </row>
    <row r="14118" spans="1:1" hidden="1">
      <c r="A14118" s="406"/>
    </row>
    <row r="14119" spans="1:1" hidden="1">
      <c r="A14119" s="406"/>
    </row>
    <row r="14120" spans="1:1" hidden="1">
      <c r="A14120" s="406"/>
    </row>
    <row r="14121" spans="1:1" hidden="1">
      <c r="A14121" s="406"/>
    </row>
    <row r="14122" spans="1:1" hidden="1">
      <c r="A14122" s="406"/>
    </row>
    <row r="14123" spans="1:1" hidden="1">
      <c r="A14123" s="406"/>
    </row>
    <row r="14124" spans="1:1" hidden="1">
      <c r="A14124" s="406"/>
    </row>
    <row r="14125" spans="1:1" hidden="1">
      <c r="A14125" s="406"/>
    </row>
    <row r="14126" spans="1:1" hidden="1">
      <c r="A14126" s="406"/>
    </row>
    <row r="14127" spans="1:1" hidden="1">
      <c r="A14127" s="406"/>
    </row>
    <row r="14128" spans="1:1" hidden="1">
      <c r="A14128" s="406"/>
    </row>
    <row r="14129" spans="1:1" hidden="1">
      <c r="A14129" s="406"/>
    </row>
    <row r="14130" spans="1:1" hidden="1">
      <c r="A14130" s="406"/>
    </row>
    <row r="14131" spans="1:1" hidden="1">
      <c r="A14131" s="406"/>
    </row>
    <row r="14132" spans="1:1" hidden="1">
      <c r="A14132" s="406"/>
    </row>
    <row r="14133" spans="1:1" hidden="1">
      <c r="A14133" s="406"/>
    </row>
    <row r="14134" spans="1:1" hidden="1">
      <c r="A14134" s="406"/>
    </row>
    <row r="14135" spans="1:1" hidden="1">
      <c r="A14135" s="406"/>
    </row>
    <row r="14136" spans="1:1" hidden="1">
      <c r="A14136" s="406"/>
    </row>
    <row r="14137" spans="1:1" hidden="1">
      <c r="A14137" s="406"/>
    </row>
    <row r="14138" spans="1:1" hidden="1">
      <c r="A14138" s="406"/>
    </row>
    <row r="14139" spans="1:1" hidden="1">
      <c r="A14139" s="406"/>
    </row>
    <row r="14140" spans="1:1" hidden="1">
      <c r="A14140" s="406"/>
    </row>
    <row r="14141" spans="1:1" hidden="1">
      <c r="A14141" s="406"/>
    </row>
    <row r="14142" spans="1:1" hidden="1">
      <c r="A14142" s="406"/>
    </row>
    <row r="14143" spans="1:1" hidden="1">
      <c r="A14143" s="406"/>
    </row>
    <row r="14144" spans="1:1" hidden="1">
      <c r="A14144" s="406"/>
    </row>
    <row r="14145" spans="1:1" hidden="1">
      <c r="A14145" s="406"/>
    </row>
    <row r="14146" spans="1:1" hidden="1">
      <c r="A14146" s="406"/>
    </row>
    <row r="14147" spans="1:1" hidden="1">
      <c r="A14147" s="406"/>
    </row>
    <row r="14148" spans="1:1" hidden="1">
      <c r="A14148" s="406"/>
    </row>
    <row r="14149" spans="1:1" hidden="1">
      <c r="A14149" s="406"/>
    </row>
    <row r="14150" spans="1:1" hidden="1">
      <c r="A14150" s="406"/>
    </row>
    <row r="14151" spans="1:1" hidden="1">
      <c r="A14151" s="406"/>
    </row>
    <row r="14152" spans="1:1" hidden="1">
      <c r="A14152" s="406"/>
    </row>
    <row r="14153" spans="1:1" hidden="1">
      <c r="A14153" s="406"/>
    </row>
    <row r="14154" spans="1:1" hidden="1">
      <c r="A14154" s="406"/>
    </row>
    <row r="14155" spans="1:1" hidden="1">
      <c r="A14155" s="406"/>
    </row>
    <row r="14156" spans="1:1" hidden="1">
      <c r="A14156" s="406"/>
    </row>
    <row r="14157" spans="1:1" hidden="1">
      <c r="A14157" s="406"/>
    </row>
    <row r="14158" spans="1:1" hidden="1">
      <c r="A14158" s="406"/>
    </row>
    <row r="14159" spans="1:1" hidden="1">
      <c r="A14159" s="406"/>
    </row>
    <row r="14160" spans="1:1" hidden="1">
      <c r="A14160" s="406"/>
    </row>
    <row r="14161" spans="1:1" hidden="1">
      <c r="A14161" s="406"/>
    </row>
    <row r="14162" spans="1:1" hidden="1">
      <c r="A14162" s="406"/>
    </row>
    <row r="14163" spans="1:1" hidden="1">
      <c r="A14163" s="406"/>
    </row>
    <row r="14164" spans="1:1" hidden="1">
      <c r="A14164" s="406"/>
    </row>
    <row r="14165" spans="1:1" hidden="1">
      <c r="A14165" s="406"/>
    </row>
    <row r="14166" spans="1:1" hidden="1">
      <c r="A14166" s="406"/>
    </row>
    <row r="14167" spans="1:1" hidden="1">
      <c r="A14167" s="406"/>
    </row>
    <row r="14168" spans="1:1" hidden="1">
      <c r="A14168" s="406"/>
    </row>
    <row r="14169" spans="1:1" hidden="1">
      <c r="A14169" s="406"/>
    </row>
    <row r="14170" spans="1:1" hidden="1">
      <c r="A14170" s="406"/>
    </row>
    <row r="14171" spans="1:1" hidden="1">
      <c r="A14171" s="406"/>
    </row>
    <row r="14172" spans="1:1" hidden="1">
      <c r="A14172" s="406"/>
    </row>
    <row r="14173" spans="1:1" hidden="1">
      <c r="A14173" s="406"/>
    </row>
    <row r="14174" spans="1:1" hidden="1">
      <c r="A14174" s="406"/>
    </row>
    <row r="14175" spans="1:1" hidden="1">
      <c r="A14175" s="406"/>
    </row>
    <row r="14176" spans="1:1" hidden="1">
      <c r="A14176" s="406"/>
    </row>
    <row r="14177" spans="1:1" hidden="1">
      <c r="A14177" s="406"/>
    </row>
    <row r="14178" spans="1:1" hidden="1">
      <c r="A14178" s="406"/>
    </row>
    <row r="14179" spans="1:1" hidden="1">
      <c r="A14179" s="406"/>
    </row>
    <row r="14180" spans="1:1" hidden="1">
      <c r="A14180" s="406"/>
    </row>
    <row r="14181" spans="1:1" hidden="1">
      <c r="A14181" s="406"/>
    </row>
    <row r="14182" spans="1:1" hidden="1">
      <c r="A14182" s="406"/>
    </row>
    <row r="14183" spans="1:1" hidden="1">
      <c r="A14183" s="406"/>
    </row>
    <row r="14184" spans="1:1" hidden="1">
      <c r="A14184" s="406"/>
    </row>
    <row r="14185" spans="1:1" hidden="1">
      <c r="A14185" s="406"/>
    </row>
    <row r="14186" spans="1:1" hidden="1">
      <c r="A14186" s="406"/>
    </row>
    <row r="14187" spans="1:1" hidden="1">
      <c r="A14187" s="406"/>
    </row>
    <row r="14188" spans="1:1" hidden="1">
      <c r="A14188" s="406"/>
    </row>
    <row r="14189" spans="1:1" hidden="1">
      <c r="A14189" s="406"/>
    </row>
    <row r="14190" spans="1:1" hidden="1">
      <c r="A14190" s="406"/>
    </row>
    <row r="14191" spans="1:1" hidden="1">
      <c r="A14191" s="406"/>
    </row>
    <row r="14192" spans="1:1" hidden="1">
      <c r="A14192" s="406"/>
    </row>
    <row r="14193" spans="1:1" hidden="1">
      <c r="A14193" s="406"/>
    </row>
    <row r="14194" spans="1:1" hidden="1">
      <c r="A14194" s="406"/>
    </row>
    <row r="14195" spans="1:1" hidden="1">
      <c r="A14195" s="406"/>
    </row>
    <row r="14196" spans="1:1" hidden="1">
      <c r="A14196" s="406"/>
    </row>
    <row r="14197" spans="1:1" hidden="1">
      <c r="A14197" s="406"/>
    </row>
    <row r="14198" spans="1:1" hidden="1">
      <c r="A14198" s="406"/>
    </row>
    <row r="14199" spans="1:1" hidden="1">
      <c r="A14199" s="406"/>
    </row>
    <row r="14200" spans="1:1" hidden="1">
      <c r="A14200" s="406"/>
    </row>
    <row r="14201" spans="1:1" hidden="1">
      <c r="A14201" s="406"/>
    </row>
    <row r="14202" spans="1:1" hidden="1">
      <c r="A14202" s="406"/>
    </row>
    <row r="14203" spans="1:1" hidden="1">
      <c r="A14203" s="406"/>
    </row>
    <row r="14204" spans="1:1" hidden="1">
      <c r="A14204" s="406"/>
    </row>
    <row r="14205" spans="1:1" hidden="1">
      <c r="A14205" s="406"/>
    </row>
    <row r="14206" spans="1:1" hidden="1">
      <c r="A14206" s="406"/>
    </row>
    <row r="14207" spans="1:1" hidden="1">
      <c r="A14207" s="406"/>
    </row>
    <row r="14208" spans="1:1" hidden="1">
      <c r="A14208" s="406"/>
    </row>
    <row r="14209" spans="1:1" hidden="1">
      <c r="A14209" s="406"/>
    </row>
    <row r="14210" spans="1:1" hidden="1">
      <c r="A14210" s="406"/>
    </row>
    <row r="14211" spans="1:1" hidden="1">
      <c r="A14211" s="406"/>
    </row>
    <row r="14212" spans="1:1" hidden="1">
      <c r="A14212" s="406"/>
    </row>
    <row r="14213" spans="1:1" hidden="1">
      <c r="A14213" s="406"/>
    </row>
    <row r="14214" spans="1:1" hidden="1">
      <c r="A14214" s="406"/>
    </row>
    <row r="14215" spans="1:1" hidden="1">
      <c r="A14215" s="406"/>
    </row>
    <row r="14216" spans="1:1" hidden="1">
      <c r="A14216" s="406"/>
    </row>
    <row r="14217" spans="1:1" hidden="1">
      <c r="A14217" s="406"/>
    </row>
    <row r="14218" spans="1:1" hidden="1">
      <c r="A14218" s="406"/>
    </row>
    <row r="14219" spans="1:1" hidden="1">
      <c r="A14219" s="406"/>
    </row>
    <row r="14220" spans="1:1" hidden="1">
      <c r="A14220" s="406"/>
    </row>
    <row r="14221" spans="1:1" hidden="1">
      <c r="A14221" s="406"/>
    </row>
    <row r="14222" spans="1:1" hidden="1">
      <c r="A14222" s="406"/>
    </row>
    <row r="14223" spans="1:1" hidden="1">
      <c r="A14223" s="406"/>
    </row>
    <row r="14224" spans="1:1" hidden="1">
      <c r="A14224" s="406"/>
    </row>
    <row r="14225" spans="1:1" hidden="1">
      <c r="A14225" s="406"/>
    </row>
    <row r="14226" spans="1:1" hidden="1">
      <c r="A14226" s="406"/>
    </row>
    <row r="14227" spans="1:1" hidden="1">
      <c r="A14227" s="406"/>
    </row>
    <row r="14228" spans="1:1" hidden="1">
      <c r="A14228" s="406"/>
    </row>
    <row r="14229" spans="1:1" hidden="1">
      <c r="A14229" s="406"/>
    </row>
    <row r="14230" spans="1:1" hidden="1">
      <c r="A14230" s="406"/>
    </row>
    <row r="14231" spans="1:1" hidden="1">
      <c r="A14231" s="406"/>
    </row>
    <row r="14232" spans="1:1" hidden="1">
      <c r="A14232" s="406"/>
    </row>
    <row r="14233" spans="1:1" hidden="1">
      <c r="A14233" s="406"/>
    </row>
    <row r="14234" spans="1:1" hidden="1">
      <c r="A14234" s="406"/>
    </row>
    <row r="14235" spans="1:1" hidden="1">
      <c r="A14235" s="406"/>
    </row>
    <row r="14236" spans="1:1" hidden="1">
      <c r="A14236" s="406"/>
    </row>
    <row r="14237" spans="1:1" hidden="1">
      <c r="A14237" s="406"/>
    </row>
    <row r="14238" spans="1:1" hidden="1">
      <c r="A14238" s="406"/>
    </row>
    <row r="14239" spans="1:1" hidden="1">
      <c r="A14239" s="406"/>
    </row>
    <row r="14240" spans="1:1" hidden="1">
      <c r="A14240" s="406"/>
    </row>
    <row r="14241" spans="1:1" hidden="1">
      <c r="A14241" s="406"/>
    </row>
    <row r="14242" spans="1:1" hidden="1">
      <c r="A14242" s="406"/>
    </row>
    <row r="14243" spans="1:1" hidden="1">
      <c r="A14243" s="406"/>
    </row>
    <row r="14244" spans="1:1" hidden="1">
      <c r="A14244" s="406"/>
    </row>
    <row r="14245" spans="1:1" hidden="1">
      <c r="A14245" s="406"/>
    </row>
    <row r="14246" spans="1:1" hidden="1">
      <c r="A14246" s="406"/>
    </row>
    <row r="14247" spans="1:1" hidden="1">
      <c r="A14247" s="406"/>
    </row>
    <row r="14248" spans="1:1" hidden="1">
      <c r="A14248" s="406"/>
    </row>
    <row r="14249" spans="1:1" hidden="1">
      <c r="A14249" s="406"/>
    </row>
    <row r="14250" spans="1:1" hidden="1">
      <c r="A14250" s="406"/>
    </row>
    <row r="14251" spans="1:1" hidden="1">
      <c r="A14251" s="406"/>
    </row>
    <row r="14252" spans="1:1" hidden="1">
      <c r="A14252" s="406"/>
    </row>
    <row r="14253" spans="1:1" hidden="1">
      <c r="A14253" s="406"/>
    </row>
    <row r="14254" spans="1:1" hidden="1">
      <c r="A14254" s="406"/>
    </row>
    <row r="14255" spans="1:1" hidden="1">
      <c r="A14255" s="406"/>
    </row>
    <row r="14256" spans="1:1" hidden="1">
      <c r="A14256" s="406"/>
    </row>
    <row r="14257" spans="1:1" hidden="1">
      <c r="A14257" s="406"/>
    </row>
    <row r="14258" spans="1:1" hidden="1">
      <c r="A14258" s="406"/>
    </row>
    <row r="14259" spans="1:1" hidden="1">
      <c r="A14259" s="406"/>
    </row>
    <row r="14260" spans="1:1" hidden="1">
      <c r="A14260" s="406"/>
    </row>
    <row r="14261" spans="1:1" hidden="1">
      <c r="A14261" s="406"/>
    </row>
    <row r="14262" spans="1:1" hidden="1">
      <c r="A14262" s="406"/>
    </row>
    <row r="14263" spans="1:1" hidden="1">
      <c r="A14263" s="406"/>
    </row>
    <row r="14264" spans="1:1" hidden="1">
      <c r="A14264" s="406"/>
    </row>
    <row r="14265" spans="1:1" hidden="1">
      <c r="A14265" s="406"/>
    </row>
    <row r="14266" spans="1:1" hidden="1">
      <c r="A14266" s="406"/>
    </row>
    <row r="14267" spans="1:1" hidden="1">
      <c r="A14267" s="406"/>
    </row>
    <row r="14268" spans="1:1" hidden="1">
      <c r="A14268" s="406"/>
    </row>
    <row r="14269" spans="1:1" hidden="1">
      <c r="A14269" s="406"/>
    </row>
    <row r="14270" spans="1:1" hidden="1">
      <c r="A14270" s="406"/>
    </row>
    <row r="14271" spans="1:1" hidden="1">
      <c r="A14271" s="406"/>
    </row>
    <row r="14272" spans="1:1" hidden="1">
      <c r="A14272" s="406"/>
    </row>
    <row r="14273" spans="1:1" hidden="1">
      <c r="A14273" s="406"/>
    </row>
    <row r="14274" spans="1:1" hidden="1">
      <c r="A14274" s="406"/>
    </row>
    <row r="14275" spans="1:1" hidden="1">
      <c r="A14275" s="406"/>
    </row>
    <row r="14276" spans="1:1" hidden="1">
      <c r="A14276" s="406"/>
    </row>
    <row r="14277" spans="1:1" hidden="1">
      <c r="A14277" s="406"/>
    </row>
    <row r="14278" spans="1:1" hidden="1">
      <c r="A14278" s="406"/>
    </row>
    <row r="14279" spans="1:1" hidden="1">
      <c r="A14279" s="406"/>
    </row>
    <row r="14280" spans="1:1" hidden="1">
      <c r="A14280" s="406"/>
    </row>
    <row r="14281" spans="1:1" hidden="1">
      <c r="A14281" s="406"/>
    </row>
    <row r="14282" spans="1:1" hidden="1">
      <c r="A14282" s="406"/>
    </row>
    <row r="14283" spans="1:1" hidden="1">
      <c r="A14283" s="406"/>
    </row>
    <row r="14284" spans="1:1" hidden="1">
      <c r="A14284" s="406"/>
    </row>
    <row r="14285" spans="1:1" hidden="1">
      <c r="A14285" s="406"/>
    </row>
    <row r="14286" spans="1:1" hidden="1">
      <c r="A14286" s="406"/>
    </row>
    <row r="14287" spans="1:1" hidden="1">
      <c r="A14287" s="406"/>
    </row>
    <row r="14288" spans="1:1" hidden="1">
      <c r="A14288" s="406"/>
    </row>
    <row r="14289" spans="1:1" hidden="1">
      <c r="A14289" s="406"/>
    </row>
    <row r="14290" spans="1:1" hidden="1">
      <c r="A14290" s="406"/>
    </row>
    <row r="14291" spans="1:1" hidden="1">
      <c r="A14291" s="406"/>
    </row>
    <row r="14292" spans="1:1" hidden="1">
      <c r="A14292" s="406"/>
    </row>
    <row r="14293" spans="1:1" hidden="1">
      <c r="A14293" s="406"/>
    </row>
    <row r="14294" spans="1:1" hidden="1">
      <c r="A14294" s="406"/>
    </row>
    <row r="14295" spans="1:1" hidden="1">
      <c r="A14295" s="406"/>
    </row>
    <row r="14296" spans="1:1" hidden="1">
      <c r="A14296" s="406"/>
    </row>
    <row r="14297" spans="1:1" hidden="1">
      <c r="A14297" s="406"/>
    </row>
    <row r="14298" spans="1:1" hidden="1">
      <c r="A14298" s="406"/>
    </row>
    <row r="14299" spans="1:1" hidden="1">
      <c r="A14299" s="406"/>
    </row>
    <row r="14300" spans="1:1" hidden="1">
      <c r="A14300" s="406"/>
    </row>
    <row r="14301" spans="1:1" hidden="1">
      <c r="A14301" s="406"/>
    </row>
    <row r="14302" spans="1:1" hidden="1">
      <c r="A14302" s="406"/>
    </row>
    <row r="14303" spans="1:1" hidden="1">
      <c r="A14303" s="406"/>
    </row>
    <row r="14304" spans="1:1" hidden="1">
      <c r="A14304" s="406"/>
    </row>
    <row r="14305" spans="1:1" hidden="1">
      <c r="A14305" s="406"/>
    </row>
    <row r="14306" spans="1:1" hidden="1">
      <c r="A14306" s="406"/>
    </row>
    <row r="14307" spans="1:1" hidden="1">
      <c r="A14307" s="406"/>
    </row>
    <row r="14308" spans="1:1" hidden="1">
      <c r="A14308" s="406"/>
    </row>
    <row r="14309" spans="1:1" hidden="1">
      <c r="A14309" s="406"/>
    </row>
    <row r="14310" spans="1:1" hidden="1">
      <c r="A14310" s="406"/>
    </row>
    <row r="14311" spans="1:1" hidden="1">
      <c r="A14311" s="406"/>
    </row>
    <row r="14312" spans="1:1" hidden="1">
      <c r="A14312" s="406"/>
    </row>
    <row r="14313" spans="1:1" hidden="1">
      <c r="A14313" s="406"/>
    </row>
    <row r="14314" spans="1:1" hidden="1">
      <c r="A14314" s="406"/>
    </row>
    <row r="14315" spans="1:1" hidden="1">
      <c r="A14315" s="406"/>
    </row>
    <row r="14316" spans="1:1" hidden="1">
      <c r="A14316" s="406"/>
    </row>
    <row r="14317" spans="1:1" hidden="1">
      <c r="A14317" s="406"/>
    </row>
    <row r="14318" spans="1:1" hidden="1">
      <c r="A14318" s="406"/>
    </row>
    <row r="14319" spans="1:1" hidden="1">
      <c r="A14319" s="406"/>
    </row>
    <row r="14320" spans="1:1" hidden="1">
      <c r="A14320" s="406"/>
    </row>
    <row r="14321" spans="1:1" hidden="1">
      <c r="A14321" s="406"/>
    </row>
    <row r="14322" spans="1:1" hidden="1">
      <c r="A14322" s="406"/>
    </row>
    <row r="14323" spans="1:1" hidden="1">
      <c r="A14323" s="406"/>
    </row>
    <row r="14324" spans="1:1" hidden="1">
      <c r="A14324" s="406"/>
    </row>
    <row r="14325" spans="1:1" hidden="1">
      <c r="A14325" s="406"/>
    </row>
    <row r="14326" spans="1:1" hidden="1">
      <c r="A14326" s="406"/>
    </row>
    <row r="14327" spans="1:1" hidden="1">
      <c r="A14327" s="406"/>
    </row>
    <row r="14328" spans="1:1" hidden="1">
      <c r="A14328" s="406"/>
    </row>
    <row r="14329" spans="1:1" hidden="1">
      <c r="A14329" s="406"/>
    </row>
    <row r="14330" spans="1:1" hidden="1">
      <c r="A14330" s="406"/>
    </row>
    <row r="14331" spans="1:1" hidden="1">
      <c r="A14331" s="406"/>
    </row>
    <row r="14332" spans="1:1" hidden="1">
      <c r="A14332" s="406"/>
    </row>
    <row r="14333" spans="1:1" hidden="1">
      <c r="A14333" s="406"/>
    </row>
    <row r="14334" spans="1:1" hidden="1">
      <c r="A14334" s="406"/>
    </row>
    <row r="14335" spans="1:1" hidden="1">
      <c r="A14335" s="406"/>
    </row>
    <row r="14336" spans="1:1" hidden="1">
      <c r="A14336" s="406"/>
    </row>
    <row r="14337" spans="1:1" hidden="1">
      <c r="A14337" s="406"/>
    </row>
    <row r="14338" spans="1:1" hidden="1">
      <c r="A14338" s="406"/>
    </row>
    <row r="14339" spans="1:1" hidden="1">
      <c r="A14339" s="406"/>
    </row>
    <row r="14340" spans="1:1" hidden="1">
      <c r="A14340" s="406"/>
    </row>
    <row r="14341" spans="1:1" hidden="1">
      <c r="A14341" s="406"/>
    </row>
    <row r="14342" spans="1:1" hidden="1">
      <c r="A14342" s="406"/>
    </row>
    <row r="14343" spans="1:1" hidden="1">
      <c r="A14343" s="406"/>
    </row>
    <row r="14344" spans="1:1" hidden="1">
      <c r="A14344" s="406"/>
    </row>
    <row r="14345" spans="1:1" hidden="1">
      <c r="A14345" s="406"/>
    </row>
    <row r="14346" spans="1:1" hidden="1">
      <c r="A14346" s="406"/>
    </row>
    <row r="14347" spans="1:1" hidden="1">
      <c r="A14347" s="406"/>
    </row>
    <row r="14348" spans="1:1" hidden="1">
      <c r="A14348" s="406"/>
    </row>
    <row r="14349" spans="1:1" hidden="1">
      <c r="A14349" s="406"/>
    </row>
    <row r="14350" spans="1:1" hidden="1">
      <c r="A14350" s="406"/>
    </row>
    <row r="14351" spans="1:1" hidden="1">
      <c r="A14351" s="406"/>
    </row>
    <row r="14352" spans="1:1" hidden="1">
      <c r="A14352" s="406"/>
    </row>
    <row r="14353" spans="1:1" hidden="1">
      <c r="A14353" s="406"/>
    </row>
    <row r="14354" spans="1:1" hidden="1">
      <c r="A14354" s="406"/>
    </row>
    <row r="14355" spans="1:1" hidden="1">
      <c r="A14355" s="406"/>
    </row>
    <row r="14356" spans="1:1" hidden="1">
      <c r="A14356" s="406"/>
    </row>
    <row r="14357" spans="1:1" hidden="1">
      <c r="A14357" s="406"/>
    </row>
    <row r="14358" spans="1:1" hidden="1">
      <c r="A14358" s="406"/>
    </row>
    <row r="14359" spans="1:1" hidden="1">
      <c r="A14359" s="406"/>
    </row>
    <row r="14360" spans="1:1" hidden="1">
      <c r="A14360" s="406"/>
    </row>
    <row r="14361" spans="1:1" hidden="1">
      <c r="A14361" s="406"/>
    </row>
    <row r="14362" spans="1:1" hidden="1">
      <c r="A14362" s="406"/>
    </row>
    <row r="14363" spans="1:1" hidden="1">
      <c r="A14363" s="406"/>
    </row>
    <row r="14364" spans="1:1" hidden="1">
      <c r="A14364" s="406"/>
    </row>
    <row r="14365" spans="1:1" hidden="1">
      <c r="A14365" s="406"/>
    </row>
    <row r="14366" spans="1:1" hidden="1">
      <c r="A14366" s="406"/>
    </row>
    <row r="14367" spans="1:1" hidden="1">
      <c r="A14367" s="406"/>
    </row>
    <row r="14368" spans="1:1" hidden="1">
      <c r="A14368" s="406"/>
    </row>
    <row r="14369" spans="1:1" hidden="1">
      <c r="A14369" s="406"/>
    </row>
    <row r="14370" spans="1:1" hidden="1">
      <c r="A14370" s="406"/>
    </row>
    <row r="14371" spans="1:1" hidden="1">
      <c r="A14371" s="406"/>
    </row>
    <row r="14372" spans="1:1" hidden="1">
      <c r="A14372" s="406"/>
    </row>
    <row r="14373" spans="1:1" hidden="1">
      <c r="A14373" s="406"/>
    </row>
    <row r="14374" spans="1:1" hidden="1">
      <c r="A14374" s="406"/>
    </row>
    <row r="14375" spans="1:1" hidden="1">
      <c r="A14375" s="406"/>
    </row>
    <row r="14376" spans="1:1" hidden="1">
      <c r="A14376" s="406"/>
    </row>
    <row r="14377" spans="1:1" hidden="1">
      <c r="A14377" s="406"/>
    </row>
    <row r="14378" spans="1:1" hidden="1">
      <c r="A14378" s="406"/>
    </row>
    <row r="14379" spans="1:1" hidden="1">
      <c r="A14379" s="406"/>
    </row>
    <row r="14380" spans="1:1" hidden="1">
      <c r="A14380" s="406"/>
    </row>
    <row r="14381" spans="1:1" hidden="1">
      <c r="A14381" s="406"/>
    </row>
    <row r="14382" spans="1:1" hidden="1">
      <c r="A14382" s="406"/>
    </row>
    <row r="14383" spans="1:1" hidden="1">
      <c r="A14383" s="406"/>
    </row>
    <row r="14384" spans="1:1" hidden="1">
      <c r="A14384" s="406"/>
    </row>
    <row r="14385" spans="1:1" hidden="1">
      <c r="A14385" s="406"/>
    </row>
    <row r="14386" spans="1:1" hidden="1">
      <c r="A14386" s="406"/>
    </row>
    <row r="14387" spans="1:1" hidden="1">
      <c r="A14387" s="406"/>
    </row>
    <row r="14388" spans="1:1" hidden="1">
      <c r="A14388" s="406"/>
    </row>
    <row r="14389" spans="1:1" hidden="1">
      <c r="A14389" s="406"/>
    </row>
    <row r="14390" spans="1:1" hidden="1">
      <c r="A14390" s="406"/>
    </row>
    <row r="14391" spans="1:1" hidden="1">
      <c r="A14391" s="406"/>
    </row>
    <row r="14392" spans="1:1" hidden="1">
      <c r="A14392" s="406"/>
    </row>
    <row r="14393" spans="1:1" hidden="1">
      <c r="A14393" s="406"/>
    </row>
    <row r="14394" spans="1:1" hidden="1">
      <c r="A14394" s="406"/>
    </row>
    <row r="14395" spans="1:1" hidden="1">
      <c r="A14395" s="406"/>
    </row>
    <row r="14396" spans="1:1" hidden="1">
      <c r="A14396" s="406"/>
    </row>
    <row r="14397" spans="1:1" hidden="1">
      <c r="A14397" s="406"/>
    </row>
    <row r="14398" spans="1:1" hidden="1">
      <c r="A14398" s="406"/>
    </row>
    <row r="14399" spans="1:1" hidden="1">
      <c r="A14399" s="406"/>
    </row>
    <row r="14400" spans="1:1" hidden="1">
      <c r="A14400" s="406"/>
    </row>
    <row r="14401" spans="1:1" hidden="1">
      <c r="A14401" s="406"/>
    </row>
    <row r="14402" spans="1:1" hidden="1">
      <c r="A14402" s="406"/>
    </row>
    <row r="14403" spans="1:1" hidden="1">
      <c r="A14403" s="406"/>
    </row>
    <row r="14404" spans="1:1" hidden="1">
      <c r="A14404" s="406"/>
    </row>
    <row r="14405" spans="1:1" hidden="1">
      <c r="A14405" s="406"/>
    </row>
    <row r="14406" spans="1:1" hidden="1">
      <c r="A14406" s="406"/>
    </row>
    <row r="14407" spans="1:1" hidden="1">
      <c r="A14407" s="406"/>
    </row>
    <row r="14408" spans="1:1" hidden="1">
      <c r="A14408" s="406"/>
    </row>
    <row r="14409" spans="1:1" hidden="1">
      <c r="A14409" s="406"/>
    </row>
    <row r="14410" spans="1:1" hidden="1">
      <c r="A14410" s="406"/>
    </row>
    <row r="14411" spans="1:1" hidden="1">
      <c r="A14411" s="406"/>
    </row>
    <row r="14412" spans="1:1" hidden="1">
      <c r="A14412" s="406"/>
    </row>
    <row r="14413" spans="1:1" hidden="1">
      <c r="A14413" s="406"/>
    </row>
    <row r="14414" spans="1:1" hidden="1">
      <c r="A14414" s="406"/>
    </row>
    <row r="14415" spans="1:1" hidden="1">
      <c r="A14415" s="406"/>
    </row>
    <row r="14416" spans="1:1" hidden="1">
      <c r="A14416" s="406"/>
    </row>
    <row r="14417" spans="1:1" hidden="1">
      <c r="A14417" s="406"/>
    </row>
    <row r="14418" spans="1:1" hidden="1">
      <c r="A14418" s="406"/>
    </row>
    <row r="14419" spans="1:1" hidden="1">
      <c r="A14419" s="406"/>
    </row>
    <row r="14420" spans="1:1" hidden="1">
      <c r="A14420" s="406"/>
    </row>
    <row r="14421" spans="1:1" hidden="1">
      <c r="A14421" s="406"/>
    </row>
    <row r="14422" spans="1:1" hidden="1">
      <c r="A14422" s="406"/>
    </row>
    <row r="14423" spans="1:1" hidden="1">
      <c r="A14423" s="406"/>
    </row>
    <row r="14424" spans="1:1" hidden="1">
      <c r="A14424" s="406"/>
    </row>
    <row r="14425" spans="1:1" hidden="1">
      <c r="A14425" s="406"/>
    </row>
    <row r="14426" spans="1:1" hidden="1">
      <c r="A14426" s="406"/>
    </row>
    <row r="14427" spans="1:1" hidden="1">
      <c r="A14427" s="406"/>
    </row>
    <row r="14428" spans="1:1" hidden="1">
      <c r="A14428" s="406"/>
    </row>
    <row r="14429" spans="1:1" hidden="1">
      <c r="A14429" s="406"/>
    </row>
    <row r="14430" spans="1:1" hidden="1">
      <c r="A14430" s="406"/>
    </row>
    <row r="14431" spans="1:1" hidden="1">
      <c r="A14431" s="406"/>
    </row>
    <row r="14432" spans="1:1" hidden="1">
      <c r="A14432" s="406"/>
    </row>
    <row r="14433" spans="1:1" hidden="1">
      <c r="A14433" s="406"/>
    </row>
    <row r="14434" spans="1:1" hidden="1">
      <c r="A14434" s="406"/>
    </row>
    <row r="14435" spans="1:1" hidden="1">
      <c r="A14435" s="406"/>
    </row>
    <row r="14436" spans="1:1" hidden="1">
      <c r="A14436" s="406"/>
    </row>
    <row r="14437" spans="1:1" hidden="1">
      <c r="A14437" s="406"/>
    </row>
    <row r="14438" spans="1:1" hidden="1">
      <c r="A14438" s="406"/>
    </row>
    <row r="14439" spans="1:1" hidden="1">
      <c r="A14439" s="406"/>
    </row>
    <row r="14440" spans="1:1" hidden="1">
      <c r="A14440" s="406"/>
    </row>
    <row r="14441" spans="1:1" hidden="1">
      <c r="A14441" s="406"/>
    </row>
    <row r="14442" spans="1:1" hidden="1">
      <c r="A14442" s="406"/>
    </row>
    <row r="14443" spans="1:1" hidden="1">
      <c r="A14443" s="406"/>
    </row>
    <row r="14444" spans="1:1" hidden="1">
      <c r="A14444" s="406"/>
    </row>
    <row r="14445" spans="1:1" hidden="1">
      <c r="A14445" s="406"/>
    </row>
    <row r="14446" spans="1:1" hidden="1">
      <c r="A14446" s="406"/>
    </row>
    <row r="14447" spans="1:1" hidden="1">
      <c r="A14447" s="406"/>
    </row>
    <row r="14448" spans="1:1" hidden="1">
      <c r="A14448" s="406"/>
    </row>
    <row r="14449" spans="1:1" hidden="1">
      <c r="A14449" s="406"/>
    </row>
    <row r="14450" spans="1:1" hidden="1">
      <c r="A14450" s="406"/>
    </row>
    <row r="14451" spans="1:1" hidden="1">
      <c r="A14451" s="406"/>
    </row>
    <row r="14452" spans="1:1" hidden="1">
      <c r="A14452" s="406"/>
    </row>
    <row r="14453" spans="1:1" hidden="1">
      <c r="A14453" s="406"/>
    </row>
    <row r="14454" spans="1:1" hidden="1">
      <c r="A14454" s="406"/>
    </row>
    <row r="14455" spans="1:1" hidden="1">
      <c r="A14455" s="406"/>
    </row>
    <row r="14456" spans="1:1" hidden="1">
      <c r="A14456" s="406"/>
    </row>
    <row r="14457" spans="1:1" hidden="1">
      <c r="A14457" s="406"/>
    </row>
    <row r="14458" spans="1:1" hidden="1">
      <c r="A14458" s="406"/>
    </row>
    <row r="14459" spans="1:1" hidden="1">
      <c r="A14459" s="406"/>
    </row>
    <row r="14460" spans="1:1" hidden="1">
      <c r="A14460" s="406"/>
    </row>
    <row r="14461" spans="1:1" hidden="1">
      <c r="A14461" s="406"/>
    </row>
    <row r="14462" spans="1:1" hidden="1">
      <c r="A14462" s="406"/>
    </row>
    <row r="14463" spans="1:1" hidden="1">
      <c r="A14463" s="406"/>
    </row>
    <row r="14464" spans="1:1" hidden="1">
      <c r="A14464" s="406"/>
    </row>
    <row r="14465" spans="1:1" hidden="1">
      <c r="A14465" s="406"/>
    </row>
    <row r="14466" spans="1:1" hidden="1">
      <c r="A14466" s="406"/>
    </row>
    <row r="14467" spans="1:1" hidden="1">
      <c r="A14467" s="406"/>
    </row>
    <row r="14468" spans="1:1" hidden="1">
      <c r="A14468" s="406"/>
    </row>
    <row r="14469" spans="1:1" hidden="1">
      <c r="A14469" s="406"/>
    </row>
    <row r="14470" spans="1:1" hidden="1">
      <c r="A14470" s="406"/>
    </row>
    <row r="14471" spans="1:1" hidden="1">
      <c r="A14471" s="406"/>
    </row>
    <row r="14472" spans="1:1" hidden="1">
      <c r="A14472" s="406"/>
    </row>
    <row r="14473" spans="1:1" hidden="1">
      <c r="A14473" s="406"/>
    </row>
    <row r="14474" spans="1:1" hidden="1">
      <c r="A14474" s="406"/>
    </row>
    <row r="14475" spans="1:1" hidden="1">
      <c r="A14475" s="406"/>
    </row>
    <row r="14476" spans="1:1" hidden="1">
      <c r="A14476" s="406"/>
    </row>
    <row r="14477" spans="1:1" hidden="1">
      <c r="A14477" s="406"/>
    </row>
    <row r="14478" spans="1:1" hidden="1">
      <c r="A14478" s="406"/>
    </row>
    <row r="14479" spans="1:1" hidden="1">
      <c r="A14479" s="406"/>
    </row>
    <row r="14480" spans="1:1" hidden="1">
      <c r="A14480" s="406"/>
    </row>
    <row r="14481" spans="1:1" hidden="1">
      <c r="A14481" s="406"/>
    </row>
    <row r="14482" spans="1:1" hidden="1">
      <c r="A14482" s="406"/>
    </row>
    <row r="14483" spans="1:1" hidden="1">
      <c r="A14483" s="406"/>
    </row>
    <row r="14484" spans="1:1" hidden="1">
      <c r="A14484" s="406"/>
    </row>
    <row r="14485" spans="1:1" hidden="1">
      <c r="A14485" s="406"/>
    </row>
    <row r="14486" spans="1:1" hidden="1">
      <c r="A14486" s="406"/>
    </row>
    <row r="14487" spans="1:1" hidden="1">
      <c r="A14487" s="406"/>
    </row>
    <row r="14488" spans="1:1" hidden="1">
      <c r="A14488" s="406"/>
    </row>
    <row r="14489" spans="1:1" hidden="1">
      <c r="A14489" s="406"/>
    </row>
    <row r="14490" spans="1:1" hidden="1">
      <c r="A14490" s="406"/>
    </row>
    <row r="14491" spans="1:1" hidden="1">
      <c r="A14491" s="406"/>
    </row>
    <row r="14492" spans="1:1" hidden="1">
      <c r="A14492" s="406"/>
    </row>
    <row r="14493" spans="1:1" hidden="1">
      <c r="A14493" s="406"/>
    </row>
    <row r="14494" spans="1:1" hidden="1">
      <c r="A14494" s="406"/>
    </row>
    <row r="14495" spans="1:1" hidden="1">
      <c r="A14495" s="406"/>
    </row>
    <row r="14496" spans="1:1" hidden="1">
      <c r="A14496" s="406"/>
    </row>
    <row r="14497" spans="1:1" hidden="1">
      <c r="A14497" s="406"/>
    </row>
    <row r="14498" spans="1:1" hidden="1">
      <c r="A14498" s="406"/>
    </row>
    <row r="14499" spans="1:1" hidden="1">
      <c r="A14499" s="406"/>
    </row>
    <row r="14500" spans="1:1" hidden="1">
      <c r="A14500" s="406"/>
    </row>
    <row r="14501" spans="1:1" hidden="1">
      <c r="A14501" s="406"/>
    </row>
    <row r="14502" spans="1:1" hidden="1">
      <c r="A14502" s="406"/>
    </row>
    <row r="14503" spans="1:1" hidden="1">
      <c r="A14503" s="406"/>
    </row>
    <row r="14504" spans="1:1" hidden="1">
      <c r="A14504" s="406"/>
    </row>
    <row r="14505" spans="1:1" hidden="1">
      <c r="A14505" s="406"/>
    </row>
    <row r="14506" spans="1:1" hidden="1">
      <c r="A14506" s="406"/>
    </row>
    <row r="14507" spans="1:1" hidden="1">
      <c r="A14507" s="406"/>
    </row>
    <row r="14508" spans="1:1" hidden="1">
      <c r="A14508" s="406"/>
    </row>
    <row r="14509" spans="1:1" hidden="1">
      <c r="A14509" s="406"/>
    </row>
    <row r="14510" spans="1:1" hidden="1">
      <c r="A14510" s="406"/>
    </row>
    <row r="14511" spans="1:1" hidden="1">
      <c r="A14511" s="406"/>
    </row>
    <row r="14512" spans="1:1" hidden="1">
      <c r="A14512" s="406"/>
    </row>
    <row r="14513" spans="1:1" hidden="1">
      <c r="A14513" s="406"/>
    </row>
    <row r="14514" spans="1:1" hidden="1">
      <c r="A14514" s="406"/>
    </row>
    <row r="14515" spans="1:1" hidden="1">
      <c r="A14515" s="406"/>
    </row>
    <row r="14516" spans="1:1" hidden="1">
      <c r="A14516" s="406"/>
    </row>
    <row r="14517" spans="1:1" hidden="1">
      <c r="A14517" s="406"/>
    </row>
    <row r="14518" spans="1:1" hidden="1">
      <c r="A14518" s="406"/>
    </row>
    <row r="14519" spans="1:1" hidden="1">
      <c r="A14519" s="406"/>
    </row>
    <row r="14520" spans="1:1" hidden="1">
      <c r="A14520" s="406"/>
    </row>
    <row r="14521" spans="1:1" hidden="1">
      <c r="A14521" s="406"/>
    </row>
    <row r="14522" spans="1:1" hidden="1">
      <c r="A14522" s="406"/>
    </row>
    <row r="14523" spans="1:1" hidden="1">
      <c r="A14523" s="406"/>
    </row>
    <row r="14524" spans="1:1" hidden="1">
      <c r="A14524" s="406"/>
    </row>
    <row r="14525" spans="1:1" hidden="1">
      <c r="A14525" s="406"/>
    </row>
    <row r="14526" spans="1:1" hidden="1">
      <c r="A14526" s="406"/>
    </row>
    <row r="14527" spans="1:1" hidden="1">
      <c r="A14527" s="406"/>
    </row>
    <row r="14528" spans="1:1" hidden="1">
      <c r="A14528" s="406"/>
    </row>
    <row r="14529" spans="1:1" hidden="1">
      <c r="A14529" s="406"/>
    </row>
    <row r="14530" spans="1:1" hidden="1">
      <c r="A14530" s="406"/>
    </row>
    <row r="14531" spans="1:1" hidden="1">
      <c r="A14531" s="406"/>
    </row>
    <row r="14532" spans="1:1" hidden="1">
      <c r="A14532" s="406"/>
    </row>
    <row r="14533" spans="1:1" hidden="1">
      <c r="A14533" s="406"/>
    </row>
    <row r="14534" spans="1:1" hidden="1">
      <c r="A14534" s="406"/>
    </row>
    <row r="14535" spans="1:1" hidden="1">
      <c r="A14535" s="406"/>
    </row>
    <row r="14536" spans="1:1" hidden="1">
      <c r="A14536" s="406"/>
    </row>
    <row r="14537" spans="1:1" hidden="1">
      <c r="A14537" s="406"/>
    </row>
    <row r="14538" spans="1:1" hidden="1">
      <c r="A14538" s="406"/>
    </row>
    <row r="14539" spans="1:1" hidden="1">
      <c r="A14539" s="406"/>
    </row>
    <row r="14540" spans="1:1" hidden="1">
      <c r="A14540" s="406"/>
    </row>
    <row r="14541" spans="1:1" hidden="1">
      <c r="A14541" s="406"/>
    </row>
    <row r="14542" spans="1:1" hidden="1">
      <c r="A14542" s="406"/>
    </row>
    <row r="14543" spans="1:1" hidden="1">
      <c r="A14543" s="406"/>
    </row>
    <row r="14544" spans="1:1" hidden="1">
      <c r="A14544" s="406"/>
    </row>
    <row r="14545" spans="1:1" hidden="1">
      <c r="A14545" s="406"/>
    </row>
    <row r="14546" spans="1:1" hidden="1">
      <c r="A14546" s="406"/>
    </row>
    <row r="14547" spans="1:1" hidden="1">
      <c r="A14547" s="406"/>
    </row>
    <row r="14548" spans="1:1" hidden="1">
      <c r="A14548" s="406"/>
    </row>
    <row r="14549" spans="1:1" hidden="1">
      <c r="A14549" s="406"/>
    </row>
    <row r="14550" spans="1:1" hidden="1">
      <c r="A14550" s="406"/>
    </row>
    <row r="14551" spans="1:1" hidden="1">
      <c r="A14551" s="406"/>
    </row>
    <row r="14552" spans="1:1" hidden="1">
      <c r="A14552" s="406"/>
    </row>
    <row r="14553" spans="1:1" hidden="1">
      <c r="A14553" s="406"/>
    </row>
    <row r="14554" spans="1:1" hidden="1">
      <c r="A14554" s="406"/>
    </row>
    <row r="14555" spans="1:1" hidden="1">
      <c r="A14555" s="406"/>
    </row>
    <row r="14556" spans="1:1" hidden="1">
      <c r="A14556" s="406"/>
    </row>
    <row r="14557" spans="1:1" hidden="1">
      <c r="A14557" s="406"/>
    </row>
    <row r="14558" spans="1:1" hidden="1">
      <c r="A14558" s="406"/>
    </row>
    <row r="14559" spans="1:1" hidden="1">
      <c r="A14559" s="406"/>
    </row>
    <row r="14560" spans="1:1" hidden="1">
      <c r="A14560" s="406"/>
    </row>
    <row r="14561" spans="1:1" hidden="1">
      <c r="A14561" s="406"/>
    </row>
    <row r="14562" spans="1:1" hidden="1">
      <c r="A14562" s="406"/>
    </row>
    <row r="14563" spans="1:1" hidden="1">
      <c r="A14563" s="406"/>
    </row>
    <row r="14564" spans="1:1" hidden="1">
      <c r="A14564" s="406"/>
    </row>
    <row r="14565" spans="1:1" hidden="1">
      <c r="A14565" s="406"/>
    </row>
    <row r="14566" spans="1:1" hidden="1">
      <c r="A14566" s="406"/>
    </row>
    <row r="14567" spans="1:1" hidden="1">
      <c r="A14567" s="406"/>
    </row>
    <row r="14568" spans="1:1" hidden="1">
      <c r="A14568" s="406"/>
    </row>
    <row r="14569" spans="1:1" hidden="1">
      <c r="A14569" s="406"/>
    </row>
    <row r="14570" spans="1:1" hidden="1">
      <c r="A14570" s="406"/>
    </row>
    <row r="14571" spans="1:1" hidden="1">
      <c r="A14571" s="406"/>
    </row>
    <row r="14572" spans="1:1" hidden="1">
      <c r="A14572" s="406"/>
    </row>
    <row r="14573" spans="1:1" hidden="1">
      <c r="A14573" s="406"/>
    </row>
    <row r="14574" spans="1:1" hidden="1">
      <c r="A14574" s="406"/>
    </row>
    <row r="14575" spans="1:1" hidden="1">
      <c r="A14575" s="406"/>
    </row>
    <row r="14576" spans="1:1" hidden="1">
      <c r="A14576" s="406"/>
    </row>
    <row r="14577" spans="1:1" hidden="1">
      <c r="A14577" s="406"/>
    </row>
    <row r="14578" spans="1:1" hidden="1">
      <c r="A14578" s="406"/>
    </row>
    <row r="14579" spans="1:1" hidden="1">
      <c r="A14579" s="406"/>
    </row>
    <row r="14580" spans="1:1" hidden="1">
      <c r="A14580" s="406"/>
    </row>
    <row r="14581" spans="1:1" hidden="1">
      <c r="A14581" s="406"/>
    </row>
    <row r="14582" spans="1:1" hidden="1">
      <c r="A14582" s="406"/>
    </row>
    <row r="14583" spans="1:1" hidden="1">
      <c r="A14583" s="406"/>
    </row>
    <row r="14584" spans="1:1" hidden="1">
      <c r="A14584" s="406"/>
    </row>
    <row r="14585" spans="1:1" hidden="1">
      <c r="A14585" s="406"/>
    </row>
    <row r="14586" spans="1:1" hidden="1">
      <c r="A14586" s="406"/>
    </row>
    <row r="14587" spans="1:1" hidden="1">
      <c r="A14587" s="406"/>
    </row>
    <row r="14588" spans="1:1" hidden="1">
      <c r="A14588" s="406"/>
    </row>
    <row r="14589" spans="1:1" hidden="1">
      <c r="A14589" s="406"/>
    </row>
    <row r="14590" spans="1:1" hidden="1">
      <c r="A14590" s="406"/>
    </row>
    <row r="14591" spans="1:1" hidden="1">
      <c r="A14591" s="406"/>
    </row>
    <row r="14592" spans="1:1" hidden="1">
      <c r="A14592" s="406"/>
    </row>
    <row r="14593" spans="1:1" hidden="1">
      <c r="A14593" s="406"/>
    </row>
    <row r="14594" spans="1:1" hidden="1">
      <c r="A14594" s="406"/>
    </row>
    <row r="14595" spans="1:1" hidden="1">
      <c r="A14595" s="406"/>
    </row>
    <row r="14596" spans="1:1" hidden="1">
      <c r="A14596" s="406"/>
    </row>
    <row r="14597" spans="1:1" hidden="1">
      <c r="A14597" s="406"/>
    </row>
    <row r="14598" spans="1:1" hidden="1">
      <c r="A14598" s="406"/>
    </row>
    <row r="14599" spans="1:1" hidden="1">
      <c r="A14599" s="406"/>
    </row>
    <row r="14600" spans="1:1" hidden="1">
      <c r="A14600" s="406"/>
    </row>
    <row r="14601" spans="1:1" hidden="1">
      <c r="A14601" s="406"/>
    </row>
    <row r="14602" spans="1:1" hidden="1">
      <c r="A14602" s="406"/>
    </row>
    <row r="14603" spans="1:1" hidden="1">
      <c r="A14603" s="406"/>
    </row>
    <row r="14604" spans="1:1" hidden="1">
      <c r="A14604" s="406"/>
    </row>
    <row r="14605" spans="1:1" hidden="1">
      <c r="A14605" s="406"/>
    </row>
    <row r="14606" spans="1:1" hidden="1">
      <c r="A14606" s="406"/>
    </row>
    <row r="14607" spans="1:1" hidden="1">
      <c r="A14607" s="406"/>
    </row>
    <row r="14608" spans="1:1" hidden="1">
      <c r="A14608" s="406"/>
    </row>
    <row r="14609" spans="1:1" hidden="1">
      <c r="A14609" s="406"/>
    </row>
    <row r="14610" spans="1:1" hidden="1">
      <c r="A14610" s="406"/>
    </row>
    <row r="14611" spans="1:1" hidden="1">
      <c r="A14611" s="406"/>
    </row>
    <row r="14612" spans="1:1" hidden="1">
      <c r="A14612" s="406"/>
    </row>
    <row r="14613" spans="1:1" hidden="1">
      <c r="A14613" s="406"/>
    </row>
    <row r="14614" spans="1:1" hidden="1">
      <c r="A14614" s="406"/>
    </row>
    <row r="14615" spans="1:1" hidden="1">
      <c r="A14615" s="406"/>
    </row>
    <row r="14616" spans="1:1" hidden="1">
      <c r="A14616" s="406"/>
    </row>
    <row r="14617" spans="1:1" hidden="1">
      <c r="A14617" s="406"/>
    </row>
    <row r="14618" spans="1:1" hidden="1">
      <c r="A14618" s="406"/>
    </row>
    <row r="14619" spans="1:1" hidden="1">
      <c r="A14619" s="406"/>
    </row>
    <row r="14620" spans="1:1" hidden="1">
      <c r="A14620" s="406"/>
    </row>
    <row r="14621" spans="1:1" hidden="1">
      <c r="A14621" s="406"/>
    </row>
    <row r="14622" spans="1:1" hidden="1">
      <c r="A14622" s="406"/>
    </row>
    <row r="14623" spans="1:1" hidden="1">
      <c r="A14623" s="406"/>
    </row>
    <row r="14624" spans="1:1" hidden="1">
      <c r="A14624" s="406"/>
    </row>
    <row r="14625" spans="1:1" hidden="1">
      <c r="A14625" s="406"/>
    </row>
    <row r="14626" spans="1:1" hidden="1">
      <c r="A14626" s="406"/>
    </row>
    <row r="14627" spans="1:1" hidden="1">
      <c r="A14627" s="406"/>
    </row>
    <row r="14628" spans="1:1" hidden="1">
      <c r="A14628" s="406"/>
    </row>
    <row r="14629" spans="1:1" hidden="1">
      <c r="A14629" s="406"/>
    </row>
    <row r="14630" spans="1:1" hidden="1">
      <c r="A14630" s="406"/>
    </row>
    <row r="14631" spans="1:1" hidden="1">
      <c r="A14631" s="406"/>
    </row>
    <row r="14632" spans="1:1" hidden="1">
      <c r="A14632" s="406"/>
    </row>
    <row r="14633" spans="1:1" hidden="1">
      <c r="A14633" s="406"/>
    </row>
    <row r="14634" spans="1:1" hidden="1">
      <c r="A14634" s="406"/>
    </row>
    <row r="14635" spans="1:1" hidden="1">
      <c r="A14635" s="406"/>
    </row>
    <row r="14636" spans="1:1" hidden="1">
      <c r="A14636" s="406"/>
    </row>
    <row r="14637" spans="1:1" hidden="1">
      <c r="A14637" s="406"/>
    </row>
    <row r="14638" spans="1:1" hidden="1">
      <c r="A14638" s="406"/>
    </row>
    <row r="14639" spans="1:1" hidden="1">
      <c r="A14639" s="406"/>
    </row>
    <row r="14640" spans="1:1" hidden="1">
      <c r="A14640" s="406"/>
    </row>
    <row r="14641" spans="1:1" hidden="1">
      <c r="A14641" s="406"/>
    </row>
    <row r="14642" spans="1:1" hidden="1">
      <c r="A14642" s="406"/>
    </row>
    <row r="14643" spans="1:1" hidden="1">
      <c r="A14643" s="406"/>
    </row>
    <row r="14644" spans="1:1" hidden="1">
      <c r="A14644" s="406"/>
    </row>
    <row r="14645" spans="1:1" hidden="1">
      <c r="A14645" s="406"/>
    </row>
    <row r="14646" spans="1:1" hidden="1">
      <c r="A14646" s="406"/>
    </row>
    <row r="14647" spans="1:1" hidden="1">
      <c r="A14647" s="406"/>
    </row>
    <row r="14648" spans="1:1" hidden="1">
      <c r="A14648" s="406"/>
    </row>
    <row r="14649" spans="1:1" hidden="1">
      <c r="A14649" s="406"/>
    </row>
    <row r="14650" spans="1:1" hidden="1">
      <c r="A14650" s="406"/>
    </row>
    <row r="14651" spans="1:1" hidden="1">
      <c r="A14651" s="406"/>
    </row>
    <row r="14652" spans="1:1" hidden="1">
      <c r="A14652" s="406"/>
    </row>
    <row r="14653" spans="1:1" hidden="1">
      <c r="A14653" s="406"/>
    </row>
    <row r="14654" spans="1:1" hidden="1">
      <c r="A14654" s="406"/>
    </row>
    <row r="14655" spans="1:1" hidden="1">
      <c r="A14655" s="406"/>
    </row>
    <row r="14656" spans="1:1" hidden="1">
      <c r="A14656" s="406"/>
    </row>
    <row r="14657" spans="1:1" hidden="1">
      <c r="A14657" s="406"/>
    </row>
    <row r="14658" spans="1:1" hidden="1">
      <c r="A14658" s="406"/>
    </row>
    <row r="14659" spans="1:1" hidden="1">
      <c r="A14659" s="406"/>
    </row>
    <row r="14660" spans="1:1" hidden="1">
      <c r="A14660" s="406"/>
    </row>
    <row r="14661" spans="1:1" hidden="1">
      <c r="A14661" s="406"/>
    </row>
    <row r="14662" spans="1:1" hidden="1">
      <c r="A14662" s="406"/>
    </row>
    <row r="14663" spans="1:1" hidden="1">
      <c r="A14663" s="406"/>
    </row>
    <row r="14664" spans="1:1" hidden="1">
      <c r="A14664" s="406"/>
    </row>
    <row r="14665" spans="1:1" hidden="1">
      <c r="A14665" s="406"/>
    </row>
    <row r="14666" spans="1:1" hidden="1">
      <c r="A14666" s="406"/>
    </row>
    <row r="14667" spans="1:1" hidden="1">
      <c r="A14667" s="406"/>
    </row>
    <row r="14668" spans="1:1" hidden="1">
      <c r="A14668" s="406"/>
    </row>
    <row r="14669" spans="1:1" hidden="1">
      <c r="A14669" s="406"/>
    </row>
    <row r="14670" spans="1:1" hidden="1">
      <c r="A14670" s="406"/>
    </row>
    <row r="14671" spans="1:1" hidden="1">
      <c r="A14671" s="406"/>
    </row>
    <row r="14672" spans="1:1" hidden="1">
      <c r="A14672" s="406"/>
    </row>
    <row r="14673" spans="1:1" hidden="1">
      <c r="A14673" s="406"/>
    </row>
    <row r="14674" spans="1:1" hidden="1">
      <c r="A14674" s="406"/>
    </row>
    <row r="14675" spans="1:1" hidden="1">
      <c r="A14675" s="406"/>
    </row>
    <row r="14676" spans="1:1" hidden="1">
      <c r="A14676" s="406"/>
    </row>
    <row r="14677" spans="1:1" hidden="1">
      <c r="A14677" s="406"/>
    </row>
    <row r="14678" spans="1:1" hidden="1">
      <c r="A14678" s="406"/>
    </row>
    <row r="14679" spans="1:1" hidden="1">
      <c r="A14679" s="406"/>
    </row>
    <row r="14680" spans="1:1" hidden="1">
      <c r="A14680" s="406"/>
    </row>
    <row r="14681" spans="1:1" hidden="1">
      <c r="A14681" s="406"/>
    </row>
    <row r="14682" spans="1:1" hidden="1">
      <c r="A14682" s="406"/>
    </row>
    <row r="14683" spans="1:1" hidden="1">
      <c r="A14683" s="406"/>
    </row>
    <row r="14684" spans="1:1" hidden="1">
      <c r="A14684" s="406"/>
    </row>
    <row r="14685" spans="1:1" hidden="1">
      <c r="A14685" s="406"/>
    </row>
    <row r="14686" spans="1:1" hidden="1">
      <c r="A14686" s="406"/>
    </row>
    <row r="14687" spans="1:1" hidden="1">
      <c r="A14687" s="406"/>
    </row>
    <row r="14688" spans="1:1" hidden="1">
      <c r="A14688" s="406"/>
    </row>
    <row r="14689" spans="1:1" hidden="1">
      <c r="A14689" s="406"/>
    </row>
    <row r="14690" spans="1:1" hidden="1">
      <c r="A14690" s="406"/>
    </row>
    <row r="14691" spans="1:1" hidden="1">
      <c r="A14691" s="406"/>
    </row>
    <row r="14692" spans="1:1" hidden="1">
      <c r="A14692" s="406"/>
    </row>
    <row r="14693" spans="1:1" hidden="1">
      <c r="A14693" s="406"/>
    </row>
    <row r="14694" spans="1:1" hidden="1">
      <c r="A14694" s="406"/>
    </row>
    <row r="14695" spans="1:1" hidden="1">
      <c r="A14695" s="406"/>
    </row>
    <row r="14696" spans="1:1" hidden="1">
      <c r="A14696" s="406"/>
    </row>
    <row r="14697" spans="1:1" hidden="1">
      <c r="A14697" s="406"/>
    </row>
    <row r="14698" spans="1:1" hidden="1">
      <c r="A14698" s="406"/>
    </row>
    <row r="14699" spans="1:1" hidden="1">
      <c r="A14699" s="406"/>
    </row>
    <row r="14700" spans="1:1" hidden="1">
      <c r="A14700" s="406"/>
    </row>
    <row r="14701" spans="1:1" hidden="1">
      <c r="A14701" s="406"/>
    </row>
    <row r="14702" spans="1:1" hidden="1">
      <c r="A14702" s="406"/>
    </row>
    <row r="14703" spans="1:1" hidden="1">
      <c r="A14703" s="406"/>
    </row>
    <row r="14704" spans="1:1" hidden="1">
      <c r="A14704" s="406"/>
    </row>
    <row r="14705" spans="1:1" hidden="1">
      <c r="A14705" s="406"/>
    </row>
    <row r="14706" spans="1:1" hidden="1">
      <c r="A14706" s="406"/>
    </row>
    <row r="14707" spans="1:1" hidden="1">
      <c r="A14707" s="406"/>
    </row>
    <row r="14708" spans="1:1" hidden="1">
      <c r="A14708" s="406"/>
    </row>
    <row r="14709" spans="1:1" hidden="1">
      <c r="A14709" s="406"/>
    </row>
    <row r="14710" spans="1:1" hidden="1">
      <c r="A14710" s="406"/>
    </row>
    <row r="14711" spans="1:1" hidden="1">
      <c r="A14711" s="406"/>
    </row>
    <row r="14712" spans="1:1" hidden="1">
      <c r="A14712" s="406"/>
    </row>
    <row r="14713" spans="1:1" hidden="1">
      <c r="A14713" s="406"/>
    </row>
    <row r="14714" spans="1:1" hidden="1">
      <c r="A14714" s="406"/>
    </row>
    <row r="14715" spans="1:1" hidden="1">
      <c r="A14715" s="406"/>
    </row>
    <row r="14716" spans="1:1" hidden="1">
      <c r="A14716" s="406"/>
    </row>
    <row r="14717" spans="1:1" hidden="1">
      <c r="A14717" s="406"/>
    </row>
    <row r="14718" spans="1:1" hidden="1">
      <c r="A14718" s="406"/>
    </row>
    <row r="14719" spans="1:1" hidden="1">
      <c r="A14719" s="406"/>
    </row>
    <row r="14720" spans="1:1" hidden="1">
      <c r="A14720" s="406"/>
    </row>
    <row r="14721" spans="1:1" hidden="1">
      <c r="A14721" s="406"/>
    </row>
    <row r="14722" spans="1:1" hidden="1">
      <c r="A14722" s="406"/>
    </row>
    <row r="14723" spans="1:1" hidden="1">
      <c r="A14723" s="406"/>
    </row>
    <row r="14724" spans="1:1" hidden="1">
      <c r="A14724" s="406"/>
    </row>
    <row r="14725" spans="1:1" hidden="1">
      <c r="A14725" s="406"/>
    </row>
    <row r="14726" spans="1:1" hidden="1">
      <c r="A14726" s="406"/>
    </row>
    <row r="14727" spans="1:1" hidden="1">
      <c r="A14727" s="406"/>
    </row>
    <row r="14728" spans="1:1" hidden="1">
      <c r="A14728" s="406"/>
    </row>
    <row r="14729" spans="1:1" hidden="1">
      <c r="A14729" s="406"/>
    </row>
    <row r="14730" spans="1:1" hidden="1">
      <c r="A14730" s="406"/>
    </row>
    <row r="14731" spans="1:1" hidden="1">
      <c r="A14731" s="406"/>
    </row>
    <row r="14732" spans="1:1" hidden="1">
      <c r="A14732" s="406"/>
    </row>
    <row r="14733" spans="1:1" hidden="1">
      <c r="A14733" s="406"/>
    </row>
    <row r="14734" spans="1:1" hidden="1">
      <c r="A14734" s="406"/>
    </row>
    <row r="14735" spans="1:1" hidden="1">
      <c r="A14735" s="406"/>
    </row>
    <row r="14736" spans="1:1" hidden="1">
      <c r="A14736" s="406"/>
    </row>
    <row r="14737" spans="1:1" hidden="1">
      <c r="A14737" s="406"/>
    </row>
    <row r="14738" spans="1:1" hidden="1">
      <c r="A14738" s="406"/>
    </row>
    <row r="14739" spans="1:1" hidden="1">
      <c r="A14739" s="406"/>
    </row>
    <row r="14740" spans="1:1" hidden="1">
      <c r="A14740" s="406"/>
    </row>
    <row r="14741" spans="1:1" hidden="1">
      <c r="A14741" s="406"/>
    </row>
    <row r="14742" spans="1:1" hidden="1">
      <c r="A14742" s="406"/>
    </row>
    <row r="14743" spans="1:1" hidden="1">
      <c r="A14743" s="406"/>
    </row>
    <row r="14744" spans="1:1" hidden="1">
      <c r="A14744" s="406"/>
    </row>
    <row r="14745" spans="1:1" hidden="1">
      <c r="A14745" s="406"/>
    </row>
    <row r="14746" spans="1:1" hidden="1">
      <c r="A14746" s="406"/>
    </row>
    <row r="14747" spans="1:1" hidden="1">
      <c r="A14747" s="406"/>
    </row>
    <row r="14748" spans="1:1" hidden="1">
      <c r="A14748" s="406"/>
    </row>
    <row r="14749" spans="1:1" hidden="1">
      <c r="A14749" s="406"/>
    </row>
    <row r="14750" spans="1:1" hidden="1">
      <c r="A14750" s="406"/>
    </row>
    <row r="14751" spans="1:1" hidden="1">
      <c r="A14751" s="406"/>
    </row>
    <row r="14752" spans="1:1" hidden="1">
      <c r="A14752" s="406"/>
    </row>
    <row r="14753" spans="1:1" hidden="1">
      <c r="A14753" s="406"/>
    </row>
    <row r="14754" spans="1:1" hidden="1">
      <c r="A14754" s="406"/>
    </row>
    <row r="14755" spans="1:1" hidden="1">
      <c r="A14755" s="406"/>
    </row>
    <row r="14756" spans="1:1" hidden="1">
      <c r="A14756" s="406"/>
    </row>
    <row r="14757" spans="1:1" hidden="1">
      <c r="A14757" s="406"/>
    </row>
    <row r="14758" spans="1:1" hidden="1">
      <c r="A14758" s="406"/>
    </row>
    <row r="14759" spans="1:1" hidden="1">
      <c r="A14759" s="406"/>
    </row>
    <row r="14760" spans="1:1" hidden="1">
      <c r="A14760" s="406"/>
    </row>
    <row r="14761" spans="1:1" hidden="1">
      <c r="A14761" s="406"/>
    </row>
    <row r="14762" spans="1:1" hidden="1">
      <c r="A14762" s="406"/>
    </row>
    <row r="14763" spans="1:1" hidden="1">
      <c r="A14763" s="406"/>
    </row>
    <row r="14764" spans="1:1" hidden="1">
      <c r="A14764" s="406"/>
    </row>
    <row r="14765" spans="1:1" hidden="1">
      <c r="A14765" s="406"/>
    </row>
    <row r="14766" spans="1:1" hidden="1">
      <c r="A14766" s="406"/>
    </row>
    <row r="14767" spans="1:1" hidden="1">
      <c r="A14767" s="406"/>
    </row>
    <row r="14768" spans="1:1" hidden="1">
      <c r="A14768" s="406"/>
    </row>
    <row r="14769" spans="1:1" hidden="1">
      <c r="A14769" s="406"/>
    </row>
    <row r="14770" spans="1:1" hidden="1">
      <c r="A14770" s="406"/>
    </row>
    <row r="14771" spans="1:1" hidden="1">
      <c r="A14771" s="406"/>
    </row>
    <row r="14772" spans="1:1" hidden="1">
      <c r="A14772" s="406"/>
    </row>
    <row r="14773" spans="1:1" hidden="1">
      <c r="A14773" s="406"/>
    </row>
    <row r="14774" spans="1:1" hidden="1">
      <c r="A14774" s="406"/>
    </row>
    <row r="14775" spans="1:1" hidden="1">
      <c r="A14775" s="406"/>
    </row>
    <row r="14776" spans="1:1" hidden="1">
      <c r="A14776" s="406"/>
    </row>
    <row r="14777" spans="1:1" hidden="1">
      <c r="A14777" s="406"/>
    </row>
    <row r="14778" spans="1:1" hidden="1">
      <c r="A14778" s="406"/>
    </row>
    <row r="14779" spans="1:1" hidden="1">
      <c r="A14779" s="406"/>
    </row>
    <row r="14780" spans="1:1" hidden="1">
      <c r="A14780" s="406"/>
    </row>
    <row r="14781" spans="1:1" hidden="1">
      <c r="A14781" s="406"/>
    </row>
    <row r="14782" spans="1:1" hidden="1">
      <c r="A14782" s="406"/>
    </row>
    <row r="14783" spans="1:1" hidden="1">
      <c r="A14783" s="406"/>
    </row>
    <row r="14784" spans="1:1" hidden="1">
      <c r="A14784" s="406"/>
    </row>
    <row r="14785" spans="1:1" hidden="1">
      <c r="A14785" s="406"/>
    </row>
    <row r="14786" spans="1:1" hidden="1">
      <c r="A14786" s="406"/>
    </row>
    <row r="14787" spans="1:1" hidden="1">
      <c r="A14787" s="406"/>
    </row>
    <row r="14788" spans="1:1" hidden="1">
      <c r="A14788" s="406"/>
    </row>
    <row r="14789" spans="1:1" hidden="1">
      <c r="A14789" s="406"/>
    </row>
    <row r="14790" spans="1:1" hidden="1">
      <c r="A14790" s="406"/>
    </row>
    <row r="14791" spans="1:1" hidden="1">
      <c r="A14791" s="406"/>
    </row>
    <row r="14792" spans="1:1" hidden="1">
      <c r="A14792" s="406"/>
    </row>
    <row r="14793" spans="1:1" hidden="1">
      <c r="A14793" s="406"/>
    </row>
    <row r="14794" spans="1:1" hidden="1">
      <c r="A14794" s="406"/>
    </row>
    <row r="14795" spans="1:1" hidden="1">
      <c r="A14795" s="406"/>
    </row>
    <row r="14796" spans="1:1" hidden="1">
      <c r="A14796" s="406"/>
    </row>
    <row r="14797" spans="1:1" hidden="1">
      <c r="A14797" s="406"/>
    </row>
    <row r="14798" spans="1:1" hidden="1">
      <c r="A14798" s="406"/>
    </row>
    <row r="14799" spans="1:1" hidden="1">
      <c r="A14799" s="406"/>
    </row>
    <row r="14800" spans="1:1" hidden="1">
      <c r="A14800" s="406"/>
    </row>
    <row r="14801" spans="1:1" hidden="1">
      <c r="A14801" s="406"/>
    </row>
    <row r="14802" spans="1:1" hidden="1">
      <c r="A14802" s="406"/>
    </row>
    <row r="14803" spans="1:1" hidden="1">
      <c r="A14803" s="406"/>
    </row>
    <row r="14804" spans="1:1" hidden="1">
      <c r="A14804" s="406"/>
    </row>
    <row r="14805" spans="1:1" hidden="1">
      <c r="A14805" s="406"/>
    </row>
    <row r="14806" spans="1:1" hidden="1">
      <c r="A14806" s="406"/>
    </row>
    <row r="14807" spans="1:1" hidden="1">
      <c r="A14807" s="406"/>
    </row>
    <row r="14808" spans="1:1" hidden="1">
      <c r="A14808" s="406"/>
    </row>
    <row r="14809" spans="1:1" hidden="1">
      <c r="A14809" s="406"/>
    </row>
    <row r="14810" spans="1:1" hidden="1">
      <c r="A14810" s="406"/>
    </row>
    <row r="14811" spans="1:1" hidden="1">
      <c r="A14811" s="406"/>
    </row>
    <row r="14812" spans="1:1" hidden="1">
      <c r="A14812" s="406"/>
    </row>
    <row r="14813" spans="1:1" hidden="1">
      <c r="A14813" s="406"/>
    </row>
    <row r="14814" spans="1:1" hidden="1">
      <c r="A14814" s="406"/>
    </row>
    <row r="14815" spans="1:1" hidden="1">
      <c r="A14815" s="406"/>
    </row>
    <row r="14816" spans="1:1" hidden="1">
      <c r="A14816" s="406"/>
    </row>
    <row r="14817" spans="1:1" hidden="1">
      <c r="A14817" s="406"/>
    </row>
    <row r="14818" spans="1:1" hidden="1">
      <c r="A14818" s="406"/>
    </row>
    <row r="14819" spans="1:1" hidden="1">
      <c r="A14819" s="406"/>
    </row>
    <row r="14820" spans="1:1" hidden="1">
      <c r="A14820" s="406"/>
    </row>
    <row r="14821" spans="1:1" hidden="1">
      <c r="A14821" s="406"/>
    </row>
    <row r="14822" spans="1:1" hidden="1">
      <c r="A14822" s="406"/>
    </row>
    <row r="14823" spans="1:1" hidden="1">
      <c r="A14823" s="406"/>
    </row>
    <row r="14824" spans="1:1" hidden="1">
      <c r="A14824" s="406"/>
    </row>
    <row r="14825" spans="1:1" hidden="1">
      <c r="A14825" s="406"/>
    </row>
    <row r="14826" spans="1:1" hidden="1">
      <c r="A14826" s="406"/>
    </row>
    <row r="14827" spans="1:1" hidden="1">
      <c r="A14827" s="406"/>
    </row>
    <row r="14828" spans="1:1" hidden="1">
      <c r="A14828" s="406"/>
    </row>
    <row r="14829" spans="1:1" hidden="1">
      <c r="A14829" s="406"/>
    </row>
    <row r="14830" spans="1:1" hidden="1">
      <c r="A14830" s="406"/>
    </row>
    <row r="14831" spans="1:1" hidden="1">
      <c r="A14831" s="406"/>
    </row>
    <row r="14832" spans="1:1" hidden="1">
      <c r="A14832" s="406"/>
    </row>
    <row r="14833" spans="1:1" hidden="1">
      <c r="A14833" s="406"/>
    </row>
    <row r="14834" spans="1:1" hidden="1">
      <c r="A14834" s="406"/>
    </row>
    <row r="14835" spans="1:1" hidden="1">
      <c r="A14835" s="406"/>
    </row>
    <row r="14836" spans="1:1" hidden="1">
      <c r="A14836" s="406"/>
    </row>
    <row r="14837" spans="1:1" hidden="1">
      <c r="A14837" s="406"/>
    </row>
    <row r="14838" spans="1:1" hidden="1">
      <c r="A14838" s="406"/>
    </row>
    <row r="14839" spans="1:1" hidden="1">
      <c r="A14839" s="406"/>
    </row>
    <row r="14840" spans="1:1" hidden="1">
      <c r="A14840" s="406"/>
    </row>
    <row r="14841" spans="1:1" hidden="1">
      <c r="A14841" s="406"/>
    </row>
    <row r="14842" spans="1:1" hidden="1">
      <c r="A14842" s="406"/>
    </row>
    <row r="14843" spans="1:1" hidden="1">
      <c r="A14843" s="406"/>
    </row>
    <row r="14844" spans="1:1" hidden="1">
      <c r="A14844" s="406"/>
    </row>
    <row r="14845" spans="1:1" hidden="1">
      <c r="A14845" s="406"/>
    </row>
    <row r="14846" spans="1:1" hidden="1">
      <c r="A14846" s="406"/>
    </row>
    <row r="14847" spans="1:1" hidden="1">
      <c r="A14847" s="406"/>
    </row>
    <row r="14848" spans="1:1" hidden="1">
      <c r="A14848" s="406"/>
    </row>
    <row r="14849" spans="1:1" hidden="1">
      <c r="A14849" s="406"/>
    </row>
    <row r="14850" spans="1:1" hidden="1">
      <c r="A14850" s="406"/>
    </row>
    <row r="14851" spans="1:1" hidden="1">
      <c r="A14851" s="406"/>
    </row>
    <row r="14852" spans="1:1" hidden="1">
      <c r="A14852" s="406"/>
    </row>
    <row r="14853" spans="1:1" hidden="1">
      <c r="A14853" s="406"/>
    </row>
    <row r="14854" spans="1:1" hidden="1">
      <c r="A14854" s="406"/>
    </row>
    <row r="14855" spans="1:1" hidden="1">
      <c r="A14855" s="406"/>
    </row>
    <row r="14856" spans="1:1" hidden="1">
      <c r="A14856" s="406"/>
    </row>
    <row r="14857" spans="1:1" hidden="1">
      <c r="A14857" s="406"/>
    </row>
    <row r="14858" spans="1:1" hidden="1">
      <c r="A14858" s="406"/>
    </row>
    <row r="14859" spans="1:1" hidden="1">
      <c r="A14859" s="406"/>
    </row>
    <row r="14860" spans="1:1" hidden="1">
      <c r="A14860" s="406"/>
    </row>
    <row r="14861" spans="1:1" hidden="1">
      <c r="A14861" s="406"/>
    </row>
    <row r="14862" spans="1:1" hidden="1">
      <c r="A14862" s="406"/>
    </row>
    <row r="14863" spans="1:1" hidden="1">
      <c r="A14863" s="406"/>
    </row>
    <row r="14864" spans="1:1" hidden="1">
      <c r="A14864" s="406"/>
    </row>
    <row r="14865" spans="1:1" hidden="1">
      <c r="A14865" s="406"/>
    </row>
    <row r="14866" spans="1:1" hidden="1">
      <c r="A14866" s="406"/>
    </row>
    <row r="14867" spans="1:1" hidden="1">
      <c r="A14867" s="406"/>
    </row>
    <row r="14868" spans="1:1" hidden="1">
      <c r="A14868" s="406"/>
    </row>
    <row r="14869" spans="1:1" hidden="1">
      <c r="A14869" s="406"/>
    </row>
    <row r="14870" spans="1:1" hidden="1">
      <c r="A14870" s="406"/>
    </row>
    <row r="14871" spans="1:1" hidden="1">
      <c r="A14871" s="406"/>
    </row>
    <row r="14872" spans="1:1" hidden="1">
      <c r="A14872" s="406"/>
    </row>
    <row r="14873" spans="1:1" hidden="1">
      <c r="A14873" s="406"/>
    </row>
    <row r="14874" spans="1:1" hidden="1">
      <c r="A14874" s="406"/>
    </row>
    <row r="14875" spans="1:1" hidden="1">
      <c r="A14875" s="406"/>
    </row>
    <row r="14876" spans="1:1" hidden="1">
      <c r="A14876" s="406"/>
    </row>
    <row r="14877" spans="1:1" hidden="1">
      <c r="A14877" s="406"/>
    </row>
    <row r="14878" spans="1:1" hidden="1">
      <c r="A14878" s="406"/>
    </row>
    <row r="14879" spans="1:1" hidden="1">
      <c r="A14879" s="406"/>
    </row>
    <row r="14880" spans="1:1" hidden="1">
      <c r="A14880" s="406"/>
    </row>
    <row r="14881" spans="1:1" hidden="1">
      <c r="A14881" s="406"/>
    </row>
    <row r="14882" spans="1:1" hidden="1">
      <c r="A14882" s="406"/>
    </row>
    <row r="14883" spans="1:1" hidden="1">
      <c r="A14883" s="406"/>
    </row>
    <row r="14884" spans="1:1" hidden="1">
      <c r="A14884" s="406"/>
    </row>
    <row r="14885" spans="1:1" hidden="1">
      <c r="A14885" s="406"/>
    </row>
    <row r="14886" spans="1:1" hidden="1">
      <c r="A14886" s="406"/>
    </row>
    <row r="14887" spans="1:1" hidden="1">
      <c r="A14887" s="406"/>
    </row>
    <row r="14888" spans="1:1" hidden="1">
      <c r="A14888" s="406"/>
    </row>
    <row r="14889" spans="1:1" hidden="1">
      <c r="A14889" s="406"/>
    </row>
    <row r="14890" spans="1:1" hidden="1">
      <c r="A14890" s="406"/>
    </row>
    <row r="14891" spans="1:1" hidden="1">
      <c r="A14891" s="406"/>
    </row>
    <row r="14892" spans="1:1" hidden="1">
      <c r="A14892" s="406"/>
    </row>
    <row r="14893" spans="1:1" hidden="1">
      <c r="A14893" s="406"/>
    </row>
    <row r="14894" spans="1:1" hidden="1">
      <c r="A14894" s="406"/>
    </row>
    <row r="14895" spans="1:1" hidden="1">
      <c r="A14895" s="406"/>
    </row>
    <row r="14896" spans="1:1" hidden="1">
      <c r="A14896" s="406"/>
    </row>
    <row r="14897" spans="1:1" hidden="1">
      <c r="A14897" s="406"/>
    </row>
    <row r="14898" spans="1:1" hidden="1">
      <c r="A14898" s="406"/>
    </row>
    <row r="14899" spans="1:1" hidden="1">
      <c r="A14899" s="406"/>
    </row>
    <row r="14900" spans="1:1" hidden="1">
      <c r="A14900" s="406"/>
    </row>
    <row r="14901" spans="1:1" hidden="1">
      <c r="A14901" s="406"/>
    </row>
    <row r="14902" spans="1:1" hidden="1">
      <c r="A14902" s="406"/>
    </row>
    <row r="14903" spans="1:1" hidden="1">
      <c r="A14903" s="406"/>
    </row>
    <row r="14904" spans="1:1" hidden="1">
      <c r="A14904" s="406"/>
    </row>
    <row r="14905" spans="1:1" hidden="1">
      <c r="A14905" s="406"/>
    </row>
    <row r="14906" spans="1:1" hidden="1">
      <c r="A14906" s="406"/>
    </row>
    <row r="14907" spans="1:1" hidden="1">
      <c r="A14907" s="406"/>
    </row>
    <row r="14908" spans="1:1" hidden="1">
      <c r="A14908" s="406"/>
    </row>
    <row r="14909" spans="1:1" hidden="1">
      <c r="A14909" s="406"/>
    </row>
    <row r="14910" spans="1:1" hidden="1">
      <c r="A14910" s="406"/>
    </row>
    <row r="14911" spans="1:1" hidden="1">
      <c r="A14911" s="406"/>
    </row>
    <row r="14912" spans="1:1" hidden="1">
      <c r="A14912" s="406"/>
    </row>
    <row r="14913" spans="1:1" hidden="1">
      <c r="A14913" s="406"/>
    </row>
    <row r="14914" spans="1:1" hidden="1">
      <c r="A14914" s="406"/>
    </row>
    <row r="14915" spans="1:1" hidden="1">
      <c r="A14915" s="406"/>
    </row>
    <row r="14916" spans="1:1" hidden="1">
      <c r="A14916" s="406"/>
    </row>
    <row r="14917" spans="1:1" hidden="1">
      <c r="A14917" s="406"/>
    </row>
    <row r="14918" spans="1:1" hidden="1">
      <c r="A14918" s="406"/>
    </row>
    <row r="14919" spans="1:1" hidden="1">
      <c r="A14919" s="406"/>
    </row>
    <row r="14920" spans="1:1" hidden="1">
      <c r="A14920" s="406"/>
    </row>
    <row r="14921" spans="1:1" hidden="1">
      <c r="A14921" s="406"/>
    </row>
    <row r="14922" spans="1:1" hidden="1">
      <c r="A14922" s="406"/>
    </row>
    <row r="14923" spans="1:1" hidden="1">
      <c r="A14923" s="406"/>
    </row>
    <row r="14924" spans="1:1" hidden="1">
      <c r="A14924" s="406"/>
    </row>
    <row r="14925" spans="1:1" hidden="1">
      <c r="A14925" s="406"/>
    </row>
    <row r="14926" spans="1:1" hidden="1">
      <c r="A14926" s="406"/>
    </row>
    <row r="14927" spans="1:1" hidden="1">
      <c r="A14927" s="406"/>
    </row>
    <row r="14928" spans="1:1" hidden="1">
      <c r="A14928" s="406"/>
    </row>
    <row r="14929" spans="1:1" hidden="1">
      <c r="A14929" s="406"/>
    </row>
    <row r="14930" spans="1:1" hidden="1">
      <c r="A14930" s="406"/>
    </row>
    <row r="14931" spans="1:1" hidden="1">
      <c r="A14931" s="406"/>
    </row>
    <row r="14932" spans="1:1" hidden="1">
      <c r="A14932" s="406"/>
    </row>
    <row r="14933" spans="1:1" hidden="1">
      <c r="A14933" s="406"/>
    </row>
    <row r="14934" spans="1:1" hidden="1">
      <c r="A14934" s="406"/>
    </row>
    <row r="14935" spans="1:1" hidden="1">
      <c r="A14935" s="406"/>
    </row>
    <row r="14936" spans="1:1" hidden="1">
      <c r="A14936" s="406"/>
    </row>
    <row r="14937" spans="1:1" hidden="1">
      <c r="A14937" s="406"/>
    </row>
    <row r="14938" spans="1:1" hidden="1">
      <c r="A14938" s="406"/>
    </row>
    <row r="14939" spans="1:1" hidden="1">
      <c r="A14939" s="406"/>
    </row>
    <row r="14940" spans="1:1" hidden="1">
      <c r="A14940" s="406"/>
    </row>
    <row r="14941" spans="1:1" hidden="1">
      <c r="A14941" s="406"/>
    </row>
    <row r="14942" spans="1:1" hidden="1">
      <c r="A14942" s="406"/>
    </row>
    <row r="14943" spans="1:1" hidden="1">
      <c r="A14943" s="406"/>
    </row>
    <row r="14944" spans="1:1" hidden="1">
      <c r="A14944" s="406"/>
    </row>
    <row r="14945" spans="1:1" hidden="1">
      <c r="A14945" s="406"/>
    </row>
    <row r="14946" spans="1:1" hidden="1">
      <c r="A14946" s="406"/>
    </row>
    <row r="14947" spans="1:1" hidden="1">
      <c r="A14947" s="406"/>
    </row>
    <row r="14948" spans="1:1" hidden="1">
      <c r="A14948" s="406"/>
    </row>
    <row r="14949" spans="1:1" hidden="1">
      <c r="A14949" s="406"/>
    </row>
    <row r="14950" spans="1:1" hidden="1">
      <c r="A14950" s="406"/>
    </row>
    <row r="14951" spans="1:1" hidden="1">
      <c r="A14951" s="406"/>
    </row>
    <row r="14952" spans="1:1" hidden="1">
      <c r="A14952" s="406"/>
    </row>
    <row r="14953" spans="1:1" hidden="1">
      <c r="A14953" s="406"/>
    </row>
    <row r="14954" spans="1:1" hidden="1">
      <c r="A14954" s="406"/>
    </row>
    <row r="14955" spans="1:1" hidden="1">
      <c r="A14955" s="406"/>
    </row>
    <row r="14956" spans="1:1" hidden="1">
      <c r="A14956" s="406"/>
    </row>
    <row r="14957" spans="1:1" hidden="1">
      <c r="A14957" s="406"/>
    </row>
    <row r="14958" spans="1:1" hidden="1">
      <c r="A14958" s="406"/>
    </row>
    <row r="14959" spans="1:1" hidden="1">
      <c r="A14959" s="406"/>
    </row>
    <row r="14960" spans="1:1" hidden="1">
      <c r="A14960" s="406"/>
    </row>
    <row r="14961" spans="1:1" hidden="1">
      <c r="A14961" s="406"/>
    </row>
    <row r="14962" spans="1:1" hidden="1">
      <c r="A14962" s="406"/>
    </row>
    <row r="14963" spans="1:1" hidden="1">
      <c r="A14963" s="406"/>
    </row>
    <row r="14964" spans="1:1" hidden="1">
      <c r="A14964" s="406"/>
    </row>
    <row r="14965" spans="1:1" hidden="1">
      <c r="A14965" s="406"/>
    </row>
    <row r="14966" spans="1:1" hidden="1">
      <c r="A14966" s="406"/>
    </row>
    <row r="14967" spans="1:1" hidden="1">
      <c r="A14967" s="406"/>
    </row>
    <row r="14968" spans="1:1" hidden="1">
      <c r="A14968" s="406"/>
    </row>
    <row r="14969" spans="1:1" hidden="1">
      <c r="A14969" s="406"/>
    </row>
    <row r="14970" spans="1:1" hidden="1">
      <c r="A14970" s="406"/>
    </row>
    <row r="14971" spans="1:1" hidden="1">
      <c r="A14971" s="406"/>
    </row>
    <row r="14972" spans="1:1" hidden="1">
      <c r="A14972" s="406"/>
    </row>
    <row r="14973" spans="1:1" hidden="1">
      <c r="A14973" s="406"/>
    </row>
    <row r="14974" spans="1:1" hidden="1">
      <c r="A14974" s="406"/>
    </row>
    <row r="14975" spans="1:1" hidden="1">
      <c r="A14975" s="406"/>
    </row>
    <row r="14976" spans="1:1" hidden="1">
      <c r="A14976" s="406"/>
    </row>
    <row r="14977" spans="1:1" hidden="1">
      <c r="A14977" s="406"/>
    </row>
    <row r="14978" spans="1:1" hidden="1">
      <c r="A14978" s="406"/>
    </row>
    <row r="14979" spans="1:1" hidden="1">
      <c r="A14979" s="406"/>
    </row>
    <row r="14980" spans="1:1" hidden="1">
      <c r="A14980" s="406"/>
    </row>
    <row r="14981" spans="1:1" hidden="1">
      <c r="A14981" s="406"/>
    </row>
    <row r="14982" spans="1:1" hidden="1">
      <c r="A14982" s="406"/>
    </row>
    <row r="14983" spans="1:1" hidden="1">
      <c r="A14983" s="406"/>
    </row>
    <row r="14984" spans="1:1" hidden="1">
      <c r="A14984" s="406"/>
    </row>
    <row r="14985" spans="1:1" hidden="1">
      <c r="A14985" s="406"/>
    </row>
    <row r="14986" spans="1:1" hidden="1">
      <c r="A14986" s="406"/>
    </row>
    <row r="14987" spans="1:1" hidden="1">
      <c r="A14987" s="406"/>
    </row>
    <row r="14988" spans="1:1" hidden="1">
      <c r="A14988" s="406"/>
    </row>
    <row r="14989" spans="1:1" hidden="1">
      <c r="A14989" s="406"/>
    </row>
    <row r="14990" spans="1:1" hidden="1">
      <c r="A14990" s="406"/>
    </row>
    <row r="14991" spans="1:1" hidden="1">
      <c r="A14991" s="406"/>
    </row>
    <row r="14992" spans="1:1" hidden="1">
      <c r="A14992" s="406"/>
    </row>
    <row r="14993" spans="1:1" hidden="1">
      <c r="A14993" s="406"/>
    </row>
    <row r="14994" spans="1:1" hidden="1">
      <c r="A14994" s="406"/>
    </row>
    <row r="14995" spans="1:1" hidden="1">
      <c r="A14995" s="406"/>
    </row>
    <row r="14996" spans="1:1" hidden="1">
      <c r="A14996" s="406"/>
    </row>
    <row r="14997" spans="1:1" hidden="1">
      <c r="A14997" s="406"/>
    </row>
    <row r="14998" spans="1:1" hidden="1">
      <c r="A14998" s="406"/>
    </row>
    <row r="14999" spans="1:1" hidden="1">
      <c r="A14999" s="406"/>
    </row>
    <row r="15000" spans="1:1" hidden="1">
      <c r="A15000" s="406"/>
    </row>
    <row r="15001" spans="1:1" hidden="1">
      <c r="A15001" s="406"/>
    </row>
    <row r="15002" spans="1:1" hidden="1">
      <c r="A15002" s="406"/>
    </row>
    <row r="15003" spans="1:1" hidden="1">
      <c r="A15003" s="406"/>
    </row>
    <row r="15004" spans="1:1" hidden="1">
      <c r="A15004" s="406"/>
    </row>
    <row r="15005" spans="1:1" hidden="1">
      <c r="A15005" s="406"/>
    </row>
    <row r="15006" spans="1:1" hidden="1">
      <c r="A15006" s="406"/>
    </row>
    <row r="15007" spans="1:1" hidden="1">
      <c r="A15007" s="406"/>
    </row>
    <row r="15008" spans="1:1" hidden="1">
      <c r="A15008" s="406"/>
    </row>
    <row r="15009" spans="1:1" hidden="1">
      <c r="A15009" s="406"/>
    </row>
    <row r="15010" spans="1:1" hidden="1">
      <c r="A15010" s="406"/>
    </row>
    <row r="15011" spans="1:1" hidden="1">
      <c r="A15011" s="406"/>
    </row>
    <row r="15012" spans="1:1" hidden="1">
      <c r="A15012" s="406"/>
    </row>
    <row r="15013" spans="1:1" hidden="1">
      <c r="A15013" s="406"/>
    </row>
    <row r="15014" spans="1:1" hidden="1">
      <c r="A15014" s="406"/>
    </row>
    <row r="15015" spans="1:1" hidden="1">
      <c r="A15015" s="406"/>
    </row>
    <row r="15016" spans="1:1" hidden="1">
      <c r="A15016" s="406"/>
    </row>
    <row r="15017" spans="1:1" hidden="1">
      <c r="A15017" s="406"/>
    </row>
    <row r="15018" spans="1:1" hidden="1">
      <c r="A15018" s="406"/>
    </row>
    <row r="15019" spans="1:1" hidden="1">
      <c r="A15019" s="406"/>
    </row>
    <row r="15020" spans="1:1" hidden="1">
      <c r="A15020" s="406"/>
    </row>
    <row r="15021" spans="1:1" hidden="1">
      <c r="A15021" s="406"/>
    </row>
    <row r="15022" spans="1:1" hidden="1">
      <c r="A15022" s="406"/>
    </row>
    <row r="15023" spans="1:1" hidden="1">
      <c r="A15023" s="406"/>
    </row>
    <row r="15024" spans="1:1" hidden="1">
      <c r="A15024" s="406"/>
    </row>
    <row r="15025" spans="1:1" hidden="1">
      <c r="A15025" s="406"/>
    </row>
    <row r="15026" spans="1:1" hidden="1">
      <c r="A15026" s="406"/>
    </row>
    <row r="15027" spans="1:1" hidden="1">
      <c r="A15027" s="406"/>
    </row>
    <row r="15028" spans="1:1" hidden="1">
      <c r="A15028" s="406"/>
    </row>
    <row r="15029" spans="1:1" hidden="1">
      <c r="A15029" s="406"/>
    </row>
    <row r="15030" spans="1:1" hidden="1">
      <c r="A15030" s="406"/>
    </row>
    <row r="15031" spans="1:1" hidden="1">
      <c r="A15031" s="406"/>
    </row>
    <row r="15032" spans="1:1" hidden="1">
      <c r="A15032" s="406"/>
    </row>
    <row r="15033" spans="1:1" hidden="1">
      <c r="A15033" s="406"/>
    </row>
    <row r="15034" spans="1:1" hidden="1">
      <c r="A15034" s="406"/>
    </row>
    <row r="15035" spans="1:1" hidden="1">
      <c r="A15035" s="406"/>
    </row>
    <row r="15036" spans="1:1" hidden="1">
      <c r="A15036" s="406"/>
    </row>
    <row r="15037" spans="1:1" hidden="1">
      <c r="A15037" s="406"/>
    </row>
    <row r="15038" spans="1:1" hidden="1">
      <c r="A15038" s="406"/>
    </row>
    <row r="15039" spans="1:1" hidden="1">
      <c r="A15039" s="406"/>
    </row>
    <row r="15040" spans="1:1" hidden="1">
      <c r="A15040" s="406"/>
    </row>
    <row r="15041" spans="1:1" hidden="1">
      <c r="A15041" s="406"/>
    </row>
    <row r="15042" spans="1:1" hidden="1">
      <c r="A15042" s="406"/>
    </row>
    <row r="15043" spans="1:1" hidden="1">
      <c r="A15043" s="406"/>
    </row>
    <row r="15044" spans="1:1" hidden="1">
      <c r="A15044" s="406"/>
    </row>
    <row r="15045" spans="1:1" hidden="1">
      <c r="A15045" s="406"/>
    </row>
    <row r="15046" spans="1:1" hidden="1">
      <c r="A15046" s="406"/>
    </row>
    <row r="15047" spans="1:1" hidden="1">
      <c r="A15047" s="406"/>
    </row>
    <row r="15048" spans="1:1" hidden="1">
      <c r="A15048" s="406"/>
    </row>
    <row r="15049" spans="1:1" hidden="1">
      <c r="A15049" s="406"/>
    </row>
    <row r="15050" spans="1:1" hidden="1">
      <c r="A15050" s="406"/>
    </row>
    <row r="15051" spans="1:1" hidden="1">
      <c r="A15051" s="406"/>
    </row>
    <row r="15052" spans="1:1" hidden="1">
      <c r="A15052" s="406"/>
    </row>
    <row r="15053" spans="1:1" hidden="1">
      <c r="A15053" s="406"/>
    </row>
    <row r="15054" spans="1:1" hidden="1">
      <c r="A15054" s="406"/>
    </row>
    <row r="15055" spans="1:1" hidden="1">
      <c r="A15055" s="406"/>
    </row>
    <row r="15056" spans="1:1" hidden="1">
      <c r="A15056" s="406"/>
    </row>
    <row r="15057" spans="1:1" hidden="1">
      <c r="A15057" s="406"/>
    </row>
    <row r="15058" spans="1:1" hidden="1">
      <c r="A15058" s="406"/>
    </row>
    <row r="15059" spans="1:1" hidden="1">
      <c r="A15059" s="406"/>
    </row>
    <row r="15060" spans="1:1" hidden="1">
      <c r="A15060" s="406"/>
    </row>
    <row r="15061" spans="1:1" hidden="1">
      <c r="A15061" s="406"/>
    </row>
    <row r="15062" spans="1:1" hidden="1">
      <c r="A15062" s="406"/>
    </row>
    <row r="15063" spans="1:1" hidden="1">
      <c r="A15063" s="406"/>
    </row>
    <row r="15064" spans="1:1" hidden="1">
      <c r="A15064" s="406"/>
    </row>
    <row r="15065" spans="1:1" hidden="1">
      <c r="A15065" s="406"/>
    </row>
    <row r="15066" spans="1:1" hidden="1">
      <c r="A15066" s="406"/>
    </row>
    <row r="15067" spans="1:1" hidden="1">
      <c r="A15067" s="406"/>
    </row>
    <row r="15068" spans="1:1" hidden="1">
      <c r="A15068" s="406"/>
    </row>
    <row r="15069" spans="1:1" hidden="1">
      <c r="A15069" s="406"/>
    </row>
    <row r="15070" spans="1:1" hidden="1">
      <c r="A15070" s="406"/>
    </row>
    <row r="15071" spans="1:1" hidden="1">
      <c r="A15071" s="406"/>
    </row>
    <row r="15072" spans="1:1" hidden="1">
      <c r="A15072" s="406"/>
    </row>
    <row r="15073" spans="1:1" hidden="1">
      <c r="A15073" s="406"/>
    </row>
    <row r="15074" spans="1:1" hidden="1">
      <c r="A15074" s="406"/>
    </row>
    <row r="15075" spans="1:1" hidden="1">
      <c r="A15075" s="406"/>
    </row>
    <row r="15076" spans="1:1" hidden="1">
      <c r="A15076" s="406"/>
    </row>
    <row r="15077" spans="1:1" hidden="1">
      <c r="A15077" s="406"/>
    </row>
    <row r="15078" spans="1:1" hidden="1">
      <c r="A15078" s="406"/>
    </row>
    <row r="15079" spans="1:1" hidden="1">
      <c r="A15079" s="406"/>
    </row>
    <row r="15080" spans="1:1" hidden="1">
      <c r="A15080" s="406"/>
    </row>
    <row r="15081" spans="1:1" hidden="1">
      <c r="A15081" s="406"/>
    </row>
    <row r="15082" spans="1:1" hidden="1">
      <c r="A15082" s="406"/>
    </row>
    <row r="15083" spans="1:1" hidden="1">
      <c r="A15083" s="406"/>
    </row>
    <row r="15084" spans="1:1" hidden="1">
      <c r="A15084" s="406"/>
    </row>
    <row r="15085" spans="1:1" hidden="1">
      <c r="A15085" s="406"/>
    </row>
    <row r="15086" spans="1:1" hidden="1">
      <c r="A15086" s="406"/>
    </row>
    <row r="15087" spans="1:1" hidden="1">
      <c r="A15087" s="406"/>
    </row>
    <row r="15088" spans="1:1" hidden="1">
      <c r="A15088" s="406"/>
    </row>
    <row r="15089" spans="1:1" hidden="1">
      <c r="A15089" s="406"/>
    </row>
    <row r="15090" spans="1:1" hidden="1">
      <c r="A15090" s="406"/>
    </row>
    <row r="15091" spans="1:1" hidden="1">
      <c r="A15091" s="406"/>
    </row>
    <row r="15092" spans="1:1" hidden="1">
      <c r="A15092" s="406"/>
    </row>
    <row r="15093" spans="1:1" hidden="1">
      <c r="A15093" s="406"/>
    </row>
    <row r="15094" spans="1:1" hidden="1">
      <c r="A15094" s="406"/>
    </row>
    <row r="15095" spans="1:1" hidden="1">
      <c r="A15095" s="406"/>
    </row>
    <row r="15096" spans="1:1" hidden="1">
      <c r="A15096" s="406"/>
    </row>
    <row r="15097" spans="1:1" hidden="1">
      <c r="A15097" s="406"/>
    </row>
    <row r="15098" spans="1:1" hidden="1">
      <c r="A15098" s="406"/>
    </row>
    <row r="15099" spans="1:1" hidden="1">
      <c r="A15099" s="406"/>
    </row>
    <row r="15100" spans="1:1" hidden="1">
      <c r="A15100" s="406"/>
    </row>
    <row r="15101" spans="1:1" hidden="1">
      <c r="A15101" s="406"/>
    </row>
    <row r="15102" spans="1:1" hidden="1">
      <c r="A15102" s="406"/>
    </row>
    <row r="15103" spans="1:1" hidden="1">
      <c r="A15103" s="406"/>
    </row>
    <row r="15104" spans="1:1" hidden="1">
      <c r="A15104" s="406"/>
    </row>
    <row r="15105" spans="1:1" hidden="1">
      <c r="A15105" s="406"/>
    </row>
    <row r="15106" spans="1:1" hidden="1">
      <c r="A15106" s="406"/>
    </row>
    <row r="15107" spans="1:1" hidden="1">
      <c r="A15107" s="406"/>
    </row>
    <row r="15108" spans="1:1" hidden="1">
      <c r="A15108" s="406"/>
    </row>
    <row r="15109" spans="1:1" hidden="1">
      <c r="A15109" s="406"/>
    </row>
    <row r="15110" spans="1:1" hidden="1">
      <c r="A15110" s="406"/>
    </row>
    <row r="15111" spans="1:1" hidden="1">
      <c r="A15111" s="406"/>
    </row>
    <row r="15112" spans="1:1" hidden="1">
      <c r="A15112" s="406"/>
    </row>
    <row r="15113" spans="1:1" hidden="1">
      <c r="A15113" s="406"/>
    </row>
    <row r="15114" spans="1:1" hidden="1">
      <c r="A15114" s="406"/>
    </row>
    <row r="15115" spans="1:1" hidden="1">
      <c r="A15115" s="406"/>
    </row>
    <row r="15116" spans="1:1" hidden="1">
      <c r="A15116" s="406"/>
    </row>
    <row r="15117" spans="1:1" hidden="1">
      <c r="A15117" s="406"/>
    </row>
    <row r="15118" spans="1:1" hidden="1">
      <c r="A15118" s="406"/>
    </row>
    <row r="15119" spans="1:1" hidden="1">
      <c r="A15119" s="406"/>
    </row>
    <row r="15120" spans="1:1" hidden="1">
      <c r="A15120" s="406"/>
    </row>
    <row r="15121" spans="1:1" hidden="1">
      <c r="A15121" s="406"/>
    </row>
    <row r="15122" spans="1:1" hidden="1">
      <c r="A15122" s="406"/>
    </row>
    <row r="15123" spans="1:1" hidden="1">
      <c r="A15123" s="406"/>
    </row>
    <row r="15124" spans="1:1" hidden="1">
      <c r="A15124" s="406"/>
    </row>
    <row r="15125" spans="1:1" hidden="1">
      <c r="A15125" s="406"/>
    </row>
    <row r="15126" spans="1:1" hidden="1">
      <c r="A15126" s="406"/>
    </row>
    <row r="15127" spans="1:1" hidden="1">
      <c r="A15127" s="406"/>
    </row>
    <row r="15128" spans="1:1" hidden="1">
      <c r="A15128" s="406"/>
    </row>
    <row r="15129" spans="1:1" hidden="1">
      <c r="A15129" s="406"/>
    </row>
    <row r="15130" spans="1:1" hidden="1">
      <c r="A15130" s="406"/>
    </row>
    <row r="15131" spans="1:1" hidden="1">
      <c r="A15131" s="406"/>
    </row>
    <row r="15132" spans="1:1" hidden="1">
      <c r="A15132" s="406"/>
    </row>
    <row r="15133" spans="1:1" hidden="1">
      <c r="A15133" s="406"/>
    </row>
    <row r="15134" spans="1:1" hidden="1">
      <c r="A15134" s="406"/>
    </row>
    <row r="15135" spans="1:1" hidden="1">
      <c r="A15135" s="406"/>
    </row>
    <row r="15136" spans="1:1" hidden="1">
      <c r="A15136" s="406"/>
    </row>
    <row r="15137" spans="1:1" hidden="1">
      <c r="A15137" s="406"/>
    </row>
    <row r="15138" spans="1:1" hidden="1">
      <c r="A15138" s="406"/>
    </row>
    <row r="15139" spans="1:1" hidden="1">
      <c r="A15139" s="406"/>
    </row>
    <row r="15140" spans="1:1" hidden="1">
      <c r="A15140" s="406"/>
    </row>
    <row r="15141" spans="1:1" hidden="1">
      <c r="A15141" s="406"/>
    </row>
    <row r="15142" spans="1:1" hidden="1">
      <c r="A15142" s="406"/>
    </row>
    <row r="15143" spans="1:1" hidden="1">
      <c r="A15143" s="406"/>
    </row>
    <row r="15144" spans="1:1" hidden="1">
      <c r="A15144" s="406"/>
    </row>
    <row r="15145" spans="1:1" hidden="1">
      <c r="A15145" s="406"/>
    </row>
    <row r="15146" spans="1:1" hidden="1">
      <c r="A15146" s="406"/>
    </row>
    <row r="15147" spans="1:1" hidden="1">
      <c r="A15147" s="406"/>
    </row>
    <row r="15148" spans="1:1" hidden="1">
      <c r="A15148" s="406"/>
    </row>
    <row r="15149" spans="1:1" hidden="1">
      <c r="A15149" s="406"/>
    </row>
    <row r="15150" spans="1:1" hidden="1">
      <c r="A15150" s="406"/>
    </row>
    <row r="15151" spans="1:1" hidden="1">
      <c r="A15151" s="406"/>
    </row>
    <row r="15152" spans="1:1" hidden="1">
      <c r="A15152" s="406"/>
    </row>
    <row r="15153" spans="1:1" hidden="1">
      <c r="A15153" s="406"/>
    </row>
    <row r="15154" spans="1:1" hidden="1">
      <c r="A15154" s="406"/>
    </row>
    <row r="15155" spans="1:1" hidden="1">
      <c r="A15155" s="406"/>
    </row>
    <row r="15156" spans="1:1" hidden="1">
      <c r="A15156" s="406"/>
    </row>
    <row r="15157" spans="1:1" hidden="1">
      <c r="A15157" s="406"/>
    </row>
    <row r="15158" spans="1:1" hidden="1">
      <c r="A15158" s="406"/>
    </row>
    <row r="15159" spans="1:1" hidden="1">
      <c r="A15159" s="406"/>
    </row>
    <row r="15160" spans="1:1" hidden="1">
      <c r="A15160" s="406"/>
    </row>
    <row r="15161" spans="1:1" hidden="1">
      <c r="A15161" s="406"/>
    </row>
    <row r="15162" spans="1:1" hidden="1">
      <c r="A15162" s="406"/>
    </row>
    <row r="15163" spans="1:1" hidden="1">
      <c r="A15163" s="406"/>
    </row>
    <row r="15164" spans="1:1" hidden="1">
      <c r="A15164" s="406"/>
    </row>
    <row r="15165" spans="1:1" hidden="1">
      <c r="A15165" s="406"/>
    </row>
    <row r="15166" spans="1:1" hidden="1">
      <c r="A15166" s="406"/>
    </row>
    <row r="15167" spans="1:1" hidden="1">
      <c r="A15167" s="406"/>
    </row>
    <row r="15168" spans="1:1" hidden="1">
      <c r="A15168" s="406"/>
    </row>
    <row r="15169" spans="1:1" hidden="1">
      <c r="A15169" s="406"/>
    </row>
    <row r="15170" spans="1:1" hidden="1">
      <c r="A15170" s="406"/>
    </row>
    <row r="15171" spans="1:1" hidden="1">
      <c r="A15171" s="406"/>
    </row>
    <row r="15172" spans="1:1" hidden="1">
      <c r="A15172" s="406"/>
    </row>
    <row r="15173" spans="1:1" hidden="1">
      <c r="A15173" s="406"/>
    </row>
    <row r="15174" spans="1:1" hidden="1">
      <c r="A15174" s="406"/>
    </row>
    <row r="15175" spans="1:1" hidden="1">
      <c r="A15175" s="406"/>
    </row>
    <row r="15176" spans="1:1" hidden="1">
      <c r="A15176" s="406"/>
    </row>
    <row r="15177" spans="1:1" hidden="1">
      <c r="A15177" s="406"/>
    </row>
    <row r="15178" spans="1:1" hidden="1">
      <c r="A15178" s="406"/>
    </row>
    <row r="15179" spans="1:1" hidden="1">
      <c r="A15179" s="406"/>
    </row>
    <row r="15180" spans="1:1" hidden="1">
      <c r="A15180" s="406"/>
    </row>
    <row r="15181" spans="1:1" hidden="1">
      <c r="A15181" s="406"/>
    </row>
    <row r="15182" spans="1:1" hidden="1">
      <c r="A15182" s="406"/>
    </row>
    <row r="15183" spans="1:1" hidden="1">
      <c r="A15183" s="406"/>
    </row>
    <row r="15184" spans="1:1" hidden="1">
      <c r="A15184" s="406"/>
    </row>
    <row r="15185" spans="1:1" hidden="1">
      <c r="A15185" s="406"/>
    </row>
    <row r="15186" spans="1:1" hidden="1">
      <c r="A15186" s="406"/>
    </row>
    <row r="15187" spans="1:1" hidden="1">
      <c r="A15187" s="406"/>
    </row>
    <row r="15188" spans="1:1" hidden="1">
      <c r="A15188" s="406"/>
    </row>
    <row r="15189" spans="1:1" hidden="1">
      <c r="A15189" s="406"/>
    </row>
    <row r="15190" spans="1:1" hidden="1">
      <c r="A15190" s="406"/>
    </row>
    <row r="15191" spans="1:1" hidden="1">
      <c r="A15191" s="406"/>
    </row>
    <row r="15192" spans="1:1" hidden="1">
      <c r="A15192" s="406"/>
    </row>
    <row r="15193" spans="1:1" hidden="1">
      <c r="A15193" s="406"/>
    </row>
    <row r="15194" spans="1:1" hidden="1">
      <c r="A15194" s="406"/>
    </row>
    <row r="15195" spans="1:1" hidden="1">
      <c r="A15195" s="406"/>
    </row>
    <row r="15196" spans="1:1" hidden="1">
      <c r="A15196" s="406"/>
    </row>
    <row r="15197" spans="1:1" hidden="1">
      <c r="A15197" s="406"/>
    </row>
    <row r="15198" spans="1:1" hidden="1">
      <c r="A15198" s="406"/>
    </row>
    <row r="15199" spans="1:1" hidden="1">
      <c r="A15199" s="406"/>
    </row>
    <row r="15200" spans="1:1" hidden="1">
      <c r="A15200" s="406"/>
    </row>
    <row r="15201" spans="1:1" hidden="1">
      <c r="A15201" s="406"/>
    </row>
    <row r="15202" spans="1:1" hidden="1">
      <c r="A15202" s="406"/>
    </row>
    <row r="15203" spans="1:1" hidden="1">
      <c r="A15203" s="406"/>
    </row>
    <row r="15204" spans="1:1" hidden="1">
      <c r="A15204" s="406"/>
    </row>
    <row r="15205" spans="1:1" hidden="1">
      <c r="A15205" s="406"/>
    </row>
    <row r="15206" spans="1:1" hidden="1">
      <c r="A15206" s="406"/>
    </row>
    <row r="15207" spans="1:1" hidden="1">
      <c r="A15207" s="406"/>
    </row>
    <row r="15208" spans="1:1" hidden="1">
      <c r="A15208" s="406"/>
    </row>
    <row r="15209" spans="1:1" hidden="1">
      <c r="A15209" s="406"/>
    </row>
    <row r="15210" spans="1:1" hidden="1">
      <c r="A15210" s="406"/>
    </row>
    <row r="15211" spans="1:1" hidden="1">
      <c r="A15211" s="406"/>
    </row>
    <row r="15212" spans="1:1" hidden="1">
      <c r="A15212" s="406"/>
    </row>
    <row r="15213" spans="1:1" hidden="1">
      <c r="A15213" s="406"/>
    </row>
    <row r="15214" spans="1:1" hidden="1">
      <c r="A15214" s="406"/>
    </row>
    <row r="15215" spans="1:1" hidden="1">
      <c r="A15215" s="406"/>
    </row>
    <row r="15216" spans="1:1" hidden="1">
      <c r="A15216" s="406"/>
    </row>
    <row r="15217" spans="1:1" hidden="1">
      <c r="A15217" s="406"/>
    </row>
    <row r="15218" spans="1:1" hidden="1">
      <c r="A15218" s="406"/>
    </row>
    <row r="15219" spans="1:1" hidden="1">
      <c r="A15219" s="406"/>
    </row>
    <row r="15220" spans="1:1" hidden="1">
      <c r="A15220" s="406"/>
    </row>
    <row r="15221" spans="1:1" hidden="1">
      <c r="A15221" s="406"/>
    </row>
    <row r="15222" spans="1:1" hidden="1">
      <c r="A15222" s="406"/>
    </row>
    <row r="15223" spans="1:1" hidden="1">
      <c r="A15223" s="406"/>
    </row>
    <row r="15224" spans="1:1" hidden="1">
      <c r="A15224" s="406"/>
    </row>
    <row r="15225" spans="1:1" hidden="1">
      <c r="A15225" s="406"/>
    </row>
    <row r="15226" spans="1:1" hidden="1">
      <c r="A15226" s="406"/>
    </row>
    <row r="15227" spans="1:1" hidden="1">
      <c r="A15227" s="406"/>
    </row>
    <row r="15228" spans="1:1" hidden="1">
      <c r="A15228" s="406"/>
    </row>
    <row r="15229" spans="1:1" hidden="1">
      <c r="A15229" s="406"/>
    </row>
    <row r="15230" spans="1:1" hidden="1">
      <c r="A15230" s="406"/>
    </row>
    <row r="15231" spans="1:1" hidden="1">
      <c r="A15231" s="406"/>
    </row>
    <row r="15232" spans="1:1" hidden="1">
      <c r="A15232" s="406"/>
    </row>
    <row r="15233" spans="1:1" hidden="1">
      <c r="A15233" s="406"/>
    </row>
    <row r="15234" spans="1:1" hidden="1">
      <c r="A15234" s="406"/>
    </row>
    <row r="15235" spans="1:1" hidden="1">
      <c r="A15235" s="406"/>
    </row>
    <row r="15236" spans="1:1" hidden="1">
      <c r="A15236" s="406"/>
    </row>
    <row r="15237" spans="1:1" hidden="1">
      <c r="A15237" s="406"/>
    </row>
    <row r="15238" spans="1:1" hidden="1">
      <c r="A15238" s="406"/>
    </row>
    <row r="15239" spans="1:1" hidden="1">
      <c r="A15239" s="406"/>
    </row>
    <row r="15240" spans="1:1" hidden="1">
      <c r="A15240" s="406"/>
    </row>
    <row r="15241" spans="1:1" hidden="1">
      <c r="A15241" s="406"/>
    </row>
    <row r="15242" spans="1:1" hidden="1">
      <c r="A15242" s="406"/>
    </row>
    <row r="15243" spans="1:1" hidden="1">
      <c r="A15243" s="406"/>
    </row>
    <row r="15244" spans="1:1" hidden="1">
      <c r="A15244" s="406"/>
    </row>
    <row r="15245" spans="1:1" hidden="1">
      <c r="A15245" s="406"/>
    </row>
    <row r="15246" spans="1:1" hidden="1">
      <c r="A15246" s="406"/>
    </row>
    <row r="15247" spans="1:1" hidden="1">
      <c r="A15247" s="406"/>
    </row>
    <row r="15248" spans="1:1" hidden="1">
      <c r="A15248" s="406"/>
    </row>
    <row r="15249" spans="1:1" hidden="1">
      <c r="A15249" s="406"/>
    </row>
    <row r="15250" spans="1:1" hidden="1">
      <c r="A15250" s="406"/>
    </row>
    <row r="15251" spans="1:1" hidden="1">
      <c r="A15251" s="406"/>
    </row>
    <row r="15252" spans="1:1" hidden="1">
      <c r="A15252" s="406"/>
    </row>
    <row r="15253" spans="1:1" hidden="1">
      <c r="A15253" s="406"/>
    </row>
    <row r="15254" spans="1:1" hidden="1">
      <c r="A15254" s="406"/>
    </row>
    <row r="15255" spans="1:1" hidden="1">
      <c r="A15255" s="406"/>
    </row>
    <row r="15256" spans="1:1" hidden="1">
      <c r="A15256" s="406"/>
    </row>
    <row r="15257" spans="1:1" hidden="1">
      <c r="A15257" s="406"/>
    </row>
    <row r="15258" spans="1:1" hidden="1">
      <c r="A15258" s="406"/>
    </row>
    <row r="15259" spans="1:1" hidden="1">
      <c r="A15259" s="406"/>
    </row>
    <row r="15260" spans="1:1" hidden="1">
      <c r="A15260" s="406"/>
    </row>
    <row r="15261" spans="1:1" hidden="1">
      <c r="A15261" s="406"/>
    </row>
    <row r="15262" spans="1:1" hidden="1">
      <c r="A15262" s="406"/>
    </row>
    <row r="15263" spans="1:1" hidden="1">
      <c r="A15263" s="406"/>
    </row>
    <row r="15264" spans="1:1" hidden="1">
      <c r="A15264" s="406"/>
    </row>
    <row r="15265" spans="1:1" hidden="1">
      <c r="A15265" s="406"/>
    </row>
    <row r="15266" spans="1:1" hidden="1">
      <c r="A15266" s="406"/>
    </row>
    <row r="15267" spans="1:1" hidden="1">
      <c r="A15267" s="406"/>
    </row>
    <row r="15268" spans="1:1" hidden="1">
      <c r="A15268" s="406"/>
    </row>
    <row r="15269" spans="1:1" hidden="1">
      <c r="A15269" s="406"/>
    </row>
    <row r="15270" spans="1:1" hidden="1">
      <c r="A15270" s="406"/>
    </row>
    <row r="15271" spans="1:1" hidden="1">
      <c r="A15271" s="406"/>
    </row>
    <row r="15272" spans="1:1" hidden="1">
      <c r="A15272" s="406"/>
    </row>
    <row r="15273" spans="1:1" hidden="1">
      <c r="A15273" s="406"/>
    </row>
    <row r="15274" spans="1:1" hidden="1">
      <c r="A15274" s="406"/>
    </row>
    <row r="15275" spans="1:1" hidden="1">
      <c r="A15275" s="406"/>
    </row>
    <row r="15276" spans="1:1" hidden="1">
      <c r="A15276" s="406"/>
    </row>
    <row r="15277" spans="1:1" hidden="1">
      <c r="A15277" s="406"/>
    </row>
    <row r="15278" spans="1:1" hidden="1">
      <c r="A15278" s="406"/>
    </row>
    <row r="15279" spans="1:1" hidden="1">
      <c r="A15279" s="406"/>
    </row>
    <row r="15280" spans="1:1" hidden="1">
      <c r="A15280" s="406"/>
    </row>
    <row r="15281" spans="1:1" hidden="1">
      <c r="A15281" s="406"/>
    </row>
    <row r="15282" spans="1:1" hidden="1">
      <c r="A15282" s="406"/>
    </row>
    <row r="15283" spans="1:1" hidden="1">
      <c r="A15283" s="406"/>
    </row>
    <row r="15284" spans="1:1" hidden="1">
      <c r="A15284" s="406"/>
    </row>
    <row r="15285" spans="1:1" hidden="1">
      <c r="A15285" s="406"/>
    </row>
    <row r="15286" spans="1:1" hidden="1">
      <c r="A15286" s="406"/>
    </row>
    <row r="15287" spans="1:1" hidden="1">
      <c r="A15287" s="406"/>
    </row>
    <row r="15288" spans="1:1" hidden="1">
      <c r="A15288" s="406"/>
    </row>
    <row r="15289" spans="1:1" hidden="1">
      <c r="A15289" s="406"/>
    </row>
    <row r="15290" spans="1:1" hidden="1">
      <c r="A15290" s="406"/>
    </row>
    <row r="15291" spans="1:1" hidden="1">
      <c r="A15291" s="406"/>
    </row>
    <row r="15292" spans="1:1" hidden="1">
      <c r="A15292" s="406"/>
    </row>
    <row r="15293" spans="1:1" hidden="1">
      <c r="A15293" s="406"/>
    </row>
    <row r="15294" spans="1:1" hidden="1">
      <c r="A15294" s="406"/>
    </row>
    <row r="15295" spans="1:1" hidden="1">
      <c r="A15295" s="406"/>
    </row>
    <row r="15296" spans="1:1" hidden="1">
      <c r="A15296" s="406"/>
    </row>
    <row r="15297" spans="1:1" hidden="1">
      <c r="A15297" s="406"/>
    </row>
    <row r="15298" spans="1:1" hidden="1">
      <c r="A15298" s="406"/>
    </row>
    <row r="15299" spans="1:1" hidden="1">
      <c r="A15299" s="406"/>
    </row>
    <row r="15300" spans="1:1" hidden="1">
      <c r="A15300" s="406"/>
    </row>
    <row r="15301" spans="1:1" hidden="1">
      <c r="A15301" s="406"/>
    </row>
    <row r="15302" spans="1:1" hidden="1">
      <c r="A15302" s="406"/>
    </row>
    <row r="15303" spans="1:1" hidden="1">
      <c r="A15303" s="406"/>
    </row>
    <row r="15304" spans="1:1" hidden="1">
      <c r="A15304" s="406"/>
    </row>
    <row r="15305" spans="1:1" hidden="1">
      <c r="A15305" s="406"/>
    </row>
    <row r="15306" spans="1:1" hidden="1">
      <c r="A15306" s="406"/>
    </row>
    <row r="15307" spans="1:1" hidden="1">
      <c r="A15307" s="406"/>
    </row>
    <row r="15308" spans="1:1" hidden="1">
      <c r="A15308" s="406"/>
    </row>
    <row r="15309" spans="1:1" hidden="1">
      <c r="A15309" s="406"/>
    </row>
    <row r="15310" spans="1:1" hidden="1">
      <c r="A15310" s="406"/>
    </row>
    <row r="15311" spans="1:1" hidden="1">
      <c r="A15311" s="406"/>
    </row>
    <row r="15312" spans="1:1" hidden="1">
      <c r="A15312" s="406"/>
    </row>
    <row r="15313" spans="1:1" hidden="1">
      <c r="A15313" s="406"/>
    </row>
    <row r="15314" spans="1:1" hidden="1">
      <c r="A15314" s="406"/>
    </row>
    <row r="15315" spans="1:1" hidden="1">
      <c r="A15315" s="406"/>
    </row>
    <row r="15316" spans="1:1" hidden="1">
      <c r="A15316" s="406"/>
    </row>
    <row r="15317" spans="1:1" hidden="1">
      <c r="A15317" s="406"/>
    </row>
    <row r="15318" spans="1:1" hidden="1">
      <c r="A15318" s="406"/>
    </row>
    <row r="15319" spans="1:1" hidden="1">
      <c r="A15319" s="406"/>
    </row>
    <row r="15320" spans="1:1" hidden="1">
      <c r="A15320" s="406"/>
    </row>
    <row r="15321" spans="1:1" hidden="1">
      <c r="A15321" s="406"/>
    </row>
    <row r="15322" spans="1:1" hidden="1">
      <c r="A15322" s="406"/>
    </row>
    <row r="15323" spans="1:1" hidden="1">
      <c r="A15323" s="406"/>
    </row>
    <row r="15324" spans="1:1" hidden="1">
      <c r="A15324" s="406"/>
    </row>
    <row r="15325" spans="1:1" hidden="1">
      <c r="A15325" s="406"/>
    </row>
    <row r="15326" spans="1:1" hidden="1">
      <c r="A15326" s="406"/>
    </row>
    <row r="15327" spans="1:1" hidden="1">
      <c r="A15327" s="406"/>
    </row>
    <row r="15328" spans="1:1" hidden="1">
      <c r="A15328" s="406"/>
    </row>
    <row r="15329" spans="1:1" hidden="1">
      <c r="A15329" s="406"/>
    </row>
    <row r="15330" spans="1:1" hidden="1">
      <c r="A15330" s="406"/>
    </row>
    <row r="15331" spans="1:1" hidden="1">
      <c r="A15331" s="406"/>
    </row>
    <row r="15332" spans="1:1" hidden="1">
      <c r="A15332" s="406"/>
    </row>
    <row r="15333" spans="1:1" hidden="1">
      <c r="A15333" s="406"/>
    </row>
    <row r="15334" spans="1:1" hidden="1">
      <c r="A15334" s="406"/>
    </row>
    <row r="15335" spans="1:1" hidden="1">
      <c r="A15335" s="406"/>
    </row>
    <row r="15336" spans="1:1" hidden="1">
      <c r="A15336" s="406"/>
    </row>
    <row r="15337" spans="1:1" hidden="1">
      <c r="A15337" s="406"/>
    </row>
    <row r="15338" spans="1:1" hidden="1">
      <c r="A15338" s="406"/>
    </row>
    <row r="15339" spans="1:1" hidden="1">
      <c r="A15339" s="406"/>
    </row>
    <row r="15340" spans="1:1" hidden="1">
      <c r="A15340" s="406"/>
    </row>
    <row r="15341" spans="1:1" hidden="1">
      <c r="A15341" s="406"/>
    </row>
    <row r="15342" spans="1:1" hidden="1">
      <c r="A15342" s="406"/>
    </row>
    <row r="15343" spans="1:1" hidden="1">
      <c r="A15343" s="406"/>
    </row>
    <row r="15344" spans="1:1" hidden="1">
      <c r="A15344" s="406"/>
    </row>
    <row r="15345" spans="1:1" hidden="1">
      <c r="A15345" s="406"/>
    </row>
    <row r="15346" spans="1:1" hidden="1">
      <c r="A15346" s="406"/>
    </row>
    <row r="15347" spans="1:1" hidden="1">
      <c r="A15347" s="406"/>
    </row>
    <row r="15348" spans="1:1" hidden="1">
      <c r="A15348" s="406"/>
    </row>
    <row r="15349" spans="1:1" hidden="1">
      <c r="A15349" s="406"/>
    </row>
    <row r="15350" spans="1:1" hidden="1">
      <c r="A15350" s="406"/>
    </row>
    <row r="15351" spans="1:1" hidden="1">
      <c r="A15351" s="406"/>
    </row>
    <row r="15352" spans="1:1" hidden="1">
      <c r="A15352" s="406"/>
    </row>
    <row r="15353" spans="1:1" hidden="1">
      <c r="A15353" s="406"/>
    </row>
    <row r="15354" spans="1:1" hidden="1">
      <c r="A15354" s="406"/>
    </row>
    <row r="15355" spans="1:1" hidden="1">
      <c r="A15355" s="406"/>
    </row>
    <row r="15356" spans="1:1" hidden="1">
      <c r="A15356" s="406"/>
    </row>
    <row r="15357" spans="1:1" hidden="1">
      <c r="A15357" s="406"/>
    </row>
    <row r="15358" spans="1:1" hidden="1">
      <c r="A15358" s="406"/>
    </row>
    <row r="15359" spans="1:1" hidden="1">
      <c r="A15359" s="406"/>
    </row>
    <row r="15360" spans="1:1" hidden="1">
      <c r="A15360" s="406"/>
    </row>
    <row r="15361" spans="1:1" hidden="1">
      <c r="A15361" s="406"/>
    </row>
    <row r="15362" spans="1:1" hidden="1">
      <c r="A15362" s="406"/>
    </row>
    <row r="15363" spans="1:1" hidden="1">
      <c r="A15363" s="406"/>
    </row>
    <row r="15364" spans="1:1" hidden="1">
      <c r="A15364" s="406"/>
    </row>
    <row r="15365" spans="1:1" hidden="1">
      <c r="A15365" s="406"/>
    </row>
    <row r="15366" spans="1:1" hidden="1">
      <c r="A15366" s="406"/>
    </row>
    <row r="15367" spans="1:1" hidden="1">
      <c r="A15367" s="406"/>
    </row>
    <row r="15368" spans="1:1" hidden="1">
      <c r="A15368" s="406"/>
    </row>
    <row r="15369" spans="1:1" hidden="1">
      <c r="A15369" s="406"/>
    </row>
    <row r="15370" spans="1:1" hidden="1">
      <c r="A15370" s="406"/>
    </row>
    <row r="15371" spans="1:1" hidden="1">
      <c r="A15371" s="406"/>
    </row>
    <row r="15372" spans="1:1" hidden="1">
      <c r="A15372" s="406"/>
    </row>
    <row r="15373" spans="1:1" hidden="1">
      <c r="A15373" s="406"/>
    </row>
    <row r="15374" spans="1:1" hidden="1">
      <c r="A15374" s="406"/>
    </row>
    <row r="15375" spans="1:1" hidden="1">
      <c r="A15375" s="406"/>
    </row>
    <row r="15376" spans="1:1" hidden="1">
      <c r="A15376" s="406"/>
    </row>
    <row r="15377" spans="1:1" hidden="1">
      <c r="A15377" s="406"/>
    </row>
    <row r="15378" spans="1:1" hidden="1">
      <c r="A15378" s="406"/>
    </row>
    <row r="15379" spans="1:1" hidden="1">
      <c r="A15379" s="406"/>
    </row>
    <row r="15380" spans="1:1" hidden="1">
      <c r="A15380" s="406"/>
    </row>
    <row r="15381" spans="1:1" hidden="1">
      <c r="A15381" s="406"/>
    </row>
    <row r="15382" spans="1:1" hidden="1">
      <c r="A15382" s="406"/>
    </row>
    <row r="15383" spans="1:1" hidden="1">
      <c r="A15383" s="406"/>
    </row>
    <row r="15384" spans="1:1" hidden="1">
      <c r="A15384" s="406"/>
    </row>
    <row r="15385" spans="1:1" hidden="1">
      <c r="A15385" s="406"/>
    </row>
    <row r="15386" spans="1:1" hidden="1">
      <c r="A15386" s="406"/>
    </row>
    <row r="15387" spans="1:1" hidden="1">
      <c r="A15387" s="406"/>
    </row>
    <row r="15388" spans="1:1" hidden="1">
      <c r="A15388" s="406"/>
    </row>
    <row r="15389" spans="1:1" hidden="1">
      <c r="A15389" s="406"/>
    </row>
    <row r="15390" spans="1:1" hidden="1">
      <c r="A15390" s="406"/>
    </row>
    <row r="15391" spans="1:1" hidden="1">
      <c r="A15391" s="406"/>
    </row>
    <row r="15392" spans="1:1" hidden="1">
      <c r="A15392" s="406"/>
    </row>
    <row r="15393" spans="1:1" hidden="1">
      <c r="A15393" s="406"/>
    </row>
    <row r="15394" spans="1:1" hidden="1">
      <c r="A15394" s="406"/>
    </row>
    <row r="15395" spans="1:1" hidden="1">
      <c r="A15395" s="406"/>
    </row>
    <row r="15396" spans="1:1" hidden="1">
      <c r="A15396" s="406"/>
    </row>
    <row r="15397" spans="1:1" hidden="1">
      <c r="A15397" s="406"/>
    </row>
    <row r="15398" spans="1:1" hidden="1">
      <c r="A15398" s="406"/>
    </row>
    <row r="15399" spans="1:1" hidden="1">
      <c r="A15399" s="406"/>
    </row>
    <row r="15400" spans="1:1" hidden="1">
      <c r="A15400" s="406"/>
    </row>
    <row r="15401" spans="1:1" hidden="1">
      <c r="A15401" s="406"/>
    </row>
    <row r="15402" spans="1:1" hidden="1">
      <c r="A15402" s="406"/>
    </row>
    <row r="15403" spans="1:1" hidden="1">
      <c r="A15403" s="406"/>
    </row>
    <row r="15404" spans="1:1" hidden="1">
      <c r="A15404" s="406"/>
    </row>
    <row r="15405" spans="1:1" hidden="1">
      <c r="A15405" s="406"/>
    </row>
    <row r="15406" spans="1:1" hidden="1">
      <c r="A15406" s="406"/>
    </row>
    <row r="15407" spans="1:1" hidden="1">
      <c r="A15407" s="406"/>
    </row>
    <row r="15408" spans="1:1" hidden="1">
      <c r="A15408" s="406"/>
    </row>
    <row r="15409" spans="1:1" hidden="1">
      <c r="A15409" s="406"/>
    </row>
    <row r="15410" spans="1:1" hidden="1">
      <c r="A15410" s="406"/>
    </row>
    <row r="15411" spans="1:1" hidden="1">
      <c r="A15411" s="406"/>
    </row>
    <row r="15412" spans="1:1" hidden="1">
      <c r="A15412" s="406"/>
    </row>
    <row r="15413" spans="1:1" hidden="1">
      <c r="A15413" s="406"/>
    </row>
    <row r="15414" spans="1:1" hidden="1">
      <c r="A15414" s="406"/>
    </row>
    <row r="15415" spans="1:1" hidden="1">
      <c r="A15415" s="406"/>
    </row>
    <row r="15416" spans="1:1" hidden="1">
      <c r="A15416" s="406"/>
    </row>
    <row r="15417" spans="1:1" hidden="1">
      <c r="A15417" s="406"/>
    </row>
    <row r="15418" spans="1:1" hidden="1">
      <c r="A15418" s="406"/>
    </row>
    <row r="15419" spans="1:1" hidden="1">
      <c r="A15419" s="406"/>
    </row>
    <row r="15420" spans="1:1" hidden="1">
      <c r="A15420" s="406"/>
    </row>
    <row r="15421" spans="1:1" hidden="1">
      <c r="A15421" s="406"/>
    </row>
    <row r="15422" spans="1:1" hidden="1">
      <c r="A15422" s="406"/>
    </row>
    <row r="15423" spans="1:1" hidden="1">
      <c r="A15423" s="406"/>
    </row>
    <row r="15424" spans="1:1" hidden="1">
      <c r="A15424" s="406"/>
    </row>
    <row r="15425" spans="1:1" hidden="1">
      <c r="A15425" s="406"/>
    </row>
    <row r="15426" spans="1:1" hidden="1">
      <c r="A15426" s="406"/>
    </row>
    <row r="15427" spans="1:1" hidden="1">
      <c r="A15427" s="406"/>
    </row>
    <row r="15428" spans="1:1" hidden="1">
      <c r="A15428" s="406"/>
    </row>
    <row r="15429" spans="1:1" hidden="1">
      <c r="A15429" s="406"/>
    </row>
    <row r="15430" spans="1:1" hidden="1">
      <c r="A15430" s="406"/>
    </row>
    <row r="15431" spans="1:1" hidden="1">
      <c r="A15431" s="406"/>
    </row>
    <row r="15432" spans="1:1" hidden="1">
      <c r="A15432" s="406"/>
    </row>
    <row r="15433" spans="1:1" hidden="1">
      <c r="A15433" s="406"/>
    </row>
    <row r="15434" spans="1:1" hidden="1">
      <c r="A15434" s="406"/>
    </row>
    <row r="15435" spans="1:1" hidden="1">
      <c r="A15435" s="406"/>
    </row>
    <row r="15436" spans="1:1" hidden="1">
      <c r="A15436" s="406"/>
    </row>
    <row r="15437" spans="1:1" hidden="1">
      <c r="A15437" s="406"/>
    </row>
    <row r="15438" spans="1:1" hidden="1">
      <c r="A15438" s="406"/>
    </row>
    <row r="15439" spans="1:1" hidden="1">
      <c r="A15439" s="406"/>
    </row>
    <row r="15440" spans="1:1" hidden="1">
      <c r="A15440" s="406"/>
    </row>
    <row r="15441" spans="1:1" hidden="1">
      <c r="A15441" s="406"/>
    </row>
    <row r="15442" spans="1:1" hidden="1">
      <c r="A15442" s="406"/>
    </row>
    <row r="15443" spans="1:1" hidden="1">
      <c r="A15443" s="406"/>
    </row>
    <row r="15444" spans="1:1" hidden="1">
      <c r="A15444" s="406"/>
    </row>
    <row r="15445" spans="1:1" hidden="1">
      <c r="A15445" s="406"/>
    </row>
    <row r="15446" spans="1:1" hidden="1">
      <c r="A15446" s="406"/>
    </row>
    <row r="15447" spans="1:1" hidden="1">
      <c r="A15447" s="406"/>
    </row>
    <row r="15448" spans="1:1" hidden="1">
      <c r="A15448" s="406"/>
    </row>
    <row r="15449" spans="1:1" hidden="1">
      <c r="A15449" s="406"/>
    </row>
    <row r="15450" spans="1:1" hidden="1">
      <c r="A15450" s="406"/>
    </row>
    <row r="15451" spans="1:1" hidden="1">
      <c r="A15451" s="406"/>
    </row>
    <row r="15452" spans="1:1" hidden="1">
      <c r="A15452" s="406"/>
    </row>
    <row r="15453" spans="1:1" hidden="1">
      <c r="A15453" s="406"/>
    </row>
    <row r="15454" spans="1:1" hidden="1">
      <c r="A15454" s="406"/>
    </row>
    <row r="15455" spans="1:1" hidden="1">
      <c r="A15455" s="406"/>
    </row>
    <row r="15456" spans="1:1" hidden="1">
      <c r="A15456" s="406"/>
    </row>
    <row r="15457" spans="1:1" hidden="1">
      <c r="A15457" s="406"/>
    </row>
    <row r="15458" spans="1:1" hidden="1">
      <c r="A15458" s="406"/>
    </row>
    <row r="15459" spans="1:1" hidden="1">
      <c r="A15459" s="406"/>
    </row>
    <row r="15460" spans="1:1" hidden="1">
      <c r="A15460" s="406"/>
    </row>
    <row r="15461" spans="1:1" hidden="1">
      <c r="A15461" s="406"/>
    </row>
    <row r="15462" spans="1:1" hidden="1">
      <c r="A15462" s="406"/>
    </row>
    <row r="15463" spans="1:1" hidden="1">
      <c r="A15463" s="406"/>
    </row>
    <row r="15464" spans="1:1" hidden="1">
      <c r="A15464" s="406"/>
    </row>
    <row r="15465" spans="1:1" hidden="1">
      <c r="A15465" s="406"/>
    </row>
    <row r="15466" spans="1:1" hidden="1">
      <c r="A15466" s="406"/>
    </row>
    <row r="15467" spans="1:1" hidden="1">
      <c r="A15467" s="406"/>
    </row>
    <row r="15468" spans="1:1" hidden="1">
      <c r="A15468" s="406"/>
    </row>
    <row r="15469" spans="1:1" hidden="1">
      <c r="A15469" s="406"/>
    </row>
    <row r="15470" spans="1:1" hidden="1">
      <c r="A15470" s="406"/>
    </row>
    <row r="15471" spans="1:1" hidden="1">
      <c r="A15471" s="406"/>
    </row>
    <row r="15472" spans="1:1" hidden="1">
      <c r="A15472" s="406"/>
    </row>
    <row r="15473" spans="1:1" hidden="1">
      <c r="A15473" s="406"/>
    </row>
    <row r="15474" spans="1:1" hidden="1">
      <c r="A15474" s="406"/>
    </row>
    <row r="15475" spans="1:1" hidden="1">
      <c r="A15475" s="406"/>
    </row>
    <row r="15476" spans="1:1" hidden="1">
      <c r="A15476" s="406"/>
    </row>
    <row r="15477" spans="1:1" hidden="1">
      <c r="A15477" s="406"/>
    </row>
    <row r="15478" spans="1:1" hidden="1">
      <c r="A15478" s="406"/>
    </row>
    <row r="15479" spans="1:1" hidden="1">
      <c r="A15479" s="406"/>
    </row>
    <row r="15480" spans="1:1" hidden="1">
      <c r="A15480" s="406"/>
    </row>
    <row r="15481" spans="1:1" hidden="1">
      <c r="A15481" s="406"/>
    </row>
    <row r="15482" spans="1:1" hidden="1">
      <c r="A15482" s="406"/>
    </row>
    <row r="15483" spans="1:1" hidden="1">
      <c r="A15483" s="406"/>
    </row>
    <row r="15484" spans="1:1" hidden="1">
      <c r="A15484" s="406"/>
    </row>
    <row r="15485" spans="1:1" hidden="1">
      <c r="A15485" s="406"/>
    </row>
    <row r="15486" spans="1:1" hidden="1">
      <c r="A15486" s="406"/>
    </row>
    <row r="15487" spans="1:1" hidden="1">
      <c r="A15487" s="406"/>
    </row>
    <row r="15488" spans="1:1" hidden="1">
      <c r="A15488" s="406"/>
    </row>
    <row r="15489" spans="1:1" hidden="1">
      <c r="A15489" s="406"/>
    </row>
    <row r="15490" spans="1:1" hidden="1">
      <c r="A15490" s="406"/>
    </row>
    <row r="15491" spans="1:1" hidden="1">
      <c r="A15491" s="406"/>
    </row>
    <row r="15492" spans="1:1" hidden="1">
      <c r="A15492" s="406"/>
    </row>
    <row r="15493" spans="1:1" hidden="1">
      <c r="A15493" s="406"/>
    </row>
    <row r="15494" spans="1:1" hidden="1">
      <c r="A15494" s="406"/>
    </row>
    <row r="15495" spans="1:1" hidden="1">
      <c r="A15495" s="406"/>
    </row>
    <row r="15496" spans="1:1" hidden="1">
      <c r="A15496" s="406"/>
    </row>
    <row r="15497" spans="1:1" hidden="1">
      <c r="A15497" s="406"/>
    </row>
    <row r="15498" spans="1:1" hidden="1">
      <c r="A15498" s="406"/>
    </row>
    <row r="15499" spans="1:1" hidden="1">
      <c r="A15499" s="406"/>
    </row>
    <row r="15500" spans="1:1" hidden="1">
      <c r="A15500" s="406"/>
    </row>
    <row r="15501" spans="1:1" hidden="1">
      <c r="A15501" s="406"/>
    </row>
    <row r="15502" spans="1:1" hidden="1">
      <c r="A15502" s="406"/>
    </row>
    <row r="15503" spans="1:1" hidden="1">
      <c r="A15503" s="406"/>
    </row>
    <row r="15504" spans="1:1" hidden="1">
      <c r="A15504" s="406"/>
    </row>
    <row r="15505" spans="1:1" hidden="1">
      <c r="A15505" s="406"/>
    </row>
    <row r="15506" spans="1:1" hidden="1">
      <c r="A15506" s="406"/>
    </row>
    <row r="15507" spans="1:1" hidden="1">
      <c r="A15507" s="406"/>
    </row>
    <row r="15508" spans="1:1" hidden="1">
      <c r="A15508" s="406"/>
    </row>
    <row r="15509" spans="1:1" hidden="1">
      <c r="A15509" s="406"/>
    </row>
    <row r="15510" spans="1:1" hidden="1">
      <c r="A15510" s="406"/>
    </row>
    <row r="15511" spans="1:1" hidden="1">
      <c r="A15511" s="406"/>
    </row>
    <row r="15512" spans="1:1" hidden="1">
      <c r="A15512" s="406"/>
    </row>
    <row r="15513" spans="1:1" hidden="1">
      <c r="A15513" s="406"/>
    </row>
    <row r="15514" spans="1:1" hidden="1">
      <c r="A15514" s="406"/>
    </row>
    <row r="15515" spans="1:1" hidden="1">
      <c r="A15515" s="406"/>
    </row>
    <row r="15516" spans="1:1" hidden="1">
      <c r="A15516" s="406"/>
    </row>
    <row r="15517" spans="1:1" hidden="1">
      <c r="A15517" s="406"/>
    </row>
    <row r="15518" spans="1:1" hidden="1">
      <c r="A15518" s="406"/>
    </row>
    <row r="15519" spans="1:1" hidden="1">
      <c r="A15519" s="406"/>
    </row>
    <row r="15520" spans="1:1" hidden="1">
      <c r="A15520" s="406"/>
    </row>
    <row r="15521" spans="1:1" hidden="1">
      <c r="A15521" s="406"/>
    </row>
    <row r="15522" spans="1:1" hidden="1">
      <c r="A15522" s="406"/>
    </row>
    <row r="15523" spans="1:1" hidden="1">
      <c r="A15523" s="406"/>
    </row>
    <row r="15524" spans="1:1" hidden="1">
      <c r="A15524" s="406"/>
    </row>
    <row r="15525" spans="1:1" hidden="1">
      <c r="A15525" s="406"/>
    </row>
    <row r="15526" spans="1:1" hidden="1">
      <c r="A15526" s="406"/>
    </row>
    <row r="15527" spans="1:1" hidden="1">
      <c r="A15527" s="406"/>
    </row>
    <row r="15528" spans="1:1" hidden="1">
      <c r="A15528" s="406"/>
    </row>
    <row r="15529" spans="1:1" hidden="1">
      <c r="A15529" s="406"/>
    </row>
    <row r="15530" spans="1:1" hidden="1">
      <c r="A15530" s="406"/>
    </row>
    <row r="15531" spans="1:1" hidden="1">
      <c r="A15531" s="406"/>
    </row>
    <row r="15532" spans="1:1" hidden="1">
      <c r="A15532" s="406"/>
    </row>
    <row r="15533" spans="1:1" hidden="1">
      <c r="A15533" s="406"/>
    </row>
    <row r="15534" spans="1:1" hidden="1">
      <c r="A15534" s="406"/>
    </row>
    <row r="15535" spans="1:1" hidden="1">
      <c r="A15535" s="406"/>
    </row>
    <row r="15536" spans="1:1" hidden="1">
      <c r="A15536" s="406"/>
    </row>
    <row r="15537" spans="1:1" hidden="1">
      <c r="A15537" s="406"/>
    </row>
    <row r="15538" spans="1:1" hidden="1">
      <c r="A15538" s="406"/>
    </row>
    <row r="15539" spans="1:1" hidden="1">
      <c r="A15539" s="406"/>
    </row>
    <row r="15540" spans="1:1" hidden="1">
      <c r="A15540" s="406"/>
    </row>
    <row r="15541" spans="1:1" hidden="1">
      <c r="A15541" s="406"/>
    </row>
    <row r="15542" spans="1:1" hidden="1">
      <c r="A15542" s="406"/>
    </row>
    <row r="15543" spans="1:1" hidden="1">
      <c r="A15543" s="406"/>
    </row>
    <row r="15544" spans="1:1" hidden="1">
      <c r="A15544" s="406"/>
    </row>
    <row r="15545" spans="1:1" hidden="1">
      <c r="A15545" s="406"/>
    </row>
    <row r="15546" spans="1:1" hidden="1">
      <c r="A15546" s="406"/>
    </row>
    <row r="15547" spans="1:1" hidden="1">
      <c r="A15547" s="406"/>
    </row>
    <row r="15548" spans="1:1" hidden="1">
      <c r="A15548" s="406"/>
    </row>
    <row r="15549" spans="1:1" hidden="1">
      <c r="A15549" s="406"/>
    </row>
    <row r="15550" spans="1:1" hidden="1">
      <c r="A15550" s="406"/>
    </row>
    <row r="15551" spans="1:1" hidden="1">
      <c r="A15551" s="406"/>
    </row>
    <row r="15552" spans="1:1" hidden="1">
      <c r="A15552" s="406"/>
    </row>
    <row r="15553" spans="1:1" hidden="1">
      <c r="A15553" s="406"/>
    </row>
    <row r="15554" spans="1:1" hidden="1">
      <c r="A15554" s="406"/>
    </row>
    <row r="15555" spans="1:1" hidden="1">
      <c r="A15555" s="406"/>
    </row>
    <row r="15556" spans="1:1" hidden="1">
      <c r="A15556" s="406"/>
    </row>
    <row r="15557" spans="1:1" hidden="1">
      <c r="A15557" s="406"/>
    </row>
    <row r="15558" spans="1:1" hidden="1">
      <c r="A15558" s="406"/>
    </row>
    <row r="15559" spans="1:1" hidden="1">
      <c r="A15559" s="406"/>
    </row>
    <row r="15560" spans="1:1" hidden="1">
      <c r="A15560" s="406"/>
    </row>
    <row r="15561" spans="1:1" hidden="1">
      <c r="A15561" s="406"/>
    </row>
    <row r="15562" spans="1:1" hidden="1">
      <c r="A15562" s="406"/>
    </row>
    <row r="15563" spans="1:1" hidden="1">
      <c r="A15563" s="406"/>
    </row>
    <row r="15564" spans="1:1" hidden="1">
      <c r="A15564" s="406"/>
    </row>
    <row r="15565" spans="1:1" hidden="1">
      <c r="A15565" s="406"/>
    </row>
    <row r="15566" spans="1:1" hidden="1">
      <c r="A15566" s="406"/>
    </row>
    <row r="15567" spans="1:1" hidden="1">
      <c r="A15567" s="406"/>
    </row>
    <row r="15568" spans="1:1" hidden="1">
      <c r="A15568" s="406"/>
    </row>
    <row r="15569" spans="1:1" hidden="1">
      <c r="A15569" s="406"/>
    </row>
    <row r="15570" spans="1:1" hidden="1">
      <c r="A15570" s="406"/>
    </row>
    <row r="15571" spans="1:1" hidden="1">
      <c r="A15571" s="406"/>
    </row>
    <row r="15572" spans="1:1" hidden="1">
      <c r="A15572" s="406"/>
    </row>
    <row r="15573" spans="1:1" hidden="1">
      <c r="A15573" s="406"/>
    </row>
    <row r="15574" spans="1:1" hidden="1">
      <c r="A15574" s="406"/>
    </row>
    <row r="15575" spans="1:1" hidden="1">
      <c r="A15575" s="406"/>
    </row>
    <row r="15576" spans="1:1" hidden="1">
      <c r="A15576" s="406"/>
    </row>
    <row r="15577" spans="1:1" hidden="1">
      <c r="A15577" s="406"/>
    </row>
    <row r="15578" spans="1:1" hidden="1">
      <c r="A15578" s="406"/>
    </row>
    <row r="15579" spans="1:1" hidden="1">
      <c r="A15579" s="406"/>
    </row>
    <row r="15580" spans="1:1" hidden="1">
      <c r="A15580" s="406"/>
    </row>
    <row r="15581" spans="1:1" hidden="1">
      <c r="A15581" s="406"/>
    </row>
    <row r="15582" spans="1:1" hidden="1">
      <c r="A15582" s="406"/>
    </row>
    <row r="15583" spans="1:1" hidden="1">
      <c r="A15583" s="406"/>
    </row>
    <row r="15584" spans="1:1" hidden="1">
      <c r="A15584" s="406"/>
    </row>
    <row r="15585" spans="1:1" hidden="1">
      <c r="A15585" s="406"/>
    </row>
    <row r="15586" spans="1:1" hidden="1">
      <c r="A15586" s="406"/>
    </row>
    <row r="15587" spans="1:1" hidden="1">
      <c r="A15587" s="406"/>
    </row>
    <row r="15588" spans="1:1" hidden="1">
      <c r="A15588" s="406"/>
    </row>
    <row r="15589" spans="1:1" hidden="1">
      <c r="A15589" s="406"/>
    </row>
    <row r="15590" spans="1:1" hidden="1">
      <c r="A15590" s="406"/>
    </row>
    <row r="15591" spans="1:1" hidden="1">
      <c r="A15591" s="406"/>
    </row>
    <row r="15592" spans="1:1" hidden="1">
      <c r="A15592" s="406"/>
    </row>
    <row r="15593" spans="1:1" hidden="1">
      <c r="A15593" s="406"/>
    </row>
    <row r="15594" spans="1:1" hidden="1">
      <c r="A15594" s="406"/>
    </row>
    <row r="15595" spans="1:1" hidden="1">
      <c r="A15595" s="406"/>
    </row>
    <row r="15596" spans="1:1" hidden="1">
      <c r="A15596" s="406"/>
    </row>
    <row r="15597" spans="1:1" hidden="1">
      <c r="A15597" s="406"/>
    </row>
    <row r="15598" spans="1:1" hidden="1">
      <c r="A15598" s="406"/>
    </row>
    <row r="15599" spans="1:1" hidden="1">
      <c r="A15599" s="406"/>
    </row>
    <row r="15600" spans="1:1" hidden="1">
      <c r="A15600" s="406"/>
    </row>
    <row r="15601" spans="1:1" hidden="1">
      <c r="A15601" s="406"/>
    </row>
    <row r="15602" spans="1:1" hidden="1">
      <c r="A15602" s="406"/>
    </row>
    <row r="15603" spans="1:1" hidden="1">
      <c r="A15603" s="406"/>
    </row>
    <row r="15604" spans="1:1" hidden="1">
      <c r="A15604" s="406"/>
    </row>
    <row r="15605" spans="1:1" hidden="1">
      <c r="A15605" s="406"/>
    </row>
    <row r="15606" spans="1:1" hidden="1">
      <c r="A15606" s="406"/>
    </row>
    <row r="15607" spans="1:1" hidden="1">
      <c r="A15607" s="406"/>
    </row>
    <row r="15608" spans="1:1" hidden="1">
      <c r="A15608" s="406"/>
    </row>
    <row r="15609" spans="1:1" hidden="1">
      <c r="A15609" s="406"/>
    </row>
    <row r="15610" spans="1:1" hidden="1">
      <c r="A15610" s="406"/>
    </row>
    <row r="15611" spans="1:1" hidden="1">
      <c r="A15611" s="406"/>
    </row>
    <row r="15612" spans="1:1" hidden="1">
      <c r="A15612" s="406"/>
    </row>
    <row r="15613" spans="1:1" hidden="1">
      <c r="A15613" s="406"/>
    </row>
    <row r="15614" spans="1:1" hidden="1">
      <c r="A15614" s="406"/>
    </row>
    <row r="15615" spans="1:1" hidden="1">
      <c r="A15615" s="406"/>
    </row>
    <row r="15616" spans="1:1" hidden="1">
      <c r="A15616" s="406"/>
    </row>
    <row r="15617" spans="1:1" hidden="1">
      <c r="A15617" s="406"/>
    </row>
    <row r="15618" spans="1:1" hidden="1">
      <c r="A15618" s="406"/>
    </row>
    <row r="15619" spans="1:1" hidden="1">
      <c r="A15619" s="406"/>
    </row>
    <row r="15620" spans="1:1" hidden="1">
      <c r="A15620" s="406"/>
    </row>
    <row r="15621" spans="1:1" hidden="1">
      <c r="A15621" s="406"/>
    </row>
    <row r="15622" spans="1:1" hidden="1">
      <c r="A15622" s="406"/>
    </row>
    <row r="15623" spans="1:1" hidden="1">
      <c r="A15623" s="406"/>
    </row>
    <row r="15624" spans="1:1" hidden="1">
      <c r="A15624" s="406"/>
    </row>
    <row r="15625" spans="1:1" hidden="1">
      <c r="A15625" s="406"/>
    </row>
    <row r="15626" spans="1:1" hidden="1">
      <c r="A15626" s="406"/>
    </row>
    <row r="15627" spans="1:1" hidden="1">
      <c r="A15627" s="406"/>
    </row>
    <row r="15628" spans="1:1" hidden="1">
      <c r="A15628" s="406"/>
    </row>
    <row r="15629" spans="1:1" hidden="1">
      <c r="A15629" s="406"/>
    </row>
    <row r="15630" spans="1:1" hidden="1">
      <c r="A15630" s="406"/>
    </row>
    <row r="15631" spans="1:1" hidden="1">
      <c r="A15631" s="406"/>
    </row>
    <row r="15632" spans="1:1" hidden="1">
      <c r="A15632" s="406"/>
    </row>
    <row r="15633" spans="1:1" hidden="1">
      <c r="A15633" s="406"/>
    </row>
    <row r="15634" spans="1:1" hidden="1">
      <c r="A15634" s="406"/>
    </row>
    <row r="15635" spans="1:1" hidden="1">
      <c r="A15635" s="406"/>
    </row>
    <row r="15636" spans="1:1" hidden="1">
      <c r="A15636" s="406"/>
    </row>
    <row r="15637" spans="1:1" hidden="1">
      <c r="A15637" s="406"/>
    </row>
    <row r="15638" spans="1:1" hidden="1">
      <c r="A15638" s="406"/>
    </row>
    <row r="15639" spans="1:1" hidden="1">
      <c r="A15639" s="406"/>
    </row>
    <row r="15640" spans="1:1" hidden="1">
      <c r="A15640" s="406"/>
    </row>
    <row r="15641" spans="1:1" hidden="1">
      <c r="A15641" s="406"/>
    </row>
    <row r="15642" spans="1:1" hidden="1">
      <c r="A15642" s="406"/>
    </row>
    <row r="15643" spans="1:1" hidden="1">
      <c r="A15643" s="406"/>
    </row>
    <row r="15644" spans="1:1" hidden="1">
      <c r="A15644" s="406"/>
    </row>
    <row r="15645" spans="1:1" hidden="1">
      <c r="A15645" s="406"/>
    </row>
    <row r="15646" spans="1:1" hidden="1">
      <c r="A15646" s="406"/>
    </row>
    <row r="15647" spans="1:1" hidden="1">
      <c r="A15647" s="406"/>
    </row>
    <row r="15648" spans="1:1" hidden="1">
      <c r="A15648" s="406"/>
    </row>
    <row r="15649" spans="1:1" hidden="1">
      <c r="A15649" s="406"/>
    </row>
    <row r="15650" spans="1:1" hidden="1">
      <c r="A15650" s="406"/>
    </row>
    <row r="15651" spans="1:1" hidden="1">
      <c r="A15651" s="406"/>
    </row>
    <row r="15652" spans="1:1" hidden="1">
      <c r="A15652" s="406"/>
    </row>
    <row r="15653" spans="1:1" hidden="1">
      <c r="A15653" s="406"/>
    </row>
    <row r="15654" spans="1:1" hidden="1">
      <c r="A15654" s="406"/>
    </row>
    <row r="15655" spans="1:1" hidden="1">
      <c r="A15655" s="406"/>
    </row>
    <row r="15656" spans="1:1" hidden="1">
      <c r="A15656" s="406"/>
    </row>
    <row r="15657" spans="1:1" hidden="1">
      <c r="A15657" s="406"/>
    </row>
    <row r="15658" spans="1:1" hidden="1">
      <c r="A15658" s="406"/>
    </row>
    <row r="15659" spans="1:1" hidden="1">
      <c r="A15659" s="406"/>
    </row>
    <row r="15660" spans="1:1" hidden="1">
      <c r="A15660" s="406"/>
    </row>
    <row r="15661" spans="1:1" hidden="1">
      <c r="A15661" s="406"/>
    </row>
    <row r="15662" spans="1:1" hidden="1">
      <c r="A15662" s="406"/>
    </row>
    <row r="15663" spans="1:1" hidden="1">
      <c r="A15663" s="406"/>
    </row>
    <row r="15664" spans="1:1" hidden="1">
      <c r="A15664" s="406"/>
    </row>
    <row r="15665" spans="1:1" hidden="1">
      <c r="A15665" s="406"/>
    </row>
    <row r="15666" spans="1:1" hidden="1">
      <c r="A15666" s="406"/>
    </row>
    <row r="15667" spans="1:1" hidden="1">
      <c r="A15667" s="406"/>
    </row>
    <row r="15668" spans="1:1" hidden="1">
      <c r="A15668" s="406"/>
    </row>
    <row r="15669" spans="1:1" hidden="1">
      <c r="A15669" s="406"/>
    </row>
    <row r="15670" spans="1:1" hidden="1">
      <c r="A15670" s="406"/>
    </row>
    <row r="15671" spans="1:1" hidden="1">
      <c r="A15671" s="406"/>
    </row>
    <row r="15672" spans="1:1" hidden="1">
      <c r="A15672" s="406"/>
    </row>
    <row r="15673" spans="1:1" hidden="1">
      <c r="A15673" s="406"/>
    </row>
    <row r="15674" spans="1:1" hidden="1">
      <c r="A15674" s="406"/>
    </row>
    <row r="15675" spans="1:1" hidden="1">
      <c r="A15675" s="406"/>
    </row>
    <row r="15676" spans="1:1" hidden="1">
      <c r="A15676" s="406"/>
    </row>
    <row r="15677" spans="1:1" hidden="1">
      <c r="A15677" s="406"/>
    </row>
    <row r="15678" spans="1:1" hidden="1">
      <c r="A15678" s="406"/>
    </row>
    <row r="15679" spans="1:1" hidden="1">
      <c r="A15679" s="406"/>
    </row>
    <row r="15680" spans="1:1" hidden="1">
      <c r="A15680" s="406"/>
    </row>
    <row r="15681" spans="1:1" hidden="1">
      <c r="A15681" s="406"/>
    </row>
    <row r="15682" spans="1:1" hidden="1">
      <c r="A15682" s="406"/>
    </row>
    <row r="15683" spans="1:1" hidden="1">
      <c r="A15683" s="406"/>
    </row>
    <row r="15684" spans="1:1" hidden="1">
      <c r="A15684" s="406"/>
    </row>
    <row r="15685" spans="1:1" hidden="1">
      <c r="A15685" s="406"/>
    </row>
    <row r="15686" spans="1:1" hidden="1">
      <c r="A15686" s="406"/>
    </row>
    <row r="15687" spans="1:1" hidden="1">
      <c r="A15687" s="406"/>
    </row>
    <row r="15688" spans="1:1" hidden="1">
      <c r="A15688" s="406"/>
    </row>
    <row r="15689" spans="1:1" hidden="1">
      <c r="A15689" s="406"/>
    </row>
    <row r="15690" spans="1:1" hidden="1">
      <c r="A15690" s="406"/>
    </row>
    <row r="15691" spans="1:1" hidden="1">
      <c r="A15691" s="406"/>
    </row>
    <row r="15692" spans="1:1" hidden="1">
      <c r="A15692" s="406"/>
    </row>
    <row r="15693" spans="1:1" hidden="1">
      <c r="A15693" s="406"/>
    </row>
    <row r="15694" spans="1:1" hidden="1">
      <c r="A15694" s="406"/>
    </row>
    <row r="15695" spans="1:1" hidden="1">
      <c r="A15695" s="406"/>
    </row>
    <row r="15696" spans="1:1" hidden="1">
      <c r="A15696" s="406"/>
    </row>
    <row r="15697" spans="1:1" hidden="1">
      <c r="A15697" s="406"/>
    </row>
    <row r="15698" spans="1:1" hidden="1">
      <c r="A15698" s="406"/>
    </row>
    <row r="15699" spans="1:1" hidden="1">
      <c r="A15699" s="406"/>
    </row>
    <row r="15700" spans="1:1" hidden="1">
      <c r="A15700" s="406"/>
    </row>
    <row r="15701" spans="1:1" hidden="1">
      <c r="A15701" s="406"/>
    </row>
    <row r="15702" spans="1:1" hidden="1">
      <c r="A15702" s="406"/>
    </row>
    <row r="15703" spans="1:1" hidden="1">
      <c r="A15703" s="406"/>
    </row>
    <row r="15704" spans="1:1" hidden="1">
      <c r="A15704" s="406"/>
    </row>
    <row r="15705" spans="1:1" hidden="1">
      <c r="A15705" s="406"/>
    </row>
    <row r="15706" spans="1:1" hidden="1">
      <c r="A15706" s="406"/>
    </row>
    <row r="15707" spans="1:1" hidden="1">
      <c r="A15707" s="406"/>
    </row>
    <row r="15708" spans="1:1" hidden="1">
      <c r="A15708" s="406"/>
    </row>
    <row r="15709" spans="1:1" hidden="1">
      <c r="A15709" s="406"/>
    </row>
    <row r="15710" spans="1:1" hidden="1">
      <c r="A15710" s="406"/>
    </row>
    <row r="15711" spans="1:1" hidden="1">
      <c r="A15711" s="406"/>
    </row>
    <row r="15712" spans="1:1" hidden="1">
      <c r="A15712" s="406"/>
    </row>
    <row r="15713" spans="1:1" hidden="1">
      <c r="A15713" s="406"/>
    </row>
    <row r="15714" spans="1:1" hidden="1">
      <c r="A15714" s="406"/>
    </row>
    <row r="15715" spans="1:1" hidden="1">
      <c r="A15715" s="406"/>
    </row>
    <row r="15716" spans="1:1" hidden="1">
      <c r="A15716" s="406"/>
    </row>
    <row r="15717" spans="1:1" hidden="1">
      <c r="A15717" s="406"/>
    </row>
    <row r="15718" spans="1:1" hidden="1">
      <c r="A15718" s="406"/>
    </row>
    <row r="15719" spans="1:1" hidden="1">
      <c r="A15719" s="406"/>
    </row>
    <row r="15720" spans="1:1" hidden="1">
      <c r="A15720" s="406"/>
    </row>
    <row r="15721" spans="1:1" hidden="1">
      <c r="A15721" s="406"/>
    </row>
    <row r="15722" spans="1:1" hidden="1">
      <c r="A15722" s="406"/>
    </row>
    <row r="15723" spans="1:1" hidden="1">
      <c r="A15723" s="406"/>
    </row>
    <row r="15724" spans="1:1" hidden="1">
      <c r="A15724" s="406"/>
    </row>
    <row r="15725" spans="1:1" hidden="1">
      <c r="A15725" s="406"/>
    </row>
    <row r="15726" spans="1:1" hidden="1">
      <c r="A15726" s="406"/>
    </row>
    <row r="15727" spans="1:1" hidden="1">
      <c r="A15727" s="406"/>
    </row>
    <row r="15728" spans="1:1" hidden="1">
      <c r="A15728" s="406"/>
    </row>
    <row r="15729" spans="1:1" hidden="1">
      <c r="A15729" s="406"/>
    </row>
    <row r="15730" spans="1:1" hidden="1">
      <c r="A15730" s="406"/>
    </row>
    <row r="15731" spans="1:1" hidden="1">
      <c r="A15731" s="406"/>
    </row>
    <row r="15732" spans="1:1" hidden="1">
      <c r="A15732" s="406"/>
    </row>
    <row r="15733" spans="1:1" hidden="1">
      <c r="A15733" s="406"/>
    </row>
    <row r="15734" spans="1:1" hidden="1">
      <c r="A15734" s="406"/>
    </row>
    <row r="15735" spans="1:1" hidden="1">
      <c r="A15735" s="406"/>
    </row>
    <row r="15736" spans="1:1" hidden="1">
      <c r="A15736" s="406"/>
    </row>
    <row r="15737" spans="1:1" hidden="1">
      <c r="A15737" s="406"/>
    </row>
    <row r="15738" spans="1:1" hidden="1">
      <c r="A15738" s="406"/>
    </row>
    <row r="15739" spans="1:1" hidden="1">
      <c r="A15739" s="406"/>
    </row>
    <row r="15740" spans="1:1" hidden="1">
      <c r="A15740" s="406"/>
    </row>
    <row r="15741" spans="1:1" hidden="1">
      <c r="A15741" s="406"/>
    </row>
    <row r="15742" spans="1:1" hidden="1">
      <c r="A15742" s="406"/>
    </row>
    <row r="15743" spans="1:1" hidden="1">
      <c r="A15743" s="406"/>
    </row>
    <row r="15744" spans="1:1" hidden="1">
      <c r="A15744" s="406"/>
    </row>
    <row r="15745" spans="1:1" hidden="1">
      <c r="A15745" s="406"/>
    </row>
    <row r="15746" spans="1:1" hidden="1">
      <c r="A15746" s="406"/>
    </row>
    <row r="15747" spans="1:1" hidden="1">
      <c r="A15747" s="406"/>
    </row>
    <row r="15748" spans="1:1" hidden="1">
      <c r="A15748" s="406"/>
    </row>
    <row r="15749" spans="1:1" hidden="1">
      <c r="A15749" s="406"/>
    </row>
    <row r="15750" spans="1:1" hidden="1">
      <c r="A15750" s="406"/>
    </row>
    <row r="15751" spans="1:1" hidden="1">
      <c r="A15751" s="406"/>
    </row>
    <row r="15752" spans="1:1" hidden="1">
      <c r="A15752" s="406"/>
    </row>
    <row r="15753" spans="1:1" hidden="1">
      <c r="A15753" s="406"/>
    </row>
    <row r="15754" spans="1:1" hidden="1">
      <c r="A15754" s="406"/>
    </row>
    <row r="15755" spans="1:1" hidden="1">
      <c r="A15755" s="406"/>
    </row>
    <row r="15756" spans="1:1" hidden="1">
      <c r="A15756" s="406"/>
    </row>
    <row r="15757" spans="1:1" hidden="1">
      <c r="A15757" s="406"/>
    </row>
    <row r="15758" spans="1:1" hidden="1">
      <c r="A15758" s="406"/>
    </row>
    <row r="15759" spans="1:1" hidden="1">
      <c r="A15759" s="406"/>
    </row>
    <row r="15760" spans="1:1" hidden="1">
      <c r="A15760" s="406"/>
    </row>
    <row r="15761" spans="1:1" hidden="1">
      <c r="A15761" s="406"/>
    </row>
    <row r="15762" spans="1:1" hidden="1">
      <c r="A15762" s="406"/>
    </row>
    <row r="15763" spans="1:1" hidden="1">
      <c r="A15763" s="406"/>
    </row>
    <row r="15764" spans="1:1" hidden="1">
      <c r="A15764" s="406"/>
    </row>
    <row r="15765" spans="1:1" hidden="1">
      <c r="A15765" s="406"/>
    </row>
    <row r="15766" spans="1:1" hidden="1">
      <c r="A15766" s="406"/>
    </row>
    <row r="15767" spans="1:1" hidden="1">
      <c r="A15767" s="406"/>
    </row>
    <row r="15768" spans="1:1" hidden="1">
      <c r="A15768" s="406"/>
    </row>
    <row r="15769" spans="1:1" hidden="1">
      <c r="A15769" s="406"/>
    </row>
    <row r="15770" spans="1:1" hidden="1">
      <c r="A15770" s="406"/>
    </row>
    <row r="15771" spans="1:1" hidden="1">
      <c r="A15771" s="406"/>
    </row>
    <row r="15772" spans="1:1" hidden="1">
      <c r="A15772" s="406"/>
    </row>
    <row r="15773" spans="1:1" hidden="1">
      <c r="A15773" s="406"/>
    </row>
    <row r="15774" spans="1:1" hidden="1">
      <c r="A15774" s="406"/>
    </row>
    <row r="15775" spans="1:1" hidden="1">
      <c r="A15775" s="406"/>
    </row>
    <row r="15776" spans="1:1" hidden="1">
      <c r="A15776" s="406"/>
    </row>
    <row r="15777" spans="1:1" hidden="1">
      <c r="A15777" s="406"/>
    </row>
    <row r="15778" spans="1:1" hidden="1">
      <c r="A15778" s="406"/>
    </row>
    <row r="15779" spans="1:1" hidden="1">
      <c r="A15779" s="406"/>
    </row>
    <row r="15780" spans="1:1" hidden="1">
      <c r="A15780" s="406"/>
    </row>
    <row r="15781" spans="1:1" hidden="1">
      <c r="A15781" s="406"/>
    </row>
    <row r="15782" spans="1:1" hidden="1">
      <c r="A15782" s="406"/>
    </row>
    <row r="15783" spans="1:1" hidden="1">
      <c r="A15783" s="406"/>
    </row>
    <row r="15784" spans="1:1" hidden="1">
      <c r="A15784" s="406"/>
    </row>
    <row r="15785" spans="1:1" hidden="1">
      <c r="A15785" s="406"/>
    </row>
    <row r="15786" spans="1:1" hidden="1">
      <c r="A15786" s="406"/>
    </row>
    <row r="15787" spans="1:1" hidden="1">
      <c r="A15787" s="406"/>
    </row>
    <row r="15788" spans="1:1" hidden="1">
      <c r="A15788" s="406"/>
    </row>
    <row r="15789" spans="1:1" hidden="1">
      <c r="A15789" s="406"/>
    </row>
    <row r="15790" spans="1:1" hidden="1">
      <c r="A15790" s="406"/>
    </row>
    <row r="15791" spans="1:1" hidden="1">
      <c r="A15791" s="406"/>
    </row>
    <row r="15792" spans="1:1" hidden="1">
      <c r="A15792" s="406"/>
    </row>
    <row r="15793" spans="1:1" hidden="1">
      <c r="A15793" s="406"/>
    </row>
    <row r="15794" spans="1:1" hidden="1">
      <c r="A15794" s="406"/>
    </row>
    <row r="15795" spans="1:1" hidden="1">
      <c r="A15795" s="406"/>
    </row>
    <row r="15796" spans="1:1" hidden="1">
      <c r="A15796" s="406"/>
    </row>
    <row r="15797" spans="1:1" hidden="1">
      <c r="A15797" s="406"/>
    </row>
    <row r="15798" spans="1:1" hidden="1">
      <c r="A15798" s="406"/>
    </row>
    <row r="15799" spans="1:1" hidden="1">
      <c r="A15799" s="406"/>
    </row>
    <row r="15800" spans="1:1" hidden="1">
      <c r="A15800" s="406"/>
    </row>
    <row r="15801" spans="1:1" hidden="1">
      <c r="A15801" s="406"/>
    </row>
    <row r="15802" spans="1:1" hidden="1">
      <c r="A15802" s="406"/>
    </row>
    <row r="15803" spans="1:1" hidden="1">
      <c r="A15803" s="406"/>
    </row>
    <row r="15804" spans="1:1" hidden="1">
      <c r="A15804" s="406"/>
    </row>
    <row r="15805" spans="1:1" hidden="1">
      <c r="A15805" s="406"/>
    </row>
    <row r="15806" spans="1:1" hidden="1">
      <c r="A15806" s="406"/>
    </row>
    <row r="15807" spans="1:1" hidden="1">
      <c r="A15807" s="406"/>
    </row>
    <row r="15808" spans="1:1" hidden="1">
      <c r="A15808" s="406"/>
    </row>
    <row r="15809" spans="1:1" hidden="1">
      <c r="A15809" s="406"/>
    </row>
    <row r="15810" spans="1:1" hidden="1">
      <c r="A15810" s="406"/>
    </row>
    <row r="15811" spans="1:1" hidden="1">
      <c r="A15811" s="406"/>
    </row>
    <row r="15812" spans="1:1" hidden="1">
      <c r="A15812" s="406"/>
    </row>
    <row r="15813" spans="1:1" hidden="1">
      <c r="A15813" s="406"/>
    </row>
    <row r="15814" spans="1:1" hidden="1">
      <c r="A15814" s="406"/>
    </row>
    <row r="15815" spans="1:1" hidden="1">
      <c r="A15815" s="406"/>
    </row>
    <row r="15816" spans="1:1" hidden="1">
      <c r="A15816" s="406"/>
    </row>
    <row r="15817" spans="1:1" hidden="1">
      <c r="A15817" s="406"/>
    </row>
    <row r="15818" spans="1:1" hidden="1">
      <c r="A15818" s="406"/>
    </row>
    <row r="15819" spans="1:1" hidden="1">
      <c r="A15819" s="406"/>
    </row>
    <row r="15820" spans="1:1" hidden="1">
      <c r="A15820" s="406"/>
    </row>
    <row r="15821" spans="1:1" hidden="1">
      <c r="A15821" s="406"/>
    </row>
    <row r="15822" spans="1:1" hidden="1">
      <c r="A15822" s="406"/>
    </row>
    <row r="15823" spans="1:1" hidden="1">
      <c r="A15823" s="406"/>
    </row>
    <row r="15824" spans="1:1" hidden="1">
      <c r="A15824" s="406"/>
    </row>
    <row r="15825" spans="1:1" hidden="1">
      <c r="A15825" s="406"/>
    </row>
    <row r="15826" spans="1:1" hidden="1">
      <c r="A15826" s="406"/>
    </row>
    <row r="15827" spans="1:1" hidden="1">
      <c r="A15827" s="406"/>
    </row>
    <row r="15828" spans="1:1" hidden="1">
      <c r="A15828" s="406"/>
    </row>
    <row r="15829" spans="1:1" hidden="1">
      <c r="A15829" s="406"/>
    </row>
    <row r="15830" spans="1:1" hidden="1">
      <c r="A15830" s="406"/>
    </row>
    <row r="15831" spans="1:1" hidden="1">
      <c r="A15831" s="406"/>
    </row>
    <row r="15832" spans="1:1" hidden="1">
      <c r="A15832" s="406"/>
    </row>
    <row r="15833" spans="1:1" hidden="1">
      <c r="A15833" s="406"/>
    </row>
    <row r="15834" spans="1:1" hidden="1">
      <c r="A15834" s="406"/>
    </row>
    <row r="15835" spans="1:1" hidden="1">
      <c r="A15835" s="406"/>
    </row>
    <row r="15836" spans="1:1" hidden="1">
      <c r="A15836" s="406"/>
    </row>
    <row r="15837" spans="1:1" hidden="1">
      <c r="A15837" s="406"/>
    </row>
    <row r="15838" spans="1:1" hidden="1">
      <c r="A15838" s="406"/>
    </row>
    <row r="15839" spans="1:1" hidden="1">
      <c r="A15839" s="406"/>
    </row>
    <row r="15840" spans="1:1" hidden="1">
      <c r="A15840" s="406"/>
    </row>
    <row r="15841" spans="1:1" hidden="1">
      <c r="A15841" s="406"/>
    </row>
    <row r="15842" spans="1:1" hidden="1">
      <c r="A15842" s="406"/>
    </row>
    <row r="15843" spans="1:1" hidden="1">
      <c r="A15843" s="406"/>
    </row>
    <row r="15844" spans="1:1" hidden="1">
      <c r="A15844" s="406"/>
    </row>
    <row r="15845" spans="1:1" hidden="1">
      <c r="A15845" s="406"/>
    </row>
    <row r="15846" spans="1:1" hidden="1">
      <c r="A15846" s="406"/>
    </row>
    <row r="15847" spans="1:1" hidden="1">
      <c r="A15847" s="406"/>
    </row>
    <row r="15848" spans="1:1" hidden="1">
      <c r="A15848" s="406"/>
    </row>
    <row r="15849" spans="1:1" hidden="1">
      <c r="A15849" s="406"/>
    </row>
    <row r="15850" spans="1:1" hidden="1">
      <c r="A15850" s="406"/>
    </row>
    <row r="15851" spans="1:1" hidden="1">
      <c r="A15851" s="406"/>
    </row>
    <row r="15852" spans="1:1" hidden="1">
      <c r="A15852" s="406"/>
    </row>
    <row r="15853" spans="1:1" hidden="1">
      <c r="A15853" s="406"/>
    </row>
    <row r="15854" spans="1:1" hidden="1">
      <c r="A15854" s="406"/>
    </row>
    <row r="15855" spans="1:1" hidden="1">
      <c r="A15855" s="406"/>
    </row>
    <row r="15856" spans="1:1" hidden="1">
      <c r="A15856" s="406"/>
    </row>
    <row r="15857" spans="1:1" hidden="1">
      <c r="A15857" s="406"/>
    </row>
    <row r="15858" spans="1:1" hidden="1">
      <c r="A15858" s="406"/>
    </row>
    <row r="15859" spans="1:1" hidden="1">
      <c r="A15859" s="406"/>
    </row>
    <row r="15860" spans="1:1" hidden="1">
      <c r="A15860" s="406"/>
    </row>
    <row r="15861" spans="1:1" hidden="1">
      <c r="A15861" s="406"/>
    </row>
    <row r="15862" spans="1:1" hidden="1">
      <c r="A15862" s="406"/>
    </row>
    <row r="15863" spans="1:1" hidden="1">
      <c r="A15863" s="406"/>
    </row>
    <row r="15864" spans="1:1" hidden="1">
      <c r="A15864" s="406"/>
    </row>
    <row r="15865" spans="1:1" hidden="1">
      <c r="A15865" s="406"/>
    </row>
    <row r="15866" spans="1:1" hidden="1">
      <c r="A15866" s="406"/>
    </row>
    <row r="15867" spans="1:1" hidden="1">
      <c r="A15867" s="406"/>
    </row>
    <row r="15868" spans="1:1" hidden="1">
      <c r="A15868" s="406"/>
    </row>
    <row r="15869" spans="1:1" hidden="1">
      <c r="A15869" s="406"/>
    </row>
    <row r="15870" spans="1:1" hidden="1">
      <c r="A15870" s="406"/>
    </row>
    <row r="15871" spans="1:1" hidden="1">
      <c r="A15871" s="406"/>
    </row>
    <row r="15872" spans="1:1" hidden="1">
      <c r="A15872" s="406"/>
    </row>
    <row r="15873" spans="1:1" hidden="1">
      <c r="A15873" s="406"/>
    </row>
    <row r="15874" spans="1:1" hidden="1">
      <c r="A15874" s="406"/>
    </row>
    <row r="15875" spans="1:1" hidden="1">
      <c r="A15875" s="406"/>
    </row>
    <row r="15876" spans="1:1" hidden="1">
      <c r="A15876" s="406"/>
    </row>
    <row r="15877" spans="1:1" hidden="1">
      <c r="A15877" s="406"/>
    </row>
    <row r="15878" spans="1:1" hidden="1">
      <c r="A15878" s="406"/>
    </row>
    <row r="15879" spans="1:1" hidden="1">
      <c r="A15879" s="406"/>
    </row>
    <row r="15880" spans="1:1" hidden="1">
      <c r="A15880" s="406"/>
    </row>
    <row r="15881" spans="1:1" hidden="1">
      <c r="A15881" s="406"/>
    </row>
    <row r="15882" spans="1:1" hidden="1">
      <c r="A15882" s="406"/>
    </row>
    <row r="15883" spans="1:1" hidden="1">
      <c r="A15883" s="406"/>
    </row>
    <row r="15884" spans="1:1" hidden="1">
      <c r="A15884" s="406"/>
    </row>
    <row r="15885" spans="1:1" hidden="1">
      <c r="A15885" s="406"/>
    </row>
    <row r="15886" spans="1:1" hidden="1">
      <c r="A15886" s="406"/>
    </row>
    <row r="15887" spans="1:1" hidden="1">
      <c r="A15887" s="406"/>
    </row>
    <row r="15888" spans="1:1" hidden="1">
      <c r="A15888" s="406"/>
    </row>
    <row r="15889" spans="1:1" hidden="1">
      <c r="A15889" s="406"/>
    </row>
    <row r="15890" spans="1:1" hidden="1">
      <c r="A15890" s="406"/>
    </row>
    <row r="15891" spans="1:1" hidden="1">
      <c r="A15891" s="406"/>
    </row>
    <row r="15892" spans="1:1" hidden="1">
      <c r="A15892" s="406"/>
    </row>
    <row r="15893" spans="1:1" hidden="1">
      <c r="A15893" s="406"/>
    </row>
    <row r="15894" spans="1:1" hidden="1">
      <c r="A15894" s="406"/>
    </row>
    <row r="15895" spans="1:1" hidden="1">
      <c r="A15895" s="406"/>
    </row>
    <row r="15896" spans="1:1" hidden="1">
      <c r="A15896" s="406"/>
    </row>
    <row r="15897" spans="1:1" hidden="1">
      <c r="A15897" s="406"/>
    </row>
    <row r="15898" spans="1:1" hidden="1">
      <c r="A15898" s="406"/>
    </row>
    <row r="15899" spans="1:1" hidden="1">
      <c r="A15899" s="406"/>
    </row>
    <row r="15900" spans="1:1" hidden="1">
      <c r="A15900" s="406"/>
    </row>
    <row r="15901" spans="1:1" hidden="1">
      <c r="A15901" s="406"/>
    </row>
    <row r="15902" spans="1:1" hidden="1">
      <c r="A15902" s="406"/>
    </row>
    <row r="15903" spans="1:1" hidden="1">
      <c r="A15903" s="406"/>
    </row>
    <row r="15904" spans="1:1" hidden="1">
      <c r="A15904" s="406"/>
    </row>
    <row r="15905" spans="1:1" hidden="1">
      <c r="A15905" s="406"/>
    </row>
    <row r="15906" spans="1:1" hidden="1">
      <c r="A15906" s="406"/>
    </row>
    <row r="15907" spans="1:1" hidden="1">
      <c r="A15907" s="406"/>
    </row>
    <row r="15908" spans="1:1" hidden="1">
      <c r="A15908" s="406"/>
    </row>
    <row r="15909" spans="1:1" hidden="1">
      <c r="A15909" s="406"/>
    </row>
    <row r="15910" spans="1:1" hidden="1">
      <c r="A15910" s="406"/>
    </row>
    <row r="15911" spans="1:1" hidden="1">
      <c r="A15911" s="406"/>
    </row>
    <row r="15912" spans="1:1" hidden="1">
      <c r="A15912" s="406"/>
    </row>
    <row r="15913" spans="1:1" hidden="1">
      <c r="A15913" s="406"/>
    </row>
    <row r="15914" spans="1:1" hidden="1">
      <c r="A15914" s="406"/>
    </row>
    <row r="15915" spans="1:1" hidden="1">
      <c r="A15915" s="406"/>
    </row>
    <row r="15916" spans="1:1" hidden="1">
      <c r="A15916" s="406"/>
    </row>
    <row r="15917" spans="1:1" hidden="1">
      <c r="A15917" s="406"/>
    </row>
    <row r="15918" spans="1:1" hidden="1">
      <c r="A15918" s="406"/>
    </row>
    <row r="15919" spans="1:1" hidden="1">
      <c r="A15919" s="406"/>
    </row>
    <row r="15920" spans="1:1" hidden="1">
      <c r="A15920" s="406"/>
    </row>
    <row r="15921" spans="1:1" hidden="1">
      <c r="A15921" s="406"/>
    </row>
    <row r="15922" spans="1:1" hidden="1">
      <c r="A15922" s="406"/>
    </row>
    <row r="15923" spans="1:1" hidden="1">
      <c r="A15923" s="406"/>
    </row>
    <row r="15924" spans="1:1" hidden="1">
      <c r="A15924" s="406"/>
    </row>
    <row r="15925" spans="1:1" hidden="1">
      <c r="A15925" s="406"/>
    </row>
    <row r="15926" spans="1:1" hidden="1">
      <c r="A15926" s="406"/>
    </row>
    <row r="15927" spans="1:1" hidden="1">
      <c r="A15927" s="406"/>
    </row>
    <row r="15928" spans="1:1" hidden="1">
      <c r="A15928" s="406"/>
    </row>
    <row r="15929" spans="1:1" hidden="1">
      <c r="A15929" s="406"/>
    </row>
    <row r="15930" spans="1:1" hidden="1">
      <c r="A15930" s="406"/>
    </row>
    <row r="15931" spans="1:1" hidden="1">
      <c r="A15931" s="406"/>
    </row>
    <row r="15932" spans="1:1" hidden="1">
      <c r="A15932" s="406"/>
    </row>
    <row r="15933" spans="1:1" hidden="1">
      <c r="A15933" s="406"/>
    </row>
    <row r="15934" spans="1:1" hidden="1">
      <c r="A15934" s="406"/>
    </row>
    <row r="15935" spans="1:1" hidden="1">
      <c r="A15935" s="406"/>
    </row>
    <row r="15936" spans="1:1" hidden="1">
      <c r="A15936" s="406"/>
    </row>
    <row r="15937" spans="1:1" hidden="1">
      <c r="A15937" s="406"/>
    </row>
    <row r="15938" spans="1:1" hidden="1">
      <c r="A15938" s="406"/>
    </row>
    <row r="15939" spans="1:1" hidden="1">
      <c r="A15939" s="406"/>
    </row>
    <row r="15940" spans="1:1" hidden="1">
      <c r="A15940" s="406"/>
    </row>
    <row r="15941" spans="1:1" hidden="1">
      <c r="A15941" s="406"/>
    </row>
    <row r="15942" spans="1:1" hidden="1">
      <c r="A15942" s="406"/>
    </row>
    <row r="15943" spans="1:1" hidden="1">
      <c r="A15943" s="406"/>
    </row>
    <row r="15944" spans="1:1" hidden="1">
      <c r="A15944" s="406"/>
    </row>
    <row r="15945" spans="1:1" hidden="1">
      <c r="A15945" s="406"/>
    </row>
    <row r="15946" spans="1:1" hidden="1">
      <c r="A15946" s="406"/>
    </row>
    <row r="15947" spans="1:1" hidden="1">
      <c r="A15947" s="406"/>
    </row>
    <row r="15948" spans="1:1" hidden="1">
      <c r="A15948" s="406"/>
    </row>
    <row r="15949" spans="1:1" hidden="1">
      <c r="A15949" s="406"/>
    </row>
    <row r="15950" spans="1:1" hidden="1">
      <c r="A15950" s="406"/>
    </row>
    <row r="15951" spans="1:1" hidden="1">
      <c r="A15951" s="406"/>
    </row>
    <row r="15952" spans="1:1" hidden="1">
      <c r="A15952" s="406"/>
    </row>
    <row r="15953" spans="1:1" hidden="1">
      <c r="A15953" s="406"/>
    </row>
    <row r="15954" spans="1:1" hidden="1">
      <c r="A15954" s="406"/>
    </row>
    <row r="15955" spans="1:1" hidden="1">
      <c r="A15955" s="406"/>
    </row>
    <row r="15956" spans="1:1" hidden="1">
      <c r="A15956" s="406"/>
    </row>
    <row r="15957" spans="1:1" hidden="1">
      <c r="A15957" s="406"/>
    </row>
    <row r="15958" spans="1:1" hidden="1">
      <c r="A15958" s="406"/>
    </row>
    <row r="15959" spans="1:1" hidden="1">
      <c r="A15959" s="406"/>
    </row>
    <row r="15960" spans="1:1" hidden="1">
      <c r="A15960" s="406"/>
    </row>
    <row r="15961" spans="1:1" hidden="1">
      <c r="A15961" s="406"/>
    </row>
    <row r="15962" spans="1:1" hidden="1">
      <c r="A15962" s="406"/>
    </row>
    <row r="15963" spans="1:1" hidden="1">
      <c r="A15963" s="406"/>
    </row>
    <row r="15964" spans="1:1" hidden="1">
      <c r="A15964" s="406"/>
    </row>
    <row r="15965" spans="1:1" hidden="1">
      <c r="A15965" s="406"/>
    </row>
    <row r="15966" spans="1:1" hidden="1">
      <c r="A15966" s="406"/>
    </row>
    <row r="15967" spans="1:1" hidden="1">
      <c r="A15967" s="406"/>
    </row>
    <row r="15968" spans="1:1" hidden="1">
      <c r="A15968" s="406"/>
    </row>
    <row r="15969" spans="1:1" hidden="1">
      <c r="A15969" s="406"/>
    </row>
    <row r="15970" spans="1:1" hidden="1">
      <c r="A15970" s="406"/>
    </row>
    <row r="15971" spans="1:1" hidden="1">
      <c r="A15971" s="406"/>
    </row>
    <row r="15972" spans="1:1" hidden="1">
      <c r="A15972" s="406"/>
    </row>
    <row r="15973" spans="1:1" hidden="1">
      <c r="A15973" s="406"/>
    </row>
    <row r="15974" spans="1:1" hidden="1">
      <c r="A15974" s="406"/>
    </row>
    <row r="15975" spans="1:1" hidden="1">
      <c r="A15975" s="406"/>
    </row>
    <row r="15976" spans="1:1" hidden="1">
      <c r="A15976" s="406"/>
    </row>
    <row r="15977" spans="1:1" hidden="1">
      <c r="A15977" s="406"/>
    </row>
    <row r="15978" spans="1:1" hidden="1">
      <c r="A15978" s="406"/>
    </row>
    <row r="15979" spans="1:1" hidden="1">
      <c r="A15979" s="406"/>
    </row>
    <row r="15980" spans="1:1" hidden="1">
      <c r="A15980" s="406"/>
    </row>
    <row r="15981" spans="1:1" hidden="1">
      <c r="A15981" s="406"/>
    </row>
    <row r="15982" spans="1:1" hidden="1">
      <c r="A15982" s="406"/>
    </row>
    <row r="15983" spans="1:1" hidden="1">
      <c r="A15983" s="406"/>
    </row>
    <row r="15984" spans="1:1" hidden="1">
      <c r="A15984" s="406"/>
    </row>
    <row r="15985" spans="1:1" hidden="1">
      <c r="A15985" s="406"/>
    </row>
    <row r="15986" spans="1:1" hidden="1">
      <c r="A15986" s="406"/>
    </row>
    <row r="15987" spans="1:1" hidden="1">
      <c r="A15987" s="406"/>
    </row>
    <row r="15988" spans="1:1" hidden="1">
      <c r="A15988" s="406"/>
    </row>
    <row r="15989" spans="1:1" hidden="1">
      <c r="A15989" s="406"/>
    </row>
    <row r="15990" spans="1:1" hidden="1">
      <c r="A15990" s="406"/>
    </row>
    <row r="15991" spans="1:1" hidden="1">
      <c r="A15991" s="406"/>
    </row>
    <row r="15992" spans="1:1" hidden="1">
      <c r="A15992" s="406"/>
    </row>
    <row r="15993" spans="1:1" hidden="1">
      <c r="A15993" s="406"/>
    </row>
    <row r="15994" spans="1:1" hidden="1">
      <c r="A15994" s="406"/>
    </row>
    <row r="15995" spans="1:1" hidden="1">
      <c r="A15995" s="406"/>
    </row>
    <row r="15996" spans="1:1" hidden="1">
      <c r="A15996" s="406"/>
    </row>
    <row r="15997" spans="1:1" hidden="1">
      <c r="A15997" s="406"/>
    </row>
    <row r="15998" spans="1:1" hidden="1">
      <c r="A15998" s="406"/>
    </row>
    <row r="15999" spans="1:1" hidden="1">
      <c r="A15999" s="406"/>
    </row>
    <row r="16000" spans="1:1" hidden="1">
      <c r="A16000" s="406"/>
    </row>
    <row r="16001" spans="1:1" hidden="1">
      <c r="A16001" s="406"/>
    </row>
    <row r="16002" spans="1:1" hidden="1">
      <c r="A16002" s="406"/>
    </row>
    <row r="16003" spans="1:1" hidden="1">
      <c r="A16003" s="406"/>
    </row>
    <row r="16004" spans="1:1" hidden="1">
      <c r="A16004" s="406"/>
    </row>
    <row r="16005" spans="1:1" hidden="1">
      <c r="A16005" s="406"/>
    </row>
    <row r="16006" spans="1:1" hidden="1">
      <c r="A16006" s="406"/>
    </row>
    <row r="16007" spans="1:1" hidden="1">
      <c r="A16007" s="406"/>
    </row>
    <row r="16008" spans="1:1" hidden="1">
      <c r="A16008" s="406"/>
    </row>
    <row r="16009" spans="1:1" hidden="1">
      <c r="A16009" s="406"/>
    </row>
    <row r="16010" spans="1:1" hidden="1">
      <c r="A16010" s="406"/>
    </row>
    <row r="16011" spans="1:1" hidden="1">
      <c r="A16011" s="406"/>
    </row>
    <row r="16012" spans="1:1" hidden="1">
      <c r="A16012" s="406"/>
    </row>
    <row r="16013" spans="1:1" hidden="1">
      <c r="A16013" s="406"/>
    </row>
    <row r="16014" spans="1:1" hidden="1">
      <c r="A16014" s="406"/>
    </row>
    <row r="16015" spans="1:1" hidden="1">
      <c r="A16015" s="406"/>
    </row>
    <row r="16016" spans="1:1" hidden="1">
      <c r="A16016" s="406"/>
    </row>
    <row r="16017" spans="1:1" hidden="1">
      <c r="A16017" s="406"/>
    </row>
    <row r="16018" spans="1:1" hidden="1">
      <c r="A16018" s="406"/>
    </row>
    <row r="16019" spans="1:1" hidden="1">
      <c r="A16019" s="406"/>
    </row>
    <row r="16020" spans="1:1" hidden="1">
      <c r="A16020" s="406"/>
    </row>
    <row r="16021" spans="1:1" hidden="1">
      <c r="A16021" s="406"/>
    </row>
    <row r="16022" spans="1:1" hidden="1">
      <c r="A16022" s="406"/>
    </row>
    <row r="16023" spans="1:1" hidden="1">
      <c r="A16023" s="406"/>
    </row>
    <row r="16024" spans="1:1" hidden="1">
      <c r="A16024" s="406"/>
    </row>
    <row r="16025" spans="1:1" hidden="1">
      <c r="A16025" s="406"/>
    </row>
    <row r="16026" spans="1:1" hidden="1">
      <c r="A16026" s="406"/>
    </row>
    <row r="16027" spans="1:1" hidden="1">
      <c r="A16027" s="406"/>
    </row>
    <row r="16028" spans="1:1" hidden="1">
      <c r="A16028" s="406"/>
    </row>
    <row r="16029" spans="1:1" hidden="1">
      <c r="A16029" s="406"/>
    </row>
    <row r="16030" spans="1:1" hidden="1">
      <c r="A16030" s="406"/>
    </row>
    <row r="16031" spans="1:1" hidden="1">
      <c r="A16031" s="406"/>
    </row>
    <row r="16032" spans="1:1" hidden="1">
      <c r="A16032" s="406"/>
    </row>
    <row r="16033" spans="1:1" hidden="1">
      <c r="A16033" s="406"/>
    </row>
    <row r="16034" spans="1:1" hidden="1">
      <c r="A16034" s="406"/>
    </row>
    <row r="16035" spans="1:1" hidden="1">
      <c r="A16035" s="406"/>
    </row>
    <row r="16036" spans="1:1" hidden="1">
      <c r="A16036" s="406"/>
    </row>
    <row r="16037" spans="1:1" hidden="1">
      <c r="A16037" s="406"/>
    </row>
    <row r="16038" spans="1:1" hidden="1">
      <c r="A16038" s="406"/>
    </row>
    <row r="16039" spans="1:1" hidden="1">
      <c r="A16039" s="406"/>
    </row>
    <row r="16040" spans="1:1" hidden="1">
      <c r="A16040" s="406"/>
    </row>
    <row r="16041" spans="1:1" hidden="1">
      <c r="A16041" s="406"/>
    </row>
    <row r="16042" spans="1:1" hidden="1">
      <c r="A16042" s="406"/>
    </row>
    <row r="16043" spans="1:1" hidden="1">
      <c r="A16043" s="406"/>
    </row>
    <row r="16044" spans="1:1" hidden="1">
      <c r="A16044" s="406"/>
    </row>
    <row r="16045" spans="1:1" hidden="1">
      <c r="A16045" s="406"/>
    </row>
    <row r="16046" spans="1:1" hidden="1">
      <c r="A16046" s="406"/>
    </row>
    <row r="16047" spans="1:1" hidden="1">
      <c r="A16047" s="406"/>
    </row>
    <row r="16048" spans="1:1" hidden="1">
      <c r="A16048" s="406"/>
    </row>
    <row r="16049" spans="1:1" hidden="1">
      <c r="A16049" s="406"/>
    </row>
    <row r="16050" spans="1:1" hidden="1">
      <c r="A16050" s="406"/>
    </row>
    <row r="16051" spans="1:1" hidden="1">
      <c r="A16051" s="406"/>
    </row>
    <row r="16052" spans="1:1" hidden="1">
      <c r="A16052" s="406"/>
    </row>
    <row r="16053" spans="1:1" hidden="1">
      <c r="A16053" s="406"/>
    </row>
    <row r="16054" spans="1:1" hidden="1">
      <c r="A16054" s="406"/>
    </row>
    <row r="16055" spans="1:1" hidden="1">
      <c r="A16055" s="406"/>
    </row>
    <row r="16056" spans="1:1" hidden="1">
      <c r="A16056" s="406"/>
    </row>
    <row r="16057" spans="1:1" hidden="1">
      <c r="A16057" s="406"/>
    </row>
    <row r="16058" spans="1:1" hidden="1">
      <c r="A16058" s="406"/>
    </row>
    <row r="16059" spans="1:1" hidden="1">
      <c r="A16059" s="406"/>
    </row>
    <row r="16060" spans="1:1" hidden="1">
      <c r="A16060" s="406"/>
    </row>
    <row r="16061" spans="1:1" hidden="1">
      <c r="A16061" s="406"/>
    </row>
    <row r="16062" spans="1:1" hidden="1">
      <c r="A16062" s="406"/>
    </row>
    <row r="16063" spans="1:1" hidden="1">
      <c r="A16063" s="406"/>
    </row>
    <row r="16064" spans="1:1" hidden="1">
      <c r="A16064" s="406"/>
    </row>
    <row r="16065" spans="1:1" hidden="1">
      <c r="A16065" s="406"/>
    </row>
    <row r="16066" spans="1:1" hidden="1">
      <c r="A16066" s="406"/>
    </row>
    <row r="16067" spans="1:1" hidden="1">
      <c r="A16067" s="406"/>
    </row>
    <row r="16068" spans="1:1" hidden="1">
      <c r="A16068" s="406"/>
    </row>
    <row r="16069" spans="1:1" hidden="1">
      <c r="A16069" s="406"/>
    </row>
    <row r="16070" spans="1:1" hidden="1">
      <c r="A16070" s="406"/>
    </row>
    <row r="16071" spans="1:1" hidden="1">
      <c r="A16071" s="406"/>
    </row>
    <row r="16072" spans="1:1" hidden="1">
      <c r="A16072" s="406"/>
    </row>
    <row r="16073" spans="1:1" hidden="1">
      <c r="A16073" s="406"/>
    </row>
    <row r="16074" spans="1:1" hidden="1">
      <c r="A16074" s="406"/>
    </row>
    <row r="16075" spans="1:1" hidden="1">
      <c r="A16075" s="406"/>
    </row>
    <row r="16076" spans="1:1" hidden="1">
      <c r="A16076" s="406"/>
    </row>
    <row r="16077" spans="1:1" hidden="1">
      <c r="A16077" s="406"/>
    </row>
    <row r="16078" spans="1:1" hidden="1">
      <c r="A16078" s="406"/>
    </row>
    <row r="16079" spans="1:1" hidden="1">
      <c r="A16079" s="406"/>
    </row>
    <row r="16080" spans="1:1" hidden="1">
      <c r="A16080" s="406"/>
    </row>
    <row r="16081" spans="1:1" hidden="1">
      <c r="A16081" s="406"/>
    </row>
    <row r="16082" spans="1:1" hidden="1">
      <c r="A16082" s="406"/>
    </row>
    <row r="16083" spans="1:1" hidden="1">
      <c r="A16083" s="406"/>
    </row>
    <row r="16084" spans="1:1" hidden="1">
      <c r="A16084" s="406"/>
    </row>
    <row r="16085" spans="1:1" hidden="1">
      <c r="A16085" s="406"/>
    </row>
    <row r="16086" spans="1:1" hidden="1">
      <c r="A16086" s="406"/>
    </row>
    <row r="16087" spans="1:1" hidden="1">
      <c r="A16087" s="406"/>
    </row>
    <row r="16088" spans="1:1" hidden="1">
      <c r="A16088" s="406"/>
    </row>
    <row r="16089" spans="1:1" hidden="1">
      <c r="A16089" s="406"/>
    </row>
    <row r="16090" spans="1:1" hidden="1">
      <c r="A16090" s="406"/>
    </row>
    <row r="16091" spans="1:1" hidden="1">
      <c r="A16091" s="406"/>
    </row>
    <row r="16092" spans="1:1" hidden="1">
      <c r="A16092" s="406"/>
    </row>
    <row r="16093" spans="1:1" hidden="1">
      <c r="A16093" s="406"/>
    </row>
    <row r="16094" spans="1:1" hidden="1">
      <c r="A16094" s="406"/>
    </row>
    <row r="16095" spans="1:1" hidden="1">
      <c r="A16095" s="406"/>
    </row>
    <row r="16096" spans="1:1" hidden="1">
      <c r="A16096" s="406"/>
    </row>
    <row r="16097" spans="1:1" hidden="1">
      <c r="A16097" s="406"/>
    </row>
    <row r="16098" spans="1:1" hidden="1">
      <c r="A16098" s="406"/>
    </row>
    <row r="16099" spans="1:1" hidden="1">
      <c r="A16099" s="406"/>
    </row>
    <row r="16100" spans="1:1" hidden="1">
      <c r="A16100" s="406"/>
    </row>
    <row r="16101" spans="1:1" hidden="1">
      <c r="A16101" s="406"/>
    </row>
    <row r="16102" spans="1:1" hidden="1">
      <c r="A16102" s="406"/>
    </row>
    <row r="16103" spans="1:1" hidden="1">
      <c r="A16103" s="406"/>
    </row>
    <row r="16104" spans="1:1" hidden="1">
      <c r="A16104" s="406"/>
    </row>
    <row r="16105" spans="1:1" hidden="1">
      <c r="A16105" s="406"/>
    </row>
    <row r="16106" spans="1:1" hidden="1">
      <c r="A16106" s="406"/>
    </row>
    <row r="16107" spans="1:1" hidden="1">
      <c r="A16107" s="406"/>
    </row>
    <row r="16108" spans="1:1" hidden="1">
      <c r="A16108" s="406"/>
    </row>
    <row r="16109" spans="1:1" hidden="1">
      <c r="A16109" s="406"/>
    </row>
    <row r="16110" spans="1:1" hidden="1">
      <c r="A16110" s="406"/>
    </row>
    <row r="16111" spans="1:1" hidden="1">
      <c r="A16111" s="406"/>
    </row>
    <row r="16112" spans="1:1" hidden="1">
      <c r="A16112" s="406"/>
    </row>
    <row r="16113" spans="1:1" hidden="1">
      <c r="A16113" s="406"/>
    </row>
    <row r="16114" spans="1:1" hidden="1">
      <c r="A16114" s="406"/>
    </row>
    <row r="16115" spans="1:1" hidden="1">
      <c r="A16115" s="406"/>
    </row>
    <row r="16116" spans="1:1" hidden="1">
      <c r="A16116" s="406"/>
    </row>
    <row r="16117" spans="1:1" hidden="1">
      <c r="A16117" s="406"/>
    </row>
    <row r="16118" spans="1:1" hidden="1">
      <c r="A16118" s="406"/>
    </row>
    <row r="16119" spans="1:1" hidden="1">
      <c r="A16119" s="406"/>
    </row>
    <row r="16120" spans="1:1" hidden="1">
      <c r="A16120" s="406"/>
    </row>
    <row r="16121" spans="1:1" hidden="1">
      <c r="A16121" s="406"/>
    </row>
    <row r="16122" spans="1:1" hidden="1">
      <c r="A16122" s="406"/>
    </row>
    <row r="16123" spans="1:1" hidden="1">
      <c r="A16123" s="406"/>
    </row>
    <row r="16124" spans="1:1" hidden="1">
      <c r="A16124" s="406"/>
    </row>
    <row r="16125" spans="1:1" hidden="1">
      <c r="A16125" s="406"/>
    </row>
    <row r="16126" spans="1:1" hidden="1">
      <c r="A16126" s="406"/>
    </row>
    <row r="16127" spans="1:1" hidden="1">
      <c r="A16127" s="406"/>
    </row>
    <row r="16128" spans="1:1" hidden="1">
      <c r="A16128" s="406"/>
    </row>
    <row r="16129" spans="1:1" hidden="1">
      <c r="A16129" s="406"/>
    </row>
    <row r="16130" spans="1:1" hidden="1">
      <c r="A16130" s="406"/>
    </row>
    <row r="16131" spans="1:1" hidden="1">
      <c r="A16131" s="406"/>
    </row>
    <row r="16132" spans="1:1" hidden="1">
      <c r="A16132" s="406"/>
    </row>
    <row r="16133" spans="1:1" hidden="1">
      <c r="A16133" s="406"/>
    </row>
    <row r="16134" spans="1:1" hidden="1">
      <c r="A16134" s="406"/>
    </row>
    <row r="16135" spans="1:1" hidden="1">
      <c r="A16135" s="406"/>
    </row>
    <row r="16136" spans="1:1" hidden="1">
      <c r="A16136" s="406"/>
    </row>
    <row r="16137" spans="1:1" hidden="1">
      <c r="A16137" s="406"/>
    </row>
    <row r="16138" spans="1:1" hidden="1">
      <c r="A16138" s="406"/>
    </row>
    <row r="16139" spans="1:1" hidden="1">
      <c r="A16139" s="406"/>
    </row>
    <row r="16140" spans="1:1" hidden="1">
      <c r="A16140" s="406"/>
    </row>
    <row r="16141" spans="1:1" hidden="1">
      <c r="A16141" s="406"/>
    </row>
    <row r="16142" spans="1:1" hidden="1">
      <c r="A16142" s="406"/>
    </row>
    <row r="16143" spans="1:1" hidden="1">
      <c r="A16143" s="406"/>
    </row>
    <row r="16144" spans="1:1" hidden="1">
      <c r="A16144" s="406"/>
    </row>
    <row r="16145" spans="1:1" hidden="1">
      <c r="A16145" s="406"/>
    </row>
    <row r="16146" spans="1:1" hidden="1">
      <c r="A16146" s="406"/>
    </row>
    <row r="16147" spans="1:1" hidden="1">
      <c r="A16147" s="406"/>
    </row>
    <row r="16148" spans="1:1" hidden="1">
      <c r="A16148" s="406"/>
    </row>
    <row r="16149" spans="1:1" hidden="1">
      <c r="A16149" s="406"/>
    </row>
    <row r="16150" spans="1:1" hidden="1">
      <c r="A16150" s="406"/>
    </row>
    <row r="16151" spans="1:1" hidden="1">
      <c r="A16151" s="406"/>
    </row>
    <row r="16152" spans="1:1" hidden="1">
      <c r="A16152" s="406"/>
    </row>
    <row r="16153" spans="1:1" hidden="1">
      <c r="A16153" s="406"/>
    </row>
    <row r="16154" spans="1:1" hidden="1">
      <c r="A16154" s="406"/>
    </row>
    <row r="16155" spans="1:1" hidden="1">
      <c r="A16155" s="406"/>
    </row>
    <row r="16156" spans="1:1" hidden="1">
      <c r="A16156" s="406"/>
    </row>
    <row r="16157" spans="1:1" hidden="1">
      <c r="A16157" s="406"/>
    </row>
    <row r="16158" spans="1:1" hidden="1">
      <c r="A16158" s="406"/>
    </row>
    <row r="16159" spans="1:1" hidden="1">
      <c r="A16159" s="406"/>
    </row>
    <row r="16160" spans="1:1" hidden="1">
      <c r="A16160" s="406"/>
    </row>
    <row r="16161" spans="1:1" hidden="1">
      <c r="A16161" s="406"/>
    </row>
    <row r="16162" spans="1:1" hidden="1">
      <c r="A16162" s="406"/>
    </row>
    <row r="16163" spans="1:1" hidden="1">
      <c r="A16163" s="406"/>
    </row>
    <row r="16164" spans="1:1" hidden="1">
      <c r="A16164" s="406"/>
    </row>
    <row r="16165" spans="1:1" hidden="1">
      <c r="A16165" s="406"/>
    </row>
    <row r="16166" spans="1:1" hidden="1">
      <c r="A16166" s="406"/>
    </row>
    <row r="16167" spans="1:1" hidden="1">
      <c r="A16167" s="406"/>
    </row>
    <row r="16168" spans="1:1" hidden="1">
      <c r="A16168" s="406"/>
    </row>
    <row r="16169" spans="1:1" hidden="1">
      <c r="A16169" s="406"/>
    </row>
    <row r="16170" spans="1:1" hidden="1">
      <c r="A16170" s="406"/>
    </row>
    <row r="16171" spans="1:1" hidden="1">
      <c r="A16171" s="406"/>
    </row>
    <row r="16172" spans="1:1" hidden="1">
      <c r="A16172" s="406"/>
    </row>
    <row r="16173" spans="1:1" hidden="1">
      <c r="A16173" s="406"/>
    </row>
    <row r="16174" spans="1:1" hidden="1">
      <c r="A16174" s="406"/>
    </row>
    <row r="16175" spans="1:1" hidden="1">
      <c r="A16175" s="406"/>
    </row>
    <row r="16176" spans="1:1" hidden="1">
      <c r="A16176" s="406"/>
    </row>
    <row r="16177" spans="1:1" hidden="1">
      <c r="A16177" s="406"/>
    </row>
    <row r="16178" spans="1:1" hidden="1">
      <c r="A16178" s="406"/>
    </row>
    <row r="16179" spans="1:1" hidden="1">
      <c r="A16179" s="406"/>
    </row>
    <row r="16180" spans="1:1" hidden="1">
      <c r="A16180" s="406"/>
    </row>
    <row r="16181" spans="1:1" hidden="1">
      <c r="A16181" s="406"/>
    </row>
    <row r="16182" spans="1:1" hidden="1">
      <c r="A16182" s="406"/>
    </row>
    <row r="16183" spans="1:1" hidden="1">
      <c r="A16183" s="406"/>
    </row>
    <row r="16184" spans="1:1" hidden="1">
      <c r="A16184" s="406"/>
    </row>
    <row r="16185" spans="1:1" hidden="1">
      <c r="A16185" s="406"/>
    </row>
    <row r="16186" spans="1:1" hidden="1">
      <c r="A16186" s="406"/>
    </row>
    <row r="16187" spans="1:1" hidden="1">
      <c r="A16187" s="406"/>
    </row>
    <row r="16188" spans="1:1" hidden="1">
      <c r="A16188" s="406"/>
    </row>
    <row r="16189" spans="1:1" hidden="1">
      <c r="A16189" s="406"/>
    </row>
    <row r="16190" spans="1:1" hidden="1">
      <c r="A16190" s="406"/>
    </row>
    <row r="16191" spans="1:1" hidden="1">
      <c r="A16191" s="406"/>
    </row>
    <row r="16192" spans="1:1" hidden="1">
      <c r="A16192" s="406"/>
    </row>
    <row r="16193" spans="1:1" hidden="1">
      <c r="A16193" s="406"/>
    </row>
    <row r="16194" spans="1:1" hidden="1">
      <c r="A16194" s="406"/>
    </row>
    <row r="16195" spans="1:1" hidden="1">
      <c r="A16195" s="406"/>
    </row>
    <row r="16196" spans="1:1" hidden="1">
      <c r="A16196" s="406"/>
    </row>
    <row r="16197" spans="1:1" hidden="1">
      <c r="A16197" s="406"/>
    </row>
    <row r="16198" spans="1:1" hidden="1">
      <c r="A16198" s="406"/>
    </row>
    <row r="16199" spans="1:1" hidden="1">
      <c r="A16199" s="406"/>
    </row>
    <row r="16200" spans="1:1" hidden="1">
      <c r="A16200" s="406"/>
    </row>
    <row r="16201" spans="1:1" hidden="1">
      <c r="A16201" s="406"/>
    </row>
    <row r="16202" spans="1:1" hidden="1">
      <c r="A16202" s="406"/>
    </row>
    <row r="16203" spans="1:1" hidden="1">
      <c r="A16203" s="406"/>
    </row>
    <row r="16204" spans="1:1" hidden="1">
      <c r="A16204" s="406"/>
    </row>
    <row r="16205" spans="1:1" hidden="1">
      <c r="A16205" s="406"/>
    </row>
    <row r="16206" spans="1:1" hidden="1">
      <c r="A16206" s="406"/>
    </row>
    <row r="16207" spans="1:1" hidden="1">
      <c r="A16207" s="406"/>
    </row>
    <row r="16208" spans="1:1" hidden="1">
      <c r="A16208" s="406"/>
    </row>
    <row r="16209" spans="1:1" hidden="1">
      <c r="A16209" s="406"/>
    </row>
    <row r="16210" spans="1:1" hidden="1">
      <c r="A16210" s="406"/>
    </row>
    <row r="16211" spans="1:1" hidden="1">
      <c r="A16211" s="406"/>
    </row>
    <row r="16212" spans="1:1" hidden="1">
      <c r="A16212" s="406"/>
    </row>
    <row r="16213" spans="1:1" hidden="1">
      <c r="A16213" s="406"/>
    </row>
    <row r="16214" spans="1:1" hidden="1">
      <c r="A16214" s="406"/>
    </row>
    <row r="16215" spans="1:1" hidden="1">
      <c r="A16215" s="406"/>
    </row>
    <row r="16216" spans="1:1" hidden="1">
      <c r="A16216" s="406"/>
    </row>
    <row r="16217" spans="1:1" hidden="1">
      <c r="A16217" s="406"/>
    </row>
    <row r="16218" spans="1:1" hidden="1">
      <c r="A16218" s="406"/>
    </row>
    <row r="16219" spans="1:1" hidden="1">
      <c r="A16219" s="406"/>
    </row>
    <row r="16220" spans="1:1" hidden="1">
      <c r="A16220" s="406"/>
    </row>
    <row r="16221" spans="1:1" hidden="1">
      <c r="A16221" s="406"/>
    </row>
    <row r="16222" spans="1:1" hidden="1">
      <c r="A16222" s="406"/>
    </row>
    <row r="16223" spans="1:1" hidden="1">
      <c r="A16223" s="406"/>
    </row>
    <row r="16224" spans="1:1" hidden="1">
      <c r="A16224" s="406"/>
    </row>
    <row r="16225" spans="1:1" hidden="1">
      <c r="A16225" s="406"/>
    </row>
    <row r="16226" spans="1:1" hidden="1">
      <c r="A16226" s="406"/>
    </row>
    <row r="16227" spans="1:1" hidden="1">
      <c r="A16227" s="406"/>
    </row>
    <row r="16228" spans="1:1" hidden="1">
      <c r="A16228" s="406"/>
    </row>
    <row r="16229" spans="1:1" hidden="1">
      <c r="A16229" s="406"/>
    </row>
    <row r="16230" spans="1:1" hidden="1">
      <c r="A16230" s="406"/>
    </row>
    <row r="16231" spans="1:1" hidden="1">
      <c r="A16231" s="406"/>
    </row>
    <row r="16232" spans="1:1" hidden="1">
      <c r="A16232" s="406"/>
    </row>
    <row r="16233" spans="1:1" hidden="1">
      <c r="A16233" s="406"/>
    </row>
    <row r="16234" spans="1:1" hidden="1">
      <c r="A16234" s="406"/>
    </row>
    <row r="16235" spans="1:1" hidden="1">
      <c r="A16235" s="406"/>
    </row>
    <row r="16236" spans="1:1" hidden="1">
      <c r="A16236" s="406"/>
    </row>
    <row r="16237" spans="1:1" hidden="1">
      <c r="A16237" s="406"/>
    </row>
    <row r="16238" spans="1:1" hidden="1">
      <c r="A16238" s="406"/>
    </row>
    <row r="16239" spans="1:1" hidden="1">
      <c r="A16239" s="406"/>
    </row>
    <row r="16240" spans="1:1" hidden="1">
      <c r="A16240" s="406"/>
    </row>
    <row r="16241" spans="1:1" hidden="1">
      <c r="A16241" s="406"/>
    </row>
    <row r="16242" spans="1:1" hidden="1">
      <c r="A16242" s="406"/>
    </row>
    <row r="16243" spans="1:1" hidden="1">
      <c r="A16243" s="406"/>
    </row>
    <row r="16244" spans="1:1" hidden="1">
      <c r="A16244" s="406"/>
    </row>
    <row r="16245" spans="1:1" hidden="1">
      <c r="A16245" s="406"/>
    </row>
    <row r="16246" spans="1:1" hidden="1">
      <c r="A16246" s="406"/>
    </row>
    <row r="16247" spans="1:1" hidden="1">
      <c r="A16247" s="406"/>
    </row>
    <row r="16248" spans="1:1" hidden="1">
      <c r="A16248" s="406"/>
    </row>
    <row r="16249" spans="1:1" hidden="1">
      <c r="A16249" s="406"/>
    </row>
    <row r="16250" spans="1:1" hidden="1">
      <c r="A16250" s="406"/>
    </row>
    <row r="16251" spans="1:1" hidden="1">
      <c r="A16251" s="406"/>
    </row>
    <row r="16252" spans="1:1" hidden="1">
      <c r="A16252" s="406"/>
    </row>
    <row r="16253" spans="1:1" hidden="1">
      <c r="A16253" s="406"/>
    </row>
    <row r="16254" spans="1:1" hidden="1">
      <c r="A16254" s="406"/>
    </row>
    <row r="16255" spans="1:1" hidden="1">
      <c r="A16255" s="406"/>
    </row>
    <row r="16256" spans="1:1" hidden="1">
      <c r="A16256" s="406"/>
    </row>
    <row r="16257" spans="1:1" hidden="1">
      <c r="A16257" s="406"/>
    </row>
    <row r="16258" spans="1:1" hidden="1">
      <c r="A16258" s="406"/>
    </row>
    <row r="16259" spans="1:1" hidden="1">
      <c r="A16259" s="406"/>
    </row>
    <row r="16260" spans="1:1" hidden="1">
      <c r="A16260" s="406"/>
    </row>
    <row r="16261" spans="1:1" hidden="1">
      <c r="A16261" s="406"/>
    </row>
    <row r="16262" spans="1:1" hidden="1">
      <c r="A16262" s="406"/>
    </row>
    <row r="16263" spans="1:1" hidden="1">
      <c r="A16263" s="406"/>
    </row>
    <row r="16264" spans="1:1" hidden="1">
      <c r="A16264" s="406"/>
    </row>
    <row r="16265" spans="1:1" hidden="1">
      <c r="A16265" s="406"/>
    </row>
    <row r="16266" spans="1:1" hidden="1">
      <c r="A16266" s="406"/>
    </row>
    <row r="16267" spans="1:1" hidden="1">
      <c r="A16267" s="406"/>
    </row>
    <row r="16268" spans="1:1" hidden="1">
      <c r="A16268" s="406"/>
    </row>
    <row r="16269" spans="1:1" hidden="1">
      <c r="A16269" s="406"/>
    </row>
    <row r="16270" spans="1:1" hidden="1">
      <c r="A16270" s="406"/>
    </row>
    <row r="16271" spans="1:1" hidden="1">
      <c r="A16271" s="406"/>
    </row>
    <row r="16272" spans="1:1" hidden="1">
      <c r="A16272" s="406"/>
    </row>
    <row r="16273" spans="1:1" hidden="1">
      <c r="A16273" s="406"/>
    </row>
    <row r="16274" spans="1:1" hidden="1">
      <c r="A16274" s="406"/>
    </row>
    <row r="16275" spans="1:1" hidden="1">
      <c r="A16275" s="406"/>
    </row>
    <row r="16276" spans="1:1" hidden="1">
      <c r="A16276" s="406"/>
    </row>
    <row r="16277" spans="1:1" hidden="1">
      <c r="A16277" s="406"/>
    </row>
    <row r="16278" spans="1:1" hidden="1">
      <c r="A16278" s="406"/>
    </row>
    <row r="16279" spans="1:1" hidden="1">
      <c r="A16279" s="406"/>
    </row>
    <row r="16280" spans="1:1" hidden="1">
      <c r="A16280" s="406"/>
    </row>
    <row r="16281" spans="1:1" hidden="1">
      <c r="A16281" s="406"/>
    </row>
    <row r="16282" spans="1:1" hidden="1">
      <c r="A16282" s="406"/>
    </row>
    <row r="16283" spans="1:1" hidden="1">
      <c r="A16283" s="406"/>
    </row>
    <row r="16284" spans="1:1" hidden="1">
      <c r="A16284" s="406"/>
    </row>
    <row r="16285" spans="1:1" hidden="1">
      <c r="A16285" s="406"/>
    </row>
    <row r="16286" spans="1:1" hidden="1">
      <c r="A16286" s="406"/>
    </row>
    <row r="16287" spans="1:1" hidden="1">
      <c r="A16287" s="406"/>
    </row>
    <row r="16288" spans="1:1" hidden="1">
      <c r="A16288" s="406"/>
    </row>
    <row r="16289" spans="1:1" hidden="1">
      <c r="A16289" s="406"/>
    </row>
    <row r="16290" spans="1:1" hidden="1">
      <c r="A16290" s="406"/>
    </row>
    <row r="16291" spans="1:1" hidden="1">
      <c r="A16291" s="406"/>
    </row>
    <row r="16292" spans="1:1" hidden="1">
      <c r="A16292" s="406"/>
    </row>
    <row r="16293" spans="1:1" hidden="1">
      <c r="A16293" s="406"/>
    </row>
    <row r="16294" spans="1:1" hidden="1">
      <c r="A16294" s="406"/>
    </row>
    <row r="16295" spans="1:1" hidden="1">
      <c r="A16295" s="406"/>
    </row>
    <row r="16296" spans="1:1" hidden="1">
      <c r="A16296" s="406"/>
    </row>
    <row r="16297" spans="1:1" hidden="1">
      <c r="A16297" s="406"/>
    </row>
    <row r="16298" spans="1:1" hidden="1">
      <c r="A16298" s="406"/>
    </row>
    <row r="16299" spans="1:1" hidden="1">
      <c r="A16299" s="406"/>
    </row>
    <row r="16300" spans="1:1" hidden="1">
      <c r="A16300" s="406"/>
    </row>
    <row r="16301" spans="1:1" hidden="1">
      <c r="A16301" s="406"/>
    </row>
    <row r="16302" spans="1:1" hidden="1">
      <c r="A16302" s="406"/>
    </row>
    <row r="16303" spans="1:1" hidden="1">
      <c r="A16303" s="406"/>
    </row>
    <row r="16304" spans="1:1" hidden="1">
      <c r="A16304" s="406"/>
    </row>
    <row r="16305" spans="1:1" hidden="1">
      <c r="A16305" s="406"/>
    </row>
    <row r="16306" spans="1:1" hidden="1">
      <c r="A16306" s="406"/>
    </row>
    <row r="16307" spans="1:1" hidden="1">
      <c r="A16307" s="406"/>
    </row>
    <row r="16308" spans="1:1" hidden="1">
      <c r="A16308" s="406"/>
    </row>
    <row r="16309" spans="1:1" hidden="1">
      <c r="A16309" s="406"/>
    </row>
    <row r="16310" spans="1:1" hidden="1">
      <c r="A16310" s="406"/>
    </row>
    <row r="16311" spans="1:1" hidden="1">
      <c r="A16311" s="406"/>
    </row>
    <row r="16312" spans="1:1" hidden="1">
      <c r="A16312" s="406"/>
    </row>
    <row r="16313" spans="1:1" hidden="1">
      <c r="A16313" s="406"/>
    </row>
    <row r="16314" spans="1:1" hidden="1">
      <c r="A16314" s="406"/>
    </row>
    <row r="16315" spans="1:1" hidden="1">
      <c r="A16315" s="406"/>
    </row>
    <row r="16316" spans="1:1" hidden="1">
      <c r="A16316" s="406"/>
    </row>
    <row r="16317" spans="1:1" hidden="1">
      <c r="A16317" s="406"/>
    </row>
    <row r="16318" spans="1:1" hidden="1">
      <c r="A16318" s="406"/>
    </row>
    <row r="16319" spans="1:1" hidden="1">
      <c r="A16319" s="406"/>
    </row>
    <row r="16320" spans="1:1" hidden="1">
      <c r="A16320" s="406"/>
    </row>
    <row r="16321" spans="1:1" hidden="1">
      <c r="A16321" s="406"/>
    </row>
    <row r="16322" spans="1:1" hidden="1">
      <c r="A16322" s="406"/>
    </row>
    <row r="16323" spans="1:1" hidden="1">
      <c r="A16323" s="406"/>
    </row>
    <row r="16324" spans="1:1" hidden="1">
      <c r="A16324" s="406"/>
    </row>
    <row r="16325" spans="1:1" hidden="1">
      <c r="A16325" s="406"/>
    </row>
    <row r="16326" spans="1:1" hidden="1">
      <c r="A16326" s="406"/>
    </row>
    <row r="16327" spans="1:1" hidden="1">
      <c r="A16327" s="406"/>
    </row>
    <row r="16328" spans="1:1" hidden="1">
      <c r="A16328" s="406"/>
    </row>
    <row r="16329" spans="1:1" hidden="1">
      <c r="A16329" s="406"/>
    </row>
    <row r="16330" spans="1:1" hidden="1">
      <c r="A16330" s="406"/>
    </row>
    <row r="16331" spans="1:1" hidden="1">
      <c r="A16331" s="406"/>
    </row>
    <row r="16332" spans="1:1" hidden="1">
      <c r="A16332" s="406"/>
    </row>
    <row r="16333" spans="1:1" hidden="1">
      <c r="A16333" s="406"/>
    </row>
    <row r="16334" spans="1:1" hidden="1">
      <c r="A16334" s="406"/>
    </row>
    <row r="16335" spans="1:1" hidden="1">
      <c r="A16335" s="406"/>
    </row>
    <row r="16336" spans="1:1" hidden="1">
      <c r="A16336" s="406"/>
    </row>
    <row r="16337" spans="1:1" hidden="1">
      <c r="A16337" s="406"/>
    </row>
    <row r="16338" spans="1:1" hidden="1">
      <c r="A16338" s="406"/>
    </row>
    <row r="16339" spans="1:1" hidden="1">
      <c r="A16339" s="406"/>
    </row>
    <row r="16340" spans="1:1" hidden="1">
      <c r="A16340" s="406"/>
    </row>
    <row r="16341" spans="1:1" hidden="1">
      <c r="A16341" s="406"/>
    </row>
    <row r="16342" spans="1:1" hidden="1">
      <c r="A16342" s="406"/>
    </row>
    <row r="16343" spans="1:1" hidden="1">
      <c r="A16343" s="406"/>
    </row>
    <row r="16344" spans="1:1" hidden="1">
      <c r="A16344" s="406"/>
    </row>
    <row r="16345" spans="1:1" hidden="1">
      <c r="A16345" s="406"/>
    </row>
    <row r="16346" spans="1:1" hidden="1">
      <c r="A16346" s="406"/>
    </row>
    <row r="16347" spans="1:1" hidden="1">
      <c r="A16347" s="406"/>
    </row>
    <row r="16348" spans="1:1" hidden="1">
      <c r="A16348" s="406"/>
    </row>
    <row r="16349" spans="1:1" hidden="1">
      <c r="A16349" s="406"/>
    </row>
    <row r="16350" spans="1:1" hidden="1">
      <c r="A16350" s="406"/>
    </row>
    <row r="16351" spans="1:1" hidden="1">
      <c r="A16351" s="406"/>
    </row>
    <row r="16352" spans="1:1" hidden="1">
      <c r="A16352" s="406"/>
    </row>
    <row r="16353" spans="1:1" hidden="1">
      <c r="A16353" s="406"/>
    </row>
    <row r="16354" spans="1:1" hidden="1">
      <c r="A16354" s="406"/>
    </row>
    <row r="16355" spans="1:1" hidden="1">
      <c r="A16355" s="406"/>
    </row>
    <row r="16356" spans="1:1" hidden="1">
      <c r="A16356" s="406"/>
    </row>
    <row r="16357" spans="1:1" hidden="1">
      <c r="A16357" s="406"/>
    </row>
    <row r="16358" spans="1:1" hidden="1">
      <c r="A16358" s="406"/>
    </row>
    <row r="16359" spans="1:1" hidden="1">
      <c r="A16359" s="406"/>
    </row>
    <row r="16360" spans="1:1" hidden="1">
      <c r="A16360" s="406"/>
    </row>
    <row r="16361" spans="1:1" hidden="1">
      <c r="A16361" s="406"/>
    </row>
    <row r="16362" spans="1:1" hidden="1">
      <c r="A16362" s="406"/>
    </row>
    <row r="16363" spans="1:1" hidden="1">
      <c r="A16363" s="406"/>
    </row>
    <row r="16364" spans="1:1" hidden="1">
      <c r="A16364" s="406"/>
    </row>
    <row r="16365" spans="1:1" hidden="1">
      <c r="A16365" s="406"/>
    </row>
    <row r="16366" spans="1:1" hidden="1">
      <c r="A16366" s="406"/>
    </row>
    <row r="16367" spans="1:1" hidden="1">
      <c r="A16367" s="406"/>
    </row>
    <row r="16368" spans="1:1" hidden="1">
      <c r="A16368" s="406"/>
    </row>
    <row r="16369" spans="1:1" hidden="1">
      <c r="A16369" s="406"/>
    </row>
    <row r="16370" spans="1:1" hidden="1">
      <c r="A16370" s="406"/>
    </row>
    <row r="16371" spans="1:1" hidden="1">
      <c r="A16371" s="406"/>
    </row>
    <row r="16372" spans="1:1" hidden="1">
      <c r="A16372" s="406"/>
    </row>
    <row r="16373" spans="1:1" hidden="1">
      <c r="A16373" s="406"/>
    </row>
    <row r="16374" spans="1:1" hidden="1">
      <c r="A16374" s="406"/>
    </row>
    <row r="16375" spans="1:1" hidden="1">
      <c r="A16375" s="406"/>
    </row>
    <row r="16376" spans="1:1" hidden="1">
      <c r="A16376" s="406"/>
    </row>
    <row r="16377" spans="1:1" hidden="1">
      <c r="A16377" s="406"/>
    </row>
    <row r="16378" spans="1:1" hidden="1">
      <c r="A16378" s="406"/>
    </row>
    <row r="16379" spans="1:1" hidden="1">
      <c r="A16379" s="406"/>
    </row>
    <row r="16380" spans="1:1" hidden="1">
      <c r="A16380" s="406"/>
    </row>
    <row r="16381" spans="1:1" hidden="1">
      <c r="A16381" s="406"/>
    </row>
    <row r="16382" spans="1:1" hidden="1">
      <c r="A16382" s="406"/>
    </row>
    <row r="16383" spans="1:1" hidden="1">
      <c r="A16383" s="406"/>
    </row>
    <row r="16384" spans="1:1" hidden="1">
      <c r="A16384" s="406"/>
    </row>
    <row r="16385" spans="1:1" hidden="1">
      <c r="A16385" s="406"/>
    </row>
    <row r="16386" spans="1:1" hidden="1">
      <c r="A16386" s="406"/>
    </row>
    <row r="16387" spans="1:1" hidden="1">
      <c r="A16387" s="406"/>
    </row>
    <row r="16388" spans="1:1" hidden="1">
      <c r="A16388" s="406"/>
    </row>
    <row r="16389" spans="1:1" hidden="1">
      <c r="A16389" s="406"/>
    </row>
    <row r="16390" spans="1:1" hidden="1">
      <c r="A16390" s="406"/>
    </row>
    <row r="16391" spans="1:1" hidden="1">
      <c r="A16391" s="406"/>
    </row>
    <row r="16392" spans="1:1" hidden="1">
      <c r="A16392" s="406"/>
    </row>
    <row r="16393" spans="1:1" hidden="1">
      <c r="A16393" s="406"/>
    </row>
    <row r="16394" spans="1:1" hidden="1">
      <c r="A16394" s="406"/>
    </row>
    <row r="16395" spans="1:1" hidden="1">
      <c r="A16395" s="406"/>
    </row>
    <row r="16396" spans="1:1" hidden="1">
      <c r="A16396" s="406"/>
    </row>
    <row r="16397" spans="1:1" hidden="1">
      <c r="A16397" s="406"/>
    </row>
    <row r="16398" spans="1:1" hidden="1">
      <c r="A16398" s="406"/>
    </row>
    <row r="16399" spans="1:1" hidden="1">
      <c r="A16399" s="406"/>
    </row>
    <row r="16400" spans="1:1" hidden="1">
      <c r="A16400" s="406"/>
    </row>
    <row r="16401" spans="1:1" hidden="1">
      <c r="A16401" s="406"/>
    </row>
    <row r="16402" spans="1:1" hidden="1">
      <c r="A16402" s="406"/>
    </row>
    <row r="16403" spans="1:1" hidden="1">
      <c r="A16403" s="406"/>
    </row>
    <row r="16404" spans="1:1" hidden="1">
      <c r="A16404" s="406"/>
    </row>
    <row r="16405" spans="1:1" hidden="1">
      <c r="A16405" s="406"/>
    </row>
    <row r="16406" spans="1:1" hidden="1">
      <c r="A16406" s="406"/>
    </row>
    <row r="16407" spans="1:1" hidden="1">
      <c r="A16407" s="406"/>
    </row>
    <row r="16408" spans="1:1" hidden="1">
      <c r="A16408" s="406"/>
    </row>
    <row r="16409" spans="1:1" hidden="1">
      <c r="A16409" s="406"/>
    </row>
    <row r="16410" spans="1:1" hidden="1">
      <c r="A16410" s="406"/>
    </row>
    <row r="16411" spans="1:1" hidden="1">
      <c r="A16411" s="406"/>
    </row>
    <row r="16412" spans="1:1" hidden="1">
      <c r="A16412" s="406"/>
    </row>
    <row r="16413" spans="1:1" hidden="1">
      <c r="A16413" s="406"/>
    </row>
    <row r="16414" spans="1:1" hidden="1">
      <c r="A16414" s="406"/>
    </row>
    <row r="16415" spans="1:1" hidden="1">
      <c r="A16415" s="406"/>
    </row>
    <row r="16416" spans="1:1" hidden="1">
      <c r="A16416" s="406"/>
    </row>
    <row r="16417" spans="1:1" hidden="1">
      <c r="A16417" s="406"/>
    </row>
    <row r="16418" spans="1:1" hidden="1">
      <c r="A16418" s="406"/>
    </row>
    <row r="16419" spans="1:1" hidden="1">
      <c r="A16419" s="406"/>
    </row>
    <row r="16420" spans="1:1" hidden="1">
      <c r="A16420" s="406"/>
    </row>
    <row r="16421" spans="1:1" hidden="1">
      <c r="A16421" s="406"/>
    </row>
    <row r="16422" spans="1:1" hidden="1">
      <c r="A16422" s="406"/>
    </row>
    <row r="16423" spans="1:1" hidden="1">
      <c r="A16423" s="406"/>
    </row>
    <row r="16424" spans="1:1" hidden="1">
      <c r="A16424" s="406"/>
    </row>
    <row r="16425" spans="1:1" hidden="1">
      <c r="A16425" s="406"/>
    </row>
    <row r="16426" spans="1:1" hidden="1">
      <c r="A16426" s="406"/>
    </row>
    <row r="16427" spans="1:1" hidden="1">
      <c r="A16427" s="406"/>
    </row>
    <row r="16428" spans="1:1" hidden="1">
      <c r="A16428" s="406"/>
    </row>
    <row r="16429" spans="1:1" hidden="1">
      <c r="A16429" s="406"/>
    </row>
    <row r="16430" spans="1:1" hidden="1">
      <c r="A16430" s="406"/>
    </row>
    <row r="16431" spans="1:1" hidden="1">
      <c r="A16431" s="406"/>
    </row>
    <row r="16432" spans="1:1" hidden="1">
      <c r="A16432" s="406"/>
    </row>
    <row r="16433" spans="1:1" hidden="1">
      <c r="A16433" s="406"/>
    </row>
    <row r="16434" spans="1:1" hidden="1">
      <c r="A16434" s="406"/>
    </row>
    <row r="16435" spans="1:1" hidden="1">
      <c r="A16435" s="406"/>
    </row>
    <row r="16436" spans="1:1" hidden="1">
      <c r="A16436" s="406"/>
    </row>
    <row r="16437" spans="1:1" hidden="1">
      <c r="A16437" s="406"/>
    </row>
    <row r="16438" spans="1:1" hidden="1">
      <c r="A16438" s="406"/>
    </row>
    <row r="16439" spans="1:1" hidden="1">
      <c r="A16439" s="406"/>
    </row>
    <row r="16440" spans="1:1" hidden="1">
      <c r="A16440" s="406"/>
    </row>
    <row r="16441" spans="1:1" hidden="1">
      <c r="A16441" s="406"/>
    </row>
    <row r="16442" spans="1:1" hidden="1">
      <c r="A16442" s="406"/>
    </row>
    <row r="16443" spans="1:1" hidden="1">
      <c r="A16443" s="406"/>
    </row>
    <row r="16444" spans="1:1" hidden="1">
      <c r="A16444" s="406"/>
    </row>
    <row r="16445" spans="1:1" hidden="1">
      <c r="A16445" s="406"/>
    </row>
    <row r="16446" spans="1:1" hidden="1">
      <c r="A16446" s="406"/>
    </row>
    <row r="16447" spans="1:1" hidden="1">
      <c r="A16447" s="406"/>
    </row>
    <row r="16448" spans="1:1" hidden="1">
      <c r="A16448" s="406"/>
    </row>
    <row r="16449" spans="1:1" hidden="1">
      <c r="A16449" s="406"/>
    </row>
    <row r="16450" spans="1:1" hidden="1">
      <c r="A16450" s="406"/>
    </row>
    <row r="16451" spans="1:1" hidden="1">
      <c r="A16451" s="406"/>
    </row>
    <row r="16452" spans="1:1" hidden="1">
      <c r="A16452" s="406"/>
    </row>
    <row r="16453" spans="1:1" hidden="1">
      <c r="A16453" s="406"/>
    </row>
    <row r="16454" spans="1:1" hidden="1">
      <c r="A16454" s="406"/>
    </row>
    <row r="16455" spans="1:1" hidden="1">
      <c r="A16455" s="406"/>
    </row>
    <row r="16456" spans="1:1" hidden="1">
      <c r="A16456" s="406"/>
    </row>
    <row r="16457" spans="1:1" hidden="1">
      <c r="A16457" s="406"/>
    </row>
    <row r="16458" spans="1:1" hidden="1">
      <c r="A16458" s="406"/>
    </row>
    <row r="16459" spans="1:1" hidden="1">
      <c r="A16459" s="406"/>
    </row>
    <row r="16460" spans="1:1" hidden="1">
      <c r="A16460" s="406"/>
    </row>
    <row r="16461" spans="1:1" hidden="1">
      <c r="A16461" s="406"/>
    </row>
    <row r="16462" spans="1:1" hidden="1">
      <c r="A16462" s="406"/>
    </row>
    <row r="16463" spans="1:1" hidden="1">
      <c r="A16463" s="406"/>
    </row>
    <row r="16464" spans="1:1" hidden="1">
      <c r="A16464" s="406"/>
    </row>
    <row r="16465" spans="1:1" hidden="1">
      <c r="A16465" s="406"/>
    </row>
    <row r="16466" spans="1:1" hidden="1">
      <c r="A16466" s="406"/>
    </row>
    <row r="16467" spans="1:1" hidden="1">
      <c r="A16467" s="406"/>
    </row>
    <row r="16468" spans="1:1" hidden="1">
      <c r="A16468" s="406"/>
    </row>
    <row r="16469" spans="1:1" hidden="1">
      <c r="A16469" s="406"/>
    </row>
    <row r="16470" spans="1:1" hidden="1">
      <c r="A16470" s="406"/>
    </row>
    <row r="16471" spans="1:1" hidden="1">
      <c r="A16471" s="406"/>
    </row>
    <row r="16472" spans="1:1" hidden="1">
      <c r="A16472" s="406"/>
    </row>
    <row r="16473" spans="1:1" hidden="1">
      <c r="A16473" s="406"/>
    </row>
    <row r="16474" spans="1:1" hidden="1">
      <c r="A16474" s="406"/>
    </row>
    <row r="16475" spans="1:1" hidden="1">
      <c r="A16475" s="406"/>
    </row>
    <row r="16476" spans="1:1" hidden="1">
      <c r="A16476" s="406"/>
    </row>
    <row r="16477" spans="1:1" hidden="1">
      <c r="A16477" s="406"/>
    </row>
    <row r="16478" spans="1:1" hidden="1">
      <c r="A16478" s="406"/>
    </row>
    <row r="16479" spans="1:1" hidden="1">
      <c r="A16479" s="406"/>
    </row>
    <row r="16480" spans="1:1" hidden="1">
      <c r="A16480" s="406"/>
    </row>
    <row r="16481" spans="1:1" hidden="1">
      <c r="A16481" s="406"/>
    </row>
    <row r="16482" spans="1:1" hidden="1">
      <c r="A16482" s="406"/>
    </row>
    <row r="16483" spans="1:1" hidden="1">
      <c r="A16483" s="406"/>
    </row>
    <row r="16484" spans="1:1" hidden="1">
      <c r="A16484" s="406"/>
    </row>
    <row r="16485" spans="1:1" hidden="1">
      <c r="A16485" s="406"/>
    </row>
    <row r="16486" spans="1:1" hidden="1">
      <c r="A16486" s="406"/>
    </row>
    <row r="16487" spans="1:1" hidden="1">
      <c r="A16487" s="406"/>
    </row>
    <row r="16488" spans="1:1" hidden="1">
      <c r="A16488" s="406"/>
    </row>
    <row r="16489" spans="1:1" hidden="1">
      <c r="A16489" s="406"/>
    </row>
    <row r="16490" spans="1:1" hidden="1">
      <c r="A16490" s="406"/>
    </row>
    <row r="16491" spans="1:1" hidden="1">
      <c r="A16491" s="406"/>
    </row>
    <row r="16492" spans="1:1" hidden="1">
      <c r="A16492" s="406"/>
    </row>
    <row r="16493" spans="1:1" hidden="1">
      <c r="A16493" s="406"/>
    </row>
    <row r="16494" spans="1:1" hidden="1">
      <c r="A16494" s="406"/>
    </row>
    <row r="16495" spans="1:1" hidden="1">
      <c r="A16495" s="406"/>
    </row>
    <row r="16496" spans="1:1" hidden="1">
      <c r="A16496" s="406"/>
    </row>
    <row r="16497" spans="1:1" hidden="1">
      <c r="A16497" s="406"/>
    </row>
    <row r="16498" spans="1:1" hidden="1">
      <c r="A16498" s="406"/>
    </row>
    <row r="16499" spans="1:1" hidden="1">
      <c r="A16499" s="406"/>
    </row>
    <row r="16500" spans="1:1" hidden="1">
      <c r="A16500" s="406"/>
    </row>
    <row r="16501" spans="1:1" hidden="1">
      <c r="A16501" s="406"/>
    </row>
    <row r="16502" spans="1:1" hidden="1">
      <c r="A16502" s="406"/>
    </row>
    <row r="16503" spans="1:1" hidden="1">
      <c r="A16503" s="406"/>
    </row>
    <row r="16504" spans="1:1" hidden="1">
      <c r="A16504" s="406"/>
    </row>
    <row r="16505" spans="1:1" hidden="1">
      <c r="A16505" s="406"/>
    </row>
    <row r="16506" spans="1:1" hidden="1">
      <c r="A16506" s="406"/>
    </row>
    <row r="16507" spans="1:1" hidden="1">
      <c r="A16507" s="406"/>
    </row>
    <row r="16508" spans="1:1" hidden="1">
      <c r="A16508" s="406"/>
    </row>
    <row r="16509" spans="1:1" hidden="1">
      <c r="A16509" s="406"/>
    </row>
    <row r="16510" spans="1:1" hidden="1">
      <c r="A16510" s="406"/>
    </row>
    <row r="16511" spans="1:1" hidden="1">
      <c r="A16511" s="406"/>
    </row>
    <row r="16512" spans="1:1" hidden="1">
      <c r="A16512" s="406"/>
    </row>
    <row r="16513" spans="1:1" hidden="1">
      <c r="A16513" s="406"/>
    </row>
    <row r="16514" spans="1:1" hidden="1">
      <c r="A16514" s="406"/>
    </row>
    <row r="16515" spans="1:1" hidden="1">
      <c r="A16515" s="406"/>
    </row>
    <row r="16516" spans="1:1" hidden="1">
      <c r="A16516" s="406"/>
    </row>
    <row r="16517" spans="1:1" hidden="1">
      <c r="A16517" s="406"/>
    </row>
    <row r="16518" spans="1:1" hidden="1">
      <c r="A16518" s="406"/>
    </row>
    <row r="16519" spans="1:1" hidden="1">
      <c r="A16519" s="406"/>
    </row>
    <row r="16520" spans="1:1" hidden="1">
      <c r="A16520" s="406"/>
    </row>
    <row r="16521" spans="1:1" hidden="1">
      <c r="A16521" s="406"/>
    </row>
    <row r="16522" spans="1:1" hidden="1">
      <c r="A16522" s="406"/>
    </row>
    <row r="16523" spans="1:1" hidden="1">
      <c r="A16523" s="406"/>
    </row>
    <row r="16524" spans="1:1" hidden="1">
      <c r="A16524" s="406"/>
    </row>
    <row r="16525" spans="1:1" hidden="1">
      <c r="A16525" s="406"/>
    </row>
    <row r="16526" spans="1:1" hidden="1">
      <c r="A16526" s="406"/>
    </row>
    <row r="16527" spans="1:1" hidden="1">
      <c r="A16527" s="406"/>
    </row>
    <row r="16528" spans="1:1" hidden="1">
      <c r="A16528" s="406"/>
    </row>
    <row r="16529" spans="1:1" hidden="1">
      <c r="A16529" s="406"/>
    </row>
    <row r="16530" spans="1:1" hidden="1">
      <c r="A16530" s="406"/>
    </row>
    <row r="16531" spans="1:1" hidden="1">
      <c r="A16531" s="406"/>
    </row>
    <row r="16532" spans="1:1" hidden="1">
      <c r="A16532" s="406"/>
    </row>
    <row r="16533" spans="1:1" hidden="1">
      <c r="A16533" s="406"/>
    </row>
    <row r="16534" spans="1:1" hidden="1">
      <c r="A16534" s="406"/>
    </row>
    <row r="16535" spans="1:1" hidden="1">
      <c r="A16535" s="406"/>
    </row>
    <row r="16536" spans="1:1" hidden="1">
      <c r="A16536" s="406"/>
    </row>
    <row r="16537" spans="1:1" hidden="1">
      <c r="A16537" s="406"/>
    </row>
    <row r="16538" spans="1:1" hidden="1">
      <c r="A16538" s="406"/>
    </row>
    <row r="16539" spans="1:1" hidden="1">
      <c r="A16539" s="406"/>
    </row>
    <row r="16540" spans="1:1" hidden="1">
      <c r="A16540" s="406"/>
    </row>
    <row r="16541" spans="1:1" hidden="1">
      <c r="A16541" s="406"/>
    </row>
    <row r="16542" spans="1:1" hidden="1">
      <c r="A16542" s="406"/>
    </row>
    <row r="16543" spans="1:1" hidden="1">
      <c r="A16543" s="406"/>
    </row>
    <row r="16544" spans="1:1" hidden="1">
      <c r="A16544" s="406"/>
    </row>
    <row r="16545" spans="1:1" hidden="1">
      <c r="A16545" s="406"/>
    </row>
    <row r="16546" spans="1:1" hidden="1">
      <c r="A16546" s="406"/>
    </row>
    <row r="16547" spans="1:1" hidden="1">
      <c r="A16547" s="406"/>
    </row>
    <row r="16548" spans="1:1" hidden="1">
      <c r="A16548" s="406"/>
    </row>
    <row r="16549" spans="1:1" hidden="1">
      <c r="A16549" s="406"/>
    </row>
    <row r="16550" spans="1:1" hidden="1">
      <c r="A16550" s="406"/>
    </row>
    <row r="16551" spans="1:1" hidden="1">
      <c r="A16551" s="406"/>
    </row>
    <row r="16552" spans="1:1" hidden="1">
      <c r="A16552" s="406"/>
    </row>
    <row r="16553" spans="1:1" hidden="1">
      <c r="A16553" s="406"/>
    </row>
    <row r="16554" spans="1:1" hidden="1">
      <c r="A16554" s="406"/>
    </row>
    <row r="16555" spans="1:1" hidden="1">
      <c r="A16555" s="406"/>
    </row>
    <row r="16556" spans="1:1" hidden="1">
      <c r="A16556" s="406"/>
    </row>
    <row r="16557" spans="1:1" hidden="1">
      <c r="A16557" s="406"/>
    </row>
    <row r="16558" spans="1:1" hidden="1">
      <c r="A16558" s="406"/>
    </row>
    <row r="16559" spans="1:1" hidden="1">
      <c r="A16559" s="406"/>
    </row>
    <row r="16560" spans="1:1" hidden="1">
      <c r="A16560" s="406"/>
    </row>
    <row r="16561" spans="1:1" hidden="1">
      <c r="A16561" s="406"/>
    </row>
    <row r="16562" spans="1:1" hidden="1">
      <c r="A16562" s="406"/>
    </row>
    <row r="16563" spans="1:1" hidden="1">
      <c r="A16563" s="406"/>
    </row>
    <row r="16564" spans="1:1" hidden="1">
      <c r="A16564" s="406"/>
    </row>
    <row r="16565" spans="1:1" hidden="1">
      <c r="A16565" s="406"/>
    </row>
    <row r="16566" spans="1:1" hidden="1">
      <c r="A16566" s="406"/>
    </row>
    <row r="16567" spans="1:1" hidden="1">
      <c r="A16567" s="406"/>
    </row>
    <row r="16568" spans="1:1" hidden="1">
      <c r="A16568" s="406"/>
    </row>
    <row r="16569" spans="1:1" hidden="1">
      <c r="A16569" s="406"/>
    </row>
    <row r="16570" spans="1:1" hidden="1">
      <c r="A16570" s="406"/>
    </row>
    <row r="16571" spans="1:1" hidden="1">
      <c r="A16571" s="406"/>
    </row>
    <row r="16572" spans="1:1" hidden="1">
      <c r="A16572" s="406"/>
    </row>
    <row r="16573" spans="1:1" hidden="1">
      <c r="A16573" s="406"/>
    </row>
    <row r="16574" spans="1:1" hidden="1">
      <c r="A16574" s="406"/>
    </row>
    <row r="16575" spans="1:1" hidden="1">
      <c r="A16575" s="406"/>
    </row>
    <row r="16576" spans="1:1" hidden="1">
      <c r="A16576" s="406"/>
    </row>
    <row r="16577" spans="1:1" hidden="1">
      <c r="A16577" s="406"/>
    </row>
    <row r="16578" spans="1:1" hidden="1">
      <c r="A16578" s="406"/>
    </row>
    <row r="16579" spans="1:1" hidden="1">
      <c r="A16579" s="406"/>
    </row>
    <row r="16580" spans="1:1" hidden="1">
      <c r="A16580" s="406"/>
    </row>
    <row r="16581" spans="1:1" hidden="1">
      <c r="A16581" s="406"/>
    </row>
    <row r="16582" spans="1:1" hidden="1">
      <c r="A16582" s="406"/>
    </row>
    <row r="16583" spans="1:1" hidden="1">
      <c r="A16583" s="406"/>
    </row>
    <row r="16584" spans="1:1" hidden="1">
      <c r="A16584" s="406"/>
    </row>
    <row r="16585" spans="1:1" hidden="1">
      <c r="A16585" s="406"/>
    </row>
    <row r="16586" spans="1:1" hidden="1">
      <c r="A16586" s="406"/>
    </row>
    <row r="16587" spans="1:1" hidden="1">
      <c r="A16587" s="406"/>
    </row>
    <row r="16588" spans="1:1" hidden="1">
      <c r="A16588" s="406"/>
    </row>
    <row r="16589" spans="1:1" hidden="1">
      <c r="A16589" s="406"/>
    </row>
    <row r="16590" spans="1:1" hidden="1">
      <c r="A16590" s="406"/>
    </row>
    <row r="16591" spans="1:1" hidden="1">
      <c r="A16591" s="406"/>
    </row>
    <row r="16592" spans="1:1" hidden="1">
      <c r="A16592" s="406"/>
    </row>
    <row r="16593" spans="1:1" hidden="1">
      <c r="A16593" s="406"/>
    </row>
    <row r="16594" spans="1:1" hidden="1">
      <c r="A16594" s="406"/>
    </row>
    <row r="16595" spans="1:1" hidden="1">
      <c r="A16595" s="406"/>
    </row>
    <row r="16596" spans="1:1" hidden="1">
      <c r="A16596" s="406"/>
    </row>
    <row r="16597" spans="1:1" hidden="1">
      <c r="A16597" s="406"/>
    </row>
    <row r="16598" spans="1:1" hidden="1">
      <c r="A16598" s="406"/>
    </row>
    <row r="16599" spans="1:1" hidden="1">
      <c r="A16599" s="406"/>
    </row>
    <row r="16600" spans="1:1" hidden="1">
      <c r="A16600" s="406"/>
    </row>
    <row r="16601" spans="1:1" hidden="1">
      <c r="A16601" s="406"/>
    </row>
    <row r="16602" spans="1:1" hidden="1">
      <c r="A16602" s="406"/>
    </row>
    <row r="16603" spans="1:1" hidden="1">
      <c r="A16603" s="406"/>
    </row>
    <row r="16604" spans="1:1" hidden="1">
      <c r="A16604" s="406"/>
    </row>
    <row r="16605" spans="1:1" hidden="1">
      <c r="A16605" s="406"/>
    </row>
    <row r="16606" spans="1:1" hidden="1">
      <c r="A16606" s="406"/>
    </row>
    <row r="16607" spans="1:1" hidden="1">
      <c r="A16607" s="406"/>
    </row>
    <row r="16608" spans="1:1" hidden="1">
      <c r="A16608" s="406"/>
    </row>
    <row r="16609" spans="1:1" hidden="1">
      <c r="A16609" s="406"/>
    </row>
    <row r="16610" spans="1:1" hidden="1">
      <c r="A16610" s="406"/>
    </row>
    <row r="16611" spans="1:1" hidden="1">
      <c r="A16611" s="406"/>
    </row>
    <row r="16612" spans="1:1" hidden="1">
      <c r="A16612" s="406"/>
    </row>
    <row r="16613" spans="1:1" hidden="1">
      <c r="A16613" s="406"/>
    </row>
    <row r="16614" spans="1:1" hidden="1">
      <c r="A16614" s="406"/>
    </row>
    <row r="16615" spans="1:1" hidden="1">
      <c r="A16615" s="406"/>
    </row>
    <row r="16616" spans="1:1" hidden="1">
      <c r="A16616" s="406"/>
    </row>
    <row r="16617" spans="1:1" hidden="1">
      <c r="A16617" s="406"/>
    </row>
    <row r="16618" spans="1:1" hidden="1">
      <c r="A16618" s="406"/>
    </row>
    <row r="16619" spans="1:1" hidden="1">
      <c r="A16619" s="406"/>
    </row>
    <row r="16620" spans="1:1" hidden="1">
      <c r="A16620" s="406"/>
    </row>
    <row r="16621" spans="1:1" hidden="1">
      <c r="A16621" s="406"/>
    </row>
    <row r="16622" spans="1:1" hidden="1">
      <c r="A16622" s="406"/>
    </row>
    <row r="16623" spans="1:1" hidden="1">
      <c r="A16623" s="406"/>
    </row>
    <row r="16624" spans="1:1" hidden="1">
      <c r="A16624" s="406"/>
    </row>
    <row r="16625" spans="1:1" hidden="1">
      <c r="A16625" s="406"/>
    </row>
    <row r="16626" spans="1:1" hidden="1">
      <c r="A16626" s="406"/>
    </row>
    <row r="16627" spans="1:1" hidden="1">
      <c r="A16627" s="406"/>
    </row>
    <row r="16628" spans="1:1" hidden="1">
      <c r="A16628" s="406"/>
    </row>
    <row r="16629" spans="1:1" hidden="1">
      <c r="A16629" s="406"/>
    </row>
    <row r="16630" spans="1:1" hidden="1">
      <c r="A16630" s="406"/>
    </row>
    <row r="16631" spans="1:1" hidden="1">
      <c r="A16631" s="406"/>
    </row>
    <row r="16632" spans="1:1" hidden="1">
      <c r="A16632" s="406"/>
    </row>
    <row r="16633" spans="1:1" hidden="1">
      <c r="A16633" s="406"/>
    </row>
    <row r="16634" spans="1:1" hidden="1">
      <c r="A16634" s="406"/>
    </row>
    <row r="16635" spans="1:1" hidden="1">
      <c r="A16635" s="406"/>
    </row>
    <row r="16636" spans="1:1" hidden="1">
      <c r="A16636" s="406"/>
    </row>
    <row r="16637" spans="1:1" hidden="1">
      <c r="A16637" s="406"/>
    </row>
    <row r="16638" spans="1:1" hidden="1">
      <c r="A16638" s="406"/>
    </row>
    <row r="16639" spans="1:1" hidden="1">
      <c r="A16639" s="406"/>
    </row>
    <row r="16640" spans="1:1" hidden="1">
      <c r="A16640" s="406"/>
    </row>
    <row r="16641" spans="1:1" hidden="1">
      <c r="A16641" s="406"/>
    </row>
    <row r="16642" spans="1:1" hidden="1">
      <c r="A16642" s="406"/>
    </row>
    <row r="16643" spans="1:1" hidden="1">
      <c r="A16643" s="406"/>
    </row>
    <row r="16644" spans="1:1" hidden="1">
      <c r="A16644" s="406"/>
    </row>
    <row r="16645" spans="1:1" hidden="1">
      <c r="A16645" s="406"/>
    </row>
    <row r="16646" spans="1:1" hidden="1">
      <c r="A16646" s="406"/>
    </row>
    <row r="16647" spans="1:1" hidden="1">
      <c r="A16647" s="406"/>
    </row>
    <row r="16648" spans="1:1" hidden="1">
      <c r="A16648" s="406"/>
    </row>
    <row r="16649" spans="1:1" hidden="1">
      <c r="A16649" s="406"/>
    </row>
    <row r="16650" spans="1:1" hidden="1">
      <c r="A16650" s="406"/>
    </row>
    <row r="16651" spans="1:1" hidden="1">
      <c r="A16651" s="406"/>
    </row>
    <row r="16652" spans="1:1" hidden="1">
      <c r="A16652" s="406"/>
    </row>
    <row r="16653" spans="1:1" hidden="1">
      <c r="A16653" s="406"/>
    </row>
    <row r="16654" spans="1:1" hidden="1">
      <c r="A16654" s="406"/>
    </row>
    <row r="16655" spans="1:1" hidden="1">
      <c r="A16655" s="406"/>
    </row>
    <row r="16656" spans="1:1" hidden="1">
      <c r="A16656" s="406"/>
    </row>
    <row r="16657" spans="1:1" hidden="1">
      <c r="A16657" s="406"/>
    </row>
    <row r="16658" spans="1:1" hidden="1">
      <c r="A16658" s="406"/>
    </row>
    <row r="16659" spans="1:1" hidden="1">
      <c r="A16659" s="406"/>
    </row>
    <row r="16660" spans="1:1" hidden="1">
      <c r="A16660" s="406"/>
    </row>
    <row r="16661" spans="1:1" hidden="1">
      <c r="A16661" s="406"/>
    </row>
    <row r="16662" spans="1:1" hidden="1">
      <c r="A16662" s="406"/>
    </row>
    <row r="16663" spans="1:1" hidden="1">
      <c r="A16663" s="406"/>
    </row>
    <row r="16664" spans="1:1" hidden="1">
      <c r="A16664" s="406"/>
    </row>
    <row r="16665" spans="1:1" hidden="1">
      <c r="A16665" s="406"/>
    </row>
    <row r="16666" spans="1:1" hidden="1">
      <c r="A16666" s="406"/>
    </row>
    <row r="16667" spans="1:1" hidden="1">
      <c r="A16667" s="406"/>
    </row>
    <row r="16668" spans="1:1" hidden="1">
      <c r="A16668" s="406"/>
    </row>
    <row r="16669" spans="1:1" hidden="1">
      <c r="A16669" s="406"/>
    </row>
    <row r="16670" spans="1:1" hidden="1">
      <c r="A16670" s="406"/>
    </row>
    <row r="16671" spans="1:1" hidden="1">
      <c r="A16671" s="406"/>
    </row>
    <row r="16672" spans="1:1" hidden="1">
      <c r="A16672" s="406"/>
    </row>
    <row r="16673" spans="1:1" hidden="1">
      <c r="A16673" s="406"/>
    </row>
    <row r="16674" spans="1:1" hidden="1">
      <c r="A16674" s="406"/>
    </row>
    <row r="16675" spans="1:1" hidden="1">
      <c r="A16675" s="406"/>
    </row>
    <row r="16676" spans="1:1" hidden="1">
      <c r="A16676" s="406"/>
    </row>
    <row r="16677" spans="1:1" hidden="1">
      <c r="A16677" s="406"/>
    </row>
    <row r="16678" spans="1:1" hidden="1">
      <c r="A16678" s="406"/>
    </row>
    <row r="16679" spans="1:1" hidden="1">
      <c r="A16679" s="406"/>
    </row>
    <row r="16680" spans="1:1" hidden="1">
      <c r="A16680" s="406"/>
    </row>
    <row r="16681" spans="1:1" hidden="1">
      <c r="A16681" s="406"/>
    </row>
    <row r="16682" spans="1:1" hidden="1">
      <c r="A16682" s="406"/>
    </row>
    <row r="16683" spans="1:1" hidden="1">
      <c r="A16683" s="406"/>
    </row>
    <row r="16684" spans="1:1" hidden="1">
      <c r="A16684" s="406"/>
    </row>
    <row r="16685" spans="1:1" hidden="1">
      <c r="A16685" s="406"/>
    </row>
    <row r="16686" spans="1:1" hidden="1">
      <c r="A16686" s="406"/>
    </row>
    <row r="16687" spans="1:1" hidden="1">
      <c r="A16687" s="406"/>
    </row>
    <row r="16688" spans="1:1" hidden="1">
      <c r="A16688" s="406"/>
    </row>
    <row r="16689" spans="1:1" hidden="1">
      <c r="A16689" s="406"/>
    </row>
    <row r="16690" spans="1:1" hidden="1">
      <c r="A16690" s="406"/>
    </row>
    <row r="16691" spans="1:1" hidden="1">
      <c r="A16691" s="406"/>
    </row>
    <row r="16692" spans="1:1" hidden="1">
      <c r="A16692" s="406"/>
    </row>
    <row r="16693" spans="1:1" hidden="1">
      <c r="A16693" s="406"/>
    </row>
    <row r="16694" spans="1:1" hidden="1">
      <c r="A16694" s="406"/>
    </row>
    <row r="16695" spans="1:1" hidden="1">
      <c r="A16695" s="406"/>
    </row>
    <row r="16696" spans="1:1" hidden="1">
      <c r="A16696" s="406"/>
    </row>
    <row r="16697" spans="1:1" hidden="1">
      <c r="A16697" s="406"/>
    </row>
    <row r="16698" spans="1:1" hidden="1">
      <c r="A16698" s="406"/>
    </row>
    <row r="16699" spans="1:1" hidden="1">
      <c r="A16699" s="406"/>
    </row>
    <row r="16700" spans="1:1" hidden="1">
      <c r="A16700" s="406"/>
    </row>
    <row r="16701" spans="1:1" hidden="1">
      <c r="A16701" s="406"/>
    </row>
    <row r="16702" spans="1:1" hidden="1">
      <c r="A16702" s="406"/>
    </row>
    <row r="16703" spans="1:1" hidden="1">
      <c r="A16703" s="406"/>
    </row>
    <row r="16704" spans="1:1" hidden="1">
      <c r="A16704" s="406"/>
    </row>
    <row r="16705" spans="1:1" hidden="1">
      <c r="A16705" s="406"/>
    </row>
    <row r="16706" spans="1:1" hidden="1">
      <c r="A16706" s="406"/>
    </row>
    <row r="16707" spans="1:1" hidden="1">
      <c r="A16707" s="406"/>
    </row>
    <row r="16708" spans="1:1" hidden="1">
      <c r="A16708" s="406"/>
    </row>
    <row r="16709" spans="1:1" hidden="1">
      <c r="A16709" s="406"/>
    </row>
    <row r="16710" spans="1:1" hidden="1">
      <c r="A16710" s="406"/>
    </row>
    <row r="16711" spans="1:1" hidden="1">
      <c r="A16711" s="406"/>
    </row>
    <row r="16712" spans="1:1" hidden="1">
      <c r="A16712" s="406"/>
    </row>
    <row r="16713" spans="1:1" hidden="1">
      <c r="A16713" s="406"/>
    </row>
    <row r="16714" spans="1:1" hidden="1">
      <c r="A16714" s="406"/>
    </row>
    <row r="16715" spans="1:1" hidden="1">
      <c r="A16715" s="406"/>
    </row>
    <row r="16716" spans="1:1" hidden="1">
      <c r="A16716" s="406"/>
    </row>
    <row r="16717" spans="1:1" hidden="1">
      <c r="A16717" s="406"/>
    </row>
    <row r="16718" spans="1:1" hidden="1">
      <c r="A16718" s="406"/>
    </row>
    <row r="16719" spans="1:1" hidden="1">
      <c r="A16719" s="406"/>
    </row>
    <row r="16720" spans="1:1" hidden="1">
      <c r="A16720" s="406"/>
    </row>
    <row r="16721" spans="1:1" hidden="1">
      <c r="A16721" s="406"/>
    </row>
    <row r="16722" spans="1:1" hidden="1">
      <c r="A16722" s="406"/>
    </row>
    <row r="16723" spans="1:1" hidden="1">
      <c r="A16723" s="406"/>
    </row>
    <row r="16724" spans="1:1" hidden="1">
      <c r="A16724" s="406"/>
    </row>
    <row r="16725" spans="1:1" hidden="1">
      <c r="A16725" s="406"/>
    </row>
    <row r="16726" spans="1:1" hidden="1">
      <c r="A16726" s="406"/>
    </row>
    <row r="16727" spans="1:1" hidden="1">
      <c r="A16727" s="406"/>
    </row>
    <row r="16728" spans="1:1" hidden="1">
      <c r="A16728" s="406"/>
    </row>
    <row r="16729" spans="1:1" hidden="1">
      <c r="A16729" s="406"/>
    </row>
    <row r="16730" spans="1:1" hidden="1">
      <c r="A16730" s="406"/>
    </row>
    <row r="16731" spans="1:1" hidden="1">
      <c r="A16731" s="406"/>
    </row>
    <row r="16732" spans="1:1" hidden="1">
      <c r="A16732" s="406"/>
    </row>
    <row r="16733" spans="1:1" hidden="1">
      <c r="A16733" s="406"/>
    </row>
    <row r="16734" spans="1:1" hidden="1">
      <c r="A16734" s="406"/>
    </row>
    <row r="16735" spans="1:1" hidden="1">
      <c r="A16735" s="406"/>
    </row>
    <row r="16736" spans="1:1" hidden="1">
      <c r="A16736" s="406"/>
    </row>
    <row r="16737" spans="1:1" hidden="1">
      <c r="A16737" s="406"/>
    </row>
    <row r="16738" spans="1:1" hidden="1">
      <c r="A16738" s="406"/>
    </row>
    <row r="16739" spans="1:1" hidden="1">
      <c r="A16739" s="406"/>
    </row>
    <row r="16740" spans="1:1" hidden="1">
      <c r="A16740" s="406"/>
    </row>
    <row r="16741" spans="1:1" hidden="1">
      <c r="A16741" s="406"/>
    </row>
    <row r="16742" spans="1:1" hidden="1">
      <c r="A16742" s="406"/>
    </row>
    <row r="16743" spans="1:1" hidden="1">
      <c r="A16743" s="406"/>
    </row>
    <row r="16744" spans="1:1" hidden="1">
      <c r="A16744" s="406"/>
    </row>
    <row r="16745" spans="1:1" hidden="1">
      <c r="A16745" s="406"/>
    </row>
    <row r="16746" spans="1:1" hidden="1">
      <c r="A16746" s="406"/>
    </row>
    <row r="16747" spans="1:1" hidden="1">
      <c r="A16747" s="406"/>
    </row>
    <row r="16748" spans="1:1" hidden="1">
      <c r="A16748" s="406"/>
    </row>
    <row r="16749" spans="1:1" hidden="1">
      <c r="A16749" s="406"/>
    </row>
    <row r="16750" spans="1:1" hidden="1">
      <c r="A16750" s="406"/>
    </row>
    <row r="16751" spans="1:1" hidden="1">
      <c r="A16751" s="406"/>
    </row>
    <row r="16752" spans="1:1" hidden="1">
      <c r="A16752" s="406"/>
    </row>
    <row r="16753" spans="1:1" hidden="1">
      <c r="A16753" s="406"/>
    </row>
    <row r="16754" spans="1:1" hidden="1">
      <c r="A16754" s="406"/>
    </row>
    <row r="16755" spans="1:1" hidden="1">
      <c r="A16755" s="406"/>
    </row>
    <row r="16756" spans="1:1" hidden="1">
      <c r="A16756" s="406"/>
    </row>
    <row r="16757" spans="1:1" hidden="1">
      <c r="A16757" s="406"/>
    </row>
    <row r="16758" spans="1:1" hidden="1">
      <c r="A16758" s="406"/>
    </row>
    <row r="16759" spans="1:1" hidden="1">
      <c r="A16759" s="406"/>
    </row>
    <row r="16760" spans="1:1" hidden="1">
      <c r="A16760" s="406"/>
    </row>
    <row r="16761" spans="1:1" hidden="1">
      <c r="A16761" s="406"/>
    </row>
    <row r="16762" spans="1:1" hidden="1">
      <c r="A16762" s="406"/>
    </row>
    <row r="16763" spans="1:1" hidden="1">
      <c r="A16763" s="406"/>
    </row>
    <row r="16764" spans="1:1" hidden="1">
      <c r="A16764" s="406"/>
    </row>
    <row r="16765" spans="1:1" hidden="1">
      <c r="A16765" s="406"/>
    </row>
    <row r="16766" spans="1:1" hidden="1">
      <c r="A16766" s="406"/>
    </row>
    <row r="16767" spans="1:1" hidden="1">
      <c r="A16767" s="406"/>
    </row>
    <row r="16768" spans="1:1" hidden="1">
      <c r="A16768" s="406"/>
    </row>
    <row r="16769" spans="1:1" hidden="1">
      <c r="A16769" s="406"/>
    </row>
    <row r="16770" spans="1:1" hidden="1">
      <c r="A16770" s="406"/>
    </row>
    <row r="16771" spans="1:1" hidden="1">
      <c r="A16771" s="406"/>
    </row>
    <row r="16772" spans="1:1" hidden="1">
      <c r="A16772" s="406"/>
    </row>
    <row r="16773" spans="1:1" hidden="1">
      <c r="A16773" s="406"/>
    </row>
    <row r="16774" spans="1:1" hidden="1">
      <c r="A16774" s="406"/>
    </row>
    <row r="16775" spans="1:1" hidden="1">
      <c r="A16775" s="406"/>
    </row>
    <row r="16776" spans="1:1" hidden="1">
      <c r="A16776" s="406"/>
    </row>
    <row r="16777" spans="1:1" hidden="1">
      <c r="A16777" s="406"/>
    </row>
    <row r="16778" spans="1:1" hidden="1">
      <c r="A16778" s="406"/>
    </row>
    <row r="16779" spans="1:1" hidden="1">
      <c r="A16779" s="406"/>
    </row>
    <row r="16780" spans="1:1" hidden="1">
      <c r="A16780" s="406"/>
    </row>
    <row r="16781" spans="1:1" hidden="1">
      <c r="A16781" s="406"/>
    </row>
    <row r="16782" spans="1:1" hidden="1">
      <c r="A16782" s="406"/>
    </row>
    <row r="16783" spans="1:1" hidden="1">
      <c r="A16783" s="406"/>
    </row>
    <row r="16784" spans="1:1" hidden="1">
      <c r="A16784" s="406"/>
    </row>
    <row r="16785" spans="1:1" hidden="1">
      <c r="A16785" s="406"/>
    </row>
    <row r="16786" spans="1:1" hidden="1">
      <c r="A16786" s="406"/>
    </row>
    <row r="16787" spans="1:1" hidden="1">
      <c r="A16787" s="406"/>
    </row>
    <row r="16788" spans="1:1" hidden="1">
      <c r="A16788" s="406"/>
    </row>
    <row r="16789" spans="1:1" hidden="1">
      <c r="A16789" s="406"/>
    </row>
    <row r="16790" spans="1:1" hidden="1">
      <c r="A16790" s="406"/>
    </row>
    <row r="16791" spans="1:1" hidden="1">
      <c r="A16791" s="406"/>
    </row>
    <row r="16792" spans="1:1" hidden="1">
      <c r="A16792" s="406"/>
    </row>
    <row r="16793" spans="1:1" hidden="1">
      <c r="A16793" s="406"/>
    </row>
    <row r="16794" spans="1:1" hidden="1">
      <c r="A16794" s="406"/>
    </row>
    <row r="16795" spans="1:1" hidden="1">
      <c r="A16795" s="406"/>
    </row>
    <row r="16796" spans="1:1" hidden="1">
      <c r="A16796" s="406"/>
    </row>
    <row r="16797" spans="1:1" hidden="1">
      <c r="A16797" s="406"/>
    </row>
    <row r="16798" spans="1:1" hidden="1">
      <c r="A16798" s="406"/>
    </row>
    <row r="16799" spans="1:1" hidden="1">
      <c r="A16799" s="406"/>
    </row>
    <row r="16800" spans="1:1" hidden="1">
      <c r="A16800" s="406"/>
    </row>
    <row r="16801" spans="1:1" hidden="1">
      <c r="A16801" s="406"/>
    </row>
    <row r="16802" spans="1:1" hidden="1">
      <c r="A16802" s="406"/>
    </row>
    <row r="16803" spans="1:1" hidden="1">
      <c r="A16803" s="406"/>
    </row>
    <row r="16804" spans="1:1" hidden="1">
      <c r="A16804" s="406"/>
    </row>
    <row r="16805" spans="1:1" hidden="1">
      <c r="A16805" s="406"/>
    </row>
    <row r="16806" spans="1:1" hidden="1">
      <c r="A16806" s="406"/>
    </row>
    <row r="16807" spans="1:1" hidden="1">
      <c r="A16807" s="406"/>
    </row>
    <row r="16808" spans="1:1" hidden="1">
      <c r="A16808" s="406"/>
    </row>
    <row r="16809" spans="1:1" hidden="1">
      <c r="A16809" s="406"/>
    </row>
    <row r="16810" spans="1:1" hidden="1">
      <c r="A16810" s="406"/>
    </row>
    <row r="16811" spans="1:1" hidden="1">
      <c r="A16811" s="406"/>
    </row>
    <row r="16812" spans="1:1" hidden="1">
      <c r="A16812" s="406"/>
    </row>
    <row r="16813" spans="1:1" hidden="1">
      <c r="A16813" s="406"/>
    </row>
    <row r="16814" spans="1:1" hidden="1">
      <c r="A16814" s="406"/>
    </row>
    <row r="16815" spans="1:1" hidden="1">
      <c r="A16815" s="406"/>
    </row>
    <row r="16816" spans="1:1" hidden="1">
      <c r="A16816" s="406"/>
    </row>
    <row r="16817" spans="1:1" hidden="1">
      <c r="A16817" s="406"/>
    </row>
    <row r="16818" spans="1:1" hidden="1">
      <c r="A16818" s="406"/>
    </row>
    <row r="16819" spans="1:1" hidden="1">
      <c r="A16819" s="406"/>
    </row>
    <row r="16820" spans="1:1" hidden="1">
      <c r="A16820" s="406"/>
    </row>
    <row r="16821" spans="1:1" hidden="1">
      <c r="A16821" s="406"/>
    </row>
    <row r="16822" spans="1:1" hidden="1">
      <c r="A16822" s="406"/>
    </row>
    <row r="16823" spans="1:1" hidden="1">
      <c r="A16823" s="406"/>
    </row>
    <row r="16824" spans="1:1" hidden="1">
      <c r="A16824" s="406"/>
    </row>
    <row r="16825" spans="1:1" hidden="1">
      <c r="A16825" s="406"/>
    </row>
    <row r="16826" spans="1:1" hidden="1">
      <c r="A16826" s="406"/>
    </row>
    <row r="16827" spans="1:1" hidden="1">
      <c r="A16827" s="406"/>
    </row>
    <row r="16828" spans="1:1" hidden="1">
      <c r="A16828" s="406"/>
    </row>
    <row r="16829" spans="1:1" hidden="1">
      <c r="A16829" s="406"/>
    </row>
    <row r="16830" spans="1:1" hidden="1">
      <c r="A16830" s="406"/>
    </row>
    <row r="16831" spans="1:1" hidden="1">
      <c r="A16831" s="406"/>
    </row>
    <row r="16832" spans="1:1" hidden="1">
      <c r="A16832" s="406"/>
    </row>
    <row r="16833" spans="1:1" hidden="1">
      <c r="A16833" s="406"/>
    </row>
    <row r="16834" spans="1:1" hidden="1">
      <c r="A16834" s="406"/>
    </row>
    <row r="16835" spans="1:1" hidden="1">
      <c r="A16835" s="406"/>
    </row>
    <row r="16836" spans="1:1" hidden="1">
      <c r="A16836" s="406"/>
    </row>
    <row r="16837" spans="1:1" hidden="1">
      <c r="A16837" s="406"/>
    </row>
    <row r="16838" spans="1:1" hidden="1">
      <c r="A16838" s="406"/>
    </row>
    <row r="16839" spans="1:1" hidden="1">
      <c r="A16839" s="406"/>
    </row>
    <row r="16840" spans="1:1" hidden="1">
      <c r="A16840" s="406"/>
    </row>
    <row r="16841" spans="1:1" hidden="1">
      <c r="A16841" s="406"/>
    </row>
    <row r="16842" spans="1:1" hidden="1">
      <c r="A16842" s="406"/>
    </row>
    <row r="16843" spans="1:1" hidden="1">
      <c r="A16843" s="406"/>
    </row>
    <row r="16844" spans="1:1" hidden="1">
      <c r="A16844" s="406"/>
    </row>
    <row r="16845" spans="1:1" hidden="1">
      <c r="A16845" s="406"/>
    </row>
    <row r="16846" spans="1:1" hidden="1">
      <c r="A16846" s="406"/>
    </row>
    <row r="16847" spans="1:1" hidden="1">
      <c r="A16847" s="406"/>
    </row>
    <row r="16848" spans="1:1" hidden="1">
      <c r="A16848" s="406"/>
    </row>
    <row r="16849" spans="1:1" hidden="1">
      <c r="A16849" s="406"/>
    </row>
    <row r="16850" spans="1:1" hidden="1">
      <c r="A16850" s="406"/>
    </row>
    <row r="16851" spans="1:1" hidden="1">
      <c r="A16851" s="406"/>
    </row>
    <row r="16852" spans="1:1" hidden="1">
      <c r="A16852" s="406"/>
    </row>
    <row r="16853" spans="1:1" hidden="1">
      <c r="A16853" s="406"/>
    </row>
    <row r="16854" spans="1:1" hidden="1">
      <c r="A16854" s="406"/>
    </row>
    <row r="16855" spans="1:1" hidden="1">
      <c r="A16855" s="406"/>
    </row>
    <row r="16856" spans="1:1" hidden="1">
      <c r="A16856" s="406"/>
    </row>
    <row r="16857" spans="1:1" hidden="1">
      <c r="A16857" s="406"/>
    </row>
    <row r="16858" spans="1:1" hidden="1">
      <c r="A16858" s="406"/>
    </row>
    <row r="16859" spans="1:1" hidden="1">
      <c r="A16859" s="406"/>
    </row>
    <row r="16860" spans="1:1" hidden="1">
      <c r="A16860" s="406"/>
    </row>
    <row r="16861" spans="1:1" hidden="1">
      <c r="A16861" s="406"/>
    </row>
    <row r="16862" spans="1:1" hidden="1">
      <c r="A16862" s="406"/>
    </row>
    <row r="16863" spans="1:1" hidden="1">
      <c r="A16863" s="406"/>
    </row>
    <row r="16864" spans="1:1" hidden="1">
      <c r="A16864" s="406"/>
    </row>
    <row r="16865" spans="1:1" hidden="1">
      <c r="A16865" s="406"/>
    </row>
    <row r="16866" spans="1:1" hidden="1">
      <c r="A16866" s="406"/>
    </row>
    <row r="16867" spans="1:1" hidden="1">
      <c r="A16867" s="406"/>
    </row>
    <row r="16868" spans="1:1" hidden="1">
      <c r="A16868" s="406"/>
    </row>
    <row r="16869" spans="1:1" hidden="1">
      <c r="A16869" s="406"/>
    </row>
    <row r="16870" spans="1:1" hidden="1">
      <c r="A16870" s="406"/>
    </row>
    <row r="16871" spans="1:1" hidden="1">
      <c r="A16871" s="406"/>
    </row>
    <row r="16872" spans="1:1" hidden="1">
      <c r="A16872" s="406"/>
    </row>
    <row r="16873" spans="1:1" hidden="1">
      <c r="A16873" s="406"/>
    </row>
    <row r="16874" spans="1:1" hidden="1">
      <c r="A16874" s="406"/>
    </row>
    <row r="16875" spans="1:1" hidden="1">
      <c r="A16875" s="406"/>
    </row>
    <row r="16876" spans="1:1" hidden="1">
      <c r="A16876" s="406"/>
    </row>
    <row r="16877" spans="1:1" hidden="1">
      <c r="A16877" s="406"/>
    </row>
    <row r="16878" spans="1:1" hidden="1">
      <c r="A16878" s="406"/>
    </row>
    <row r="16879" spans="1:1" hidden="1">
      <c r="A16879" s="406"/>
    </row>
    <row r="16880" spans="1:1" hidden="1">
      <c r="A16880" s="406"/>
    </row>
    <row r="16881" spans="1:1" hidden="1">
      <c r="A16881" s="406"/>
    </row>
    <row r="16882" spans="1:1" hidden="1">
      <c r="A16882" s="406"/>
    </row>
    <row r="16883" spans="1:1" hidden="1">
      <c r="A16883" s="406"/>
    </row>
    <row r="16884" spans="1:1" hidden="1">
      <c r="A16884" s="406"/>
    </row>
    <row r="16885" spans="1:1" hidden="1">
      <c r="A16885" s="406"/>
    </row>
    <row r="16886" spans="1:1" hidden="1">
      <c r="A16886" s="406"/>
    </row>
    <row r="16887" spans="1:1" hidden="1">
      <c r="A16887" s="406"/>
    </row>
    <row r="16888" spans="1:1" hidden="1">
      <c r="A16888" s="406"/>
    </row>
    <row r="16889" spans="1:1" hidden="1">
      <c r="A16889" s="406"/>
    </row>
    <row r="16890" spans="1:1" hidden="1">
      <c r="A16890" s="406"/>
    </row>
    <row r="16891" spans="1:1" hidden="1">
      <c r="A16891" s="406"/>
    </row>
    <row r="16892" spans="1:1" hidden="1">
      <c r="A16892" s="406"/>
    </row>
    <row r="16893" spans="1:1" hidden="1">
      <c r="A16893" s="406"/>
    </row>
    <row r="16894" spans="1:1" hidden="1">
      <c r="A16894" s="406"/>
    </row>
    <row r="16895" spans="1:1" hidden="1">
      <c r="A16895" s="406"/>
    </row>
    <row r="16896" spans="1:1" hidden="1">
      <c r="A16896" s="406"/>
    </row>
    <row r="16897" spans="1:1" hidden="1">
      <c r="A16897" s="406"/>
    </row>
    <row r="16898" spans="1:1" hidden="1">
      <c r="A16898" s="406"/>
    </row>
    <row r="16899" spans="1:1" hidden="1">
      <c r="A16899" s="406"/>
    </row>
    <row r="16900" spans="1:1" hidden="1">
      <c r="A16900" s="406"/>
    </row>
    <row r="16901" spans="1:1" hidden="1">
      <c r="A16901" s="406"/>
    </row>
    <row r="16902" spans="1:1" hidden="1">
      <c r="A16902" s="406"/>
    </row>
    <row r="16903" spans="1:1" hidden="1">
      <c r="A16903" s="406"/>
    </row>
    <row r="16904" spans="1:1" hidden="1">
      <c r="A16904" s="406"/>
    </row>
    <row r="16905" spans="1:1" hidden="1">
      <c r="A16905" s="406"/>
    </row>
    <row r="16906" spans="1:1" hidden="1">
      <c r="A16906" s="406"/>
    </row>
    <row r="16907" spans="1:1" hidden="1">
      <c r="A16907" s="406"/>
    </row>
    <row r="16908" spans="1:1" hidden="1">
      <c r="A16908" s="406"/>
    </row>
    <row r="16909" spans="1:1" hidden="1">
      <c r="A16909" s="406"/>
    </row>
    <row r="16910" spans="1:1" hidden="1">
      <c r="A16910" s="406"/>
    </row>
    <row r="16911" spans="1:1" hidden="1">
      <c r="A16911" s="406"/>
    </row>
    <row r="16912" spans="1:1" hidden="1">
      <c r="A16912" s="406"/>
    </row>
    <row r="16913" spans="1:1" hidden="1">
      <c r="A16913" s="406"/>
    </row>
    <row r="16914" spans="1:1" hidden="1">
      <c r="A16914" s="406"/>
    </row>
    <row r="16915" spans="1:1" hidden="1">
      <c r="A16915" s="406"/>
    </row>
    <row r="16916" spans="1:1" hidden="1">
      <c r="A16916" s="406"/>
    </row>
    <row r="16917" spans="1:1" hidden="1">
      <c r="A16917" s="406"/>
    </row>
    <row r="16918" spans="1:1" hidden="1">
      <c r="A16918" s="406"/>
    </row>
    <row r="16919" spans="1:1" hidden="1">
      <c r="A16919" s="406"/>
    </row>
    <row r="16920" spans="1:1" hidden="1">
      <c r="A16920" s="406"/>
    </row>
    <row r="16921" spans="1:1" hidden="1">
      <c r="A16921" s="406"/>
    </row>
    <row r="16922" spans="1:1" hidden="1">
      <c r="A16922" s="406"/>
    </row>
    <row r="16923" spans="1:1" hidden="1">
      <c r="A16923" s="406"/>
    </row>
    <row r="16924" spans="1:1" hidden="1">
      <c r="A16924" s="406"/>
    </row>
    <row r="16925" spans="1:1" hidden="1">
      <c r="A16925" s="406"/>
    </row>
    <row r="16926" spans="1:1" hidden="1">
      <c r="A16926" s="406"/>
    </row>
    <row r="16927" spans="1:1" hidden="1">
      <c r="A16927" s="406"/>
    </row>
    <row r="16928" spans="1:1" hidden="1">
      <c r="A16928" s="406"/>
    </row>
    <row r="16929" spans="1:1" hidden="1">
      <c r="A16929" s="406"/>
    </row>
    <row r="16930" spans="1:1" hidden="1">
      <c r="A16930" s="406"/>
    </row>
    <row r="16931" spans="1:1" hidden="1">
      <c r="A16931" s="406"/>
    </row>
    <row r="16932" spans="1:1" hidden="1">
      <c r="A16932" s="406"/>
    </row>
    <row r="16933" spans="1:1" hidden="1">
      <c r="A16933" s="406"/>
    </row>
    <row r="16934" spans="1:1" hidden="1">
      <c r="A16934" s="406"/>
    </row>
    <row r="16935" spans="1:1" hidden="1">
      <c r="A16935" s="406"/>
    </row>
    <row r="16936" spans="1:1" hidden="1">
      <c r="A16936" s="406"/>
    </row>
    <row r="16937" spans="1:1" hidden="1">
      <c r="A16937" s="406"/>
    </row>
    <row r="16938" spans="1:1" hidden="1">
      <c r="A16938" s="406"/>
    </row>
    <row r="16939" spans="1:1" hidden="1">
      <c r="A16939" s="406"/>
    </row>
    <row r="16940" spans="1:1" hidden="1">
      <c r="A16940" s="406"/>
    </row>
    <row r="16941" spans="1:1" hidden="1">
      <c r="A16941" s="406"/>
    </row>
    <row r="16942" spans="1:1" hidden="1">
      <c r="A16942" s="406"/>
    </row>
    <row r="16943" spans="1:1" hidden="1">
      <c r="A16943" s="406"/>
    </row>
    <row r="16944" spans="1:1" hidden="1">
      <c r="A16944" s="406"/>
    </row>
    <row r="16945" spans="1:1" hidden="1">
      <c r="A16945" s="406"/>
    </row>
    <row r="16946" spans="1:1" hidden="1">
      <c r="A16946" s="406"/>
    </row>
    <row r="16947" spans="1:1" hidden="1">
      <c r="A16947" s="406"/>
    </row>
    <row r="16948" spans="1:1" hidden="1">
      <c r="A16948" s="406"/>
    </row>
    <row r="16949" spans="1:1" hidden="1">
      <c r="A16949" s="406"/>
    </row>
    <row r="16950" spans="1:1" hidden="1">
      <c r="A16950" s="406"/>
    </row>
    <row r="16951" spans="1:1" hidden="1">
      <c r="A16951" s="406"/>
    </row>
    <row r="16952" spans="1:1" hidden="1">
      <c r="A16952" s="406"/>
    </row>
    <row r="16953" spans="1:1" hidden="1">
      <c r="A16953" s="406"/>
    </row>
    <row r="16954" spans="1:1" hidden="1">
      <c r="A16954" s="406"/>
    </row>
    <row r="16955" spans="1:1" hidden="1">
      <c r="A16955" s="406"/>
    </row>
    <row r="16956" spans="1:1" hidden="1">
      <c r="A16956" s="406"/>
    </row>
    <row r="16957" spans="1:1" hidden="1">
      <c r="A16957" s="406"/>
    </row>
    <row r="16958" spans="1:1" hidden="1">
      <c r="A16958" s="406"/>
    </row>
    <row r="16959" spans="1:1" hidden="1">
      <c r="A16959" s="406"/>
    </row>
    <row r="16960" spans="1:1" hidden="1">
      <c r="A16960" s="406"/>
    </row>
    <row r="16961" spans="1:1" hidden="1">
      <c r="A16961" s="406"/>
    </row>
    <row r="16962" spans="1:1" hidden="1">
      <c r="A16962" s="406"/>
    </row>
    <row r="16963" spans="1:1" hidden="1">
      <c r="A16963" s="406"/>
    </row>
    <row r="16964" spans="1:1" hidden="1">
      <c r="A16964" s="406"/>
    </row>
    <row r="16965" spans="1:1" hidden="1">
      <c r="A16965" s="406"/>
    </row>
    <row r="16966" spans="1:1" hidden="1">
      <c r="A16966" s="406"/>
    </row>
    <row r="16967" spans="1:1" hidden="1">
      <c r="A16967" s="406"/>
    </row>
    <row r="16968" spans="1:1" hidden="1">
      <c r="A16968" s="406"/>
    </row>
    <row r="16969" spans="1:1" hidden="1">
      <c r="A16969" s="406"/>
    </row>
    <row r="16970" spans="1:1" hidden="1">
      <c r="A16970" s="406"/>
    </row>
    <row r="16971" spans="1:1" hidden="1">
      <c r="A16971" s="406"/>
    </row>
    <row r="16972" spans="1:1" hidden="1">
      <c r="A16972" s="406"/>
    </row>
    <row r="16973" spans="1:1" hidden="1">
      <c r="A16973" s="406"/>
    </row>
    <row r="16974" spans="1:1" hidden="1">
      <c r="A16974" s="406"/>
    </row>
    <row r="16975" spans="1:1" hidden="1">
      <c r="A16975" s="406"/>
    </row>
    <row r="16976" spans="1:1" hidden="1">
      <c r="A16976" s="406"/>
    </row>
    <row r="16977" spans="1:1" hidden="1">
      <c r="A16977" s="406"/>
    </row>
    <row r="16978" spans="1:1" hidden="1">
      <c r="A16978" s="406"/>
    </row>
    <row r="16979" spans="1:1" hidden="1">
      <c r="A16979" s="406"/>
    </row>
    <row r="16980" spans="1:1" hidden="1">
      <c r="A16980" s="406"/>
    </row>
    <row r="16981" spans="1:1" hidden="1">
      <c r="A16981" s="406"/>
    </row>
    <row r="16982" spans="1:1" hidden="1">
      <c r="A16982" s="406"/>
    </row>
    <row r="16983" spans="1:1" hidden="1">
      <c r="A16983" s="406"/>
    </row>
    <row r="16984" spans="1:1" hidden="1">
      <c r="A16984" s="406"/>
    </row>
    <row r="16985" spans="1:1" hidden="1">
      <c r="A16985" s="406"/>
    </row>
    <row r="16986" spans="1:1" hidden="1">
      <c r="A16986" s="406"/>
    </row>
    <row r="16987" spans="1:1" hidden="1">
      <c r="A16987" s="406"/>
    </row>
    <row r="16988" spans="1:1" hidden="1">
      <c r="A16988" s="406"/>
    </row>
    <row r="16989" spans="1:1" hidden="1">
      <c r="A16989" s="406"/>
    </row>
    <row r="16990" spans="1:1" hidden="1">
      <c r="A16990" s="406"/>
    </row>
    <row r="16991" spans="1:1" hidden="1">
      <c r="A16991" s="406"/>
    </row>
    <row r="16992" spans="1:1" hidden="1">
      <c r="A16992" s="406"/>
    </row>
    <row r="16993" spans="1:1" hidden="1">
      <c r="A16993" s="406"/>
    </row>
    <row r="16994" spans="1:1" hidden="1">
      <c r="A16994" s="406"/>
    </row>
    <row r="16995" spans="1:1" hidden="1">
      <c r="A16995" s="406"/>
    </row>
    <row r="16996" spans="1:1" hidden="1">
      <c r="A16996" s="406"/>
    </row>
    <row r="16997" spans="1:1" hidden="1">
      <c r="A16997" s="406"/>
    </row>
    <row r="16998" spans="1:1" hidden="1">
      <c r="A16998" s="406"/>
    </row>
    <row r="16999" spans="1:1" hidden="1">
      <c r="A16999" s="406"/>
    </row>
    <row r="17000" spans="1:1" hidden="1">
      <c r="A17000" s="406"/>
    </row>
    <row r="17001" spans="1:1" hidden="1">
      <c r="A17001" s="406"/>
    </row>
    <row r="17002" spans="1:1" hidden="1">
      <c r="A17002" s="406"/>
    </row>
    <row r="17003" spans="1:1" hidden="1">
      <c r="A17003" s="406"/>
    </row>
    <row r="17004" spans="1:1" hidden="1">
      <c r="A17004" s="406"/>
    </row>
    <row r="17005" spans="1:1" hidden="1">
      <c r="A17005" s="406"/>
    </row>
    <row r="17006" spans="1:1" hidden="1">
      <c r="A17006" s="406"/>
    </row>
    <row r="17007" spans="1:1" hidden="1">
      <c r="A17007" s="406"/>
    </row>
    <row r="17008" spans="1:1" hidden="1">
      <c r="A17008" s="406"/>
    </row>
    <row r="17009" spans="1:1" hidden="1">
      <c r="A17009" s="406"/>
    </row>
    <row r="17010" spans="1:1" hidden="1">
      <c r="A17010" s="406"/>
    </row>
    <row r="17011" spans="1:1" hidden="1">
      <c r="A17011" s="406"/>
    </row>
    <row r="17012" spans="1:1" hidden="1">
      <c r="A17012" s="406"/>
    </row>
    <row r="17013" spans="1:1" hidden="1">
      <c r="A17013" s="406"/>
    </row>
    <row r="17014" spans="1:1" hidden="1">
      <c r="A17014" s="406"/>
    </row>
    <row r="17015" spans="1:1" hidden="1">
      <c r="A17015" s="406"/>
    </row>
    <row r="17016" spans="1:1" hidden="1">
      <c r="A17016" s="406"/>
    </row>
    <row r="17017" spans="1:1" hidden="1">
      <c r="A17017" s="406"/>
    </row>
    <row r="17018" spans="1:1" hidden="1">
      <c r="A17018" s="406"/>
    </row>
    <row r="17019" spans="1:1" hidden="1">
      <c r="A17019" s="406"/>
    </row>
    <row r="17020" spans="1:1" hidden="1">
      <c r="A17020" s="406"/>
    </row>
    <row r="17021" spans="1:1" hidden="1">
      <c r="A17021" s="406"/>
    </row>
    <row r="17022" spans="1:1" hidden="1">
      <c r="A17022" s="406"/>
    </row>
    <row r="17023" spans="1:1" hidden="1">
      <c r="A17023" s="406"/>
    </row>
    <row r="17024" spans="1:1" hidden="1">
      <c r="A17024" s="406"/>
    </row>
    <row r="17025" spans="1:1" hidden="1">
      <c r="A17025" s="406"/>
    </row>
    <row r="17026" spans="1:1" hidden="1">
      <c r="A17026" s="406"/>
    </row>
    <row r="17027" spans="1:1" hidden="1">
      <c r="A17027" s="406"/>
    </row>
    <row r="17028" spans="1:1" hidden="1">
      <c r="A17028" s="406"/>
    </row>
    <row r="17029" spans="1:1" hidden="1">
      <c r="A17029" s="406"/>
    </row>
    <row r="17030" spans="1:1" hidden="1">
      <c r="A17030" s="406"/>
    </row>
    <row r="17031" spans="1:1" hidden="1">
      <c r="A17031" s="406"/>
    </row>
    <row r="17032" spans="1:1" hidden="1">
      <c r="A17032" s="406"/>
    </row>
    <row r="17033" spans="1:1" hidden="1">
      <c r="A17033" s="406"/>
    </row>
    <row r="17034" spans="1:1" hidden="1">
      <c r="A17034" s="406"/>
    </row>
    <row r="17035" spans="1:1" hidden="1">
      <c r="A17035" s="406"/>
    </row>
    <row r="17036" spans="1:1" hidden="1">
      <c r="A17036" s="406"/>
    </row>
    <row r="17037" spans="1:1" hidden="1">
      <c r="A17037" s="406"/>
    </row>
    <row r="17038" spans="1:1" hidden="1">
      <c r="A17038" s="406"/>
    </row>
    <row r="17039" spans="1:1" hidden="1">
      <c r="A17039" s="406"/>
    </row>
    <row r="17040" spans="1:1" hidden="1">
      <c r="A17040" s="406"/>
    </row>
    <row r="17041" spans="1:1" hidden="1">
      <c r="A17041" s="406"/>
    </row>
    <row r="17042" spans="1:1" hidden="1">
      <c r="A17042" s="406"/>
    </row>
    <row r="17043" spans="1:1" hidden="1">
      <c r="A17043" s="406"/>
    </row>
    <row r="17044" spans="1:1" hidden="1">
      <c r="A17044" s="406"/>
    </row>
    <row r="17045" spans="1:1" hidden="1">
      <c r="A17045" s="406"/>
    </row>
    <row r="17046" spans="1:1" hidden="1">
      <c r="A17046" s="406"/>
    </row>
    <row r="17047" spans="1:1" hidden="1">
      <c r="A17047" s="406"/>
    </row>
    <row r="17048" spans="1:1" hidden="1">
      <c r="A17048" s="406"/>
    </row>
    <row r="17049" spans="1:1" hidden="1">
      <c r="A17049" s="406"/>
    </row>
    <row r="17050" spans="1:1" hidden="1">
      <c r="A17050" s="406"/>
    </row>
    <row r="17051" spans="1:1" hidden="1">
      <c r="A17051" s="406"/>
    </row>
    <row r="17052" spans="1:1" hidden="1">
      <c r="A17052" s="406"/>
    </row>
    <row r="17053" spans="1:1" hidden="1">
      <c r="A17053" s="406"/>
    </row>
    <row r="17054" spans="1:1" hidden="1">
      <c r="A17054" s="406"/>
    </row>
    <row r="17055" spans="1:1" hidden="1">
      <c r="A17055" s="406"/>
    </row>
    <row r="17056" spans="1:1" hidden="1">
      <c r="A17056" s="406"/>
    </row>
    <row r="17057" spans="1:1" hidden="1">
      <c r="A17057" s="406"/>
    </row>
    <row r="17058" spans="1:1" hidden="1">
      <c r="A17058" s="406"/>
    </row>
    <row r="17059" spans="1:1" hidden="1">
      <c r="A17059" s="406"/>
    </row>
    <row r="17060" spans="1:1" hidden="1">
      <c r="A17060" s="406"/>
    </row>
    <row r="17061" spans="1:1" hidden="1">
      <c r="A17061" s="406"/>
    </row>
    <row r="17062" spans="1:1" hidden="1">
      <c r="A17062" s="406"/>
    </row>
    <row r="17063" spans="1:1" hidden="1">
      <c r="A17063" s="406"/>
    </row>
    <row r="17064" spans="1:1" hidden="1">
      <c r="A17064" s="406"/>
    </row>
    <row r="17065" spans="1:1" hidden="1">
      <c r="A17065" s="406"/>
    </row>
    <row r="17066" spans="1:1" hidden="1">
      <c r="A17066" s="406"/>
    </row>
    <row r="17067" spans="1:1" hidden="1">
      <c r="A17067" s="406"/>
    </row>
    <row r="17068" spans="1:1" hidden="1">
      <c r="A17068" s="406"/>
    </row>
    <row r="17069" spans="1:1" hidden="1">
      <c r="A17069" s="406"/>
    </row>
    <row r="17070" spans="1:1" hidden="1">
      <c r="A17070" s="406"/>
    </row>
    <row r="17071" spans="1:1" hidden="1">
      <c r="A17071" s="406"/>
    </row>
    <row r="17072" spans="1:1" hidden="1">
      <c r="A17072" s="406"/>
    </row>
    <row r="17073" spans="1:1" hidden="1">
      <c r="A17073" s="406"/>
    </row>
    <row r="17074" spans="1:1" hidden="1">
      <c r="A17074" s="406"/>
    </row>
    <row r="17075" spans="1:1" hidden="1">
      <c r="A17075" s="406"/>
    </row>
    <row r="17076" spans="1:1" hidden="1">
      <c r="A17076" s="406"/>
    </row>
    <row r="17077" spans="1:1" hidden="1">
      <c r="A17077" s="406"/>
    </row>
    <row r="17078" spans="1:1" hidden="1">
      <c r="A17078" s="406"/>
    </row>
    <row r="17079" spans="1:1" hidden="1">
      <c r="A17079" s="406"/>
    </row>
    <row r="17080" spans="1:1" hidden="1">
      <c r="A17080" s="406"/>
    </row>
    <row r="17081" spans="1:1" hidden="1">
      <c r="A17081" s="406"/>
    </row>
    <row r="17082" spans="1:1" hidden="1">
      <c r="A17082" s="406"/>
    </row>
    <row r="17083" spans="1:1" hidden="1">
      <c r="A17083" s="406"/>
    </row>
    <row r="17084" spans="1:1" hidden="1">
      <c r="A17084" s="406"/>
    </row>
    <row r="17085" spans="1:1" hidden="1">
      <c r="A17085" s="406"/>
    </row>
    <row r="17086" spans="1:1" hidden="1">
      <c r="A17086" s="406"/>
    </row>
    <row r="17087" spans="1:1" hidden="1">
      <c r="A17087" s="406"/>
    </row>
    <row r="17088" spans="1:1" hidden="1">
      <c r="A17088" s="406"/>
    </row>
    <row r="17089" spans="1:1" hidden="1">
      <c r="A17089" s="406"/>
    </row>
    <row r="17090" spans="1:1" hidden="1">
      <c r="A17090" s="406"/>
    </row>
    <row r="17091" spans="1:1" hidden="1">
      <c r="A17091" s="406"/>
    </row>
    <row r="17092" spans="1:1" hidden="1">
      <c r="A17092" s="406"/>
    </row>
    <row r="17093" spans="1:1" hidden="1">
      <c r="A17093" s="406"/>
    </row>
    <row r="17094" spans="1:1" hidden="1">
      <c r="A17094" s="406"/>
    </row>
    <row r="17095" spans="1:1" hidden="1">
      <c r="A17095" s="406"/>
    </row>
    <row r="17096" spans="1:1" hidden="1">
      <c r="A17096" s="406"/>
    </row>
    <row r="17097" spans="1:1" hidden="1">
      <c r="A17097" s="406"/>
    </row>
    <row r="17098" spans="1:1" hidden="1">
      <c r="A17098" s="406"/>
    </row>
    <row r="17099" spans="1:1" hidden="1">
      <c r="A17099" s="406"/>
    </row>
    <row r="17100" spans="1:1" hidden="1">
      <c r="A17100" s="406"/>
    </row>
    <row r="17101" spans="1:1" hidden="1">
      <c r="A17101" s="406"/>
    </row>
    <row r="17102" spans="1:1" hidden="1">
      <c r="A17102" s="406"/>
    </row>
    <row r="17103" spans="1:1" hidden="1">
      <c r="A17103" s="406"/>
    </row>
    <row r="17104" spans="1:1" hidden="1">
      <c r="A17104" s="406"/>
    </row>
    <row r="17105" spans="1:1" hidden="1">
      <c r="A17105" s="406"/>
    </row>
    <row r="17106" spans="1:1" hidden="1">
      <c r="A17106" s="406"/>
    </row>
    <row r="17107" spans="1:1" hidden="1">
      <c r="A17107" s="406"/>
    </row>
    <row r="17108" spans="1:1" hidden="1">
      <c r="A17108" s="406"/>
    </row>
    <row r="17109" spans="1:1" hidden="1">
      <c r="A17109" s="406"/>
    </row>
    <row r="17110" spans="1:1" hidden="1">
      <c r="A17110" s="406"/>
    </row>
    <row r="17111" spans="1:1" hidden="1">
      <c r="A17111" s="406"/>
    </row>
    <row r="17112" spans="1:1" hidden="1">
      <c r="A17112" s="406"/>
    </row>
    <row r="17113" spans="1:1" hidden="1">
      <c r="A17113" s="406"/>
    </row>
    <row r="17114" spans="1:1" hidden="1">
      <c r="A17114" s="406"/>
    </row>
    <row r="17115" spans="1:1" hidden="1">
      <c r="A17115" s="406"/>
    </row>
    <row r="17116" spans="1:1" hidden="1">
      <c r="A17116" s="406"/>
    </row>
    <row r="17117" spans="1:1" hidden="1">
      <c r="A17117" s="406"/>
    </row>
    <row r="17118" spans="1:1" hidden="1">
      <c r="A17118" s="406"/>
    </row>
    <row r="17119" spans="1:1" hidden="1">
      <c r="A17119" s="406"/>
    </row>
    <row r="17120" spans="1:1" hidden="1">
      <c r="A17120" s="406"/>
    </row>
    <row r="17121" spans="1:1" hidden="1">
      <c r="A17121" s="406"/>
    </row>
    <row r="17122" spans="1:1" hidden="1">
      <c r="A17122" s="406"/>
    </row>
    <row r="17123" spans="1:1" hidden="1">
      <c r="A17123" s="406"/>
    </row>
    <row r="17124" spans="1:1" hidden="1">
      <c r="A17124" s="406"/>
    </row>
    <row r="17125" spans="1:1" hidden="1">
      <c r="A17125" s="406"/>
    </row>
    <row r="17126" spans="1:1" hidden="1">
      <c r="A17126" s="406"/>
    </row>
    <row r="17127" spans="1:1" hidden="1">
      <c r="A17127" s="406"/>
    </row>
    <row r="17128" spans="1:1" hidden="1">
      <c r="A17128" s="406"/>
    </row>
    <row r="17129" spans="1:1" hidden="1">
      <c r="A17129" s="406"/>
    </row>
    <row r="17130" spans="1:1" hidden="1">
      <c r="A17130" s="406"/>
    </row>
    <row r="17131" spans="1:1" hidden="1">
      <c r="A17131" s="406"/>
    </row>
    <row r="17132" spans="1:1" hidden="1">
      <c r="A17132" s="406"/>
    </row>
    <row r="17133" spans="1:1" hidden="1">
      <c r="A17133" s="406"/>
    </row>
    <row r="17134" spans="1:1" hidden="1">
      <c r="A17134" s="406"/>
    </row>
    <row r="17135" spans="1:1" hidden="1">
      <c r="A17135" s="406"/>
    </row>
    <row r="17136" spans="1:1" hidden="1">
      <c r="A17136" s="406"/>
    </row>
    <row r="17137" spans="1:1" hidden="1">
      <c r="A17137" s="406"/>
    </row>
    <row r="17138" spans="1:1" hidden="1">
      <c r="A17138" s="406"/>
    </row>
    <row r="17139" spans="1:1" hidden="1">
      <c r="A17139" s="406"/>
    </row>
    <row r="17140" spans="1:1" hidden="1">
      <c r="A17140" s="406"/>
    </row>
    <row r="17141" spans="1:1" hidden="1">
      <c r="A17141" s="406"/>
    </row>
    <row r="17142" spans="1:1" hidden="1">
      <c r="A17142" s="406"/>
    </row>
    <row r="17143" spans="1:1" hidden="1">
      <c r="A17143" s="406"/>
    </row>
    <row r="17144" spans="1:1" hidden="1">
      <c r="A17144" s="406"/>
    </row>
    <row r="17145" spans="1:1" hidden="1">
      <c r="A17145" s="406"/>
    </row>
    <row r="17146" spans="1:1" hidden="1">
      <c r="A17146" s="406"/>
    </row>
    <row r="17147" spans="1:1" hidden="1">
      <c r="A17147" s="406"/>
    </row>
    <row r="17148" spans="1:1" hidden="1">
      <c r="A17148" s="406"/>
    </row>
    <row r="17149" spans="1:1" hidden="1">
      <c r="A17149" s="406"/>
    </row>
    <row r="17150" spans="1:1" hidden="1">
      <c r="A17150" s="406"/>
    </row>
    <row r="17151" spans="1:1" hidden="1">
      <c r="A17151" s="406"/>
    </row>
    <row r="17152" spans="1:1" hidden="1">
      <c r="A17152" s="406"/>
    </row>
    <row r="17153" spans="1:1" hidden="1">
      <c r="A17153" s="406"/>
    </row>
    <row r="17154" spans="1:1" hidden="1">
      <c r="A17154" s="406"/>
    </row>
    <row r="17155" spans="1:1" hidden="1">
      <c r="A17155" s="406"/>
    </row>
    <row r="17156" spans="1:1" hidden="1">
      <c r="A17156" s="406"/>
    </row>
    <row r="17157" spans="1:1" hidden="1">
      <c r="A17157" s="406"/>
    </row>
    <row r="17158" spans="1:1" hidden="1">
      <c r="A17158" s="406"/>
    </row>
    <row r="17159" spans="1:1" hidden="1">
      <c r="A17159" s="406"/>
    </row>
    <row r="17160" spans="1:1" hidden="1">
      <c r="A17160" s="406"/>
    </row>
    <row r="17161" spans="1:1" hidden="1">
      <c r="A17161" s="406"/>
    </row>
    <row r="17162" spans="1:1" hidden="1">
      <c r="A17162" s="406"/>
    </row>
    <row r="17163" spans="1:1" hidden="1">
      <c r="A17163" s="406"/>
    </row>
    <row r="17164" spans="1:1" hidden="1">
      <c r="A17164" s="406"/>
    </row>
    <row r="17165" spans="1:1" hidden="1">
      <c r="A17165" s="406"/>
    </row>
    <row r="17166" spans="1:1" hidden="1">
      <c r="A17166" s="406"/>
    </row>
    <row r="17167" spans="1:1" hidden="1">
      <c r="A17167" s="406"/>
    </row>
    <row r="17168" spans="1:1" hidden="1">
      <c r="A17168" s="406"/>
    </row>
    <row r="17169" spans="1:1" hidden="1">
      <c r="A17169" s="406"/>
    </row>
    <row r="17170" spans="1:1" hidden="1">
      <c r="A17170" s="406"/>
    </row>
    <row r="17171" spans="1:1" hidden="1">
      <c r="A17171" s="406"/>
    </row>
    <row r="17172" spans="1:1" hidden="1">
      <c r="A17172" s="406"/>
    </row>
    <row r="17173" spans="1:1" hidden="1">
      <c r="A17173" s="406"/>
    </row>
    <row r="17174" spans="1:1" hidden="1">
      <c r="A17174" s="406"/>
    </row>
    <row r="17175" spans="1:1" hidden="1">
      <c r="A17175" s="406"/>
    </row>
    <row r="17176" spans="1:1" hidden="1">
      <c r="A17176" s="406"/>
    </row>
    <row r="17177" spans="1:1" hidden="1">
      <c r="A17177" s="406"/>
    </row>
    <row r="17178" spans="1:1" hidden="1">
      <c r="A17178" s="406"/>
    </row>
    <row r="17179" spans="1:1" hidden="1">
      <c r="A17179" s="406"/>
    </row>
    <row r="17180" spans="1:1" hidden="1">
      <c r="A17180" s="406"/>
    </row>
    <row r="17181" spans="1:1" hidden="1">
      <c r="A17181" s="406"/>
    </row>
    <row r="17182" spans="1:1" hidden="1">
      <c r="A17182" s="406"/>
    </row>
    <row r="17183" spans="1:1" hidden="1">
      <c r="A17183" s="406"/>
    </row>
    <row r="17184" spans="1:1" hidden="1">
      <c r="A17184" s="406"/>
    </row>
    <row r="17185" spans="1:1" hidden="1">
      <c r="A17185" s="406"/>
    </row>
    <row r="17186" spans="1:1" hidden="1">
      <c r="A17186" s="406"/>
    </row>
    <row r="17187" spans="1:1" hidden="1">
      <c r="A17187" s="406"/>
    </row>
    <row r="17188" spans="1:1" hidden="1">
      <c r="A17188" s="406"/>
    </row>
    <row r="17189" spans="1:1" hidden="1">
      <c r="A17189" s="406"/>
    </row>
    <row r="17190" spans="1:1" hidden="1">
      <c r="A17190" s="406"/>
    </row>
    <row r="17191" spans="1:1" hidden="1">
      <c r="A17191" s="406"/>
    </row>
    <row r="17192" spans="1:1" hidden="1">
      <c r="A17192" s="406"/>
    </row>
    <row r="17193" spans="1:1" hidden="1">
      <c r="A17193" s="406"/>
    </row>
    <row r="17194" spans="1:1" hidden="1">
      <c r="A17194" s="406"/>
    </row>
    <row r="17195" spans="1:1" hidden="1">
      <c r="A17195" s="406"/>
    </row>
    <row r="17196" spans="1:1" hidden="1">
      <c r="A17196" s="406"/>
    </row>
    <row r="17197" spans="1:1" hidden="1">
      <c r="A17197" s="406"/>
    </row>
    <row r="17198" spans="1:1" hidden="1">
      <c r="A17198" s="406"/>
    </row>
    <row r="17199" spans="1:1" hidden="1">
      <c r="A17199" s="406"/>
    </row>
    <row r="17200" spans="1:1" hidden="1">
      <c r="A17200" s="406"/>
    </row>
    <row r="17201" spans="1:1" hidden="1">
      <c r="A17201" s="406"/>
    </row>
    <row r="17202" spans="1:1" hidden="1">
      <c r="A17202" s="406"/>
    </row>
    <row r="17203" spans="1:1" hidden="1">
      <c r="A17203" s="406"/>
    </row>
    <row r="17204" spans="1:1" hidden="1">
      <c r="A17204" s="406"/>
    </row>
    <row r="17205" spans="1:1" hidden="1">
      <c r="A17205" s="406"/>
    </row>
    <row r="17206" spans="1:1" hidden="1">
      <c r="A17206" s="406"/>
    </row>
    <row r="17207" spans="1:1" hidden="1">
      <c r="A17207" s="406"/>
    </row>
    <row r="17208" spans="1:1" hidden="1">
      <c r="A17208" s="406"/>
    </row>
    <row r="17209" spans="1:1" hidden="1">
      <c r="A17209" s="406"/>
    </row>
    <row r="17210" spans="1:1" hidden="1">
      <c r="A17210" s="406"/>
    </row>
    <row r="17211" spans="1:1" hidden="1">
      <c r="A17211" s="406"/>
    </row>
    <row r="17212" spans="1:1" hidden="1">
      <c r="A17212" s="406"/>
    </row>
    <row r="17213" spans="1:1" hidden="1">
      <c r="A17213" s="406"/>
    </row>
    <row r="17214" spans="1:1" hidden="1">
      <c r="A17214" s="406"/>
    </row>
    <row r="17215" spans="1:1" hidden="1">
      <c r="A17215" s="406"/>
    </row>
    <row r="17216" spans="1:1" hidden="1">
      <c r="A17216" s="406"/>
    </row>
    <row r="17217" spans="1:1" hidden="1">
      <c r="A17217" s="406"/>
    </row>
    <row r="17218" spans="1:1" hidden="1">
      <c r="A17218" s="406"/>
    </row>
    <row r="17219" spans="1:1" hidden="1">
      <c r="A17219" s="406"/>
    </row>
    <row r="17220" spans="1:1" hidden="1">
      <c r="A17220" s="406"/>
    </row>
    <row r="17221" spans="1:1" hidden="1">
      <c r="A17221" s="406"/>
    </row>
    <row r="17222" spans="1:1" hidden="1">
      <c r="A17222" s="406"/>
    </row>
    <row r="17223" spans="1:1" hidden="1">
      <c r="A17223" s="406"/>
    </row>
    <row r="17224" spans="1:1" hidden="1">
      <c r="A17224" s="406"/>
    </row>
    <row r="17225" spans="1:1" hidden="1">
      <c r="A17225" s="406"/>
    </row>
    <row r="17226" spans="1:1" hidden="1">
      <c r="A17226" s="406"/>
    </row>
    <row r="17227" spans="1:1" hidden="1">
      <c r="A17227" s="406"/>
    </row>
    <row r="17228" spans="1:1" hidden="1">
      <c r="A17228" s="406"/>
    </row>
    <row r="17229" spans="1:1" hidden="1">
      <c r="A17229" s="406"/>
    </row>
    <row r="17230" spans="1:1" hidden="1">
      <c r="A17230" s="406"/>
    </row>
    <row r="17231" spans="1:1" hidden="1">
      <c r="A17231" s="406"/>
    </row>
    <row r="17232" spans="1:1" hidden="1">
      <c r="A17232" s="406"/>
    </row>
    <row r="17233" spans="1:1" hidden="1">
      <c r="A17233" s="406"/>
    </row>
    <row r="17234" spans="1:1" hidden="1">
      <c r="A17234" s="406"/>
    </row>
    <row r="17235" spans="1:1" hidden="1">
      <c r="A17235" s="406"/>
    </row>
    <row r="17236" spans="1:1" hidden="1">
      <c r="A17236" s="406"/>
    </row>
    <row r="17237" spans="1:1" hidden="1">
      <c r="A17237" s="406"/>
    </row>
    <row r="17238" spans="1:1" hidden="1">
      <c r="A17238" s="406"/>
    </row>
    <row r="17239" spans="1:1" hidden="1">
      <c r="A17239" s="406"/>
    </row>
    <row r="17240" spans="1:1" hidden="1">
      <c r="A17240" s="406"/>
    </row>
    <row r="17241" spans="1:1" hidden="1">
      <c r="A17241" s="406"/>
    </row>
    <row r="17242" spans="1:1" hidden="1">
      <c r="A17242" s="406"/>
    </row>
    <row r="17243" spans="1:1" hidden="1">
      <c r="A17243" s="406"/>
    </row>
    <row r="17244" spans="1:1" hidden="1">
      <c r="A17244" s="406"/>
    </row>
    <row r="17245" spans="1:1" hidden="1">
      <c r="A17245" s="406"/>
    </row>
    <row r="17246" spans="1:1" hidden="1">
      <c r="A17246" s="406"/>
    </row>
    <row r="17247" spans="1:1" hidden="1">
      <c r="A17247" s="406"/>
    </row>
    <row r="17248" spans="1:1" hidden="1">
      <c r="A17248" s="406"/>
    </row>
    <row r="17249" spans="1:1" hidden="1">
      <c r="A17249" s="406"/>
    </row>
    <row r="17250" spans="1:1" hidden="1">
      <c r="A17250" s="406"/>
    </row>
    <row r="17251" spans="1:1" hidden="1">
      <c r="A17251" s="406"/>
    </row>
    <row r="17252" spans="1:1" hidden="1">
      <c r="A17252" s="406"/>
    </row>
    <row r="17253" spans="1:1" hidden="1">
      <c r="A17253" s="406"/>
    </row>
    <row r="17254" spans="1:1" hidden="1">
      <c r="A17254" s="406"/>
    </row>
    <row r="17255" spans="1:1" hidden="1">
      <c r="A17255" s="406"/>
    </row>
    <row r="17256" spans="1:1" hidden="1">
      <c r="A17256" s="406"/>
    </row>
    <row r="17257" spans="1:1" hidden="1">
      <c r="A17257" s="406"/>
    </row>
    <row r="17258" spans="1:1" hidden="1">
      <c r="A17258" s="406"/>
    </row>
    <row r="17259" spans="1:1" hidden="1">
      <c r="A17259" s="406"/>
    </row>
    <row r="17260" spans="1:1" hidden="1">
      <c r="A17260" s="406"/>
    </row>
    <row r="17261" spans="1:1" hidden="1">
      <c r="A17261" s="406"/>
    </row>
    <row r="17262" spans="1:1" hidden="1">
      <c r="A17262" s="406"/>
    </row>
    <row r="17263" spans="1:1" hidden="1">
      <c r="A17263" s="406"/>
    </row>
    <row r="17264" spans="1:1" hidden="1">
      <c r="A17264" s="406"/>
    </row>
    <row r="17265" spans="1:1" hidden="1">
      <c r="A17265" s="406"/>
    </row>
    <row r="17266" spans="1:1" hidden="1">
      <c r="A17266" s="406"/>
    </row>
    <row r="17267" spans="1:1" hidden="1">
      <c r="A17267" s="406"/>
    </row>
    <row r="17268" spans="1:1" hidden="1">
      <c r="A17268" s="406"/>
    </row>
    <row r="17269" spans="1:1" hidden="1">
      <c r="A17269" s="406"/>
    </row>
    <row r="17270" spans="1:1" hidden="1">
      <c r="A17270" s="406"/>
    </row>
    <row r="17271" spans="1:1" hidden="1">
      <c r="A17271" s="406"/>
    </row>
    <row r="17272" spans="1:1" hidden="1">
      <c r="A17272" s="406"/>
    </row>
    <row r="17273" spans="1:1" hidden="1">
      <c r="A17273" s="406"/>
    </row>
    <row r="17274" spans="1:1" hidden="1">
      <c r="A17274" s="406"/>
    </row>
    <row r="17275" spans="1:1" hidden="1">
      <c r="A17275" s="406"/>
    </row>
    <row r="17276" spans="1:1" hidden="1">
      <c r="A17276" s="406"/>
    </row>
    <row r="17277" spans="1:1" hidden="1">
      <c r="A17277" s="406"/>
    </row>
    <row r="17278" spans="1:1" hidden="1">
      <c r="A17278" s="406"/>
    </row>
    <row r="17279" spans="1:1" hidden="1">
      <c r="A17279" s="406"/>
    </row>
    <row r="17280" spans="1:1" hidden="1">
      <c r="A17280" s="406"/>
    </row>
    <row r="17281" spans="1:1" hidden="1">
      <c r="A17281" s="406"/>
    </row>
    <row r="17282" spans="1:1" hidden="1">
      <c r="A17282" s="406"/>
    </row>
    <row r="17283" spans="1:1" hidden="1">
      <c r="A17283" s="406"/>
    </row>
    <row r="17284" spans="1:1" hidden="1">
      <c r="A17284" s="406"/>
    </row>
    <row r="17285" spans="1:1" hidden="1">
      <c r="A17285" s="406"/>
    </row>
    <row r="17286" spans="1:1" hidden="1">
      <c r="A17286" s="406"/>
    </row>
    <row r="17287" spans="1:1" hidden="1">
      <c r="A17287" s="406"/>
    </row>
    <row r="17288" spans="1:1" hidden="1">
      <c r="A17288" s="406"/>
    </row>
    <row r="17289" spans="1:1" hidden="1">
      <c r="A17289" s="406"/>
    </row>
    <row r="17290" spans="1:1" hidden="1">
      <c r="A17290" s="406"/>
    </row>
    <row r="17291" spans="1:1" hidden="1">
      <c r="A17291" s="406"/>
    </row>
    <row r="17292" spans="1:1" hidden="1">
      <c r="A17292" s="406"/>
    </row>
    <row r="17293" spans="1:1" hidden="1">
      <c r="A17293" s="406"/>
    </row>
    <row r="17294" spans="1:1" hidden="1">
      <c r="A17294" s="406"/>
    </row>
    <row r="17295" spans="1:1" hidden="1">
      <c r="A17295" s="406"/>
    </row>
    <row r="17296" spans="1:1" hidden="1">
      <c r="A17296" s="406"/>
    </row>
    <row r="17297" spans="1:1" hidden="1">
      <c r="A17297" s="406"/>
    </row>
    <row r="17298" spans="1:1" hidden="1">
      <c r="A17298" s="406"/>
    </row>
    <row r="17299" spans="1:1" hidden="1">
      <c r="A17299" s="406"/>
    </row>
    <row r="17300" spans="1:1" hidden="1">
      <c r="A17300" s="406"/>
    </row>
    <row r="17301" spans="1:1" hidden="1">
      <c r="A17301" s="406"/>
    </row>
    <row r="17302" spans="1:1" hidden="1">
      <c r="A17302" s="406"/>
    </row>
    <row r="17303" spans="1:1" hidden="1">
      <c r="A17303" s="406"/>
    </row>
    <row r="17304" spans="1:1" hidden="1">
      <c r="A17304" s="406"/>
    </row>
    <row r="17305" spans="1:1" hidden="1">
      <c r="A17305" s="406"/>
    </row>
    <row r="17306" spans="1:1" hidden="1">
      <c r="A17306" s="406"/>
    </row>
    <row r="17307" spans="1:1" hidden="1">
      <c r="A17307" s="406"/>
    </row>
    <row r="17308" spans="1:1" hidden="1">
      <c r="A17308" s="406"/>
    </row>
    <row r="17309" spans="1:1" hidden="1">
      <c r="A17309" s="406"/>
    </row>
    <row r="17310" spans="1:1" hidden="1">
      <c r="A17310" s="406"/>
    </row>
    <row r="17311" spans="1:1" hidden="1">
      <c r="A17311" s="406"/>
    </row>
    <row r="17312" spans="1:1" hidden="1">
      <c r="A17312" s="406"/>
    </row>
    <row r="17313" spans="1:1" hidden="1">
      <c r="A17313" s="406"/>
    </row>
    <row r="17314" spans="1:1" hidden="1">
      <c r="A17314" s="406"/>
    </row>
    <row r="17315" spans="1:1" hidden="1">
      <c r="A17315" s="406"/>
    </row>
    <row r="17316" spans="1:1" hidden="1">
      <c r="A17316" s="406"/>
    </row>
    <row r="17317" spans="1:1" hidden="1">
      <c r="A17317" s="406"/>
    </row>
    <row r="17318" spans="1:1" hidden="1">
      <c r="A17318" s="406"/>
    </row>
    <row r="17319" spans="1:1" hidden="1">
      <c r="A17319" s="406"/>
    </row>
    <row r="17320" spans="1:1" hidden="1">
      <c r="A17320" s="406"/>
    </row>
    <row r="17321" spans="1:1" hidden="1">
      <c r="A17321" s="406"/>
    </row>
    <row r="17322" spans="1:1" hidden="1">
      <c r="A17322" s="406"/>
    </row>
    <row r="17323" spans="1:1" hidden="1">
      <c r="A17323" s="406"/>
    </row>
    <row r="17324" spans="1:1" hidden="1">
      <c r="A17324" s="406"/>
    </row>
    <row r="17325" spans="1:1" hidden="1">
      <c r="A17325" s="406"/>
    </row>
    <row r="17326" spans="1:1" hidden="1">
      <c r="A17326" s="406"/>
    </row>
    <row r="17327" spans="1:1" hidden="1">
      <c r="A17327" s="406"/>
    </row>
    <row r="17328" spans="1:1" hidden="1">
      <c r="A17328" s="406"/>
    </row>
    <row r="17329" spans="1:1" hidden="1">
      <c r="A17329" s="406"/>
    </row>
    <row r="17330" spans="1:1" hidden="1">
      <c r="A17330" s="406"/>
    </row>
    <row r="17331" spans="1:1" hidden="1">
      <c r="A17331" s="406"/>
    </row>
    <row r="17332" spans="1:1" hidden="1">
      <c r="A17332" s="406"/>
    </row>
    <row r="17333" spans="1:1" hidden="1">
      <c r="A17333" s="406"/>
    </row>
    <row r="17334" spans="1:1" hidden="1">
      <c r="A17334" s="406"/>
    </row>
    <row r="17335" spans="1:1" hidden="1">
      <c r="A17335" s="406"/>
    </row>
    <row r="17336" spans="1:1" hidden="1">
      <c r="A17336" s="406"/>
    </row>
    <row r="17337" spans="1:1" hidden="1">
      <c r="A17337" s="406"/>
    </row>
    <row r="17338" spans="1:1" hidden="1">
      <c r="A17338" s="406"/>
    </row>
    <row r="17339" spans="1:1" hidden="1">
      <c r="A17339" s="406"/>
    </row>
    <row r="17340" spans="1:1" hidden="1">
      <c r="A17340" s="406"/>
    </row>
    <row r="17341" spans="1:1" hidden="1">
      <c r="A17341" s="406"/>
    </row>
    <row r="17342" spans="1:1" hidden="1">
      <c r="A17342" s="406"/>
    </row>
    <row r="17343" spans="1:1" hidden="1">
      <c r="A17343" s="406"/>
    </row>
    <row r="17344" spans="1:1" hidden="1">
      <c r="A17344" s="406"/>
    </row>
    <row r="17345" spans="1:1" hidden="1">
      <c r="A17345" s="406"/>
    </row>
    <row r="17346" spans="1:1" hidden="1">
      <c r="A17346" s="406"/>
    </row>
    <row r="17347" spans="1:1" hidden="1">
      <c r="A17347" s="406"/>
    </row>
    <row r="17348" spans="1:1" hidden="1">
      <c r="A17348" s="406"/>
    </row>
    <row r="17349" spans="1:1" hidden="1">
      <c r="A17349" s="406"/>
    </row>
    <row r="17350" spans="1:1" hidden="1">
      <c r="A17350" s="406"/>
    </row>
    <row r="17351" spans="1:1" hidden="1">
      <c r="A17351" s="406"/>
    </row>
    <row r="17352" spans="1:1" hidden="1">
      <c r="A17352" s="406"/>
    </row>
    <row r="17353" spans="1:1" hidden="1">
      <c r="A17353" s="406"/>
    </row>
    <row r="17354" spans="1:1" hidden="1">
      <c r="A17354" s="406"/>
    </row>
    <row r="17355" spans="1:1" hidden="1">
      <c r="A17355" s="406"/>
    </row>
    <row r="17356" spans="1:1" hidden="1">
      <c r="A17356" s="406"/>
    </row>
    <row r="17357" spans="1:1" hidden="1">
      <c r="A17357" s="406"/>
    </row>
    <row r="17358" spans="1:1" hidden="1">
      <c r="A17358" s="406"/>
    </row>
    <row r="17359" spans="1:1" hidden="1">
      <c r="A17359" s="406"/>
    </row>
    <row r="17360" spans="1:1" hidden="1">
      <c r="A17360" s="406"/>
    </row>
    <row r="17361" spans="1:1" hidden="1">
      <c r="A17361" s="406"/>
    </row>
    <row r="17362" spans="1:1" hidden="1">
      <c r="A17362" s="406"/>
    </row>
    <row r="17363" spans="1:1" hidden="1">
      <c r="A17363" s="406"/>
    </row>
    <row r="17364" spans="1:1" hidden="1">
      <c r="A17364" s="406"/>
    </row>
    <row r="17365" spans="1:1" hidden="1">
      <c r="A17365" s="406"/>
    </row>
    <row r="17366" spans="1:1" hidden="1">
      <c r="A17366" s="406"/>
    </row>
    <row r="17367" spans="1:1" hidden="1">
      <c r="A17367" s="406"/>
    </row>
    <row r="17368" spans="1:1" hidden="1">
      <c r="A17368" s="406"/>
    </row>
    <row r="17369" spans="1:1" hidden="1">
      <c r="A17369" s="406"/>
    </row>
    <row r="17370" spans="1:1" hidden="1">
      <c r="A17370" s="406"/>
    </row>
    <row r="17371" spans="1:1" hidden="1">
      <c r="A17371" s="406"/>
    </row>
    <row r="17372" spans="1:1" hidden="1">
      <c r="A17372" s="406"/>
    </row>
    <row r="17373" spans="1:1" hidden="1">
      <c r="A17373" s="406"/>
    </row>
    <row r="17374" spans="1:1" hidden="1">
      <c r="A17374" s="406"/>
    </row>
    <row r="17375" spans="1:1" hidden="1">
      <c r="A17375" s="406"/>
    </row>
    <row r="17376" spans="1:1" hidden="1">
      <c r="A17376" s="406"/>
    </row>
    <row r="17377" spans="1:1" hidden="1">
      <c r="A17377" s="406"/>
    </row>
    <row r="17378" spans="1:1" hidden="1">
      <c r="A17378" s="406"/>
    </row>
    <row r="17379" spans="1:1" hidden="1">
      <c r="A17379" s="406"/>
    </row>
    <row r="17380" spans="1:1" hidden="1">
      <c r="A17380" s="406"/>
    </row>
    <row r="17381" spans="1:1" hidden="1">
      <c r="A17381" s="406"/>
    </row>
    <row r="17382" spans="1:1" hidden="1">
      <c r="A17382" s="406"/>
    </row>
    <row r="17383" spans="1:1" hidden="1">
      <c r="A17383" s="406"/>
    </row>
    <row r="17384" spans="1:1" hidden="1">
      <c r="A17384" s="406"/>
    </row>
    <row r="17385" spans="1:1" hidden="1">
      <c r="A17385" s="406"/>
    </row>
    <row r="17386" spans="1:1" hidden="1">
      <c r="A17386" s="406"/>
    </row>
    <row r="17387" spans="1:1" hidden="1">
      <c r="A17387" s="406"/>
    </row>
    <row r="17388" spans="1:1" hidden="1">
      <c r="A17388" s="406"/>
    </row>
    <row r="17389" spans="1:1" hidden="1">
      <c r="A17389" s="406"/>
    </row>
    <row r="17390" spans="1:1" hidden="1">
      <c r="A17390" s="406"/>
    </row>
    <row r="17391" spans="1:1" hidden="1">
      <c r="A17391" s="406"/>
    </row>
    <row r="17392" spans="1:1" hidden="1">
      <c r="A17392" s="406"/>
    </row>
    <row r="17393" spans="1:1" hidden="1">
      <c r="A17393" s="406"/>
    </row>
    <row r="17394" spans="1:1" hidden="1">
      <c r="A17394" s="406"/>
    </row>
    <row r="17395" spans="1:1" hidden="1">
      <c r="A17395" s="406"/>
    </row>
    <row r="17396" spans="1:1" hidden="1">
      <c r="A17396" s="406"/>
    </row>
    <row r="17397" spans="1:1" hidden="1">
      <c r="A17397" s="406"/>
    </row>
    <row r="17398" spans="1:1" hidden="1">
      <c r="A17398" s="406"/>
    </row>
    <row r="17399" spans="1:1" hidden="1">
      <c r="A17399" s="406"/>
    </row>
    <row r="17400" spans="1:1" hidden="1">
      <c r="A17400" s="406"/>
    </row>
    <row r="17401" spans="1:1" hidden="1">
      <c r="A17401" s="406"/>
    </row>
    <row r="17402" spans="1:1" hidden="1">
      <c r="A17402" s="406"/>
    </row>
    <row r="17403" spans="1:1" hidden="1">
      <c r="A17403" s="406"/>
    </row>
    <row r="17404" spans="1:1" hidden="1">
      <c r="A17404" s="406"/>
    </row>
    <row r="17405" spans="1:1" hidden="1">
      <c r="A17405" s="406"/>
    </row>
    <row r="17406" spans="1:1" hidden="1">
      <c r="A17406" s="406"/>
    </row>
    <row r="17407" spans="1:1" hidden="1">
      <c r="A17407" s="406"/>
    </row>
    <row r="17408" spans="1:1" hidden="1">
      <c r="A17408" s="406"/>
    </row>
    <row r="17409" spans="1:1" hidden="1">
      <c r="A17409" s="406"/>
    </row>
    <row r="17410" spans="1:1" hidden="1">
      <c r="A17410" s="406"/>
    </row>
    <row r="17411" spans="1:1" hidden="1">
      <c r="A17411" s="406"/>
    </row>
    <row r="17412" spans="1:1" hidden="1">
      <c r="A17412" s="406"/>
    </row>
    <row r="17413" spans="1:1" hidden="1">
      <c r="A17413" s="406"/>
    </row>
    <row r="17414" spans="1:1" hidden="1">
      <c r="A17414" s="406"/>
    </row>
    <row r="17415" spans="1:1" hidden="1">
      <c r="A17415" s="406"/>
    </row>
    <row r="17416" spans="1:1" hidden="1">
      <c r="A17416" s="406"/>
    </row>
    <row r="17417" spans="1:1" hidden="1">
      <c r="A17417" s="406"/>
    </row>
    <row r="17418" spans="1:1" hidden="1">
      <c r="A17418" s="406"/>
    </row>
    <row r="17419" spans="1:1" hidden="1">
      <c r="A17419" s="406"/>
    </row>
    <row r="17420" spans="1:1" hidden="1">
      <c r="A17420" s="406"/>
    </row>
    <row r="17421" spans="1:1" hidden="1">
      <c r="A17421" s="406"/>
    </row>
    <row r="17422" spans="1:1" hidden="1">
      <c r="A17422" s="406"/>
    </row>
    <row r="17423" spans="1:1" hidden="1">
      <c r="A17423" s="406"/>
    </row>
    <row r="17424" spans="1:1" hidden="1">
      <c r="A17424" s="406"/>
    </row>
    <row r="17425" spans="1:1" hidden="1">
      <c r="A17425" s="406"/>
    </row>
    <row r="17426" spans="1:1" hidden="1">
      <c r="A17426" s="406"/>
    </row>
    <row r="17427" spans="1:1" hidden="1">
      <c r="A17427" s="406"/>
    </row>
    <row r="17428" spans="1:1" hidden="1">
      <c r="A17428" s="406"/>
    </row>
    <row r="17429" spans="1:1" hidden="1">
      <c r="A17429" s="406"/>
    </row>
    <row r="17430" spans="1:1" hidden="1">
      <c r="A17430" s="406"/>
    </row>
    <row r="17431" spans="1:1" hidden="1">
      <c r="A17431" s="406"/>
    </row>
    <row r="17432" spans="1:1" hidden="1">
      <c r="A17432" s="406"/>
    </row>
    <row r="17433" spans="1:1" hidden="1">
      <c r="A17433" s="406"/>
    </row>
    <row r="17434" spans="1:1" hidden="1">
      <c r="A17434" s="406"/>
    </row>
    <row r="17435" spans="1:1" hidden="1">
      <c r="A17435" s="406"/>
    </row>
    <row r="17436" spans="1:1" hidden="1">
      <c r="A17436" s="406"/>
    </row>
    <row r="17437" spans="1:1" hidden="1">
      <c r="A17437" s="406"/>
    </row>
    <row r="17438" spans="1:1" hidden="1">
      <c r="A17438" s="406"/>
    </row>
    <row r="17439" spans="1:1" hidden="1">
      <c r="A17439" s="406"/>
    </row>
    <row r="17440" spans="1:1" hidden="1">
      <c r="A17440" s="406"/>
    </row>
    <row r="17441" spans="1:1" hidden="1">
      <c r="A17441" s="406"/>
    </row>
    <row r="17442" spans="1:1" hidden="1">
      <c r="A17442" s="406"/>
    </row>
    <row r="17443" spans="1:1" hidden="1">
      <c r="A17443" s="406"/>
    </row>
    <row r="17444" spans="1:1" hidden="1">
      <c r="A17444" s="406"/>
    </row>
    <row r="17445" spans="1:1" hidden="1">
      <c r="A17445" s="406"/>
    </row>
    <row r="17446" spans="1:1" hidden="1">
      <c r="A17446" s="406"/>
    </row>
    <row r="17447" spans="1:1" hidden="1">
      <c r="A17447" s="406"/>
    </row>
    <row r="17448" spans="1:1" hidden="1">
      <c r="A17448" s="406"/>
    </row>
    <row r="17449" spans="1:1" hidden="1">
      <c r="A17449" s="406"/>
    </row>
    <row r="17450" spans="1:1" hidden="1">
      <c r="A17450" s="406"/>
    </row>
    <row r="17451" spans="1:1" hidden="1">
      <c r="A17451" s="406"/>
    </row>
    <row r="17452" spans="1:1" hidden="1">
      <c r="A17452" s="406"/>
    </row>
    <row r="17453" spans="1:1" hidden="1">
      <c r="A17453" s="406"/>
    </row>
    <row r="17454" spans="1:1" hidden="1">
      <c r="A17454" s="406"/>
    </row>
    <row r="17455" spans="1:1" hidden="1">
      <c r="A17455" s="406"/>
    </row>
    <row r="17456" spans="1:1" hidden="1">
      <c r="A17456" s="406"/>
    </row>
    <row r="17457" spans="1:1" hidden="1">
      <c r="A17457" s="406"/>
    </row>
    <row r="17458" spans="1:1" hidden="1">
      <c r="A17458" s="406"/>
    </row>
    <row r="17459" spans="1:1" hidden="1">
      <c r="A17459" s="406"/>
    </row>
    <row r="17460" spans="1:1" hidden="1">
      <c r="A17460" s="406"/>
    </row>
    <row r="17461" spans="1:1" hidden="1">
      <c r="A17461" s="406"/>
    </row>
    <row r="17462" spans="1:1" hidden="1">
      <c r="A17462" s="406"/>
    </row>
    <row r="17463" spans="1:1" hidden="1">
      <c r="A17463" s="406"/>
    </row>
    <row r="17464" spans="1:1" hidden="1">
      <c r="A17464" s="406"/>
    </row>
    <row r="17465" spans="1:1" hidden="1">
      <c r="A17465" s="406"/>
    </row>
    <row r="17466" spans="1:1" hidden="1">
      <c r="A17466" s="406"/>
    </row>
    <row r="17467" spans="1:1" hidden="1">
      <c r="A17467" s="406"/>
    </row>
    <row r="17468" spans="1:1" hidden="1">
      <c r="A17468" s="406"/>
    </row>
    <row r="17469" spans="1:1" hidden="1">
      <c r="A17469" s="406"/>
    </row>
    <row r="17470" spans="1:1" hidden="1">
      <c r="A17470" s="406"/>
    </row>
    <row r="17471" spans="1:1" hidden="1">
      <c r="A17471" s="406"/>
    </row>
    <row r="17472" spans="1:1" hidden="1">
      <c r="A17472" s="406"/>
    </row>
    <row r="17473" spans="1:1" hidden="1">
      <c r="A17473" s="406"/>
    </row>
    <row r="17474" spans="1:1" hidden="1">
      <c r="A17474" s="406"/>
    </row>
    <row r="17475" spans="1:1" hidden="1">
      <c r="A17475" s="406"/>
    </row>
    <row r="17476" spans="1:1" hidden="1">
      <c r="A17476" s="406"/>
    </row>
    <row r="17477" spans="1:1" hidden="1">
      <c r="A17477" s="406"/>
    </row>
    <row r="17478" spans="1:1" hidden="1">
      <c r="A17478" s="406"/>
    </row>
    <row r="17479" spans="1:1" hidden="1">
      <c r="A17479" s="406"/>
    </row>
    <row r="17480" spans="1:1" hidden="1">
      <c r="A17480" s="406"/>
    </row>
    <row r="17481" spans="1:1" hidden="1">
      <c r="A17481" s="406"/>
    </row>
    <row r="17482" spans="1:1" hidden="1">
      <c r="A17482" s="406"/>
    </row>
    <row r="17483" spans="1:1" hidden="1">
      <c r="A17483" s="406"/>
    </row>
    <row r="17484" spans="1:1" hidden="1">
      <c r="A17484" s="406"/>
    </row>
    <row r="17485" spans="1:1" hidden="1">
      <c r="A17485" s="406"/>
    </row>
    <row r="17486" spans="1:1" hidden="1">
      <c r="A17486" s="406"/>
    </row>
    <row r="17487" spans="1:1" hidden="1">
      <c r="A17487" s="406"/>
    </row>
    <row r="17488" spans="1:1" hidden="1">
      <c r="A17488" s="406"/>
    </row>
    <row r="17489" spans="1:1" hidden="1">
      <c r="A17489" s="406"/>
    </row>
    <row r="17490" spans="1:1" hidden="1">
      <c r="A17490" s="406"/>
    </row>
    <row r="17491" spans="1:1" hidden="1">
      <c r="A17491" s="406"/>
    </row>
    <row r="17492" spans="1:1" hidden="1">
      <c r="A17492" s="406"/>
    </row>
    <row r="17493" spans="1:1" hidden="1">
      <c r="A17493" s="406"/>
    </row>
    <row r="17494" spans="1:1" hidden="1">
      <c r="A17494" s="406"/>
    </row>
    <row r="17495" spans="1:1" hidden="1">
      <c r="A17495" s="406"/>
    </row>
    <row r="17496" spans="1:1" hidden="1">
      <c r="A17496" s="406"/>
    </row>
    <row r="17497" spans="1:1" hidden="1">
      <c r="A17497" s="406"/>
    </row>
    <row r="17498" spans="1:1" hidden="1">
      <c r="A17498" s="406"/>
    </row>
    <row r="17499" spans="1:1" hidden="1">
      <c r="A17499" s="406"/>
    </row>
    <row r="17500" spans="1:1" hidden="1">
      <c r="A17500" s="406"/>
    </row>
    <row r="17501" spans="1:1" hidden="1">
      <c r="A17501" s="406"/>
    </row>
    <row r="17502" spans="1:1" hidden="1">
      <c r="A17502" s="406"/>
    </row>
    <row r="17503" spans="1:1" hidden="1">
      <c r="A17503" s="406"/>
    </row>
    <row r="17504" spans="1:1" hidden="1">
      <c r="A17504" s="406"/>
    </row>
    <row r="17505" spans="1:1" hidden="1">
      <c r="A17505" s="406"/>
    </row>
    <row r="17506" spans="1:1" hidden="1">
      <c r="A17506" s="406"/>
    </row>
    <row r="17507" spans="1:1" hidden="1">
      <c r="A17507" s="406"/>
    </row>
    <row r="17508" spans="1:1" hidden="1">
      <c r="A17508" s="406"/>
    </row>
    <row r="17509" spans="1:1" hidden="1">
      <c r="A17509" s="406"/>
    </row>
    <row r="17510" spans="1:1" hidden="1">
      <c r="A17510" s="406"/>
    </row>
    <row r="17511" spans="1:1" hidden="1">
      <c r="A17511" s="406"/>
    </row>
    <row r="17512" spans="1:1" hidden="1">
      <c r="A17512" s="406"/>
    </row>
    <row r="17513" spans="1:1" hidden="1">
      <c r="A17513" s="406"/>
    </row>
    <row r="17514" spans="1:1" hidden="1">
      <c r="A17514" s="406"/>
    </row>
    <row r="17515" spans="1:1" hidden="1">
      <c r="A17515" s="406"/>
    </row>
    <row r="17516" spans="1:1" hidden="1">
      <c r="A17516" s="406"/>
    </row>
    <row r="17517" spans="1:1" hidden="1">
      <c r="A17517" s="406"/>
    </row>
    <row r="17518" spans="1:1" hidden="1">
      <c r="A17518" s="406"/>
    </row>
    <row r="17519" spans="1:1" hidden="1">
      <c r="A17519" s="406"/>
    </row>
    <row r="17520" spans="1:1" hidden="1">
      <c r="A17520" s="406"/>
    </row>
    <row r="17521" spans="1:1" hidden="1">
      <c r="A17521" s="406"/>
    </row>
    <row r="17522" spans="1:1" hidden="1">
      <c r="A17522" s="406"/>
    </row>
    <row r="17523" spans="1:1" hidden="1">
      <c r="A17523" s="406"/>
    </row>
    <row r="17524" spans="1:1" hidden="1">
      <c r="A17524" s="406"/>
    </row>
    <row r="17525" spans="1:1" hidden="1">
      <c r="A17525" s="406"/>
    </row>
    <row r="17526" spans="1:1" hidden="1">
      <c r="A17526" s="406"/>
    </row>
    <row r="17527" spans="1:1" hidden="1">
      <c r="A17527" s="406"/>
    </row>
    <row r="17528" spans="1:1" hidden="1">
      <c r="A17528" s="406"/>
    </row>
    <row r="17529" spans="1:1" hidden="1">
      <c r="A17529" s="406"/>
    </row>
    <row r="17530" spans="1:1" hidden="1">
      <c r="A17530" s="406"/>
    </row>
    <row r="17531" spans="1:1" hidden="1">
      <c r="A17531" s="406"/>
    </row>
    <row r="17532" spans="1:1" hidden="1">
      <c r="A17532" s="406"/>
    </row>
    <row r="17533" spans="1:1" hidden="1">
      <c r="A17533" s="406"/>
    </row>
    <row r="17534" spans="1:1" hidden="1">
      <c r="A17534" s="406"/>
    </row>
    <row r="17535" spans="1:1" hidden="1">
      <c r="A17535" s="406"/>
    </row>
    <row r="17536" spans="1:1" hidden="1">
      <c r="A17536" s="406"/>
    </row>
    <row r="17537" spans="1:1" hidden="1">
      <c r="A17537" s="406"/>
    </row>
    <row r="17538" spans="1:1" hidden="1">
      <c r="A17538" s="406"/>
    </row>
    <row r="17539" spans="1:1" hidden="1">
      <c r="A17539" s="406"/>
    </row>
    <row r="17540" spans="1:1" hidden="1">
      <c r="A17540" s="406"/>
    </row>
    <row r="17541" spans="1:1" hidden="1">
      <c r="A17541" s="406"/>
    </row>
    <row r="17542" spans="1:1" hidden="1">
      <c r="A17542" s="406"/>
    </row>
    <row r="17543" spans="1:1" hidden="1">
      <c r="A17543" s="406"/>
    </row>
    <row r="17544" spans="1:1" hidden="1">
      <c r="A17544" s="406"/>
    </row>
    <row r="17545" spans="1:1" hidden="1">
      <c r="A17545" s="406"/>
    </row>
    <row r="17546" spans="1:1" hidden="1">
      <c r="A17546" s="406"/>
    </row>
    <row r="17547" spans="1:1" hidden="1">
      <c r="A17547" s="406"/>
    </row>
    <row r="17548" spans="1:1" hidden="1">
      <c r="A17548" s="406"/>
    </row>
    <row r="17549" spans="1:1" hidden="1">
      <c r="A17549" s="406"/>
    </row>
    <row r="17550" spans="1:1" hidden="1">
      <c r="A17550" s="406"/>
    </row>
    <row r="17551" spans="1:1" hidden="1">
      <c r="A17551" s="406"/>
    </row>
    <row r="17552" spans="1:1" hidden="1">
      <c r="A17552" s="406"/>
    </row>
    <row r="17553" spans="1:1" hidden="1">
      <c r="A17553" s="406"/>
    </row>
    <row r="17554" spans="1:1" hidden="1">
      <c r="A17554" s="406"/>
    </row>
    <row r="17555" spans="1:1" hidden="1">
      <c r="A17555" s="406"/>
    </row>
    <row r="17556" spans="1:1" hidden="1">
      <c r="A17556" s="406"/>
    </row>
    <row r="17557" spans="1:1" hidden="1">
      <c r="A17557" s="406"/>
    </row>
    <row r="17558" spans="1:1" hidden="1">
      <c r="A17558" s="406"/>
    </row>
    <row r="17559" spans="1:1" hidden="1">
      <c r="A17559" s="406"/>
    </row>
    <row r="17560" spans="1:1" hidden="1">
      <c r="A17560" s="406"/>
    </row>
    <row r="17561" spans="1:1" hidden="1">
      <c r="A17561" s="406"/>
    </row>
    <row r="17562" spans="1:1" hidden="1">
      <c r="A17562" s="406"/>
    </row>
    <row r="17563" spans="1:1" hidden="1">
      <c r="A17563" s="406"/>
    </row>
    <row r="17564" spans="1:1" hidden="1">
      <c r="A17564" s="406"/>
    </row>
    <row r="17565" spans="1:1" hidden="1">
      <c r="A17565" s="406"/>
    </row>
    <row r="17566" spans="1:1" hidden="1">
      <c r="A17566" s="406"/>
    </row>
    <row r="17567" spans="1:1" hidden="1">
      <c r="A17567" s="406"/>
    </row>
    <row r="17568" spans="1:1" hidden="1">
      <c r="A17568" s="406"/>
    </row>
    <row r="17569" spans="1:1" hidden="1">
      <c r="A17569" s="406"/>
    </row>
    <row r="17570" spans="1:1" hidden="1">
      <c r="A17570" s="406"/>
    </row>
    <row r="17571" spans="1:1" hidden="1">
      <c r="A17571" s="406"/>
    </row>
    <row r="17572" spans="1:1" hidden="1">
      <c r="A17572" s="406"/>
    </row>
    <row r="17573" spans="1:1" hidden="1">
      <c r="A17573" s="406"/>
    </row>
    <row r="17574" spans="1:1" hidden="1">
      <c r="A17574" s="406"/>
    </row>
    <row r="17575" spans="1:1" hidden="1">
      <c r="A17575" s="406"/>
    </row>
    <row r="17576" spans="1:1" hidden="1">
      <c r="A17576" s="406"/>
    </row>
    <row r="17577" spans="1:1" hidden="1">
      <c r="A17577" s="406"/>
    </row>
    <row r="17578" spans="1:1" hidden="1">
      <c r="A17578" s="406"/>
    </row>
    <row r="17579" spans="1:1" hidden="1">
      <c r="A17579" s="406"/>
    </row>
    <row r="17580" spans="1:1" hidden="1">
      <c r="A17580" s="406"/>
    </row>
    <row r="17581" spans="1:1" hidden="1">
      <c r="A17581" s="406"/>
    </row>
    <row r="17582" spans="1:1" hidden="1">
      <c r="A17582" s="406"/>
    </row>
    <row r="17583" spans="1:1" hidden="1">
      <c r="A17583" s="406"/>
    </row>
    <row r="17584" spans="1:1" hidden="1">
      <c r="A17584" s="406"/>
    </row>
    <row r="17585" spans="1:1" hidden="1">
      <c r="A17585" s="406"/>
    </row>
    <row r="17586" spans="1:1" hidden="1">
      <c r="A17586" s="406"/>
    </row>
    <row r="17587" spans="1:1" hidden="1">
      <c r="A17587" s="406"/>
    </row>
    <row r="17588" spans="1:1" hidden="1">
      <c r="A17588" s="406"/>
    </row>
    <row r="17589" spans="1:1" hidden="1">
      <c r="A17589" s="406"/>
    </row>
    <row r="17590" spans="1:1" hidden="1">
      <c r="A17590" s="406"/>
    </row>
    <row r="17591" spans="1:1" hidden="1">
      <c r="A17591" s="406"/>
    </row>
    <row r="17592" spans="1:1" hidden="1">
      <c r="A17592" s="406"/>
    </row>
    <row r="17593" spans="1:1" hidden="1">
      <c r="A17593" s="406"/>
    </row>
    <row r="17594" spans="1:1" hidden="1">
      <c r="A17594" s="406"/>
    </row>
    <row r="17595" spans="1:1" hidden="1">
      <c r="A17595" s="406"/>
    </row>
    <row r="17596" spans="1:1" hidden="1">
      <c r="A17596" s="406"/>
    </row>
    <row r="17597" spans="1:1" hidden="1">
      <c r="A17597" s="406"/>
    </row>
    <row r="17598" spans="1:1" hidden="1">
      <c r="A17598" s="406"/>
    </row>
    <row r="17599" spans="1:1" hidden="1">
      <c r="A17599" s="406"/>
    </row>
    <row r="17600" spans="1:1" hidden="1">
      <c r="A17600" s="406"/>
    </row>
    <row r="17601" spans="1:1" hidden="1">
      <c r="A17601" s="406"/>
    </row>
    <row r="17602" spans="1:1" hidden="1">
      <c r="A17602" s="406"/>
    </row>
    <row r="17603" spans="1:1" hidden="1">
      <c r="A17603" s="406"/>
    </row>
    <row r="17604" spans="1:1" hidden="1">
      <c r="A17604" s="406"/>
    </row>
    <row r="17605" spans="1:1" hidden="1">
      <c r="A17605" s="406"/>
    </row>
    <row r="17606" spans="1:1" hidden="1">
      <c r="A17606" s="406"/>
    </row>
    <row r="17607" spans="1:1" hidden="1">
      <c r="A17607" s="406"/>
    </row>
    <row r="17608" spans="1:1" hidden="1">
      <c r="A17608" s="406"/>
    </row>
    <row r="17609" spans="1:1" hidden="1">
      <c r="A17609" s="406"/>
    </row>
    <row r="17610" spans="1:1" hidden="1">
      <c r="A17610" s="406"/>
    </row>
    <row r="17611" spans="1:1" hidden="1">
      <c r="A17611" s="406"/>
    </row>
    <row r="17612" spans="1:1" hidden="1">
      <c r="A17612" s="406"/>
    </row>
    <row r="17613" spans="1:1" hidden="1">
      <c r="A17613" s="406"/>
    </row>
    <row r="17614" spans="1:1" hidden="1">
      <c r="A17614" s="406"/>
    </row>
    <row r="17615" spans="1:1" hidden="1">
      <c r="A17615" s="406"/>
    </row>
    <row r="17616" spans="1:1" hidden="1">
      <c r="A17616" s="406"/>
    </row>
    <row r="17617" spans="1:1" hidden="1">
      <c r="A17617" s="406"/>
    </row>
    <row r="17618" spans="1:1" hidden="1">
      <c r="A17618" s="406"/>
    </row>
    <row r="17619" spans="1:1" hidden="1">
      <c r="A17619" s="406"/>
    </row>
    <row r="17620" spans="1:1" hidden="1">
      <c r="A17620" s="406"/>
    </row>
    <row r="17621" spans="1:1" hidden="1">
      <c r="A17621" s="406"/>
    </row>
    <row r="17622" spans="1:1" hidden="1">
      <c r="A17622" s="406"/>
    </row>
    <row r="17623" spans="1:1" hidden="1">
      <c r="A17623" s="406"/>
    </row>
    <row r="17624" spans="1:1" hidden="1">
      <c r="A17624" s="406"/>
    </row>
    <row r="17625" spans="1:1" hidden="1">
      <c r="A17625" s="406"/>
    </row>
    <row r="17626" spans="1:1" hidden="1">
      <c r="A17626" s="406"/>
    </row>
    <row r="17627" spans="1:1" hidden="1">
      <c r="A17627" s="406"/>
    </row>
    <row r="17628" spans="1:1" hidden="1">
      <c r="A17628" s="406"/>
    </row>
    <row r="17629" spans="1:1" hidden="1">
      <c r="A17629" s="406"/>
    </row>
    <row r="17630" spans="1:1" hidden="1">
      <c r="A17630" s="406"/>
    </row>
    <row r="17631" spans="1:1" hidden="1">
      <c r="A17631" s="406"/>
    </row>
    <row r="17632" spans="1:1" hidden="1">
      <c r="A17632" s="406"/>
    </row>
    <row r="17633" spans="1:1" hidden="1">
      <c r="A17633" s="406"/>
    </row>
    <row r="17634" spans="1:1" hidden="1">
      <c r="A17634" s="406"/>
    </row>
    <row r="17635" spans="1:1" hidden="1">
      <c r="A17635" s="406"/>
    </row>
    <row r="17636" spans="1:1" hidden="1">
      <c r="A17636" s="406"/>
    </row>
    <row r="17637" spans="1:1" hidden="1">
      <c r="A17637" s="406"/>
    </row>
    <row r="17638" spans="1:1" hidden="1">
      <c r="A17638" s="406"/>
    </row>
    <row r="17639" spans="1:1" hidden="1">
      <c r="A17639" s="406"/>
    </row>
    <row r="17640" spans="1:1" hidden="1">
      <c r="A17640" s="406"/>
    </row>
    <row r="17641" spans="1:1" hidden="1">
      <c r="A17641" s="406"/>
    </row>
    <row r="17642" spans="1:1" hidden="1">
      <c r="A17642" s="406"/>
    </row>
    <row r="17643" spans="1:1" hidden="1">
      <c r="A17643" s="406"/>
    </row>
    <row r="17644" spans="1:1" hidden="1">
      <c r="A17644" s="406"/>
    </row>
    <row r="17645" spans="1:1" hidden="1">
      <c r="A17645" s="406"/>
    </row>
    <row r="17646" spans="1:1" hidden="1">
      <c r="A17646" s="406"/>
    </row>
    <row r="17647" spans="1:1" hidden="1">
      <c r="A17647" s="406"/>
    </row>
    <row r="17648" spans="1:1" hidden="1">
      <c r="A17648" s="406"/>
    </row>
    <row r="17649" spans="1:1" hidden="1">
      <c r="A17649" s="406"/>
    </row>
    <row r="17650" spans="1:1" hidden="1">
      <c r="A17650" s="406"/>
    </row>
    <row r="17651" spans="1:1" hidden="1">
      <c r="A17651" s="406"/>
    </row>
    <row r="17652" spans="1:1" hidden="1">
      <c r="A17652" s="406"/>
    </row>
    <row r="17653" spans="1:1" hidden="1">
      <c r="A17653" s="406"/>
    </row>
    <row r="17654" spans="1:1" hidden="1">
      <c r="A17654" s="406"/>
    </row>
    <row r="17655" spans="1:1" hidden="1">
      <c r="A17655" s="406"/>
    </row>
    <row r="17656" spans="1:1" hidden="1">
      <c r="A17656" s="406"/>
    </row>
    <row r="17657" spans="1:1" hidden="1">
      <c r="A17657" s="406"/>
    </row>
    <row r="17658" spans="1:1" hidden="1">
      <c r="A17658" s="406"/>
    </row>
    <row r="17659" spans="1:1" hidden="1">
      <c r="A17659" s="406"/>
    </row>
    <row r="17660" spans="1:1" hidden="1">
      <c r="A17660" s="406"/>
    </row>
    <row r="17661" spans="1:1" hidden="1">
      <c r="A17661" s="406"/>
    </row>
    <row r="17662" spans="1:1" hidden="1">
      <c r="A17662" s="406"/>
    </row>
    <row r="17663" spans="1:1" hidden="1">
      <c r="A17663" s="406"/>
    </row>
    <row r="17664" spans="1:1" hidden="1">
      <c r="A17664" s="406"/>
    </row>
    <row r="17665" spans="1:1" hidden="1">
      <c r="A17665" s="406"/>
    </row>
    <row r="17666" spans="1:1" hidden="1">
      <c r="A17666" s="406"/>
    </row>
    <row r="17667" spans="1:1" hidden="1">
      <c r="A17667" s="406"/>
    </row>
    <row r="17668" spans="1:1" hidden="1">
      <c r="A17668" s="406"/>
    </row>
    <row r="17669" spans="1:1" hidden="1">
      <c r="A17669" s="406"/>
    </row>
    <row r="17670" spans="1:1" hidden="1">
      <c r="A17670" s="406"/>
    </row>
    <row r="17671" spans="1:1" hidden="1">
      <c r="A17671" s="406"/>
    </row>
    <row r="17672" spans="1:1" hidden="1">
      <c r="A17672" s="406"/>
    </row>
    <row r="17673" spans="1:1" hidden="1">
      <c r="A17673" s="406"/>
    </row>
    <row r="17674" spans="1:1" hidden="1">
      <c r="A17674" s="406"/>
    </row>
    <row r="17675" spans="1:1" hidden="1">
      <c r="A17675" s="406"/>
    </row>
    <row r="17676" spans="1:1" hidden="1">
      <c r="A17676" s="406"/>
    </row>
    <row r="17677" spans="1:1" hidden="1">
      <c r="A17677" s="406"/>
    </row>
    <row r="17678" spans="1:1" hidden="1">
      <c r="A17678" s="406"/>
    </row>
    <row r="17679" spans="1:1" hidden="1">
      <c r="A17679" s="406"/>
    </row>
    <row r="17680" spans="1:1" hidden="1">
      <c r="A17680" s="406"/>
    </row>
    <row r="17681" spans="1:1" hidden="1">
      <c r="A17681" s="406"/>
    </row>
    <row r="17682" spans="1:1" hidden="1">
      <c r="A17682" s="406"/>
    </row>
    <row r="17683" spans="1:1" hidden="1">
      <c r="A17683" s="406"/>
    </row>
    <row r="17684" spans="1:1" hidden="1">
      <c r="A17684" s="406"/>
    </row>
    <row r="17685" spans="1:1" hidden="1">
      <c r="A17685" s="406"/>
    </row>
    <row r="17686" spans="1:1" hidden="1">
      <c r="A17686" s="406"/>
    </row>
    <row r="17687" spans="1:1" hidden="1">
      <c r="A17687" s="406"/>
    </row>
    <row r="17688" spans="1:1" hidden="1">
      <c r="A17688" s="406"/>
    </row>
    <row r="17689" spans="1:1" hidden="1">
      <c r="A17689" s="406"/>
    </row>
    <row r="17690" spans="1:1" hidden="1">
      <c r="A17690" s="406"/>
    </row>
    <row r="17691" spans="1:1" hidden="1">
      <c r="A17691" s="406"/>
    </row>
    <row r="17692" spans="1:1" hidden="1">
      <c r="A17692" s="406"/>
    </row>
    <row r="17693" spans="1:1" hidden="1">
      <c r="A17693" s="406"/>
    </row>
    <row r="17694" spans="1:1" hidden="1">
      <c r="A17694" s="406"/>
    </row>
    <row r="17695" spans="1:1" hidden="1">
      <c r="A17695" s="406"/>
    </row>
    <row r="17696" spans="1:1" hidden="1">
      <c r="A17696" s="406"/>
    </row>
    <row r="17697" spans="1:1" hidden="1">
      <c r="A17697" s="406"/>
    </row>
    <row r="17698" spans="1:1" hidden="1">
      <c r="A17698" s="406"/>
    </row>
    <row r="17699" spans="1:1" hidden="1">
      <c r="A17699" s="406"/>
    </row>
    <row r="17700" spans="1:1" hidden="1">
      <c r="A17700" s="406"/>
    </row>
    <row r="17701" spans="1:1" hidden="1">
      <c r="A17701" s="406"/>
    </row>
    <row r="17702" spans="1:1" hidden="1">
      <c r="A17702" s="406"/>
    </row>
    <row r="17703" spans="1:1" hidden="1">
      <c r="A17703" s="406"/>
    </row>
    <row r="17704" spans="1:1" hidden="1">
      <c r="A17704" s="406"/>
    </row>
    <row r="17705" spans="1:1" hidden="1">
      <c r="A17705" s="406"/>
    </row>
    <row r="17706" spans="1:1" hidden="1">
      <c r="A17706" s="406"/>
    </row>
    <row r="17707" spans="1:1" hidden="1">
      <c r="A17707" s="406"/>
    </row>
    <row r="17708" spans="1:1" hidden="1">
      <c r="A17708" s="406"/>
    </row>
    <row r="17709" spans="1:1" hidden="1">
      <c r="A17709" s="406"/>
    </row>
    <row r="17710" spans="1:1" hidden="1">
      <c r="A17710" s="406"/>
    </row>
    <row r="17711" spans="1:1" hidden="1">
      <c r="A17711" s="406"/>
    </row>
    <row r="17712" spans="1:1" hidden="1">
      <c r="A17712" s="406"/>
    </row>
    <row r="17713" spans="1:1" hidden="1">
      <c r="A17713" s="406"/>
    </row>
    <row r="17714" spans="1:1" hidden="1">
      <c r="A17714" s="406"/>
    </row>
    <row r="17715" spans="1:1" hidden="1">
      <c r="A17715" s="406"/>
    </row>
    <row r="17716" spans="1:1" hidden="1">
      <c r="A17716" s="406"/>
    </row>
    <row r="17717" spans="1:1" hidden="1">
      <c r="A17717" s="406"/>
    </row>
    <row r="17718" spans="1:1" hidden="1">
      <c r="A17718" s="406"/>
    </row>
    <row r="17719" spans="1:1" hidden="1">
      <c r="A17719" s="406"/>
    </row>
    <row r="17720" spans="1:1" hidden="1">
      <c r="A17720" s="406"/>
    </row>
    <row r="17721" spans="1:1" hidden="1">
      <c r="A17721" s="406"/>
    </row>
    <row r="17722" spans="1:1" hidden="1">
      <c r="A17722" s="406"/>
    </row>
    <row r="17723" spans="1:1" hidden="1">
      <c r="A17723" s="406"/>
    </row>
    <row r="17724" spans="1:1" hidden="1">
      <c r="A17724" s="406"/>
    </row>
    <row r="17725" spans="1:1" hidden="1">
      <c r="A17725" s="406"/>
    </row>
    <row r="17726" spans="1:1" hidden="1">
      <c r="A17726" s="406"/>
    </row>
    <row r="17727" spans="1:1" hidden="1">
      <c r="A17727" s="406"/>
    </row>
    <row r="17728" spans="1:1" hidden="1">
      <c r="A17728" s="406"/>
    </row>
    <row r="17729" spans="1:1" hidden="1">
      <c r="A17729" s="406"/>
    </row>
    <row r="17730" spans="1:1" hidden="1">
      <c r="A17730" s="406"/>
    </row>
    <row r="17731" spans="1:1" hidden="1">
      <c r="A17731" s="406"/>
    </row>
    <row r="17732" spans="1:1" hidden="1">
      <c r="A17732" s="406"/>
    </row>
    <row r="17733" spans="1:1" hidden="1">
      <c r="A17733" s="406"/>
    </row>
    <row r="17734" spans="1:1" hidden="1">
      <c r="A17734" s="406"/>
    </row>
    <row r="17735" spans="1:1" hidden="1">
      <c r="A17735" s="406"/>
    </row>
    <row r="17736" spans="1:1" hidden="1">
      <c r="A17736" s="406"/>
    </row>
    <row r="17737" spans="1:1" hidden="1">
      <c r="A17737" s="406"/>
    </row>
    <row r="17738" spans="1:1" hidden="1">
      <c r="A17738" s="406"/>
    </row>
    <row r="17739" spans="1:1" hidden="1">
      <c r="A17739" s="406"/>
    </row>
    <row r="17740" spans="1:1" hidden="1">
      <c r="A17740" s="406"/>
    </row>
    <row r="17741" spans="1:1" hidden="1">
      <c r="A17741" s="406"/>
    </row>
    <row r="17742" spans="1:1" hidden="1">
      <c r="A17742" s="406"/>
    </row>
    <row r="17743" spans="1:1" hidden="1">
      <c r="A17743" s="406"/>
    </row>
    <row r="17744" spans="1:1" hidden="1">
      <c r="A17744" s="406"/>
    </row>
    <row r="17745" spans="1:1" hidden="1">
      <c r="A17745" s="406"/>
    </row>
    <row r="17746" spans="1:1" hidden="1">
      <c r="A17746" s="406"/>
    </row>
    <row r="17747" spans="1:1" hidden="1">
      <c r="A17747" s="406"/>
    </row>
    <row r="17748" spans="1:1" hidden="1">
      <c r="A17748" s="406"/>
    </row>
    <row r="17749" spans="1:1" hidden="1">
      <c r="A17749" s="406"/>
    </row>
    <row r="17750" spans="1:1" hidden="1">
      <c r="A17750" s="406"/>
    </row>
    <row r="17751" spans="1:1" hidden="1">
      <c r="A17751" s="406"/>
    </row>
    <row r="17752" spans="1:1" hidden="1">
      <c r="A17752" s="406"/>
    </row>
    <row r="17753" spans="1:1" hidden="1">
      <c r="A17753" s="406"/>
    </row>
    <row r="17754" spans="1:1" hidden="1">
      <c r="A17754" s="406"/>
    </row>
    <row r="17755" spans="1:1" hidden="1">
      <c r="A17755" s="406"/>
    </row>
    <row r="17756" spans="1:1" hidden="1">
      <c r="A17756" s="406"/>
    </row>
    <row r="17757" spans="1:1" hidden="1">
      <c r="A17757" s="406"/>
    </row>
    <row r="17758" spans="1:1" hidden="1">
      <c r="A17758" s="406"/>
    </row>
    <row r="17759" spans="1:1" hidden="1">
      <c r="A17759" s="406"/>
    </row>
    <row r="17760" spans="1:1" hidden="1">
      <c r="A17760" s="406"/>
    </row>
    <row r="17761" spans="1:1" hidden="1">
      <c r="A17761" s="406"/>
    </row>
    <row r="17762" spans="1:1" hidden="1">
      <c r="A17762" s="406"/>
    </row>
    <row r="17763" spans="1:1" hidden="1">
      <c r="A17763" s="406"/>
    </row>
    <row r="17764" spans="1:1" hidden="1">
      <c r="A17764" s="406"/>
    </row>
    <row r="17765" spans="1:1" hidden="1">
      <c r="A17765" s="406"/>
    </row>
    <row r="17766" spans="1:1" hidden="1">
      <c r="A17766" s="406"/>
    </row>
    <row r="17767" spans="1:1" hidden="1">
      <c r="A17767" s="406"/>
    </row>
    <row r="17768" spans="1:1" hidden="1">
      <c r="A17768" s="406"/>
    </row>
    <row r="17769" spans="1:1" hidden="1">
      <c r="A17769" s="406"/>
    </row>
    <row r="17770" spans="1:1" hidden="1">
      <c r="A17770" s="406"/>
    </row>
    <row r="17771" spans="1:1" hidden="1">
      <c r="A17771" s="406"/>
    </row>
    <row r="17772" spans="1:1" hidden="1">
      <c r="A17772" s="406"/>
    </row>
    <row r="17773" spans="1:1" hidden="1">
      <c r="A17773" s="406"/>
    </row>
    <row r="17774" spans="1:1" hidden="1">
      <c r="A17774" s="406"/>
    </row>
    <row r="17775" spans="1:1" hidden="1">
      <c r="A17775" s="406"/>
    </row>
    <row r="17776" spans="1:1" hidden="1">
      <c r="A17776" s="406"/>
    </row>
    <row r="17777" spans="1:1" hidden="1">
      <c r="A17777" s="406"/>
    </row>
    <row r="17778" spans="1:1" hidden="1">
      <c r="A17778" s="406"/>
    </row>
    <row r="17779" spans="1:1" hidden="1">
      <c r="A17779" s="406"/>
    </row>
    <row r="17780" spans="1:1" hidden="1">
      <c r="A17780" s="406"/>
    </row>
    <row r="17781" spans="1:1" hidden="1">
      <c r="A17781" s="406"/>
    </row>
    <row r="17782" spans="1:1" hidden="1">
      <c r="A17782" s="406"/>
    </row>
    <row r="17783" spans="1:1" hidden="1">
      <c r="A17783" s="406"/>
    </row>
    <row r="17784" spans="1:1" hidden="1">
      <c r="A17784" s="406"/>
    </row>
    <row r="17785" spans="1:1" hidden="1">
      <c r="A17785" s="406"/>
    </row>
    <row r="17786" spans="1:1" hidden="1">
      <c r="A17786" s="406"/>
    </row>
    <row r="17787" spans="1:1" hidden="1">
      <c r="A17787" s="406"/>
    </row>
    <row r="17788" spans="1:1" hidden="1">
      <c r="A17788" s="406"/>
    </row>
    <row r="17789" spans="1:1" hidden="1">
      <c r="A17789" s="406"/>
    </row>
    <row r="17790" spans="1:1" hidden="1">
      <c r="A17790" s="406"/>
    </row>
    <row r="17791" spans="1:1" hidden="1">
      <c r="A17791" s="406"/>
    </row>
    <row r="17792" spans="1:1" hidden="1">
      <c r="A17792" s="406"/>
    </row>
    <row r="17793" spans="1:1" hidden="1">
      <c r="A17793" s="406"/>
    </row>
    <row r="17794" spans="1:1" hidden="1">
      <c r="A17794" s="406"/>
    </row>
    <row r="17795" spans="1:1" hidden="1">
      <c r="A17795" s="406"/>
    </row>
    <row r="17796" spans="1:1" hidden="1">
      <c r="A17796" s="406"/>
    </row>
    <row r="17797" spans="1:1" hidden="1">
      <c r="A17797" s="406"/>
    </row>
    <row r="17798" spans="1:1" hidden="1">
      <c r="A17798" s="406"/>
    </row>
    <row r="17799" spans="1:1" hidden="1">
      <c r="A17799" s="406"/>
    </row>
    <row r="17800" spans="1:1" hidden="1">
      <c r="A17800" s="406"/>
    </row>
    <row r="17801" spans="1:1" hidden="1">
      <c r="A17801" s="406"/>
    </row>
    <row r="17802" spans="1:1" hidden="1">
      <c r="A17802" s="406"/>
    </row>
    <row r="17803" spans="1:1" hidden="1">
      <c r="A17803" s="406"/>
    </row>
    <row r="17804" spans="1:1" hidden="1">
      <c r="A17804" s="406"/>
    </row>
    <row r="17805" spans="1:1" hidden="1">
      <c r="A17805" s="406"/>
    </row>
    <row r="17806" spans="1:1" hidden="1">
      <c r="A17806" s="406"/>
    </row>
    <row r="17807" spans="1:1" hidden="1">
      <c r="A17807" s="406"/>
    </row>
    <row r="17808" spans="1:1" hidden="1">
      <c r="A17808" s="406"/>
    </row>
    <row r="17809" spans="1:1" hidden="1">
      <c r="A17809" s="406"/>
    </row>
    <row r="17810" spans="1:1" hidden="1">
      <c r="A17810" s="406"/>
    </row>
    <row r="17811" spans="1:1" hidden="1">
      <c r="A17811" s="406"/>
    </row>
    <row r="17812" spans="1:1" hidden="1">
      <c r="A17812" s="406"/>
    </row>
    <row r="17813" spans="1:1" hidden="1">
      <c r="A17813" s="406"/>
    </row>
    <row r="17814" spans="1:1" hidden="1">
      <c r="A17814" s="406"/>
    </row>
    <row r="17815" spans="1:1" hidden="1">
      <c r="A17815" s="406"/>
    </row>
    <row r="17816" spans="1:1" hidden="1">
      <c r="A17816" s="406"/>
    </row>
    <row r="17817" spans="1:1" hidden="1">
      <c r="A17817" s="406"/>
    </row>
    <row r="17818" spans="1:1" hidden="1">
      <c r="A17818" s="406"/>
    </row>
    <row r="17819" spans="1:1" hidden="1">
      <c r="A17819" s="406"/>
    </row>
    <row r="17820" spans="1:1" hidden="1">
      <c r="A17820" s="406"/>
    </row>
    <row r="17821" spans="1:1" hidden="1">
      <c r="A17821" s="406"/>
    </row>
    <row r="17822" spans="1:1" hidden="1">
      <c r="A17822" s="406"/>
    </row>
    <row r="17823" spans="1:1" hidden="1">
      <c r="A17823" s="406"/>
    </row>
    <row r="17824" spans="1:1" hidden="1">
      <c r="A17824" s="406"/>
    </row>
    <row r="17825" spans="1:1" hidden="1">
      <c r="A17825" s="406"/>
    </row>
    <row r="17826" spans="1:1" hidden="1">
      <c r="A17826" s="406"/>
    </row>
    <row r="17827" spans="1:1" hidden="1">
      <c r="A17827" s="406"/>
    </row>
    <row r="17828" spans="1:1" hidden="1">
      <c r="A17828" s="406"/>
    </row>
    <row r="17829" spans="1:1" hidden="1">
      <c r="A17829" s="406"/>
    </row>
    <row r="17830" spans="1:1" hidden="1">
      <c r="A17830" s="406"/>
    </row>
    <row r="17831" spans="1:1" hidden="1">
      <c r="A17831" s="406"/>
    </row>
    <row r="17832" spans="1:1" hidden="1">
      <c r="A17832" s="406"/>
    </row>
    <row r="17833" spans="1:1" hidden="1">
      <c r="A17833" s="406"/>
    </row>
    <row r="17834" spans="1:1" hidden="1">
      <c r="A17834" s="406"/>
    </row>
    <row r="17835" spans="1:1" hidden="1">
      <c r="A17835" s="406"/>
    </row>
    <row r="17836" spans="1:1" hidden="1">
      <c r="A17836" s="406"/>
    </row>
    <row r="17837" spans="1:1" hidden="1">
      <c r="A17837" s="406"/>
    </row>
    <row r="17838" spans="1:1" hidden="1">
      <c r="A17838" s="406"/>
    </row>
    <row r="17839" spans="1:1" hidden="1">
      <c r="A17839" s="406"/>
    </row>
    <row r="17840" spans="1:1" hidden="1">
      <c r="A17840" s="406"/>
    </row>
    <row r="17841" spans="1:1" hidden="1">
      <c r="A17841" s="406"/>
    </row>
    <row r="17842" spans="1:1" hidden="1">
      <c r="A17842" s="406"/>
    </row>
    <row r="17843" spans="1:1" hidden="1">
      <c r="A17843" s="406"/>
    </row>
    <row r="17844" spans="1:1" hidden="1">
      <c r="A17844" s="406"/>
    </row>
    <row r="17845" spans="1:1" hidden="1">
      <c r="A17845" s="406"/>
    </row>
    <row r="17846" spans="1:1" hidden="1">
      <c r="A17846" s="406"/>
    </row>
    <row r="17847" spans="1:1" hidden="1">
      <c r="A17847" s="406"/>
    </row>
    <row r="17848" spans="1:1" hidden="1">
      <c r="A17848" s="406"/>
    </row>
    <row r="17849" spans="1:1" hidden="1">
      <c r="A17849" s="406"/>
    </row>
    <row r="17850" spans="1:1" hidden="1">
      <c r="A17850" s="406"/>
    </row>
    <row r="17851" spans="1:1" hidden="1">
      <c r="A17851" s="406"/>
    </row>
    <row r="17852" spans="1:1" hidden="1">
      <c r="A17852" s="406"/>
    </row>
    <row r="17853" spans="1:1" hidden="1">
      <c r="A17853" s="406"/>
    </row>
    <row r="17854" spans="1:1" hidden="1">
      <c r="A17854" s="406"/>
    </row>
    <row r="17855" spans="1:1" hidden="1">
      <c r="A17855" s="406"/>
    </row>
    <row r="17856" spans="1:1" hidden="1">
      <c r="A17856" s="406"/>
    </row>
    <row r="17857" spans="1:1" hidden="1">
      <c r="A17857" s="406"/>
    </row>
    <row r="17858" spans="1:1" hidden="1">
      <c r="A17858" s="406"/>
    </row>
    <row r="17859" spans="1:1" hidden="1">
      <c r="A17859" s="406"/>
    </row>
    <row r="17860" spans="1:1" hidden="1">
      <c r="A17860" s="406"/>
    </row>
    <row r="17861" spans="1:1" hidden="1">
      <c r="A17861" s="406"/>
    </row>
    <row r="17862" spans="1:1" hidden="1">
      <c r="A17862" s="406"/>
    </row>
    <row r="17863" spans="1:1" hidden="1">
      <c r="A17863" s="406"/>
    </row>
    <row r="17864" spans="1:1" hidden="1">
      <c r="A17864" s="406"/>
    </row>
    <row r="17865" spans="1:1" hidden="1">
      <c r="A17865" s="406"/>
    </row>
    <row r="17866" spans="1:1" hidden="1">
      <c r="A17866" s="406"/>
    </row>
    <row r="17867" spans="1:1" hidden="1">
      <c r="A17867" s="406"/>
    </row>
    <row r="17868" spans="1:1" hidden="1">
      <c r="A17868" s="406"/>
    </row>
    <row r="17869" spans="1:1" hidden="1">
      <c r="A17869" s="406"/>
    </row>
    <row r="17870" spans="1:1" hidden="1">
      <c r="A17870" s="406"/>
    </row>
    <row r="17871" spans="1:1" hidden="1">
      <c r="A17871" s="406"/>
    </row>
    <row r="17872" spans="1:1" hidden="1">
      <c r="A17872" s="406"/>
    </row>
    <row r="17873" spans="1:1" hidden="1">
      <c r="A17873" s="406"/>
    </row>
    <row r="17874" spans="1:1" hidden="1">
      <c r="A17874" s="406"/>
    </row>
    <row r="17875" spans="1:1" hidden="1">
      <c r="A17875" s="406"/>
    </row>
    <row r="17876" spans="1:1" hidden="1">
      <c r="A17876" s="406"/>
    </row>
    <row r="17877" spans="1:1" hidden="1">
      <c r="A17877" s="406"/>
    </row>
    <row r="17878" spans="1:1" hidden="1">
      <c r="A17878" s="406"/>
    </row>
    <row r="17879" spans="1:1" hidden="1">
      <c r="A17879" s="406"/>
    </row>
    <row r="17880" spans="1:1" hidden="1">
      <c r="A17880" s="406"/>
    </row>
    <row r="17881" spans="1:1" hidden="1">
      <c r="A17881" s="406"/>
    </row>
    <row r="17882" spans="1:1" hidden="1">
      <c r="A17882" s="406"/>
    </row>
    <row r="17883" spans="1:1" hidden="1">
      <c r="A17883" s="406"/>
    </row>
    <row r="17884" spans="1:1" hidden="1">
      <c r="A17884" s="406"/>
    </row>
    <row r="17885" spans="1:1" hidden="1">
      <c r="A17885" s="406"/>
    </row>
    <row r="17886" spans="1:1" hidden="1">
      <c r="A17886" s="406"/>
    </row>
    <row r="17887" spans="1:1" hidden="1">
      <c r="A17887" s="406"/>
    </row>
    <row r="17888" spans="1:1" hidden="1">
      <c r="A17888" s="406"/>
    </row>
    <row r="17889" spans="1:1" hidden="1">
      <c r="A17889" s="406"/>
    </row>
    <row r="17890" spans="1:1" hidden="1">
      <c r="A17890" s="406"/>
    </row>
    <row r="17891" spans="1:1" hidden="1">
      <c r="A17891" s="406"/>
    </row>
    <row r="17892" spans="1:1" hidden="1">
      <c r="A17892" s="406"/>
    </row>
    <row r="17893" spans="1:1" hidden="1">
      <c r="A17893" s="406"/>
    </row>
    <row r="17894" spans="1:1" hidden="1">
      <c r="A17894" s="406"/>
    </row>
    <row r="17895" spans="1:1" hidden="1">
      <c r="A17895" s="406"/>
    </row>
    <row r="17896" spans="1:1" hidden="1">
      <c r="A17896" s="406"/>
    </row>
    <row r="17897" spans="1:1" hidden="1">
      <c r="A17897" s="406"/>
    </row>
    <row r="17898" spans="1:1" hidden="1">
      <c r="A17898" s="406"/>
    </row>
    <row r="17899" spans="1:1" hidden="1">
      <c r="A17899" s="406"/>
    </row>
    <row r="17900" spans="1:1" hidden="1">
      <c r="A17900" s="406"/>
    </row>
    <row r="17901" spans="1:1" hidden="1">
      <c r="A17901" s="406"/>
    </row>
    <row r="17902" spans="1:1" hidden="1">
      <c r="A17902" s="406"/>
    </row>
    <row r="17903" spans="1:1" hidden="1">
      <c r="A17903" s="406"/>
    </row>
    <row r="17904" spans="1:1" hidden="1">
      <c r="A17904" s="406"/>
    </row>
    <row r="17905" spans="1:1" hidden="1">
      <c r="A17905" s="406"/>
    </row>
    <row r="17906" spans="1:1" hidden="1">
      <c r="A17906" s="406"/>
    </row>
    <row r="17907" spans="1:1" hidden="1">
      <c r="A17907" s="406"/>
    </row>
    <row r="17908" spans="1:1" hidden="1">
      <c r="A17908" s="406"/>
    </row>
    <row r="17909" spans="1:1" hidden="1">
      <c r="A17909" s="406"/>
    </row>
    <row r="17910" spans="1:1" hidden="1">
      <c r="A17910" s="406"/>
    </row>
    <row r="17911" spans="1:1" hidden="1">
      <c r="A17911" s="406"/>
    </row>
    <row r="17912" spans="1:1" hidden="1">
      <c r="A17912" s="406"/>
    </row>
    <row r="17913" spans="1:1" hidden="1">
      <c r="A17913" s="406"/>
    </row>
    <row r="17914" spans="1:1" hidden="1">
      <c r="A17914" s="406"/>
    </row>
    <row r="17915" spans="1:1" hidden="1">
      <c r="A17915" s="406"/>
    </row>
    <row r="17916" spans="1:1" hidden="1">
      <c r="A17916" s="406"/>
    </row>
    <row r="17917" spans="1:1" hidden="1">
      <c r="A17917" s="406"/>
    </row>
    <row r="17918" spans="1:1" hidden="1">
      <c r="A17918" s="406"/>
    </row>
    <row r="17919" spans="1:1" hidden="1">
      <c r="A17919" s="406"/>
    </row>
    <row r="17920" spans="1:1" hidden="1">
      <c r="A17920" s="406"/>
    </row>
    <row r="17921" spans="1:1" hidden="1">
      <c r="A17921" s="406"/>
    </row>
    <row r="17922" spans="1:1" hidden="1">
      <c r="A17922" s="406"/>
    </row>
    <row r="17923" spans="1:1" hidden="1">
      <c r="A17923" s="406"/>
    </row>
    <row r="17924" spans="1:1" hidden="1">
      <c r="A17924" s="406"/>
    </row>
    <row r="17925" spans="1:1" hidden="1">
      <c r="A17925" s="406"/>
    </row>
    <row r="17926" spans="1:1" hidden="1">
      <c r="A17926" s="406"/>
    </row>
    <row r="17927" spans="1:1" hidden="1">
      <c r="A17927" s="406"/>
    </row>
    <row r="17928" spans="1:1" hidden="1">
      <c r="A17928" s="406"/>
    </row>
    <row r="17929" spans="1:1" hidden="1">
      <c r="A17929" s="406"/>
    </row>
    <row r="17930" spans="1:1" hidden="1">
      <c r="A17930" s="406"/>
    </row>
    <row r="17931" spans="1:1" hidden="1">
      <c r="A17931" s="406"/>
    </row>
    <row r="17932" spans="1:1" hidden="1">
      <c r="A17932" s="406"/>
    </row>
    <row r="17933" spans="1:1" hidden="1">
      <c r="A17933" s="406"/>
    </row>
    <row r="17934" spans="1:1" hidden="1">
      <c r="A17934" s="406"/>
    </row>
    <row r="17935" spans="1:1" hidden="1">
      <c r="A17935" s="406"/>
    </row>
    <row r="17936" spans="1:1" hidden="1">
      <c r="A17936" s="406"/>
    </row>
    <row r="17937" spans="1:1" hidden="1">
      <c r="A17937" s="406"/>
    </row>
    <row r="17938" spans="1:1" hidden="1">
      <c r="A17938" s="406"/>
    </row>
    <row r="17939" spans="1:1" hidden="1">
      <c r="A17939" s="406"/>
    </row>
    <row r="17940" spans="1:1" hidden="1">
      <c r="A17940" s="406"/>
    </row>
    <row r="17941" spans="1:1" hidden="1">
      <c r="A17941" s="406"/>
    </row>
    <row r="17942" spans="1:1" hidden="1">
      <c r="A17942" s="406"/>
    </row>
    <row r="17943" spans="1:1" hidden="1">
      <c r="A17943" s="406"/>
    </row>
    <row r="17944" spans="1:1" hidden="1">
      <c r="A17944" s="406"/>
    </row>
    <row r="17945" spans="1:1" hidden="1">
      <c r="A17945" s="406"/>
    </row>
    <row r="17946" spans="1:1" hidden="1">
      <c r="A17946" s="406"/>
    </row>
    <row r="17947" spans="1:1" hidden="1">
      <c r="A17947" s="406"/>
    </row>
    <row r="17948" spans="1:1" hidden="1">
      <c r="A17948" s="406"/>
    </row>
    <row r="17949" spans="1:1" hidden="1">
      <c r="A17949" s="406"/>
    </row>
    <row r="17950" spans="1:1" hidden="1">
      <c r="A17950" s="406"/>
    </row>
    <row r="17951" spans="1:1" hidden="1">
      <c r="A17951" s="406"/>
    </row>
    <row r="17952" spans="1:1" hidden="1">
      <c r="A17952" s="406"/>
    </row>
    <row r="17953" spans="1:1" hidden="1">
      <c r="A17953" s="406"/>
    </row>
    <row r="17954" spans="1:1" hidden="1">
      <c r="A17954" s="406"/>
    </row>
    <row r="17955" spans="1:1" hidden="1">
      <c r="A17955" s="406"/>
    </row>
    <row r="17956" spans="1:1" hidden="1">
      <c r="A17956" s="406"/>
    </row>
    <row r="17957" spans="1:1" hidden="1">
      <c r="A17957" s="406"/>
    </row>
    <row r="17958" spans="1:1" hidden="1">
      <c r="A17958" s="406"/>
    </row>
    <row r="17959" spans="1:1" hidden="1">
      <c r="A17959" s="406"/>
    </row>
    <row r="17960" spans="1:1" hidden="1">
      <c r="A17960" s="406"/>
    </row>
    <row r="17961" spans="1:1" hidden="1">
      <c r="A17961" s="406"/>
    </row>
    <row r="17962" spans="1:1" hidden="1">
      <c r="A17962" s="406"/>
    </row>
    <row r="17963" spans="1:1" hidden="1">
      <c r="A17963" s="406"/>
    </row>
    <row r="17964" spans="1:1" hidden="1">
      <c r="A17964" s="406"/>
    </row>
    <row r="17965" spans="1:1" hidden="1">
      <c r="A17965" s="406"/>
    </row>
    <row r="17966" spans="1:1" hidden="1">
      <c r="A17966" s="406"/>
    </row>
    <row r="17967" spans="1:1" hidden="1">
      <c r="A17967" s="406"/>
    </row>
    <row r="17968" spans="1:1" hidden="1">
      <c r="A17968" s="406"/>
    </row>
    <row r="17969" spans="1:1" hidden="1">
      <c r="A17969" s="406"/>
    </row>
    <row r="17970" spans="1:1" hidden="1">
      <c r="A17970" s="406"/>
    </row>
    <row r="17971" spans="1:1" hidden="1">
      <c r="A17971" s="406"/>
    </row>
    <row r="17972" spans="1:1" hidden="1">
      <c r="A17972" s="406"/>
    </row>
    <row r="17973" spans="1:1" hidden="1">
      <c r="A17973" s="406"/>
    </row>
    <row r="17974" spans="1:1" hidden="1">
      <c r="A17974" s="406"/>
    </row>
    <row r="17975" spans="1:1" hidden="1">
      <c r="A17975" s="406"/>
    </row>
    <row r="17976" spans="1:1" hidden="1">
      <c r="A17976" s="406"/>
    </row>
    <row r="17977" spans="1:1" hidden="1">
      <c r="A17977" s="406"/>
    </row>
    <row r="17978" spans="1:1" hidden="1">
      <c r="A17978" s="406"/>
    </row>
    <row r="17979" spans="1:1" hidden="1">
      <c r="A17979" s="406"/>
    </row>
    <row r="17980" spans="1:1" hidden="1">
      <c r="A17980" s="406"/>
    </row>
    <row r="17981" spans="1:1" hidden="1">
      <c r="A17981" s="406"/>
    </row>
    <row r="17982" spans="1:1" hidden="1">
      <c r="A17982" s="406"/>
    </row>
    <row r="17983" spans="1:1" hidden="1">
      <c r="A17983" s="406"/>
    </row>
    <row r="17984" spans="1:1" hidden="1">
      <c r="A17984" s="406"/>
    </row>
    <row r="17985" spans="1:1" hidden="1">
      <c r="A17985" s="406"/>
    </row>
    <row r="17986" spans="1:1" hidden="1">
      <c r="A17986" s="406"/>
    </row>
    <row r="17987" spans="1:1" hidden="1">
      <c r="A17987" s="406"/>
    </row>
    <row r="17988" spans="1:1" hidden="1">
      <c r="A17988" s="406"/>
    </row>
    <row r="17989" spans="1:1" hidden="1">
      <c r="A17989" s="406"/>
    </row>
    <row r="17990" spans="1:1" hidden="1">
      <c r="A17990" s="406"/>
    </row>
    <row r="17991" spans="1:1" hidden="1">
      <c r="A17991" s="406"/>
    </row>
    <row r="17992" spans="1:1" hidden="1">
      <c r="A17992" s="406"/>
    </row>
    <row r="17993" spans="1:1" hidden="1">
      <c r="A17993" s="406"/>
    </row>
    <row r="17994" spans="1:1" hidden="1">
      <c r="A17994" s="406"/>
    </row>
    <row r="17995" spans="1:1" hidden="1">
      <c r="A17995" s="406"/>
    </row>
    <row r="17996" spans="1:1" hidden="1">
      <c r="A17996" s="406"/>
    </row>
    <row r="17997" spans="1:1" hidden="1">
      <c r="A17997" s="406"/>
    </row>
    <row r="17998" spans="1:1" hidden="1">
      <c r="A17998" s="406"/>
    </row>
    <row r="17999" spans="1:1" hidden="1">
      <c r="A17999" s="406"/>
    </row>
    <row r="18000" spans="1:1" hidden="1">
      <c r="A18000" s="406"/>
    </row>
    <row r="18001" spans="1:1" hidden="1">
      <c r="A18001" s="406"/>
    </row>
    <row r="18002" spans="1:1" hidden="1">
      <c r="A18002" s="406"/>
    </row>
    <row r="18003" spans="1:1" hidden="1">
      <c r="A18003" s="406"/>
    </row>
    <row r="18004" spans="1:1" hidden="1">
      <c r="A18004" s="406"/>
    </row>
    <row r="18005" spans="1:1" hidden="1">
      <c r="A18005" s="406"/>
    </row>
    <row r="18006" spans="1:1" hidden="1">
      <c r="A18006" s="406"/>
    </row>
    <row r="18007" spans="1:1" hidden="1">
      <c r="A18007" s="406"/>
    </row>
    <row r="18008" spans="1:1" hidden="1">
      <c r="A18008" s="406"/>
    </row>
    <row r="18009" spans="1:1" hidden="1">
      <c r="A18009" s="406"/>
    </row>
    <row r="18010" spans="1:1" hidden="1">
      <c r="A18010" s="406"/>
    </row>
    <row r="18011" spans="1:1" hidden="1">
      <c r="A18011" s="406"/>
    </row>
    <row r="18012" spans="1:1" hidden="1">
      <c r="A18012" s="406"/>
    </row>
    <row r="18013" spans="1:1" hidden="1">
      <c r="A18013" s="406"/>
    </row>
    <row r="18014" spans="1:1" hidden="1">
      <c r="A18014" s="406"/>
    </row>
    <row r="18015" spans="1:1" hidden="1">
      <c r="A18015" s="406"/>
    </row>
    <row r="18016" spans="1:1" hidden="1">
      <c r="A18016" s="406"/>
    </row>
    <row r="18017" spans="1:1" hidden="1">
      <c r="A18017" s="406"/>
    </row>
    <row r="18018" spans="1:1" hidden="1">
      <c r="A18018" s="406"/>
    </row>
    <row r="18019" spans="1:1" hidden="1">
      <c r="A18019" s="406"/>
    </row>
    <row r="18020" spans="1:1" hidden="1">
      <c r="A18020" s="406"/>
    </row>
    <row r="18021" spans="1:1" hidden="1">
      <c r="A18021" s="406"/>
    </row>
    <row r="18022" spans="1:1" hidden="1">
      <c r="A18022" s="406"/>
    </row>
    <row r="18023" spans="1:1" hidden="1">
      <c r="A18023" s="406"/>
    </row>
    <row r="18024" spans="1:1" hidden="1">
      <c r="A18024" s="406"/>
    </row>
    <row r="18025" spans="1:1" hidden="1">
      <c r="A18025" s="406"/>
    </row>
    <row r="18026" spans="1:1" hidden="1">
      <c r="A18026" s="406"/>
    </row>
    <row r="18027" spans="1:1" hidden="1">
      <c r="A18027" s="406"/>
    </row>
    <row r="18028" spans="1:1" hidden="1">
      <c r="A18028" s="406"/>
    </row>
    <row r="18029" spans="1:1" hidden="1">
      <c r="A18029" s="406"/>
    </row>
    <row r="18030" spans="1:1" hidden="1">
      <c r="A18030" s="406"/>
    </row>
    <row r="18031" spans="1:1" hidden="1">
      <c r="A18031" s="406"/>
    </row>
    <row r="18032" spans="1:1" hidden="1">
      <c r="A18032" s="406"/>
    </row>
    <row r="18033" spans="1:1" hidden="1">
      <c r="A18033" s="406"/>
    </row>
    <row r="18034" spans="1:1" hidden="1">
      <c r="A18034" s="406"/>
    </row>
    <row r="18035" spans="1:1" hidden="1">
      <c r="A18035" s="406"/>
    </row>
    <row r="18036" spans="1:1" hidden="1">
      <c r="A18036" s="406"/>
    </row>
    <row r="18037" spans="1:1" hidden="1">
      <c r="A18037" s="406"/>
    </row>
    <row r="18038" spans="1:1" hidden="1">
      <c r="A18038" s="406"/>
    </row>
    <row r="18039" spans="1:1" hidden="1">
      <c r="A18039" s="406"/>
    </row>
    <row r="18040" spans="1:1" hidden="1">
      <c r="A18040" s="406"/>
    </row>
    <row r="18041" spans="1:1" hidden="1">
      <c r="A18041" s="406"/>
    </row>
    <row r="18042" spans="1:1" hidden="1">
      <c r="A18042" s="406"/>
    </row>
    <row r="18043" spans="1:1" hidden="1">
      <c r="A18043" s="406"/>
    </row>
    <row r="18044" spans="1:1" hidden="1">
      <c r="A18044" s="406"/>
    </row>
    <row r="18045" spans="1:1" hidden="1">
      <c r="A18045" s="406"/>
    </row>
    <row r="18046" spans="1:1" hidden="1">
      <c r="A18046" s="406"/>
    </row>
    <row r="18047" spans="1:1" hidden="1">
      <c r="A18047" s="406"/>
    </row>
    <row r="18048" spans="1:1" hidden="1">
      <c r="A18048" s="406"/>
    </row>
    <row r="18049" spans="1:1" hidden="1">
      <c r="A18049" s="406"/>
    </row>
    <row r="18050" spans="1:1" hidden="1">
      <c r="A18050" s="406"/>
    </row>
    <row r="18051" spans="1:1" hidden="1">
      <c r="A18051" s="406"/>
    </row>
    <row r="18052" spans="1:1" hidden="1">
      <c r="A18052" s="406"/>
    </row>
    <row r="18053" spans="1:1" hidden="1">
      <c r="A18053" s="406"/>
    </row>
    <row r="18054" spans="1:1" hidden="1">
      <c r="A18054" s="406"/>
    </row>
    <row r="18055" spans="1:1" hidden="1">
      <c r="A18055" s="406"/>
    </row>
    <row r="18056" spans="1:1" hidden="1">
      <c r="A18056" s="406"/>
    </row>
    <row r="18057" spans="1:1" hidden="1">
      <c r="A18057" s="406"/>
    </row>
    <row r="18058" spans="1:1" hidden="1">
      <c r="A18058" s="406"/>
    </row>
    <row r="18059" spans="1:1" hidden="1">
      <c r="A18059" s="406"/>
    </row>
    <row r="18060" spans="1:1" hidden="1">
      <c r="A18060" s="406"/>
    </row>
    <row r="18061" spans="1:1" hidden="1">
      <c r="A18061" s="406"/>
    </row>
    <row r="18062" spans="1:1" hidden="1">
      <c r="A18062" s="406"/>
    </row>
    <row r="18063" spans="1:1" hidden="1">
      <c r="A18063" s="406"/>
    </row>
    <row r="18064" spans="1:1" hidden="1">
      <c r="A18064" s="406"/>
    </row>
    <row r="18065" spans="1:1" hidden="1">
      <c r="A18065" s="406"/>
    </row>
    <row r="18066" spans="1:1" hidden="1">
      <c r="A18066" s="406"/>
    </row>
    <row r="18067" spans="1:1" hidden="1">
      <c r="A18067" s="406"/>
    </row>
    <row r="18068" spans="1:1" hidden="1">
      <c r="A18068" s="406"/>
    </row>
    <row r="18069" spans="1:1" hidden="1">
      <c r="A18069" s="406"/>
    </row>
    <row r="18070" spans="1:1" hidden="1">
      <c r="A18070" s="406"/>
    </row>
    <row r="18071" spans="1:1" hidden="1">
      <c r="A18071" s="406"/>
    </row>
    <row r="18072" spans="1:1" hidden="1">
      <c r="A18072" s="406"/>
    </row>
    <row r="18073" spans="1:1" hidden="1">
      <c r="A18073" s="406"/>
    </row>
    <row r="18074" spans="1:1" hidden="1">
      <c r="A18074" s="406"/>
    </row>
    <row r="18075" spans="1:1" hidden="1">
      <c r="A18075" s="406"/>
    </row>
    <row r="18076" spans="1:1" hidden="1">
      <c r="A18076" s="406"/>
    </row>
    <row r="18077" spans="1:1" hidden="1">
      <c r="A18077" s="406"/>
    </row>
    <row r="18078" spans="1:1" hidden="1">
      <c r="A18078" s="406"/>
    </row>
    <row r="18079" spans="1:1" hidden="1">
      <c r="A18079" s="406"/>
    </row>
    <row r="18080" spans="1:1" hidden="1">
      <c r="A18080" s="406"/>
    </row>
    <row r="18081" spans="1:1" hidden="1">
      <c r="A18081" s="406"/>
    </row>
    <row r="18082" spans="1:1" hidden="1">
      <c r="A18082" s="406"/>
    </row>
    <row r="18083" spans="1:1" hidden="1">
      <c r="A18083" s="406"/>
    </row>
    <row r="18084" spans="1:1" hidden="1">
      <c r="A18084" s="406"/>
    </row>
    <row r="18085" spans="1:1" hidden="1">
      <c r="A18085" s="406"/>
    </row>
    <row r="18086" spans="1:1" hidden="1">
      <c r="A18086" s="406"/>
    </row>
    <row r="18087" spans="1:1" hidden="1">
      <c r="A18087" s="406"/>
    </row>
    <row r="18088" spans="1:1" hidden="1">
      <c r="A18088" s="406"/>
    </row>
    <row r="18089" spans="1:1" hidden="1">
      <c r="A18089" s="406"/>
    </row>
    <row r="18090" spans="1:1" hidden="1">
      <c r="A18090" s="406"/>
    </row>
    <row r="18091" spans="1:1" hidden="1">
      <c r="A18091" s="406"/>
    </row>
    <row r="18092" spans="1:1" hidden="1">
      <c r="A18092" s="406"/>
    </row>
    <row r="18093" spans="1:1" hidden="1">
      <c r="A18093" s="406"/>
    </row>
    <row r="18094" spans="1:1" hidden="1">
      <c r="A18094" s="406"/>
    </row>
    <row r="18095" spans="1:1" hidden="1">
      <c r="A18095" s="406"/>
    </row>
    <row r="18096" spans="1:1" hidden="1">
      <c r="A18096" s="406"/>
    </row>
    <row r="18097" spans="1:1" hidden="1">
      <c r="A18097" s="406"/>
    </row>
    <row r="18098" spans="1:1" hidden="1">
      <c r="A18098" s="406"/>
    </row>
    <row r="18099" spans="1:1" hidden="1">
      <c r="A18099" s="406"/>
    </row>
    <row r="18100" spans="1:1" hidden="1">
      <c r="A18100" s="406"/>
    </row>
    <row r="18101" spans="1:1" hidden="1">
      <c r="A18101" s="406"/>
    </row>
    <row r="18102" spans="1:1" hidden="1">
      <c r="A18102" s="406"/>
    </row>
    <row r="18103" spans="1:1" hidden="1">
      <c r="A18103" s="406"/>
    </row>
    <row r="18104" spans="1:1" hidden="1">
      <c r="A18104" s="406"/>
    </row>
    <row r="18105" spans="1:1" hidden="1">
      <c r="A18105" s="406"/>
    </row>
    <row r="18106" spans="1:1" hidden="1">
      <c r="A18106" s="406"/>
    </row>
    <row r="18107" spans="1:1" hidden="1">
      <c r="A18107" s="406"/>
    </row>
    <row r="18108" spans="1:1" hidden="1">
      <c r="A18108" s="406"/>
    </row>
    <row r="18109" spans="1:1" hidden="1">
      <c r="A18109" s="406"/>
    </row>
    <row r="18110" spans="1:1" hidden="1">
      <c r="A18110" s="406"/>
    </row>
    <row r="18111" spans="1:1" hidden="1">
      <c r="A18111" s="406"/>
    </row>
    <row r="18112" spans="1:1" hidden="1">
      <c r="A18112" s="406"/>
    </row>
    <row r="18113" spans="1:1" hidden="1">
      <c r="A18113" s="406"/>
    </row>
    <row r="18114" spans="1:1" hidden="1">
      <c r="A18114" s="406"/>
    </row>
    <row r="18115" spans="1:1" hidden="1">
      <c r="A18115" s="406"/>
    </row>
    <row r="18116" spans="1:1" hidden="1">
      <c r="A18116" s="406"/>
    </row>
    <row r="18117" spans="1:1" hidden="1">
      <c r="A18117" s="406"/>
    </row>
    <row r="18118" spans="1:1" hidden="1">
      <c r="A18118" s="406"/>
    </row>
    <row r="18119" spans="1:1" hidden="1">
      <c r="A18119" s="406"/>
    </row>
    <row r="18120" spans="1:1" hidden="1">
      <c r="A18120" s="406"/>
    </row>
    <row r="18121" spans="1:1" hidden="1">
      <c r="A18121" s="406"/>
    </row>
    <row r="18122" spans="1:1" hidden="1">
      <c r="A18122" s="406"/>
    </row>
    <row r="18123" spans="1:1" hidden="1">
      <c r="A18123" s="406"/>
    </row>
    <row r="18124" spans="1:1" hidden="1">
      <c r="A18124" s="406"/>
    </row>
    <row r="18125" spans="1:1" hidden="1">
      <c r="A18125" s="406"/>
    </row>
    <row r="18126" spans="1:1" hidden="1">
      <c r="A18126" s="406"/>
    </row>
    <row r="18127" spans="1:1" hidden="1">
      <c r="A18127" s="406"/>
    </row>
    <row r="18128" spans="1:1" hidden="1">
      <c r="A18128" s="406"/>
    </row>
    <row r="18129" spans="1:1" hidden="1">
      <c r="A18129" s="406"/>
    </row>
    <row r="18130" spans="1:1" hidden="1">
      <c r="A18130" s="406"/>
    </row>
    <row r="18131" spans="1:1" hidden="1">
      <c r="A18131" s="406"/>
    </row>
    <row r="18132" spans="1:1" hidden="1">
      <c r="A18132" s="406"/>
    </row>
    <row r="18133" spans="1:1" hidden="1">
      <c r="A18133" s="406"/>
    </row>
    <row r="18134" spans="1:1" hidden="1">
      <c r="A18134" s="406"/>
    </row>
    <row r="18135" spans="1:1" hidden="1">
      <c r="A18135" s="406"/>
    </row>
    <row r="18136" spans="1:1" hidden="1">
      <c r="A18136" s="406"/>
    </row>
    <row r="18137" spans="1:1" hidden="1">
      <c r="A18137" s="406"/>
    </row>
    <row r="18138" spans="1:1" hidden="1">
      <c r="A18138" s="406"/>
    </row>
    <row r="18139" spans="1:1" hidden="1">
      <c r="A18139" s="406"/>
    </row>
    <row r="18140" spans="1:1" hidden="1">
      <c r="A18140" s="406"/>
    </row>
    <row r="18141" spans="1:1" hidden="1">
      <c r="A18141" s="406"/>
    </row>
    <row r="18142" spans="1:1" hidden="1">
      <c r="A18142" s="406"/>
    </row>
    <row r="18143" spans="1:1" hidden="1">
      <c r="A18143" s="406"/>
    </row>
    <row r="18144" spans="1:1" hidden="1">
      <c r="A18144" s="406"/>
    </row>
    <row r="18145" spans="1:1" hidden="1">
      <c r="A18145" s="406"/>
    </row>
    <row r="18146" spans="1:1" hidden="1">
      <c r="A18146" s="406"/>
    </row>
    <row r="18147" spans="1:1" hidden="1">
      <c r="A18147" s="406"/>
    </row>
    <row r="18148" spans="1:1" hidden="1">
      <c r="A18148" s="406"/>
    </row>
    <row r="18149" spans="1:1" hidden="1">
      <c r="A18149" s="406"/>
    </row>
    <row r="18150" spans="1:1" hidden="1">
      <c r="A18150" s="406"/>
    </row>
    <row r="18151" spans="1:1" hidden="1">
      <c r="A18151" s="406"/>
    </row>
    <row r="18152" spans="1:1" hidden="1">
      <c r="A18152" s="406"/>
    </row>
    <row r="18153" spans="1:1" hidden="1">
      <c r="A18153" s="406"/>
    </row>
    <row r="18154" spans="1:1" hidden="1">
      <c r="A18154" s="406"/>
    </row>
    <row r="18155" spans="1:1" hidden="1">
      <c r="A18155" s="406"/>
    </row>
    <row r="18156" spans="1:1" hidden="1">
      <c r="A18156" s="406"/>
    </row>
    <row r="18157" spans="1:1" hidden="1">
      <c r="A18157" s="406"/>
    </row>
    <row r="18158" spans="1:1" hidden="1">
      <c r="A18158" s="406"/>
    </row>
    <row r="18159" spans="1:1" hidden="1">
      <c r="A18159" s="406"/>
    </row>
    <row r="18160" spans="1:1" hidden="1">
      <c r="A18160" s="406"/>
    </row>
    <row r="18161" spans="1:1" hidden="1">
      <c r="A18161" s="406"/>
    </row>
    <row r="18162" spans="1:1" hidden="1">
      <c r="A18162" s="406"/>
    </row>
    <row r="18163" spans="1:1" hidden="1">
      <c r="A18163" s="406"/>
    </row>
    <row r="18164" spans="1:1" hidden="1">
      <c r="A18164" s="406"/>
    </row>
    <row r="18165" spans="1:1" hidden="1">
      <c r="A18165" s="406"/>
    </row>
    <row r="18166" spans="1:1" hidden="1">
      <c r="A18166" s="406"/>
    </row>
    <row r="18167" spans="1:1" hidden="1">
      <c r="A18167" s="406"/>
    </row>
    <row r="18168" spans="1:1" hidden="1">
      <c r="A18168" s="406"/>
    </row>
    <row r="18169" spans="1:1" hidden="1">
      <c r="A18169" s="406"/>
    </row>
    <row r="18170" spans="1:1" hidden="1">
      <c r="A18170" s="406"/>
    </row>
    <row r="18171" spans="1:1" hidden="1">
      <c r="A18171" s="406"/>
    </row>
    <row r="18172" spans="1:1" hidden="1">
      <c r="A18172" s="406"/>
    </row>
    <row r="18173" spans="1:1" hidden="1">
      <c r="A18173" s="406"/>
    </row>
    <row r="18174" spans="1:1" hidden="1">
      <c r="A18174" s="406"/>
    </row>
    <row r="18175" spans="1:1" hidden="1">
      <c r="A18175" s="406"/>
    </row>
    <row r="18176" spans="1:1" hidden="1">
      <c r="A18176" s="406"/>
    </row>
    <row r="18177" spans="1:1" hidden="1">
      <c r="A18177" s="406"/>
    </row>
    <row r="18178" spans="1:1" hidden="1">
      <c r="A18178" s="406"/>
    </row>
    <row r="18179" spans="1:1" hidden="1">
      <c r="A18179" s="406"/>
    </row>
    <row r="18180" spans="1:1" hidden="1">
      <c r="A18180" s="406"/>
    </row>
    <row r="18181" spans="1:1" hidden="1">
      <c r="A18181" s="406"/>
    </row>
    <row r="18182" spans="1:1" hidden="1">
      <c r="A18182" s="406"/>
    </row>
    <row r="18183" spans="1:1" hidden="1">
      <c r="A18183" s="406"/>
    </row>
    <row r="18184" spans="1:1" hidden="1">
      <c r="A18184" s="406"/>
    </row>
    <row r="18185" spans="1:1" hidden="1">
      <c r="A18185" s="406"/>
    </row>
    <row r="18186" spans="1:1" hidden="1">
      <c r="A18186" s="406"/>
    </row>
    <row r="18187" spans="1:1" hidden="1">
      <c r="A18187" s="406"/>
    </row>
    <row r="18188" spans="1:1" hidden="1">
      <c r="A18188" s="406"/>
    </row>
    <row r="18189" spans="1:1" hidden="1">
      <c r="A18189" s="406"/>
    </row>
    <row r="18190" spans="1:1" hidden="1">
      <c r="A18190" s="406"/>
    </row>
    <row r="18191" spans="1:1" hidden="1">
      <c r="A18191" s="406"/>
    </row>
    <row r="18192" spans="1:1" hidden="1">
      <c r="A18192" s="406"/>
    </row>
    <row r="18193" spans="1:1" hidden="1">
      <c r="A18193" s="406"/>
    </row>
    <row r="18194" spans="1:1" hidden="1">
      <c r="A18194" s="406"/>
    </row>
    <row r="18195" spans="1:1" hidden="1">
      <c r="A18195" s="406"/>
    </row>
    <row r="18196" spans="1:1" hidden="1">
      <c r="A18196" s="406"/>
    </row>
    <row r="18197" spans="1:1" hidden="1">
      <c r="A18197" s="406"/>
    </row>
    <row r="18198" spans="1:1" hidden="1">
      <c r="A18198" s="406"/>
    </row>
    <row r="18199" spans="1:1" hidden="1">
      <c r="A18199" s="406"/>
    </row>
    <row r="18200" spans="1:1" hidden="1">
      <c r="A18200" s="406"/>
    </row>
    <row r="18201" spans="1:1" hidden="1">
      <c r="A18201" s="406"/>
    </row>
    <row r="18202" spans="1:1" hidden="1">
      <c r="A18202" s="406"/>
    </row>
    <row r="18203" spans="1:1" hidden="1">
      <c r="A18203" s="406"/>
    </row>
    <row r="18204" spans="1:1" hidden="1">
      <c r="A18204" s="406"/>
    </row>
    <row r="18205" spans="1:1" hidden="1">
      <c r="A18205" s="406"/>
    </row>
    <row r="18206" spans="1:1" hidden="1">
      <c r="A18206" s="406"/>
    </row>
    <row r="18207" spans="1:1" hidden="1">
      <c r="A18207" s="406"/>
    </row>
    <row r="18208" spans="1:1" hidden="1">
      <c r="A18208" s="406"/>
    </row>
    <row r="18209" spans="1:1" hidden="1">
      <c r="A18209" s="406"/>
    </row>
    <row r="18210" spans="1:1" hidden="1">
      <c r="A18210" s="406"/>
    </row>
    <row r="18211" spans="1:1" hidden="1">
      <c r="A18211" s="406"/>
    </row>
    <row r="18212" spans="1:1" hidden="1">
      <c r="A18212" s="406"/>
    </row>
    <row r="18213" spans="1:1" hidden="1">
      <c r="A18213" s="406"/>
    </row>
    <row r="18214" spans="1:1" hidden="1">
      <c r="A18214" s="406"/>
    </row>
    <row r="18215" spans="1:1" hidden="1">
      <c r="A18215" s="406"/>
    </row>
    <row r="18216" spans="1:1" hidden="1">
      <c r="A18216" s="406"/>
    </row>
    <row r="18217" spans="1:1" hidden="1">
      <c r="A18217" s="406"/>
    </row>
    <row r="18218" spans="1:1" hidden="1">
      <c r="A18218" s="406"/>
    </row>
    <row r="18219" spans="1:1" hidden="1">
      <c r="A18219" s="406"/>
    </row>
    <row r="18220" spans="1:1" hidden="1">
      <c r="A18220" s="406"/>
    </row>
    <row r="18221" spans="1:1" hidden="1">
      <c r="A18221" s="406"/>
    </row>
    <row r="18222" spans="1:1" hidden="1">
      <c r="A18222" s="406"/>
    </row>
    <row r="18223" spans="1:1" hidden="1">
      <c r="A18223" s="406"/>
    </row>
    <row r="18224" spans="1:1" hidden="1">
      <c r="A18224" s="406"/>
    </row>
    <row r="18225" spans="1:1" hidden="1">
      <c r="A18225" s="406"/>
    </row>
    <row r="18226" spans="1:1" hidden="1">
      <c r="A18226" s="406"/>
    </row>
    <row r="18227" spans="1:1" hidden="1">
      <c r="A18227" s="406"/>
    </row>
    <row r="18228" spans="1:1" hidden="1">
      <c r="A18228" s="406"/>
    </row>
    <row r="18229" spans="1:1" hidden="1">
      <c r="A18229" s="406"/>
    </row>
    <row r="18230" spans="1:1" hidden="1">
      <c r="A18230" s="406"/>
    </row>
    <row r="18231" spans="1:1" hidden="1">
      <c r="A18231" s="406"/>
    </row>
    <row r="18232" spans="1:1" hidden="1">
      <c r="A18232" s="406"/>
    </row>
    <row r="18233" spans="1:1" hidden="1">
      <c r="A18233" s="406"/>
    </row>
    <row r="18234" spans="1:1" hidden="1">
      <c r="A18234" s="406"/>
    </row>
    <row r="18235" spans="1:1" hidden="1">
      <c r="A18235" s="406"/>
    </row>
    <row r="18236" spans="1:1" hidden="1">
      <c r="A18236" s="406"/>
    </row>
    <row r="18237" spans="1:1" hidden="1">
      <c r="A18237" s="406"/>
    </row>
    <row r="18238" spans="1:1" hidden="1">
      <c r="A18238" s="406"/>
    </row>
    <row r="18239" spans="1:1" hidden="1">
      <c r="A18239" s="406"/>
    </row>
    <row r="18240" spans="1:1" hidden="1">
      <c r="A18240" s="406"/>
    </row>
    <row r="18241" spans="1:1" hidden="1">
      <c r="A18241" s="406"/>
    </row>
    <row r="18242" spans="1:1" hidden="1">
      <c r="A18242" s="406"/>
    </row>
    <row r="18243" spans="1:1" hidden="1">
      <c r="A18243" s="406"/>
    </row>
    <row r="18244" spans="1:1" hidden="1">
      <c r="A18244" s="406"/>
    </row>
    <row r="18245" spans="1:1" hidden="1">
      <c r="A18245" s="406"/>
    </row>
    <row r="18246" spans="1:1" hidden="1">
      <c r="A18246" s="406"/>
    </row>
    <row r="18247" spans="1:1" hidden="1">
      <c r="A18247" s="406"/>
    </row>
    <row r="18248" spans="1:1" hidden="1">
      <c r="A18248" s="406"/>
    </row>
    <row r="18249" spans="1:1" hidden="1">
      <c r="A18249" s="406"/>
    </row>
    <row r="18250" spans="1:1" hidden="1">
      <c r="A18250" s="406"/>
    </row>
    <row r="18251" spans="1:1" hidden="1">
      <c r="A18251" s="406"/>
    </row>
    <row r="18252" spans="1:1" hidden="1">
      <c r="A18252" s="406"/>
    </row>
    <row r="18253" spans="1:1" hidden="1">
      <c r="A18253" s="406"/>
    </row>
    <row r="18254" spans="1:1" hidden="1">
      <c r="A18254" s="406"/>
    </row>
    <row r="18255" spans="1:1" hidden="1">
      <c r="A18255" s="406"/>
    </row>
    <row r="18256" spans="1:1" hidden="1">
      <c r="A18256" s="406"/>
    </row>
    <row r="18257" spans="1:1" hidden="1">
      <c r="A18257" s="406"/>
    </row>
    <row r="18258" spans="1:1" hidden="1">
      <c r="A18258" s="406"/>
    </row>
    <row r="18259" spans="1:1" hidden="1">
      <c r="A18259" s="406"/>
    </row>
    <row r="18260" spans="1:1" hidden="1">
      <c r="A18260" s="406"/>
    </row>
    <row r="18261" spans="1:1" hidden="1">
      <c r="A18261" s="406"/>
    </row>
    <row r="18262" spans="1:1" hidden="1">
      <c r="A18262" s="406"/>
    </row>
    <row r="18263" spans="1:1" hidden="1">
      <c r="A18263" s="406"/>
    </row>
    <row r="18264" spans="1:1" hidden="1">
      <c r="A18264" s="406"/>
    </row>
    <row r="18265" spans="1:1" hidden="1">
      <c r="A18265" s="406"/>
    </row>
    <row r="18266" spans="1:1" hidden="1">
      <c r="A18266" s="406"/>
    </row>
    <row r="18267" spans="1:1" hidden="1">
      <c r="A18267" s="406"/>
    </row>
    <row r="18268" spans="1:1" hidden="1">
      <c r="A18268" s="406"/>
    </row>
    <row r="18269" spans="1:1" hidden="1">
      <c r="A18269" s="406"/>
    </row>
    <row r="18270" spans="1:1" hidden="1">
      <c r="A18270" s="406"/>
    </row>
    <row r="18271" spans="1:1" hidden="1">
      <c r="A18271" s="406"/>
    </row>
    <row r="18272" spans="1:1" hidden="1">
      <c r="A18272" s="406"/>
    </row>
    <row r="18273" spans="1:1" hidden="1">
      <c r="A18273" s="406"/>
    </row>
    <row r="18274" spans="1:1" hidden="1">
      <c r="A18274" s="406"/>
    </row>
    <row r="18275" spans="1:1" hidden="1">
      <c r="A18275" s="406"/>
    </row>
    <row r="18276" spans="1:1" hidden="1">
      <c r="A18276" s="406"/>
    </row>
    <row r="18277" spans="1:1" hidden="1">
      <c r="A18277" s="406"/>
    </row>
    <row r="18278" spans="1:1" hidden="1">
      <c r="A18278" s="406"/>
    </row>
    <row r="18279" spans="1:1" hidden="1">
      <c r="A18279" s="406"/>
    </row>
    <row r="18280" spans="1:1" hidden="1">
      <c r="A18280" s="406"/>
    </row>
    <row r="18281" spans="1:1" hidden="1">
      <c r="A18281" s="406"/>
    </row>
    <row r="18282" spans="1:1" hidden="1">
      <c r="A18282" s="406"/>
    </row>
    <row r="18283" spans="1:1" hidden="1">
      <c r="A18283" s="406"/>
    </row>
    <row r="18284" spans="1:1" hidden="1">
      <c r="A18284" s="406"/>
    </row>
    <row r="18285" spans="1:1" hidden="1">
      <c r="A18285" s="406"/>
    </row>
    <row r="18286" spans="1:1" hidden="1">
      <c r="A18286" s="406"/>
    </row>
    <row r="18287" spans="1:1" hidden="1">
      <c r="A18287" s="406"/>
    </row>
    <row r="18288" spans="1:1" hidden="1">
      <c r="A18288" s="406"/>
    </row>
    <row r="18289" spans="1:1" hidden="1">
      <c r="A18289" s="406"/>
    </row>
    <row r="18290" spans="1:1" hidden="1">
      <c r="A18290" s="406"/>
    </row>
    <row r="18291" spans="1:1" hidden="1">
      <c r="A18291" s="406"/>
    </row>
    <row r="18292" spans="1:1" hidden="1">
      <c r="A18292" s="406"/>
    </row>
    <row r="18293" spans="1:1" hidden="1">
      <c r="A18293" s="406"/>
    </row>
    <row r="18294" spans="1:1" hidden="1">
      <c r="A18294" s="406"/>
    </row>
    <row r="18295" spans="1:1" hidden="1">
      <c r="A18295" s="406"/>
    </row>
    <row r="18296" spans="1:1" hidden="1">
      <c r="A18296" s="406"/>
    </row>
    <row r="18297" spans="1:1" hidden="1">
      <c r="A18297" s="406"/>
    </row>
    <row r="18298" spans="1:1" hidden="1">
      <c r="A18298" s="406"/>
    </row>
    <row r="18299" spans="1:1" hidden="1">
      <c r="A18299" s="406"/>
    </row>
    <row r="18300" spans="1:1" hidden="1">
      <c r="A18300" s="406"/>
    </row>
    <row r="18301" spans="1:1" hidden="1">
      <c r="A18301" s="406"/>
    </row>
    <row r="18302" spans="1:1" hidden="1">
      <c r="A18302" s="406"/>
    </row>
    <row r="18303" spans="1:1" hidden="1">
      <c r="A18303" s="406"/>
    </row>
    <row r="18304" spans="1:1" hidden="1">
      <c r="A18304" s="406"/>
    </row>
    <row r="18305" spans="1:1" hidden="1">
      <c r="A18305" s="406"/>
    </row>
    <row r="18306" spans="1:1" hidden="1">
      <c r="A18306" s="406"/>
    </row>
    <row r="18307" spans="1:1" hidden="1">
      <c r="A18307" s="406"/>
    </row>
    <row r="18308" spans="1:1" hidden="1">
      <c r="A18308" s="406"/>
    </row>
    <row r="18309" spans="1:1" hidden="1">
      <c r="A18309" s="406"/>
    </row>
    <row r="18310" spans="1:1" hidden="1">
      <c r="A18310" s="406"/>
    </row>
    <row r="18311" spans="1:1" hidden="1">
      <c r="A18311" s="406"/>
    </row>
    <row r="18312" spans="1:1" hidden="1">
      <c r="A18312" s="406"/>
    </row>
    <row r="18313" spans="1:1" hidden="1">
      <c r="A18313" s="406"/>
    </row>
    <row r="18314" spans="1:1" hidden="1">
      <c r="A18314" s="406"/>
    </row>
    <row r="18315" spans="1:1" hidden="1">
      <c r="A18315" s="406"/>
    </row>
    <row r="18316" spans="1:1" hidden="1">
      <c r="A18316" s="406"/>
    </row>
    <row r="18317" spans="1:1" hidden="1">
      <c r="A18317" s="406"/>
    </row>
    <row r="18318" spans="1:1" hidden="1">
      <c r="A18318" s="406"/>
    </row>
    <row r="18319" spans="1:1" hidden="1">
      <c r="A18319" s="406"/>
    </row>
    <row r="18320" spans="1:1" hidden="1">
      <c r="A18320" s="406"/>
    </row>
    <row r="18321" spans="1:1" hidden="1">
      <c r="A18321" s="406"/>
    </row>
    <row r="18322" spans="1:1" hidden="1">
      <c r="A18322" s="406"/>
    </row>
    <row r="18323" spans="1:1" hidden="1">
      <c r="A18323" s="406"/>
    </row>
    <row r="18324" spans="1:1" hidden="1">
      <c r="A18324" s="406"/>
    </row>
    <row r="18325" spans="1:1" hidden="1">
      <c r="A18325" s="406"/>
    </row>
    <row r="18326" spans="1:1" hidden="1">
      <c r="A18326" s="406"/>
    </row>
    <row r="18327" spans="1:1" hidden="1">
      <c r="A18327" s="406"/>
    </row>
    <row r="18328" spans="1:1" hidden="1">
      <c r="A18328" s="406"/>
    </row>
    <row r="18329" spans="1:1" hidden="1">
      <c r="A18329" s="406"/>
    </row>
    <row r="18330" spans="1:1" hidden="1">
      <c r="A18330" s="406"/>
    </row>
    <row r="18331" spans="1:1" hidden="1">
      <c r="A18331" s="406"/>
    </row>
    <row r="18332" spans="1:1" hidden="1">
      <c r="A18332" s="406"/>
    </row>
    <row r="18333" spans="1:1" hidden="1">
      <c r="A18333" s="406"/>
    </row>
    <row r="18334" spans="1:1" hidden="1">
      <c r="A18334" s="406"/>
    </row>
    <row r="18335" spans="1:1" hidden="1">
      <c r="A18335" s="406"/>
    </row>
    <row r="18336" spans="1:1" hidden="1">
      <c r="A18336" s="406"/>
    </row>
    <row r="18337" spans="1:1" hidden="1">
      <c r="A18337" s="406"/>
    </row>
    <row r="18338" spans="1:1" hidden="1">
      <c r="A18338" s="406"/>
    </row>
    <row r="18339" spans="1:1" hidden="1">
      <c r="A18339" s="406"/>
    </row>
    <row r="18340" spans="1:1" hidden="1">
      <c r="A18340" s="406"/>
    </row>
    <row r="18341" spans="1:1" hidden="1">
      <c r="A18341" s="406"/>
    </row>
    <row r="18342" spans="1:1" hidden="1">
      <c r="A18342" s="406"/>
    </row>
    <row r="18343" spans="1:1" hidden="1">
      <c r="A18343" s="406"/>
    </row>
    <row r="18344" spans="1:1" hidden="1">
      <c r="A18344" s="406"/>
    </row>
    <row r="18345" spans="1:1" hidden="1">
      <c r="A18345" s="406"/>
    </row>
    <row r="18346" spans="1:1" hidden="1">
      <c r="A18346" s="406"/>
    </row>
    <row r="18347" spans="1:1" hidden="1">
      <c r="A18347" s="406"/>
    </row>
    <row r="18348" spans="1:1" hidden="1">
      <c r="A18348" s="406"/>
    </row>
    <row r="18349" spans="1:1" hidden="1">
      <c r="A18349" s="406"/>
    </row>
    <row r="18350" spans="1:1" hidden="1">
      <c r="A18350" s="406"/>
    </row>
    <row r="18351" spans="1:1" hidden="1">
      <c r="A18351" s="406"/>
    </row>
    <row r="18352" spans="1:1" hidden="1">
      <c r="A18352" s="406"/>
    </row>
    <row r="18353" spans="1:1" hidden="1">
      <c r="A18353" s="406"/>
    </row>
    <row r="18354" spans="1:1" hidden="1">
      <c r="A18354" s="406"/>
    </row>
    <row r="18355" spans="1:1" hidden="1">
      <c r="A18355" s="406"/>
    </row>
    <row r="18356" spans="1:1" hidden="1">
      <c r="A18356" s="406"/>
    </row>
    <row r="18357" spans="1:1" hidden="1">
      <c r="A18357" s="406"/>
    </row>
    <row r="18358" spans="1:1" hidden="1">
      <c r="A18358" s="406"/>
    </row>
    <row r="18359" spans="1:1" hidden="1">
      <c r="A18359" s="406"/>
    </row>
    <row r="18360" spans="1:1" hidden="1">
      <c r="A18360" s="406"/>
    </row>
    <row r="18361" spans="1:1" hidden="1">
      <c r="A18361" s="406"/>
    </row>
    <row r="18362" spans="1:1" hidden="1">
      <c r="A18362" s="406"/>
    </row>
    <row r="18363" spans="1:1" hidden="1">
      <c r="A18363" s="406"/>
    </row>
    <row r="18364" spans="1:1" hidden="1">
      <c r="A18364" s="406"/>
    </row>
    <row r="18365" spans="1:1" hidden="1">
      <c r="A18365" s="406"/>
    </row>
    <row r="18366" spans="1:1" hidden="1">
      <c r="A18366" s="406"/>
    </row>
    <row r="18367" spans="1:1" hidden="1">
      <c r="A18367" s="406"/>
    </row>
    <row r="18368" spans="1:1" hidden="1">
      <c r="A18368" s="406"/>
    </row>
    <row r="18369" spans="1:1" hidden="1">
      <c r="A18369" s="406"/>
    </row>
    <row r="18370" spans="1:1" hidden="1">
      <c r="A18370" s="406"/>
    </row>
    <row r="18371" spans="1:1" hidden="1">
      <c r="A18371" s="406"/>
    </row>
    <row r="18372" spans="1:1" hidden="1">
      <c r="A18372" s="406"/>
    </row>
    <row r="18373" spans="1:1" hidden="1">
      <c r="A18373" s="406"/>
    </row>
    <row r="18374" spans="1:1" hidden="1">
      <c r="A18374" s="406"/>
    </row>
    <row r="18375" spans="1:1" hidden="1">
      <c r="A18375" s="406"/>
    </row>
    <row r="18376" spans="1:1" hidden="1">
      <c r="A18376" s="406"/>
    </row>
    <row r="18377" spans="1:1" hidden="1">
      <c r="A18377" s="406"/>
    </row>
    <row r="18378" spans="1:1" hidden="1">
      <c r="A18378" s="406"/>
    </row>
    <row r="18379" spans="1:1" hidden="1">
      <c r="A18379" s="406"/>
    </row>
    <row r="18380" spans="1:1" hidden="1">
      <c r="A18380" s="406"/>
    </row>
    <row r="18381" spans="1:1" hidden="1">
      <c r="A18381" s="406"/>
    </row>
    <row r="18382" spans="1:1" hidden="1">
      <c r="A18382" s="406"/>
    </row>
    <row r="18383" spans="1:1" hidden="1">
      <c r="A18383" s="406"/>
    </row>
    <row r="18384" spans="1:1" hidden="1">
      <c r="A18384" s="406"/>
    </row>
    <row r="18385" spans="1:1" hidden="1">
      <c r="A18385" s="406"/>
    </row>
    <row r="18386" spans="1:1" hidden="1">
      <c r="A18386" s="406"/>
    </row>
    <row r="18387" spans="1:1" hidden="1">
      <c r="A18387" s="406"/>
    </row>
    <row r="18388" spans="1:1" hidden="1">
      <c r="A18388" s="406"/>
    </row>
    <row r="18389" spans="1:1" hidden="1">
      <c r="A18389" s="406"/>
    </row>
    <row r="18390" spans="1:1" hidden="1">
      <c r="A18390" s="406"/>
    </row>
    <row r="18391" spans="1:1" hidden="1">
      <c r="A18391" s="406"/>
    </row>
    <row r="18392" spans="1:1" hidden="1">
      <c r="A18392" s="406"/>
    </row>
    <row r="18393" spans="1:1" hidden="1">
      <c r="A18393" s="406"/>
    </row>
    <row r="18394" spans="1:1" hidden="1">
      <c r="A18394" s="406"/>
    </row>
    <row r="18395" spans="1:1" hidden="1">
      <c r="A18395" s="406"/>
    </row>
    <row r="18396" spans="1:1" hidden="1">
      <c r="A18396" s="406"/>
    </row>
    <row r="18397" spans="1:1" hidden="1">
      <c r="A18397" s="406"/>
    </row>
    <row r="18398" spans="1:1" hidden="1">
      <c r="A18398" s="406"/>
    </row>
    <row r="18399" spans="1:1" hidden="1">
      <c r="A18399" s="406"/>
    </row>
    <row r="18400" spans="1:1" hidden="1">
      <c r="A18400" s="406"/>
    </row>
    <row r="18401" spans="1:1" hidden="1">
      <c r="A18401" s="406"/>
    </row>
    <row r="18402" spans="1:1" hidden="1">
      <c r="A18402" s="406"/>
    </row>
    <row r="18403" spans="1:1" hidden="1">
      <c r="A18403" s="406"/>
    </row>
    <row r="18404" spans="1:1" hidden="1">
      <c r="A18404" s="406"/>
    </row>
    <row r="18405" spans="1:1" hidden="1">
      <c r="A18405" s="406"/>
    </row>
    <row r="18406" spans="1:1" hidden="1">
      <c r="A18406" s="406"/>
    </row>
    <row r="18407" spans="1:1" hidden="1">
      <c r="A18407" s="406"/>
    </row>
    <row r="18408" spans="1:1" hidden="1">
      <c r="A18408" s="406"/>
    </row>
    <row r="18409" spans="1:1" hidden="1">
      <c r="A18409" s="406"/>
    </row>
    <row r="18410" spans="1:1" hidden="1">
      <c r="A18410" s="406"/>
    </row>
    <row r="18411" spans="1:1" hidden="1">
      <c r="A18411" s="406"/>
    </row>
    <row r="18412" spans="1:1" hidden="1">
      <c r="A18412" s="406"/>
    </row>
    <row r="18413" spans="1:1" hidden="1">
      <c r="A18413" s="406"/>
    </row>
    <row r="18414" spans="1:1" hidden="1">
      <c r="A18414" s="406"/>
    </row>
    <row r="18415" spans="1:1" hidden="1">
      <c r="A18415" s="406"/>
    </row>
    <row r="18416" spans="1:1" hidden="1">
      <c r="A18416" s="406"/>
    </row>
    <row r="18417" spans="1:1" hidden="1">
      <c r="A18417" s="406"/>
    </row>
    <row r="18418" spans="1:1" hidden="1">
      <c r="A18418" s="406"/>
    </row>
    <row r="18419" spans="1:1" hidden="1">
      <c r="A18419" s="406"/>
    </row>
    <row r="18420" spans="1:1" hidden="1">
      <c r="A18420" s="406"/>
    </row>
    <row r="18421" spans="1:1" hidden="1">
      <c r="A18421" s="406"/>
    </row>
    <row r="18422" spans="1:1" hidden="1">
      <c r="A18422" s="406"/>
    </row>
    <row r="18423" spans="1:1" hidden="1">
      <c r="A18423" s="406"/>
    </row>
    <row r="18424" spans="1:1" hidden="1">
      <c r="A18424" s="406"/>
    </row>
    <row r="18425" spans="1:1" hidden="1">
      <c r="A18425" s="406"/>
    </row>
    <row r="18426" spans="1:1" hidden="1">
      <c r="A18426" s="406"/>
    </row>
    <row r="18427" spans="1:1" hidden="1">
      <c r="A18427" s="406"/>
    </row>
    <row r="18428" spans="1:1" hidden="1">
      <c r="A18428" s="406"/>
    </row>
    <row r="18429" spans="1:1" hidden="1">
      <c r="A18429" s="406"/>
    </row>
    <row r="18430" spans="1:1" hidden="1">
      <c r="A18430" s="406"/>
    </row>
    <row r="18431" spans="1:1" hidden="1">
      <c r="A18431" s="406"/>
    </row>
    <row r="18432" spans="1:1" hidden="1">
      <c r="A18432" s="406"/>
    </row>
    <row r="18433" spans="1:1" hidden="1">
      <c r="A18433" s="406"/>
    </row>
    <row r="18434" spans="1:1" hidden="1">
      <c r="A18434" s="406"/>
    </row>
    <row r="18435" spans="1:1" hidden="1">
      <c r="A18435" s="406"/>
    </row>
    <row r="18436" spans="1:1" hidden="1">
      <c r="A18436" s="406"/>
    </row>
    <row r="18437" spans="1:1" hidden="1">
      <c r="A18437" s="406"/>
    </row>
    <row r="18438" spans="1:1" hidden="1">
      <c r="A18438" s="406"/>
    </row>
    <row r="18439" spans="1:1" hidden="1">
      <c r="A18439" s="406"/>
    </row>
    <row r="18440" spans="1:1" hidden="1">
      <c r="A18440" s="406"/>
    </row>
    <row r="18441" spans="1:1" hidden="1">
      <c r="A18441" s="406"/>
    </row>
    <row r="18442" spans="1:1" hidden="1">
      <c r="A18442" s="406"/>
    </row>
    <row r="18443" spans="1:1" hidden="1">
      <c r="A18443" s="406"/>
    </row>
    <row r="18444" spans="1:1" hidden="1">
      <c r="A18444" s="406"/>
    </row>
    <row r="18445" spans="1:1" hidden="1">
      <c r="A18445" s="406"/>
    </row>
    <row r="18446" spans="1:1" hidden="1">
      <c r="A18446" s="406"/>
    </row>
    <row r="18447" spans="1:1" hidden="1">
      <c r="A18447" s="406"/>
    </row>
    <row r="18448" spans="1:1" hidden="1">
      <c r="A18448" s="406"/>
    </row>
    <row r="18449" spans="1:1" hidden="1">
      <c r="A18449" s="406"/>
    </row>
    <row r="18450" spans="1:1" hidden="1">
      <c r="A18450" s="406"/>
    </row>
    <row r="18451" spans="1:1" hidden="1">
      <c r="A18451" s="406"/>
    </row>
    <row r="18452" spans="1:1" hidden="1">
      <c r="A18452" s="406"/>
    </row>
    <row r="18453" spans="1:1" hidden="1">
      <c r="A18453" s="406"/>
    </row>
    <row r="18454" spans="1:1" hidden="1">
      <c r="A18454" s="406"/>
    </row>
    <row r="18455" spans="1:1" hidden="1">
      <c r="A18455" s="406"/>
    </row>
    <row r="18456" spans="1:1" hidden="1">
      <c r="A18456" s="406"/>
    </row>
    <row r="18457" spans="1:1" hidden="1">
      <c r="A18457" s="406"/>
    </row>
    <row r="18458" spans="1:1" hidden="1">
      <c r="A18458" s="406"/>
    </row>
    <row r="18459" spans="1:1" hidden="1">
      <c r="A18459" s="406"/>
    </row>
    <row r="18460" spans="1:1" hidden="1">
      <c r="A18460" s="406"/>
    </row>
    <row r="18461" spans="1:1" hidden="1">
      <c r="A18461" s="406"/>
    </row>
    <row r="18462" spans="1:1" hidden="1">
      <c r="A18462" s="406"/>
    </row>
    <row r="18463" spans="1:1" hidden="1">
      <c r="A18463" s="406"/>
    </row>
    <row r="18464" spans="1:1" hidden="1">
      <c r="A18464" s="406"/>
    </row>
    <row r="18465" spans="1:1" hidden="1">
      <c r="A18465" s="406"/>
    </row>
    <row r="18466" spans="1:1" hidden="1">
      <c r="A18466" s="406"/>
    </row>
    <row r="18467" spans="1:1" hidden="1">
      <c r="A18467" s="406"/>
    </row>
    <row r="18468" spans="1:1" hidden="1">
      <c r="A18468" s="406"/>
    </row>
    <row r="18469" spans="1:1" hidden="1">
      <c r="A18469" s="406"/>
    </row>
    <row r="18470" spans="1:1" hidden="1">
      <c r="A18470" s="406"/>
    </row>
    <row r="18471" spans="1:1" hidden="1">
      <c r="A18471" s="406"/>
    </row>
    <row r="18472" spans="1:1" hidden="1">
      <c r="A18472" s="406"/>
    </row>
    <row r="18473" spans="1:1" hidden="1">
      <c r="A18473" s="406"/>
    </row>
    <row r="18474" spans="1:1" hidden="1">
      <c r="A18474" s="406"/>
    </row>
    <row r="18475" spans="1:1" hidden="1">
      <c r="A18475" s="406"/>
    </row>
    <row r="18476" spans="1:1" hidden="1">
      <c r="A18476" s="406"/>
    </row>
    <row r="18477" spans="1:1" hidden="1">
      <c r="A18477" s="406"/>
    </row>
    <row r="18478" spans="1:1" hidden="1">
      <c r="A18478" s="406"/>
    </row>
    <row r="18479" spans="1:1" hidden="1">
      <c r="A18479" s="406"/>
    </row>
    <row r="18480" spans="1:1" hidden="1">
      <c r="A18480" s="406"/>
    </row>
    <row r="18481" spans="1:1" hidden="1">
      <c r="A18481" s="406"/>
    </row>
    <row r="18482" spans="1:1" hidden="1">
      <c r="A18482" s="406"/>
    </row>
    <row r="18483" spans="1:1" hidden="1">
      <c r="A18483" s="406"/>
    </row>
    <row r="18484" spans="1:1" hidden="1">
      <c r="A18484" s="406"/>
    </row>
    <row r="18485" spans="1:1" hidden="1">
      <c r="A18485" s="406"/>
    </row>
    <row r="18486" spans="1:1" hidden="1">
      <c r="A18486" s="406"/>
    </row>
    <row r="18487" spans="1:1" hidden="1">
      <c r="A18487" s="406"/>
    </row>
    <row r="18488" spans="1:1" hidden="1">
      <c r="A18488" s="406"/>
    </row>
    <row r="18489" spans="1:1" hidden="1">
      <c r="A18489" s="406"/>
    </row>
    <row r="18490" spans="1:1" hidden="1">
      <c r="A18490" s="406"/>
    </row>
    <row r="18491" spans="1:1" hidden="1">
      <c r="A18491" s="406"/>
    </row>
    <row r="18492" spans="1:1" hidden="1">
      <c r="A18492" s="406"/>
    </row>
    <row r="18493" spans="1:1" hidden="1">
      <c r="A18493" s="406"/>
    </row>
    <row r="18494" spans="1:1" hidden="1">
      <c r="A18494" s="406"/>
    </row>
    <row r="18495" spans="1:1" hidden="1">
      <c r="A18495" s="406"/>
    </row>
    <row r="18496" spans="1:1" hidden="1">
      <c r="A18496" s="406"/>
    </row>
    <row r="18497" spans="1:1" hidden="1">
      <c r="A18497" s="406"/>
    </row>
    <row r="18498" spans="1:1" hidden="1">
      <c r="A18498" s="406"/>
    </row>
    <row r="18499" spans="1:1" hidden="1">
      <c r="A18499" s="406"/>
    </row>
    <row r="18500" spans="1:1" hidden="1">
      <c r="A18500" s="406"/>
    </row>
    <row r="18501" spans="1:1" hidden="1">
      <c r="A18501" s="406"/>
    </row>
    <row r="18502" spans="1:1" hidden="1">
      <c r="A18502" s="406"/>
    </row>
    <row r="18503" spans="1:1" hidden="1">
      <c r="A18503" s="406"/>
    </row>
    <row r="18504" spans="1:1" hidden="1">
      <c r="A18504" s="406"/>
    </row>
    <row r="18505" spans="1:1" hidden="1">
      <c r="A18505" s="406"/>
    </row>
    <row r="18506" spans="1:1" hidden="1">
      <c r="A18506" s="406"/>
    </row>
    <row r="18507" spans="1:1" hidden="1">
      <c r="A18507" s="406"/>
    </row>
    <row r="18508" spans="1:1" hidden="1">
      <c r="A18508" s="406"/>
    </row>
    <row r="18509" spans="1:1" hidden="1">
      <c r="A18509" s="406"/>
    </row>
    <row r="18510" spans="1:1" hidden="1">
      <c r="A18510" s="406"/>
    </row>
    <row r="18511" spans="1:1" hidden="1">
      <c r="A18511" s="406"/>
    </row>
    <row r="18512" spans="1:1" hidden="1">
      <c r="A18512" s="406"/>
    </row>
    <row r="18513" spans="1:1" hidden="1">
      <c r="A18513" s="406"/>
    </row>
    <row r="18514" spans="1:1" hidden="1">
      <c r="A18514" s="406"/>
    </row>
    <row r="18515" spans="1:1" hidden="1">
      <c r="A18515" s="406"/>
    </row>
    <row r="18516" spans="1:1" hidden="1">
      <c r="A18516" s="406"/>
    </row>
    <row r="18517" spans="1:1" hidden="1">
      <c r="A18517" s="406"/>
    </row>
    <row r="18518" spans="1:1" hidden="1">
      <c r="A18518" s="406"/>
    </row>
    <row r="18519" spans="1:1" hidden="1">
      <c r="A18519" s="406"/>
    </row>
    <row r="18520" spans="1:1" hidden="1">
      <c r="A18520" s="406"/>
    </row>
    <row r="18521" spans="1:1" hidden="1">
      <c r="A18521" s="406"/>
    </row>
    <row r="18522" spans="1:1" hidden="1">
      <c r="A18522" s="406"/>
    </row>
    <row r="18523" spans="1:1" hidden="1">
      <c r="A18523" s="406"/>
    </row>
    <row r="18524" spans="1:1" hidden="1">
      <c r="A18524" s="406"/>
    </row>
    <row r="18525" spans="1:1" hidden="1">
      <c r="A18525" s="406"/>
    </row>
    <row r="18526" spans="1:1" hidden="1">
      <c r="A18526" s="406"/>
    </row>
    <row r="18527" spans="1:1" hidden="1">
      <c r="A18527" s="406"/>
    </row>
    <row r="18528" spans="1:1" hidden="1">
      <c r="A18528" s="406"/>
    </row>
    <row r="18529" spans="1:1" hidden="1">
      <c r="A18529" s="406"/>
    </row>
    <row r="18530" spans="1:1" hidden="1">
      <c r="A18530" s="406"/>
    </row>
    <row r="18531" spans="1:1" hidden="1">
      <c r="A18531" s="406"/>
    </row>
    <row r="18532" spans="1:1" hidden="1">
      <c r="A18532" s="406"/>
    </row>
    <row r="18533" spans="1:1" hidden="1">
      <c r="A18533" s="406"/>
    </row>
    <row r="18534" spans="1:1" hidden="1">
      <c r="A18534" s="406"/>
    </row>
    <row r="18535" spans="1:1" hidden="1">
      <c r="A18535" s="406"/>
    </row>
    <row r="18536" spans="1:1" hidden="1">
      <c r="A18536" s="406"/>
    </row>
    <row r="18537" spans="1:1" hidden="1">
      <c r="A18537" s="406"/>
    </row>
    <row r="18538" spans="1:1" hidden="1">
      <c r="A18538" s="406"/>
    </row>
    <row r="18539" spans="1:1" hidden="1">
      <c r="A18539" s="406"/>
    </row>
    <row r="18540" spans="1:1" hidden="1">
      <c r="A18540" s="406"/>
    </row>
    <row r="18541" spans="1:1" hidden="1">
      <c r="A18541" s="406"/>
    </row>
    <row r="18542" spans="1:1" hidden="1">
      <c r="A18542" s="406"/>
    </row>
    <row r="18543" spans="1:1" hidden="1">
      <c r="A18543" s="406"/>
    </row>
    <row r="18544" spans="1:1" hidden="1">
      <c r="A18544" s="406"/>
    </row>
    <row r="18545" spans="1:1" hidden="1">
      <c r="A18545" s="406"/>
    </row>
    <row r="18546" spans="1:1" hidden="1">
      <c r="A18546" s="406"/>
    </row>
    <row r="18547" spans="1:1" hidden="1">
      <c r="A18547" s="406"/>
    </row>
    <row r="18548" spans="1:1" hidden="1">
      <c r="A18548" s="406"/>
    </row>
    <row r="18549" spans="1:1" hidden="1">
      <c r="A18549" s="406"/>
    </row>
    <row r="18550" spans="1:1" hidden="1">
      <c r="A18550" s="406"/>
    </row>
    <row r="18551" spans="1:1" hidden="1">
      <c r="A18551" s="406"/>
    </row>
    <row r="18552" spans="1:1" hidden="1">
      <c r="A18552" s="406"/>
    </row>
    <row r="18553" spans="1:1" hidden="1">
      <c r="A18553" s="406"/>
    </row>
    <row r="18554" spans="1:1" hidden="1">
      <c r="A18554" s="406"/>
    </row>
    <row r="18555" spans="1:1" hidden="1">
      <c r="A18555" s="406"/>
    </row>
    <row r="18556" spans="1:1" hidden="1">
      <c r="A18556" s="406"/>
    </row>
    <row r="18557" spans="1:1" hidden="1">
      <c r="A18557" s="406"/>
    </row>
    <row r="18558" spans="1:1" hidden="1">
      <c r="A18558" s="406"/>
    </row>
    <row r="18559" spans="1:1" hidden="1">
      <c r="A18559" s="406"/>
    </row>
    <row r="18560" spans="1:1" hidden="1">
      <c r="A18560" s="406"/>
    </row>
    <row r="18561" spans="1:1" hidden="1">
      <c r="A18561" s="406"/>
    </row>
    <row r="18562" spans="1:1" hidden="1">
      <c r="A18562" s="406"/>
    </row>
    <row r="18563" spans="1:1" hidden="1">
      <c r="A18563" s="406"/>
    </row>
    <row r="18564" spans="1:1" hidden="1">
      <c r="A18564" s="406"/>
    </row>
    <row r="18565" spans="1:1" hidden="1">
      <c r="A18565" s="406"/>
    </row>
    <row r="18566" spans="1:1" hidden="1">
      <c r="A18566" s="406"/>
    </row>
    <row r="18567" spans="1:1" hidden="1">
      <c r="A18567" s="406"/>
    </row>
    <row r="18568" spans="1:1" hidden="1">
      <c r="A18568" s="406"/>
    </row>
    <row r="18569" spans="1:1" hidden="1">
      <c r="A18569" s="406"/>
    </row>
    <row r="18570" spans="1:1" hidden="1">
      <c r="A18570" s="406"/>
    </row>
    <row r="18571" spans="1:1" hidden="1">
      <c r="A18571" s="406"/>
    </row>
    <row r="18572" spans="1:1" hidden="1">
      <c r="A18572" s="406"/>
    </row>
    <row r="18573" spans="1:1" hidden="1">
      <c r="A18573" s="406"/>
    </row>
    <row r="18574" spans="1:1" hidden="1">
      <c r="A18574" s="406"/>
    </row>
    <row r="18575" spans="1:1" hidden="1">
      <c r="A18575" s="406"/>
    </row>
    <row r="18576" spans="1:1" hidden="1">
      <c r="A18576" s="406"/>
    </row>
    <row r="18577" spans="1:1" hidden="1">
      <c r="A18577" s="406"/>
    </row>
    <row r="18578" spans="1:1" hidden="1">
      <c r="A18578" s="406"/>
    </row>
    <row r="18579" spans="1:1" hidden="1">
      <c r="A18579" s="406"/>
    </row>
    <row r="18580" spans="1:1" hidden="1">
      <c r="A18580" s="406"/>
    </row>
    <row r="18581" spans="1:1" hidden="1">
      <c r="A18581" s="406"/>
    </row>
    <row r="18582" spans="1:1" hidden="1">
      <c r="A18582" s="406"/>
    </row>
    <row r="18583" spans="1:1" hidden="1">
      <c r="A18583" s="406"/>
    </row>
    <row r="18584" spans="1:1" hidden="1">
      <c r="A18584" s="406"/>
    </row>
    <row r="18585" spans="1:1" hidden="1">
      <c r="A18585" s="406"/>
    </row>
    <row r="18586" spans="1:1" hidden="1">
      <c r="A18586" s="406"/>
    </row>
    <row r="18587" spans="1:1" hidden="1">
      <c r="A18587" s="406"/>
    </row>
    <row r="18588" spans="1:1" hidden="1">
      <c r="A18588" s="406"/>
    </row>
    <row r="18589" spans="1:1" hidden="1">
      <c r="A18589" s="406"/>
    </row>
    <row r="18590" spans="1:1" hidden="1">
      <c r="A18590" s="406"/>
    </row>
    <row r="18591" spans="1:1" hidden="1">
      <c r="A18591" s="406"/>
    </row>
    <row r="18592" spans="1:1" hidden="1">
      <c r="A18592" s="406"/>
    </row>
    <row r="18593" spans="1:1" hidden="1">
      <c r="A18593" s="406"/>
    </row>
    <row r="18594" spans="1:1" hidden="1">
      <c r="A18594" s="406"/>
    </row>
    <row r="18595" spans="1:1" hidden="1">
      <c r="A18595" s="406"/>
    </row>
    <row r="18596" spans="1:1" hidden="1">
      <c r="A18596" s="406"/>
    </row>
    <row r="18597" spans="1:1" hidden="1">
      <c r="A18597" s="406"/>
    </row>
    <row r="18598" spans="1:1" hidden="1">
      <c r="A18598" s="406"/>
    </row>
    <row r="18599" spans="1:1" hidden="1">
      <c r="A18599" s="406"/>
    </row>
    <row r="18600" spans="1:1" hidden="1">
      <c r="A18600" s="406"/>
    </row>
    <row r="18601" spans="1:1" hidden="1">
      <c r="A18601" s="406"/>
    </row>
    <row r="18602" spans="1:1" hidden="1">
      <c r="A18602" s="406"/>
    </row>
    <row r="18603" spans="1:1" hidden="1">
      <c r="A18603" s="406"/>
    </row>
    <row r="18604" spans="1:1" hidden="1">
      <c r="A18604" s="406"/>
    </row>
    <row r="18605" spans="1:1" hidden="1">
      <c r="A18605" s="406"/>
    </row>
    <row r="18606" spans="1:1" hidden="1">
      <c r="A18606" s="406"/>
    </row>
    <row r="18607" spans="1:1" hidden="1">
      <c r="A18607" s="406"/>
    </row>
    <row r="18608" spans="1:1" hidden="1">
      <c r="A18608" s="406"/>
    </row>
    <row r="18609" spans="1:1" hidden="1">
      <c r="A18609" s="406"/>
    </row>
    <row r="18610" spans="1:1" hidden="1">
      <c r="A18610" s="406"/>
    </row>
    <row r="18611" spans="1:1" hidden="1">
      <c r="A18611" s="406"/>
    </row>
    <row r="18612" spans="1:1" hidden="1">
      <c r="A18612" s="406"/>
    </row>
    <row r="18613" spans="1:1" hidden="1">
      <c r="A18613" s="406"/>
    </row>
    <row r="18614" spans="1:1" hidden="1">
      <c r="A18614" s="406"/>
    </row>
    <row r="18615" spans="1:1" hidden="1">
      <c r="A18615" s="406"/>
    </row>
    <row r="18616" spans="1:1" hidden="1">
      <c r="A18616" s="406"/>
    </row>
    <row r="18617" spans="1:1" hidden="1">
      <c r="A18617" s="406"/>
    </row>
    <row r="18618" spans="1:1" hidden="1">
      <c r="A18618" s="406"/>
    </row>
    <row r="18619" spans="1:1" hidden="1">
      <c r="A18619" s="406"/>
    </row>
    <row r="18620" spans="1:1" hidden="1">
      <c r="A18620" s="406"/>
    </row>
    <row r="18621" spans="1:1" hidden="1">
      <c r="A18621" s="406"/>
    </row>
    <row r="18622" spans="1:1" hidden="1">
      <c r="A18622" s="406"/>
    </row>
    <row r="18623" spans="1:1" hidden="1">
      <c r="A18623" s="406"/>
    </row>
    <row r="18624" spans="1:1" hidden="1">
      <c r="A18624" s="406"/>
    </row>
    <row r="18625" spans="1:1" hidden="1">
      <c r="A18625" s="406"/>
    </row>
    <row r="18626" spans="1:1" hidden="1">
      <c r="A18626" s="406"/>
    </row>
    <row r="18627" spans="1:1" hidden="1">
      <c r="A18627" s="406"/>
    </row>
    <row r="18628" spans="1:1" hidden="1">
      <c r="A18628" s="406"/>
    </row>
    <row r="18629" spans="1:1" hidden="1">
      <c r="A18629" s="406"/>
    </row>
    <row r="18630" spans="1:1" hidden="1">
      <c r="A18630" s="406"/>
    </row>
    <row r="18631" spans="1:1" hidden="1">
      <c r="A18631" s="406"/>
    </row>
    <row r="18632" spans="1:1" hidden="1">
      <c r="A18632" s="406"/>
    </row>
    <row r="18633" spans="1:1" hidden="1">
      <c r="A18633" s="406"/>
    </row>
    <row r="18634" spans="1:1" hidden="1">
      <c r="A18634" s="406"/>
    </row>
    <row r="18635" spans="1:1" hidden="1">
      <c r="A18635" s="406"/>
    </row>
    <row r="18636" spans="1:1" hidden="1">
      <c r="A18636" s="406"/>
    </row>
    <row r="18637" spans="1:1" hidden="1">
      <c r="A18637" s="406"/>
    </row>
    <row r="18638" spans="1:1" hidden="1">
      <c r="A18638" s="406"/>
    </row>
    <row r="18639" spans="1:1" hidden="1">
      <c r="A18639" s="406"/>
    </row>
    <row r="18640" spans="1:1" hidden="1">
      <c r="A18640" s="406"/>
    </row>
    <row r="18641" spans="1:1" hidden="1">
      <c r="A18641" s="406"/>
    </row>
    <row r="18642" spans="1:1" hidden="1">
      <c r="A18642" s="406"/>
    </row>
    <row r="18643" spans="1:1" hidden="1">
      <c r="A18643" s="406"/>
    </row>
    <row r="18644" spans="1:1" hidden="1">
      <c r="A18644" s="406"/>
    </row>
    <row r="18645" spans="1:1" hidden="1">
      <c r="A18645" s="406"/>
    </row>
    <row r="18646" spans="1:1" hidden="1">
      <c r="A18646" s="406"/>
    </row>
    <row r="18647" spans="1:1" hidden="1">
      <c r="A18647" s="406"/>
    </row>
    <row r="18648" spans="1:1" hidden="1">
      <c r="A18648" s="406"/>
    </row>
    <row r="18649" spans="1:1" hidden="1">
      <c r="A18649" s="406"/>
    </row>
    <row r="18650" spans="1:1" hidden="1">
      <c r="A18650" s="406"/>
    </row>
    <row r="18651" spans="1:1" hidden="1">
      <c r="A18651" s="406"/>
    </row>
    <row r="18652" spans="1:1" hidden="1">
      <c r="A18652" s="406"/>
    </row>
    <row r="18653" spans="1:1" hidden="1">
      <c r="A18653" s="406"/>
    </row>
    <row r="18654" spans="1:1" hidden="1">
      <c r="A18654" s="406"/>
    </row>
    <row r="18655" spans="1:1" hidden="1">
      <c r="A18655" s="406"/>
    </row>
    <row r="18656" spans="1:1" hidden="1">
      <c r="A18656" s="406"/>
    </row>
    <row r="18657" spans="1:1" hidden="1">
      <c r="A18657" s="406"/>
    </row>
    <row r="18658" spans="1:1" hidden="1">
      <c r="A18658" s="406"/>
    </row>
    <row r="18659" spans="1:1" hidden="1">
      <c r="A18659" s="406"/>
    </row>
    <row r="18660" spans="1:1" hidden="1">
      <c r="A18660" s="406"/>
    </row>
    <row r="18661" spans="1:1" hidden="1">
      <c r="A18661" s="406"/>
    </row>
    <row r="18662" spans="1:1" hidden="1">
      <c r="A18662" s="406"/>
    </row>
    <row r="18663" spans="1:1" hidden="1">
      <c r="A18663" s="406"/>
    </row>
    <row r="18664" spans="1:1" hidden="1">
      <c r="A18664" s="406"/>
    </row>
    <row r="18665" spans="1:1" hidden="1">
      <c r="A18665" s="406"/>
    </row>
    <row r="18666" spans="1:1" hidden="1">
      <c r="A18666" s="406"/>
    </row>
    <row r="18667" spans="1:1" hidden="1">
      <c r="A18667" s="406"/>
    </row>
    <row r="18668" spans="1:1" hidden="1">
      <c r="A18668" s="406"/>
    </row>
    <row r="18669" spans="1:1" hidden="1">
      <c r="A18669" s="406"/>
    </row>
    <row r="18670" spans="1:1" hidden="1">
      <c r="A18670" s="406"/>
    </row>
    <row r="18671" spans="1:1" hidden="1">
      <c r="A18671" s="406"/>
    </row>
    <row r="18672" spans="1:1" hidden="1">
      <c r="A18672" s="406"/>
    </row>
    <row r="18673" spans="1:1" hidden="1">
      <c r="A18673" s="406"/>
    </row>
    <row r="18674" spans="1:1" hidden="1">
      <c r="A18674" s="406"/>
    </row>
    <row r="18675" spans="1:1" hidden="1">
      <c r="A18675" s="406"/>
    </row>
    <row r="18676" spans="1:1" hidden="1">
      <c r="A18676" s="406"/>
    </row>
    <row r="18677" spans="1:1" hidden="1">
      <c r="A18677" s="406"/>
    </row>
    <row r="18678" spans="1:1" hidden="1">
      <c r="A18678" s="406"/>
    </row>
    <row r="18679" spans="1:1" hidden="1">
      <c r="A18679" s="406"/>
    </row>
    <row r="18680" spans="1:1" hidden="1">
      <c r="A18680" s="406"/>
    </row>
    <row r="18681" spans="1:1" hidden="1">
      <c r="A18681" s="406"/>
    </row>
    <row r="18682" spans="1:1" hidden="1">
      <c r="A18682" s="406"/>
    </row>
    <row r="18683" spans="1:1" hidden="1">
      <c r="A18683" s="406"/>
    </row>
    <row r="18684" spans="1:1" hidden="1">
      <c r="A18684" s="406"/>
    </row>
    <row r="18685" spans="1:1" hidden="1">
      <c r="A18685" s="406"/>
    </row>
    <row r="18686" spans="1:1" hidden="1">
      <c r="A18686" s="406"/>
    </row>
    <row r="18687" spans="1:1" hidden="1">
      <c r="A18687" s="406"/>
    </row>
    <row r="18688" spans="1:1" hidden="1">
      <c r="A18688" s="406"/>
    </row>
    <row r="18689" spans="1:1" hidden="1">
      <c r="A18689" s="406"/>
    </row>
    <row r="18690" spans="1:1" hidden="1">
      <c r="A18690" s="406"/>
    </row>
    <row r="18691" spans="1:1" hidden="1">
      <c r="A18691" s="406"/>
    </row>
    <row r="18692" spans="1:1" hidden="1">
      <c r="A18692" s="406"/>
    </row>
    <row r="18693" spans="1:1" hidden="1">
      <c r="A18693" s="406"/>
    </row>
    <row r="18694" spans="1:1" hidden="1">
      <c r="A18694" s="406"/>
    </row>
    <row r="18695" spans="1:1" hidden="1">
      <c r="A18695" s="406"/>
    </row>
    <row r="18696" spans="1:1" hidden="1">
      <c r="A18696" s="406"/>
    </row>
    <row r="18697" spans="1:1" hidden="1">
      <c r="A18697" s="406"/>
    </row>
    <row r="18698" spans="1:1" hidden="1">
      <c r="A18698" s="406"/>
    </row>
    <row r="18699" spans="1:1" hidden="1">
      <c r="A18699" s="406"/>
    </row>
    <row r="18700" spans="1:1" hidden="1">
      <c r="A18700" s="406"/>
    </row>
    <row r="18701" spans="1:1" hidden="1">
      <c r="A18701" s="406"/>
    </row>
    <row r="18702" spans="1:1" hidden="1">
      <c r="A18702" s="406"/>
    </row>
    <row r="18703" spans="1:1" hidden="1">
      <c r="A18703" s="406"/>
    </row>
    <row r="18704" spans="1:1" hidden="1">
      <c r="A18704" s="406"/>
    </row>
    <row r="18705" spans="1:1" hidden="1">
      <c r="A18705" s="406"/>
    </row>
    <row r="18706" spans="1:1" hidden="1">
      <c r="A18706" s="406"/>
    </row>
    <row r="18707" spans="1:1" hidden="1">
      <c r="A18707" s="406"/>
    </row>
    <row r="18708" spans="1:1" hidden="1">
      <c r="A18708" s="406"/>
    </row>
    <row r="18709" spans="1:1" hidden="1">
      <c r="A18709" s="406"/>
    </row>
    <row r="18710" spans="1:1" hidden="1">
      <c r="A18710" s="406"/>
    </row>
    <row r="18711" spans="1:1" hidden="1">
      <c r="A18711" s="406"/>
    </row>
    <row r="18712" spans="1:1" hidden="1">
      <c r="A18712" s="406"/>
    </row>
    <row r="18713" spans="1:1" hidden="1">
      <c r="A18713" s="406"/>
    </row>
    <row r="18714" spans="1:1" hidden="1">
      <c r="A18714" s="406"/>
    </row>
    <row r="18715" spans="1:1" hidden="1">
      <c r="A18715" s="406"/>
    </row>
    <row r="18716" spans="1:1" hidden="1">
      <c r="A18716" s="406"/>
    </row>
    <row r="18717" spans="1:1" hidden="1">
      <c r="A18717" s="406"/>
    </row>
    <row r="18718" spans="1:1" hidden="1">
      <c r="A18718" s="406"/>
    </row>
    <row r="18719" spans="1:1" hidden="1">
      <c r="A18719" s="406"/>
    </row>
    <row r="18720" spans="1:1" hidden="1">
      <c r="A18720" s="406"/>
    </row>
    <row r="18721" spans="1:1" hidden="1">
      <c r="A18721" s="406"/>
    </row>
    <row r="18722" spans="1:1" hidden="1">
      <c r="A18722" s="406"/>
    </row>
    <row r="18723" spans="1:1" hidden="1">
      <c r="A18723" s="406"/>
    </row>
    <row r="18724" spans="1:1" hidden="1">
      <c r="A18724" s="406"/>
    </row>
    <row r="18725" spans="1:1" hidden="1">
      <c r="A18725" s="406"/>
    </row>
    <row r="18726" spans="1:1" hidden="1">
      <c r="A18726" s="406"/>
    </row>
    <row r="18727" spans="1:1" hidden="1">
      <c r="A18727" s="406"/>
    </row>
    <row r="18728" spans="1:1" hidden="1">
      <c r="A18728" s="406"/>
    </row>
    <row r="18729" spans="1:1" hidden="1">
      <c r="A18729" s="406"/>
    </row>
    <row r="18730" spans="1:1" hidden="1">
      <c r="A18730" s="406"/>
    </row>
    <row r="18731" spans="1:1" hidden="1">
      <c r="A18731" s="406"/>
    </row>
    <row r="18732" spans="1:1" hidden="1">
      <c r="A18732" s="406"/>
    </row>
    <row r="18733" spans="1:1" hidden="1">
      <c r="A18733" s="406"/>
    </row>
    <row r="18734" spans="1:1" hidden="1">
      <c r="A18734" s="406"/>
    </row>
    <row r="18735" spans="1:1" hidden="1">
      <c r="A18735" s="406"/>
    </row>
    <row r="18736" spans="1:1" hidden="1">
      <c r="A18736" s="406"/>
    </row>
    <row r="18737" spans="1:1" hidden="1">
      <c r="A18737" s="406"/>
    </row>
    <row r="18738" spans="1:1" hidden="1">
      <c r="A18738" s="406"/>
    </row>
    <row r="18739" spans="1:1" hidden="1">
      <c r="A18739" s="406"/>
    </row>
    <row r="18740" spans="1:1" hidden="1">
      <c r="A18740" s="406"/>
    </row>
    <row r="18741" spans="1:1" hidden="1">
      <c r="A18741" s="406"/>
    </row>
    <row r="18742" spans="1:1" hidden="1">
      <c r="A18742" s="406"/>
    </row>
    <row r="18743" spans="1:1" hidden="1">
      <c r="A18743" s="406"/>
    </row>
    <row r="18744" spans="1:1" hidden="1">
      <c r="A18744" s="406"/>
    </row>
    <row r="18745" spans="1:1" hidden="1">
      <c r="A18745" s="406"/>
    </row>
    <row r="18746" spans="1:1" hidden="1">
      <c r="A18746" s="406"/>
    </row>
    <row r="18747" spans="1:1" hidden="1">
      <c r="A18747" s="406"/>
    </row>
    <row r="18748" spans="1:1" hidden="1">
      <c r="A18748" s="406"/>
    </row>
    <row r="18749" spans="1:1" hidden="1">
      <c r="A18749" s="406"/>
    </row>
    <row r="18750" spans="1:1" hidden="1">
      <c r="A18750" s="406"/>
    </row>
    <row r="18751" spans="1:1" hidden="1">
      <c r="A18751" s="406"/>
    </row>
    <row r="18752" spans="1:1" hidden="1">
      <c r="A18752" s="406"/>
    </row>
    <row r="18753" spans="1:1" hidden="1">
      <c r="A18753" s="406"/>
    </row>
    <row r="18754" spans="1:1" hidden="1">
      <c r="A18754" s="406"/>
    </row>
    <row r="18755" spans="1:1" hidden="1">
      <c r="A18755" s="406"/>
    </row>
    <row r="18756" spans="1:1" hidden="1">
      <c r="A18756" s="406"/>
    </row>
    <row r="18757" spans="1:1" hidden="1">
      <c r="A18757" s="406"/>
    </row>
    <row r="18758" spans="1:1" hidden="1">
      <c r="A18758" s="406"/>
    </row>
    <row r="18759" spans="1:1" hidden="1">
      <c r="A18759" s="406"/>
    </row>
    <row r="18760" spans="1:1" hidden="1">
      <c r="A18760" s="406"/>
    </row>
    <row r="18761" spans="1:1" hidden="1">
      <c r="A18761" s="406"/>
    </row>
    <row r="18762" spans="1:1" hidden="1">
      <c r="A18762" s="406"/>
    </row>
    <row r="18763" spans="1:1" hidden="1">
      <c r="A18763" s="406"/>
    </row>
    <row r="18764" spans="1:1" hidden="1">
      <c r="A18764" s="406"/>
    </row>
    <row r="18765" spans="1:1" hidden="1">
      <c r="A18765" s="406"/>
    </row>
    <row r="18766" spans="1:1" hidden="1">
      <c r="A18766" s="406"/>
    </row>
    <row r="18767" spans="1:1" hidden="1">
      <c r="A18767" s="406"/>
    </row>
    <row r="18768" spans="1:1" hidden="1">
      <c r="A18768" s="406"/>
    </row>
    <row r="18769" spans="1:1" hidden="1">
      <c r="A18769" s="406"/>
    </row>
    <row r="18770" spans="1:1" hidden="1">
      <c r="A18770" s="406"/>
    </row>
    <row r="18771" spans="1:1" hidden="1">
      <c r="A18771" s="406"/>
    </row>
    <row r="18772" spans="1:1" hidden="1">
      <c r="A18772" s="406"/>
    </row>
    <row r="18773" spans="1:1" hidden="1">
      <c r="A18773" s="406"/>
    </row>
    <row r="18774" spans="1:1" hidden="1">
      <c r="A18774" s="406"/>
    </row>
    <row r="18775" spans="1:1" hidden="1">
      <c r="A18775" s="406"/>
    </row>
    <row r="18776" spans="1:1" hidden="1">
      <c r="A18776" s="406"/>
    </row>
    <row r="18777" spans="1:1" hidden="1">
      <c r="A18777" s="406"/>
    </row>
    <row r="18778" spans="1:1" hidden="1">
      <c r="A18778" s="406"/>
    </row>
    <row r="18779" spans="1:1" hidden="1">
      <c r="A18779" s="406"/>
    </row>
    <row r="18780" spans="1:1" hidden="1">
      <c r="A18780" s="406"/>
    </row>
    <row r="18781" spans="1:1" hidden="1">
      <c r="A18781" s="406"/>
    </row>
    <row r="18782" spans="1:1" hidden="1">
      <c r="A18782" s="406"/>
    </row>
    <row r="18783" spans="1:1" hidden="1">
      <c r="A18783" s="406"/>
    </row>
    <row r="18784" spans="1:1" hidden="1">
      <c r="A18784" s="406"/>
    </row>
    <row r="18785" spans="1:1" hidden="1">
      <c r="A18785" s="406"/>
    </row>
    <row r="18786" spans="1:1" hidden="1">
      <c r="A18786" s="406"/>
    </row>
    <row r="18787" spans="1:1" hidden="1">
      <c r="A18787" s="406"/>
    </row>
    <row r="18788" spans="1:1" hidden="1">
      <c r="A18788" s="406"/>
    </row>
    <row r="18789" spans="1:1" hidden="1">
      <c r="A18789" s="406"/>
    </row>
    <row r="18790" spans="1:1" hidden="1">
      <c r="A18790" s="406"/>
    </row>
    <row r="18791" spans="1:1" hidden="1">
      <c r="A18791" s="406"/>
    </row>
    <row r="18792" spans="1:1" hidden="1">
      <c r="A18792" s="406"/>
    </row>
    <row r="18793" spans="1:1" hidden="1">
      <c r="A18793" s="406"/>
    </row>
    <row r="18794" spans="1:1" hidden="1">
      <c r="A18794" s="406"/>
    </row>
    <row r="18795" spans="1:1" hidden="1">
      <c r="A18795" s="406"/>
    </row>
    <row r="18796" spans="1:1" hidden="1">
      <c r="A18796" s="406"/>
    </row>
    <row r="18797" spans="1:1" hidden="1">
      <c r="A18797" s="406"/>
    </row>
    <row r="18798" spans="1:1" hidden="1">
      <c r="A18798" s="406"/>
    </row>
    <row r="18799" spans="1:1" hidden="1">
      <c r="A18799" s="406"/>
    </row>
    <row r="18800" spans="1:1" hidden="1">
      <c r="A18800" s="406"/>
    </row>
    <row r="18801" spans="1:1" hidden="1">
      <c r="A18801" s="406"/>
    </row>
    <row r="18802" spans="1:1" hidden="1">
      <c r="A18802" s="406"/>
    </row>
    <row r="18803" spans="1:1" hidden="1">
      <c r="A18803" s="406"/>
    </row>
    <row r="18804" spans="1:1" hidden="1">
      <c r="A18804" s="406"/>
    </row>
    <row r="18805" spans="1:1" hidden="1">
      <c r="A18805" s="406"/>
    </row>
    <row r="18806" spans="1:1" hidden="1">
      <c r="A18806" s="406"/>
    </row>
    <row r="18807" spans="1:1" hidden="1">
      <c r="A18807" s="406"/>
    </row>
    <row r="18808" spans="1:1" hidden="1">
      <c r="A18808" s="406"/>
    </row>
    <row r="18809" spans="1:1" hidden="1">
      <c r="A18809" s="406"/>
    </row>
    <row r="18810" spans="1:1" hidden="1">
      <c r="A18810" s="406"/>
    </row>
    <row r="18811" spans="1:1" hidden="1">
      <c r="A18811" s="406"/>
    </row>
    <row r="18812" spans="1:1" hidden="1">
      <c r="A18812" s="406"/>
    </row>
    <row r="18813" spans="1:1" hidden="1">
      <c r="A18813" s="406"/>
    </row>
    <row r="18814" spans="1:1" hidden="1">
      <c r="A18814" s="406"/>
    </row>
    <row r="18815" spans="1:1" hidden="1">
      <c r="A18815" s="406"/>
    </row>
    <row r="18816" spans="1:1" hidden="1">
      <c r="A18816" s="406"/>
    </row>
    <row r="18817" spans="1:1" hidden="1">
      <c r="A18817" s="406"/>
    </row>
    <row r="18818" spans="1:1" hidden="1">
      <c r="A18818" s="406"/>
    </row>
    <row r="18819" spans="1:1" hidden="1">
      <c r="A18819" s="406"/>
    </row>
    <row r="18820" spans="1:1" hidden="1">
      <c r="A18820" s="406"/>
    </row>
    <row r="18821" spans="1:1" hidden="1">
      <c r="A18821" s="406"/>
    </row>
    <row r="18822" spans="1:1" hidden="1">
      <c r="A18822" s="406"/>
    </row>
    <row r="18823" spans="1:1" hidden="1">
      <c r="A18823" s="406"/>
    </row>
    <row r="18824" spans="1:1" hidden="1">
      <c r="A18824" s="406"/>
    </row>
    <row r="18825" spans="1:1" hidden="1">
      <c r="A18825" s="406"/>
    </row>
    <row r="18826" spans="1:1" hidden="1">
      <c r="A18826" s="406"/>
    </row>
    <row r="18827" spans="1:1" hidden="1">
      <c r="A18827" s="406"/>
    </row>
    <row r="18828" spans="1:1" hidden="1">
      <c r="A18828" s="406"/>
    </row>
    <row r="18829" spans="1:1" hidden="1">
      <c r="A18829" s="406"/>
    </row>
    <row r="18830" spans="1:1" hidden="1">
      <c r="A18830" s="406"/>
    </row>
    <row r="18831" spans="1:1" hidden="1">
      <c r="A18831" s="406"/>
    </row>
    <row r="18832" spans="1:1" hidden="1">
      <c r="A18832" s="406"/>
    </row>
    <row r="18833" spans="1:1" hidden="1">
      <c r="A18833" s="406"/>
    </row>
    <row r="18834" spans="1:1" hidden="1">
      <c r="A18834" s="406"/>
    </row>
    <row r="18835" spans="1:1" hidden="1">
      <c r="A18835" s="406"/>
    </row>
    <row r="18836" spans="1:1" hidden="1">
      <c r="A18836" s="406"/>
    </row>
    <row r="18837" spans="1:1" hidden="1">
      <c r="A18837" s="406"/>
    </row>
    <row r="18838" spans="1:1" hidden="1">
      <c r="A18838" s="406"/>
    </row>
    <row r="18839" spans="1:1" hidden="1">
      <c r="A18839" s="406"/>
    </row>
    <row r="18840" spans="1:1" hidden="1">
      <c r="A18840" s="406"/>
    </row>
    <row r="18841" spans="1:1" hidden="1">
      <c r="A18841" s="406"/>
    </row>
    <row r="18842" spans="1:1" hidden="1">
      <c r="A18842" s="406"/>
    </row>
    <row r="18843" spans="1:1" hidden="1">
      <c r="A18843" s="406"/>
    </row>
    <row r="18844" spans="1:1" hidden="1">
      <c r="A18844" s="406"/>
    </row>
    <row r="18845" spans="1:1" hidden="1">
      <c r="A18845" s="406"/>
    </row>
    <row r="18846" spans="1:1" hidden="1">
      <c r="A18846" s="406"/>
    </row>
    <row r="18847" spans="1:1" hidden="1">
      <c r="A18847" s="406"/>
    </row>
    <row r="18848" spans="1:1" hidden="1">
      <c r="A18848" s="406"/>
    </row>
    <row r="18849" spans="1:1" hidden="1">
      <c r="A18849" s="406"/>
    </row>
    <row r="18850" spans="1:1" hidden="1">
      <c r="A18850" s="406"/>
    </row>
    <row r="18851" spans="1:1" hidden="1">
      <c r="A18851" s="406"/>
    </row>
    <row r="18852" spans="1:1" hidden="1">
      <c r="A18852" s="406"/>
    </row>
    <row r="18853" spans="1:1" hidden="1">
      <c r="A18853" s="406"/>
    </row>
    <row r="18854" spans="1:1" hidden="1">
      <c r="A18854" s="406"/>
    </row>
    <row r="18855" spans="1:1" hidden="1">
      <c r="A18855" s="406"/>
    </row>
    <row r="18856" spans="1:1" hidden="1">
      <c r="A18856" s="406"/>
    </row>
    <row r="18857" spans="1:1" hidden="1">
      <c r="A18857" s="406"/>
    </row>
    <row r="18858" spans="1:1" hidden="1">
      <c r="A18858" s="406"/>
    </row>
    <row r="18859" spans="1:1" hidden="1">
      <c r="A18859" s="406"/>
    </row>
    <row r="18860" spans="1:1" hidden="1">
      <c r="A18860" s="406"/>
    </row>
    <row r="18861" spans="1:1" hidden="1">
      <c r="A18861" s="406"/>
    </row>
    <row r="18862" spans="1:1" hidden="1">
      <c r="A18862" s="406"/>
    </row>
    <row r="18863" spans="1:1" hidden="1">
      <c r="A18863" s="406"/>
    </row>
    <row r="18864" spans="1:1" hidden="1">
      <c r="A18864" s="406"/>
    </row>
    <row r="18865" spans="1:1" hidden="1">
      <c r="A18865" s="406"/>
    </row>
    <row r="18866" spans="1:1" hidden="1">
      <c r="A18866" s="406"/>
    </row>
    <row r="18867" spans="1:1" hidden="1">
      <c r="A18867" s="406"/>
    </row>
    <row r="18868" spans="1:1" hidden="1">
      <c r="A18868" s="406"/>
    </row>
    <row r="18869" spans="1:1" hidden="1">
      <c r="A18869" s="406"/>
    </row>
    <row r="18870" spans="1:1" hidden="1">
      <c r="A18870" s="406"/>
    </row>
    <row r="18871" spans="1:1" hidden="1">
      <c r="A18871" s="406"/>
    </row>
    <row r="18872" spans="1:1" hidden="1">
      <c r="A18872" s="406"/>
    </row>
    <row r="18873" spans="1:1" hidden="1">
      <c r="A18873" s="406"/>
    </row>
    <row r="18874" spans="1:1" hidden="1">
      <c r="A18874" s="406"/>
    </row>
    <row r="18875" spans="1:1" hidden="1">
      <c r="A18875" s="406"/>
    </row>
    <row r="18876" spans="1:1" hidden="1">
      <c r="A18876" s="406"/>
    </row>
    <row r="18877" spans="1:1" hidden="1">
      <c r="A18877" s="406"/>
    </row>
    <row r="18878" spans="1:1" hidden="1">
      <c r="A18878" s="406"/>
    </row>
    <row r="18879" spans="1:1" hidden="1">
      <c r="A18879" s="406"/>
    </row>
    <row r="18880" spans="1:1" hidden="1">
      <c r="A18880" s="406"/>
    </row>
    <row r="18881" spans="1:1" hidden="1">
      <c r="A18881" s="406"/>
    </row>
    <row r="18882" spans="1:1" hidden="1">
      <c r="A18882" s="406"/>
    </row>
    <row r="18883" spans="1:1" hidden="1">
      <c r="A18883" s="406"/>
    </row>
    <row r="18884" spans="1:1" hidden="1">
      <c r="A18884" s="406"/>
    </row>
    <row r="18885" spans="1:1" hidden="1">
      <c r="A18885" s="406"/>
    </row>
    <row r="18886" spans="1:1" hidden="1">
      <c r="A18886" s="406"/>
    </row>
    <row r="18887" spans="1:1" hidden="1">
      <c r="A18887" s="406"/>
    </row>
    <row r="18888" spans="1:1" hidden="1">
      <c r="A18888" s="406"/>
    </row>
    <row r="18889" spans="1:1" hidden="1">
      <c r="A18889" s="406"/>
    </row>
    <row r="18890" spans="1:1" hidden="1">
      <c r="A18890" s="406"/>
    </row>
    <row r="18891" spans="1:1" hidden="1">
      <c r="A18891" s="406"/>
    </row>
    <row r="18892" spans="1:1" hidden="1">
      <c r="A18892" s="406"/>
    </row>
    <row r="18893" spans="1:1" hidden="1">
      <c r="A18893" s="406"/>
    </row>
    <row r="18894" spans="1:1" hidden="1">
      <c r="A18894" s="406"/>
    </row>
    <row r="18895" spans="1:1" hidden="1">
      <c r="A18895" s="406"/>
    </row>
    <row r="18896" spans="1:1" hidden="1">
      <c r="A18896" s="406"/>
    </row>
    <row r="18897" spans="1:1" hidden="1">
      <c r="A18897" s="406"/>
    </row>
    <row r="18898" spans="1:1" hidden="1">
      <c r="A18898" s="406"/>
    </row>
    <row r="18899" spans="1:1" hidden="1">
      <c r="A18899" s="406"/>
    </row>
    <row r="18900" spans="1:1" hidden="1">
      <c r="A18900" s="406"/>
    </row>
    <row r="18901" spans="1:1" hidden="1">
      <c r="A18901" s="406"/>
    </row>
    <row r="18902" spans="1:1" hidden="1">
      <c r="A18902" s="406"/>
    </row>
    <row r="18903" spans="1:1" hidden="1">
      <c r="A18903" s="406"/>
    </row>
    <row r="18904" spans="1:1" hidden="1">
      <c r="A18904" s="406"/>
    </row>
    <row r="18905" spans="1:1" hidden="1">
      <c r="A18905" s="406"/>
    </row>
    <row r="18906" spans="1:1" hidden="1">
      <c r="A18906" s="406"/>
    </row>
    <row r="18907" spans="1:1" hidden="1">
      <c r="A18907" s="406"/>
    </row>
    <row r="18908" spans="1:1" hidden="1">
      <c r="A18908" s="406"/>
    </row>
    <row r="18909" spans="1:1" hidden="1">
      <c r="A18909" s="406"/>
    </row>
    <row r="18910" spans="1:1" hidden="1">
      <c r="A18910" s="406"/>
    </row>
    <row r="18911" spans="1:1" hidden="1">
      <c r="A18911" s="406"/>
    </row>
    <row r="18912" spans="1:1" hidden="1">
      <c r="A18912" s="406"/>
    </row>
    <row r="18913" spans="1:1" hidden="1">
      <c r="A18913" s="406"/>
    </row>
    <row r="18914" spans="1:1" hidden="1">
      <c r="A18914" s="406"/>
    </row>
    <row r="18915" spans="1:1" hidden="1">
      <c r="A18915" s="406"/>
    </row>
    <row r="18916" spans="1:1" hidden="1">
      <c r="A18916" s="406"/>
    </row>
    <row r="18917" spans="1:1" hidden="1">
      <c r="A18917" s="406"/>
    </row>
    <row r="18918" spans="1:1" hidden="1">
      <c r="A18918" s="406"/>
    </row>
    <row r="18919" spans="1:1" hidden="1">
      <c r="A18919" s="406"/>
    </row>
    <row r="18920" spans="1:1" hidden="1">
      <c r="A18920" s="406"/>
    </row>
    <row r="18921" spans="1:1" hidden="1">
      <c r="A18921" s="406"/>
    </row>
    <row r="18922" spans="1:1" hidden="1">
      <c r="A18922" s="406"/>
    </row>
    <row r="18923" spans="1:1" hidden="1">
      <c r="A18923" s="406"/>
    </row>
    <row r="18924" spans="1:1" hidden="1">
      <c r="A18924" s="406"/>
    </row>
    <row r="18925" spans="1:1" hidden="1">
      <c r="A18925" s="406"/>
    </row>
    <row r="18926" spans="1:1" hidden="1">
      <c r="A18926" s="406"/>
    </row>
    <row r="18927" spans="1:1" hidden="1">
      <c r="A18927" s="406"/>
    </row>
    <row r="18928" spans="1:1" hidden="1">
      <c r="A18928" s="406"/>
    </row>
    <row r="18929" spans="1:1" hidden="1">
      <c r="A18929" s="406"/>
    </row>
    <row r="18930" spans="1:1" hidden="1">
      <c r="A18930" s="406"/>
    </row>
    <row r="18931" spans="1:1" hidden="1">
      <c r="A18931" s="406"/>
    </row>
    <row r="18932" spans="1:1" hidden="1">
      <c r="A18932" s="406"/>
    </row>
    <row r="18933" spans="1:1" hidden="1">
      <c r="A18933" s="406"/>
    </row>
    <row r="18934" spans="1:1" hidden="1">
      <c r="A18934" s="406"/>
    </row>
    <row r="18935" spans="1:1" hidden="1">
      <c r="A18935" s="406"/>
    </row>
    <row r="18936" spans="1:1" hidden="1">
      <c r="A18936" s="406"/>
    </row>
    <row r="18937" spans="1:1" hidden="1">
      <c r="A18937" s="406"/>
    </row>
    <row r="18938" spans="1:1" hidden="1">
      <c r="A18938" s="406"/>
    </row>
    <row r="18939" spans="1:1" hidden="1">
      <c r="A18939" s="406"/>
    </row>
    <row r="18940" spans="1:1" hidden="1">
      <c r="A18940" s="406"/>
    </row>
    <row r="18941" spans="1:1" hidden="1">
      <c r="A18941" s="406"/>
    </row>
    <row r="18942" spans="1:1" hidden="1">
      <c r="A18942" s="406"/>
    </row>
    <row r="18943" spans="1:1" hidden="1">
      <c r="A18943" s="406"/>
    </row>
    <row r="18944" spans="1:1" hidden="1">
      <c r="A18944" s="406"/>
    </row>
    <row r="18945" spans="1:1" hidden="1">
      <c r="A18945" s="406"/>
    </row>
    <row r="18946" spans="1:1" hidden="1">
      <c r="A18946" s="406"/>
    </row>
    <row r="18947" spans="1:1" hidden="1">
      <c r="A18947" s="406"/>
    </row>
    <row r="18948" spans="1:1" hidden="1">
      <c r="A18948" s="406"/>
    </row>
    <row r="18949" spans="1:1" hidden="1">
      <c r="A18949" s="406"/>
    </row>
    <row r="18950" spans="1:1" hidden="1">
      <c r="A18950" s="406"/>
    </row>
    <row r="18951" spans="1:1" hidden="1">
      <c r="A18951" s="406"/>
    </row>
    <row r="18952" spans="1:1" hidden="1">
      <c r="A18952" s="406"/>
    </row>
    <row r="18953" spans="1:1" hidden="1">
      <c r="A18953" s="406"/>
    </row>
    <row r="18954" spans="1:1" hidden="1">
      <c r="A18954" s="406"/>
    </row>
    <row r="18955" spans="1:1" hidden="1">
      <c r="A18955" s="406"/>
    </row>
    <row r="18956" spans="1:1" hidden="1">
      <c r="A18956" s="406"/>
    </row>
    <row r="18957" spans="1:1" hidden="1">
      <c r="A18957" s="406"/>
    </row>
    <row r="18958" spans="1:1" hidden="1">
      <c r="A18958" s="406"/>
    </row>
    <row r="18959" spans="1:1" hidden="1">
      <c r="A18959" s="406"/>
    </row>
    <row r="18960" spans="1:1" hidden="1">
      <c r="A18960" s="406"/>
    </row>
    <row r="18961" spans="1:1" hidden="1">
      <c r="A18961" s="406"/>
    </row>
    <row r="18962" spans="1:1" hidden="1">
      <c r="A18962" s="406"/>
    </row>
    <row r="18963" spans="1:1" hidden="1">
      <c r="A18963" s="406"/>
    </row>
    <row r="18964" spans="1:1" hidden="1">
      <c r="A18964" s="406"/>
    </row>
    <row r="18965" spans="1:1" hidden="1">
      <c r="A18965" s="406"/>
    </row>
    <row r="18966" spans="1:1" hidden="1">
      <c r="A18966" s="406"/>
    </row>
    <row r="18967" spans="1:1" hidden="1">
      <c r="A18967" s="406"/>
    </row>
    <row r="18968" spans="1:1" hidden="1">
      <c r="A18968" s="406"/>
    </row>
    <row r="18969" spans="1:1" hidden="1">
      <c r="A18969" s="406"/>
    </row>
    <row r="18970" spans="1:1" hidden="1">
      <c r="A18970" s="406"/>
    </row>
    <row r="18971" spans="1:1" hidden="1">
      <c r="A18971" s="406"/>
    </row>
    <row r="18972" spans="1:1" hidden="1">
      <c r="A18972" s="406"/>
    </row>
    <row r="18973" spans="1:1" hidden="1">
      <c r="A18973" s="406"/>
    </row>
    <row r="18974" spans="1:1" hidden="1">
      <c r="A18974" s="406"/>
    </row>
    <row r="18975" spans="1:1" hidden="1">
      <c r="A18975" s="406"/>
    </row>
    <row r="18976" spans="1:1" hidden="1">
      <c r="A18976" s="406"/>
    </row>
    <row r="18977" spans="1:1" hidden="1">
      <c r="A18977" s="406"/>
    </row>
    <row r="18978" spans="1:1" hidden="1">
      <c r="A18978" s="406"/>
    </row>
    <row r="18979" spans="1:1" hidden="1">
      <c r="A18979" s="406"/>
    </row>
    <row r="18980" spans="1:1" hidden="1">
      <c r="A18980" s="406"/>
    </row>
    <row r="18981" spans="1:1" hidden="1">
      <c r="A18981" s="406"/>
    </row>
    <row r="18982" spans="1:1" hidden="1">
      <c r="A18982" s="406"/>
    </row>
    <row r="18983" spans="1:1" hidden="1">
      <c r="A18983" s="406"/>
    </row>
    <row r="18984" spans="1:1" hidden="1">
      <c r="A18984" s="406"/>
    </row>
    <row r="18985" spans="1:1" hidden="1">
      <c r="A18985" s="406"/>
    </row>
    <row r="18986" spans="1:1" hidden="1">
      <c r="A18986" s="406"/>
    </row>
    <row r="18987" spans="1:1" hidden="1">
      <c r="A18987" s="406"/>
    </row>
    <row r="18988" spans="1:1" hidden="1">
      <c r="A18988" s="406"/>
    </row>
    <row r="18989" spans="1:1" hidden="1">
      <c r="A18989" s="406"/>
    </row>
    <row r="18990" spans="1:1" hidden="1">
      <c r="A18990" s="406"/>
    </row>
    <row r="18991" spans="1:1" hidden="1">
      <c r="A18991" s="406"/>
    </row>
    <row r="18992" spans="1:1" hidden="1">
      <c r="A18992" s="406"/>
    </row>
    <row r="18993" spans="1:1" hidden="1">
      <c r="A18993" s="406"/>
    </row>
    <row r="18994" spans="1:1" hidden="1">
      <c r="A18994" s="406"/>
    </row>
    <row r="18995" spans="1:1" hidden="1">
      <c r="A18995" s="406"/>
    </row>
    <row r="18996" spans="1:1" hidden="1">
      <c r="A18996" s="406"/>
    </row>
    <row r="18997" spans="1:1" hidden="1">
      <c r="A18997" s="406"/>
    </row>
    <row r="18998" spans="1:1" hidden="1">
      <c r="A18998" s="406"/>
    </row>
    <row r="18999" spans="1:1" hidden="1">
      <c r="A18999" s="406"/>
    </row>
    <row r="19000" spans="1:1" hidden="1">
      <c r="A19000" s="406"/>
    </row>
    <row r="19001" spans="1:1" hidden="1">
      <c r="A19001" s="406"/>
    </row>
    <row r="19002" spans="1:1" hidden="1">
      <c r="A19002" s="406"/>
    </row>
    <row r="19003" spans="1:1" hidden="1">
      <c r="A19003" s="406"/>
    </row>
    <row r="19004" spans="1:1" hidden="1">
      <c r="A19004" s="406"/>
    </row>
    <row r="19005" spans="1:1" hidden="1">
      <c r="A19005" s="406"/>
    </row>
    <row r="19006" spans="1:1" hidden="1">
      <c r="A19006" s="406"/>
    </row>
    <row r="19007" spans="1:1" hidden="1">
      <c r="A19007" s="406"/>
    </row>
    <row r="19008" spans="1:1" hidden="1">
      <c r="A19008" s="406"/>
    </row>
    <row r="19009" spans="1:1" hidden="1">
      <c r="A19009" s="406"/>
    </row>
    <row r="19010" spans="1:1" hidden="1">
      <c r="A19010" s="406"/>
    </row>
    <row r="19011" spans="1:1" hidden="1">
      <c r="A19011" s="406"/>
    </row>
    <row r="19012" spans="1:1" hidden="1">
      <c r="A19012" s="406"/>
    </row>
    <row r="19013" spans="1:1" hidden="1">
      <c r="A19013" s="406"/>
    </row>
    <row r="19014" spans="1:1" hidden="1">
      <c r="A19014" s="406"/>
    </row>
    <row r="19015" spans="1:1" hidden="1">
      <c r="A19015" s="406"/>
    </row>
    <row r="19016" spans="1:1" hidden="1">
      <c r="A19016" s="406"/>
    </row>
    <row r="19017" spans="1:1" hidden="1">
      <c r="A19017" s="406"/>
    </row>
    <row r="19018" spans="1:1" hidden="1">
      <c r="A19018" s="406"/>
    </row>
    <row r="19019" spans="1:1" hidden="1">
      <c r="A19019" s="406"/>
    </row>
    <row r="19020" spans="1:1" hidden="1">
      <c r="A19020" s="406"/>
    </row>
    <row r="19021" spans="1:1" hidden="1">
      <c r="A19021" s="406"/>
    </row>
    <row r="19022" spans="1:1" hidden="1">
      <c r="A19022" s="406"/>
    </row>
    <row r="19023" spans="1:1" hidden="1">
      <c r="A19023" s="406"/>
    </row>
    <row r="19024" spans="1:1" hidden="1">
      <c r="A19024" s="406"/>
    </row>
    <row r="19025" spans="1:1" hidden="1">
      <c r="A19025" s="406"/>
    </row>
    <row r="19026" spans="1:1" hidden="1">
      <c r="A19026" s="406"/>
    </row>
    <row r="19027" spans="1:1" hidden="1">
      <c r="A19027" s="406"/>
    </row>
    <row r="19028" spans="1:1" hidden="1">
      <c r="A19028" s="406"/>
    </row>
    <row r="19029" spans="1:1" hidden="1">
      <c r="A19029" s="406"/>
    </row>
    <row r="19030" spans="1:1" hidden="1">
      <c r="A19030" s="406"/>
    </row>
    <row r="19031" spans="1:1" hidden="1">
      <c r="A19031" s="406"/>
    </row>
    <row r="19032" spans="1:1" hidden="1">
      <c r="A19032" s="406"/>
    </row>
    <row r="19033" spans="1:1" hidden="1">
      <c r="A19033" s="406"/>
    </row>
    <row r="19034" spans="1:1" hidden="1">
      <c r="A19034" s="406"/>
    </row>
    <row r="19035" spans="1:1" hidden="1">
      <c r="A19035" s="406"/>
    </row>
    <row r="19036" spans="1:1" hidden="1">
      <c r="A19036" s="406"/>
    </row>
    <row r="19037" spans="1:1" hidden="1">
      <c r="A19037" s="406"/>
    </row>
    <row r="19038" spans="1:1" hidden="1">
      <c r="A19038" s="406"/>
    </row>
    <row r="19039" spans="1:1" hidden="1">
      <c r="A19039" s="406"/>
    </row>
    <row r="19040" spans="1:1" hidden="1">
      <c r="A19040" s="406"/>
    </row>
    <row r="19041" spans="1:1" hidden="1">
      <c r="A19041" s="406"/>
    </row>
    <row r="19042" spans="1:1" hidden="1">
      <c r="A19042" s="406"/>
    </row>
    <row r="19043" spans="1:1" hidden="1">
      <c r="A19043" s="406"/>
    </row>
    <row r="19044" spans="1:1" hidden="1">
      <c r="A19044" s="406"/>
    </row>
    <row r="19045" spans="1:1" hidden="1">
      <c r="A19045" s="406"/>
    </row>
    <row r="19046" spans="1:1" hidden="1">
      <c r="A19046" s="406"/>
    </row>
    <row r="19047" spans="1:1" hidden="1">
      <c r="A19047" s="406"/>
    </row>
    <row r="19048" spans="1:1" hidden="1">
      <c r="A19048" s="406"/>
    </row>
    <row r="19049" spans="1:1" hidden="1">
      <c r="A19049" s="406"/>
    </row>
    <row r="19050" spans="1:1" hidden="1">
      <c r="A19050" s="406"/>
    </row>
    <row r="19051" spans="1:1" hidden="1">
      <c r="A19051" s="406"/>
    </row>
    <row r="19052" spans="1:1" hidden="1">
      <c r="A19052" s="406"/>
    </row>
    <row r="19053" spans="1:1" hidden="1">
      <c r="A19053" s="406"/>
    </row>
    <row r="19054" spans="1:1" hidden="1">
      <c r="A19054" s="406"/>
    </row>
    <row r="19055" spans="1:1" hidden="1">
      <c r="A19055" s="406"/>
    </row>
    <row r="19056" spans="1:1" hidden="1">
      <c r="A19056" s="406"/>
    </row>
    <row r="19057" spans="1:1" hidden="1">
      <c r="A19057" s="406"/>
    </row>
    <row r="19058" spans="1:1" hidden="1">
      <c r="A19058" s="406"/>
    </row>
    <row r="19059" spans="1:1" hidden="1">
      <c r="A19059" s="406"/>
    </row>
    <row r="19060" spans="1:1" hidden="1">
      <c r="A19060" s="406"/>
    </row>
    <row r="19061" spans="1:1" hidden="1">
      <c r="A19061" s="406"/>
    </row>
    <row r="19062" spans="1:1" hidden="1">
      <c r="A19062" s="406"/>
    </row>
    <row r="19063" spans="1:1" hidden="1">
      <c r="A19063" s="406"/>
    </row>
    <row r="19064" spans="1:1" hidden="1">
      <c r="A19064" s="406"/>
    </row>
    <row r="19065" spans="1:1" hidden="1">
      <c r="A19065" s="406"/>
    </row>
    <row r="19066" spans="1:1" hidden="1">
      <c r="A19066" s="406"/>
    </row>
    <row r="19067" spans="1:1" hidden="1">
      <c r="A19067" s="406"/>
    </row>
    <row r="19068" spans="1:1" hidden="1">
      <c r="A19068" s="406"/>
    </row>
    <row r="19069" spans="1:1" hidden="1">
      <c r="A19069" s="406"/>
    </row>
    <row r="19070" spans="1:1" hidden="1">
      <c r="A19070" s="406"/>
    </row>
    <row r="19071" spans="1:1" hidden="1">
      <c r="A19071" s="406"/>
    </row>
    <row r="19072" spans="1:1" hidden="1">
      <c r="A19072" s="406"/>
    </row>
    <row r="19073" spans="1:1" hidden="1">
      <c r="A19073" s="406"/>
    </row>
    <row r="19074" spans="1:1" hidden="1">
      <c r="A19074" s="406"/>
    </row>
    <row r="19075" spans="1:1" hidden="1">
      <c r="A19075" s="406"/>
    </row>
    <row r="19076" spans="1:1" hidden="1">
      <c r="A19076" s="406"/>
    </row>
    <row r="19077" spans="1:1" hidden="1">
      <c r="A19077" s="406"/>
    </row>
    <row r="19078" spans="1:1" hidden="1">
      <c r="A19078" s="406"/>
    </row>
    <row r="19079" spans="1:1" hidden="1">
      <c r="A19079" s="406"/>
    </row>
    <row r="19080" spans="1:1" hidden="1">
      <c r="A19080" s="406"/>
    </row>
    <row r="19081" spans="1:1" hidden="1">
      <c r="A19081" s="406"/>
    </row>
    <row r="19082" spans="1:1" hidden="1">
      <c r="A19082" s="406"/>
    </row>
    <row r="19083" spans="1:1" hidden="1">
      <c r="A19083" s="406"/>
    </row>
    <row r="19084" spans="1:1" hidden="1">
      <c r="A19084" s="406"/>
    </row>
    <row r="19085" spans="1:1" hidden="1">
      <c r="A19085" s="406"/>
    </row>
    <row r="19086" spans="1:1" hidden="1">
      <c r="A19086" s="406"/>
    </row>
    <row r="19087" spans="1:1" hidden="1">
      <c r="A19087" s="406"/>
    </row>
    <row r="19088" spans="1:1" hidden="1">
      <c r="A19088" s="406"/>
    </row>
    <row r="19089" spans="1:1" hidden="1">
      <c r="A19089" s="406"/>
    </row>
    <row r="19090" spans="1:1" hidden="1">
      <c r="A19090" s="406"/>
    </row>
    <row r="19091" spans="1:1" hidden="1">
      <c r="A19091" s="406"/>
    </row>
    <row r="19092" spans="1:1" hidden="1">
      <c r="A19092" s="406"/>
    </row>
    <row r="19093" spans="1:1" hidden="1">
      <c r="A19093" s="406"/>
    </row>
    <row r="19094" spans="1:1" hidden="1">
      <c r="A19094" s="406"/>
    </row>
    <row r="19095" spans="1:1" hidden="1">
      <c r="A19095" s="406"/>
    </row>
    <row r="19096" spans="1:1" hidden="1">
      <c r="A19096" s="406"/>
    </row>
    <row r="19097" spans="1:1" hidden="1">
      <c r="A19097" s="406"/>
    </row>
    <row r="19098" spans="1:1" hidden="1">
      <c r="A19098" s="406"/>
    </row>
    <row r="19099" spans="1:1" hidden="1">
      <c r="A19099" s="406"/>
    </row>
    <row r="19100" spans="1:1" hidden="1">
      <c r="A19100" s="406"/>
    </row>
    <row r="19101" spans="1:1" hidden="1">
      <c r="A19101" s="406"/>
    </row>
    <row r="19102" spans="1:1" hidden="1">
      <c r="A19102" s="406"/>
    </row>
    <row r="19103" spans="1:1" hidden="1">
      <c r="A19103" s="406"/>
    </row>
    <row r="19104" spans="1:1" hidden="1">
      <c r="A19104" s="406"/>
    </row>
    <row r="19105" spans="1:1" hidden="1">
      <c r="A19105" s="406"/>
    </row>
    <row r="19106" spans="1:1" hidden="1">
      <c r="A19106" s="406"/>
    </row>
    <row r="19107" spans="1:1" hidden="1">
      <c r="A19107" s="406"/>
    </row>
    <row r="19108" spans="1:1" hidden="1">
      <c r="A19108" s="406"/>
    </row>
    <row r="19109" spans="1:1" hidden="1">
      <c r="A19109" s="406"/>
    </row>
    <row r="19110" spans="1:1" hidden="1">
      <c r="A19110" s="406"/>
    </row>
    <row r="19111" spans="1:1" hidden="1">
      <c r="A19111" s="406"/>
    </row>
    <row r="19112" spans="1:1" hidden="1">
      <c r="A19112" s="406"/>
    </row>
    <row r="19113" spans="1:1" hidden="1">
      <c r="A19113" s="406"/>
    </row>
    <row r="19114" spans="1:1" hidden="1">
      <c r="A19114" s="406"/>
    </row>
    <row r="19115" spans="1:1" hidden="1">
      <c r="A19115" s="406"/>
    </row>
    <row r="19116" spans="1:1" hidden="1">
      <c r="A19116" s="406"/>
    </row>
    <row r="19117" spans="1:1" hidden="1">
      <c r="A19117" s="406"/>
    </row>
    <row r="19118" spans="1:1" hidden="1">
      <c r="A19118" s="406"/>
    </row>
    <row r="19119" spans="1:1" hidden="1">
      <c r="A19119" s="406"/>
    </row>
    <row r="19120" spans="1:1" hidden="1">
      <c r="A19120" s="406"/>
    </row>
    <row r="19121" spans="1:1" hidden="1">
      <c r="A19121" s="406"/>
    </row>
    <row r="19122" spans="1:1" hidden="1">
      <c r="A19122" s="406"/>
    </row>
    <row r="19123" spans="1:1" hidden="1">
      <c r="A19123" s="406"/>
    </row>
    <row r="19124" spans="1:1" hidden="1">
      <c r="A19124" s="406"/>
    </row>
    <row r="19125" spans="1:1" hidden="1">
      <c r="A19125" s="406"/>
    </row>
    <row r="19126" spans="1:1" hidden="1">
      <c r="A19126" s="406"/>
    </row>
    <row r="19127" spans="1:1" hidden="1">
      <c r="A19127" s="406"/>
    </row>
    <row r="19128" spans="1:1" hidden="1">
      <c r="A19128" s="406"/>
    </row>
    <row r="19129" spans="1:1" hidden="1">
      <c r="A19129" s="406"/>
    </row>
    <row r="19130" spans="1:1" hidden="1">
      <c r="A19130" s="406"/>
    </row>
    <row r="19131" spans="1:1" hidden="1">
      <c r="A19131" s="406"/>
    </row>
    <row r="19132" spans="1:1" hidden="1">
      <c r="A19132" s="406"/>
    </row>
    <row r="19133" spans="1:1" hidden="1">
      <c r="A19133" s="406"/>
    </row>
    <row r="19134" spans="1:1" hidden="1">
      <c r="A19134" s="406"/>
    </row>
    <row r="19135" spans="1:1" hidden="1">
      <c r="A19135" s="406"/>
    </row>
    <row r="19136" spans="1:1" hidden="1">
      <c r="A19136" s="406"/>
    </row>
    <row r="19137" spans="1:1" hidden="1">
      <c r="A19137" s="406"/>
    </row>
    <row r="19138" spans="1:1" hidden="1">
      <c r="A19138" s="406"/>
    </row>
    <row r="19139" spans="1:1" hidden="1">
      <c r="A19139" s="406"/>
    </row>
    <row r="19140" spans="1:1" hidden="1">
      <c r="A19140" s="406"/>
    </row>
    <row r="19141" spans="1:1" hidden="1">
      <c r="A19141" s="406"/>
    </row>
    <row r="19142" spans="1:1" hidden="1">
      <c r="A19142" s="406"/>
    </row>
    <row r="19143" spans="1:1" hidden="1">
      <c r="A19143" s="406"/>
    </row>
    <row r="19144" spans="1:1" hidden="1">
      <c r="A19144" s="406"/>
    </row>
    <row r="19145" spans="1:1" hidden="1">
      <c r="A19145" s="406"/>
    </row>
    <row r="19146" spans="1:1" hidden="1">
      <c r="A19146" s="406"/>
    </row>
    <row r="19147" spans="1:1" hidden="1">
      <c r="A19147" s="406"/>
    </row>
    <row r="19148" spans="1:1" hidden="1">
      <c r="A19148" s="406"/>
    </row>
    <row r="19149" spans="1:1" hidden="1">
      <c r="A19149" s="406"/>
    </row>
    <row r="19150" spans="1:1" hidden="1">
      <c r="A19150" s="406"/>
    </row>
    <row r="19151" spans="1:1" hidden="1">
      <c r="A19151" s="406"/>
    </row>
    <row r="19152" spans="1:1" hidden="1">
      <c r="A19152" s="406"/>
    </row>
    <row r="19153" spans="1:1" hidden="1">
      <c r="A19153" s="406"/>
    </row>
    <row r="19154" spans="1:1" hidden="1">
      <c r="A19154" s="406"/>
    </row>
    <row r="19155" spans="1:1" hidden="1">
      <c r="A19155" s="406"/>
    </row>
    <row r="19156" spans="1:1" hidden="1">
      <c r="A19156" s="406"/>
    </row>
    <row r="19157" spans="1:1" hidden="1">
      <c r="A19157" s="406"/>
    </row>
    <row r="19158" spans="1:1" hidden="1">
      <c r="A19158" s="406"/>
    </row>
    <row r="19159" spans="1:1" hidden="1">
      <c r="A19159" s="406"/>
    </row>
    <row r="19160" spans="1:1" hidden="1">
      <c r="A19160" s="406"/>
    </row>
    <row r="19161" spans="1:1" hidden="1">
      <c r="A19161" s="406"/>
    </row>
    <row r="19162" spans="1:1" hidden="1">
      <c r="A19162" s="406"/>
    </row>
    <row r="19163" spans="1:1" hidden="1">
      <c r="A19163" s="406"/>
    </row>
    <row r="19164" spans="1:1" hidden="1">
      <c r="A19164" s="406"/>
    </row>
    <row r="19165" spans="1:1" hidden="1">
      <c r="A19165" s="406"/>
    </row>
    <row r="19166" spans="1:1" hidden="1">
      <c r="A19166" s="406"/>
    </row>
    <row r="19167" spans="1:1" hidden="1">
      <c r="A19167" s="406"/>
    </row>
    <row r="19168" spans="1:1" hidden="1">
      <c r="A19168" s="406"/>
    </row>
    <row r="19169" spans="1:1" hidden="1">
      <c r="A19169" s="406"/>
    </row>
    <row r="19170" spans="1:1" hidden="1">
      <c r="A19170" s="406"/>
    </row>
    <row r="19171" spans="1:1" hidden="1">
      <c r="A19171" s="406"/>
    </row>
    <row r="19172" spans="1:1" hidden="1">
      <c r="A19172" s="406"/>
    </row>
    <row r="19173" spans="1:1" hidden="1">
      <c r="A19173" s="406"/>
    </row>
    <row r="19174" spans="1:1" hidden="1">
      <c r="A19174" s="406"/>
    </row>
    <row r="19175" spans="1:1" hidden="1">
      <c r="A19175" s="406"/>
    </row>
    <row r="19176" spans="1:1" hidden="1">
      <c r="A19176" s="406"/>
    </row>
    <row r="19177" spans="1:1" hidden="1">
      <c r="A19177" s="406"/>
    </row>
    <row r="19178" spans="1:1" hidden="1">
      <c r="A19178" s="406"/>
    </row>
    <row r="19179" spans="1:1" hidden="1">
      <c r="A19179" s="406"/>
    </row>
    <row r="19180" spans="1:1" hidden="1">
      <c r="A19180" s="406"/>
    </row>
    <row r="19181" spans="1:1" hidden="1">
      <c r="A19181" s="406"/>
    </row>
    <row r="19182" spans="1:1" hidden="1">
      <c r="A19182" s="406"/>
    </row>
    <row r="19183" spans="1:1" hidden="1">
      <c r="A19183" s="406"/>
    </row>
    <row r="19184" spans="1:1" hidden="1">
      <c r="A19184" s="406"/>
    </row>
    <row r="19185" spans="1:1" hidden="1">
      <c r="A19185" s="406"/>
    </row>
    <row r="19186" spans="1:1" hidden="1">
      <c r="A19186" s="406"/>
    </row>
    <row r="19187" spans="1:1" hidden="1">
      <c r="A19187" s="406"/>
    </row>
    <row r="19188" spans="1:1" hidden="1">
      <c r="A19188" s="406"/>
    </row>
    <row r="19189" spans="1:1" hidden="1">
      <c r="A19189" s="406"/>
    </row>
    <row r="19190" spans="1:1" hidden="1">
      <c r="A19190" s="406"/>
    </row>
    <row r="19191" spans="1:1" hidden="1">
      <c r="A19191" s="406"/>
    </row>
    <row r="19192" spans="1:1" hidden="1">
      <c r="A19192" s="406"/>
    </row>
    <row r="19193" spans="1:1" hidden="1">
      <c r="A19193" s="406"/>
    </row>
    <row r="19194" spans="1:1" hidden="1">
      <c r="A19194" s="406"/>
    </row>
    <row r="19195" spans="1:1" hidden="1">
      <c r="A19195" s="406"/>
    </row>
    <row r="19196" spans="1:1" hidden="1">
      <c r="A19196" s="406"/>
    </row>
    <row r="19197" spans="1:1" hidden="1">
      <c r="A19197" s="406"/>
    </row>
    <row r="19198" spans="1:1" hidden="1">
      <c r="A19198" s="406"/>
    </row>
    <row r="19199" spans="1:1" hidden="1">
      <c r="A19199" s="406"/>
    </row>
    <row r="19200" spans="1:1" hidden="1">
      <c r="A19200" s="406"/>
    </row>
    <row r="19201" spans="1:1" hidden="1">
      <c r="A19201" s="406"/>
    </row>
    <row r="19202" spans="1:1" hidden="1">
      <c r="A19202" s="406"/>
    </row>
    <row r="19203" spans="1:1" hidden="1">
      <c r="A19203" s="406"/>
    </row>
    <row r="19204" spans="1:1" hidden="1">
      <c r="A19204" s="406"/>
    </row>
    <row r="19205" spans="1:1" hidden="1">
      <c r="A19205" s="406"/>
    </row>
    <row r="19206" spans="1:1" hidden="1">
      <c r="A19206" s="406"/>
    </row>
    <row r="19207" spans="1:1" hidden="1">
      <c r="A19207" s="406"/>
    </row>
    <row r="19208" spans="1:1" hidden="1">
      <c r="A19208" s="406"/>
    </row>
    <row r="19209" spans="1:1" hidden="1">
      <c r="A19209" s="406"/>
    </row>
    <row r="19210" spans="1:1" hidden="1">
      <c r="A19210" s="406"/>
    </row>
    <row r="19211" spans="1:1" hidden="1">
      <c r="A19211" s="406"/>
    </row>
    <row r="19212" spans="1:1" hidden="1">
      <c r="A19212" s="406"/>
    </row>
    <row r="19213" spans="1:1" hidden="1">
      <c r="A19213" s="406"/>
    </row>
    <row r="19214" spans="1:1" hidden="1">
      <c r="A19214" s="406"/>
    </row>
    <row r="19215" spans="1:1" hidden="1">
      <c r="A19215" s="406"/>
    </row>
    <row r="19216" spans="1:1" hidden="1">
      <c r="A19216" s="406"/>
    </row>
    <row r="19217" spans="1:1" hidden="1">
      <c r="A19217" s="406"/>
    </row>
    <row r="19218" spans="1:1" hidden="1">
      <c r="A19218" s="406"/>
    </row>
    <row r="19219" spans="1:1" hidden="1">
      <c r="A19219" s="406"/>
    </row>
    <row r="19220" spans="1:1" hidden="1">
      <c r="A19220" s="406"/>
    </row>
    <row r="19221" spans="1:1" hidden="1">
      <c r="A19221" s="406"/>
    </row>
    <row r="19222" spans="1:1" hidden="1">
      <c r="A19222" s="406"/>
    </row>
    <row r="19223" spans="1:1" hidden="1">
      <c r="A19223" s="406"/>
    </row>
    <row r="19224" spans="1:1" hidden="1">
      <c r="A19224" s="406"/>
    </row>
    <row r="19225" spans="1:1" hidden="1">
      <c r="A19225" s="406"/>
    </row>
    <row r="19226" spans="1:1" hidden="1">
      <c r="A19226" s="406"/>
    </row>
    <row r="19227" spans="1:1" hidden="1">
      <c r="A19227" s="406"/>
    </row>
    <row r="19228" spans="1:1" hidden="1">
      <c r="A19228" s="406"/>
    </row>
    <row r="19229" spans="1:1" hidden="1">
      <c r="A19229" s="406"/>
    </row>
    <row r="19230" spans="1:1" hidden="1">
      <c r="A19230" s="406"/>
    </row>
    <row r="19231" spans="1:1" hidden="1">
      <c r="A19231" s="406"/>
    </row>
    <row r="19232" spans="1:1" hidden="1">
      <c r="A19232" s="406"/>
    </row>
    <row r="19233" spans="1:1" hidden="1">
      <c r="A19233" s="406"/>
    </row>
    <row r="19234" spans="1:1" hidden="1">
      <c r="A19234" s="406"/>
    </row>
    <row r="19235" spans="1:1" hidden="1">
      <c r="A19235" s="406"/>
    </row>
    <row r="19236" spans="1:1" hidden="1">
      <c r="A19236" s="406"/>
    </row>
    <row r="19237" spans="1:1" hidden="1">
      <c r="A19237" s="406"/>
    </row>
    <row r="19238" spans="1:1" hidden="1">
      <c r="A19238" s="406"/>
    </row>
    <row r="19239" spans="1:1" hidden="1">
      <c r="A19239" s="406"/>
    </row>
    <row r="19240" spans="1:1" hidden="1">
      <c r="A19240" s="406"/>
    </row>
    <row r="19241" spans="1:1" hidden="1">
      <c r="A19241" s="406"/>
    </row>
    <row r="19242" spans="1:1" hidden="1">
      <c r="A19242" s="406"/>
    </row>
    <row r="19243" spans="1:1" hidden="1">
      <c r="A19243" s="406"/>
    </row>
    <row r="19244" spans="1:1" hidden="1">
      <c r="A19244" s="406"/>
    </row>
    <row r="19245" spans="1:1" hidden="1">
      <c r="A19245" s="406"/>
    </row>
    <row r="19246" spans="1:1" hidden="1">
      <c r="A19246" s="406"/>
    </row>
    <row r="19247" spans="1:1" hidden="1">
      <c r="A19247" s="406"/>
    </row>
    <row r="19248" spans="1:1" hidden="1">
      <c r="A19248" s="406"/>
    </row>
    <row r="19249" spans="1:1" hidden="1">
      <c r="A19249" s="406"/>
    </row>
    <row r="19250" spans="1:1" hidden="1">
      <c r="A19250" s="406"/>
    </row>
    <row r="19251" spans="1:1" hidden="1">
      <c r="A19251" s="406"/>
    </row>
    <row r="19252" spans="1:1" hidden="1">
      <c r="A19252" s="406"/>
    </row>
    <row r="19253" spans="1:1" hidden="1">
      <c r="A19253" s="406"/>
    </row>
    <row r="19254" spans="1:1" hidden="1">
      <c r="A19254" s="406"/>
    </row>
    <row r="19255" spans="1:1" hidden="1">
      <c r="A19255" s="406"/>
    </row>
    <row r="19256" spans="1:1" hidden="1">
      <c r="A19256" s="406"/>
    </row>
    <row r="19257" spans="1:1" hidden="1">
      <c r="A19257" s="406"/>
    </row>
    <row r="19258" spans="1:1" hidden="1">
      <c r="A19258" s="406"/>
    </row>
    <row r="19259" spans="1:1" hidden="1">
      <c r="A19259" s="406"/>
    </row>
    <row r="19260" spans="1:1" hidden="1">
      <c r="A19260" s="406"/>
    </row>
    <row r="19261" spans="1:1" hidden="1">
      <c r="A19261" s="406"/>
    </row>
    <row r="19262" spans="1:1" hidden="1">
      <c r="A19262" s="406"/>
    </row>
    <row r="19263" spans="1:1" hidden="1">
      <c r="A19263" s="406"/>
    </row>
    <row r="19264" spans="1:1" hidden="1">
      <c r="A19264" s="406"/>
    </row>
    <row r="19265" spans="1:1" hidden="1">
      <c r="A19265" s="406"/>
    </row>
    <row r="19266" spans="1:1" hidden="1">
      <c r="A19266" s="406"/>
    </row>
    <row r="19267" spans="1:1" hidden="1">
      <c r="A19267" s="406"/>
    </row>
    <row r="19268" spans="1:1" hidden="1">
      <c r="A19268" s="406"/>
    </row>
    <row r="19269" spans="1:1" hidden="1">
      <c r="A19269" s="406"/>
    </row>
    <row r="19270" spans="1:1" hidden="1">
      <c r="A19270" s="406"/>
    </row>
    <row r="19271" spans="1:1" hidden="1">
      <c r="A19271" s="406"/>
    </row>
    <row r="19272" spans="1:1" hidden="1">
      <c r="A19272" s="406"/>
    </row>
    <row r="19273" spans="1:1" hidden="1">
      <c r="A19273" s="406"/>
    </row>
    <row r="19274" spans="1:1" hidden="1">
      <c r="A19274" s="406"/>
    </row>
    <row r="19275" spans="1:1" hidden="1">
      <c r="A19275" s="406"/>
    </row>
    <row r="19276" spans="1:1" hidden="1">
      <c r="A19276" s="406"/>
    </row>
    <row r="19277" spans="1:1" hidden="1">
      <c r="A19277" s="406"/>
    </row>
    <row r="19278" spans="1:1" hidden="1">
      <c r="A19278" s="406"/>
    </row>
    <row r="19279" spans="1:1" hidden="1">
      <c r="A19279" s="406"/>
    </row>
    <row r="19280" spans="1:1" hidden="1">
      <c r="A19280" s="406"/>
    </row>
    <row r="19281" spans="1:1" hidden="1">
      <c r="A19281" s="406"/>
    </row>
    <row r="19282" spans="1:1" hidden="1">
      <c r="A19282" s="406"/>
    </row>
    <row r="19283" spans="1:1" hidden="1">
      <c r="A19283" s="406"/>
    </row>
    <row r="19284" spans="1:1" hidden="1">
      <c r="A19284" s="406"/>
    </row>
    <row r="19285" spans="1:1" hidden="1">
      <c r="A19285" s="406"/>
    </row>
    <row r="19286" spans="1:1" hidden="1">
      <c r="A19286" s="406"/>
    </row>
    <row r="19287" spans="1:1" hidden="1">
      <c r="A19287" s="406"/>
    </row>
    <row r="19288" spans="1:1" hidden="1">
      <c r="A19288" s="406"/>
    </row>
    <row r="19289" spans="1:1" hidden="1">
      <c r="A19289" s="406"/>
    </row>
    <row r="19290" spans="1:1" hidden="1">
      <c r="A19290" s="406"/>
    </row>
    <row r="19291" spans="1:1" hidden="1">
      <c r="A19291" s="406"/>
    </row>
    <row r="19292" spans="1:1" hidden="1">
      <c r="A19292" s="406"/>
    </row>
    <row r="19293" spans="1:1" hidden="1">
      <c r="A19293" s="406"/>
    </row>
    <row r="19294" spans="1:1" hidden="1">
      <c r="A19294" s="406"/>
    </row>
    <row r="19295" spans="1:1" hidden="1">
      <c r="A19295" s="406"/>
    </row>
    <row r="19296" spans="1:1" hidden="1">
      <c r="A19296" s="406"/>
    </row>
    <row r="19297" spans="1:1" hidden="1">
      <c r="A19297" s="406"/>
    </row>
    <row r="19298" spans="1:1" hidden="1">
      <c r="A19298" s="406"/>
    </row>
    <row r="19299" spans="1:1" hidden="1">
      <c r="A19299" s="406"/>
    </row>
    <row r="19300" spans="1:1" hidden="1">
      <c r="A19300" s="406"/>
    </row>
    <row r="19301" spans="1:1" hidden="1">
      <c r="A19301" s="406"/>
    </row>
    <row r="19302" spans="1:1" hidden="1">
      <c r="A19302" s="406"/>
    </row>
    <row r="19303" spans="1:1" hidden="1">
      <c r="A19303" s="406"/>
    </row>
    <row r="19304" spans="1:1" hidden="1">
      <c r="A19304" s="406"/>
    </row>
    <row r="19305" spans="1:1" hidden="1">
      <c r="A19305" s="406"/>
    </row>
    <row r="19306" spans="1:1" hidden="1">
      <c r="A19306" s="406"/>
    </row>
    <row r="19307" spans="1:1" hidden="1">
      <c r="A19307" s="406"/>
    </row>
    <row r="19308" spans="1:1" hidden="1">
      <c r="A19308" s="406"/>
    </row>
    <row r="19309" spans="1:1" hidden="1">
      <c r="A19309" s="406"/>
    </row>
    <row r="19310" spans="1:1" hidden="1">
      <c r="A19310" s="406"/>
    </row>
    <row r="19311" spans="1:1" hidden="1">
      <c r="A19311" s="406"/>
    </row>
    <row r="19312" spans="1:1" hidden="1">
      <c r="A19312" s="406"/>
    </row>
    <row r="19313" spans="1:1" hidden="1">
      <c r="A19313" s="406"/>
    </row>
    <row r="19314" spans="1:1" hidden="1">
      <c r="A19314" s="406"/>
    </row>
    <row r="19315" spans="1:1" hidden="1">
      <c r="A19315" s="406"/>
    </row>
    <row r="19316" spans="1:1" hidden="1">
      <c r="A19316" s="406"/>
    </row>
    <row r="19317" spans="1:1" hidden="1">
      <c r="A19317" s="406"/>
    </row>
    <row r="19318" spans="1:1" hidden="1">
      <c r="A19318" s="406"/>
    </row>
    <row r="19319" spans="1:1" hidden="1">
      <c r="A19319" s="406"/>
    </row>
    <row r="19320" spans="1:1" hidden="1">
      <c r="A19320" s="406"/>
    </row>
    <row r="19321" spans="1:1" hidden="1">
      <c r="A19321" s="406"/>
    </row>
    <row r="19322" spans="1:1" hidden="1">
      <c r="A19322" s="406"/>
    </row>
    <row r="19323" spans="1:1" hidden="1">
      <c r="A19323" s="406"/>
    </row>
    <row r="19324" spans="1:1" hidden="1">
      <c r="A19324" s="406"/>
    </row>
    <row r="19325" spans="1:1" hidden="1">
      <c r="A19325" s="406"/>
    </row>
    <row r="19326" spans="1:1" hidden="1">
      <c r="A19326" s="406"/>
    </row>
    <row r="19327" spans="1:1" hidden="1">
      <c r="A19327" s="406"/>
    </row>
    <row r="19328" spans="1:1" hidden="1">
      <c r="A19328" s="406"/>
    </row>
    <row r="19329" spans="1:1" hidden="1">
      <c r="A19329" s="406"/>
    </row>
    <row r="19330" spans="1:1" hidden="1">
      <c r="A19330" s="406"/>
    </row>
    <row r="19331" spans="1:1" hidden="1">
      <c r="A19331" s="406"/>
    </row>
    <row r="19332" spans="1:1" hidden="1">
      <c r="A19332" s="406"/>
    </row>
    <row r="19333" spans="1:1" hidden="1">
      <c r="A19333" s="406"/>
    </row>
    <row r="19334" spans="1:1" hidden="1">
      <c r="A19334" s="406"/>
    </row>
    <row r="19335" spans="1:1" hidden="1">
      <c r="A19335" s="406"/>
    </row>
    <row r="19336" spans="1:1" hidden="1">
      <c r="A19336" s="406"/>
    </row>
    <row r="19337" spans="1:1" hidden="1">
      <c r="A19337" s="406"/>
    </row>
    <row r="19338" spans="1:1" hidden="1">
      <c r="A19338" s="406"/>
    </row>
    <row r="19339" spans="1:1" hidden="1">
      <c r="A19339" s="406"/>
    </row>
    <row r="19340" spans="1:1" hidden="1">
      <c r="A19340" s="406"/>
    </row>
    <row r="19341" spans="1:1" hidden="1">
      <c r="A19341" s="406"/>
    </row>
    <row r="19342" spans="1:1" hidden="1">
      <c r="A19342" s="406"/>
    </row>
    <row r="19343" spans="1:1" hidden="1">
      <c r="A19343" s="406"/>
    </row>
    <row r="19344" spans="1:1" hidden="1">
      <c r="A19344" s="406"/>
    </row>
    <row r="19345" spans="1:1" hidden="1">
      <c r="A19345" s="406"/>
    </row>
    <row r="19346" spans="1:1" hidden="1">
      <c r="A19346" s="406"/>
    </row>
    <row r="19347" spans="1:1" hidden="1">
      <c r="A19347" s="406"/>
    </row>
    <row r="19348" spans="1:1" hidden="1">
      <c r="A19348" s="406"/>
    </row>
    <row r="19349" spans="1:1" hidden="1">
      <c r="A19349" s="406"/>
    </row>
    <row r="19350" spans="1:1" hidden="1">
      <c r="A19350" s="406"/>
    </row>
    <row r="19351" spans="1:1" hidden="1">
      <c r="A19351" s="406"/>
    </row>
    <row r="19352" spans="1:1" hidden="1">
      <c r="A19352" s="406"/>
    </row>
    <row r="19353" spans="1:1" hidden="1">
      <c r="A19353" s="406"/>
    </row>
    <row r="19354" spans="1:1" hidden="1">
      <c r="A19354" s="406"/>
    </row>
    <row r="19355" spans="1:1" hidden="1">
      <c r="A19355" s="406"/>
    </row>
    <row r="19356" spans="1:1" hidden="1">
      <c r="A19356" s="406"/>
    </row>
    <row r="19357" spans="1:1" hidden="1">
      <c r="A19357" s="406"/>
    </row>
    <row r="19358" spans="1:1" hidden="1">
      <c r="A19358" s="406"/>
    </row>
    <row r="19359" spans="1:1" hidden="1">
      <c r="A19359" s="406"/>
    </row>
    <row r="19360" spans="1:1" hidden="1">
      <c r="A19360" s="406"/>
    </row>
    <row r="19361" spans="1:1" hidden="1">
      <c r="A19361" s="406"/>
    </row>
    <row r="19362" spans="1:1" hidden="1">
      <c r="A19362" s="406"/>
    </row>
    <row r="19363" spans="1:1" hidden="1">
      <c r="A19363" s="406"/>
    </row>
    <row r="19364" spans="1:1" hidden="1">
      <c r="A19364" s="406"/>
    </row>
    <row r="19365" spans="1:1" hidden="1">
      <c r="A19365" s="406"/>
    </row>
    <row r="19366" spans="1:1" hidden="1">
      <c r="A19366" s="406"/>
    </row>
    <row r="19367" spans="1:1" hidden="1">
      <c r="A19367" s="406"/>
    </row>
    <row r="19368" spans="1:1" hidden="1">
      <c r="A19368" s="406"/>
    </row>
    <row r="19369" spans="1:1" hidden="1">
      <c r="A19369" s="406"/>
    </row>
    <row r="19370" spans="1:1" hidden="1">
      <c r="A19370" s="406"/>
    </row>
    <row r="19371" spans="1:1" hidden="1">
      <c r="A19371" s="406"/>
    </row>
    <row r="19372" spans="1:1" hidden="1">
      <c r="A19372" s="406"/>
    </row>
    <row r="19373" spans="1:1" hidden="1">
      <c r="A19373" s="406"/>
    </row>
    <row r="19374" spans="1:1" hidden="1">
      <c r="A19374" s="406"/>
    </row>
    <row r="19375" spans="1:1" hidden="1">
      <c r="A19375" s="406"/>
    </row>
    <row r="19376" spans="1:1" hidden="1">
      <c r="A19376" s="406"/>
    </row>
    <row r="19377" spans="1:1" hidden="1">
      <c r="A19377" s="406"/>
    </row>
    <row r="19378" spans="1:1" hidden="1">
      <c r="A19378" s="406"/>
    </row>
    <row r="19379" spans="1:1" hidden="1">
      <c r="A19379" s="406"/>
    </row>
    <row r="19380" spans="1:1" hidden="1">
      <c r="A19380" s="406"/>
    </row>
    <row r="19381" spans="1:1" hidden="1">
      <c r="A19381" s="406"/>
    </row>
    <row r="19382" spans="1:1" hidden="1">
      <c r="A19382" s="406"/>
    </row>
    <row r="19383" spans="1:1" hidden="1">
      <c r="A19383" s="406"/>
    </row>
    <row r="19384" spans="1:1" hidden="1">
      <c r="A19384" s="406"/>
    </row>
    <row r="19385" spans="1:1" hidden="1">
      <c r="A19385" s="406"/>
    </row>
    <row r="19386" spans="1:1" hidden="1">
      <c r="A19386" s="406"/>
    </row>
    <row r="19387" spans="1:1" hidden="1">
      <c r="A19387" s="406"/>
    </row>
    <row r="19388" spans="1:1" hidden="1">
      <c r="A19388" s="406"/>
    </row>
    <row r="19389" spans="1:1" hidden="1">
      <c r="A19389" s="406"/>
    </row>
    <row r="19390" spans="1:1" hidden="1">
      <c r="A19390" s="406"/>
    </row>
    <row r="19391" spans="1:1" hidden="1">
      <c r="A19391" s="406"/>
    </row>
    <row r="19392" spans="1:1" hidden="1">
      <c r="A19392" s="406"/>
    </row>
    <row r="19393" spans="1:1" hidden="1">
      <c r="A19393" s="406"/>
    </row>
    <row r="19394" spans="1:1" hidden="1">
      <c r="A19394" s="406"/>
    </row>
    <row r="19395" spans="1:1" hidden="1">
      <c r="A19395" s="406"/>
    </row>
    <row r="19396" spans="1:1" hidden="1">
      <c r="A19396" s="406"/>
    </row>
    <row r="19397" spans="1:1" hidden="1">
      <c r="A19397" s="406"/>
    </row>
    <row r="19398" spans="1:1" hidden="1">
      <c r="A19398" s="406"/>
    </row>
    <row r="19399" spans="1:1" hidden="1">
      <c r="A19399" s="406"/>
    </row>
    <row r="19400" spans="1:1" hidden="1">
      <c r="A19400" s="406"/>
    </row>
    <row r="19401" spans="1:1" hidden="1">
      <c r="A19401" s="406"/>
    </row>
    <row r="19402" spans="1:1" hidden="1">
      <c r="A19402" s="406"/>
    </row>
    <row r="19403" spans="1:1" hidden="1">
      <c r="A19403" s="406"/>
    </row>
    <row r="19404" spans="1:1" hidden="1">
      <c r="A19404" s="406"/>
    </row>
    <row r="19405" spans="1:1" hidden="1">
      <c r="A19405" s="406"/>
    </row>
    <row r="19406" spans="1:1" hidden="1">
      <c r="A19406" s="406"/>
    </row>
    <row r="19407" spans="1:1" hidden="1">
      <c r="A19407" s="406"/>
    </row>
    <row r="19408" spans="1:1" hidden="1">
      <c r="A19408" s="406"/>
    </row>
    <row r="19409" spans="1:1" hidden="1">
      <c r="A19409" s="406"/>
    </row>
    <row r="19410" spans="1:1" hidden="1">
      <c r="A19410" s="406"/>
    </row>
    <row r="19411" spans="1:1" hidden="1">
      <c r="A19411" s="406"/>
    </row>
    <row r="19412" spans="1:1" hidden="1">
      <c r="A19412" s="406"/>
    </row>
    <row r="19413" spans="1:1" hidden="1">
      <c r="A19413" s="406"/>
    </row>
    <row r="19414" spans="1:1" hidden="1">
      <c r="A19414" s="406"/>
    </row>
    <row r="19415" spans="1:1" hidden="1">
      <c r="A19415" s="406"/>
    </row>
    <row r="19416" spans="1:1" hidden="1">
      <c r="A19416" s="406"/>
    </row>
    <row r="19417" spans="1:1" hidden="1">
      <c r="A19417" s="406"/>
    </row>
    <row r="19418" spans="1:1" hidden="1">
      <c r="A19418" s="406"/>
    </row>
    <row r="19419" spans="1:1" hidden="1">
      <c r="A19419" s="406"/>
    </row>
    <row r="19420" spans="1:1" hidden="1">
      <c r="A19420" s="406"/>
    </row>
    <row r="19421" spans="1:1" hidden="1">
      <c r="A19421" s="406"/>
    </row>
    <row r="19422" spans="1:1" hidden="1">
      <c r="A19422" s="406"/>
    </row>
    <row r="19423" spans="1:1" hidden="1">
      <c r="A19423" s="406"/>
    </row>
    <row r="19424" spans="1:1" hidden="1">
      <c r="A19424" s="406"/>
    </row>
    <row r="19425" spans="1:1" hidden="1">
      <c r="A19425" s="406"/>
    </row>
    <row r="19426" spans="1:1" hidden="1">
      <c r="A19426" s="406"/>
    </row>
    <row r="19427" spans="1:1" hidden="1">
      <c r="A19427" s="406"/>
    </row>
    <row r="19428" spans="1:1" hidden="1">
      <c r="A19428" s="406"/>
    </row>
    <row r="19429" spans="1:1" hidden="1">
      <c r="A19429" s="406"/>
    </row>
    <row r="19430" spans="1:1" hidden="1">
      <c r="A19430" s="406"/>
    </row>
    <row r="19431" spans="1:1" hidden="1">
      <c r="A19431" s="406"/>
    </row>
    <row r="19432" spans="1:1" hidden="1">
      <c r="A19432" s="406"/>
    </row>
    <row r="19433" spans="1:1" hidden="1">
      <c r="A19433" s="406"/>
    </row>
    <row r="19434" spans="1:1" hidden="1">
      <c r="A19434" s="406"/>
    </row>
    <row r="19435" spans="1:1" hidden="1">
      <c r="A19435" s="406"/>
    </row>
    <row r="19436" spans="1:1" hidden="1">
      <c r="A19436" s="406"/>
    </row>
    <row r="19437" spans="1:1" hidden="1">
      <c r="A19437" s="406"/>
    </row>
    <row r="19438" spans="1:1" hidden="1">
      <c r="A19438" s="406"/>
    </row>
    <row r="19439" spans="1:1" hidden="1">
      <c r="A19439" s="406"/>
    </row>
    <row r="19440" spans="1:1" hidden="1">
      <c r="A19440" s="406"/>
    </row>
    <row r="19441" spans="1:1" hidden="1">
      <c r="A19441" s="406"/>
    </row>
    <row r="19442" spans="1:1" hidden="1">
      <c r="A19442" s="406"/>
    </row>
    <row r="19443" spans="1:1" hidden="1">
      <c r="A19443" s="406"/>
    </row>
    <row r="19444" spans="1:1" hidden="1">
      <c r="A19444" s="406"/>
    </row>
    <row r="19445" spans="1:1" hidden="1">
      <c r="A19445" s="406"/>
    </row>
    <row r="19446" spans="1:1" hidden="1">
      <c r="A19446" s="406"/>
    </row>
    <row r="19447" spans="1:1" hidden="1">
      <c r="A19447" s="406"/>
    </row>
    <row r="19448" spans="1:1" hidden="1">
      <c r="A19448" s="406"/>
    </row>
    <row r="19449" spans="1:1" hidden="1">
      <c r="A19449" s="406"/>
    </row>
    <row r="19450" spans="1:1" hidden="1">
      <c r="A19450" s="406"/>
    </row>
    <row r="19451" spans="1:1" hidden="1">
      <c r="A19451" s="406"/>
    </row>
    <row r="19452" spans="1:1" hidden="1">
      <c r="A19452" s="406"/>
    </row>
    <row r="19453" spans="1:1" hidden="1">
      <c r="A19453" s="406"/>
    </row>
    <row r="19454" spans="1:1" hidden="1">
      <c r="A19454" s="406"/>
    </row>
    <row r="19455" spans="1:1" hidden="1">
      <c r="A19455" s="406"/>
    </row>
    <row r="19456" spans="1:1" hidden="1">
      <c r="A19456" s="406"/>
    </row>
    <row r="19457" spans="1:1" hidden="1">
      <c r="A19457" s="406"/>
    </row>
    <row r="19458" spans="1:1" hidden="1">
      <c r="A19458" s="406"/>
    </row>
    <row r="19459" spans="1:1" hidden="1">
      <c r="A19459" s="406"/>
    </row>
    <row r="19460" spans="1:1" hidden="1">
      <c r="A19460" s="406"/>
    </row>
    <row r="19461" spans="1:1" hidden="1">
      <c r="A19461" s="406"/>
    </row>
    <row r="19462" spans="1:1" hidden="1">
      <c r="A19462" s="406"/>
    </row>
    <row r="19463" spans="1:1" hidden="1">
      <c r="A19463" s="406"/>
    </row>
    <row r="19464" spans="1:1" hidden="1">
      <c r="A19464" s="406"/>
    </row>
    <row r="19465" spans="1:1" hidden="1">
      <c r="A19465" s="406"/>
    </row>
    <row r="19466" spans="1:1" hidden="1">
      <c r="A19466" s="406"/>
    </row>
    <row r="19467" spans="1:1" hidden="1">
      <c r="A19467" s="406"/>
    </row>
    <row r="19468" spans="1:1" hidden="1">
      <c r="A19468" s="406"/>
    </row>
    <row r="19469" spans="1:1" hidden="1">
      <c r="A19469" s="406"/>
    </row>
    <row r="19470" spans="1:1" hidden="1">
      <c r="A19470" s="406"/>
    </row>
    <row r="19471" spans="1:1" hidden="1">
      <c r="A19471" s="406"/>
    </row>
    <row r="19472" spans="1:1" hidden="1">
      <c r="A19472" s="406"/>
    </row>
    <row r="19473" spans="1:1" hidden="1">
      <c r="A19473" s="406"/>
    </row>
    <row r="19474" spans="1:1" hidden="1">
      <c r="A19474" s="406"/>
    </row>
    <row r="19475" spans="1:1" hidden="1">
      <c r="A19475" s="406"/>
    </row>
    <row r="19476" spans="1:1" hidden="1">
      <c r="A19476" s="406"/>
    </row>
    <row r="19477" spans="1:1" hidden="1">
      <c r="A19477" s="406"/>
    </row>
    <row r="19478" spans="1:1" hidden="1">
      <c r="A19478" s="406"/>
    </row>
    <row r="19479" spans="1:1" hidden="1">
      <c r="A19479" s="406"/>
    </row>
    <row r="19480" spans="1:1" hidden="1">
      <c r="A19480" s="406"/>
    </row>
    <row r="19481" spans="1:1" hidden="1">
      <c r="A19481" s="406"/>
    </row>
    <row r="19482" spans="1:1" hidden="1">
      <c r="A19482" s="406"/>
    </row>
    <row r="19483" spans="1:1" hidden="1">
      <c r="A19483" s="406"/>
    </row>
    <row r="19484" spans="1:1" hidden="1">
      <c r="A19484" s="406"/>
    </row>
    <row r="19485" spans="1:1" hidden="1">
      <c r="A19485" s="406"/>
    </row>
    <row r="19486" spans="1:1" hidden="1">
      <c r="A19486" s="406"/>
    </row>
    <row r="19487" spans="1:1" hidden="1">
      <c r="A19487" s="406"/>
    </row>
    <row r="19488" spans="1:1" hidden="1">
      <c r="A19488" s="406"/>
    </row>
    <row r="19489" spans="1:1" hidden="1">
      <c r="A19489" s="406"/>
    </row>
    <row r="19490" spans="1:1" hidden="1">
      <c r="A19490" s="406"/>
    </row>
    <row r="19491" spans="1:1" hidden="1">
      <c r="A19491" s="406"/>
    </row>
    <row r="19492" spans="1:1" hidden="1">
      <c r="A19492" s="406"/>
    </row>
    <row r="19493" spans="1:1" hidden="1">
      <c r="A19493" s="406"/>
    </row>
    <row r="19494" spans="1:1" hidden="1">
      <c r="A19494" s="406"/>
    </row>
    <row r="19495" spans="1:1" hidden="1">
      <c r="A19495" s="406"/>
    </row>
    <row r="19496" spans="1:1" hidden="1">
      <c r="A19496" s="406"/>
    </row>
    <row r="19497" spans="1:1" hidden="1">
      <c r="A19497" s="406"/>
    </row>
    <row r="19498" spans="1:1" hidden="1">
      <c r="A19498" s="406"/>
    </row>
    <row r="19499" spans="1:1" hidden="1">
      <c r="A19499" s="406"/>
    </row>
    <row r="19500" spans="1:1" hidden="1">
      <c r="A19500" s="406"/>
    </row>
    <row r="19501" spans="1:1" hidden="1">
      <c r="A19501" s="406"/>
    </row>
    <row r="19502" spans="1:1" hidden="1">
      <c r="A19502" s="406"/>
    </row>
    <row r="19503" spans="1:1" hidden="1">
      <c r="A19503" s="406"/>
    </row>
    <row r="19504" spans="1:1" hidden="1">
      <c r="A19504" s="406"/>
    </row>
    <row r="19505" spans="1:1" hidden="1">
      <c r="A19505" s="406"/>
    </row>
    <row r="19506" spans="1:1" hidden="1">
      <c r="A19506" s="406"/>
    </row>
    <row r="19507" spans="1:1" hidden="1">
      <c r="A19507" s="406"/>
    </row>
    <row r="19508" spans="1:1" hidden="1">
      <c r="A19508" s="406"/>
    </row>
    <row r="19509" spans="1:1" hidden="1">
      <c r="A19509" s="406"/>
    </row>
    <row r="19510" spans="1:1" hidden="1">
      <c r="A19510" s="406"/>
    </row>
    <row r="19511" spans="1:1" hidden="1">
      <c r="A19511" s="406"/>
    </row>
    <row r="19512" spans="1:1" hidden="1">
      <c r="A19512" s="406"/>
    </row>
    <row r="19513" spans="1:1" hidden="1">
      <c r="A19513" s="406"/>
    </row>
    <row r="19514" spans="1:1" hidden="1">
      <c r="A19514" s="406"/>
    </row>
    <row r="19515" spans="1:1" hidden="1">
      <c r="A19515" s="406"/>
    </row>
    <row r="19516" spans="1:1" hidden="1">
      <c r="A19516" s="406"/>
    </row>
    <row r="19517" spans="1:1" hidden="1">
      <c r="A19517" s="406"/>
    </row>
    <row r="19518" spans="1:1" hidden="1">
      <c r="A19518" s="406"/>
    </row>
    <row r="19519" spans="1:1" hidden="1">
      <c r="A19519" s="406"/>
    </row>
    <row r="19520" spans="1:1" hidden="1">
      <c r="A19520" s="406"/>
    </row>
    <row r="19521" spans="1:1" hidden="1">
      <c r="A19521" s="406"/>
    </row>
    <row r="19522" spans="1:1" hidden="1">
      <c r="A19522" s="406"/>
    </row>
    <row r="19523" spans="1:1" hidden="1">
      <c r="A19523" s="406"/>
    </row>
    <row r="19524" spans="1:1" hidden="1">
      <c r="A19524" s="406"/>
    </row>
    <row r="19525" spans="1:1" hidden="1">
      <c r="A19525" s="406"/>
    </row>
    <row r="19526" spans="1:1" hidden="1">
      <c r="A19526" s="406"/>
    </row>
    <row r="19527" spans="1:1" hidden="1">
      <c r="A19527" s="406"/>
    </row>
    <row r="19528" spans="1:1" hidden="1">
      <c r="A19528" s="406"/>
    </row>
    <row r="19529" spans="1:1" hidden="1">
      <c r="A19529" s="406"/>
    </row>
    <row r="19530" spans="1:1" hidden="1">
      <c r="A19530" s="406"/>
    </row>
    <row r="19531" spans="1:1" hidden="1">
      <c r="A19531" s="406"/>
    </row>
    <row r="19532" spans="1:1" hidden="1">
      <c r="A19532" s="406"/>
    </row>
    <row r="19533" spans="1:1" hidden="1">
      <c r="A19533" s="406"/>
    </row>
    <row r="19534" spans="1:1" hidden="1">
      <c r="A19534" s="406"/>
    </row>
    <row r="19535" spans="1:1" hidden="1">
      <c r="A19535" s="406"/>
    </row>
    <row r="19536" spans="1:1" hidden="1">
      <c r="A19536" s="406"/>
    </row>
    <row r="19537" spans="1:1" hidden="1">
      <c r="A19537" s="406"/>
    </row>
    <row r="19538" spans="1:1" hidden="1">
      <c r="A19538" s="406"/>
    </row>
    <row r="19539" spans="1:1" hidden="1">
      <c r="A19539" s="406"/>
    </row>
    <row r="19540" spans="1:1" hidden="1">
      <c r="A19540" s="406"/>
    </row>
    <row r="19541" spans="1:1" hidden="1">
      <c r="A19541" s="406"/>
    </row>
    <row r="19542" spans="1:1" hidden="1">
      <c r="A19542" s="406"/>
    </row>
    <row r="19543" spans="1:1" hidden="1">
      <c r="A19543" s="406"/>
    </row>
    <row r="19544" spans="1:1" hidden="1">
      <c r="A19544" s="406"/>
    </row>
    <row r="19545" spans="1:1" hidden="1">
      <c r="A19545" s="406"/>
    </row>
    <row r="19546" spans="1:1" hidden="1">
      <c r="A19546" s="406"/>
    </row>
    <row r="19547" spans="1:1" hidden="1">
      <c r="A19547" s="406"/>
    </row>
    <row r="19548" spans="1:1" hidden="1">
      <c r="A19548" s="406"/>
    </row>
    <row r="19549" spans="1:1" hidden="1">
      <c r="A19549" s="406"/>
    </row>
    <row r="19550" spans="1:1" hidden="1">
      <c r="A19550" s="406"/>
    </row>
    <row r="19551" spans="1:1" hidden="1">
      <c r="A19551" s="406"/>
    </row>
    <row r="19552" spans="1:1" hidden="1">
      <c r="A19552" s="406"/>
    </row>
    <row r="19553" spans="1:1" hidden="1">
      <c r="A19553" s="406"/>
    </row>
    <row r="19554" spans="1:1" hidden="1">
      <c r="A19554" s="406"/>
    </row>
    <row r="19555" spans="1:1" hidden="1">
      <c r="A19555" s="406"/>
    </row>
    <row r="19556" spans="1:1" hidden="1">
      <c r="A19556" s="406"/>
    </row>
    <row r="19557" spans="1:1" hidden="1">
      <c r="A19557" s="406"/>
    </row>
    <row r="19558" spans="1:1" hidden="1">
      <c r="A19558" s="406"/>
    </row>
    <row r="19559" spans="1:1" hidden="1">
      <c r="A19559" s="406"/>
    </row>
    <row r="19560" spans="1:1" hidden="1">
      <c r="A19560" s="406"/>
    </row>
    <row r="19561" spans="1:1" hidden="1">
      <c r="A19561" s="406"/>
    </row>
    <row r="19562" spans="1:1" hidden="1">
      <c r="A19562" s="406"/>
    </row>
    <row r="19563" spans="1:1" hidden="1">
      <c r="A19563" s="406"/>
    </row>
    <row r="19564" spans="1:1" hidden="1">
      <c r="A19564" s="406"/>
    </row>
    <row r="19565" spans="1:1" hidden="1">
      <c r="A19565" s="406"/>
    </row>
    <row r="19566" spans="1:1" hidden="1">
      <c r="A19566" s="406"/>
    </row>
    <row r="19567" spans="1:1" hidden="1">
      <c r="A19567" s="406"/>
    </row>
    <row r="19568" spans="1:1" hidden="1">
      <c r="A19568" s="406"/>
    </row>
    <row r="19569" spans="1:1" hidden="1">
      <c r="A19569" s="406"/>
    </row>
    <row r="19570" spans="1:1" hidden="1">
      <c r="A19570" s="406"/>
    </row>
    <row r="19571" spans="1:1" hidden="1">
      <c r="A19571" s="406"/>
    </row>
    <row r="19572" spans="1:1" hidden="1">
      <c r="A19572" s="406"/>
    </row>
    <row r="19573" spans="1:1" hidden="1">
      <c r="A19573" s="406"/>
    </row>
    <row r="19574" spans="1:1" hidden="1">
      <c r="A19574" s="406"/>
    </row>
    <row r="19575" spans="1:1" hidden="1">
      <c r="A19575" s="406"/>
    </row>
    <row r="19576" spans="1:1" hidden="1">
      <c r="A19576" s="406"/>
    </row>
    <row r="19577" spans="1:1" hidden="1">
      <c r="A19577" s="406"/>
    </row>
    <row r="19578" spans="1:1" hidden="1">
      <c r="A19578" s="406"/>
    </row>
    <row r="19579" spans="1:1" hidden="1">
      <c r="A19579" s="406"/>
    </row>
    <row r="19580" spans="1:1" hidden="1">
      <c r="A19580" s="406"/>
    </row>
    <row r="19581" spans="1:1" hidden="1">
      <c r="A19581" s="406"/>
    </row>
    <row r="19582" spans="1:1" hidden="1">
      <c r="A19582" s="406"/>
    </row>
    <row r="19583" spans="1:1" hidden="1">
      <c r="A19583" s="406"/>
    </row>
    <row r="19584" spans="1:1" hidden="1">
      <c r="A19584" s="406"/>
    </row>
    <row r="19585" spans="1:1" hidden="1">
      <c r="A19585" s="406"/>
    </row>
    <row r="19586" spans="1:1" hidden="1">
      <c r="A19586" s="406"/>
    </row>
    <row r="19587" spans="1:1" hidden="1">
      <c r="A19587" s="406"/>
    </row>
    <row r="19588" spans="1:1" hidden="1">
      <c r="A19588" s="406"/>
    </row>
    <row r="19589" spans="1:1" hidden="1">
      <c r="A19589" s="406"/>
    </row>
    <row r="19590" spans="1:1" hidden="1">
      <c r="A19590" s="406"/>
    </row>
    <row r="19591" spans="1:1" hidden="1">
      <c r="A19591" s="406"/>
    </row>
    <row r="19592" spans="1:1" hidden="1">
      <c r="A19592" s="406"/>
    </row>
    <row r="19593" spans="1:1" hidden="1">
      <c r="A19593" s="406"/>
    </row>
    <row r="19594" spans="1:1" hidden="1">
      <c r="A19594" s="406"/>
    </row>
    <row r="19595" spans="1:1" hidden="1">
      <c r="A19595" s="406"/>
    </row>
    <row r="19596" spans="1:1" hidden="1">
      <c r="A19596" s="406"/>
    </row>
    <row r="19597" spans="1:1" hidden="1">
      <c r="A19597" s="406"/>
    </row>
    <row r="19598" spans="1:1" hidden="1">
      <c r="A19598" s="406"/>
    </row>
    <row r="19599" spans="1:1" hidden="1">
      <c r="A19599" s="406"/>
    </row>
    <row r="19600" spans="1:1" hidden="1">
      <c r="A19600" s="406"/>
    </row>
    <row r="19601" spans="1:1" hidden="1">
      <c r="A19601" s="406"/>
    </row>
    <row r="19602" spans="1:1" hidden="1">
      <c r="A19602" s="406"/>
    </row>
    <row r="19603" spans="1:1" hidden="1">
      <c r="A19603" s="406"/>
    </row>
    <row r="19604" spans="1:1" hidden="1">
      <c r="A19604" s="406"/>
    </row>
    <row r="19605" spans="1:1" hidden="1">
      <c r="A19605" s="406"/>
    </row>
    <row r="19606" spans="1:1" hidden="1">
      <c r="A19606" s="406"/>
    </row>
    <row r="19607" spans="1:1" hidden="1">
      <c r="A19607" s="406"/>
    </row>
    <row r="19608" spans="1:1" hidden="1">
      <c r="A19608" s="406"/>
    </row>
    <row r="19609" spans="1:1" hidden="1">
      <c r="A19609" s="406"/>
    </row>
    <row r="19610" spans="1:1" hidden="1">
      <c r="A19610" s="406"/>
    </row>
    <row r="19611" spans="1:1" hidden="1">
      <c r="A19611" s="406"/>
    </row>
    <row r="19612" spans="1:1" hidden="1">
      <c r="A19612" s="406"/>
    </row>
    <row r="19613" spans="1:1" hidden="1">
      <c r="A19613" s="406"/>
    </row>
    <row r="19614" spans="1:1" hidden="1">
      <c r="A19614" s="406"/>
    </row>
    <row r="19615" spans="1:1" hidden="1">
      <c r="A19615" s="406"/>
    </row>
    <row r="19616" spans="1:1" hidden="1">
      <c r="A19616" s="406"/>
    </row>
    <row r="19617" spans="1:1" hidden="1">
      <c r="A19617" s="406"/>
    </row>
    <row r="19618" spans="1:1" hidden="1">
      <c r="A19618" s="406"/>
    </row>
    <row r="19619" spans="1:1" hidden="1">
      <c r="A19619" s="406"/>
    </row>
    <row r="19620" spans="1:1" hidden="1">
      <c r="A19620" s="406"/>
    </row>
    <row r="19621" spans="1:1" hidden="1">
      <c r="A19621" s="406"/>
    </row>
    <row r="19622" spans="1:1" hidden="1">
      <c r="A19622" s="406"/>
    </row>
    <row r="19623" spans="1:1" hidden="1">
      <c r="A19623" s="406"/>
    </row>
    <row r="19624" spans="1:1" hidden="1">
      <c r="A19624" s="406"/>
    </row>
    <row r="19625" spans="1:1" hidden="1">
      <c r="A19625" s="406"/>
    </row>
    <row r="19626" spans="1:1" hidden="1">
      <c r="A19626" s="406"/>
    </row>
    <row r="19627" spans="1:1" hidden="1">
      <c r="A19627" s="406"/>
    </row>
    <row r="19628" spans="1:1" hidden="1">
      <c r="A19628" s="406"/>
    </row>
    <row r="19629" spans="1:1" hidden="1">
      <c r="A19629" s="406"/>
    </row>
    <row r="19630" spans="1:1" hidden="1">
      <c r="A19630" s="406"/>
    </row>
    <row r="19631" spans="1:1" hidden="1">
      <c r="A19631" s="406"/>
    </row>
    <row r="19632" spans="1:1" hidden="1">
      <c r="A19632" s="406"/>
    </row>
    <row r="19633" spans="1:1" hidden="1">
      <c r="A19633" s="406"/>
    </row>
    <row r="19634" spans="1:1" hidden="1">
      <c r="A19634" s="406"/>
    </row>
    <row r="19635" spans="1:1" hidden="1">
      <c r="A19635" s="406"/>
    </row>
    <row r="19636" spans="1:1" hidden="1">
      <c r="A19636" s="406"/>
    </row>
    <row r="19637" spans="1:1" hidden="1">
      <c r="A19637" s="406"/>
    </row>
    <row r="19638" spans="1:1" hidden="1">
      <c r="A19638" s="406"/>
    </row>
    <row r="19639" spans="1:1" hidden="1">
      <c r="A19639" s="406"/>
    </row>
    <row r="19640" spans="1:1" hidden="1">
      <c r="A19640" s="406"/>
    </row>
    <row r="19641" spans="1:1" hidden="1">
      <c r="A19641" s="406"/>
    </row>
    <row r="19642" spans="1:1" hidden="1">
      <c r="A19642" s="406"/>
    </row>
    <row r="19643" spans="1:1" hidden="1">
      <c r="A19643" s="406"/>
    </row>
    <row r="19644" spans="1:1" hidden="1">
      <c r="A19644" s="406"/>
    </row>
    <row r="19645" spans="1:1" hidden="1">
      <c r="A19645" s="406"/>
    </row>
    <row r="19646" spans="1:1" hidden="1">
      <c r="A19646" s="406"/>
    </row>
    <row r="19647" spans="1:1" hidden="1">
      <c r="A19647" s="406"/>
    </row>
    <row r="19648" spans="1:1" hidden="1">
      <c r="A19648" s="406"/>
    </row>
    <row r="19649" spans="1:1" hidden="1">
      <c r="A19649" s="406"/>
    </row>
    <row r="19650" spans="1:1" hidden="1">
      <c r="A19650" s="406"/>
    </row>
    <row r="19651" spans="1:1" hidden="1">
      <c r="A19651" s="406"/>
    </row>
    <row r="19652" spans="1:1" hidden="1">
      <c r="A19652" s="406"/>
    </row>
    <row r="19653" spans="1:1" hidden="1">
      <c r="A19653" s="406"/>
    </row>
    <row r="19654" spans="1:1" hidden="1">
      <c r="A19654" s="406"/>
    </row>
    <row r="19655" spans="1:1" hidden="1">
      <c r="A19655" s="406"/>
    </row>
    <row r="19656" spans="1:1" hidden="1">
      <c r="A19656" s="406"/>
    </row>
    <row r="19657" spans="1:1" hidden="1">
      <c r="A19657" s="406"/>
    </row>
    <row r="19658" spans="1:1" hidden="1">
      <c r="A19658" s="406"/>
    </row>
    <row r="19659" spans="1:1" hidden="1">
      <c r="A19659" s="406"/>
    </row>
    <row r="19660" spans="1:1" hidden="1">
      <c r="A19660" s="406"/>
    </row>
    <row r="19661" spans="1:1" hidden="1">
      <c r="A19661" s="406"/>
    </row>
    <row r="19662" spans="1:1" hidden="1">
      <c r="A19662" s="406"/>
    </row>
    <row r="19663" spans="1:1" hidden="1">
      <c r="A19663" s="406"/>
    </row>
    <row r="19664" spans="1:1" hidden="1">
      <c r="A19664" s="406"/>
    </row>
    <row r="19665" spans="1:1" hidden="1">
      <c r="A19665" s="406"/>
    </row>
    <row r="19666" spans="1:1" hidden="1">
      <c r="A19666" s="406"/>
    </row>
    <row r="19667" spans="1:1" hidden="1">
      <c r="A19667" s="406"/>
    </row>
    <row r="19668" spans="1:1" hidden="1">
      <c r="A19668" s="406"/>
    </row>
    <row r="19669" spans="1:1" hidden="1">
      <c r="A19669" s="406"/>
    </row>
    <row r="19670" spans="1:1" hidden="1">
      <c r="A19670" s="406"/>
    </row>
    <row r="19671" spans="1:1" hidden="1">
      <c r="A19671" s="406"/>
    </row>
    <row r="19672" spans="1:1" hidden="1">
      <c r="A19672" s="406"/>
    </row>
    <row r="19673" spans="1:1" hidden="1">
      <c r="A19673" s="406"/>
    </row>
    <row r="19674" spans="1:1" hidden="1">
      <c r="A19674" s="406"/>
    </row>
    <row r="19675" spans="1:1" hidden="1">
      <c r="A19675" s="406"/>
    </row>
    <row r="19676" spans="1:1" hidden="1">
      <c r="A19676" s="406"/>
    </row>
    <row r="19677" spans="1:1" hidden="1">
      <c r="A19677" s="406"/>
    </row>
    <row r="19678" spans="1:1" hidden="1">
      <c r="A19678" s="406"/>
    </row>
    <row r="19679" spans="1:1" hidden="1">
      <c r="A19679" s="406"/>
    </row>
    <row r="19680" spans="1:1" hidden="1">
      <c r="A19680" s="406"/>
    </row>
    <row r="19681" spans="1:1" hidden="1">
      <c r="A19681" s="406"/>
    </row>
    <row r="19682" spans="1:1" hidden="1">
      <c r="A19682" s="406"/>
    </row>
    <row r="19683" spans="1:1" hidden="1">
      <c r="A19683" s="406"/>
    </row>
    <row r="19684" spans="1:1" hidden="1">
      <c r="A19684" s="406"/>
    </row>
    <row r="19685" spans="1:1" hidden="1">
      <c r="A19685" s="406"/>
    </row>
    <row r="19686" spans="1:1" hidden="1">
      <c r="A19686" s="406"/>
    </row>
    <row r="19687" spans="1:1" hidden="1">
      <c r="A19687" s="406"/>
    </row>
    <row r="19688" spans="1:1" hidden="1">
      <c r="A19688" s="406"/>
    </row>
    <row r="19689" spans="1:1" hidden="1">
      <c r="A19689" s="406"/>
    </row>
    <row r="19690" spans="1:1" hidden="1">
      <c r="A19690" s="406"/>
    </row>
    <row r="19691" spans="1:1" hidden="1">
      <c r="A19691" s="406"/>
    </row>
    <row r="19692" spans="1:1" hidden="1">
      <c r="A19692" s="406"/>
    </row>
    <row r="19693" spans="1:1" hidden="1">
      <c r="A19693" s="406"/>
    </row>
    <row r="19694" spans="1:1" hidden="1">
      <c r="A19694" s="406"/>
    </row>
    <row r="19695" spans="1:1" hidden="1">
      <c r="A19695" s="406"/>
    </row>
    <row r="19696" spans="1:1" hidden="1">
      <c r="A19696" s="406"/>
    </row>
    <row r="19697" spans="1:1" hidden="1">
      <c r="A19697" s="406"/>
    </row>
    <row r="19698" spans="1:1" hidden="1">
      <c r="A19698" s="406"/>
    </row>
    <row r="19699" spans="1:1" hidden="1">
      <c r="A19699" s="406"/>
    </row>
    <row r="19700" spans="1:1" hidden="1">
      <c r="A19700" s="406"/>
    </row>
    <row r="19701" spans="1:1" hidden="1">
      <c r="A19701" s="406"/>
    </row>
    <row r="19702" spans="1:1" hidden="1">
      <c r="A19702" s="406"/>
    </row>
    <row r="19703" spans="1:1" hidden="1">
      <c r="A19703" s="406"/>
    </row>
    <row r="19704" spans="1:1" hidden="1">
      <c r="A19704" s="406"/>
    </row>
    <row r="19705" spans="1:1" hidden="1">
      <c r="A19705" s="406"/>
    </row>
    <row r="19706" spans="1:1" hidden="1">
      <c r="A19706" s="406"/>
    </row>
    <row r="19707" spans="1:1" hidden="1">
      <c r="A19707" s="406"/>
    </row>
    <row r="19708" spans="1:1" hidden="1">
      <c r="A19708" s="406"/>
    </row>
    <row r="19709" spans="1:1" hidden="1">
      <c r="A19709" s="406"/>
    </row>
    <row r="19710" spans="1:1" hidden="1">
      <c r="A19710" s="406"/>
    </row>
    <row r="19711" spans="1:1" hidden="1">
      <c r="A19711" s="406"/>
    </row>
    <row r="19712" spans="1:1" hidden="1">
      <c r="A19712" s="406"/>
    </row>
    <row r="19713" spans="1:1" hidden="1">
      <c r="A19713" s="406"/>
    </row>
    <row r="19714" spans="1:1" hidden="1">
      <c r="A19714" s="406"/>
    </row>
    <row r="19715" spans="1:1" hidden="1">
      <c r="A19715" s="406"/>
    </row>
    <row r="19716" spans="1:1" hidden="1">
      <c r="A19716" s="406"/>
    </row>
    <row r="19717" spans="1:1" hidden="1">
      <c r="A19717" s="406"/>
    </row>
    <row r="19718" spans="1:1" hidden="1">
      <c r="A19718" s="406"/>
    </row>
    <row r="19719" spans="1:1" hidden="1">
      <c r="A19719" s="406"/>
    </row>
    <row r="19720" spans="1:1" hidden="1">
      <c r="A19720" s="406"/>
    </row>
    <row r="19721" spans="1:1" hidden="1">
      <c r="A19721" s="406"/>
    </row>
    <row r="19722" spans="1:1" hidden="1">
      <c r="A19722" s="406"/>
    </row>
    <row r="19723" spans="1:1" hidden="1">
      <c r="A19723" s="406"/>
    </row>
    <row r="19724" spans="1:1" hidden="1">
      <c r="A19724" s="406"/>
    </row>
    <row r="19725" spans="1:1" hidden="1">
      <c r="A19725" s="406"/>
    </row>
    <row r="19726" spans="1:1" hidden="1">
      <c r="A19726" s="406"/>
    </row>
    <row r="19727" spans="1:1" hidden="1">
      <c r="A19727" s="406"/>
    </row>
    <row r="19728" spans="1:1" hidden="1">
      <c r="A19728" s="406"/>
    </row>
    <row r="19729" spans="1:1" hidden="1">
      <c r="A19729" s="406"/>
    </row>
    <row r="19730" spans="1:1" hidden="1">
      <c r="A19730" s="406"/>
    </row>
    <row r="19731" spans="1:1" hidden="1">
      <c r="A19731" s="406"/>
    </row>
    <row r="19732" spans="1:1" hidden="1">
      <c r="A19732" s="406"/>
    </row>
    <row r="19733" spans="1:1" hidden="1">
      <c r="A19733" s="406"/>
    </row>
    <row r="19734" spans="1:1" hidden="1">
      <c r="A19734" s="406"/>
    </row>
    <row r="19735" spans="1:1" hidden="1">
      <c r="A19735" s="406"/>
    </row>
    <row r="19736" spans="1:1" hidden="1">
      <c r="A19736" s="406"/>
    </row>
    <row r="19737" spans="1:1" hidden="1">
      <c r="A19737" s="406"/>
    </row>
    <row r="19738" spans="1:1" hidden="1">
      <c r="A19738" s="406"/>
    </row>
    <row r="19739" spans="1:1" hidden="1">
      <c r="A19739" s="406"/>
    </row>
    <row r="19740" spans="1:1" hidden="1">
      <c r="A19740" s="406"/>
    </row>
    <row r="19741" spans="1:1" hidden="1">
      <c r="A19741" s="406"/>
    </row>
    <row r="19742" spans="1:1" hidden="1">
      <c r="A19742" s="406"/>
    </row>
    <row r="19743" spans="1:1" hidden="1">
      <c r="A19743" s="406"/>
    </row>
    <row r="19744" spans="1:1" hidden="1">
      <c r="A19744" s="406"/>
    </row>
    <row r="19745" spans="1:1" hidden="1">
      <c r="A19745" s="406"/>
    </row>
    <row r="19746" spans="1:1" hidden="1">
      <c r="A19746" s="406"/>
    </row>
    <row r="19747" spans="1:1" hidden="1">
      <c r="A19747" s="406"/>
    </row>
    <row r="19748" spans="1:1" hidden="1">
      <c r="A19748" s="406"/>
    </row>
    <row r="19749" spans="1:1" hidden="1">
      <c r="A19749" s="406"/>
    </row>
    <row r="19750" spans="1:1" hidden="1">
      <c r="A19750" s="406"/>
    </row>
    <row r="19751" spans="1:1" hidden="1">
      <c r="A19751" s="406"/>
    </row>
    <row r="19752" spans="1:1" hidden="1">
      <c r="A19752" s="406"/>
    </row>
    <row r="19753" spans="1:1" hidden="1">
      <c r="A19753" s="406"/>
    </row>
    <row r="19754" spans="1:1" hidden="1">
      <c r="A19754" s="406"/>
    </row>
    <row r="19755" spans="1:1" hidden="1">
      <c r="A19755" s="406"/>
    </row>
    <row r="19756" spans="1:1" hidden="1">
      <c r="A19756" s="406"/>
    </row>
    <row r="19757" spans="1:1" hidden="1">
      <c r="A19757" s="406"/>
    </row>
    <row r="19758" spans="1:1" hidden="1">
      <c r="A19758" s="406"/>
    </row>
    <row r="19759" spans="1:1" hidden="1">
      <c r="A19759" s="406"/>
    </row>
    <row r="19760" spans="1:1" hidden="1">
      <c r="A19760" s="406"/>
    </row>
    <row r="19761" spans="1:1" hidden="1">
      <c r="A19761" s="406"/>
    </row>
    <row r="19762" spans="1:1" hidden="1">
      <c r="A19762" s="406"/>
    </row>
    <row r="19763" spans="1:1" hidden="1">
      <c r="A19763" s="406"/>
    </row>
    <row r="19764" spans="1:1" hidden="1">
      <c r="A19764" s="406"/>
    </row>
    <row r="19765" spans="1:1" hidden="1">
      <c r="A19765" s="406"/>
    </row>
    <row r="19766" spans="1:1" hidden="1">
      <c r="A19766" s="406"/>
    </row>
    <row r="19767" spans="1:1" hidden="1">
      <c r="A19767" s="406"/>
    </row>
    <row r="19768" spans="1:1" hidden="1">
      <c r="A19768" s="406"/>
    </row>
    <row r="19769" spans="1:1" hidden="1">
      <c r="A19769" s="406"/>
    </row>
    <row r="19770" spans="1:1" hidden="1">
      <c r="A19770" s="406"/>
    </row>
    <row r="19771" spans="1:1" hidden="1">
      <c r="A19771" s="406"/>
    </row>
    <row r="19772" spans="1:1" hidden="1">
      <c r="A19772" s="406"/>
    </row>
    <row r="19773" spans="1:1" hidden="1">
      <c r="A19773" s="406"/>
    </row>
    <row r="19774" spans="1:1" hidden="1">
      <c r="A19774" s="406"/>
    </row>
    <row r="19775" spans="1:1" hidden="1">
      <c r="A19775" s="406"/>
    </row>
    <row r="19776" spans="1:1" hidden="1">
      <c r="A19776" s="406"/>
    </row>
    <row r="19777" spans="1:1" hidden="1">
      <c r="A19777" s="406"/>
    </row>
    <row r="19778" spans="1:1" hidden="1">
      <c r="A19778" s="406"/>
    </row>
    <row r="19779" spans="1:1" hidden="1">
      <c r="A19779" s="406"/>
    </row>
    <row r="19780" spans="1:1" hidden="1">
      <c r="A19780" s="406"/>
    </row>
    <row r="19781" spans="1:1" hidden="1">
      <c r="A19781" s="406"/>
    </row>
    <row r="19782" spans="1:1" hidden="1">
      <c r="A19782" s="406"/>
    </row>
    <row r="19783" spans="1:1" hidden="1">
      <c r="A19783" s="406"/>
    </row>
    <row r="19784" spans="1:1" hidden="1">
      <c r="A19784" s="406"/>
    </row>
    <row r="19785" spans="1:1" hidden="1">
      <c r="A19785" s="406"/>
    </row>
    <row r="19786" spans="1:1" hidden="1">
      <c r="A19786" s="406"/>
    </row>
    <row r="19787" spans="1:1" hidden="1">
      <c r="A19787" s="406"/>
    </row>
    <row r="19788" spans="1:1" hidden="1">
      <c r="A19788" s="406"/>
    </row>
    <row r="19789" spans="1:1" hidden="1">
      <c r="A19789" s="406"/>
    </row>
    <row r="19790" spans="1:1" hidden="1">
      <c r="A19790" s="406"/>
    </row>
    <row r="19791" spans="1:1" hidden="1">
      <c r="A19791" s="406"/>
    </row>
    <row r="19792" spans="1:1" hidden="1">
      <c r="A19792" s="406"/>
    </row>
    <row r="19793" spans="1:1" hidden="1">
      <c r="A19793" s="406"/>
    </row>
    <row r="19794" spans="1:1" hidden="1">
      <c r="A19794" s="406"/>
    </row>
    <row r="19795" spans="1:1" hidden="1">
      <c r="A19795" s="406"/>
    </row>
    <row r="19796" spans="1:1" hidden="1">
      <c r="A19796" s="406"/>
    </row>
    <row r="19797" spans="1:1" hidden="1">
      <c r="A19797" s="406"/>
    </row>
    <row r="19798" spans="1:1" hidden="1">
      <c r="A19798" s="406"/>
    </row>
    <row r="19799" spans="1:1" hidden="1">
      <c r="A19799" s="406"/>
    </row>
    <row r="19800" spans="1:1" hidden="1">
      <c r="A19800" s="406"/>
    </row>
    <row r="19801" spans="1:1" hidden="1">
      <c r="A19801" s="406"/>
    </row>
    <row r="19802" spans="1:1" hidden="1">
      <c r="A19802" s="406"/>
    </row>
    <row r="19803" spans="1:1" hidden="1">
      <c r="A19803" s="406"/>
    </row>
    <row r="19804" spans="1:1" hidden="1">
      <c r="A19804" s="406"/>
    </row>
    <row r="19805" spans="1:1" hidden="1">
      <c r="A19805" s="406"/>
    </row>
    <row r="19806" spans="1:1" hidden="1">
      <c r="A19806" s="406"/>
    </row>
    <row r="19807" spans="1:1" hidden="1">
      <c r="A19807" s="406"/>
    </row>
    <row r="19808" spans="1:1" hidden="1">
      <c r="A19808" s="406"/>
    </row>
    <row r="19809" spans="1:1" hidden="1">
      <c r="A19809" s="406"/>
    </row>
    <row r="19810" spans="1:1" hidden="1">
      <c r="A19810" s="406"/>
    </row>
    <row r="19811" spans="1:1" hidden="1">
      <c r="A19811" s="406"/>
    </row>
    <row r="19812" spans="1:1" hidden="1">
      <c r="A19812" s="406"/>
    </row>
    <row r="19813" spans="1:1" hidden="1">
      <c r="A19813" s="406"/>
    </row>
    <row r="19814" spans="1:1" hidden="1">
      <c r="A19814" s="406"/>
    </row>
    <row r="19815" spans="1:1" hidden="1">
      <c r="A19815" s="406"/>
    </row>
    <row r="19816" spans="1:1" hidden="1">
      <c r="A19816" s="406"/>
    </row>
    <row r="19817" spans="1:1" hidden="1">
      <c r="A19817" s="406"/>
    </row>
    <row r="19818" spans="1:1" hidden="1">
      <c r="A19818" s="406"/>
    </row>
    <row r="19819" spans="1:1" hidden="1">
      <c r="A19819" s="406"/>
    </row>
    <row r="19820" spans="1:1" hidden="1">
      <c r="A19820" s="406"/>
    </row>
    <row r="19821" spans="1:1" hidden="1">
      <c r="A19821" s="406"/>
    </row>
    <row r="19822" spans="1:1" hidden="1">
      <c r="A19822" s="406"/>
    </row>
    <row r="19823" spans="1:1" hidden="1">
      <c r="A19823" s="406"/>
    </row>
    <row r="19824" spans="1:1" hidden="1">
      <c r="A19824" s="406"/>
    </row>
    <row r="19825" spans="1:1" hidden="1">
      <c r="A19825" s="406"/>
    </row>
    <row r="19826" spans="1:1" hidden="1">
      <c r="A19826" s="406"/>
    </row>
    <row r="19827" spans="1:1" hidden="1">
      <c r="A19827" s="406"/>
    </row>
    <row r="19828" spans="1:1" hidden="1">
      <c r="A19828" s="406"/>
    </row>
    <row r="19829" spans="1:1" hidden="1">
      <c r="A19829" s="406"/>
    </row>
    <row r="19830" spans="1:1" hidden="1">
      <c r="A19830" s="406"/>
    </row>
    <row r="19831" spans="1:1" hidden="1">
      <c r="A19831" s="406"/>
    </row>
    <row r="19832" spans="1:1" hidden="1">
      <c r="A19832" s="406"/>
    </row>
    <row r="19833" spans="1:1" hidden="1">
      <c r="A19833" s="406"/>
    </row>
    <row r="19834" spans="1:1" hidden="1">
      <c r="A19834" s="406"/>
    </row>
    <row r="19835" spans="1:1" hidden="1">
      <c r="A19835" s="406"/>
    </row>
    <row r="19836" spans="1:1" hidden="1">
      <c r="A19836" s="406"/>
    </row>
    <row r="19837" spans="1:1" hidden="1">
      <c r="A19837" s="406"/>
    </row>
    <row r="19838" spans="1:1" hidden="1">
      <c r="A19838" s="406"/>
    </row>
    <row r="19839" spans="1:1" hidden="1">
      <c r="A19839" s="406"/>
    </row>
    <row r="19840" spans="1:1" hidden="1">
      <c r="A19840" s="406"/>
    </row>
    <row r="19841" spans="1:1" hidden="1">
      <c r="A19841" s="406"/>
    </row>
    <row r="19842" spans="1:1" hidden="1">
      <c r="A19842" s="406"/>
    </row>
    <row r="19843" spans="1:1" hidden="1">
      <c r="A19843" s="406"/>
    </row>
    <row r="19844" spans="1:1" hidden="1">
      <c r="A19844" s="406"/>
    </row>
    <row r="19845" spans="1:1" hidden="1">
      <c r="A19845" s="406"/>
    </row>
    <row r="19846" spans="1:1" hidden="1">
      <c r="A19846" s="406"/>
    </row>
    <row r="19847" spans="1:1" hidden="1">
      <c r="A19847" s="406"/>
    </row>
    <row r="19848" spans="1:1" hidden="1">
      <c r="A19848" s="406"/>
    </row>
    <row r="19849" spans="1:1" hidden="1">
      <c r="A19849" s="406"/>
    </row>
    <row r="19850" spans="1:1" hidden="1">
      <c r="A19850" s="406"/>
    </row>
    <row r="19851" spans="1:1" hidden="1">
      <c r="A19851" s="406"/>
    </row>
    <row r="19852" spans="1:1" hidden="1">
      <c r="A19852" s="406"/>
    </row>
    <row r="19853" spans="1:1" hidden="1">
      <c r="A19853" s="406"/>
    </row>
    <row r="19854" spans="1:1" hidden="1">
      <c r="A19854" s="406"/>
    </row>
    <row r="19855" spans="1:1" hidden="1">
      <c r="A19855" s="406"/>
    </row>
    <row r="19856" spans="1:1" hidden="1">
      <c r="A19856" s="406"/>
    </row>
    <row r="19857" spans="1:1" hidden="1">
      <c r="A19857" s="406"/>
    </row>
    <row r="19858" spans="1:1" hidden="1">
      <c r="A19858" s="406"/>
    </row>
    <row r="19859" spans="1:1" hidden="1">
      <c r="A19859" s="406"/>
    </row>
    <row r="19860" spans="1:1" hidden="1">
      <c r="A19860" s="406"/>
    </row>
    <row r="19861" spans="1:1" hidden="1">
      <c r="A19861" s="406"/>
    </row>
    <row r="19862" spans="1:1" hidden="1">
      <c r="A19862" s="406"/>
    </row>
    <row r="19863" spans="1:1" hidden="1">
      <c r="A19863" s="406"/>
    </row>
    <row r="19864" spans="1:1" hidden="1">
      <c r="A19864" s="406"/>
    </row>
    <row r="19865" spans="1:1" hidden="1">
      <c r="A19865" s="406"/>
    </row>
    <row r="19866" spans="1:1" hidden="1">
      <c r="A19866" s="406"/>
    </row>
    <row r="19867" spans="1:1" hidden="1">
      <c r="A19867" s="406"/>
    </row>
    <row r="19868" spans="1:1" hidden="1">
      <c r="A19868" s="406"/>
    </row>
    <row r="19869" spans="1:1" hidden="1">
      <c r="A19869" s="406"/>
    </row>
    <row r="19870" spans="1:1" hidden="1">
      <c r="A19870" s="406"/>
    </row>
    <row r="19871" spans="1:1" hidden="1">
      <c r="A19871" s="406"/>
    </row>
    <row r="19872" spans="1:1" hidden="1">
      <c r="A19872" s="406"/>
    </row>
    <row r="19873" spans="1:1" hidden="1">
      <c r="A19873" s="406"/>
    </row>
    <row r="19874" spans="1:1" hidden="1">
      <c r="A19874" s="406"/>
    </row>
    <row r="19875" spans="1:1" hidden="1">
      <c r="A19875" s="406"/>
    </row>
    <row r="19876" spans="1:1" hidden="1">
      <c r="A19876" s="406"/>
    </row>
    <row r="19877" spans="1:1" hidden="1">
      <c r="A19877" s="406"/>
    </row>
    <row r="19878" spans="1:1" hidden="1">
      <c r="A19878" s="406"/>
    </row>
    <row r="19879" spans="1:1" hidden="1">
      <c r="A19879" s="406"/>
    </row>
    <row r="19880" spans="1:1" hidden="1">
      <c r="A19880" s="406"/>
    </row>
    <row r="19881" spans="1:1" hidden="1">
      <c r="A19881" s="406"/>
    </row>
    <row r="19882" spans="1:1" hidden="1">
      <c r="A19882" s="406"/>
    </row>
    <row r="19883" spans="1:1" hidden="1">
      <c r="A19883" s="406"/>
    </row>
    <row r="19884" spans="1:1" hidden="1">
      <c r="A19884" s="406"/>
    </row>
    <row r="19885" spans="1:1" hidden="1">
      <c r="A19885" s="406"/>
    </row>
    <row r="19886" spans="1:1" hidden="1">
      <c r="A19886" s="406"/>
    </row>
    <row r="19887" spans="1:1" hidden="1">
      <c r="A19887" s="406"/>
    </row>
    <row r="19888" spans="1:1" hidden="1">
      <c r="A19888" s="406"/>
    </row>
    <row r="19889" spans="1:1" hidden="1">
      <c r="A19889" s="406"/>
    </row>
    <row r="19890" spans="1:1" hidden="1">
      <c r="A19890" s="406"/>
    </row>
    <row r="19891" spans="1:1" hidden="1">
      <c r="A19891" s="406"/>
    </row>
    <row r="19892" spans="1:1" hidden="1">
      <c r="A19892" s="406"/>
    </row>
    <row r="19893" spans="1:1" hidden="1">
      <c r="A19893" s="406"/>
    </row>
    <row r="19894" spans="1:1" hidden="1">
      <c r="A19894" s="406"/>
    </row>
    <row r="19895" spans="1:1" hidden="1">
      <c r="A19895" s="406"/>
    </row>
    <row r="19896" spans="1:1" hidden="1">
      <c r="A19896" s="406"/>
    </row>
    <row r="19897" spans="1:1" hidden="1">
      <c r="A19897" s="406"/>
    </row>
    <row r="19898" spans="1:1" hidden="1">
      <c r="A19898" s="406"/>
    </row>
    <row r="19899" spans="1:1" hidden="1">
      <c r="A19899" s="406"/>
    </row>
    <row r="19900" spans="1:1" hidden="1">
      <c r="A19900" s="406"/>
    </row>
    <row r="19901" spans="1:1" hidden="1">
      <c r="A19901" s="406"/>
    </row>
    <row r="19902" spans="1:1" hidden="1">
      <c r="A19902" s="406"/>
    </row>
    <row r="19903" spans="1:1" hidden="1">
      <c r="A19903" s="406"/>
    </row>
    <row r="19904" spans="1:1" hidden="1">
      <c r="A19904" s="406"/>
    </row>
    <row r="19905" spans="1:1" hidden="1">
      <c r="A19905" s="406"/>
    </row>
    <row r="19906" spans="1:1" hidden="1">
      <c r="A19906" s="406"/>
    </row>
    <row r="19907" spans="1:1" hidden="1">
      <c r="A19907" s="406"/>
    </row>
    <row r="19908" spans="1:1" hidden="1">
      <c r="A19908" s="406"/>
    </row>
    <row r="19909" spans="1:1" hidden="1">
      <c r="A19909" s="406"/>
    </row>
    <row r="19910" spans="1:1" hidden="1">
      <c r="A19910" s="406"/>
    </row>
    <row r="19911" spans="1:1" hidden="1">
      <c r="A19911" s="406"/>
    </row>
    <row r="19912" spans="1:1" hidden="1">
      <c r="A19912" s="406"/>
    </row>
    <row r="19913" spans="1:1" hidden="1">
      <c r="A19913" s="406"/>
    </row>
    <row r="19914" spans="1:1" hidden="1">
      <c r="A19914" s="406"/>
    </row>
    <row r="19915" spans="1:1" hidden="1">
      <c r="A19915" s="406"/>
    </row>
    <row r="19916" spans="1:1" hidden="1">
      <c r="A19916" s="406"/>
    </row>
    <row r="19917" spans="1:1" hidden="1">
      <c r="A19917" s="406"/>
    </row>
    <row r="19918" spans="1:1" hidden="1">
      <c r="A19918" s="406"/>
    </row>
    <row r="19919" spans="1:1" hidden="1">
      <c r="A19919" s="406"/>
    </row>
    <row r="19920" spans="1:1" hidden="1">
      <c r="A19920" s="406"/>
    </row>
    <row r="19921" spans="1:1" hidden="1">
      <c r="A19921" s="406"/>
    </row>
    <row r="19922" spans="1:1" hidden="1">
      <c r="A19922" s="406"/>
    </row>
    <row r="19923" spans="1:1" hidden="1">
      <c r="A19923" s="406"/>
    </row>
    <row r="19924" spans="1:1" hidden="1">
      <c r="A19924" s="406"/>
    </row>
    <row r="19925" spans="1:1" hidden="1">
      <c r="A19925" s="406"/>
    </row>
    <row r="19926" spans="1:1" hidden="1">
      <c r="A19926" s="406"/>
    </row>
    <row r="19927" spans="1:1" hidden="1">
      <c r="A19927" s="406"/>
    </row>
    <row r="19928" spans="1:1" hidden="1">
      <c r="A19928" s="406"/>
    </row>
    <row r="19929" spans="1:1" hidden="1">
      <c r="A19929" s="406"/>
    </row>
    <row r="19930" spans="1:1" hidden="1">
      <c r="A19930" s="406"/>
    </row>
    <row r="19931" spans="1:1" hidden="1">
      <c r="A19931" s="406"/>
    </row>
    <row r="19932" spans="1:1" hidden="1">
      <c r="A19932" s="406"/>
    </row>
    <row r="19933" spans="1:1" hidden="1">
      <c r="A19933" s="406"/>
    </row>
    <row r="19934" spans="1:1" hidden="1">
      <c r="A19934" s="406"/>
    </row>
    <row r="19935" spans="1:1" hidden="1">
      <c r="A19935" s="406"/>
    </row>
    <row r="19936" spans="1:1" hidden="1">
      <c r="A19936" s="406"/>
    </row>
    <row r="19937" spans="1:1" hidden="1">
      <c r="A19937" s="406"/>
    </row>
    <row r="19938" spans="1:1" hidden="1">
      <c r="A19938" s="406"/>
    </row>
    <row r="19939" spans="1:1" hidden="1">
      <c r="A19939" s="406"/>
    </row>
    <row r="19940" spans="1:1" hidden="1">
      <c r="A19940" s="406"/>
    </row>
    <row r="19941" spans="1:1" hidden="1">
      <c r="A19941" s="406"/>
    </row>
    <row r="19942" spans="1:1" hidden="1">
      <c r="A19942" s="406"/>
    </row>
    <row r="19943" spans="1:1" hidden="1">
      <c r="A19943" s="406"/>
    </row>
    <row r="19944" spans="1:1" hidden="1">
      <c r="A19944" s="406"/>
    </row>
    <row r="19945" spans="1:1" hidden="1">
      <c r="A19945" s="406"/>
    </row>
    <row r="19946" spans="1:1" hidden="1">
      <c r="A19946" s="406"/>
    </row>
    <row r="19947" spans="1:1" hidden="1">
      <c r="A19947" s="406"/>
    </row>
    <row r="19948" spans="1:1" hidden="1">
      <c r="A19948" s="406"/>
    </row>
    <row r="19949" spans="1:1" hidden="1">
      <c r="A19949" s="406"/>
    </row>
    <row r="19950" spans="1:1" hidden="1">
      <c r="A19950" s="406"/>
    </row>
    <row r="19951" spans="1:1" hidden="1">
      <c r="A19951" s="406"/>
    </row>
    <row r="19952" spans="1:1" hidden="1">
      <c r="A19952" s="406"/>
    </row>
    <row r="19953" spans="1:1" hidden="1">
      <c r="A19953" s="406"/>
    </row>
    <row r="19954" spans="1:1" hidden="1">
      <c r="A19954" s="406"/>
    </row>
    <row r="19955" spans="1:1" hidden="1">
      <c r="A19955" s="406"/>
    </row>
    <row r="19956" spans="1:1" hidden="1">
      <c r="A19956" s="406"/>
    </row>
    <row r="19957" spans="1:1" hidden="1">
      <c r="A19957" s="406"/>
    </row>
    <row r="19958" spans="1:1" hidden="1">
      <c r="A19958" s="406"/>
    </row>
    <row r="19959" spans="1:1" hidden="1">
      <c r="A19959" s="406"/>
    </row>
    <row r="19960" spans="1:1" hidden="1">
      <c r="A19960" s="406"/>
    </row>
    <row r="19961" spans="1:1" hidden="1">
      <c r="A19961" s="406"/>
    </row>
    <row r="19962" spans="1:1" hidden="1">
      <c r="A19962" s="406"/>
    </row>
    <row r="19963" spans="1:1" hidden="1">
      <c r="A19963" s="406"/>
    </row>
    <row r="19964" spans="1:1" hidden="1">
      <c r="A19964" s="406"/>
    </row>
    <row r="19965" spans="1:1" hidden="1">
      <c r="A19965" s="406"/>
    </row>
    <row r="19966" spans="1:1" hidden="1">
      <c r="A19966" s="406"/>
    </row>
    <row r="19967" spans="1:1" hidden="1">
      <c r="A19967" s="406"/>
    </row>
    <row r="19968" spans="1:1" hidden="1">
      <c r="A19968" s="406"/>
    </row>
    <row r="19969" spans="1:1" hidden="1">
      <c r="A19969" s="406"/>
    </row>
    <row r="19970" spans="1:1" hidden="1">
      <c r="A19970" s="406"/>
    </row>
    <row r="19971" spans="1:1" hidden="1">
      <c r="A19971" s="406"/>
    </row>
    <row r="19972" spans="1:1" hidden="1">
      <c r="A19972" s="406"/>
    </row>
    <row r="19973" spans="1:1" hidden="1">
      <c r="A19973" s="406"/>
    </row>
    <row r="19974" spans="1:1" hidden="1">
      <c r="A19974" s="406"/>
    </row>
    <row r="19975" spans="1:1" hidden="1">
      <c r="A19975" s="406"/>
    </row>
    <row r="19976" spans="1:1" hidden="1">
      <c r="A19976" s="406"/>
    </row>
    <row r="19977" spans="1:1" hidden="1">
      <c r="A19977" s="406"/>
    </row>
    <row r="19978" spans="1:1" hidden="1">
      <c r="A19978" s="406"/>
    </row>
    <row r="19979" spans="1:1" hidden="1">
      <c r="A19979" s="406"/>
    </row>
    <row r="19980" spans="1:1" hidden="1">
      <c r="A19980" s="406"/>
    </row>
    <row r="19981" spans="1:1" hidden="1">
      <c r="A19981" s="406"/>
    </row>
    <row r="19982" spans="1:1" hidden="1">
      <c r="A19982" s="406"/>
    </row>
    <row r="19983" spans="1:1" hidden="1">
      <c r="A19983" s="406"/>
    </row>
    <row r="19984" spans="1:1" hidden="1">
      <c r="A19984" s="406"/>
    </row>
    <row r="19985" spans="1:1" hidden="1">
      <c r="A19985" s="406"/>
    </row>
    <row r="19986" spans="1:1" hidden="1">
      <c r="A19986" s="406"/>
    </row>
    <row r="19987" spans="1:1" hidden="1">
      <c r="A19987" s="406"/>
    </row>
    <row r="19988" spans="1:1" hidden="1">
      <c r="A19988" s="406"/>
    </row>
    <row r="19989" spans="1:1" hidden="1">
      <c r="A19989" s="406"/>
    </row>
    <row r="19990" spans="1:1" hidden="1">
      <c r="A19990" s="406"/>
    </row>
    <row r="19991" spans="1:1" hidden="1">
      <c r="A19991" s="406"/>
    </row>
    <row r="19992" spans="1:1" hidden="1">
      <c r="A19992" s="406"/>
    </row>
    <row r="19993" spans="1:1" hidden="1">
      <c r="A19993" s="406"/>
    </row>
    <row r="19994" spans="1:1" hidden="1">
      <c r="A19994" s="406"/>
    </row>
    <row r="19995" spans="1:1" hidden="1">
      <c r="A19995" s="406"/>
    </row>
    <row r="19996" spans="1:1" hidden="1">
      <c r="A19996" s="406"/>
    </row>
    <row r="19997" spans="1:1" hidden="1">
      <c r="A19997" s="406"/>
    </row>
    <row r="19998" spans="1:1" hidden="1">
      <c r="A19998" s="406"/>
    </row>
    <row r="19999" spans="1:1" hidden="1">
      <c r="A19999" s="406"/>
    </row>
    <row r="20000" spans="1:1" hidden="1">
      <c r="A20000" s="406"/>
    </row>
    <row r="20001" spans="1:1" hidden="1">
      <c r="A20001" s="406"/>
    </row>
    <row r="20002" spans="1:1" hidden="1">
      <c r="A20002" s="406"/>
    </row>
    <row r="20003" spans="1:1" hidden="1">
      <c r="A20003" s="406"/>
    </row>
    <row r="20004" spans="1:1" hidden="1">
      <c r="A20004" s="406"/>
    </row>
    <row r="20005" spans="1:1" hidden="1">
      <c r="A20005" s="406"/>
    </row>
    <row r="20006" spans="1:1" hidden="1">
      <c r="A20006" s="406"/>
    </row>
    <row r="20007" spans="1:1" hidden="1">
      <c r="A20007" s="406"/>
    </row>
    <row r="20008" spans="1:1" hidden="1">
      <c r="A20008" s="406"/>
    </row>
    <row r="20009" spans="1:1" hidden="1">
      <c r="A20009" s="406"/>
    </row>
    <row r="20010" spans="1:1" hidden="1">
      <c r="A20010" s="406"/>
    </row>
    <row r="20011" spans="1:1" hidden="1">
      <c r="A20011" s="406"/>
    </row>
    <row r="20012" spans="1:1" hidden="1">
      <c r="A20012" s="406"/>
    </row>
    <row r="20013" spans="1:1" hidden="1">
      <c r="A20013" s="406"/>
    </row>
    <row r="20014" spans="1:1" hidden="1">
      <c r="A20014" s="406"/>
    </row>
    <row r="20015" spans="1:1" hidden="1">
      <c r="A20015" s="406"/>
    </row>
    <row r="20016" spans="1:1" hidden="1">
      <c r="A20016" s="406"/>
    </row>
    <row r="20017" spans="1:1" hidden="1">
      <c r="A20017" s="406"/>
    </row>
    <row r="20018" spans="1:1" hidden="1">
      <c r="A20018" s="406"/>
    </row>
    <row r="20019" spans="1:1" hidden="1">
      <c r="A20019" s="406"/>
    </row>
    <row r="20020" spans="1:1" hidden="1">
      <c r="A20020" s="406"/>
    </row>
    <row r="20021" spans="1:1" hidden="1">
      <c r="A20021" s="406"/>
    </row>
    <row r="20022" spans="1:1" hidden="1">
      <c r="A20022" s="406"/>
    </row>
    <row r="20023" spans="1:1" hidden="1">
      <c r="A20023" s="406"/>
    </row>
    <row r="20024" spans="1:1" hidden="1">
      <c r="A20024" s="406"/>
    </row>
    <row r="20025" spans="1:1" hidden="1">
      <c r="A20025" s="406"/>
    </row>
    <row r="20026" spans="1:1" hidden="1">
      <c r="A20026" s="406"/>
    </row>
    <row r="20027" spans="1:1" hidden="1">
      <c r="A20027" s="406"/>
    </row>
    <row r="20028" spans="1:1" hidden="1">
      <c r="A20028" s="406"/>
    </row>
    <row r="20029" spans="1:1" hidden="1">
      <c r="A20029" s="406"/>
    </row>
    <row r="20030" spans="1:1" hidden="1">
      <c r="A20030" s="406"/>
    </row>
    <row r="20031" spans="1:1" hidden="1">
      <c r="A20031" s="406"/>
    </row>
    <row r="20032" spans="1:1" hidden="1">
      <c r="A20032" s="406"/>
    </row>
    <row r="20033" spans="1:1" hidden="1">
      <c r="A20033" s="406"/>
    </row>
    <row r="20034" spans="1:1" hidden="1">
      <c r="A20034" s="406"/>
    </row>
    <row r="20035" spans="1:1" hidden="1">
      <c r="A20035" s="406"/>
    </row>
    <row r="20036" spans="1:1" hidden="1">
      <c r="A20036" s="406"/>
    </row>
    <row r="20037" spans="1:1" hidden="1">
      <c r="A20037" s="406"/>
    </row>
    <row r="20038" spans="1:1" hidden="1">
      <c r="A20038" s="406"/>
    </row>
    <row r="20039" spans="1:1" hidden="1">
      <c r="A20039" s="406"/>
    </row>
    <row r="20040" spans="1:1" hidden="1">
      <c r="A20040" s="406"/>
    </row>
    <row r="20041" spans="1:1" hidden="1">
      <c r="A20041" s="406"/>
    </row>
    <row r="20042" spans="1:1" hidden="1">
      <c r="A20042" s="406"/>
    </row>
    <row r="20043" spans="1:1" hidden="1">
      <c r="A20043" s="406"/>
    </row>
    <row r="20044" spans="1:1" hidden="1">
      <c r="A20044" s="406"/>
    </row>
    <row r="20045" spans="1:1" hidden="1">
      <c r="A20045" s="406"/>
    </row>
    <row r="20046" spans="1:1" hidden="1">
      <c r="A20046" s="406"/>
    </row>
    <row r="20047" spans="1:1" hidden="1">
      <c r="A20047" s="406"/>
    </row>
    <row r="20048" spans="1:1" hidden="1">
      <c r="A20048" s="406"/>
    </row>
    <row r="20049" spans="1:1" hidden="1">
      <c r="A20049" s="406"/>
    </row>
    <row r="20050" spans="1:1" hidden="1">
      <c r="A20050" s="406"/>
    </row>
    <row r="20051" spans="1:1" hidden="1">
      <c r="A20051" s="406"/>
    </row>
    <row r="20052" spans="1:1" hidden="1">
      <c r="A20052" s="406"/>
    </row>
    <row r="20053" spans="1:1" hidden="1">
      <c r="A20053" s="406"/>
    </row>
    <row r="20054" spans="1:1" hidden="1">
      <c r="A20054" s="406"/>
    </row>
    <row r="20055" spans="1:1" hidden="1">
      <c r="A20055" s="406"/>
    </row>
    <row r="20056" spans="1:1" hidden="1">
      <c r="A20056" s="406"/>
    </row>
    <row r="20057" spans="1:1" hidden="1">
      <c r="A20057" s="406"/>
    </row>
    <row r="20058" spans="1:1" hidden="1">
      <c r="A20058" s="406"/>
    </row>
    <row r="20059" spans="1:1" hidden="1">
      <c r="A20059" s="406"/>
    </row>
    <row r="20060" spans="1:1" hidden="1">
      <c r="A20060" s="406"/>
    </row>
    <row r="20061" spans="1:1" hidden="1">
      <c r="A20061" s="406"/>
    </row>
    <row r="20062" spans="1:1" hidden="1">
      <c r="A20062" s="406"/>
    </row>
    <row r="20063" spans="1:1" hidden="1">
      <c r="A20063" s="406"/>
    </row>
    <row r="20064" spans="1:1" hidden="1">
      <c r="A20064" s="406"/>
    </row>
    <row r="20065" spans="1:1" hidden="1">
      <c r="A20065" s="406"/>
    </row>
    <row r="20066" spans="1:1" hidden="1">
      <c r="A20066" s="406"/>
    </row>
    <row r="20067" spans="1:1" hidden="1">
      <c r="A20067" s="406"/>
    </row>
    <row r="20068" spans="1:1" hidden="1">
      <c r="A20068" s="406"/>
    </row>
    <row r="20069" spans="1:1" hidden="1">
      <c r="A20069" s="406"/>
    </row>
    <row r="20070" spans="1:1" hidden="1">
      <c r="A20070" s="406"/>
    </row>
    <row r="20071" spans="1:1" hidden="1">
      <c r="A20071" s="406"/>
    </row>
    <row r="20072" spans="1:1" hidden="1">
      <c r="A20072" s="406"/>
    </row>
    <row r="20073" spans="1:1" hidden="1">
      <c r="A20073" s="406"/>
    </row>
    <row r="20074" spans="1:1" hidden="1">
      <c r="A20074" s="406"/>
    </row>
    <row r="20075" spans="1:1" hidden="1">
      <c r="A20075" s="406"/>
    </row>
    <row r="20076" spans="1:1" hidden="1">
      <c r="A20076" s="406"/>
    </row>
    <row r="20077" spans="1:1" hidden="1">
      <c r="A20077" s="406"/>
    </row>
    <row r="20078" spans="1:1" hidden="1">
      <c r="A20078" s="406"/>
    </row>
    <row r="20079" spans="1:1" hidden="1">
      <c r="A20079" s="406"/>
    </row>
    <row r="20080" spans="1:1" hidden="1">
      <c r="A20080" s="406"/>
    </row>
    <row r="20081" spans="1:1" hidden="1">
      <c r="A20081" s="406"/>
    </row>
    <row r="20082" spans="1:1" hidden="1">
      <c r="A20082" s="406"/>
    </row>
    <row r="20083" spans="1:1" hidden="1">
      <c r="A20083" s="406"/>
    </row>
    <row r="20084" spans="1:1" hidden="1">
      <c r="A20084" s="406"/>
    </row>
    <row r="20085" spans="1:1" hidden="1">
      <c r="A20085" s="406"/>
    </row>
    <row r="20086" spans="1:1" hidden="1">
      <c r="A20086" s="406"/>
    </row>
    <row r="20087" spans="1:1" hidden="1">
      <c r="A20087" s="406"/>
    </row>
    <row r="20088" spans="1:1" hidden="1">
      <c r="A20088" s="406"/>
    </row>
    <row r="20089" spans="1:1" hidden="1">
      <c r="A20089" s="406"/>
    </row>
    <row r="20090" spans="1:1" hidden="1">
      <c r="A20090" s="406"/>
    </row>
    <row r="20091" spans="1:1" hidden="1">
      <c r="A20091" s="406"/>
    </row>
    <row r="20092" spans="1:1" hidden="1">
      <c r="A20092" s="406"/>
    </row>
    <row r="20093" spans="1:1" hidden="1">
      <c r="A20093" s="406"/>
    </row>
    <row r="20094" spans="1:1" hidden="1">
      <c r="A20094" s="406"/>
    </row>
    <row r="20095" spans="1:1" hidden="1">
      <c r="A20095" s="406"/>
    </row>
    <row r="20096" spans="1:1" hidden="1">
      <c r="A20096" s="406"/>
    </row>
    <row r="20097" spans="1:1" hidden="1">
      <c r="A20097" s="406"/>
    </row>
    <row r="20098" spans="1:1" hidden="1">
      <c r="A20098" s="406"/>
    </row>
    <row r="20099" spans="1:1" hidden="1">
      <c r="A20099" s="406"/>
    </row>
    <row r="20100" spans="1:1" hidden="1">
      <c r="A20100" s="406"/>
    </row>
    <row r="20101" spans="1:1" hidden="1">
      <c r="A20101" s="406"/>
    </row>
    <row r="20102" spans="1:1" hidden="1">
      <c r="A20102" s="406"/>
    </row>
    <row r="20103" spans="1:1" hidden="1">
      <c r="A20103" s="406"/>
    </row>
    <row r="20104" spans="1:1" hidden="1">
      <c r="A20104" s="406"/>
    </row>
    <row r="20105" spans="1:1" hidden="1">
      <c r="A20105" s="406"/>
    </row>
    <row r="20106" spans="1:1" hidden="1">
      <c r="A20106" s="406"/>
    </row>
    <row r="20107" spans="1:1" hidden="1">
      <c r="A20107" s="406"/>
    </row>
    <row r="20108" spans="1:1" hidden="1">
      <c r="A20108" s="406"/>
    </row>
    <row r="20109" spans="1:1" hidden="1">
      <c r="A20109" s="406"/>
    </row>
    <row r="20110" spans="1:1" hidden="1">
      <c r="A20110" s="406"/>
    </row>
    <row r="20111" spans="1:1" hidden="1">
      <c r="A20111" s="406"/>
    </row>
    <row r="20112" spans="1:1" hidden="1">
      <c r="A20112" s="406"/>
    </row>
    <row r="20113" spans="1:1" hidden="1">
      <c r="A20113" s="406"/>
    </row>
    <row r="20114" spans="1:1" hidden="1">
      <c r="A20114" s="406"/>
    </row>
    <row r="20115" spans="1:1" hidden="1">
      <c r="A20115" s="406"/>
    </row>
    <row r="20116" spans="1:1" hidden="1">
      <c r="A20116" s="406"/>
    </row>
    <row r="20117" spans="1:1" hidden="1">
      <c r="A20117" s="406"/>
    </row>
    <row r="20118" spans="1:1" hidden="1">
      <c r="A20118" s="406"/>
    </row>
    <row r="20119" spans="1:1" hidden="1">
      <c r="A20119" s="406"/>
    </row>
    <row r="20120" spans="1:1" hidden="1">
      <c r="A20120" s="406"/>
    </row>
    <row r="20121" spans="1:1" hidden="1">
      <c r="A20121" s="406"/>
    </row>
    <row r="20122" spans="1:1" hidden="1">
      <c r="A20122" s="406"/>
    </row>
    <row r="20123" spans="1:1" hidden="1">
      <c r="A20123" s="406"/>
    </row>
    <row r="20124" spans="1:1" hidden="1">
      <c r="A20124" s="406"/>
    </row>
    <row r="20125" spans="1:1" hidden="1">
      <c r="A20125" s="406"/>
    </row>
    <row r="20126" spans="1:1" hidden="1">
      <c r="A20126" s="406"/>
    </row>
    <row r="20127" spans="1:1" hidden="1">
      <c r="A20127" s="406"/>
    </row>
    <row r="20128" spans="1:1" hidden="1">
      <c r="A20128" s="406"/>
    </row>
    <row r="20129" spans="1:1" hidden="1">
      <c r="A20129" s="406"/>
    </row>
    <row r="20130" spans="1:1" hidden="1">
      <c r="A20130" s="406"/>
    </row>
    <row r="20131" spans="1:1" hidden="1">
      <c r="A20131" s="406"/>
    </row>
    <row r="20132" spans="1:1" hidden="1">
      <c r="A20132" s="406"/>
    </row>
    <row r="20133" spans="1:1" hidden="1">
      <c r="A20133" s="406"/>
    </row>
    <row r="20134" spans="1:1" hidden="1">
      <c r="A20134" s="406"/>
    </row>
    <row r="20135" spans="1:1" hidden="1">
      <c r="A20135" s="406"/>
    </row>
    <row r="20136" spans="1:1" hidden="1">
      <c r="A20136" s="406"/>
    </row>
    <row r="20137" spans="1:1" hidden="1">
      <c r="A20137" s="406"/>
    </row>
    <row r="20138" spans="1:1" hidden="1">
      <c r="A20138" s="406"/>
    </row>
    <row r="20139" spans="1:1" hidden="1">
      <c r="A20139" s="406"/>
    </row>
    <row r="20140" spans="1:1" hidden="1">
      <c r="A20140" s="406"/>
    </row>
    <row r="20141" spans="1:1" hidden="1">
      <c r="A20141" s="406"/>
    </row>
    <row r="20142" spans="1:1" hidden="1">
      <c r="A20142" s="406"/>
    </row>
    <row r="20143" spans="1:1" hidden="1">
      <c r="A20143" s="406"/>
    </row>
    <row r="20144" spans="1:1" hidden="1">
      <c r="A20144" s="406"/>
    </row>
    <row r="20145" spans="1:1" hidden="1">
      <c r="A20145" s="406"/>
    </row>
    <row r="20146" spans="1:1" hidden="1">
      <c r="A20146" s="406"/>
    </row>
    <row r="20147" spans="1:1" hidden="1">
      <c r="A20147" s="406"/>
    </row>
    <row r="20148" spans="1:1" hidden="1">
      <c r="A20148" s="406"/>
    </row>
    <row r="20149" spans="1:1" hidden="1">
      <c r="A20149" s="406"/>
    </row>
    <row r="20150" spans="1:1" hidden="1">
      <c r="A20150" s="406"/>
    </row>
    <row r="20151" spans="1:1" hidden="1">
      <c r="A20151" s="406"/>
    </row>
    <row r="20152" spans="1:1" hidden="1">
      <c r="A20152" s="406"/>
    </row>
    <row r="20153" spans="1:1" hidden="1">
      <c r="A20153" s="406"/>
    </row>
    <row r="20154" spans="1:1" hidden="1">
      <c r="A20154" s="406"/>
    </row>
    <row r="20155" spans="1:1" hidden="1">
      <c r="A20155" s="406"/>
    </row>
    <row r="20156" spans="1:1" hidden="1">
      <c r="A20156" s="406"/>
    </row>
    <row r="20157" spans="1:1" hidden="1">
      <c r="A20157" s="406"/>
    </row>
    <row r="20158" spans="1:1" hidden="1">
      <c r="A20158" s="406"/>
    </row>
    <row r="20159" spans="1:1" hidden="1">
      <c r="A20159" s="406"/>
    </row>
    <row r="20160" spans="1:1" hidden="1">
      <c r="A20160" s="406"/>
    </row>
    <row r="20161" spans="1:1" hidden="1">
      <c r="A20161" s="406"/>
    </row>
    <row r="20162" spans="1:1" hidden="1">
      <c r="A20162" s="406"/>
    </row>
    <row r="20163" spans="1:1" hidden="1">
      <c r="A20163" s="406"/>
    </row>
    <row r="20164" spans="1:1" hidden="1">
      <c r="A20164" s="406"/>
    </row>
    <row r="20165" spans="1:1" hidden="1">
      <c r="A20165" s="406"/>
    </row>
    <row r="20166" spans="1:1" hidden="1">
      <c r="A20166" s="406"/>
    </row>
    <row r="20167" spans="1:1" hidden="1">
      <c r="A20167" s="406"/>
    </row>
    <row r="20168" spans="1:1" hidden="1">
      <c r="A20168" s="406"/>
    </row>
    <row r="20169" spans="1:1" hidden="1">
      <c r="A20169" s="406"/>
    </row>
    <row r="20170" spans="1:1" hidden="1">
      <c r="A20170" s="406"/>
    </row>
    <row r="20171" spans="1:1" hidden="1">
      <c r="A20171" s="406"/>
    </row>
    <row r="20172" spans="1:1" hidden="1">
      <c r="A20172" s="406"/>
    </row>
    <row r="20173" spans="1:1" hidden="1">
      <c r="A20173" s="406"/>
    </row>
    <row r="20174" spans="1:1" hidden="1">
      <c r="A20174" s="406"/>
    </row>
    <row r="20175" spans="1:1" hidden="1">
      <c r="A20175" s="406"/>
    </row>
    <row r="20176" spans="1:1" hidden="1">
      <c r="A20176" s="406"/>
    </row>
    <row r="20177" spans="1:1" hidden="1">
      <c r="A20177" s="406"/>
    </row>
    <row r="20178" spans="1:1" hidden="1">
      <c r="A20178" s="406"/>
    </row>
    <row r="20179" spans="1:1" hidden="1">
      <c r="A20179" s="406"/>
    </row>
    <row r="20180" spans="1:1" hidden="1">
      <c r="A20180" s="406"/>
    </row>
    <row r="20181" spans="1:1" hidden="1">
      <c r="A20181" s="406"/>
    </row>
    <row r="20182" spans="1:1" hidden="1">
      <c r="A20182" s="406"/>
    </row>
    <row r="20183" spans="1:1" hidden="1">
      <c r="A20183" s="406"/>
    </row>
    <row r="20184" spans="1:1" hidden="1">
      <c r="A20184" s="406"/>
    </row>
    <row r="20185" spans="1:1" hidden="1">
      <c r="A20185" s="406"/>
    </row>
    <row r="20186" spans="1:1" hidden="1">
      <c r="A20186" s="406"/>
    </row>
    <row r="20187" spans="1:1" hidden="1">
      <c r="A20187" s="406"/>
    </row>
    <row r="20188" spans="1:1" hidden="1">
      <c r="A20188" s="406"/>
    </row>
    <row r="20189" spans="1:1" hidden="1">
      <c r="A20189" s="406"/>
    </row>
    <row r="20190" spans="1:1" hidden="1">
      <c r="A20190" s="406"/>
    </row>
    <row r="20191" spans="1:1" hidden="1">
      <c r="A20191" s="406"/>
    </row>
    <row r="20192" spans="1:1" hidden="1">
      <c r="A20192" s="406"/>
    </row>
    <row r="20193" spans="1:1" hidden="1">
      <c r="A20193" s="406"/>
    </row>
    <row r="20194" spans="1:1" hidden="1">
      <c r="A20194" s="406"/>
    </row>
    <row r="20195" spans="1:1" hidden="1">
      <c r="A20195" s="406"/>
    </row>
    <row r="20196" spans="1:1" hidden="1">
      <c r="A20196" s="406"/>
    </row>
    <row r="20197" spans="1:1" hidden="1">
      <c r="A20197" s="406"/>
    </row>
    <row r="20198" spans="1:1" hidden="1">
      <c r="A20198" s="406"/>
    </row>
    <row r="20199" spans="1:1" hidden="1">
      <c r="A20199" s="406"/>
    </row>
    <row r="20200" spans="1:1" hidden="1">
      <c r="A20200" s="406"/>
    </row>
    <row r="20201" spans="1:1" hidden="1">
      <c r="A20201" s="406"/>
    </row>
    <row r="20202" spans="1:1" hidden="1">
      <c r="A20202" s="406"/>
    </row>
    <row r="20203" spans="1:1" hidden="1">
      <c r="A20203" s="406"/>
    </row>
    <row r="20204" spans="1:1" hidden="1">
      <c r="A20204" s="406"/>
    </row>
    <row r="20205" spans="1:1" hidden="1">
      <c r="A20205" s="406"/>
    </row>
    <row r="20206" spans="1:1" hidden="1">
      <c r="A20206" s="406"/>
    </row>
    <row r="20207" spans="1:1" hidden="1">
      <c r="A20207" s="406"/>
    </row>
    <row r="20208" spans="1:1" hidden="1">
      <c r="A20208" s="406"/>
    </row>
    <row r="20209" spans="1:1" hidden="1">
      <c r="A20209" s="406"/>
    </row>
    <row r="20210" spans="1:1" hidden="1">
      <c r="A20210" s="406"/>
    </row>
    <row r="20211" spans="1:1" hidden="1">
      <c r="A20211" s="406"/>
    </row>
    <row r="20212" spans="1:1" hidden="1">
      <c r="A20212" s="406"/>
    </row>
    <row r="20213" spans="1:1" hidden="1">
      <c r="A20213" s="406"/>
    </row>
    <row r="20214" spans="1:1" hidden="1">
      <c r="A20214" s="406"/>
    </row>
    <row r="20215" spans="1:1" hidden="1">
      <c r="A20215" s="406"/>
    </row>
    <row r="20216" spans="1:1" hidden="1">
      <c r="A20216" s="406"/>
    </row>
    <row r="20217" spans="1:1" hidden="1">
      <c r="A20217" s="406"/>
    </row>
    <row r="20218" spans="1:1" hidden="1">
      <c r="A20218" s="406"/>
    </row>
    <row r="20219" spans="1:1" hidden="1">
      <c r="A20219" s="406"/>
    </row>
    <row r="20220" spans="1:1" hidden="1">
      <c r="A20220" s="406"/>
    </row>
    <row r="20221" spans="1:1" hidden="1">
      <c r="A20221" s="406"/>
    </row>
    <row r="20222" spans="1:1" hidden="1">
      <c r="A20222" s="406"/>
    </row>
    <row r="20223" spans="1:1" hidden="1">
      <c r="A20223" s="406"/>
    </row>
    <row r="20224" spans="1:1" hidden="1">
      <c r="A20224" s="406"/>
    </row>
    <row r="20225" spans="1:1" hidden="1">
      <c r="A20225" s="406"/>
    </row>
    <row r="20226" spans="1:1" hidden="1">
      <c r="A20226" s="406"/>
    </row>
    <row r="20227" spans="1:1" hidden="1">
      <c r="A20227" s="406"/>
    </row>
    <row r="20228" spans="1:1" hidden="1">
      <c r="A20228" s="406"/>
    </row>
    <row r="20229" spans="1:1" hidden="1">
      <c r="A20229" s="406"/>
    </row>
    <row r="20230" spans="1:1" hidden="1">
      <c r="A20230" s="406"/>
    </row>
    <row r="20231" spans="1:1" hidden="1">
      <c r="A20231" s="406"/>
    </row>
    <row r="20232" spans="1:1" hidden="1">
      <c r="A20232" s="406"/>
    </row>
    <row r="20233" spans="1:1" hidden="1">
      <c r="A20233" s="406"/>
    </row>
    <row r="20234" spans="1:1" hidden="1">
      <c r="A20234" s="406"/>
    </row>
    <row r="20235" spans="1:1" hidden="1">
      <c r="A20235" s="406"/>
    </row>
    <row r="20236" spans="1:1" hidden="1">
      <c r="A20236" s="406"/>
    </row>
    <row r="20237" spans="1:1" hidden="1">
      <c r="A20237" s="406"/>
    </row>
    <row r="20238" spans="1:1" hidden="1">
      <c r="A20238" s="406"/>
    </row>
    <row r="20239" spans="1:1" hidden="1">
      <c r="A20239" s="406"/>
    </row>
    <row r="20240" spans="1:1" hidden="1">
      <c r="A20240" s="406"/>
    </row>
    <row r="20241" spans="1:1" hidden="1">
      <c r="A20241" s="406"/>
    </row>
    <row r="20242" spans="1:1" hidden="1">
      <c r="A20242" s="406"/>
    </row>
    <row r="20243" spans="1:1" hidden="1">
      <c r="A20243" s="406"/>
    </row>
    <row r="20244" spans="1:1" hidden="1">
      <c r="A20244" s="406"/>
    </row>
    <row r="20245" spans="1:1" hidden="1">
      <c r="A20245" s="406"/>
    </row>
    <row r="20246" spans="1:1" hidden="1">
      <c r="A20246" s="406"/>
    </row>
    <row r="20247" spans="1:1" hidden="1">
      <c r="A20247" s="406"/>
    </row>
    <row r="20248" spans="1:1" hidden="1">
      <c r="A20248" s="406"/>
    </row>
    <row r="20249" spans="1:1" hidden="1">
      <c r="A20249" s="406"/>
    </row>
    <row r="20250" spans="1:1" hidden="1">
      <c r="A20250" s="406"/>
    </row>
    <row r="20251" spans="1:1" hidden="1">
      <c r="A20251" s="406"/>
    </row>
    <row r="20252" spans="1:1" hidden="1">
      <c r="A20252" s="406"/>
    </row>
    <row r="20253" spans="1:1" hidden="1">
      <c r="A20253" s="406"/>
    </row>
    <row r="20254" spans="1:1" hidden="1">
      <c r="A20254" s="406"/>
    </row>
    <row r="20255" spans="1:1" hidden="1">
      <c r="A20255" s="406"/>
    </row>
    <row r="20256" spans="1:1" hidden="1">
      <c r="A20256" s="406"/>
    </row>
    <row r="20257" spans="1:1" hidden="1">
      <c r="A20257" s="406"/>
    </row>
    <row r="20258" spans="1:1" hidden="1">
      <c r="A20258" s="406"/>
    </row>
    <row r="20259" spans="1:1" hidden="1">
      <c r="A20259" s="406"/>
    </row>
    <row r="20260" spans="1:1" hidden="1">
      <c r="A20260" s="406"/>
    </row>
    <row r="20261" spans="1:1" hidden="1">
      <c r="A20261" s="406"/>
    </row>
    <row r="20262" spans="1:1" hidden="1">
      <c r="A20262" s="406"/>
    </row>
    <row r="20263" spans="1:1" hidden="1">
      <c r="A20263" s="406"/>
    </row>
    <row r="20264" spans="1:1" hidden="1">
      <c r="A20264" s="406"/>
    </row>
    <row r="20265" spans="1:1" hidden="1">
      <c r="A20265" s="406"/>
    </row>
    <row r="20266" spans="1:1" hidden="1">
      <c r="A20266" s="406"/>
    </row>
    <row r="20267" spans="1:1" hidden="1">
      <c r="A20267" s="406"/>
    </row>
    <row r="20268" spans="1:1" hidden="1">
      <c r="A20268" s="406"/>
    </row>
    <row r="20269" spans="1:1" hidden="1">
      <c r="A20269" s="406"/>
    </row>
    <row r="20270" spans="1:1" hidden="1">
      <c r="A20270" s="406"/>
    </row>
    <row r="20271" spans="1:1" hidden="1">
      <c r="A20271" s="406"/>
    </row>
    <row r="20272" spans="1:1" hidden="1">
      <c r="A20272" s="406"/>
    </row>
    <row r="20273" spans="1:1" hidden="1">
      <c r="A20273" s="406"/>
    </row>
    <row r="20274" spans="1:1" hidden="1">
      <c r="A20274" s="406"/>
    </row>
    <row r="20275" spans="1:1" hidden="1">
      <c r="A20275" s="406"/>
    </row>
    <row r="20276" spans="1:1" hidden="1">
      <c r="A20276" s="406"/>
    </row>
    <row r="20277" spans="1:1" hidden="1">
      <c r="A20277" s="406"/>
    </row>
    <row r="20278" spans="1:1" hidden="1">
      <c r="A20278" s="406"/>
    </row>
    <row r="20279" spans="1:1" hidden="1">
      <c r="A20279" s="406"/>
    </row>
    <row r="20280" spans="1:1" hidden="1">
      <c r="A20280" s="406"/>
    </row>
    <row r="20281" spans="1:1" hidden="1">
      <c r="A20281" s="406"/>
    </row>
    <row r="20282" spans="1:1" hidden="1">
      <c r="A20282" s="406"/>
    </row>
    <row r="20283" spans="1:1" hidden="1">
      <c r="A20283" s="406"/>
    </row>
    <row r="20284" spans="1:1" hidden="1">
      <c r="A20284" s="406"/>
    </row>
    <row r="20285" spans="1:1" hidden="1">
      <c r="A20285" s="406"/>
    </row>
    <row r="20286" spans="1:1" hidden="1">
      <c r="A20286" s="406"/>
    </row>
    <row r="20287" spans="1:1" hidden="1">
      <c r="A20287" s="406"/>
    </row>
    <row r="20288" spans="1:1" hidden="1">
      <c r="A20288" s="406"/>
    </row>
    <row r="20289" spans="1:1" hidden="1">
      <c r="A20289" s="406"/>
    </row>
    <row r="20290" spans="1:1" hidden="1">
      <c r="A20290" s="406"/>
    </row>
    <row r="20291" spans="1:1" hidden="1">
      <c r="A20291" s="406"/>
    </row>
    <row r="20292" spans="1:1" hidden="1">
      <c r="A20292" s="406"/>
    </row>
    <row r="20293" spans="1:1" hidden="1">
      <c r="A20293" s="406"/>
    </row>
    <row r="20294" spans="1:1" hidden="1">
      <c r="A20294" s="406"/>
    </row>
    <row r="20295" spans="1:1" hidden="1">
      <c r="A20295" s="406"/>
    </row>
    <row r="20296" spans="1:1" hidden="1">
      <c r="A20296" s="406"/>
    </row>
    <row r="20297" spans="1:1" hidden="1">
      <c r="A20297" s="406"/>
    </row>
    <row r="20298" spans="1:1" hidden="1">
      <c r="A20298" s="406"/>
    </row>
    <row r="20299" spans="1:1" hidden="1">
      <c r="A20299" s="406"/>
    </row>
    <row r="20300" spans="1:1" hidden="1">
      <c r="A20300" s="406"/>
    </row>
    <row r="20301" spans="1:1" hidden="1">
      <c r="A20301" s="406"/>
    </row>
    <row r="20302" spans="1:1" hidden="1">
      <c r="A20302" s="406"/>
    </row>
    <row r="20303" spans="1:1" hidden="1">
      <c r="A20303" s="406"/>
    </row>
    <row r="20304" spans="1:1" hidden="1">
      <c r="A20304" s="406"/>
    </row>
    <row r="20305" spans="1:1" hidden="1">
      <c r="A20305" s="406"/>
    </row>
    <row r="20306" spans="1:1" hidden="1">
      <c r="A20306" s="406"/>
    </row>
    <row r="20307" spans="1:1" hidden="1">
      <c r="A20307" s="406"/>
    </row>
    <row r="20308" spans="1:1" hidden="1">
      <c r="A20308" s="406"/>
    </row>
    <row r="20309" spans="1:1" hidden="1">
      <c r="A20309" s="406"/>
    </row>
    <row r="20310" spans="1:1" hidden="1">
      <c r="A20310" s="406"/>
    </row>
    <row r="20311" spans="1:1" hidden="1">
      <c r="A20311" s="406"/>
    </row>
    <row r="20312" spans="1:1" hidden="1">
      <c r="A20312" s="406"/>
    </row>
    <row r="20313" spans="1:1" hidden="1">
      <c r="A20313" s="406"/>
    </row>
    <row r="20314" spans="1:1" hidden="1">
      <c r="A20314" s="406"/>
    </row>
    <row r="20315" spans="1:1" hidden="1">
      <c r="A20315" s="406"/>
    </row>
    <row r="20316" spans="1:1" hidden="1">
      <c r="A20316" s="406"/>
    </row>
    <row r="20317" spans="1:1" hidden="1">
      <c r="A20317" s="406"/>
    </row>
    <row r="20318" spans="1:1" hidden="1">
      <c r="A20318" s="406"/>
    </row>
    <row r="20319" spans="1:1" hidden="1">
      <c r="A20319" s="406"/>
    </row>
    <row r="20320" spans="1:1" hidden="1">
      <c r="A20320" s="406"/>
    </row>
    <row r="20321" spans="1:1" hidden="1">
      <c r="A20321" s="406"/>
    </row>
    <row r="20322" spans="1:1" hidden="1">
      <c r="A20322" s="406"/>
    </row>
    <row r="20323" spans="1:1" hidden="1">
      <c r="A20323" s="406"/>
    </row>
    <row r="20324" spans="1:1" hidden="1">
      <c r="A20324" s="406"/>
    </row>
    <row r="20325" spans="1:1" hidden="1">
      <c r="A20325" s="406"/>
    </row>
    <row r="20326" spans="1:1" hidden="1">
      <c r="A20326" s="406"/>
    </row>
    <row r="20327" spans="1:1" hidden="1">
      <c r="A20327" s="406"/>
    </row>
    <row r="20328" spans="1:1" hidden="1">
      <c r="A20328" s="406"/>
    </row>
    <row r="20329" spans="1:1" hidden="1">
      <c r="A20329" s="406"/>
    </row>
    <row r="20330" spans="1:1" hidden="1">
      <c r="A20330" s="406"/>
    </row>
    <row r="20331" spans="1:1" hidden="1">
      <c r="A20331" s="406"/>
    </row>
    <row r="20332" spans="1:1" hidden="1">
      <c r="A20332" s="406"/>
    </row>
    <row r="20333" spans="1:1" hidden="1">
      <c r="A20333" s="406"/>
    </row>
    <row r="20334" spans="1:1" hidden="1">
      <c r="A20334" s="406"/>
    </row>
    <row r="20335" spans="1:1" hidden="1">
      <c r="A20335" s="406"/>
    </row>
    <row r="20336" spans="1:1" hidden="1">
      <c r="A20336" s="406"/>
    </row>
    <row r="20337" spans="1:1" hidden="1">
      <c r="A20337" s="406"/>
    </row>
    <row r="20338" spans="1:1" hidden="1">
      <c r="A20338" s="406"/>
    </row>
    <row r="20339" spans="1:1" hidden="1">
      <c r="A20339" s="406"/>
    </row>
    <row r="20340" spans="1:1" hidden="1">
      <c r="A20340" s="406"/>
    </row>
    <row r="20341" spans="1:1" hidden="1">
      <c r="A20341" s="406"/>
    </row>
    <row r="20342" spans="1:1" hidden="1">
      <c r="A20342" s="406"/>
    </row>
    <row r="20343" spans="1:1" hidden="1">
      <c r="A20343" s="406"/>
    </row>
    <row r="20344" spans="1:1" hidden="1">
      <c r="A20344" s="406"/>
    </row>
    <row r="20345" spans="1:1" hidden="1">
      <c r="A20345" s="406"/>
    </row>
    <row r="20346" spans="1:1" hidden="1">
      <c r="A20346" s="406"/>
    </row>
    <row r="20347" spans="1:1" hidden="1">
      <c r="A20347" s="406"/>
    </row>
    <row r="20348" spans="1:1" hidden="1">
      <c r="A20348" s="406"/>
    </row>
    <row r="20349" spans="1:1" hidden="1">
      <c r="A20349" s="406"/>
    </row>
    <row r="20350" spans="1:1" hidden="1">
      <c r="A20350" s="406"/>
    </row>
    <row r="20351" spans="1:1" hidden="1">
      <c r="A20351" s="406"/>
    </row>
    <row r="20352" spans="1:1" hidden="1">
      <c r="A20352" s="406"/>
    </row>
    <row r="20353" spans="1:1" hidden="1">
      <c r="A20353" s="406"/>
    </row>
    <row r="20354" spans="1:1" hidden="1">
      <c r="A20354" s="406"/>
    </row>
    <row r="20355" spans="1:1" hidden="1">
      <c r="A20355" s="406"/>
    </row>
    <row r="20356" spans="1:1" hidden="1">
      <c r="A20356" s="406"/>
    </row>
    <row r="20357" spans="1:1" hidden="1">
      <c r="A20357" s="406"/>
    </row>
    <row r="20358" spans="1:1" hidden="1">
      <c r="A20358" s="406"/>
    </row>
    <row r="20359" spans="1:1" hidden="1">
      <c r="A20359" s="406"/>
    </row>
    <row r="20360" spans="1:1" hidden="1">
      <c r="A20360" s="406"/>
    </row>
    <row r="20361" spans="1:1" hidden="1">
      <c r="A20361" s="406"/>
    </row>
    <row r="20362" spans="1:1" hidden="1">
      <c r="A20362" s="406"/>
    </row>
    <row r="20363" spans="1:1" hidden="1">
      <c r="A20363" s="406"/>
    </row>
    <row r="20364" spans="1:1" hidden="1">
      <c r="A20364" s="406"/>
    </row>
    <row r="20365" spans="1:1" hidden="1">
      <c r="A20365" s="406"/>
    </row>
    <row r="20366" spans="1:1" hidden="1">
      <c r="A20366" s="406"/>
    </row>
    <row r="20367" spans="1:1" hidden="1">
      <c r="A20367" s="406"/>
    </row>
    <row r="20368" spans="1:1" hidden="1">
      <c r="A20368" s="406"/>
    </row>
    <row r="20369" spans="1:1" hidden="1">
      <c r="A20369" s="406"/>
    </row>
    <row r="20370" spans="1:1" hidden="1">
      <c r="A20370" s="406"/>
    </row>
    <row r="20371" spans="1:1" hidden="1">
      <c r="A20371" s="406"/>
    </row>
    <row r="20372" spans="1:1" hidden="1">
      <c r="A20372" s="406"/>
    </row>
    <row r="20373" spans="1:1" hidden="1">
      <c r="A20373" s="406"/>
    </row>
    <row r="20374" spans="1:1" hidden="1">
      <c r="A20374" s="406"/>
    </row>
    <row r="20375" spans="1:1" hidden="1">
      <c r="A20375" s="406"/>
    </row>
    <row r="20376" spans="1:1" hidden="1">
      <c r="A20376" s="406"/>
    </row>
    <row r="20377" spans="1:1" hidden="1">
      <c r="A20377" s="406"/>
    </row>
    <row r="20378" spans="1:1" hidden="1">
      <c r="A20378" s="406"/>
    </row>
    <row r="20379" spans="1:1" hidden="1">
      <c r="A20379" s="406"/>
    </row>
    <row r="20380" spans="1:1" hidden="1">
      <c r="A20380" s="406"/>
    </row>
    <row r="20381" spans="1:1" hidden="1">
      <c r="A20381" s="406"/>
    </row>
    <row r="20382" spans="1:1" hidden="1">
      <c r="A20382" s="406"/>
    </row>
    <row r="20383" spans="1:1" hidden="1">
      <c r="A20383" s="406"/>
    </row>
    <row r="20384" spans="1:1" hidden="1">
      <c r="A20384" s="406"/>
    </row>
    <row r="20385" spans="1:1" hidden="1">
      <c r="A20385" s="406"/>
    </row>
    <row r="20386" spans="1:1" hidden="1">
      <c r="A20386" s="406"/>
    </row>
    <row r="20387" spans="1:1" hidden="1">
      <c r="A20387" s="406"/>
    </row>
    <row r="20388" spans="1:1" hidden="1">
      <c r="A20388" s="406"/>
    </row>
    <row r="20389" spans="1:1" hidden="1">
      <c r="A20389" s="406"/>
    </row>
    <row r="20390" spans="1:1" hidden="1">
      <c r="A20390" s="406"/>
    </row>
    <row r="20391" spans="1:1" hidden="1">
      <c r="A20391" s="406"/>
    </row>
    <row r="20392" spans="1:1" hidden="1">
      <c r="A20392" s="406"/>
    </row>
    <row r="20393" spans="1:1" hidden="1">
      <c r="A20393" s="406"/>
    </row>
    <row r="20394" spans="1:1" hidden="1">
      <c r="A20394" s="406"/>
    </row>
    <row r="20395" spans="1:1" hidden="1">
      <c r="A20395" s="406"/>
    </row>
    <row r="20396" spans="1:1" hidden="1">
      <c r="A20396" s="406"/>
    </row>
    <row r="20397" spans="1:1" hidden="1">
      <c r="A20397" s="406"/>
    </row>
    <row r="20398" spans="1:1" hidden="1">
      <c r="A20398" s="406"/>
    </row>
    <row r="20399" spans="1:1" hidden="1">
      <c r="A20399" s="406"/>
    </row>
    <row r="20400" spans="1:1" hidden="1">
      <c r="A20400" s="406"/>
    </row>
    <row r="20401" spans="1:1" hidden="1">
      <c r="A20401" s="406"/>
    </row>
    <row r="20402" spans="1:1" hidden="1">
      <c r="A20402" s="406"/>
    </row>
    <row r="20403" spans="1:1" hidden="1">
      <c r="A20403" s="406"/>
    </row>
    <row r="20404" spans="1:1" hidden="1">
      <c r="A20404" s="406"/>
    </row>
    <row r="20405" spans="1:1" hidden="1">
      <c r="A20405" s="406"/>
    </row>
    <row r="20406" spans="1:1" hidden="1">
      <c r="A20406" s="406"/>
    </row>
    <row r="20407" spans="1:1" hidden="1">
      <c r="A20407" s="406"/>
    </row>
    <row r="20408" spans="1:1" hidden="1">
      <c r="A20408" s="406"/>
    </row>
    <row r="20409" spans="1:1" hidden="1">
      <c r="A20409" s="406"/>
    </row>
    <row r="20410" spans="1:1" hidden="1">
      <c r="A20410" s="406"/>
    </row>
    <row r="20411" spans="1:1" hidden="1">
      <c r="A20411" s="406"/>
    </row>
    <row r="20412" spans="1:1" hidden="1">
      <c r="A20412" s="406"/>
    </row>
    <row r="20413" spans="1:1" hidden="1">
      <c r="A20413" s="406"/>
    </row>
    <row r="20414" spans="1:1" hidden="1">
      <c r="A20414" s="406"/>
    </row>
    <row r="20415" spans="1:1" hidden="1">
      <c r="A20415" s="406"/>
    </row>
    <row r="20416" spans="1:1" hidden="1">
      <c r="A20416" s="406"/>
    </row>
    <row r="20417" spans="1:1" hidden="1">
      <c r="A20417" s="406"/>
    </row>
    <row r="20418" spans="1:1" hidden="1">
      <c r="A20418" s="406"/>
    </row>
    <row r="20419" spans="1:1" hidden="1">
      <c r="A20419" s="406"/>
    </row>
    <row r="20420" spans="1:1" hidden="1">
      <c r="A20420" s="406"/>
    </row>
    <row r="20421" spans="1:1" hidden="1">
      <c r="A20421" s="406"/>
    </row>
    <row r="20422" spans="1:1" hidden="1">
      <c r="A20422" s="406"/>
    </row>
    <row r="20423" spans="1:1" hidden="1">
      <c r="A20423" s="406"/>
    </row>
    <row r="20424" spans="1:1" hidden="1">
      <c r="A20424" s="406"/>
    </row>
    <row r="20425" spans="1:1" hidden="1">
      <c r="A20425" s="406"/>
    </row>
    <row r="20426" spans="1:1" hidden="1">
      <c r="A20426" s="406"/>
    </row>
    <row r="20427" spans="1:1" hidden="1">
      <c r="A20427" s="406"/>
    </row>
    <row r="20428" spans="1:1" hidden="1">
      <c r="A20428" s="406"/>
    </row>
    <row r="20429" spans="1:1" hidden="1">
      <c r="A20429" s="406"/>
    </row>
    <row r="20430" spans="1:1" hidden="1">
      <c r="A20430" s="406"/>
    </row>
    <row r="20431" spans="1:1" hidden="1">
      <c r="A20431" s="406"/>
    </row>
    <row r="20432" spans="1:1" hidden="1">
      <c r="A20432" s="406"/>
    </row>
    <row r="20433" spans="1:1" hidden="1">
      <c r="A20433" s="406"/>
    </row>
    <row r="20434" spans="1:1" hidden="1">
      <c r="A20434" s="406"/>
    </row>
    <row r="20435" spans="1:1" hidden="1">
      <c r="A20435" s="406"/>
    </row>
    <row r="20436" spans="1:1" hidden="1">
      <c r="A20436" s="406"/>
    </row>
    <row r="20437" spans="1:1" hidden="1">
      <c r="A20437" s="406"/>
    </row>
    <row r="20438" spans="1:1" hidden="1">
      <c r="A20438" s="406"/>
    </row>
    <row r="20439" spans="1:1" hidden="1">
      <c r="A20439" s="406"/>
    </row>
    <row r="20440" spans="1:1" hidden="1">
      <c r="A20440" s="406"/>
    </row>
    <row r="20441" spans="1:1" hidden="1">
      <c r="A20441" s="406"/>
    </row>
    <row r="20442" spans="1:1" hidden="1">
      <c r="A20442" s="406"/>
    </row>
    <row r="20443" spans="1:1" hidden="1">
      <c r="A20443" s="406"/>
    </row>
    <row r="20444" spans="1:1" hidden="1">
      <c r="A20444" s="406"/>
    </row>
    <row r="20445" spans="1:1" hidden="1">
      <c r="A20445" s="406"/>
    </row>
    <row r="20446" spans="1:1" hidden="1">
      <c r="A20446" s="406"/>
    </row>
    <row r="20447" spans="1:1" hidden="1">
      <c r="A20447" s="406"/>
    </row>
    <row r="20448" spans="1:1" hidden="1">
      <c r="A20448" s="406"/>
    </row>
    <row r="20449" spans="1:1" hidden="1">
      <c r="A20449" s="406"/>
    </row>
    <row r="20450" spans="1:1" hidden="1">
      <c r="A20450" s="406"/>
    </row>
    <row r="20451" spans="1:1" hidden="1">
      <c r="A20451" s="406"/>
    </row>
    <row r="20452" spans="1:1" hidden="1">
      <c r="A20452" s="406"/>
    </row>
    <row r="20453" spans="1:1" hidden="1">
      <c r="A20453" s="406"/>
    </row>
    <row r="20454" spans="1:1" hidden="1">
      <c r="A20454" s="406"/>
    </row>
    <row r="20455" spans="1:1" hidden="1">
      <c r="A20455" s="406"/>
    </row>
    <row r="20456" spans="1:1" hidden="1">
      <c r="A20456" s="406"/>
    </row>
    <row r="20457" spans="1:1" hidden="1">
      <c r="A20457" s="406"/>
    </row>
    <row r="20458" spans="1:1" hidden="1">
      <c r="A20458" s="406"/>
    </row>
    <row r="20459" spans="1:1" hidden="1">
      <c r="A20459" s="406"/>
    </row>
    <row r="20460" spans="1:1" hidden="1">
      <c r="A20460" s="406"/>
    </row>
    <row r="20461" spans="1:1" hidden="1">
      <c r="A20461" s="406"/>
    </row>
    <row r="20462" spans="1:1" hidden="1">
      <c r="A20462" s="406"/>
    </row>
    <row r="20463" spans="1:1" hidden="1">
      <c r="A20463" s="406"/>
    </row>
    <row r="20464" spans="1:1" hidden="1">
      <c r="A20464" s="406"/>
    </row>
    <row r="20465" spans="1:1" hidden="1">
      <c r="A20465" s="406"/>
    </row>
    <row r="20466" spans="1:1" hidden="1">
      <c r="A20466" s="406"/>
    </row>
    <row r="20467" spans="1:1" hidden="1">
      <c r="A20467" s="406"/>
    </row>
    <row r="20468" spans="1:1" hidden="1">
      <c r="A20468" s="406"/>
    </row>
    <row r="20469" spans="1:1" hidden="1">
      <c r="A20469" s="406"/>
    </row>
    <row r="20470" spans="1:1" hidden="1">
      <c r="A20470" s="406"/>
    </row>
    <row r="20471" spans="1:1" hidden="1">
      <c r="A20471" s="406"/>
    </row>
    <row r="20472" spans="1:1" hidden="1">
      <c r="A20472" s="406"/>
    </row>
    <row r="20473" spans="1:1" hidden="1">
      <c r="A20473" s="406"/>
    </row>
    <row r="20474" spans="1:1" hidden="1">
      <c r="A20474" s="406"/>
    </row>
    <row r="20475" spans="1:1" hidden="1">
      <c r="A20475" s="406"/>
    </row>
    <row r="20476" spans="1:1" hidden="1">
      <c r="A20476" s="406"/>
    </row>
    <row r="20477" spans="1:1" hidden="1">
      <c r="A20477" s="406"/>
    </row>
    <row r="20478" spans="1:1" hidden="1">
      <c r="A20478" s="406"/>
    </row>
    <row r="20479" spans="1:1" hidden="1">
      <c r="A20479" s="406"/>
    </row>
    <row r="20480" spans="1:1" hidden="1">
      <c r="A20480" s="406"/>
    </row>
    <row r="20481" spans="1:1" hidden="1">
      <c r="A20481" s="406"/>
    </row>
    <row r="20482" spans="1:1" hidden="1">
      <c r="A20482" s="406"/>
    </row>
    <row r="20483" spans="1:1" hidden="1">
      <c r="A20483" s="406"/>
    </row>
    <row r="20484" spans="1:1" hidden="1">
      <c r="A20484" s="406"/>
    </row>
    <row r="20485" spans="1:1" hidden="1">
      <c r="A20485" s="406"/>
    </row>
    <row r="20486" spans="1:1" hidden="1">
      <c r="A20486" s="406"/>
    </row>
    <row r="20487" spans="1:1" hidden="1">
      <c r="A20487" s="406"/>
    </row>
    <row r="20488" spans="1:1" hidden="1">
      <c r="A20488" s="406"/>
    </row>
    <row r="20489" spans="1:1" hidden="1">
      <c r="A20489" s="406"/>
    </row>
    <row r="20490" spans="1:1" hidden="1">
      <c r="A20490" s="406"/>
    </row>
    <row r="20491" spans="1:1" hidden="1">
      <c r="A20491" s="406"/>
    </row>
    <row r="20492" spans="1:1" hidden="1">
      <c r="A20492" s="406"/>
    </row>
    <row r="20493" spans="1:1" hidden="1">
      <c r="A20493" s="406"/>
    </row>
    <row r="20494" spans="1:1" hidden="1">
      <c r="A20494" s="406"/>
    </row>
    <row r="20495" spans="1:1" hidden="1">
      <c r="A20495" s="406"/>
    </row>
    <row r="20496" spans="1:1" hidden="1">
      <c r="A20496" s="406"/>
    </row>
    <row r="20497" spans="1:1" hidden="1">
      <c r="A20497" s="406"/>
    </row>
    <row r="20498" spans="1:1" hidden="1">
      <c r="A20498" s="406"/>
    </row>
    <row r="20499" spans="1:1" hidden="1">
      <c r="A20499" s="406"/>
    </row>
    <row r="20500" spans="1:1" hidden="1">
      <c r="A20500" s="406"/>
    </row>
    <row r="20501" spans="1:1" hidden="1">
      <c r="A20501" s="406"/>
    </row>
    <row r="20502" spans="1:1" hidden="1">
      <c r="A20502" s="406"/>
    </row>
    <row r="20503" spans="1:1" hidden="1">
      <c r="A20503" s="406"/>
    </row>
    <row r="20504" spans="1:1" hidden="1">
      <c r="A20504" s="406"/>
    </row>
    <row r="20505" spans="1:1" hidden="1">
      <c r="A20505" s="406"/>
    </row>
    <row r="20506" spans="1:1" hidden="1">
      <c r="A20506" s="406"/>
    </row>
    <row r="20507" spans="1:1" hidden="1">
      <c r="A20507" s="406"/>
    </row>
    <row r="20508" spans="1:1" hidden="1">
      <c r="A20508" s="406"/>
    </row>
    <row r="20509" spans="1:1" hidden="1">
      <c r="A20509" s="406"/>
    </row>
    <row r="20510" spans="1:1" hidden="1">
      <c r="A20510" s="406"/>
    </row>
    <row r="20511" spans="1:1" hidden="1">
      <c r="A20511" s="406"/>
    </row>
    <row r="20512" spans="1:1" hidden="1">
      <c r="A20512" s="406"/>
    </row>
    <row r="20513" spans="1:1" hidden="1">
      <c r="A20513" s="406"/>
    </row>
    <row r="20514" spans="1:1" hidden="1">
      <c r="A20514" s="406"/>
    </row>
    <row r="20515" spans="1:1" hidden="1">
      <c r="A20515" s="406"/>
    </row>
    <row r="20516" spans="1:1" hidden="1">
      <c r="A20516" s="406"/>
    </row>
    <row r="20517" spans="1:1" hidden="1">
      <c r="A20517" s="406"/>
    </row>
    <row r="20518" spans="1:1" hidden="1">
      <c r="A20518" s="406"/>
    </row>
    <row r="20519" spans="1:1" hidden="1">
      <c r="A20519" s="406"/>
    </row>
    <row r="20520" spans="1:1" hidden="1">
      <c r="A20520" s="406"/>
    </row>
    <row r="20521" spans="1:1" hidden="1">
      <c r="A20521" s="406"/>
    </row>
    <row r="20522" spans="1:1" hidden="1">
      <c r="A20522" s="406"/>
    </row>
    <row r="20523" spans="1:1" hidden="1">
      <c r="A20523" s="406"/>
    </row>
    <row r="20524" spans="1:1" hidden="1">
      <c r="A20524" s="406"/>
    </row>
    <row r="20525" spans="1:1" hidden="1">
      <c r="A20525" s="406"/>
    </row>
    <row r="20526" spans="1:1" hidden="1">
      <c r="A20526" s="406"/>
    </row>
    <row r="20527" spans="1:1" hidden="1">
      <c r="A20527" s="406"/>
    </row>
    <row r="20528" spans="1:1" hidden="1">
      <c r="A20528" s="406"/>
    </row>
    <row r="20529" spans="1:1" hidden="1">
      <c r="A20529" s="406"/>
    </row>
    <row r="20530" spans="1:1" hidden="1">
      <c r="A20530" s="406"/>
    </row>
    <row r="20531" spans="1:1" hidden="1">
      <c r="A20531" s="406"/>
    </row>
    <row r="20532" spans="1:1" hidden="1">
      <c r="A20532" s="406"/>
    </row>
    <row r="20533" spans="1:1" hidden="1">
      <c r="A20533" s="406"/>
    </row>
    <row r="20534" spans="1:1" hidden="1">
      <c r="A20534" s="406"/>
    </row>
    <row r="20535" spans="1:1" hidden="1">
      <c r="A20535" s="406"/>
    </row>
    <row r="20536" spans="1:1" hidden="1">
      <c r="A20536" s="406"/>
    </row>
    <row r="20537" spans="1:1" hidden="1">
      <c r="A20537" s="406"/>
    </row>
    <row r="20538" spans="1:1" hidden="1">
      <c r="A20538" s="406"/>
    </row>
    <row r="20539" spans="1:1" hidden="1">
      <c r="A20539" s="406"/>
    </row>
    <row r="20540" spans="1:1" hidden="1">
      <c r="A20540" s="406"/>
    </row>
    <row r="20541" spans="1:1" hidden="1">
      <c r="A20541" s="406"/>
    </row>
    <row r="20542" spans="1:1" hidden="1">
      <c r="A20542" s="406"/>
    </row>
    <row r="20543" spans="1:1" hidden="1">
      <c r="A20543" s="406"/>
    </row>
    <row r="20544" spans="1:1" hidden="1">
      <c r="A20544" s="406"/>
    </row>
    <row r="20545" spans="1:1" hidden="1">
      <c r="A20545" s="406"/>
    </row>
    <row r="20546" spans="1:1" hidden="1">
      <c r="A20546" s="406"/>
    </row>
    <row r="20547" spans="1:1" hidden="1">
      <c r="A20547" s="406"/>
    </row>
    <row r="20548" spans="1:1" hidden="1">
      <c r="A20548" s="406"/>
    </row>
    <row r="20549" spans="1:1" hidden="1">
      <c r="A20549" s="406"/>
    </row>
    <row r="20550" spans="1:1" hidden="1">
      <c r="A20550" s="406"/>
    </row>
    <row r="20551" spans="1:1" hidden="1">
      <c r="A20551" s="406"/>
    </row>
    <row r="20552" spans="1:1" hidden="1">
      <c r="A20552" s="406"/>
    </row>
    <row r="20553" spans="1:1" hidden="1">
      <c r="A20553" s="406"/>
    </row>
    <row r="20554" spans="1:1" hidden="1">
      <c r="A20554" s="406"/>
    </row>
    <row r="20555" spans="1:1" hidden="1">
      <c r="A20555" s="406"/>
    </row>
    <row r="20556" spans="1:1" hidden="1">
      <c r="A20556" s="406"/>
    </row>
    <row r="20557" spans="1:1" hidden="1">
      <c r="A20557" s="406"/>
    </row>
    <row r="20558" spans="1:1" hidden="1">
      <c r="A20558" s="406"/>
    </row>
    <row r="20559" spans="1:1" hidden="1">
      <c r="A20559" s="406"/>
    </row>
    <row r="20560" spans="1:1" hidden="1">
      <c r="A20560" s="406"/>
    </row>
    <row r="20561" spans="1:1" hidden="1">
      <c r="A20561" s="406"/>
    </row>
    <row r="20562" spans="1:1" hidden="1">
      <c r="A20562" s="406"/>
    </row>
    <row r="20563" spans="1:1" hidden="1">
      <c r="A20563" s="406"/>
    </row>
    <row r="20564" spans="1:1" hidden="1">
      <c r="A20564" s="406"/>
    </row>
    <row r="20565" spans="1:1" hidden="1">
      <c r="A20565" s="406"/>
    </row>
    <row r="20566" spans="1:1" hidden="1">
      <c r="A20566" s="406"/>
    </row>
    <row r="20567" spans="1:1" hidden="1">
      <c r="A20567" s="406"/>
    </row>
    <row r="20568" spans="1:1" hidden="1">
      <c r="A20568" s="406"/>
    </row>
    <row r="20569" spans="1:1" hidden="1">
      <c r="A20569" s="406"/>
    </row>
    <row r="20570" spans="1:1" hidden="1">
      <c r="A20570" s="406"/>
    </row>
    <row r="20571" spans="1:1" hidden="1">
      <c r="A20571" s="406"/>
    </row>
    <row r="20572" spans="1:1" hidden="1">
      <c r="A20572" s="406"/>
    </row>
    <row r="20573" spans="1:1" hidden="1">
      <c r="A20573" s="406"/>
    </row>
    <row r="20574" spans="1:1" hidden="1">
      <c r="A20574" s="406"/>
    </row>
    <row r="20575" spans="1:1" hidden="1">
      <c r="A20575" s="406"/>
    </row>
    <row r="20576" spans="1:1" hidden="1">
      <c r="A20576" s="406"/>
    </row>
    <row r="20577" spans="1:1" hidden="1">
      <c r="A20577" s="406"/>
    </row>
    <row r="20578" spans="1:1" hidden="1">
      <c r="A20578" s="406"/>
    </row>
    <row r="20579" spans="1:1" hidden="1">
      <c r="A20579" s="406"/>
    </row>
    <row r="20580" spans="1:1" hidden="1">
      <c r="A20580" s="406"/>
    </row>
    <row r="20581" spans="1:1" hidden="1">
      <c r="A20581" s="406"/>
    </row>
    <row r="20582" spans="1:1" hidden="1">
      <c r="A20582" s="406"/>
    </row>
    <row r="20583" spans="1:1" hidden="1">
      <c r="A20583" s="406"/>
    </row>
    <row r="20584" spans="1:1" hidden="1">
      <c r="A20584" s="406"/>
    </row>
    <row r="20585" spans="1:1" hidden="1">
      <c r="A20585" s="406"/>
    </row>
    <row r="20586" spans="1:1" hidden="1">
      <c r="A20586" s="406"/>
    </row>
    <row r="20587" spans="1:1" hidden="1">
      <c r="A20587" s="406"/>
    </row>
    <row r="20588" spans="1:1" hidden="1">
      <c r="A20588" s="406"/>
    </row>
    <row r="20589" spans="1:1" hidden="1">
      <c r="A20589" s="406"/>
    </row>
    <row r="20590" spans="1:1" hidden="1">
      <c r="A20590" s="406"/>
    </row>
    <row r="20591" spans="1:1" hidden="1">
      <c r="A20591" s="406"/>
    </row>
    <row r="20592" spans="1:1" hidden="1">
      <c r="A20592" s="406"/>
    </row>
    <row r="20593" spans="1:1" hidden="1">
      <c r="A20593" s="406"/>
    </row>
    <row r="20594" spans="1:1" hidden="1">
      <c r="A20594" s="406"/>
    </row>
    <row r="20595" spans="1:1" hidden="1">
      <c r="A20595" s="406"/>
    </row>
    <row r="20596" spans="1:1" hidden="1">
      <c r="A20596" s="406"/>
    </row>
    <row r="20597" spans="1:1" hidden="1">
      <c r="A20597" s="406"/>
    </row>
    <row r="20598" spans="1:1" hidden="1">
      <c r="A20598" s="406"/>
    </row>
    <row r="20599" spans="1:1" hidden="1">
      <c r="A20599" s="406"/>
    </row>
    <row r="20600" spans="1:1" hidden="1">
      <c r="A20600" s="406"/>
    </row>
    <row r="20601" spans="1:1" hidden="1">
      <c r="A20601" s="406"/>
    </row>
    <row r="20602" spans="1:1" hidden="1">
      <c r="A20602" s="406"/>
    </row>
    <row r="20603" spans="1:1" hidden="1">
      <c r="A20603" s="406"/>
    </row>
    <row r="20604" spans="1:1" hidden="1">
      <c r="A20604" s="406"/>
    </row>
    <row r="20605" spans="1:1" hidden="1">
      <c r="A20605" s="406"/>
    </row>
    <row r="20606" spans="1:1" hidden="1">
      <c r="A20606" s="406"/>
    </row>
    <row r="20607" spans="1:1" hidden="1">
      <c r="A20607" s="406"/>
    </row>
    <row r="20608" spans="1:1" hidden="1">
      <c r="A20608" s="406"/>
    </row>
    <row r="20609" spans="1:1" hidden="1">
      <c r="A20609" s="406"/>
    </row>
    <row r="20610" spans="1:1" hidden="1">
      <c r="A20610" s="406"/>
    </row>
    <row r="20611" spans="1:1" hidden="1">
      <c r="A20611" s="406"/>
    </row>
    <row r="20612" spans="1:1" hidden="1">
      <c r="A20612" s="406"/>
    </row>
    <row r="20613" spans="1:1" hidden="1">
      <c r="A20613" s="406"/>
    </row>
    <row r="20614" spans="1:1" hidden="1">
      <c r="A20614" s="406"/>
    </row>
    <row r="20615" spans="1:1" hidden="1">
      <c r="A20615" s="406"/>
    </row>
    <row r="20616" spans="1:1" hidden="1">
      <c r="A20616" s="406"/>
    </row>
    <row r="20617" spans="1:1" hidden="1">
      <c r="A20617" s="406"/>
    </row>
    <row r="20618" spans="1:1" hidden="1">
      <c r="A20618" s="406"/>
    </row>
    <row r="20619" spans="1:1" hidden="1">
      <c r="A20619" s="406"/>
    </row>
    <row r="20620" spans="1:1" hidden="1">
      <c r="A20620" s="406"/>
    </row>
    <row r="20621" spans="1:1" hidden="1">
      <c r="A20621" s="406"/>
    </row>
    <row r="20622" spans="1:1" hidden="1">
      <c r="A20622" s="406"/>
    </row>
    <row r="20623" spans="1:1" hidden="1">
      <c r="A20623" s="406"/>
    </row>
    <row r="20624" spans="1:1" hidden="1">
      <c r="A20624" s="406"/>
    </row>
    <row r="20625" spans="1:1" hidden="1">
      <c r="A20625" s="406"/>
    </row>
    <row r="20626" spans="1:1" hidden="1">
      <c r="A20626" s="406"/>
    </row>
    <row r="20627" spans="1:1" hidden="1">
      <c r="A20627" s="406"/>
    </row>
    <row r="20628" spans="1:1" hidden="1">
      <c r="A20628" s="406"/>
    </row>
    <row r="20629" spans="1:1" hidden="1">
      <c r="A20629" s="406"/>
    </row>
    <row r="20630" spans="1:1" hidden="1">
      <c r="A20630" s="406"/>
    </row>
    <row r="20631" spans="1:1" hidden="1">
      <c r="A20631" s="406"/>
    </row>
    <row r="20632" spans="1:1" hidden="1">
      <c r="A20632" s="406"/>
    </row>
    <row r="20633" spans="1:1" hidden="1">
      <c r="A20633" s="406"/>
    </row>
    <row r="20634" spans="1:1" hidden="1">
      <c r="A20634" s="406"/>
    </row>
    <row r="20635" spans="1:1" hidden="1">
      <c r="A20635" s="406"/>
    </row>
    <row r="20636" spans="1:1" hidden="1">
      <c r="A20636" s="406"/>
    </row>
    <row r="20637" spans="1:1" hidden="1">
      <c r="A20637" s="406"/>
    </row>
    <row r="20638" spans="1:1" hidden="1">
      <c r="A20638" s="406"/>
    </row>
    <row r="20639" spans="1:1" hidden="1">
      <c r="A20639" s="406"/>
    </row>
    <row r="20640" spans="1:1" hidden="1">
      <c r="A20640" s="406"/>
    </row>
    <row r="20641" spans="1:1" hidden="1">
      <c r="A20641" s="406"/>
    </row>
    <row r="20642" spans="1:1" hidden="1">
      <c r="A20642" s="406"/>
    </row>
    <row r="20643" spans="1:1" hidden="1">
      <c r="A20643" s="406"/>
    </row>
    <row r="20644" spans="1:1" hidden="1">
      <c r="A20644" s="406"/>
    </row>
    <row r="20645" spans="1:1" hidden="1">
      <c r="A20645" s="406"/>
    </row>
    <row r="20646" spans="1:1" hidden="1">
      <c r="A20646" s="406"/>
    </row>
    <row r="20647" spans="1:1" hidden="1">
      <c r="A20647" s="406"/>
    </row>
    <row r="20648" spans="1:1" hidden="1">
      <c r="A20648" s="406"/>
    </row>
    <row r="20649" spans="1:1" hidden="1">
      <c r="A20649" s="406"/>
    </row>
    <row r="20650" spans="1:1" hidden="1">
      <c r="A20650" s="406"/>
    </row>
    <row r="20651" spans="1:1" hidden="1">
      <c r="A20651" s="406"/>
    </row>
    <row r="20652" spans="1:1" hidden="1">
      <c r="A20652" s="406"/>
    </row>
    <row r="20653" spans="1:1" hidden="1">
      <c r="A20653" s="406"/>
    </row>
    <row r="20654" spans="1:1" hidden="1">
      <c r="A20654" s="406"/>
    </row>
    <row r="20655" spans="1:1" hidden="1">
      <c r="A20655" s="406"/>
    </row>
    <row r="20656" spans="1:1" hidden="1">
      <c r="A20656" s="406"/>
    </row>
    <row r="20657" spans="1:1" hidden="1">
      <c r="A20657" s="406"/>
    </row>
    <row r="20658" spans="1:1" hidden="1">
      <c r="A20658" s="406"/>
    </row>
    <row r="20659" spans="1:1" hidden="1">
      <c r="A20659" s="406"/>
    </row>
    <row r="20660" spans="1:1" hidden="1">
      <c r="A20660" s="406"/>
    </row>
    <row r="20661" spans="1:1" hidden="1">
      <c r="A20661" s="406"/>
    </row>
    <row r="20662" spans="1:1" hidden="1">
      <c r="A20662" s="406"/>
    </row>
    <row r="20663" spans="1:1" hidden="1">
      <c r="A20663" s="406"/>
    </row>
    <row r="20664" spans="1:1" hidden="1">
      <c r="A20664" s="406"/>
    </row>
    <row r="20665" spans="1:1" hidden="1">
      <c r="A20665" s="406"/>
    </row>
    <row r="20666" spans="1:1" hidden="1">
      <c r="A20666" s="406"/>
    </row>
    <row r="20667" spans="1:1" hidden="1">
      <c r="A20667" s="406"/>
    </row>
    <row r="20668" spans="1:1" hidden="1">
      <c r="A20668" s="406"/>
    </row>
    <row r="20669" spans="1:1" hidden="1">
      <c r="A20669" s="406"/>
    </row>
    <row r="20670" spans="1:1" hidden="1">
      <c r="A20670" s="406"/>
    </row>
    <row r="20671" spans="1:1" hidden="1">
      <c r="A20671" s="406"/>
    </row>
    <row r="20672" spans="1:1" hidden="1">
      <c r="A20672" s="406"/>
    </row>
    <row r="20673" spans="1:1" hidden="1">
      <c r="A20673" s="406"/>
    </row>
    <row r="20674" spans="1:1" hidden="1">
      <c r="A20674" s="406"/>
    </row>
    <row r="20675" spans="1:1" hidden="1">
      <c r="A20675" s="406"/>
    </row>
    <row r="20676" spans="1:1" hidden="1">
      <c r="A20676" s="406"/>
    </row>
    <row r="20677" spans="1:1" hidden="1">
      <c r="A20677" s="406"/>
    </row>
    <row r="20678" spans="1:1" hidden="1">
      <c r="A20678" s="406"/>
    </row>
    <row r="20679" spans="1:1" hidden="1">
      <c r="A20679" s="406"/>
    </row>
    <row r="20680" spans="1:1" hidden="1">
      <c r="A20680" s="406"/>
    </row>
    <row r="20681" spans="1:1" hidden="1">
      <c r="A20681" s="406"/>
    </row>
    <row r="20682" spans="1:1" hidden="1">
      <c r="A20682" s="406"/>
    </row>
    <row r="20683" spans="1:1" hidden="1">
      <c r="A20683" s="406"/>
    </row>
    <row r="20684" spans="1:1" hidden="1">
      <c r="A20684" s="406"/>
    </row>
    <row r="20685" spans="1:1" hidden="1">
      <c r="A20685" s="406"/>
    </row>
    <row r="20686" spans="1:1" hidden="1">
      <c r="A20686" s="406"/>
    </row>
    <row r="20687" spans="1:1" hidden="1">
      <c r="A20687" s="406"/>
    </row>
    <row r="20688" spans="1:1" hidden="1">
      <c r="A20688" s="406"/>
    </row>
    <row r="20689" spans="1:1" hidden="1">
      <c r="A20689" s="406"/>
    </row>
    <row r="20690" spans="1:1" hidden="1">
      <c r="A20690" s="406"/>
    </row>
    <row r="20691" spans="1:1" hidden="1">
      <c r="A20691" s="406"/>
    </row>
    <row r="20692" spans="1:1" hidden="1">
      <c r="A20692" s="406"/>
    </row>
    <row r="20693" spans="1:1" hidden="1">
      <c r="A20693" s="406"/>
    </row>
    <row r="20694" spans="1:1" hidden="1">
      <c r="A20694" s="406"/>
    </row>
    <row r="20695" spans="1:1" hidden="1">
      <c r="A20695" s="406"/>
    </row>
    <row r="20696" spans="1:1" hidden="1">
      <c r="A20696" s="406"/>
    </row>
    <row r="20697" spans="1:1" hidden="1">
      <c r="A20697" s="406"/>
    </row>
    <row r="20698" spans="1:1" hidden="1">
      <c r="A20698" s="406"/>
    </row>
    <row r="20699" spans="1:1" hidden="1">
      <c r="A20699" s="406"/>
    </row>
    <row r="20700" spans="1:1" hidden="1">
      <c r="A20700" s="406"/>
    </row>
    <row r="20701" spans="1:1" hidden="1">
      <c r="A20701" s="406"/>
    </row>
    <row r="20702" spans="1:1" hidden="1">
      <c r="A20702" s="406"/>
    </row>
    <row r="20703" spans="1:1" hidden="1">
      <c r="A20703" s="406"/>
    </row>
    <row r="20704" spans="1:1" hidden="1">
      <c r="A20704" s="406"/>
    </row>
    <row r="20705" spans="1:1" hidden="1">
      <c r="A20705" s="406"/>
    </row>
    <row r="20706" spans="1:1" hidden="1">
      <c r="A20706" s="406"/>
    </row>
    <row r="20707" spans="1:1" hidden="1">
      <c r="A20707" s="406"/>
    </row>
    <row r="20708" spans="1:1" hidden="1">
      <c r="A20708" s="406"/>
    </row>
    <row r="20709" spans="1:1" hidden="1">
      <c r="A20709" s="406"/>
    </row>
    <row r="20710" spans="1:1" hidden="1">
      <c r="A20710" s="406"/>
    </row>
    <row r="20711" spans="1:1" hidden="1">
      <c r="A20711" s="406"/>
    </row>
    <row r="20712" spans="1:1" hidden="1">
      <c r="A20712" s="406"/>
    </row>
    <row r="20713" spans="1:1" hidden="1">
      <c r="A20713" s="406"/>
    </row>
    <row r="20714" spans="1:1" hidden="1">
      <c r="A20714" s="406"/>
    </row>
    <row r="20715" spans="1:1" hidden="1">
      <c r="A20715" s="406"/>
    </row>
    <row r="20716" spans="1:1" hidden="1">
      <c r="A20716" s="406"/>
    </row>
    <row r="20717" spans="1:1" hidden="1">
      <c r="A20717" s="406"/>
    </row>
    <row r="20718" spans="1:1" hidden="1">
      <c r="A20718" s="406"/>
    </row>
    <row r="20719" spans="1:1" hidden="1">
      <c r="A20719" s="406"/>
    </row>
    <row r="20720" spans="1:1" hidden="1">
      <c r="A20720" s="406"/>
    </row>
    <row r="20721" spans="1:1" hidden="1">
      <c r="A20721" s="406"/>
    </row>
    <row r="20722" spans="1:1" hidden="1">
      <c r="A20722" s="406"/>
    </row>
    <row r="20723" spans="1:1" hidden="1">
      <c r="A20723" s="406"/>
    </row>
    <row r="20724" spans="1:1" hidden="1">
      <c r="A20724" s="406"/>
    </row>
    <row r="20725" spans="1:1" hidden="1">
      <c r="A20725" s="406"/>
    </row>
    <row r="20726" spans="1:1" hidden="1">
      <c r="A20726" s="406"/>
    </row>
    <row r="20727" spans="1:1" hidden="1">
      <c r="A20727" s="406"/>
    </row>
    <row r="20728" spans="1:1" hidden="1">
      <c r="A20728" s="406"/>
    </row>
    <row r="20729" spans="1:1" hidden="1">
      <c r="A20729" s="406"/>
    </row>
    <row r="20730" spans="1:1" hidden="1">
      <c r="A20730" s="406"/>
    </row>
    <row r="20731" spans="1:1" hidden="1">
      <c r="A20731" s="406"/>
    </row>
    <row r="20732" spans="1:1" hidden="1">
      <c r="A20732" s="406"/>
    </row>
    <row r="20733" spans="1:1" hidden="1">
      <c r="A20733" s="406"/>
    </row>
    <row r="20734" spans="1:1" hidden="1">
      <c r="A20734" s="406"/>
    </row>
    <row r="20735" spans="1:1" hidden="1">
      <c r="A20735" s="406"/>
    </row>
    <row r="20736" spans="1:1" hidden="1">
      <c r="A20736" s="406"/>
    </row>
    <row r="20737" spans="1:1" hidden="1">
      <c r="A20737" s="406"/>
    </row>
    <row r="20738" spans="1:1" hidden="1">
      <c r="A20738" s="406"/>
    </row>
    <row r="20739" spans="1:1" hidden="1">
      <c r="A20739" s="406"/>
    </row>
    <row r="20740" spans="1:1" hidden="1">
      <c r="A20740" s="406"/>
    </row>
    <row r="20741" spans="1:1" hidden="1">
      <c r="A20741" s="406"/>
    </row>
    <row r="20742" spans="1:1" hidden="1">
      <c r="A20742" s="406"/>
    </row>
    <row r="20743" spans="1:1" hidden="1">
      <c r="A20743" s="406"/>
    </row>
    <row r="20744" spans="1:1" hidden="1">
      <c r="A20744" s="406"/>
    </row>
    <row r="20745" spans="1:1" hidden="1">
      <c r="A20745" s="406"/>
    </row>
    <row r="20746" spans="1:1" hidden="1">
      <c r="A20746" s="406"/>
    </row>
    <row r="20747" spans="1:1" hidden="1">
      <c r="A20747" s="406"/>
    </row>
    <row r="20748" spans="1:1" hidden="1">
      <c r="A20748" s="406"/>
    </row>
    <row r="20749" spans="1:1" hidden="1">
      <c r="A20749" s="406"/>
    </row>
    <row r="20750" spans="1:1" hidden="1">
      <c r="A20750" s="406"/>
    </row>
    <row r="20751" spans="1:1" hidden="1">
      <c r="A20751" s="406"/>
    </row>
    <row r="20752" spans="1:1" hidden="1">
      <c r="A20752" s="406"/>
    </row>
    <row r="20753" spans="1:1" hidden="1">
      <c r="A20753" s="406"/>
    </row>
    <row r="20754" spans="1:1" hidden="1">
      <c r="A20754" s="406"/>
    </row>
    <row r="20755" spans="1:1" hidden="1">
      <c r="A20755" s="406"/>
    </row>
    <row r="20756" spans="1:1" hidden="1">
      <c r="A20756" s="406"/>
    </row>
    <row r="20757" spans="1:1" hidden="1">
      <c r="A20757" s="406"/>
    </row>
    <row r="20758" spans="1:1" hidden="1">
      <c r="A20758" s="406"/>
    </row>
    <row r="20759" spans="1:1" hidden="1">
      <c r="A20759" s="406"/>
    </row>
    <row r="20760" spans="1:1" hidden="1">
      <c r="A20760" s="406"/>
    </row>
    <row r="20761" spans="1:1" hidden="1">
      <c r="A20761" s="406"/>
    </row>
    <row r="20762" spans="1:1" hidden="1">
      <c r="A20762" s="406"/>
    </row>
    <row r="20763" spans="1:1" hidden="1">
      <c r="A20763" s="406"/>
    </row>
    <row r="20764" spans="1:1" hidden="1">
      <c r="A20764" s="406"/>
    </row>
    <row r="20765" spans="1:1" hidden="1">
      <c r="A20765" s="406"/>
    </row>
    <row r="20766" spans="1:1" hidden="1">
      <c r="A20766" s="406"/>
    </row>
    <row r="20767" spans="1:1" hidden="1">
      <c r="A20767" s="406"/>
    </row>
    <row r="20768" spans="1:1" hidden="1">
      <c r="A20768" s="406"/>
    </row>
    <row r="20769" spans="1:1" hidden="1">
      <c r="A20769" s="406"/>
    </row>
    <row r="20770" spans="1:1" hidden="1">
      <c r="A20770" s="406"/>
    </row>
    <row r="20771" spans="1:1" hidden="1">
      <c r="A20771" s="406"/>
    </row>
    <row r="20772" spans="1:1" hidden="1">
      <c r="A20772" s="406"/>
    </row>
    <row r="20773" spans="1:1" hidden="1">
      <c r="A20773" s="406"/>
    </row>
    <row r="20774" spans="1:1" hidden="1">
      <c r="A20774" s="406"/>
    </row>
    <row r="20775" spans="1:1" hidden="1">
      <c r="A20775" s="406"/>
    </row>
    <row r="20776" spans="1:1" hidden="1">
      <c r="A20776" s="406"/>
    </row>
    <row r="20777" spans="1:1" hidden="1">
      <c r="A20777" s="406"/>
    </row>
    <row r="20778" spans="1:1" hidden="1">
      <c r="A20778" s="406"/>
    </row>
    <row r="20779" spans="1:1" hidden="1">
      <c r="A20779" s="406"/>
    </row>
    <row r="20780" spans="1:1" hidden="1">
      <c r="A20780" s="406"/>
    </row>
    <row r="20781" spans="1:1" hidden="1">
      <c r="A20781" s="406"/>
    </row>
    <row r="20782" spans="1:1" hidden="1">
      <c r="A20782" s="406"/>
    </row>
    <row r="20783" spans="1:1" hidden="1">
      <c r="A20783" s="406"/>
    </row>
    <row r="20784" spans="1:1" hidden="1">
      <c r="A20784" s="406"/>
    </row>
    <row r="20785" spans="1:1" hidden="1">
      <c r="A20785" s="406"/>
    </row>
    <row r="20786" spans="1:1" hidden="1">
      <c r="A20786" s="406"/>
    </row>
    <row r="20787" spans="1:1" hidden="1">
      <c r="A20787" s="406"/>
    </row>
    <row r="20788" spans="1:1" hidden="1">
      <c r="A20788" s="406"/>
    </row>
    <row r="20789" spans="1:1" hidden="1">
      <c r="A20789" s="406"/>
    </row>
    <row r="20790" spans="1:1" hidden="1">
      <c r="A20790" s="406"/>
    </row>
    <row r="20791" spans="1:1" hidden="1">
      <c r="A20791" s="406"/>
    </row>
    <row r="20792" spans="1:1" hidden="1">
      <c r="A20792" s="406"/>
    </row>
    <row r="20793" spans="1:1" hidden="1">
      <c r="A20793" s="406"/>
    </row>
    <row r="20794" spans="1:1" hidden="1">
      <c r="A20794" s="406"/>
    </row>
    <row r="20795" spans="1:1" hidden="1">
      <c r="A20795" s="406"/>
    </row>
    <row r="20796" spans="1:1" hidden="1">
      <c r="A20796" s="406"/>
    </row>
    <row r="20797" spans="1:1" hidden="1">
      <c r="A20797" s="406"/>
    </row>
    <row r="20798" spans="1:1" hidden="1">
      <c r="A20798" s="406"/>
    </row>
    <row r="20799" spans="1:1" hidden="1">
      <c r="A20799" s="406"/>
    </row>
    <row r="20800" spans="1:1" hidden="1">
      <c r="A20800" s="406"/>
    </row>
    <row r="20801" spans="1:1" hidden="1">
      <c r="A20801" s="406"/>
    </row>
    <row r="20802" spans="1:1" hidden="1">
      <c r="A20802" s="406"/>
    </row>
    <row r="20803" spans="1:1" hidden="1">
      <c r="A20803" s="406"/>
    </row>
    <row r="20804" spans="1:1" hidden="1">
      <c r="A20804" s="406"/>
    </row>
    <row r="20805" spans="1:1" hidden="1">
      <c r="A20805" s="406"/>
    </row>
    <row r="20806" spans="1:1" hidden="1">
      <c r="A20806" s="406"/>
    </row>
    <row r="20807" spans="1:1" hidden="1">
      <c r="A20807" s="406"/>
    </row>
    <row r="20808" spans="1:1" hidden="1">
      <c r="A20808" s="406"/>
    </row>
    <row r="20809" spans="1:1" hidden="1">
      <c r="A20809" s="406"/>
    </row>
    <row r="20810" spans="1:1" hidden="1">
      <c r="A20810" s="406"/>
    </row>
    <row r="20811" spans="1:1" hidden="1">
      <c r="A20811" s="406"/>
    </row>
    <row r="20812" spans="1:1" hidden="1">
      <c r="A20812" s="406"/>
    </row>
    <row r="20813" spans="1:1" hidden="1">
      <c r="A20813" s="406"/>
    </row>
    <row r="20814" spans="1:1" hidden="1">
      <c r="A20814" s="406"/>
    </row>
    <row r="20815" spans="1:1" hidden="1">
      <c r="A20815" s="406"/>
    </row>
    <row r="20816" spans="1:1" hidden="1">
      <c r="A20816" s="406"/>
    </row>
    <row r="20817" spans="1:1" hidden="1">
      <c r="A20817" s="406"/>
    </row>
    <row r="20818" spans="1:1" hidden="1">
      <c r="A20818" s="406"/>
    </row>
    <row r="20819" spans="1:1" hidden="1">
      <c r="A20819" s="406"/>
    </row>
    <row r="20820" spans="1:1" hidden="1">
      <c r="A20820" s="406"/>
    </row>
    <row r="20821" spans="1:1" hidden="1">
      <c r="A20821" s="406"/>
    </row>
    <row r="20822" spans="1:1" hidden="1">
      <c r="A20822" s="406"/>
    </row>
    <row r="20823" spans="1:1" hidden="1">
      <c r="A20823" s="406"/>
    </row>
    <row r="20824" spans="1:1" hidden="1">
      <c r="A20824" s="406"/>
    </row>
    <row r="20825" spans="1:1" hidden="1">
      <c r="A20825" s="406"/>
    </row>
    <row r="20826" spans="1:1" hidden="1">
      <c r="A20826" s="406"/>
    </row>
    <row r="20827" spans="1:1" hidden="1">
      <c r="A20827" s="406"/>
    </row>
    <row r="20828" spans="1:1" hidden="1">
      <c r="A20828" s="406"/>
    </row>
    <row r="20829" spans="1:1" hidden="1">
      <c r="A20829" s="406"/>
    </row>
    <row r="20830" spans="1:1" hidden="1">
      <c r="A20830" s="406"/>
    </row>
    <row r="20831" spans="1:1" hidden="1">
      <c r="A20831" s="406"/>
    </row>
    <row r="20832" spans="1:1" hidden="1">
      <c r="A20832" s="406"/>
    </row>
    <row r="20833" spans="1:1" hidden="1">
      <c r="A20833" s="406"/>
    </row>
    <row r="20834" spans="1:1" hidden="1">
      <c r="A20834" s="406"/>
    </row>
    <row r="20835" spans="1:1" hidden="1">
      <c r="A20835" s="406"/>
    </row>
    <row r="20836" spans="1:1" hidden="1">
      <c r="A20836" s="406"/>
    </row>
    <row r="20837" spans="1:1" hidden="1">
      <c r="A20837" s="406"/>
    </row>
    <row r="20838" spans="1:1" hidden="1">
      <c r="A20838" s="406"/>
    </row>
    <row r="20839" spans="1:1" hidden="1">
      <c r="A20839" s="406"/>
    </row>
    <row r="20840" spans="1:1" hidden="1">
      <c r="A20840" s="406"/>
    </row>
    <row r="20841" spans="1:1" hidden="1">
      <c r="A20841" s="406"/>
    </row>
    <row r="20842" spans="1:1" hidden="1">
      <c r="A20842" s="406"/>
    </row>
    <row r="20843" spans="1:1" hidden="1">
      <c r="A20843" s="406"/>
    </row>
    <row r="20844" spans="1:1" hidden="1">
      <c r="A20844" s="406"/>
    </row>
    <row r="20845" spans="1:1" hidden="1">
      <c r="A20845" s="406"/>
    </row>
    <row r="20846" spans="1:1" hidden="1">
      <c r="A20846" s="406"/>
    </row>
    <row r="20847" spans="1:1" hidden="1">
      <c r="A20847" s="406"/>
    </row>
    <row r="20848" spans="1:1" hidden="1">
      <c r="A20848" s="406"/>
    </row>
    <row r="20849" spans="1:1" hidden="1">
      <c r="A20849" s="406"/>
    </row>
    <row r="20850" spans="1:1" hidden="1">
      <c r="A20850" s="406"/>
    </row>
    <row r="20851" spans="1:1" hidden="1">
      <c r="A20851" s="406"/>
    </row>
    <row r="20852" spans="1:1" hidden="1">
      <c r="A20852" s="406"/>
    </row>
    <row r="20853" spans="1:1" hidden="1">
      <c r="A20853" s="406"/>
    </row>
    <row r="20854" spans="1:1" hidden="1">
      <c r="A20854" s="406"/>
    </row>
    <row r="20855" spans="1:1" hidden="1">
      <c r="A20855" s="406"/>
    </row>
    <row r="20856" spans="1:1" hidden="1">
      <c r="A20856" s="406"/>
    </row>
    <row r="20857" spans="1:1" hidden="1">
      <c r="A20857" s="406"/>
    </row>
    <row r="20858" spans="1:1" hidden="1">
      <c r="A20858" s="406"/>
    </row>
    <row r="20859" spans="1:1" hidden="1">
      <c r="A20859" s="406"/>
    </row>
    <row r="20860" spans="1:1" hidden="1">
      <c r="A20860" s="406"/>
    </row>
    <row r="20861" spans="1:1" hidden="1">
      <c r="A20861" s="406"/>
    </row>
    <row r="20862" spans="1:1" hidden="1">
      <c r="A20862" s="406"/>
    </row>
    <row r="20863" spans="1:1" hidden="1">
      <c r="A20863" s="406"/>
    </row>
    <row r="20864" spans="1:1" hidden="1">
      <c r="A20864" s="406"/>
    </row>
    <row r="20865" spans="1:1" hidden="1">
      <c r="A20865" s="406"/>
    </row>
    <row r="20866" spans="1:1" hidden="1">
      <c r="A20866" s="406"/>
    </row>
    <row r="20867" spans="1:1" hidden="1">
      <c r="A20867" s="406"/>
    </row>
    <row r="20868" spans="1:1" hidden="1">
      <c r="A20868" s="406"/>
    </row>
    <row r="20869" spans="1:1" hidden="1">
      <c r="A20869" s="406"/>
    </row>
    <row r="20870" spans="1:1" hidden="1">
      <c r="A20870" s="406"/>
    </row>
    <row r="20871" spans="1:1" hidden="1">
      <c r="A20871" s="406"/>
    </row>
    <row r="20872" spans="1:1" hidden="1">
      <c r="A20872" s="406"/>
    </row>
    <row r="20873" spans="1:1" hidden="1">
      <c r="A20873" s="406"/>
    </row>
    <row r="20874" spans="1:1" hidden="1">
      <c r="A20874" s="406"/>
    </row>
    <row r="20875" spans="1:1" hidden="1">
      <c r="A20875" s="406"/>
    </row>
    <row r="20876" spans="1:1" hidden="1">
      <c r="A20876" s="406"/>
    </row>
    <row r="20877" spans="1:1" hidden="1">
      <c r="A20877" s="406"/>
    </row>
    <row r="20878" spans="1:1" hidden="1">
      <c r="A20878" s="406"/>
    </row>
    <row r="20879" spans="1:1" hidden="1">
      <c r="A20879" s="406"/>
    </row>
    <row r="20880" spans="1:1" hidden="1">
      <c r="A20880" s="406"/>
    </row>
    <row r="20881" spans="1:1" hidden="1">
      <c r="A20881" s="406"/>
    </row>
    <row r="20882" spans="1:1" hidden="1">
      <c r="A20882" s="406"/>
    </row>
    <row r="20883" spans="1:1" hidden="1">
      <c r="A20883" s="406"/>
    </row>
    <row r="20884" spans="1:1" hidden="1">
      <c r="A20884" s="406"/>
    </row>
    <row r="20885" spans="1:1" hidden="1">
      <c r="A20885" s="406"/>
    </row>
    <row r="20886" spans="1:1" hidden="1">
      <c r="A20886" s="406"/>
    </row>
    <row r="20887" spans="1:1" hidden="1">
      <c r="A20887" s="406"/>
    </row>
    <row r="20888" spans="1:1" hidden="1">
      <c r="A20888" s="406"/>
    </row>
    <row r="20889" spans="1:1" hidden="1">
      <c r="A20889" s="406"/>
    </row>
    <row r="20890" spans="1:1" hidden="1">
      <c r="A20890" s="406"/>
    </row>
    <row r="20891" spans="1:1" hidden="1">
      <c r="A20891" s="406"/>
    </row>
    <row r="20892" spans="1:1" hidden="1">
      <c r="A20892" s="406"/>
    </row>
    <row r="20893" spans="1:1" hidden="1">
      <c r="A20893" s="406"/>
    </row>
    <row r="20894" spans="1:1" hidden="1">
      <c r="A20894" s="406"/>
    </row>
    <row r="20895" spans="1:1" hidden="1">
      <c r="A20895" s="406"/>
    </row>
    <row r="20896" spans="1:1" hidden="1">
      <c r="A20896" s="406"/>
    </row>
    <row r="20897" spans="1:1" hidden="1">
      <c r="A20897" s="406"/>
    </row>
    <row r="20898" spans="1:1" hidden="1">
      <c r="A20898" s="406"/>
    </row>
    <row r="20899" spans="1:1" hidden="1">
      <c r="A20899" s="406"/>
    </row>
    <row r="20900" spans="1:1" hidden="1">
      <c r="A20900" s="406"/>
    </row>
    <row r="20901" spans="1:1" hidden="1">
      <c r="A20901" s="406"/>
    </row>
    <row r="20902" spans="1:1" hidden="1">
      <c r="A20902" s="406"/>
    </row>
    <row r="20903" spans="1:1" hidden="1">
      <c r="A20903" s="406"/>
    </row>
    <row r="20904" spans="1:1" hidden="1">
      <c r="A20904" s="406"/>
    </row>
    <row r="20905" spans="1:1" hidden="1">
      <c r="A20905" s="406"/>
    </row>
    <row r="20906" spans="1:1" hidden="1">
      <c r="A20906" s="406"/>
    </row>
    <row r="20907" spans="1:1" hidden="1">
      <c r="A20907" s="406"/>
    </row>
    <row r="20908" spans="1:1" hidden="1">
      <c r="A20908" s="406"/>
    </row>
    <row r="20909" spans="1:1" hidden="1">
      <c r="A20909" s="406"/>
    </row>
    <row r="20910" spans="1:1" hidden="1">
      <c r="A20910" s="406"/>
    </row>
    <row r="20911" spans="1:1" hidden="1">
      <c r="A20911" s="406"/>
    </row>
    <row r="20912" spans="1:1" hidden="1">
      <c r="A20912" s="406"/>
    </row>
    <row r="20913" spans="1:1" hidden="1">
      <c r="A20913" s="406"/>
    </row>
    <row r="20914" spans="1:1" hidden="1">
      <c r="A20914" s="406"/>
    </row>
    <row r="20915" spans="1:1" hidden="1">
      <c r="A20915" s="406"/>
    </row>
    <row r="20916" spans="1:1" hidden="1">
      <c r="A20916" s="406"/>
    </row>
    <row r="20917" spans="1:1" hidden="1">
      <c r="A20917" s="406"/>
    </row>
    <row r="20918" spans="1:1" hidden="1">
      <c r="A20918" s="406"/>
    </row>
    <row r="20919" spans="1:1" hidden="1">
      <c r="A20919" s="406"/>
    </row>
    <row r="20920" spans="1:1" hidden="1">
      <c r="A20920" s="406"/>
    </row>
    <row r="20921" spans="1:1" hidden="1">
      <c r="A20921" s="406"/>
    </row>
    <row r="20922" spans="1:1" hidden="1">
      <c r="A20922" s="406"/>
    </row>
    <row r="20923" spans="1:1" hidden="1">
      <c r="A20923" s="406"/>
    </row>
    <row r="20924" spans="1:1" hidden="1">
      <c r="A20924" s="406"/>
    </row>
    <row r="20925" spans="1:1" hidden="1">
      <c r="A20925" s="406"/>
    </row>
    <row r="20926" spans="1:1" hidden="1">
      <c r="A20926" s="406"/>
    </row>
    <row r="20927" spans="1:1" hidden="1">
      <c r="A20927" s="406"/>
    </row>
    <row r="20928" spans="1:1" hidden="1">
      <c r="A20928" s="406"/>
    </row>
    <row r="20929" spans="1:1" hidden="1">
      <c r="A20929" s="406"/>
    </row>
    <row r="20930" spans="1:1" hidden="1">
      <c r="A20930" s="406"/>
    </row>
    <row r="20931" spans="1:1" hidden="1">
      <c r="A20931" s="406"/>
    </row>
    <row r="20932" spans="1:1" hidden="1">
      <c r="A20932" s="406"/>
    </row>
    <row r="20933" spans="1:1" hidden="1">
      <c r="A20933" s="406"/>
    </row>
    <row r="20934" spans="1:1" hidden="1">
      <c r="A20934" s="406"/>
    </row>
    <row r="20935" spans="1:1" hidden="1">
      <c r="A20935" s="406"/>
    </row>
    <row r="20936" spans="1:1" hidden="1">
      <c r="A20936" s="406"/>
    </row>
    <row r="20937" spans="1:1" hidden="1">
      <c r="A20937" s="406"/>
    </row>
    <row r="20938" spans="1:1" hidden="1">
      <c r="A20938" s="406"/>
    </row>
    <row r="20939" spans="1:1" hidden="1">
      <c r="A20939" s="406"/>
    </row>
    <row r="20940" spans="1:1" hidden="1">
      <c r="A20940" s="406"/>
    </row>
    <row r="20941" spans="1:1" hidden="1">
      <c r="A20941" s="406"/>
    </row>
    <row r="20942" spans="1:1" hidden="1">
      <c r="A20942" s="406"/>
    </row>
    <row r="20943" spans="1:1" hidden="1">
      <c r="A20943" s="406"/>
    </row>
    <row r="20944" spans="1:1" hidden="1">
      <c r="A20944" s="406"/>
    </row>
    <row r="20945" spans="1:1" hidden="1">
      <c r="A20945" s="406"/>
    </row>
    <row r="20946" spans="1:1" hidden="1">
      <c r="A20946" s="406"/>
    </row>
    <row r="20947" spans="1:1" hidden="1">
      <c r="A20947" s="406"/>
    </row>
    <row r="20948" spans="1:1" hidden="1">
      <c r="A20948" s="406"/>
    </row>
    <row r="20949" spans="1:1" hidden="1">
      <c r="A20949" s="406"/>
    </row>
    <row r="20950" spans="1:1" hidden="1">
      <c r="A20950" s="406"/>
    </row>
    <row r="20951" spans="1:1" hidden="1">
      <c r="A20951" s="406"/>
    </row>
    <row r="20952" spans="1:1" hidden="1">
      <c r="A20952" s="406"/>
    </row>
    <row r="20953" spans="1:1" hidden="1">
      <c r="A20953" s="406"/>
    </row>
    <row r="20954" spans="1:1" hidden="1">
      <c r="A20954" s="406"/>
    </row>
    <row r="20955" spans="1:1" hidden="1">
      <c r="A20955" s="406"/>
    </row>
    <row r="20956" spans="1:1" hidden="1">
      <c r="A20956" s="406"/>
    </row>
    <row r="20957" spans="1:1" hidden="1">
      <c r="A20957" s="406"/>
    </row>
    <row r="20958" spans="1:1" hidden="1">
      <c r="A20958" s="406"/>
    </row>
    <row r="20959" spans="1:1" hidden="1">
      <c r="A20959" s="406"/>
    </row>
    <row r="20960" spans="1:1" hidden="1">
      <c r="A20960" s="406"/>
    </row>
    <row r="20961" spans="1:1" hidden="1">
      <c r="A20961" s="406"/>
    </row>
    <row r="20962" spans="1:1" hidden="1">
      <c r="A20962" s="406"/>
    </row>
    <row r="20963" spans="1:1" hidden="1">
      <c r="A20963" s="406"/>
    </row>
    <row r="20964" spans="1:1" hidden="1">
      <c r="A20964" s="406"/>
    </row>
    <row r="20965" spans="1:1" hidden="1">
      <c r="A20965" s="406"/>
    </row>
    <row r="20966" spans="1:1" hidden="1">
      <c r="A20966" s="406"/>
    </row>
    <row r="20967" spans="1:1" hidden="1">
      <c r="A20967" s="406"/>
    </row>
    <row r="20968" spans="1:1" hidden="1">
      <c r="A20968" s="406"/>
    </row>
    <row r="20969" spans="1:1" hidden="1">
      <c r="A20969" s="406"/>
    </row>
    <row r="20970" spans="1:1" hidden="1">
      <c r="A20970" s="406"/>
    </row>
    <row r="20971" spans="1:1" hidden="1">
      <c r="A20971" s="406"/>
    </row>
    <row r="20972" spans="1:1" hidden="1">
      <c r="A20972" s="406"/>
    </row>
    <row r="20973" spans="1:1" hidden="1">
      <c r="A20973" s="406"/>
    </row>
    <row r="20974" spans="1:1" hidden="1">
      <c r="A20974" s="406"/>
    </row>
    <row r="20975" spans="1:1" hidden="1">
      <c r="A20975" s="406"/>
    </row>
    <row r="20976" spans="1:1" hidden="1">
      <c r="A20976" s="406"/>
    </row>
    <row r="20977" spans="1:1" hidden="1">
      <c r="A20977" s="406"/>
    </row>
    <row r="20978" spans="1:1" hidden="1">
      <c r="A20978" s="406"/>
    </row>
    <row r="20979" spans="1:1" hidden="1">
      <c r="A20979" s="406"/>
    </row>
    <row r="20980" spans="1:1" hidden="1">
      <c r="A20980" s="406"/>
    </row>
    <row r="20981" spans="1:1" hidden="1">
      <c r="A20981" s="406"/>
    </row>
    <row r="20982" spans="1:1" hidden="1">
      <c r="A20982" s="406"/>
    </row>
    <row r="20983" spans="1:1" hidden="1">
      <c r="A20983" s="406"/>
    </row>
    <row r="20984" spans="1:1" hidden="1">
      <c r="A20984" s="406"/>
    </row>
    <row r="20985" spans="1:1" hidden="1">
      <c r="A20985" s="406"/>
    </row>
    <row r="20986" spans="1:1" hidden="1">
      <c r="A20986" s="406"/>
    </row>
    <row r="20987" spans="1:1" hidden="1">
      <c r="A20987" s="406"/>
    </row>
    <row r="20988" spans="1:1" hidden="1">
      <c r="A20988" s="406"/>
    </row>
    <row r="20989" spans="1:1" hidden="1">
      <c r="A20989" s="406"/>
    </row>
    <row r="20990" spans="1:1" hidden="1">
      <c r="A20990" s="406"/>
    </row>
    <row r="20991" spans="1:1" hidden="1">
      <c r="A20991" s="406"/>
    </row>
    <row r="20992" spans="1:1" hidden="1">
      <c r="A20992" s="406"/>
    </row>
    <row r="20993" spans="1:1" hidden="1">
      <c r="A20993" s="406"/>
    </row>
    <row r="20994" spans="1:1" hidden="1">
      <c r="A20994" s="406"/>
    </row>
    <row r="20995" spans="1:1" hidden="1">
      <c r="A20995" s="406"/>
    </row>
    <row r="20996" spans="1:1" hidden="1">
      <c r="A20996" s="406"/>
    </row>
    <row r="20997" spans="1:1" hidden="1">
      <c r="A20997" s="406"/>
    </row>
    <row r="20998" spans="1:1" hidden="1">
      <c r="A20998" s="406"/>
    </row>
    <row r="20999" spans="1:1" hidden="1">
      <c r="A20999" s="406"/>
    </row>
    <row r="21000" spans="1:1" hidden="1">
      <c r="A21000" s="406"/>
    </row>
    <row r="21001" spans="1:1" hidden="1">
      <c r="A21001" s="406"/>
    </row>
    <row r="21002" spans="1:1" hidden="1">
      <c r="A21002" s="406"/>
    </row>
    <row r="21003" spans="1:1" hidden="1">
      <c r="A21003" s="406"/>
    </row>
    <row r="21004" spans="1:1" hidden="1">
      <c r="A21004" s="406"/>
    </row>
    <row r="21005" spans="1:1" hidden="1">
      <c r="A21005" s="406"/>
    </row>
    <row r="21006" spans="1:1" hidden="1">
      <c r="A21006" s="406"/>
    </row>
    <row r="21007" spans="1:1" hidden="1">
      <c r="A21007" s="406"/>
    </row>
    <row r="21008" spans="1:1" hidden="1">
      <c r="A21008" s="406"/>
    </row>
    <row r="21009" spans="1:1" hidden="1">
      <c r="A21009" s="406"/>
    </row>
    <row r="21010" spans="1:1" hidden="1">
      <c r="A21010" s="406"/>
    </row>
    <row r="21011" spans="1:1" hidden="1">
      <c r="A21011" s="406"/>
    </row>
    <row r="21012" spans="1:1" hidden="1">
      <c r="A21012" s="406"/>
    </row>
    <row r="21013" spans="1:1" hidden="1">
      <c r="A21013" s="406"/>
    </row>
    <row r="21014" spans="1:1" hidden="1">
      <c r="A21014" s="406"/>
    </row>
    <row r="21015" spans="1:1" hidden="1">
      <c r="A21015" s="406"/>
    </row>
    <row r="21016" spans="1:1" hidden="1">
      <c r="A21016" s="406"/>
    </row>
    <row r="21017" spans="1:1" hidden="1">
      <c r="A21017" s="406"/>
    </row>
    <row r="21018" spans="1:1" hidden="1">
      <c r="A21018" s="406"/>
    </row>
    <row r="21019" spans="1:1" hidden="1">
      <c r="A21019" s="406"/>
    </row>
    <row r="21020" spans="1:1" hidden="1">
      <c r="A21020" s="406"/>
    </row>
    <row r="21021" spans="1:1" hidden="1">
      <c r="A21021" s="406"/>
    </row>
    <row r="21022" spans="1:1" hidden="1">
      <c r="A21022" s="406"/>
    </row>
    <row r="21023" spans="1:1" hidden="1">
      <c r="A21023" s="406"/>
    </row>
    <row r="21024" spans="1:1" hidden="1">
      <c r="A21024" s="406"/>
    </row>
    <row r="21025" spans="1:1" hidden="1">
      <c r="A21025" s="406"/>
    </row>
    <row r="21026" spans="1:1" hidden="1">
      <c r="A21026" s="406"/>
    </row>
    <row r="21027" spans="1:1" hidden="1">
      <c r="A21027" s="406"/>
    </row>
    <row r="21028" spans="1:1" hidden="1">
      <c r="A21028" s="406"/>
    </row>
    <row r="21029" spans="1:1" hidden="1">
      <c r="A21029" s="406"/>
    </row>
    <row r="21030" spans="1:1" hidden="1">
      <c r="A21030" s="406"/>
    </row>
    <row r="21031" spans="1:1" hidden="1">
      <c r="A21031" s="406"/>
    </row>
    <row r="21032" spans="1:1" hidden="1">
      <c r="A21032" s="406"/>
    </row>
    <row r="21033" spans="1:1" hidden="1">
      <c r="A21033" s="406"/>
    </row>
    <row r="21034" spans="1:1" hidden="1">
      <c r="A21034" s="406"/>
    </row>
    <row r="21035" spans="1:1" hidden="1">
      <c r="A21035" s="406"/>
    </row>
    <row r="21036" spans="1:1" hidden="1">
      <c r="A21036" s="406"/>
    </row>
    <row r="21037" spans="1:1" hidden="1">
      <c r="A21037" s="406"/>
    </row>
    <row r="21038" spans="1:1" hidden="1">
      <c r="A21038" s="406"/>
    </row>
    <row r="21039" spans="1:1" hidden="1">
      <c r="A21039" s="406"/>
    </row>
    <row r="21040" spans="1:1" hidden="1">
      <c r="A21040" s="406"/>
    </row>
    <row r="21041" spans="1:1" hidden="1">
      <c r="A21041" s="406"/>
    </row>
    <row r="21042" spans="1:1" hidden="1">
      <c r="A21042" s="406"/>
    </row>
    <row r="21043" spans="1:1" hidden="1">
      <c r="A21043" s="406"/>
    </row>
    <row r="21044" spans="1:1" hidden="1">
      <c r="A21044" s="406"/>
    </row>
    <row r="21045" spans="1:1" hidden="1">
      <c r="A21045" s="406"/>
    </row>
    <row r="21046" spans="1:1" hidden="1">
      <c r="A21046" s="406"/>
    </row>
    <row r="21047" spans="1:1" hidden="1">
      <c r="A21047" s="406"/>
    </row>
    <row r="21048" spans="1:1" hidden="1">
      <c r="A21048" s="406"/>
    </row>
    <row r="21049" spans="1:1" hidden="1">
      <c r="A21049" s="406"/>
    </row>
    <row r="21050" spans="1:1" hidden="1">
      <c r="A21050" s="406"/>
    </row>
    <row r="21051" spans="1:1" hidden="1">
      <c r="A21051" s="406"/>
    </row>
    <row r="21052" spans="1:1" hidden="1">
      <c r="A21052" s="406"/>
    </row>
    <row r="21053" spans="1:1" hidden="1">
      <c r="A21053" s="406"/>
    </row>
    <row r="21054" spans="1:1" hidden="1">
      <c r="A21054" s="406"/>
    </row>
    <row r="21055" spans="1:1" hidden="1">
      <c r="A21055" s="406"/>
    </row>
    <row r="21056" spans="1:1" hidden="1">
      <c r="A21056" s="406"/>
    </row>
    <row r="21057" spans="1:1" hidden="1">
      <c r="A21057" s="406"/>
    </row>
    <row r="21058" spans="1:1" hidden="1">
      <c r="A21058" s="406"/>
    </row>
    <row r="21059" spans="1:1" hidden="1">
      <c r="A21059" s="406"/>
    </row>
    <row r="21060" spans="1:1" hidden="1">
      <c r="A21060" s="406"/>
    </row>
    <row r="21061" spans="1:1" hidden="1">
      <c r="A21061" s="406"/>
    </row>
    <row r="21062" spans="1:1" hidden="1">
      <c r="A21062" s="406"/>
    </row>
    <row r="21063" spans="1:1" hidden="1">
      <c r="A21063" s="406"/>
    </row>
    <row r="21064" spans="1:1" hidden="1">
      <c r="A21064" s="406"/>
    </row>
    <row r="21065" spans="1:1" hidden="1">
      <c r="A21065" s="406"/>
    </row>
    <row r="21066" spans="1:1" hidden="1">
      <c r="A21066" s="406"/>
    </row>
    <row r="21067" spans="1:1" hidden="1">
      <c r="A21067" s="406"/>
    </row>
    <row r="21068" spans="1:1" hidden="1">
      <c r="A21068" s="406"/>
    </row>
    <row r="21069" spans="1:1" hidden="1">
      <c r="A21069" s="406"/>
    </row>
    <row r="21070" spans="1:1" hidden="1">
      <c r="A21070" s="406"/>
    </row>
    <row r="21071" spans="1:1" hidden="1">
      <c r="A21071" s="406"/>
    </row>
    <row r="21072" spans="1:1" hidden="1">
      <c r="A21072" s="406"/>
    </row>
    <row r="21073" spans="1:1" hidden="1">
      <c r="A21073" s="406"/>
    </row>
    <row r="21074" spans="1:1" hidden="1">
      <c r="A21074" s="406"/>
    </row>
    <row r="21075" spans="1:1" hidden="1">
      <c r="A21075" s="406"/>
    </row>
    <row r="21076" spans="1:1" hidden="1">
      <c r="A21076" s="406"/>
    </row>
    <row r="21077" spans="1:1" hidden="1">
      <c r="A21077" s="406"/>
    </row>
    <row r="21078" spans="1:1" hidden="1">
      <c r="A21078" s="406"/>
    </row>
    <row r="21079" spans="1:1" hidden="1">
      <c r="A21079" s="406"/>
    </row>
    <row r="21080" spans="1:1" hidden="1">
      <c r="A21080" s="406"/>
    </row>
    <row r="21081" spans="1:1" hidden="1">
      <c r="A21081" s="406"/>
    </row>
    <row r="21082" spans="1:1" hidden="1">
      <c r="A21082" s="406"/>
    </row>
    <row r="21083" spans="1:1" hidden="1">
      <c r="A21083" s="406"/>
    </row>
    <row r="21084" spans="1:1" hidden="1">
      <c r="A21084" s="406"/>
    </row>
    <row r="21085" spans="1:1" hidden="1">
      <c r="A21085" s="406"/>
    </row>
    <row r="21086" spans="1:1" hidden="1">
      <c r="A21086" s="406"/>
    </row>
    <row r="21087" spans="1:1" hidden="1">
      <c r="A21087" s="406"/>
    </row>
    <row r="21088" spans="1:1" hidden="1">
      <c r="A21088" s="406"/>
    </row>
    <row r="21089" spans="1:1" hidden="1">
      <c r="A21089" s="406"/>
    </row>
    <row r="21090" spans="1:1" hidden="1">
      <c r="A21090" s="406"/>
    </row>
    <row r="21091" spans="1:1" hidden="1">
      <c r="A21091" s="406"/>
    </row>
    <row r="21092" spans="1:1" hidden="1">
      <c r="A21092" s="406"/>
    </row>
    <row r="21093" spans="1:1" hidden="1">
      <c r="A21093" s="406"/>
    </row>
    <row r="21094" spans="1:1" hidden="1">
      <c r="A21094" s="406"/>
    </row>
    <row r="21095" spans="1:1" hidden="1">
      <c r="A21095" s="406"/>
    </row>
    <row r="21096" spans="1:1" hidden="1">
      <c r="A21096" s="406"/>
    </row>
    <row r="21097" spans="1:1" hidden="1">
      <c r="A21097" s="406"/>
    </row>
    <row r="21098" spans="1:1" hidden="1">
      <c r="A21098" s="406"/>
    </row>
    <row r="21099" spans="1:1" hidden="1">
      <c r="A21099" s="406"/>
    </row>
    <row r="21100" spans="1:1" hidden="1">
      <c r="A21100" s="406"/>
    </row>
    <row r="21101" spans="1:1" hidden="1">
      <c r="A21101" s="406"/>
    </row>
    <row r="21102" spans="1:1" hidden="1">
      <c r="A21102" s="406"/>
    </row>
    <row r="21103" spans="1:1" hidden="1">
      <c r="A21103" s="406"/>
    </row>
    <row r="21104" spans="1:1" hidden="1">
      <c r="A21104" s="406"/>
    </row>
    <row r="21105" spans="1:1" hidden="1">
      <c r="A21105" s="406"/>
    </row>
    <row r="21106" spans="1:1" hidden="1">
      <c r="A21106" s="406"/>
    </row>
    <row r="21107" spans="1:1" hidden="1">
      <c r="A21107" s="406"/>
    </row>
    <row r="21108" spans="1:1" hidden="1">
      <c r="A21108" s="406"/>
    </row>
    <row r="21109" spans="1:1" hidden="1">
      <c r="A21109" s="406"/>
    </row>
    <row r="21110" spans="1:1" hidden="1">
      <c r="A21110" s="406"/>
    </row>
    <row r="21111" spans="1:1" hidden="1">
      <c r="A21111" s="406"/>
    </row>
    <row r="21112" spans="1:1" hidden="1">
      <c r="A21112" s="406"/>
    </row>
    <row r="21113" spans="1:1" hidden="1">
      <c r="A21113" s="406"/>
    </row>
    <row r="21114" spans="1:1" hidden="1">
      <c r="A21114" s="406"/>
    </row>
    <row r="21115" spans="1:1" hidden="1">
      <c r="A21115" s="406"/>
    </row>
    <row r="21116" spans="1:1" hidden="1">
      <c r="A21116" s="406"/>
    </row>
    <row r="21117" spans="1:1" hidden="1">
      <c r="A21117" s="406"/>
    </row>
    <row r="21118" spans="1:1" hidden="1">
      <c r="A21118" s="406"/>
    </row>
    <row r="21119" spans="1:1" hidden="1">
      <c r="A21119" s="406"/>
    </row>
    <row r="21120" spans="1:1" hidden="1">
      <c r="A21120" s="406"/>
    </row>
    <row r="21121" spans="1:1" hidden="1">
      <c r="A21121" s="406"/>
    </row>
    <row r="21122" spans="1:1" hidden="1">
      <c r="A21122" s="406"/>
    </row>
    <row r="21123" spans="1:1" hidden="1">
      <c r="A21123" s="406"/>
    </row>
    <row r="21124" spans="1:1" hidden="1">
      <c r="A21124" s="406"/>
    </row>
    <row r="21125" spans="1:1" hidden="1">
      <c r="A21125" s="406"/>
    </row>
    <row r="21126" spans="1:1" hidden="1">
      <c r="A21126" s="406"/>
    </row>
    <row r="21127" spans="1:1" hidden="1">
      <c r="A21127" s="406"/>
    </row>
    <row r="21128" spans="1:1" hidden="1">
      <c r="A21128" s="406"/>
    </row>
    <row r="21129" spans="1:1" hidden="1">
      <c r="A21129" s="406"/>
    </row>
    <row r="21130" spans="1:1" hidden="1">
      <c r="A21130" s="406"/>
    </row>
    <row r="21131" spans="1:1" hidden="1">
      <c r="A21131" s="406"/>
    </row>
    <row r="21132" spans="1:1" hidden="1">
      <c r="A21132" s="406"/>
    </row>
    <row r="21133" spans="1:1" hidden="1">
      <c r="A21133" s="406"/>
    </row>
    <row r="21134" spans="1:1" hidden="1">
      <c r="A21134" s="406"/>
    </row>
    <row r="21135" spans="1:1" hidden="1">
      <c r="A21135" s="406"/>
    </row>
    <row r="21136" spans="1:1" hidden="1">
      <c r="A21136" s="406"/>
    </row>
    <row r="21137" spans="1:1" hidden="1">
      <c r="A21137" s="406"/>
    </row>
    <row r="21138" spans="1:1" hidden="1">
      <c r="A21138" s="406"/>
    </row>
    <row r="21139" spans="1:1" hidden="1">
      <c r="A21139" s="406"/>
    </row>
    <row r="21140" spans="1:1" hidden="1">
      <c r="A21140" s="406"/>
    </row>
    <row r="21141" spans="1:1" hidden="1">
      <c r="A21141" s="406"/>
    </row>
    <row r="21142" spans="1:1" hidden="1">
      <c r="A21142" s="406"/>
    </row>
    <row r="21143" spans="1:1" hidden="1">
      <c r="A21143" s="406"/>
    </row>
    <row r="21144" spans="1:1" hidden="1">
      <c r="A21144" s="406"/>
    </row>
    <row r="21145" spans="1:1" hidden="1">
      <c r="A21145" s="406"/>
    </row>
    <row r="21146" spans="1:1" hidden="1">
      <c r="A21146" s="406"/>
    </row>
    <row r="21147" spans="1:1" hidden="1">
      <c r="A21147" s="406"/>
    </row>
    <row r="21148" spans="1:1" hidden="1">
      <c r="A21148" s="406"/>
    </row>
    <row r="21149" spans="1:1" hidden="1">
      <c r="A21149" s="406"/>
    </row>
    <row r="21150" spans="1:1" hidden="1">
      <c r="A21150" s="406"/>
    </row>
    <row r="21151" spans="1:1" hidden="1">
      <c r="A21151" s="406"/>
    </row>
    <row r="21152" spans="1:1" hidden="1">
      <c r="A21152" s="406"/>
    </row>
    <row r="21153" spans="1:1" hidden="1">
      <c r="A21153" s="406"/>
    </row>
    <row r="21154" spans="1:1" hidden="1">
      <c r="A21154" s="406"/>
    </row>
    <row r="21155" spans="1:1" hidden="1">
      <c r="A21155" s="406"/>
    </row>
    <row r="21156" spans="1:1" hidden="1">
      <c r="A21156" s="406"/>
    </row>
    <row r="21157" spans="1:1" hidden="1">
      <c r="A21157" s="406"/>
    </row>
    <row r="21158" spans="1:1" hidden="1">
      <c r="A21158" s="406"/>
    </row>
    <row r="21159" spans="1:1" hidden="1">
      <c r="A21159" s="406"/>
    </row>
    <row r="21160" spans="1:1" hidden="1">
      <c r="A21160" s="406"/>
    </row>
    <row r="21161" spans="1:1" hidden="1">
      <c r="A21161" s="406"/>
    </row>
    <row r="21162" spans="1:1" hidden="1">
      <c r="A21162" s="406"/>
    </row>
    <row r="21163" spans="1:1" hidden="1">
      <c r="A21163" s="406"/>
    </row>
    <row r="21164" spans="1:1" hidden="1">
      <c r="A21164" s="406"/>
    </row>
    <row r="21165" spans="1:1" hidden="1">
      <c r="A21165" s="406"/>
    </row>
    <row r="21166" spans="1:1" hidden="1">
      <c r="A21166" s="406"/>
    </row>
    <row r="21167" spans="1:1" hidden="1">
      <c r="A21167" s="406"/>
    </row>
    <row r="21168" spans="1:1" hidden="1">
      <c r="A21168" s="406"/>
    </row>
    <row r="21169" spans="1:1" hidden="1">
      <c r="A21169" s="406"/>
    </row>
    <row r="21170" spans="1:1" hidden="1">
      <c r="A21170" s="406"/>
    </row>
    <row r="21171" spans="1:1" hidden="1">
      <c r="A21171" s="406"/>
    </row>
    <row r="21172" spans="1:1" hidden="1">
      <c r="A21172" s="406"/>
    </row>
    <row r="21173" spans="1:1" hidden="1">
      <c r="A21173" s="406"/>
    </row>
    <row r="21174" spans="1:1" hidden="1">
      <c r="A21174" s="406"/>
    </row>
    <row r="21175" spans="1:1" hidden="1">
      <c r="A21175" s="406"/>
    </row>
    <row r="21176" spans="1:1" hidden="1">
      <c r="A21176" s="406"/>
    </row>
    <row r="21177" spans="1:1" hidden="1">
      <c r="A21177" s="406"/>
    </row>
    <row r="21178" spans="1:1" hidden="1">
      <c r="A21178" s="406"/>
    </row>
    <row r="21179" spans="1:1" hidden="1">
      <c r="A21179" s="406"/>
    </row>
    <row r="21180" spans="1:1" hidden="1">
      <c r="A21180" s="406"/>
    </row>
    <row r="21181" spans="1:1" hidden="1">
      <c r="A21181" s="406"/>
    </row>
    <row r="21182" spans="1:1" hidden="1">
      <c r="A21182" s="406"/>
    </row>
    <row r="21183" spans="1:1" hidden="1">
      <c r="A21183" s="406"/>
    </row>
    <row r="21184" spans="1:1" hidden="1">
      <c r="A21184" s="406"/>
    </row>
    <row r="21185" spans="1:1" hidden="1">
      <c r="A21185" s="406"/>
    </row>
    <row r="21186" spans="1:1" hidden="1">
      <c r="A21186" s="406"/>
    </row>
    <row r="21187" spans="1:1" hidden="1">
      <c r="A21187" s="406"/>
    </row>
    <row r="21188" spans="1:1" hidden="1">
      <c r="A21188" s="406"/>
    </row>
    <row r="21189" spans="1:1" hidden="1">
      <c r="A21189" s="406"/>
    </row>
    <row r="21190" spans="1:1" hidden="1">
      <c r="A21190" s="406"/>
    </row>
    <row r="21191" spans="1:1" hidden="1">
      <c r="A21191" s="406"/>
    </row>
    <row r="21192" spans="1:1" hidden="1">
      <c r="A21192" s="406"/>
    </row>
    <row r="21193" spans="1:1" hidden="1">
      <c r="A21193" s="406"/>
    </row>
    <row r="21194" spans="1:1" hidden="1">
      <c r="A21194" s="406"/>
    </row>
    <row r="21195" spans="1:1" hidden="1">
      <c r="A21195" s="406"/>
    </row>
    <row r="21196" spans="1:1" hidden="1">
      <c r="A21196" s="406"/>
    </row>
    <row r="21197" spans="1:1" hidden="1">
      <c r="A21197" s="406"/>
    </row>
    <row r="21198" spans="1:1" hidden="1">
      <c r="A21198" s="406"/>
    </row>
    <row r="21199" spans="1:1" hidden="1">
      <c r="A21199" s="406"/>
    </row>
    <row r="21200" spans="1:1" hidden="1">
      <c r="A21200" s="406"/>
    </row>
    <row r="21201" spans="1:1" hidden="1">
      <c r="A21201" s="406"/>
    </row>
    <row r="21202" spans="1:1" hidden="1">
      <c r="A21202" s="406"/>
    </row>
    <row r="21203" spans="1:1" hidden="1">
      <c r="A21203" s="406"/>
    </row>
    <row r="21204" spans="1:1" hidden="1">
      <c r="A21204" s="406"/>
    </row>
    <row r="21205" spans="1:1" hidden="1">
      <c r="A21205" s="406"/>
    </row>
    <row r="21206" spans="1:1" hidden="1">
      <c r="A21206" s="406"/>
    </row>
    <row r="21207" spans="1:1" hidden="1">
      <c r="A21207" s="406"/>
    </row>
    <row r="21208" spans="1:1" hidden="1">
      <c r="A21208" s="406"/>
    </row>
    <row r="21209" spans="1:1" hidden="1">
      <c r="A21209" s="406"/>
    </row>
    <row r="21210" spans="1:1" hidden="1">
      <c r="A21210" s="406"/>
    </row>
    <row r="21211" spans="1:1" hidden="1">
      <c r="A21211" s="406"/>
    </row>
    <row r="21212" spans="1:1" hidden="1">
      <c r="A21212" s="406"/>
    </row>
    <row r="21213" spans="1:1" hidden="1">
      <c r="A21213" s="406"/>
    </row>
    <row r="21214" spans="1:1" hidden="1">
      <c r="A21214" s="406"/>
    </row>
    <row r="21215" spans="1:1" hidden="1">
      <c r="A21215" s="406"/>
    </row>
    <row r="21216" spans="1:1" hidden="1">
      <c r="A21216" s="406"/>
    </row>
    <row r="21217" spans="1:1" hidden="1">
      <c r="A21217" s="406"/>
    </row>
    <row r="21218" spans="1:1" hidden="1">
      <c r="A21218" s="406"/>
    </row>
    <row r="21219" spans="1:1" hidden="1">
      <c r="A21219" s="406"/>
    </row>
    <row r="21220" spans="1:1" hidden="1">
      <c r="A21220" s="406"/>
    </row>
    <row r="21221" spans="1:1" hidden="1">
      <c r="A21221" s="406"/>
    </row>
    <row r="21222" spans="1:1" hidden="1">
      <c r="A21222" s="406"/>
    </row>
    <row r="21223" spans="1:1" hidden="1">
      <c r="A21223" s="406"/>
    </row>
    <row r="21224" spans="1:1" hidden="1">
      <c r="A21224" s="406"/>
    </row>
    <row r="21225" spans="1:1" hidden="1">
      <c r="A21225" s="406"/>
    </row>
    <row r="21226" spans="1:1" hidden="1">
      <c r="A21226" s="406"/>
    </row>
    <row r="21227" spans="1:1" hidden="1">
      <c r="A21227" s="406"/>
    </row>
    <row r="21228" spans="1:1" hidden="1">
      <c r="A21228" s="406"/>
    </row>
    <row r="21229" spans="1:1" hidden="1">
      <c r="A21229" s="406"/>
    </row>
    <row r="21230" spans="1:1" hidden="1">
      <c r="A21230" s="406"/>
    </row>
    <row r="21231" spans="1:1" hidden="1">
      <c r="A21231" s="406"/>
    </row>
    <row r="21232" spans="1:1" hidden="1">
      <c r="A21232" s="406"/>
    </row>
    <row r="21233" spans="1:1" hidden="1">
      <c r="A21233" s="406"/>
    </row>
    <row r="21234" spans="1:1" hidden="1">
      <c r="A21234" s="406"/>
    </row>
    <row r="21235" spans="1:1" hidden="1">
      <c r="A21235" s="406"/>
    </row>
    <row r="21236" spans="1:1" hidden="1">
      <c r="A21236" s="406"/>
    </row>
    <row r="21237" spans="1:1" hidden="1">
      <c r="A21237" s="406"/>
    </row>
    <row r="21238" spans="1:1" hidden="1">
      <c r="A21238" s="406"/>
    </row>
    <row r="21239" spans="1:1" hidden="1">
      <c r="A21239" s="406"/>
    </row>
    <row r="21240" spans="1:1" hidden="1">
      <c r="A21240" s="406"/>
    </row>
    <row r="21241" spans="1:1" hidden="1">
      <c r="A21241" s="406"/>
    </row>
    <row r="21242" spans="1:1" hidden="1">
      <c r="A21242" s="406"/>
    </row>
    <row r="21243" spans="1:1" hidden="1">
      <c r="A21243" s="406"/>
    </row>
    <row r="21244" spans="1:1" hidden="1">
      <c r="A21244" s="406"/>
    </row>
    <row r="21245" spans="1:1" hidden="1">
      <c r="A21245" s="406"/>
    </row>
    <row r="21246" spans="1:1" hidden="1">
      <c r="A21246" s="406"/>
    </row>
    <row r="21247" spans="1:1" hidden="1">
      <c r="A21247" s="406"/>
    </row>
    <row r="21248" spans="1:1" hidden="1">
      <c r="A21248" s="406"/>
    </row>
    <row r="21249" spans="1:1" hidden="1">
      <c r="A21249" s="406"/>
    </row>
    <row r="21250" spans="1:1" hidden="1">
      <c r="A21250" s="406"/>
    </row>
    <row r="21251" spans="1:1" hidden="1">
      <c r="A21251" s="406"/>
    </row>
    <row r="21252" spans="1:1" hidden="1">
      <c r="A21252" s="406"/>
    </row>
    <row r="21253" spans="1:1" hidden="1">
      <c r="A21253" s="406"/>
    </row>
    <row r="21254" spans="1:1" hidden="1">
      <c r="A21254" s="406"/>
    </row>
    <row r="21255" spans="1:1" hidden="1">
      <c r="A21255" s="406"/>
    </row>
    <row r="21256" spans="1:1" hidden="1">
      <c r="A21256" s="406"/>
    </row>
    <row r="21257" spans="1:1" hidden="1">
      <c r="A21257" s="406"/>
    </row>
    <row r="21258" spans="1:1" hidden="1">
      <c r="A21258" s="406"/>
    </row>
    <row r="21259" spans="1:1" hidden="1">
      <c r="A21259" s="406"/>
    </row>
    <row r="21260" spans="1:1" hidden="1">
      <c r="A21260" s="406"/>
    </row>
    <row r="21261" spans="1:1" hidden="1">
      <c r="A21261" s="406"/>
    </row>
    <row r="21262" spans="1:1" hidden="1">
      <c r="A21262" s="406"/>
    </row>
    <row r="21263" spans="1:1" hidden="1">
      <c r="A21263" s="406"/>
    </row>
    <row r="21264" spans="1:1" hidden="1">
      <c r="A21264" s="406"/>
    </row>
    <row r="21265" spans="1:1" hidden="1">
      <c r="A21265" s="406"/>
    </row>
    <row r="21266" spans="1:1" hidden="1">
      <c r="A21266" s="406"/>
    </row>
    <row r="21267" spans="1:1" hidden="1">
      <c r="A21267" s="406"/>
    </row>
    <row r="21268" spans="1:1" hidden="1">
      <c r="A21268" s="406"/>
    </row>
    <row r="21269" spans="1:1" hidden="1">
      <c r="A21269" s="406"/>
    </row>
    <row r="21270" spans="1:1" hidden="1">
      <c r="A21270" s="406"/>
    </row>
    <row r="21271" spans="1:1" hidden="1">
      <c r="A21271" s="406"/>
    </row>
    <row r="21272" spans="1:1" hidden="1">
      <c r="A21272" s="406"/>
    </row>
    <row r="21273" spans="1:1" hidden="1">
      <c r="A21273" s="406"/>
    </row>
    <row r="21274" spans="1:1" hidden="1">
      <c r="A21274" s="406"/>
    </row>
    <row r="21275" spans="1:1" hidden="1">
      <c r="A21275" s="406"/>
    </row>
    <row r="21276" spans="1:1" hidden="1">
      <c r="A21276" s="406"/>
    </row>
    <row r="21277" spans="1:1" hidden="1">
      <c r="A21277" s="406"/>
    </row>
    <row r="21278" spans="1:1" hidden="1">
      <c r="A21278" s="406"/>
    </row>
    <row r="21279" spans="1:1" hidden="1">
      <c r="A21279" s="406"/>
    </row>
    <row r="21280" spans="1:1" hidden="1">
      <c r="A21280" s="406"/>
    </row>
    <row r="21281" spans="1:1" hidden="1">
      <c r="A21281" s="406"/>
    </row>
    <row r="21282" spans="1:1" hidden="1">
      <c r="A21282" s="406"/>
    </row>
    <row r="21283" spans="1:1" hidden="1">
      <c r="A21283" s="406"/>
    </row>
    <row r="21284" spans="1:1" hidden="1">
      <c r="A21284" s="406"/>
    </row>
    <row r="21285" spans="1:1" hidden="1">
      <c r="A21285" s="406"/>
    </row>
    <row r="21286" spans="1:1" hidden="1">
      <c r="A21286" s="406"/>
    </row>
    <row r="21287" spans="1:1" hidden="1">
      <c r="A21287" s="406"/>
    </row>
    <row r="21288" spans="1:1" hidden="1">
      <c r="A21288" s="406"/>
    </row>
    <row r="21289" spans="1:1" hidden="1">
      <c r="A21289" s="406"/>
    </row>
    <row r="21290" spans="1:1" hidden="1">
      <c r="A21290" s="406"/>
    </row>
    <row r="21291" spans="1:1" hidden="1">
      <c r="A21291" s="406"/>
    </row>
    <row r="21292" spans="1:1" hidden="1">
      <c r="A21292" s="406"/>
    </row>
    <row r="21293" spans="1:1" hidden="1">
      <c r="A21293" s="406"/>
    </row>
    <row r="21294" spans="1:1" hidden="1">
      <c r="A21294" s="406"/>
    </row>
    <row r="21295" spans="1:1" hidden="1">
      <c r="A21295" s="406"/>
    </row>
    <row r="21296" spans="1:1" hidden="1">
      <c r="A21296" s="406"/>
    </row>
    <row r="21297" spans="1:1" hidden="1">
      <c r="A21297" s="406"/>
    </row>
    <row r="21298" spans="1:1" hidden="1">
      <c r="A21298" s="406"/>
    </row>
    <row r="21299" spans="1:1" hidden="1">
      <c r="A21299" s="406"/>
    </row>
    <row r="21300" spans="1:1" hidden="1">
      <c r="A21300" s="406"/>
    </row>
    <row r="21301" spans="1:1" hidden="1">
      <c r="A21301" s="406"/>
    </row>
    <row r="21302" spans="1:1" hidden="1">
      <c r="A21302" s="406"/>
    </row>
    <row r="21303" spans="1:1" hidden="1">
      <c r="A21303" s="406"/>
    </row>
    <row r="21304" spans="1:1" hidden="1">
      <c r="A21304" s="406"/>
    </row>
    <row r="21305" spans="1:1" hidden="1">
      <c r="A21305" s="406"/>
    </row>
    <row r="21306" spans="1:1" hidden="1">
      <c r="A21306" s="406"/>
    </row>
    <row r="21307" spans="1:1" hidden="1">
      <c r="A21307" s="406"/>
    </row>
    <row r="21308" spans="1:1" hidden="1">
      <c r="A21308" s="406"/>
    </row>
    <row r="21309" spans="1:1" hidden="1">
      <c r="A21309" s="406"/>
    </row>
    <row r="21310" spans="1:1" hidden="1">
      <c r="A21310" s="406"/>
    </row>
    <row r="21311" spans="1:1" hidden="1">
      <c r="A21311" s="406"/>
    </row>
    <row r="21312" spans="1:1" hidden="1">
      <c r="A21312" s="406"/>
    </row>
    <row r="21313" spans="1:1" hidden="1">
      <c r="A21313" s="406"/>
    </row>
    <row r="21314" spans="1:1" hidden="1">
      <c r="A21314" s="406"/>
    </row>
    <row r="21315" spans="1:1" hidden="1">
      <c r="A21315" s="406"/>
    </row>
    <row r="21316" spans="1:1" hidden="1">
      <c r="A21316" s="406"/>
    </row>
    <row r="21317" spans="1:1" hidden="1">
      <c r="A21317" s="406"/>
    </row>
    <row r="21318" spans="1:1" hidden="1">
      <c r="A21318" s="406"/>
    </row>
    <row r="21319" spans="1:1" hidden="1">
      <c r="A21319" s="406"/>
    </row>
    <row r="21320" spans="1:1" hidden="1">
      <c r="A21320" s="406"/>
    </row>
    <row r="21321" spans="1:1" hidden="1">
      <c r="A21321" s="406"/>
    </row>
    <row r="21322" spans="1:1" hidden="1">
      <c r="A21322" s="406"/>
    </row>
    <row r="21323" spans="1:1" hidden="1">
      <c r="A21323" s="406"/>
    </row>
    <row r="21324" spans="1:1" hidden="1">
      <c r="A21324" s="406"/>
    </row>
    <row r="21325" spans="1:1" hidden="1">
      <c r="A21325" s="406"/>
    </row>
    <row r="21326" spans="1:1" hidden="1">
      <c r="A21326" s="406"/>
    </row>
    <row r="21327" spans="1:1" hidden="1">
      <c r="A21327" s="406"/>
    </row>
    <row r="21328" spans="1:1" hidden="1">
      <c r="A21328" s="406"/>
    </row>
    <row r="21329" spans="1:1" hidden="1">
      <c r="A21329" s="406"/>
    </row>
    <row r="21330" spans="1:1" hidden="1">
      <c r="A21330" s="406"/>
    </row>
    <row r="21331" spans="1:1" hidden="1">
      <c r="A21331" s="406"/>
    </row>
    <row r="21332" spans="1:1" hidden="1">
      <c r="A21332" s="406"/>
    </row>
    <row r="21333" spans="1:1" hidden="1">
      <c r="A21333" s="406"/>
    </row>
    <row r="21334" spans="1:1" hidden="1">
      <c r="A21334" s="406"/>
    </row>
    <row r="21335" spans="1:1" hidden="1">
      <c r="A21335" s="406"/>
    </row>
    <row r="21336" spans="1:1" hidden="1">
      <c r="A21336" s="406"/>
    </row>
    <row r="21337" spans="1:1" hidden="1">
      <c r="A21337" s="406"/>
    </row>
    <row r="21338" spans="1:1" hidden="1">
      <c r="A21338" s="406"/>
    </row>
    <row r="21339" spans="1:1" hidden="1">
      <c r="A21339" s="406"/>
    </row>
    <row r="21340" spans="1:1" hidden="1">
      <c r="A21340" s="406"/>
    </row>
    <row r="21341" spans="1:1" hidden="1">
      <c r="A21341" s="406"/>
    </row>
    <row r="21342" spans="1:1" hidden="1">
      <c r="A21342" s="406"/>
    </row>
    <row r="21343" spans="1:1" hidden="1">
      <c r="A21343" s="406"/>
    </row>
    <row r="21344" spans="1:1" hidden="1">
      <c r="A21344" s="406"/>
    </row>
    <row r="21345" spans="1:1" hidden="1">
      <c r="A21345" s="406"/>
    </row>
    <row r="21346" spans="1:1" hidden="1">
      <c r="A21346" s="406"/>
    </row>
    <row r="21347" spans="1:1" hidden="1">
      <c r="A21347" s="406"/>
    </row>
    <row r="21348" spans="1:1" hidden="1">
      <c r="A21348" s="406"/>
    </row>
    <row r="21349" spans="1:1" hidden="1">
      <c r="A21349" s="406"/>
    </row>
    <row r="21350" spans="1:1" hidden="1">
      <c r="A21350" s="406"/>
    </row>
    <row r="21351" spans="1:1" hidden="1">
      <c r="A21351" s="406"/>
    </row>
    <row r="21352" spans="1:1" hidden="1">
      <c r="A21352" s="406"/>
    </row>
    <row r="21353" spans="1:1" hidden="1">
      <c r="A21353" s="406"/>
    </row>
    <row r="21354" spans="1:1" hidden="1">
      <c r="A21354" s="406"/>
    </row>
    <row r="21355" spans="1:1" hidden="1">
      <c r="A21355" s="406"/>
    </row>
    <row r="21356" spans="1:1" hidden="1">
      <c r="A21356" s="406"/>
    </row>
    <row r="21357" spans="1:1" hidden="1">
      <c r="A21357" s="406"/>
    </row>
    <row r="21358" spans="1:1" hidden="1">
      <c r="A21358" s="406"/>
    </row>
    <row r="21359" spans="1:1" hidden="1">
      <c r="A21359" s="406"/>
    </row>
    <row r="21360" spans="1:1" hidden="1">
      <c r="A21360" s="406"/>
    </row>
    <row r="21361" spans="1:1" hidden="1">
      <c r="A21361" s="406"/>
    </row>
    <row r="21362" spans="1:1" hidden="1">
      <c r="A21362" s="406"/>
    </row>
    <row r="21363" spans="1:1" hidden="1">
      <c r="A21363" s="406"/>
    </row>
    <row r="21364" spans="1:1" hidden="1">
      <c r="A21364" s="406"/>
    </row>
    <row r="21365" spans="1:1" hidden="1">
      <c r="A21365" s="406"/>
    </row>
    <row r="21366" spans="1:1" hidden="1">
      <c r="A21366" s="406"/>
    </row>
    <row r="21367" spans="1:1" hidden="1">
      <c r="A21367" s="406"/>
    </row>
    <row r="21368" spans="1:1" hidden="1">
      <c r="A21368" s="406"/>
    </row>
    <row r="21369" spans="1:1" hidden="1">
      <c r="A21369" s="406"/>
    </row>
    <row r="21370" spans="1:1" hidden="1">
      <c r="A21370" s="406"/>
    </row>
    <row r="21371" spans="1:1" hidden="1">
      <c r="A21371" s="406"/>
    </row>
    <row r="21372" spans="1:1" hidden="1">
      <c r="A21372" s="406"/>
    </row>
    <row r="21373" spans="1:1" hidden="1">
      <c r="A21373" s="406"/>
    </row>
    <row r="21374" spans="1:1" hidden="1">
      <c r="A21374" s="406"/>
    </row>
    <row r="21375" spans="1:1" hidden="1">
      <c r="A21375" s="406"/>
    </row>
    <row r="21376" spans="1:1" hidden="1">
      <c r="A21376" s="406"/>
    </row>
    <row r="21377" spans="1:1" hidden="1">
      <c r="A21377" s="406"/>
    </row>
    <row r="21378" spans="1:1" hidden="1">
      <c r="A21378" s="406"/>
    </row>
    <row r="21379" spans="1:1" hidden="1">
      <c r="A21379" s="406"/>
    </row>
    <row r="21380" spans="1:1" hidden="1">
      <c r="A21380" s="406"/>
    </row>
    <row r="21381" spans="1:1" hidden="1">
      <c r="A21381" s="406"/>
    </row>
    <row r="21382" spans="1:1" hidden="1">
      <c r="A21382" s="406"/>
    </row>
    <row r="21383" spans="1:1" hidden="1">
      <c r="A21383" s="406"/>
    </row>
    <row r="21384" spans="1:1" hidden="1">
      <c r="A21384" s="406"/>
    </row>
    <row r="21385" spans="1:1" hidden="1">
      <c r="A21385" s="406"/>
    </row>
    <row r="21386" spans="1:1" hidden="1">
      <c r="A21386" s="406"/>
    </row>
    <row r="21387" spans="1:1" hidden="1">
      <c r="A21387" s="406"/>
    </row>
    <row r="21388" spans="1:1" hidden="1">
      <c r="A21388" s="406"/>
    </row>
    <row r="21389" spans="1:1" hidden="1">
      <c r="A21389" s="406"/>
    </row>
    <row r="21390" spans="1:1" hidden="1">
      <c r="A21390" s="406"/>
    </row>
    <row r="21391" spans="1:1" hidden="1">
      <c r="A21391" s="406"/>
    </row>
    <row r="21392" spans="1:1" hidden="1">
      <c r="A21392" s="406"/>
    </row>
    <row r="21393" spans="1:1" hidden="1">
      <c r="A21393" s="406"/>
    </row>
    <row r="21394" spans="1:1" hidden="1">
      <c r="A21394" s="406"/>
    </row>
    <row r="21395" spans="1:1" hidden="1">
      <c r="A21395" s="406"/>
    </row>
    <row r="21396" spans="1:1" hidden="1">
      <c r="A21396" s="406"/>
    </row>
    <row r="21397" spans="1:1" hidden="1">
      <c r="A21397" s="406"/>
    </row>
    <row r="21398" spans="1:1" hidden="1">
      <c r="A21398" s="406"/>
    </row>
    <row r="21399" spans="1:1" hidden="1">
      <c r="A21399" s="406"/>
    </row>
    <row r="21400" spans="1:1" hidden="1">
      <c r="A21400" s="406"/>
    </row>
    <row r="21401" spans="1:1" hidden="1">
      <c r="A21401" s="406"/>
    </row>
    <row r="21402" spans="1:1" hidden="1">
      <c r="A21402" s="406"/>
    </row>
    <row r="21403" spans="1:1" hidden="1">
      <c r="A21403" s="406"/>
    </row>
    <row r="21404" spans="1:1" hidden="1">
      <c r="A21404" s="406"/>
    </row>
    <row r="21405" spans="1:1" hidden="1">
      <c r="A21405" s="406"/>
    </row>
    <row r="21406" spans="1:1" hidden="1">
      <c r="A21406" s="406"/>
    </row>
    <row r="21407" spans="1:1" hidden="1">
      <c r="A21407" s="406"/>
    </row>
    <row r="21408" spans="1:1" hidden="1">
      <c r="A21408" s="406"/>
    </row>
    <row r="21409" spans="1:1" hidden="1">
      <c r="A21409" s="406"/>
    </row>
    <row r="21410" spans="1:1" hidden="1">
      <c r="A21410" s="406"/>
    </row>
    <row r="21411" spans="1:1" hidden="1">
      <c r="A21411" s="406"/>
    </row>
    <row r="21412" spans="1:1" hidden="1">
      <c r="A21412" s="406"/>
    </row>
    <row r="21413" spans="1:1" hidden="1">
      <c r="A21413" s="406"/>
    </row>
    <row r="21414" spans="1:1" hidden="1">
      <c r="A21414" s="406"/>
    </row>
    <row r="21415" spans="1:1" hidden="1">
      <c r="A21415" s="406"/>
    </row>
    <row r="21416" spans="1:1" hidden="1">
      <c r="A21416" s="406"/>
    </row>
    <row r="21417" spans="1:1" hidden="1">
      <c r="A21417" s="406"/>
    </row>
    <row r="21418" spans="1:1" hidden="1">
      <c r="A21418" s="406"/>
    </row>
    <row r="21419" spans="1:1" hidden="1">
      <c r="A21419" s="406"/>
    </row>
    <row r="21420" spans="1:1" hidden="1">
      <c r="A21420" s="406"/>
    </row>
    <row r="21421" spans="1:1" hidden="1">
      <c r="A21421" s="406"/>
    </row>
    <row r="21422" spans="1:1" hidden="1">
      <c r="A21422" s="406"/>
    </row>
    <row r="21423" spans="1:1" hidden="1">
      <c r="A21423" s="406"/>
    </row>
    <row r="21424" spans="1:1" hidden="1">
      <c r="A21424" s="406"/>
    </row>
    <row r="21425" spans="1:1" hidden="1">
      <c r="A21425" s="406"/>
    </row>
    <row r="21426" spans="1:1" hidden="1">
      <c r="A21426" s="406"/>
    </row>
    <row r="21427" spans="1:1" hidden="1">
      <c r="A21427" s="406"/>
    </row>
    <row r="21428" spans="1:1" hidden="1">
      <c r="A21428" s="406"/>
    </row>
    <row r="21429" spans="1:1" hidden="1">
      <c r="A21429" s="406"/>
    </row>
    <row r="21430" spans="1:1" hidden="1">
      <c r="A21430" s="406"/>
    </row>
    <row r="21431" spans="1:1" hidden="1">
      <c r="A21431" s="406"/>
    </row>
    <row r="21432" spans="1:1" hidden="1">
      <c r="A21432" s="406"/>
    </row>
    <row r="21433" spans="1:1" hidden="1">
      <c r="A21433" s="406"/>
    </row>
    <row r="21434" spans="1:1" hidden="1">
      <c r="A21434" s="406"/>
    </row>
    <row r="21435" spans="1:1" hidden="1">
      <c r="A21435" s="406"/>
    </row>
    <row r="21436" spans="1:1" hidden="1">
      <c r="A21436" s="406"/>
    </row>
    <row r="21437" spans="1:1" hidden="1">
      <c r="A21437" s="406"/>
    </row>
    <row r="21438" spans="1:1" hidden="1">
      <c r="A21438" s="406"/>
    </row>
    <row r="21439" spans="1:1" hidden="1">
      <c r="A21439" s="406"/>
    </row>
    <row r="21440" spans="1:1" hidden="1">
      <c r="A21440" s="406"/>
    </row>
    <row r="21441" spans="1:1" hidden="1">
      <c r="A21441" s="406"/>
    </row>
    <row r="21442" spans="1:1" hidden="1">
      <c r="A21442" s="406"/>
    </row>
    <row r="21443" spans="1:1" hidden="1">
      <c r="A21443" s="406"/>
    </row>
    <row r="21444" spans="1:1" hidden="1">
      <c r="A21444" s="406"/>
    </row>
    <row r="21445" spans="1:1" hidden="1">
      <c r="A21445" s="406"/>
    </row>
    <row r="21446" spans="1:1" hidden="1">
      <c r="A21446" s="406"/>
    </row>
    <row r="21447" spans="1:1" hidden="1">
      <c r="A21447" s="406"/>
    </row>
    <row r="21448" spans="1:1" hidden="1">
      <c r="A21448" s="406"/>
    </row>
    <row r="21449" spans="1:1" hidden="1">
      <c r="A21449" s="406"/>
    </row>
    <row r="21450" spans="1:1" hidden="1">
      <c r="A21450" s="406"/>
    </row>
    <row r="21451" spans="1:1" hidden="1">
      <c r="A21451" s="406"/>
    </row>
    <row r="21452" spans="1:1" hidden="1">
      <c r="A21452" s="406"/>
    </row>
    <row r="21453" spans="1:1" hidden="1">
      <c r="A21453" s="406"/>
    </row>
    <row r="21454" spans="1:1" hidden="1">
      <c r="A21454" s="406"/>
    </row>
    <row r="21455" spans="1:1" hidden="1">
      <c r="A21455" s="406"/>
    </row>
    <row r="21456" spans="1:1" hidden="1">
      <c r="A21456" s="406"/>
    </row>
    <row r="21457" spans="1:1" hidden="1">
      <c r="A21457" s="406"/>
    </row>
    <row r="21458" spans="1:1" hidden="1">
      <c r="A21458" s="406"/>
    </row>
    <row r="21459" spans="1:1" hidden="1">
      <c r="A21459" s="406"/>
    </row>
    <row r="21460" spans="1:1" hidden="1">
      <c r="A21460" s="406"/>
    </row>
    <row r="21461" spans="1:1" hidden="1">
      <c r="A21461" s="406"/>
    </row>
    <row r="21462" spans="1:1" hidden="1">
      <c r="A21462" s="406"/>
    </row>
    <row r="21463" spans="1:1" hidden="1">
      <c r="A21463" s="406"/>
    </row>
    <row r="21464" spans="1:1" hidden="1">
      <c r="A21464" s="406"/>
    </row>
    <row r="21465" spans="1:1" hidden="1">
      <c r="A21465" s="406"/>
    </row>
    <row r="21466" spans="1:1" hidden="1">
      <c r="A21466" s="406"/>
    </row>
    <row r="21467" spans="1:1" hidden="1">
      <c r="A21467" s="406"/>
    </row>
    <row r="21468" spans="1:1" hidden="1">
      <c r="A21468" s="406"/>
    </row>
    <row r="21469" spans="1:1" hidden="1">
      <c r="A21469" s="406"/>
    </row>
    <row r="21470" spans="1:1" hidden="1">
      <c r="A21470" s="406"/>
    </row>
    <row r="21471" spans="1:1" hidden="1">
      <c r="A21471" s="406"/>
    </row>
    <row r="21472" spans="1:1" hidden="1">
      <c r="A21472" s="406"/>
    </row>
    <row r="21473" spans="1:1" hidden="1">
      <c r="A21473" s="406"/>
    </row>
    <row r="21474" spans="1:1" hidden="1">
      <c r="A21474" s="406"/>
    </row>
    <row r="21475" spans="1:1" hidden="1">
      <c r="A21475" s="406"/>
    </row>
    <row r="21476" spans="1:1" hidden="1">
      <c r="A21476" s="406"/>
    </row>
    <row r="21477" spans="1:1" hidden="1">
      <c r="A21477" s="406"/>
    </row>
    <row r="21478" spans="1:1" hidden="1">
      <c r="A21478" s="406"/>
    </row>
    <row r="21479" spans="1:1" hidden="1">
      <c r="A21479" s="406"/>
    </row>
    <row r="21480" spans="1:1" hidden="1">
      <c r="A21480" s="406"/>
    </row>
    <row r="21481" spans="1:1" hidden="1">
      <c r="A21481" s="406"/>
    </row>
    <row r="21482" spans="1:1" hidden="1">
      <c r="A21482" s="406"/>
    </row>
    <row r="21483" spans="1:1" hidden="1">
      <c r="A21483" s="406"/>
    </row>
    <row r="21484" spans="1:1" hidden="1">
      <c r="A21484" s="406"/>
    </row>
    <row r="21485" spans="1:1" hidden="1">
      <c r="A21485" s="406"/>
    </row>
    <row r="21486" spans="1:1" hidden="1">
      <c r="A21486" s="406"/>
    </row>
    <row r="21487" spans="1:1" hidden="1">
      <c r="A21487" s="406"/>
    </row>
    <row r="21488" spans="1:1" hidden="1">
      <c r="A21488" s="406"/>
    </row>
    <row r="21489" spans="1:1" hidden="1">
      <c r="A21489" s="406"/>
    </row>
    <row r="21490" spans="1:1" hidden="1">
      <c r="A21490" s="406"/>
    </row>
    <row r="21491" spans="1:1" hidden="1">
      <c r="A21491" s="406"/>
    </row>
    <row r="21492" spans="1:1" hidden="1">
      <c r="A21492" s="406"/>
    </row>
    <row r="21493" spans="1:1" hidden="1">
      <c r="A21493" s="406"/>
    </row>
    <row r="21494" spans="1:1" hidden="1">
      <c r="A21494" s="406"/>
    </row>
    <row r="21495" spans="1:1" hidden="1">
      <c r="A21495" s="406"/>
    </row>
    <row r="21496" spans="1:1" hidden="1">
      <c r="A21496" s="406"/>
    </row>
    <row r="21497" spans="1:1" hidden="1">
      <c r="A21497" s="406"/>
    </row>
    <row r="21498" spans="1:1" hidden="1">
      <c r="A21498" s="406"/>
    </row>
    <row r="21499" spans="1:1" hidden="1">
      <c r="A21499" s="406"/>
    </row>
    <row r="21500" spans="1:1" hidden="1">
      <c r="A21500" s="406"/>
    </row>
    <row r="21501" spans="1:1" hidden="1">
      <c r="A21501" s="406"/>
    </row>
    <row r="21502" spans="1:1" hidden="1">
      <c r="A21502" s="406"/>
    </row>
    <row r="21503" spans="1:1" hidden="1">
      <c r="A21503" s="406"/>
    </row>
    <row r="21504" spans="1:1" hidden="1">
      <c r="A21504" s="406"/>
    </row>
    <row r="21505" spans="1:1" hidden="1">
      <c r="A21505" s="406"/>
    </row>
    <row r="21506" spans="1:1" hidden="1">
      <c r="A21506" s="406"/>
    </row>
    <row r="21507" spans="1:1" hidden="1">
      <c r="A21507" s="406"/>
    </row>
    <row r="21508" spans="1:1" hidden="1">
      <c r="A21508" s="406"/>
    </row>
    <row r="21509" spans="1:1" hidden="1">
      <c r="A21509" s="406"/>
    </row>
    <row r="21510" spans="1:1" hidden="1">
      <c r="A21510" s="406"/>
    </row>
    <row r="21511" spans="1:1" hidden="1">
      <c r="A21511" s="406"/>
    </row>
    <row r="21512" spans="1:1" hidden="1">
      <c r="A21512" s="406"/>
    </row>
    <row r="21513" spans="1:1" hidden="1">
      <c r="A21513" s="406"/>
    </row>
    <row r="21514" spans="1:1" hidden="1">
      <c r="A21514" s="406"/>
    </row>
    <row r="21515" spans="1:1" hidden="1">
      <c r="A21515" s="406"/>
    </row>
    <row r="21516" spans="1:1" hidden="1">
      <c r="A21516" s="406"/>
    </row>
    <row r="21517" spans="1:1" hidden="1">
      <c r="A21517" s="406"/>
    </row>
    <row r="21518" spans="1:1" hidden="1">
      <c r="A21518" s="406"/>
    </row>
    <row r="21519" spans="1:1" hidden="1">
      <c r="A21519" s="406"/>
    </row>
    <row r="21520" spans="1:1" hidden="1">
      <c r="A21520" s="406"/>
    </row>
    <row r="21521" spans="1:1" hidden="1">
      <c r="A21521" s="406"/>
    </row>
    <row r="21522" spans="1:1" hidden="1">
      <c r="A21522" s="406"/>
    </row>
    <row r="21523" spans="1:1" hidden="1">
      <c r="A21523" s="406"/>
    </row>
    <row r="21524" spans="1:1" hidden="1">
      <c r="A21524" s="406"/>
    </row>
    <row r="21525" spans="1:1" hidden="1">
      <c r="A21525" s="406"/>
    </row>
    <row r="21526" spans="1:1" hidden="1">
      <c r="A21526" s="406"/>
    </row>
    <row r="21527" spans="1:1" hidden="1">
      <c r="A21527" s="406"/>
    </row>
    <row r="21528" spans="1:1" hidden="1">
      <c r="A21528" s="406"/>
    </row>
    <row r="21529" spans="1:1" hidden="1">
      <c r="A21529" s="406"/>
    </row>
    <row r="21530" spans="1:1" hidden="1">
      <c r="A21530" s="406"/>
    </row>
    <row r="21531" spans="1:1" hidden="1">
      <c r="A21531" s="406"/>
    </row>
    <row r="21532" spans="1:1" hidden="1">
      <c r="A21532" s="406"/>
    </row>
    <row r="21533" spans="1:1" hidden="1">
      <c r="A21533" s="406"/>
    </row>
    <row r="21534" spans="1:1" hidden="1">
      <c r="A21534" s="406"/>
    </row>
    <row r="21535" spans="1:1" hidden="1">
      <c r="A21535" s="406"/>
    </row>
    <row r="21536" spans="1:1" hidden="1">
      <c r="A21536" s="406"/>
    </row>
    <row r="21537" spans="1:1" hidden="1">
      <c r="A21537" s="406"/>
    </row>
    <row r="21538" spans="1:1" hidden="1">
      <c r="A21538" s="406"/>
    </row>
    <row r="21539" spans="1:1" hidden="1">
      <c r="A21539" s="406"/>
    </row>
    <row r="21540" spans="1:1" hidden="1">
      <c r="A21540" s="406"/>
    </row>
    <row r="21541" spans="1:1" hidden="1">
      <c r="A21541" s="406"/>
    </row>
    <row r="21542" spans="1:1" hidden="1">
      <c r="A21542" s="406"/>
    </row>
    <row r="21543" spans="1:1" hidden="1">
      <c r="A21543" s="406"/>
    </row>
    <row r="21544" spans="1:1" hidden="1">
      <c r="A21544" s="406"/>
    </row>
    <row r="21545" spans="1:1" hidden="1">
      <c r="A21545" s="406"/>
    </row>
    <row r="21546" spans="1:1" hidden="1">
      <c r="A21546" s="406"/>
    </row>
    <row r="21547" spans="1:1" hidden="1">
      <c r="A21547" s="406"/>
    </row>
    <row r="21548" spans="1:1" hidden="1">
      <c r="A21548" s="406"/>
    </row>
    <row r="21549" spans="1:1" hidden="1">
      <c r="A21549" s="406"/>
    </row>
    <row r="21550" spans="1:1" hidden="1">
      <c r="A21550" s="406"/>
    </row>
    <row r="21551" spans="1:1" hidden="1">
      <c r="A21551" s="406"/>
    </row>
    <row r="21552" spans="1:1" hidden="1">
      <c r="A21552" s="406"/>
    </row>
    <row r="21553" spans="1:1" hidden="1">
      <c r="A21553" s="406"/>
    </row>
    <row r="21554" spans="1:1" hidden="1">
      <c r="A21554" s="406"/>
    </row>
    <row r="21555" spans="1:1" hidden="1">
      <c r="A21555" s="406"/>
    </row>
    <row r="21556" spans="1:1" hidden="1">
      <c r="A21556" s="406"/>
    </row>
    <row r="21557" spans="1:1" hidden="1">
      <c r="A21557" s="406"/>
    </row>
    <row r="21558" spans="1:1" hidden="1">
      <c r="A21558" s="406"/>
    </row>
    <row r="21559" spans="1:1" hidden="1">
      <c r="A21559" s="406"/>
    </row>
    <row r="21560" spans="1:1" hidden="1">
      <c r="A21560" s="406"/>
    </row>
    <row r="21561" spans="1:1" hidden="1">
      <c r="A21561" s="406"/>
    </row>
    <row r="21562" spans="1:1" hidden="1">
      <c r="A21562" s="406"/>
    </row>
    <row r="21563" spans="1:1" hidden="1">
      <c r="A21563" s="406"/>
    </row>
    <row r="21564" spans="1:1" hidden="1">
      <c r="A21564" s="406"/>
    </row>
    <row r="21565" spans="1:1" hidden="1">
      <c r="A21565" s="406"/>
    </row>
    <row r="21566" spans="1:1" hidden="1">
      <c r="A21566" s="406"/>
    </row>
    <row r="21567" spans="1:1" hidden="1">
      <c r="A21567" s="406"/>
    </row>
    <row r="21568" spans="1:1" hidden="1">
      <c r="A21568" s="406"/>
    </row>
    <row r="21569" spans="1:1" hidden="1">
      <c r="A21569" s="406"/>
    </row>
    <row r="21570" spans="1:1" hidden="1">
      <c r="A21570" s="406"/>
    </row>
    <row r="21571" spans="1:1" hidden="1">
      <c r="A21571" s="406"/>
    </row>
    <row r="21572" spans="1:1" hidden="1">
      <c r="A21572" s="406"/>
    </row>
    <row r="21573" spans="1:1" hidden="1">
      <c r="A21573" s="406"/>
    </row>
    <row r="21574" spans="1:1" hidden="1">
      <c r="A21574" s="406"/>
    </row>
    <row r="21575" spans="1:1" hidden="1">
      <c r="A21575" s="406"/>
    </row>
    <row r="21576" spans="1:1" hidden="1">
      <c r="A21576" s="406"/>
    </row>
    <row r="21577" spans="1:1" hidden="1">
      <c r="A21577" s="406"/>
    </row>
    <row r="21578" spans="1:1" hidden="1">
      <c r="A21578" s="406"/>
    </row>
    <row r="21579" spans="1:1" hidden="1">
      <c r="A21579" s="406"/>
    </row>
    <row r="21580" spans="1:1" hidden="1">
      <c r="A21580" s="406"/>
    </row>
    <row r="21581" spans="1:1" hidden="1">
      <c r="A21581" s="406"/>
    </row>
    <row r="21582" spans="1:1" hidden="1">
      <c r="A21582" s="406"/>
    </row>
    <row r="21583" spans="1:1" hidden="1">
      <c r="A21583" s="406"/>
    </row>
    <row r="21584" spans="1:1" hidden="1">
      <c r="A21584" s="406"/>
    </row>
    <row r="21585" spans="1:1" hidden="1">
      <c r="A21585" s="406"/>
    </row>
    <row r="21586" spans="1:1" hidden="1">
      <c r="A21586" s="406"/>
    </row>
    <row r="21587" spans="1:1" hidden="1">
      <c r="A21587" s="406"/>
    </row>
    <row r="21588" spans="1:1" hidden="1">
      <c r="A21588" s="406"/>
    </row>
    <row r="21589" spans="1:1" hidden="1">
      <c r="A21589" s="406"/>
    </row>
    <row r="21590" spans="1:1" hidden="1">
      <c r="A21590" s="406"/>
    </row>
    <row r="21591" spans="1:1" hidden="1">
      <c r="A21591" s="406"/>
    </row>
    <row r="21592" spans="1:1" hidden="1">
      <c r="A21592" s="406"/>
    </row>
    <row r="21593" spans="1:1" hidden="1">
      <c r="A21593" s="406"/>
    </row>
    <row r="21594" spans="1:1" hidden="1">
      <c r="A21594" s="406"/>
    </row>
    <row r="21595" spans="1:1" hidden="1">
      <c r="A21595" s="406"/>
    </row>
    <row r="21596" spans="1:1" hidden="1">
      <c r="A21596" s="406"/>
    </row>
    <row r="21597" spans="1:1" hidden="1">
      <c r="A21597" s="406"/>
    </row>
    <row r="21598" spans="1:1" hidden="1">
      <c r="A21598" s="406"/>
    </row>
    <row r="21599" spans="1:1" hidden="1">
      <c r="A21599" s="406"/>
    </row>
    <row r="21600" spans="1:1" hidden="1">
      <c r="A21600" s="406"/>
    </row>
    <row r="21601" spans="1:1" hidden="1">
      <c r="A21601" s="406"/>
    </row>
    <row r="21602" spans="1:1" hidden="1">
      <c r="A21602" s="406"/>
    </row>
    <row r="21603" spans="1:1" hidden="1">
      <c r="A21603" s="406"/>
    </row>
    <row r="21604" spans="1:1" hidden="1">
      <c r="A21604" s="406"/>
    </row>
    <row r="21605" spans="1:1" hidden="1">
      <c r="A21605" s="406"/>
    </row>
    <row r="21606" spans="1:1" hidden="1">
      <c r="A21606" s="406"/>
    </row>
    <row r="21607" spans="1:1" hidden="1">
      <c r="A21607" s="406"/>
    </row>
    <row r="21608" spans="1:1" hidden="1">
      <c r="A21608" s="406"/>
    </row>
    <row r="21609" spans="1:1" hidden="1">
      <c r="A21609" s="406"/>
    </row>
    <row r="21610" spans="1:1" hidden="1">
      <c r="A21610" s="406"/>
    </row>
    <row r="21611" spans="1:1" hidden="1">
      <c r="A21611" s="406"/>
    </row>
    <row r="21612" spans="1:1" hidden="1">
      <c r="A21612" s="406"/>
    </row>
    <row r="21613" spans="1:1" hidden="1">
      <c r="A21613" s="406"/>
    </row>
    <row r="21614" spans="1:1" hidden="1">
      <c r="A21614" s="406"/>
    </row>
    <row r="21615" spans="1:1" hidden="1">
      <c r="A21615" s="406"/>
    </row>
    <row r="21616" spans="1:1" hidden="1">
      <c r="A21616" s="406"/>
    </row>
    <row r="21617" spans="1:1" hidden="1">
      <c r="A21617" s="406"/>
    </row>
    <row r="21618" spans="1:1" hidden="1">
      <c r="A21618" s="406"/>
    </row>
    <row r="21619" spans="1:1" hidden="1">
      <c r="A21619" s="406"/>
    </row>
    <row r="21620" spans="1:1" hidden="1">
      <c r="A21620" s="406"/>
    </row>
    <row r="21621" spans="1:1" hidden="1">
      <c r="A21621" s="406"/>
    </row>
    <row r="21622" spans="1:1" hidden="1">
      <c r="A21622" s="406"/>
    </row>
    <row r="21623" spans="1:1" hidden="1">
      <c r="A21623" s="406"/>
    </row>
    <row r="21624" spans="1:1" hidden="1">
      <c r="A21624" s="406"/>
    </row>
    <row r="21625" spans="1:1" hidden="1">
      <c r="A21625" s="406"/>
    </row>
    <row r="21626" spans="1:1" hidden="1">
      <c r="A21626" s="406"/>
    </row>
    <row r="21627" spans="1:1" hidden="1">
      <c r="A21627" s="406"/>
    </row>
    <row r="21628" spans="1:1" hidden="1">
      <c r="A21628" s="406"/>
    </row>
    <row r="21629" spans="1:1" hidden="1">
      <c r="A21629" s="406"/>
    </row>
    <row r="21630" spans="1:1" hidden="1">
      <c r="A21630" s="406"/>
    </row>
    <row r="21631" spans="1:1" hidden="1">
      <c r="A21631" s="406"/>
    </row>
    <row r="21632" spans="1:1" hidden="1">
      <c r="A21632" s="406"/>
    </row>
    <row r="21633" spans="1:1" hidden="1">
      <c r="A21633" s="406"/>
    </row>
    <row r="21634" spans="1:1" hidden="1">
      <c r="A21634" s="406"/>
    </row>
    <row r="21635" spans="1:1" hidden="1">
      <c r="A21635" s="406"/>
    </row>
    <row r="21636" spans="1:1" hidden="1">
      <c r="A21636" s="406"/>
    </row>
    <row r="21637" spans="1:1" hidden="1">
      <c r="A21637" s="406"/>
    </row>
    <row r="21638" spans="1:1" hidden="1">
      <c r="A21638" s="406"/>
    </row>
    <row r="21639" spans="1:1" hidden="1">
      <c r="A21639" s="406"/>
    </row>
    <row r="21640" spans="1:1" hidden="1">
      <c r="A21640" s="406"/>
    </row>
    <row r="21641" spans="1:1" hidden="1">
      <c r="A21641" s="406"/>
    </row>
    <row r="21642" spans="1:1" hidden="1">
      <c r="A21642" s="406"/>
    </row>
    <row r="21643" spans="1:1" hidden="1">
      <c r="A21643" s="406"/>
    </row>
    <row r="21644" spans="1:1" hidden="1">
      <c r="A21644" s="406"/>
    </row>
    <row r="21645" spans="1:1" hidden="1">
      <c r="A21645" s="406"/>
    </row>
    <row r="21646" spans="1:1" hidden="1">
      <c r="A21646" s="406"/>
    </row>
    <row r="21647" spans="1:1" hidden="1">
      <c r="A21647" s="406"/>
    </row>
    <row r="21648" spans="1:1" hidden="1">
      <c r="A21648" s="406"/>
    </row>
    <row r="21649" spans="1:1" hidden="1">
      <c r="A21649" s="406"/>
    </row>
    <row r="21650" spans="1:1" hidden="1">
      <c r="A21650" s="406"/>
    </row>
    <row r="21651" spans="1:1" hidden="1">
      <c r="A21651" s="406"/>
    </row>
    <row r="21652" spans="1:1" hidden="1">
      <c r="A21652" s="406"/>
    </row>
    <row r="21653" spans="1:1" hidden="1">
      <c r="A21653" s="406"/>
    </row>
    <row r="21654" spans="1:1" hidden="1">
      <c r="A21654" s="406"/>
    </row>
    <row r="21655" spans="1:1" hidden="1">
      <c r="A21655" s="406"/>
    </row>
    <row r="21656" spans="1:1" hidden="1">
      <c r="A21656" s="406"/>
    </row>
    <row r="21657" spans="1:1" hidden="1">
      <c r="A21657" s="406"/>
    </row>
    <row r="21658" spans="1:1" hidden="1">
      <c r="A21658" s="406"/>
    </row>
    <row r="21659" spans="1:1" hidden="1">
      <c r="A21659" s="406"/>
    </row>
    <row r="21660" spans="1:1" hidden="1">
      <c r="A21660" s="406"/>
    </row>
    <row r="21661" spans="1:1" hidden="1">
      <c r="A21661" s="406"/>
    </row>
    <row r="21662" spans="1:1" hidden="1">
      <c r="A21662" s="406"/>
    </row>
    <row r="21663" spans="1:1" hidden="1">
      <c r="A21663" s="406"/>
    </row>
    <row r="21664" spans="1:1" hidden="1">
      <c r="A21664" s="406"/>
    </row>
    <row r="21665" spans="1:1" hidden="1">
      <c r="A21665" s="406"/>
    </row>
    <row r="21666" spans="1:1" hidden="1">
      <c r="A21666" s="406"/>
    </row>
    <row r="21667" spans="1:1" hidden="1">
      <c r="A21667" s="406"/>
    </row>
    <row r="21668" spans="1:1" hidden="1">
      <c r="A21668" s="406"/>
    </row>
    <row r="21669" spans="1:1" hidden="1">
      <c r="A21669" s="406"/>
    </row>
    <row r="21670" spans="1:1" hidden="1">
      <c r="A21670" s="406"/>
    </row>
    <row r="21671" spans="1:1" hidden="1">
      <c r="A21671" s="406"/>
    </row>
    <row r="21672" spans="1:1" hidden="1">
      <c r="A21672" s="406"/>
    </row>
    <row r="21673" spans="1:1" hidden="1">
      <c r="A21673" s="406"/>
    </row>
    <row r="21674" spans="1:1" hidden="1">
      <c r="A21674" s="406"/>
    </row>
    <row r="21675" spans="1:1" hidden="1">
      <c r="A21675" s="406"/>
    </row>
    <row r="21676" spans="1:1" hidden="1">
      <c r="A21676" s="406"/>
    </row>
    <row r="21677" spans="1:1" hidden="1">
      <c r="A21677" s="406"/>
    </row>
    <row r="21678" spans="1:1" hidden="1">
      <c r="A21678" s="406"/>
    </row>
    <row r="21679" spans="1:1" hidden="1">
      <c r="A21679" s="406"/>
    </row>
    <row r="21680" spans="1:1" hidden="1">
      <c r="A21680" s="406"/>
    </row>
    <row r="21681" spans="1:1" hidden="1">
      <c r="A21681" s="406"/>
    </row>
    <row r="21682" spans="1:1" hidden="1">
      <c r="A21682" s="406"/>
    </row>
    <row r="21683" spans="1:1" hidden="1">
      <c r="A21683" s="406"/>
    </row>
    <row r="21684" spans="1:1" hidden="1">
      <c r="A21684" s="406"/>
    </row>
    <row r="21685" spans="1:1" hidden="1">
      <c r="A21685" s="406"/>
    </row>
    <row r="21686" spans="1:1" hidden="1">
      <c r="A21686" s="406"/>
    </row>
    <row r="21687" spans="1:1" hidden="1">
      <c r="A21687" s="406"/>
    </row>
    <row r="21688" spans="1:1" hidden="1">
      <c r="A21688" s="406"/>
    </row>
    <row r="21689" spans="1:1" hidden="1">
      <c r="A21689" s="406"/>
    </row>
    <row r="21690" spans="1:1" hidden="1">
      <c r="A21690" s="406"/>
    </row>
    <row r="21691" spans="1:1" hidden="1">
      <c r="A21691" s="406"/>
    </row>
    <row r="21692" spans="1:1" hidden="1">
      <c r="A21692" s="406"/>
    </row>
    <row r="21693" spans="1:1" hidden="1">
      <c r="A21693" s="406"/>
    </row>
    <row r="21694" spans="1:1" hidden="1">
      <c r="A21694" s="406"/>
    </row>
    <row r="21695" spans="1:1" hidden="1">
      <c r="A21695" s="406"/>
    </row>
    <row r="21696" spans="1:1" hidden="1">
      <c r="A21696" s="406"/>
    </row>
    <row r="21697" spans="1:1" hidden="1">
      <c r="A21697" s="406"/>
    </row>
    <row r="21698" spans="1:1" hidden="1">
      <c r="A21698" s="406"/>
    </row>
    <row r="21699" spans="1:1" hidden="1">
      <c r="A21699" s="406"/>
    </row>
    <row r="21700" spans="1:1" hidden="1">
      <c r="A21700" s="406"/>
    </row>
    <row r="21701" spans="1:1" hidden="1">
      <c r="A21701" s="406"/>
    </row>
    <row r="21702" spans="1:1" hidden="1">
      <c r="A21702" s="406"/>
    </row>
    <row r="21703" spans="1:1" hidden="1">
      <c r="A21703" s="406"/>
    </row>
    <row r="21704" spans="1:1" hidden="1">
      <c r="A21704" s="406"/>
    </row>
    <row r="21705" spans="1:1" hidden="1">
      <c r="A21705" s="406"/>
    </row>
    <row r="21706" spans="1:1" hidden="1">
      <c r="A21706" s="406"/>
    </row>
    <row r="21707" spans="1:1" hidden="1">
      <c r="A21707" s="406"/>
    </row>
    <row r="21708" spans="1:1" hidden="1">
      <c r="A21708" s="406"/>
    </row>
    <row r="21709" spans="1:1" hidden="1">
      <c r="A21709" s="406"/>
    </row>
    <row r="21710" spans="1:1" hidden="1">
      <c r="A21710" s="406"/>
    </row>
    <row r="21711" spans="1:1" hidden="1">
      <c r="A21711" s="406"/>
    </row>
    <row r="21712" spans="1:1" hidden="1">
      <c r="A21712" s="406"/>
    </row>
    <row r="21713" spans="1:1" hidden="1">
      <c r="A21713" s="406"/>
    </row>
    <row r="21714" spans="1:1" hidden="1">
      <c r="A21714" s="406"/>
    </row>
    <row r="21715" spans="1:1" hidden="1">
      <c r="A21715" s="406"/>
    </row>
    <row r="21716" spans="1:1" hidden="1">
      <c r="A21716" s="406"/>
    </row>
    <row r="21717" spans="1:1" hidden="1">
      <c r="A21717" s="406"/>
    </row>
    <row r="21718" spans="1:1" hidden="1">
      <c r="A21718" s="406"/>
    </row>
    <row r="21719" spans="1:1" hidden="1">
      <c r="A21719" s="406"/>
    </row>
    <row r="21720" spans="1:1" hidden="1">
      <c r="A21720" s="406"/>
    </row>
    <row r="21721" spans="1:1" hidden="1">
      <c r="A21721" s="406"/>
    </row>
    <row r="21722" spans="1:1" hidden="1">
      <c r="A21722" s="406"/>
    </row>
    <row r="21723" spans="1:1" hidden="1">
      <c r="A21723" s="406"/>
    </row>
    <row r="21724" spans="1:1" hidden="1">
      <c r="A21724" s="406"/>
    </row>
    <row r="21725" spans="1:1" hidden="1">
      <c r="A21725" s="406"/>
    </row>
    <row r="21726" spans="1:1" hidden="1">
      <c r="A21726" s="406"/>
    </row>
    <row r="21727" spans="1:1" hidden="1">
      <c r="A21727" s="406"/>
    </row>
    <row r="21728" spans="1:1" hidden="1">
      <c r="A21728" s="406"/>
    </row>
    <row r="21729" spans="1:1" hidden="1">
      <c r="A21729" s="406"/>
    </row>
    <row r="21730" spans="1:1" hidden="1">
      <c r="A21730" s="406"/>
    </row>
    <row r="21731" spans="1:1" hidden="1">
      <c r="A21731" s="406"/>
    </row>
    <row r="21732" spans="1:1" hidden="1">
      <c r="A21732" s="406"/>
    </row>
    <row r="21733" spans="1:1" hidden="1">
      <c r="A21733" s="406"/>
    </row>
    <row r="21734" spans="1:1" hidden="1">
      <c r="A21734" s="406"/>
    </row>
    <row r="21735" spans="1:1" hidden="1">
      <c r="A21735" s="406"/>
    </row>
    <row r="21736" spans="1:1" hidden="1">
      <c r="A21736" s="406"/>
    </row>
    <row r="21737" spans="1:1" hidden="1">
      <c r="A21737" s="406"/>
    </row>
    <row r="21738" spans="1:1" hidden="1">
      <c r="A21738" s="406"/>
    </row>
    <row r="21739" spans="1:1" hidden="1">
      <c r="A21739" s="406"/>
    </row>
    <row r="21740" spans="1:1" hidden="1">
      <c r="A21740" s="406"/>
    </row>
    <row r="21741" spans="1:1" hidden="1">
      <c r="A21741" s="406"/>
    </row>
    <row r="21742" spans="1:1" hidden="1">
      <c r="A21742" s="406"/>
    </row>
    <row r="21743" spans="1:1" hidden="1">
      <c r="A21743" s="406"/>
    </row>
    <row r="21744" spans="1:1" hidden="1">
      <c r="A21744" s="406"/>
    </row>
    <row r="21745" spans="1:1" hidden="1">
      <c r="A21745" s="406"/>
    </row>
    <row r="21746" spans="1:1" hidden="1">
      <c r="A21746" s="406"/>
    </row>
    <row r="21747" spans="1:1" hidden="1">
      <c r="A21747" s="406"/>
    </row>
    <row r="21748" spans="1:1" hidden="1">
      <c r="A21748" s="406"/>
    </row>
    <row r="21749" spans="1:1" hidden="1">
      <c r="A21749" s="406"/>
    </row>
    <row r="21750" spans="1:1" hidden="1">
      <c r="A21750" s="406"/>
    </row>
    <row r="21751" spans="1:1" hidden="1">
      <c r="A21751" s="406"/>
    </row>
    <row r="21752" spans="1:1" hidden="1">
      <c r="A21752" s="406"/>
    </row>
    <row r="21753" spans="1:1" hidden="1">
      <c r="A21753" s="406"/>
    </row>
    <row r="21754" spans="1:1" hidden="1">
      <c r="A21754" s="406"/>
    </row>
    <row r="21755" spans="1:1" hidden="1">
      <c r="A21755" s="406"/>
    </row>
    <row r="21756" spans="1:1" hidden="1">
      <c r="A21756" s="406"/>
    </row>
    <row r="21757" spans="1:1" hidden="1">
      <c r="A21757" s="406"/>
    </row>
    <row r="21758" spans="1:1" hidden="1">
      <c r="A21758" s="406"/>
    </row>
    <row r="21759" spans="1:1" hidden="1">
      <c r="A21759" s="406"/>
    </row>
    <row r="21760" spans="1:1" hidden="1">
      <c r="A21760" s="406"/>
    </row>
    <row r="21761" spans="1:1" hidden="1">
      <c r="A21761" s="406"/>
    </row>
    <row r="21762" spans="1:1" hidden="1">
      <c r="A21762" s="406"/>
    </row>
    <row r="21763" spans="1:1" hidden="1">
      <c r="A21763" s="406"/>
    </row>
    <row r="21764" spans="1:1" hidden="1">
      <c r="A21764" s="406"/>
    </row>
    <row r="21765" spans="1:1" hidden="1">
      <c r="A21765" s="406"/>
    </row>
    <row r="21766" spans="1:1" hidden="1">
      <c r="A21766" s="406"/>
    </row>
    <row r="21767" spans="1:1" hidden="1">
      <c r="A21767" s="406"/>
    </row>
    <row r="21768" spans="1:1" hidden="1">
      <c r="A21768" s="406"/>
    </row>
    <row r="21769" spans="1:1" hidden="1">
      <c r="A21769" s="406"/>
    </row>
    <row r="21770" spans="1:1" hidden="1">
      <c r="A21770" s="406"/>
    </row>
    <row r="21771" spans="1:1" hidden="1">
      <c r="A21771" s="406"/>
    </row>
    <row r="21772" spans="1:1" hidden="1">
      <c r="A21772" s="406"/>
    </row>
    <row r="21773" spans="1:1" hidden="1">
      <c r="A21773" s="406"/>
    </row>
    <row r="21774" spans="1:1" hidden="1">
      <c r="A21774" s="406"/>
    </row>
    <row r="21775" spans="1:1" hidden="1">
      <c r="A21775" s="406"/>
    </row>
    <row r="21776" spans="1:1" hidden="1">
      <c r="A21776" s="406"/>
    </row>
    <row r="21777" spans="1:1" hidden="1">
      <c r="A21777" s="406"/>
    </row>
    <row r="21778" spans="1:1" hidden="1">
      <c r="A21778" s="406"/>
    </row>
    <row r="21779" spans="1:1" hidden="1">
      <c r="A21779" s="406"/>
    </row>
    <row r="21780" spans="1:1" hidden="1">
      <c r="A21780" s="406"/>
    </row>
    <row r="21781" spans="1:1" hidden="1">
      <c r="A21781" s="406"/>
    </row>
    <row r="21782" spans="1:1" hidden="1">
      <c r="A21782" s="406"/>
    </row>
    <row r="21783" spans="1:1" hidden="1">
      <c r="A21783" s="406"/>
    </row>
    <row r="21784" spans="1:1" hidden="1">
      <c r="A21784" s="406"/>
    </row>
    <row r="21785" spans="1:1" hidden="1">
      <c r="A21785" s="406"/>
    </row>
    <row r="21786" spans="1:1" hidden="1">
      <c r="A21786" s="406"/>
    </row>
    <row r="21787" spans="1:1" hidden="1">
      <c r="A21787" s="406"/>
    </row>
    <row r="21788" spans="1:1" hidden="1">
      <c r="A21788" s="406"/>
    </row>
    <row r="21789" spans="1:1" hidden="1">
      <c r="A21789" s="406"/>
    </row>
    <row r="21790" spans="1:1" hidden="1">
      <c r="A21790" s="406"/>
    </row>
    <row r="21791" spans="1:1" hidden="1">
      <c r="A21791" s="406"/>
    </row>
    <row r="21792" spans="1:1" hidden="1">
      <c r="A21792" s="406"/>
    </row>
    <row r="21793" spans="1:1" hidden="1">
      <c r="A21793" s="406"/>
    </row>
    <row r="21794" spans="1:1" hidden="1">
      <c r="A21794" s="406"/>
    </row>
    <row r="21795" spans="1:1" hidden="1">
      <c r="A21795" s="406"/>
    </row>
    <row r="21796" spans="1:1" hidden="1">
      <c r="A21796" s="406"/>
    </row>
    <row r="21797" spans="1:1" hidden="1">
      <c r="A21797" s="406"/>
    </row>
    <row r="21798" spans="1:1" hidden="1">
      <c r="A21798" s="406"/>
    </row>
    <row r="21799" spans="1:1" hidden="1">
      <c r="A21799" s="406"/>
    </row>
    <row r="21800" spans="1:1" hidden="1">
      <c r="A21800" s="406"/>
    </row>
    <row r="21801" spans="1:1" hidden="1">
      <c r="A21801" s="406"/>
    </row>
    <row r="21802" spans="1:1" hidden="1">
      <c r="A21802" s="406"/>
    </row>
    <row r="21803" spans="1:1" hidden="1">
      <c r="A21803" s="406"/>
    </row>
    <row r="21804" spans="1:1" hidden="1">
      <c r="A21804" s="406"/>
    </row>
    <row r="21805" spans="1:1" hidden="1">
      <c r="A21805" s="406"/>
    </row>
    <row r="21806" spans="1:1" hidden="1">
      <c r="A21806" s="406"/>
    </row>
    <row r="21807" spans="1:1" hidden="1">
      <c r="A21807" s="406"/>
    </row>
    <row r="21808" spans="1:1" hidden="1">
      <c r="A21808" s="406"/>
    </row>
    <row r="21809" spans="1:1" hidden="1">
      <c r="A21809" s="406"/>
    </row>
    <row r="21810" spans="1:1" hidden="1">
      <c r="A21810" s="406"/>
    </row>
    <row r="21811" spans="1:1" hidden="1">
      <c r="A21811" s="406"/>
    </row>
    <row r="21812" spans="1:1" hidden="1">
      <c r="A21812" s="406"/>
    </row>
    <row r="21813" spans="1:1" hidden="1">
      <c r="A21813" s="406"/>
    </row>
    <row r="21814" spans="1:1" hidden="1">
      <c r="A21814" s="406"/>
    </row>
    <row r="21815" spans="1:1" hidden="1">
      <c r="A21815" s="406"/>
    </row>
    <row r="21816" spans="1:1" hidden="1">
      <c r="A21816" s="406"/>
    </row>
    <row r="21817" spans="1:1" hidden="1">
      <c r="A21817" s="406"/>
    </row>
    <row r="21818" spans="1:1" hidden="1">
      <c r="A21818" s="406"/>
    </row>
    <row r="21819" spans="1:1" hidden="1">
      <c r="A21819" s="406"/>
    </row>
    <row r="21820" spans="1:1" hidden="1">
      <c r="A21820" s="406"/>
    </row>
    <row r="21821" spans="1:1" hidden="1">
      <c r="A21821" s="406"/>
    </row>
    <row r="21822" spans="1:1" hidden="1">
      <c r="A21822" s="406"/>
    </row>
    <row r="21823" spans="1:1" hidden="1">
      <c r="A21823" s="406"/>
    </row>
    <row r="21824" spans="1:1" hidden="1">
      <c r="A21824" s="406"/>
    </row>
    <row r="21825" spans="1:1" hidden="1">
      <c r="A21825" s="406"/>
    </row>
    <row r="21826" spans="1:1" hidden="1">
      <c r="A21826" s="406"/>
    </row>
    <row r="21827" spans="1:1" hidden="1">
      <c r="A21827" s="406"/>
    </row>
    <row r="21828" spans="1:1" hidden="1">
      <c r="A21828" s="406"/>
    </row>
    <row r="21829" spans="1:1" hidden="1">
      <c r="A21829" s="406"/>
    </row>
    <row r="21830" spans="1:1" hidden="1">
      <c r="A21830" s="406"/>
    </row>
    <row r="21831" spans="1:1" hidden="1">
      <c r="A21831" s="406"/>
    </row>
    <row r="21832" spans="1:1" hidden="1">
      <c r="A21832" s="406"/>
    </row>
    <row r="21833" spans="1:1" hidden="1">
      <c r="A21833" s="406"/>
    </row>
    <row r="21834" spans="1:1" hidden="1">
      <c r="A21834" s="406"/>
    </row>
    <row r="21835" spans="1:1" hidden="1">
      <c r="A21835" s="406"/>
    </row>
    <row r="21836" spans="1:1" hidden="1">
      <c r="A21836" s="406"/>
    </row>
    <row r="21837" spans="1:1" hidden="1">
      <c r="A21837" s="406"/>
    </row>
    <row r="21838" spans="1:1" hidden="1">
      <c r="A21838" s="406"/>
    </row>
    <row r="21839" spans="1:1" hidden="1">
      <c r="A21839" s="406"/>
    </row>
    <row r="21840" spans="1:1" hidden="1">
      <c r="A21840" s="406"/>
    </row>
    <row r="21841" spans="1:1" hidden="1">
      <c r="A21841" s="406"/>
    </row>
    <row r="21842" spans="1:1" hidden="1">
      <c r="A21842" s="406"/>
    </row>
    <row r="21843" spans="1:1" hidden="1">
      <c r="A21843" s="406"/>
    </row>
    <row r="21844" spans="1:1" hidden="1">
      <c r="A21844" s="406"/>
    </row>
    <row r="21845" spans="1:1" hidden="1">
      <c r="A21845" s="406"/>
    </row>
    <row r="21846" spans="1:1" hidden="1">
      <c r="A21846" s="406"/>
    </row>
    <row r="21847" spans="1:1" hidden="1">
      <c r="A21847" s="406"/>
    </row>
    <row r="21848" spans="1:1" hidden="1">
      <c r="A21848" s="406"/>
    </row>
    <row r="21849" spans="1:1" hidden="1">
      <c r="A21849" s="406"/>
    </row>
    <row r="21850" spans="1:1" hidden="1">
      <c r="A21850" s="406"/>
    </row>
    <row r="21851" spans="1:1" hidden="1">
      <c r="A21851" s="406"/>
    </row>
    <row r="21852" spans="1:1" hidden="1">
      <c r="A21852" s="406"/>
    </row>
    <row r="21853" spans="1:1" hidden="1">
      <c r="A21853" s="406"/>
    </row>
    <row r="21854" spans="1:1" hidden="1">
      <c r="A21854" s="406"/>
    </row>
    <row r="21855" spans="1:1" hidden="1">
      <c r="A21855" s="406"/>
    </row>
    <row r="21856" spans="1:1" hidden="1">
      <c r="A21856" s="406"/>
    </row>
    <row r="21857" spans="1:1" hidden="1">
      <c r="A21857" s="406"/>
    </row>
    <row r="21858" spans="1:1" hidden="1">
      <c r="A21858" s="406"/>
    </row>
    <row r="21859" spans="1:1" hidden="1">
      <c r="A21859" s="406"/>
    </row>
    <row r="21860" spans="1:1" hidden="1">
      <c r="A21860" s="406"/>
    </row>
    <row r="21861" spans="1:1" hidden="1">
      <c r="A21861" s="406"/>
    </row>
    <row r="21862" spans="1:1" hidden="1">
      <c r="A21862" s="406"/>
    </row>
    <row r="21863" spans="1:1" hidden="1">
      <c r="A21863" s="406"/>
    </row>
    <row r="21864" spans="1:1" hidden="1">
      <c r="A21864" s="406"/>
    </row>
    <row r="21865" spans="1:1" hidden="1">
      <c r="A21865" s="406"/>
    </row>
    <row r="21866" spans="1:1" hidden="1">
      <c r="A21866" s="406"/>
    </row>
    <row r="21867" spans="1:1" hidden="1">
      <c r="A21867" s="406"/>
    </row>
    <row r="21868" spans="1:1" hidden="1">
      <c r="A21868" s="406"/>
    </row>
    <row r="21869" spans="1:1" hidden="1">
      <c r="A21869" s="406"/>
    </row>
    <row r="21870" spans="1:1" hidden="1">
      <c r="A21870" s="406"/>
    </row>
    <row r="21871" spans="1:1" hidden="1">
      <c r="A21871" s="406"/>
    </row>
    <row r="21872" spans="1:1" hidden="1">
      <c r="A21872" s="406"/>
    </row>
    <row r="21873" spans="1:1" hidden="1">
      <c r="A21873" s="406"/>
    </row>
    <row r="21874" spans="1:1" hidden="1">
      <c r="A21874" s="406"/>
    </row>
    <row r="21875" spans="1:1" hidden="1">
      <c r="A21875" s="406"/>
    </row>
    <row r="21876" spans="1:1" hidden="1">
      <c r="A21876" s="406"/>
    </row>
    <row r="21877" spans="1:1" hidden="1">
      <c r="A21877" s="406"/>
    </row>
    <row r="21878" spans="1:1" hidden="1">
      <c r="A21878" s="406"/>
    </row>
    <row r="21879" spans="1:1" hidden="1">
      <c r="A21879" s="406"/>
    </row>
    <row r="21880" spans="1:1" hidden="1">
      <c r="A21880" s="406"/>
    </row>
    <row r="21881" spans="1:1" hidden="1">
      <c r="A21881" s="406"/>
    </row>
    <row r="21882" spans="1:1" hidden="1">
      <c r="A21882" s="406"/>
    </row>
    <row r="21883" spans="1:1" hidden="1">
      <c r="A21883" s="406"/>
    </row>
    <row r="21884" spans="1:1" hidden="1">
      <c r="A21884" s="406"/>
    </row>
    <row r="21885" spans="1:1" hidden="1">
      <c r="A21885" s="406"/>
    </row>
    <row r="21886" spans="1:1" hidden="1">
      <c r="A21886" s="406"/>
    </row>
    <row r="21887" spans="1:1" hidden="1">
      <c r="A21887" s="406"/>
    </row>
    <row r="21888" spans="1:1" hidden="1">
      <c r="A21888" s="406"/>
    </row>
    <row r="21889" spans="1:1" hidden="1">
      <c r="A21889" s="406"/>
    </row>
    <row r="21890" spans="1:1" hidden="1">
      <c r="A21890" s="406"/>
    </row>
    <row r="21891" spans="1:1" hidden="1">
      <c r="A21891" s="406"/>
    </row>
    <row r="21892" spans="1:1" hidden="1">
      <c r="A21892" s="406"/>
    </row>
    <row r="21893" spans="1:1" hidden="1">
      <c r="A21893" s="406"/>
    </row>
    <row r="21894" spans="1:1" hidden="1">
      <c r="A21894" s="406"/>
    </row>
    <row r="21895" spans="1:1" hidden="1">
      <c r="A21895" s="406"/>
    </row>
    <row r="21896" spans="1:1" hidden="1">
      <c r="A21896" s="406"/>
    </row>
    <row r="21897" spans="1:1" hidden="1">
      <c r="A21897" s="406"/>
    </row>
    <row r="21898" spans="1:1" hidden="1">
      <c r="A21898" s="406"/>
    </row>
    <row r="21899" spans="1:1" hidden="1">
      <c r="A21899" s="406"/>
    </row>
    <row r="21900" spans="1:1" hidden="1">
      <c r="A21900" s="406"/>
    </row>
    <row r="21901" spans="1:1" hidden="1">
      <c r="A21901" s="406"/>
    </row>
    <row r="21902" spans="1:1" hidden="1">
      <c r="A21902" s="406"/>
    </row>
    <row r="21903" spans="1:1" hidden="1">
      <c r="A21903" s="406"/>
    </row>
    <row r="21904" spans="1:1" hidden="1">
      <c r="A21904" s="406"/>
    </row>
    <row r="21905" spans="1:1" hidden="1">
      <c r="A21905" s="406"/>
    </row>
    <row r="21906" spans="1:1" hidden="1">
      <c r="A21906" s="406"/>
    </row>
    <row r="21907" spans="1:1" hidden="1">
      <c r="A21907" s="406"/>
    </row>
    <row r="21908" spans="1:1" hidden="1">
      <c r="A21908" s="406"/>
    </row>
    <row r="21909" spans="1:1" hidden="1">
      <c r="A21909" s="406"/>
    </row>
    <row r="21910" spans="1:1" hidden="1">
      <c r="A21910" s="406"/>
    </row>
    <row r="21911" spans="1:1" hidden="1">
      <c r="A21911" s="406"/>
    </row>
    <row r="21912" spans="1:1" hidden="1">
      <c r="A21912" s="406"/>
    </row>
    <row r="21913" spans="1:1" hidden="1">
      <c r="A21913" s="406"/>
    </row>
    <row r="21914" spans="1:1" hidden="1">
      <c r="A21914" s="406"/>
    </row>
    <row r="21915" spans="1:1" hidden="1">
      <c r="A21915" s="406"/>
    </row>
    <row r="21916" spans="1:1" hidden="1">
      <c r="A21916" s="406"/>
    </row>
    <row r="21917" spans="1:1" hidden="1">
      <c r="A21917" s="406"/>
    </row>
    <row r="21918" spans="1:1" hidden="1">
      <c r="A21918" s="406"/>
    </row>
    <row r="21919" spans="1:1" hidden="1">
      <c r="A21919" s="406"/>
    </row>
    <row r="21920" spans="1:1" hidden="1">
      <c r="A21920" s="406"/>
    </row>
    <row r="21921" spans="1:1" hidden="1">
      <c r="A21921" s="406"/>
    </row>
    <row r="21922" spans="1:1" hidden="1">
      <c r="A21922" s="406"/>
    </row>
    <row r="21923" spans="1:1" hidden="1">
      <c r="A21923" s="406"/>
    </row>
    <row r="21924" spans="1:1" hidden="1">
      <c r="A21924" s="406"/>
    </row>
    <row r="21925" spans="1:1" hidden="1">
      <c r="A21925" s="406"/>
    </row>
    <row r="21926" spans="1:1" hidden="1">
      <c r="A21926" s="406"/>
    </row>
    <row r="21927" spans="1:1" hidden="1">
      <c r="A21927" s="406"/>
    </row>
    <row r="21928" spans="1:1" hidden="1">
      <c r="A21928" s="406"/>
    </row>
    <row r="21929" spans="1:1" hidden="1">
      <c r="A21929" s="406"/>
    </row>
    <row r="21930" spans="1:1" hidden="1">
      <c r="A21930" s="406"/>
    </row>
    <row r="21931" spans="1:1" hidden="1">
      <c r="A21931" s="406"/>
    </row>
    <row r="21932" spans="1:1" hidden="1">
      <c r="A21932" s="406"/>
    </row>
    <row r="21933" spans="1:1" hidden="1">
      <c r="A21933" s="406"/>
    </row>
    <row r="21934" spans="1:1" hidden="1">
      <c r="A21934" s="406"/>
    </row>
    <row r="21935" spans="1:1" hidden="1">
      <c r="A21935" s="406"/>
    </row>
    <row r="21936" spans="1:1" hidden="1">
      <c r="A21936" s="406"/>
    </row>
    <row r="21937" spans="1:1" hidden="1">
      <c r="A21937" s="406"/>
    </row>
    <row r="21938" spans="1:1" hidden="1">
      <c r="A21938" s="406"/>
    </row>
    <row r="21939" spans="1:1" hidden="1">
      <c r="A21939" s="406"/>
    </row>
    <row r="21940" spans="1:1" hidden="1">
      <c r="A21940" s="406"/>
    </row>
    <row r="21941" spans="1:1" hidden="1">
      <c r="A21941" s="406"/>
    </row>
    <row r="21942" spans="1:1" hidden="1">
      <c r="A21942" s="406"/>
    </row>
    <row r="21943" spans="1:1" hidden="1">
      <c r="A21943" s="406"/>
    </row>
    <row r="21944" spans="1:1" hidden="1">
      <c r="A21944" s="406"/>
    </row>
    <row r="21945" spans="1:1" hidden="1">
      <c r="A21945" s="406"/>
    </row>
    <row r="21946" spans="1:1" hidden="1">
      <c r="A21946" s="406"/>
    </row>
    <row r="21947" spans="1:1" hidden="1">
      <c r="A21947" s="406"/>
    </row>
    <row r="21948" spans="1:1" hidden="1">
      <c r="A21948" s="406"/>
    </row>
    <row r="21949" spans="1:1" hidden="1">
      <c r="A21949" s="406"/>
    </row>
    <row r="21950" spans="1:1" hidden="1">
      <c r="A21950" s="406"/>
    </row>
    <row r="21951" spans="1:1" hidden="1">
      <c r="A21951" s="406"/>
    </row>
    <row r="21952" spans="1:1" hidden="1">
      <c r="A21952" s="406"/>
    </row>
    <row r="21953" spans="1:1" hidden="1">
      <c r="A21953" s="406"/>
    </row>
    <row r="21954" spans="1:1" hidden="1">
      <c r="A21954" s="406"/>
    </row>
    <row r="21955" spans="1:1" hidden="1">
      <c r="A21955" s="406"/>
    </row>
    <row r="21956" spans="1:1" hidden="1">
      <c r="A21956" s="406"/>
    </row>
    <row r="21957" spans="1:1" hidden="1">
      <c r="A21957" s="406"/>
    </row>
    <row r="21958" spans="1:1" hidden="1">
      <c r="A21958" s="406"/>
    </row>
    <row r="21959" spans="1:1" hidden="1">
      <c r="A21959" s="406"/>
    </row>
    <row r="21960" spans="1:1" hidden="1">
      <c r="A21960" s="406"/>
    </row>
    <row r="21961" spans="1:1" hidden="1">
      <c r="A21961" s="406"/>
    </row>
    <row r="21962" spans="1:1" hidden="1">
      <c r="A21962" s="406"/>
    </row>
    <row r="21963" spans="1:1" hidden="1">
      <c r="A21963" s="406"/>
    </row>
    <row r="21964" spans="1:1" hidden="1">
      <c r="A21964" s="406"/>
    </row>
    <row r="21965" spans="1:1" hidden="1">
      <c r="A21965" s="406"/>
    </row>
    <row r="21966" spans="1:1" hidden="1">
      <c r="A21966" s="406"/>
    </row>
    <row r="21967" spans="1:1" hidden="1">
      <c r="A21967" s="406"/>
    </row>
    <row r="21968" spans="1:1" hidden="1">
      <c r="A21968" s="406"/>
    </row>
    <row r="21969" spans="1:1" hidden="1">
      <c r="A21969" s="406"/>
    </row>
    <row r="21970" spans="1:1" hidden="1">
      <c r="A21970" s="406"/>
    </row>
    <row r="21971" spans="1:1" hidden="1">
      <c r="A21971" s="406"/>
    </row>
    <row r="21972" spans="1:1" hidden="1">
      <c r="A21972" s="406"/>
    </row>
    <row r="21973" spans="1:1" hidden="1">
      <c r="A21973" s="406"/>
    </row>
    <row r="21974" spans="1:1" hidden="1">
      <c r="A21974" s="406"/>
    </row>
    <row r="21975" spans="1:1" hidden="1">
      <c r="A21975" s="406"/>
    </row>
    <row r="21976" spans="1:1" hidden="1">
      <c r="A21976" s="406"/>
    </row>
    <row r="21977" spans="1:1" hidden="1">
      <c r="A21977" s="406"/>
    </row>
    <row r="21978" spans="1:1" hidden="1">
      <c r="A21978" s="406"/>
    </row>
    <row r="21979" spans="1:1" hidden="1">
      <c r="A21979" s="406"/>
    </row>
    <row r="21980" spans="1:1" hidden="1">
      <c r="A21980" s="406"/>
    </row>
    <row r="21981" spans="1:1" hidden="1">
      <c r="A21981" s="406"/>
    </row>
    <row r="21982" spans="1:1" hidden="1">
      <c r="A21982" s="406"/>
    </row>
    <row r="21983" spans="1:1" hidden="1">
      <c r="A21983" s="406"/>
    </row>
    <row r="21984" spans="1:1" hidden="1">
      <c r="A21984" s="406"/>
    </row>
    <row r="21985" spans="1:1" hidden="1">
      <c r="A21985" s="406"/>
    </row>
    <row r="21986" spans="1:1" hidden="1">
      <c r="A21986" s="406"/>
    </row>
    <row r="21987" spans="1:1" hidden="1">
      <c r="A21987" s="406"/>
    </row>
    <row r="21988" spans="1:1" hidden="1">
      <c r="A21988" s="406"/>
    </row>
    <row r="21989" spans="1:1" hidden="1">
      <c r="A21989" s="406"/>
    </row>
    <row r="21990" spans="1:1" hidden="1">
      <c r="A21990" s="406"/>
    </row>
    <row r="21991" spans="1:1" hidden="1">
      <c r="A21991" s="406"/>
    </row>
    <row r="21992" spans="1:1" hidden="1">
      <c r="A21992" s="406"/>
    </row>
    <row r="21993" spans="1:1" hidden="1">
      <c r="A21993" s="406"/>
    </row>
    <row r="21994" spans="1:1" hidden="1">
      <c r="A21994" s="406"/>
    </row>
    <row r="21995" spans="1:1" hidden="1">
      <c r="A21995" s="406"/>
    </row>
    <row r="21996" spans="1:1" hidden="1">
      <c r="A21996" s="406"/>
    </row>
    <row r="21997" spans="1:1" hidden="1">
      <c r="A21997" s="406"/>
    </row>
    <row r="21998" spans="1:1" hidden="1">
      <c r="A21998" s="406"/>
    </row>
    <row r="21999" spans="1:1" hidden="1">
      <c r="A21999" s="406"/>
    </row>
    <row r="22000" spans="1:1" hidden="1">
      <c r="A22000" s="406"/>
    </row>
    <row r="22001" spans="1:1" hidden="1">
      <c r="A22001" s="406"/>
    </row>
    <row r="22002" spans="1:1" hidden="1">
      <c r="A22002" s="406"/>
    </row>
    <row r="22003" spans="1:1" hidden="1">
      <c r="A22003" s="406"/>
    </row>
    <row r="22004" spans="1:1" hidden="1">
      <c r="A22004" s="406"/>
    </row>
    <row r="22005" spans="1:1" hidden="1">
      <c r="A22005" s="406"/>
    </row>
    <row r="22006" spans="1:1" hidden="1">
      <c r="A22006" s="406"/>
    </row>
    <row r="22007" spans="1:1" hidden="1">
      <c r="A22007" s="406"/>
    </row>
    <row r="22008" spans="1:1" hidden="1">
      <c r="A22008" s="406"/>
    </row>
    <row r="22009" spans="1:1" hidden="1">
      <c r="A22009" s="406"/>
    </row>
    <row r="22010" spans="1:1" hidden="1">
      <c r="A22010" s="406"/>
    </row>
    <row r="22011" spans="1:1" hidden="1">
      <c r="A22011" s="406"/>
    </row>
    <row r="22012" spans="1:1" hidden="1">
      <c r="A22012" s="406"/>
    </row>
    <row r="22013" spans="1:1" hidden="1">
      <c r="A22013" s="406"/>
    </row>
    <row r="22014" spans="1:1" hidden="1">
      <c r="A22014" s="406"/>
    </row>
    <row r="22015" spans="1:1" hidden="1">
      <c r="A22015" s="406"/>
    </row>
    <row r="22016" spans="1:1" hidden="1">
      <c r="A22016" s="406"/>
    </row>
    <row r="22017" spans="1:1" hidden="1">
      <c r="A22017" s="406"/>
    </row>
    <row r="22018" spans="1:1" hidden="1">
      <c r="A22018" s="406"/>
    </row>
    <row r="22019" spans="1:1" hidden="1">
      <c r="A22019" s="406"/>
    </row>
    <row r="22020" spans="1:1" hidden="1">
      <c r="A22020" s="406"/>
    </row>
    <row r="22021" spans="1:1" hidden="1">
      <c r="A22021" s="406"/>
    </row>
    <row r="22022" spans="1:1" hidden="1">
      <c r="A22022" s="406"/>
    </row>
    <row r="22023" spans="1:1" hidden="1">
      <c r="A22023" s="406"/>
    </row>
    <row r="22024" spans="1:1" hidden="1">
      <c r="A22024" s="406"/>
    </row>
    <row r="22025" spans="1:1" hidden="1">
      <c r="A22025" s="406"/>
    </row>
    <row r="22026" spans="1:1" hidden="1">
      <c r="A22026" s="406"/>
    </row>
    <row r="22027" spans="1:1" hidden="1">
      <c r="A22027" s="406"/>
    </row>
    <row r="22028" spans="1:1" hidden="1">
      <c r="A22028" s="406"/>
    </row>
    <row r="22029" spans="1:1" hidden="1">
      <c r="A22029" s="406"/>
    </row>
    <row r="22030" spans="1:1" hidden="1">
      <c r="A22030" s="406"/>
    </row>
    <row r="22031" spans="1:1" hidden="1">
      <c r="A22031" s="406"/>
    </row>
    <row r="22032" spans="1:1" hidden="1">
      <c r="A22032" s="406"/>
    </row>
    <row r="22033" spans="1:1" hidden="1">
      <c r="A22033" s="406"/>
    </row>
    <row r="22034" spans="1:1" hidden="1">
      <c r="A22034" s="406"/>
    </row>
    <row r="22035" spans="1:1" hidden="1">
      <c r="A22035" s="406"/>
    </row>
    <row r="22036" spans="1:1" hidden="1">
      <c r="A22036" s="406"/>
    </row>
    <row r="22037" spans="1:1" hidden="1">
      <c r="A22037" s="406"/>
    </row>
    <row r="22038" spans="1:1" hidden="1">
      <c r="A22038" s="406"/>
    </row>
    <row r="22039" spans="1:1" hidden="1">
      <c r="A22039" s="406"/>
    </row>
    <row r="22040" spans="1:1" hidden="1">
      <c r="A22040" s="406"/>
    </row>
    <row r="22041" spans="1:1" hidden="1">
      <c r="A22041" s="406"/>
    </row>
    <row r="22042" spans="1:1" hidden="1">
      <c r="A22042" s="406"/>
    </row>
    <row r="22043" spans="1:1" hidden="1">
      <c r="A22043" s="406"/>
    </row>
    <row r="22044" spans="1:1" hidden="1">
      <c r="A22044" s="406"/>
    </row>
    <row r="22045" spans="1:1" hidden="1">
      <c r="A22045" s="406"/>
    </row>
    <row r="22046" spans="1:1" hidden="1">
      <c r="A22046" s="406"/>
    </row>
    <row r="22047" spans="1:1" hidden="1">
      <c r="A22047" s="406"/>
    </row>
    <row r="22048" spans="1:1" hidden="1">
      <c r="A22048" s="406"/>
    </row>
    <row r="22049" spans="1:1" hidden="1">
      <c r="A22049" s="406"/>
    </row>
    <row r="22050" spans="1:1" hidden="1">
      <c r="A22050" s="406"/>
    </row>
    <row r="22051" spans="1:1" hidden="1">
      <c r="A22051" s="406"/>
    </row>
    <row r="22052" spans="1:1" hidden="1">
      <c r="A22052" s="406"/>
    </row>
    <row r="22053" spans="1:1" hidden="1">
      <c r="A22053" s="406"/>
    </row>
    <row r="22054" spans="1:1" hidden="1">
      <c r="A22054" s="406"/>
    </row>
    <row r="22055" spans="1:1" hidden="1">
      <c r="A22055" s="406"/>
    </row>
    <row r="22056" spans="1:1" hidden="1">
      <c r="A22056" s="406"/>
    </row>
    <row r="22057" spans="1:1" hidden="1">
      <c r="A22057" s="406"/>
    </row>
    <row r="22058" spans="1:1" hidden="1">
      <c r="A22058" s="406"/>
    </row>
    <row r="22059" spans="1:1" hidden="1">
      <c r="A22059" s="406"/>
    </row>
    <row r="22060" spans="1:1" hidden="1">
      <c r="A22060" s="406"/>
    </row>
    <row r="22061" spans="1:1" hidden="1">
      <c r="A22061" s="406"/>
    </row>
    <row r="22062" spans="1:1" hidden="1">
      <c r="A22062" s="406"/>
    </row>
    <row r="22063" spans="1:1" hidden="1">
      <c r="A22063" s="406"/>
    </row>
    <row r="22064" spans="1:1" hidden="1">
      <c r="A22064" s="406"/>
    </row>
    <row r="22065" spans="1:1" hidden="1">
      <c r="A22065" s="406"/>
    </row>
    <row r="22066" spans="1:1" hidden="1">
      <c r="A22066" s="406"/>
    </row>
    <row r="22067" spans="1:1" hidden="1">
      <c r="A22067" s="406"/>
    </row>
    <row r="22068" spans="1:1" hidden="1">
      <c r="A22068" s="406"/>
    </row>
    <row r="22069" spans="1:1" hidden="1">
      <c r="A22069" s="406"/>
    </row>
    <row r="22070" spans="1:1" hidden="1">
      <c r="A22070" s="406"/>
    </row>
    <row r="22071" spans="1:1" hidden="1">
      <c r="A22071" s="406"/>
    </row>
    <row r="22072" spans="1:1" hidden="1">
      <c r="A22072" s="406"/>
    </row>
    <row r="22073" spans="1:1" hidden="1">
      <c r="A22073" s="406"/>
    </row>
    <row r="22074" spans="1:1" hidden="1">
      <c r="A22074" s="406"/>
    </row>
    <row r="22075" spans="1:1" hidden="1">
      <c r="A22075" s="406"/>
    </row>
    <row r="22076" spans="1:1" hidden="1">
      <c r="A22076" s="406"/>
    </row>
    <row r="22077" spans="1:1" hidden="1">
      <c r="A22077" s="406"/>
    </row>
    <row r="22078" spans="1:1" hidden="1">
      <c r="A22078" s="406"/>
    </row>
    <row r="22079" spans="1:1" hidden="1">
      <c r="A22079" s="406"/>
    </row>
    <row r="22080" spans="1:1" hidden="1">
      <c r="A22080" s="406"/>
    </row>
    <row r="22081" spans="1:1" hidden="1">
      <c r="A22081" s="406"/>
    </row>
    <row r="22082" spans="1:1" hidden="1">
      <c r="A22082" s="406"/>
    </row>
    <row r="22083" spans="1:1" hidden="1">
      <c r="A22083" s="406"/>
    </row>
    <row r="22084" spans="1:1" hidden="1">
      <c r="A22084" s="406"/>
    </row>
    <row r="22085" spans="1:1" hidden="1">
      <c r="A22085" s="406"/>
    </row>
    <row r="22086" spans="1:1" hidden="1">
      <c r="A22086" s="406"/>
    </row>
    <row r="22087" spans="1:1" hidden="1">
      <c r="A22087" s="406"/>
    </row>
    <row r="22088" spans="1:1" hidden="1">
      <c r="A22088" s="406"/>
    </row>
    <row r="22089" spans="1:1" hidden="1">
      <c r="A22089" s="406"/>
    </row>
    <row r="22090" spans="1:1" hidden="1">
      <c r="A22090" s="406"/>
    </row>
    <row r="22091" spans="1:1" hidden="1">
      <c r="A22091" s="406"/>
    </row>
    <row r="22092" spans="1:1" hidden="1">
      <c r="A22092" s="406"/>
    </row>
    <row r="22093" spans="1:1" hidden="1">
      <c r="A22093" s="406"/>
    </row>
    <row r="22094" spans="1:1" hidden="1">
      <c r="A22094" s="406"/>
    </row>
    <row r="22095" spans="1:1" hidden="1">
      <c r="A22095" s="406"/>
    </row>
    <row r="22096" spans="1:1" hidden="1">
      <c r="A22096" s="406"/>
    </row>
    <row r="22097" spans="1:1" hidden="1">
      <c r="A22097" s="406"/>
    </row>
    <row r="22098" spans="1:1" hidden="1">
      <c r="A22098" s="406"/>
    </row>
    <row r="22099" spans="1:1" hidden="1">
      <c r="A22099" s="406"/>
    </row>
    <row r="22100" spans="1:1" hidden="1">
      <c r="A22100" s="406"/>
    </row>
    <row r="22101" spans="1:1" hidden="1">
      <c r="A22101" s="406"/>
    </row>
    <row r="22102" spans="1:1" hidden="1">
      <c r="A22102" s="406"/>
    </row>
    <row r="22103" spans="1:1" hidden="1">
      <c r="A22103" s="406"/>
    </row>
    <row r="22104" spans="1:1" hidden="1">
      <c r="A22104" s="406"/>
    </row>
    <row r="22105" spans="1:1" hidden="1">
      <c r="A22105" s="406"/>
    </row>
    <row r="22106" spans="1:1" hidden="1">
      <c r="A22106" s="406"/>
    </row>
    <row r="22107" spans="1:1" hidden="1">
      <c r="A22107" s="406"/>
    </row>
    <row r="22108" spans="1:1" hidden="1">
      <c r="A22108" s="406"/>
    </row>
    <row r="22109" spans="1:1" hidden="1">
      <c r="A22109" s="406"/>
    </row>
    <row r="22110" spans="1:1" hidden="1">
      <c r="A22110" s="406"/>
    </row>
    <row r="22111" spans="1:1" hidden="1">
      <c r="A22111" s="406"/>
    </row>
    <row r="22112" spans="1:1" hidden="1">
      <c r="A22112" s="406"/>
    </row>
    <row r="22113" spans="1:1" hidden="1">
      <c r="A22113" s="406"/>
    </row>
    <row r="22114" spans="1:1" hidden="1">
      <c r="A22114" s="406"/>
    </row>
    <row r="22115" spans="1:1" hidden="1">
      <c r="A22115" s="406"/>
    </row>
    <row r="22116" spans="1:1" hidden="1">
      <c r="A22116" s="406"/>
    </row>
    <row r="22117" spans="1:1" hidden="1">
      <c r="A22117" s="406"/>
    </row>
    <row r="22118" spans="1:1" hidden="1">
      <c r="A22118" s="406"/>
    </row>
    <row r="22119" spans="1:1" hidden="1">
      <c r="A22119" s="406"/>
    </row>
    <row r="22120" spans="1:1" hidden="1">
      <c r="A22120" s="406"/>
    </row>
    <row r="22121" spans="1:1" hidden="1">
      <c r="A22121" s="406"/>
    </row>
    <row r="22122" spans="1:1" hidden="1">
      <c r="A22122" s="406"/>
    </row>
    <row r="22123" spans="1:1" hidden="1">
      <c r="A22123" s="406"/>
    </row>
    <row r="22124" spans="1:1" hidden="1">
      <c r="A22124" s="406"/>
    </row>
    <row r="22125" spans="1:1" hidden="1">
      <c r="A22125" s="406"/>
    </row>
    <row r="22126" spans="1:1" hidden="1">
      <c r="A22126" s="406"/>
    </row>
    <row r="22127" spans="1:1" hidden="1">
      <c r="A22127" s="406"/>
    </row>
    <row r="22128" spans="1:1" hidden="1">
      <c r="A22128" s="406"/>
    </row>
    <row r="22129" spans="1:1" hidden="1">
      <c r="A22129" s="406"/>
    </row>
    <row r="22130" spans="1:1" hidden="1">
      <c r="A22130" s="406"/>
    </row>
    <row r="22131" spans="1:1" hidden="1">
      <c r="A22131" s="406"/>
    </row>
    <row r="22132" spans="1:1" hidden="1">
      <c r="A22132" s="406"/>
    </row>
    <row r="22133" spans="1:1" hidden="1">
      <c r="A22133" s="406"/>
    </row>
    <row r="22134" spans="1:1" hidden="1">
      <c r="A22134" s="406"/>
    </row>
    <row r="22135" spans="1:1" hidden="1">
      <c r="A22135" s="406"/>
    </row>
    <row r="22136" spans="1:1" hidden="1">
      <c r="A22136" s="406"/>
    </row>
    <row r="22137" spans="1:1" hidden="1">
      <c r="A22137" s="406"/>
    </row>
    <row r="22138" spans="1:1" hidden="1">
      <c r="A22138" s="406"/>
    </row>
    <row r="22139" spans="1:1" hidden="1">
      <c r="A22139" s="406"/>
    </row>
    <row r="22140" spans="1:1" hidden="1">
      <c r="A22140" s="406"/>
    </row>
    <row r="22141" spans="1:1" hidden="1">
      <c r="A22141" s="406"/>
    </row>
    <row r="22142" spans="1:1" hidden="1">
      <c r="A22142" s="406"/>
    </row>
    <row r="22143" spans="1:1" hidden="1">
      <c r="A22143" s="406"/>
    </row>
    <row r="22144" spans="1:1" hidden="1">
      <c r="A22144" s="406"/>
    </row>
    <row r="22145" spans="1:1" hidden="1">
      <c r="A22145" s="406"/>
    </row>
    <row r="22146" spans="1:1" hidden="1">
      <c r="A22146" s="406"/>
    </row>
    <row r="22147" spans="1:1" hidden="1">
      <c r="A22147" s="406"/>
    </row>
    <row r="22148" spans="1:1" hidden="1">
      <c r="A22148" s="406"/>
    </row>
    <row r="22149" spans="1:1" hidden="1">
      <c r="A22149" s="406"/>
    </row>
    <row r="22150" spans="1:1" hidden="1">
      <c r="A22150" s="406"/>
    </row>
    <row r="22151" spans="1:1" hidden="1">
      <c r="A22151" s="406"/>
    </row>
    <row r="22152" spans="1:1" hidden="1">
      <c r="A22152" s="406"/>
    </row>
    <row r="22153" spans="1:1" hidden="1">
      <c r="A22153" s="406"/>
    </row>
    <row r="22154" spans="1:1" hidden="1">
      <c r="A22154" s="406"/>
    </row>
    <row r="22155" spans="1:1" hidden="1">
      <c r="A22155" s="406"/>
    </row>
    <row r="22156" spans="1:1" hidden="1">
      <c r="A22156" s="406"/>
    </row>
    <row r="22157" spans="1:1" hidden="1">
      <c r="A22157" s="406"/>
    </row>
    <row r="22158" spans="1:1" hidden="1">
      <c r="A22158" s="406"/>
    </row>
    <row r="22159" spans="1:1" hidden="1">
      <c r="A22159" s="406"/>
    </row>
    <row r="22160" spans="1:1" hidden="1">
      <c r="A22160" s="406"/>
    </row>
    <row r="22161" spans="1:1" hidden="1">
      <c r="A22161" s="406"/>
    </row>
    <row r="22162" spans="1:1" hidden="1">
      <c r="A22162" s="406"/>
    </row>
    <row r="22163" spans="1:1" hidden="1">
      <c r="A22163" s="406"/>
    </row>
    <row r="22164" spans="1:1" hidden="1">
      <c r="A22164" s="406"/>
    </row>
    <row r="22165" spans="1:1" hidden="1">
      <c r="A22165" s="406"/>
    </row>
    <row r="22166" spans="1:1" hidden="1">
      <c r="A22166" s="406"/>
    </row>
    <row r="22167" spans="1:1" hidden="1">
      <c r="A22167" s="406"/>
    </row>
    <row r="22168" spans="1:1" hidden="1">
      <c r="A22168" s="406"/>
    </row>
    <row r="22169" spans="1:1" hidden="1">
      <c r="A22169" s="406"/>
    </row>
    <row r="22170" spans="1:1" hidden="1">
      <c r="A22170" s="406"/>
    </row>
    <row r="22171" spans="1:1" hidden="1">
      <c r="A22171" s="406"/>
    </row>
    <row r="22172" spans="1:1" hidden="1">
      <c r="A22172" s="406"/>
    </row>
    <row r="22173" spans="1:1" hidden="1">
      <c r="A22173" s="406"/>
    </row>
    <row r="22174" spans="1:1" hidden="1">
      <c r="A22174" s="406"/>
    </row>
    <row r="22175" spans="1:1" hidden="1">
      <c r="A22175" s="406"/>
    </row>
    <row r="22176" spans="1:1" hidden="1">
      <c r="A22176" s="406"/>
    </row>
    <row r="22177" spans="1:1" hidden="1">
      <c r="A22177" s="406"/>
    </row>
    <row r="22178" spans="1:1" hidden="1">
      <c r="A22178" s="406"/>
    </row>
    <row r="22179" spans="1:1" hidden="1">
      <c r="A22179" s="406"/>
    </row>
    <row r="22180" spans="1:1" hidden="1">
      <c r="A22180" s="406"/>
    </row>
    <row r="22181" spans="1:1" hidden="1">
      <c r="A22181" s="406"/>
    </row>
    <row r="22182" spans="1:1" hidden="1">
      <c r="A22182" s="406"/>
    </row>
    <row r="22183" spans="1:1" hidden="1">
      <c r="A22183" s="406"/>
    </row>
    <row r="22184" spans="1:1" hidden="1">
      <c r="A22184" s="406"/>
    </row>
    <row r="22185" spans="1:1" hidden="1">
      <c r="A22185" s="406"/>
    </row>
    <row r="22186" spans="1:1" hidden="1">
      <c r="A22186" s="406"/>
    </row>
    <row r="22187" spans="1:1" hidden="1">
      <c r="A22187" s="406"/>
    </row>
    <row r="22188" spans="1:1" hidden="1">
      <c r="A22188" s="406"/>
    </row>
    <row r="22189" spans="1:1" hidden="1">
      <c r="A22189" s="406"/>
    </row>
    <row r="22190" spans="1:1" hidden="1">
      <c r="A22190" s="406"/>
    </row>
    <row r="22191" spans="1:1" hidden="1">
      <c r="A22191" s="406"/>
    </row>
    <row r="22192" spans="1:1" hidden="1">
      <c r="A22192" s="406"/>
    </row>
    <row r="22193" spans="1:1" hidden="1">
      <c r="A22193" s="406"/>
    </row>
    <row r="22194" spans="1:1" hidden="1">
      <c r="A22194" s="406"/>
    </row>
    <row r="22195" spans="1:1" hidden="1">
      <c r="A22195" s="406"/>
    </row>
    <row r="22196" spans="1:1" hidden="1">
      <c r="A22196" s="406"/>
    </row>
    <row r="22197" spans="1:1" hidden="1">
      <c r="A22197" s="406"/>
    </row>
    <row r="22198" spans="1:1" hidden="1">
      <c r="A22198" s="406"/>
    </row>
    <row r="22199" spans="1:1" hidden="1">
      <c r="A22199" s="406"/>
    </row>
    <row r="22200" spans="1:1" hidden="1">
      <c r="A22200" s="406"/>
    </row>
    <row r="22201" spans="1:1" hidden="1">
      <c r="A22201" s="406"/>
    </row>
    <row r="22202" spans="1:1" hidden="1">
      <c r="A22202" s="406"/>
    </row>
    <row r="22203" spans="1:1" hidden="1">
      <c r="A22203" s="406"/>
    </row>
    <row r="22204" spans="1:1" hidden="1">
      <c r="A22204" s="406"/>
    </row>
    <row r="22205" spans="1:1" hidden="1">
      <c r="A22205" s="406"/>
    </row>
    <row r="22206" spans="1:1" hidden="1">
      <c r="A22206" s="406"/>
    </row>
    <row r="22207" spans="1:1" hidden="1">
      <c r="A22207" s="406"/>
    </row>
    <row r="22208" spans="1:1" hidden="1">
      <c r="A22208" s="406"/>
    </row>
    <row r="22209" spans="1:1" hidden="1">
      <c r="A22209" s="406"/>
    </row>
    <row r="22210" spans="1:1" hidden="1">
      <c r="A22210" s="406"/>
    </row>
    <row r="22211" spans="1:1" hidden="1">
      <c r="A22211" s="406"/>
    </row>
    <row r="22212" spans="1:1" hidden="1">
      <c r="A22212" s="406"/>
    </row>
    <row r="22213" spans="1:1" hidden="1">
      <c r="A22213" s="406"/>
    </row>
    <row r="22214" spans="1:1" hidden="1">
      <c r="A22214" s="406"/>
    </row>
    <row r="22215" spans="1:1" hidden="1">
      <c r="A22215" s="406"/>
    </row>
    <row r="22216" spans="1:1" hidden="1">
      <c r="A22216" s="406"/>
    </row>
    <row r="22217" spans="1:1" hidden="1">
      <c r="A22217" s="406"/>
    </row>
    <row r="22218" spans="1:1" hidden="1">
      <c r="A22218" s="406"/>
    </row>
    <row r="22219" spans="1:1" hidden="1">
      <c r="A22219" s="406"/>
    </row>
    <row r="22220" spans="1:1" hidden="1">
      <c r="A22220" s="406"/>
    </row>
    <row r="22221" spans="1:1" hidden="1">
      <c r="A22221" s="406"/>
    </row>
    <row r="22222" spans="1:1" hidden="1">
      <c r="A22222" s="406"/>
    </row>
    <row r="22223" spans="1:1" hidden="1">
      <c r="A22223" s="406"/>
    </row>
    <row r="22224" spans="1:1" hidden="1">
      <c r="A22224" s="406"/>
    </row>
    <row r="22225" spans="1:1" hidden="1">
      <c r="A22225" s="406"/>
    </row>
    <row r="22226" spans="1:1" hidden="1">
      <c r="A22226" s="406"/>
    </row>
    <row r="22227" spans="1:1" hidden="1">
      <c r="A22227" s="406"/>
    </row>
    <row r="22228" spans="1:1" hidden="1">
      <c r="A22228" s="406"/>
    </row>
    <row r="22229" spans="1:1" hidden="1">
      <c r="A22229" s="406"/>
    </row>
    <row r="22230" spans="1:1" hidden="1">
      <c r="A22230" s="406"/>
    </row>
    <row r="22231" spans="1:1" hidden="1">
      <c r="A22231" s="406"/>
    </row>
    <row r="22232" spans="1:1" hidden="1">
      <c r="A22232" s="406"/>
    </row>
    <row r="22233" spans="1:1" hidden="1">
      <c r="A22233" s="406"/>
    </row>
    <row r="22234" spans="1:1" hidden="1">
      <c r="A22234" s="406"/>
    </row>
    <row r="22235" spans="1:1" hidden="1">
      <c r="A22235" s="406"/>
    </row>
    <row r="22236" spans="1:1" hidden="1">
      <c r="A22236" s="406"/>
    </row>
    <row r="22237" spans="1:1" hidden="1">
      <c r="A22237" s="406"/>
    </row>
    <row r="22238" spans="1:1" hidden="1">
      <c r="A22238" s="406"/>
    </row>
    <row r="22239" spans="1:1" hidden="1">
      <c r="A22239" s="406"/>
    </row>
    <row r="22240" spans="1:1" hidden="1">
      <c r="A22240" s="406"/>
    </row>
    <row r="22241" spans="1:1" hidden="1">
      <c r="A22241" s="406"/>
    </row>
    <row r="22242" spans="1:1" hidden="1">
      <c r="A22242" s="406"/>
    </row>
    <row r="22243" spans="1:1" hidden="1">
      <c r="A22243" s="406"/>
    </row>
    <row r="22244" spans="1:1" hidden="1">
      <c r="A22244" s="406"/>
    </row>
    <row r="22245" spans="1:1" hidden="1">
      <c r="A22245" s="406"/>
    </row>
    <row r="22246" spans="1:1" hidden="1">
      <c r="A22246" s="406"/>
    </row>
    <row r="22247" spans="1:1" hidden="1">
      <c r="A22247" s="406"/>
    </row>
    <row r="22248" spans="1:1" hidden="1">
      <c r="A22248" s="406"/>
    </row>
    <row r="22249" spans="1:1" hidden="1">
      <c r="A22249" s="406"/>
    </row>
    <row r="22250" spans="1:1" hidden="1">
      <c r="A22250" s="406"/>
    </row>
    <row r="22251" spans="1:1" hidden="1">
      <c r="A22251" s="406"/>
    </row>
    <row r="22252" spans="1:1" hidden="1">
      <c r="A22252" s="406"/>
    </row>
    <row r="22253" spans="1:1" hidden="1">
      <c r="A22253" s="406"/>
    </row>
    <row r="22254" spans="1:1" hidden="1">
      <c r="A22254" s="406"/>
    </row>
    <row r="22255" spans="1:1" hidden="1">
      <c r="A22255" s="406"/>
    </row>
    <row r="22256" spans="1:1" hidden="1">
      <c r="A22256" s="406"/>
    </row>
    <row r="22257" spans="1:1" hidden="1">
      <c r="A22257" s="406"/>
    </row>
    <row r="22258" spans="1:1" hidden="1">
      <c r="A22258" s="406"/>
    </row>
    <row r="22259" spans="1:1" hidden="1">
      <c r="A22259" s="406"/>
    </row>
    <row r="22260" spans="1:1" hidden="1">
      <c r="A22260" s="406"/>
    </row>
    <row r="22261" spans="1:1" hidden="1">
      <c r="A22261" s="406"/>
    </row>
    <row r="22262" spans="1:1" hidden="1">
      <c r="A22262" s="406"/>
    </row>
    <row r="22263" spans="1:1" hidden="1">
      <c r="A22263" s="406"/>
    </row>
    <row r="22264" spans="1:1" hidden="1">
      <c r="A22264" s="406"/>
    </row>
    <row r="22265" spans="1:1" hidden="1">
      <c r="A22265" s="406"/>
    </row>
    <row r="22266" spans="1:1" hidden="1">
      <c r="A22266" s="406"/>
    </row>
    <row r="22267" spans="1:1" hidden="1">
      <c r="A22267" s="406"/>
    </row>
    <row r="22268" spans="1:1" hidden="1">
      <c r="A22268" s="406"/>
    </row>
    <row r="22269" spans="1:1" hidden="1">
      <c r="A22269" s="406"/>
    </row>
    <row r="22270" spans="1:1" hidden="1">
      <c r="A22270" s="406"/>
    </row>
    <row r="22271" spans="1:1" hidden="1">
      <c r="A22271" s="406"/>
    </row>
    <row r="22272" spans="1:1" hidden="1">
      <c r="A22272" s="406"/>
    </row>
    <row r="22273" spans="1:1" hidden="1">
      <c r="A22273" s="406"/>
    </row>
    <row r="22274" spans="1:1" hidden="1">
      <c r="A22274" s="406"/>
    </row>
    <row r="22275" spans="1:1" hidden="1">
      <c r="A22275" s="406"/>
    </row>
    <row r="22276" spans="1:1" hidden="1">
      <c r="A22276" s="406"/>
    </row>
    <row r="22277" spans="1:1" hidden="1">
      <c r="A22277" s="406"/>
    </row>
    <row r="22278" spans="1:1" hidden="1">
      <c r="A22278" s="406"/>
    </row>
    <row r="22279" spans="1:1" hidden="1">
      <c r="A22279" s="406"/>
    </row>
    <row r="22280" spans="1:1" hidden="1">
      <c r="A22280" s="406"/>
    </row>
    <row r="22281" spans="1:1" hidden="1">
      <c r="A22281" s="406"/>
    </row>
    <row r="22282" spans="1:1" hidden="1">
      <c r="A22282" s="406"/>
    </row>
    <row r="22283" spans="1:1" hidden="1">
      <c r="A22283" s="406"/>
    </row>
    <row r="22284" spans="1:1" hidden="1">
      <c r="A22284" s="406"/>
    </row>
    <row r="22285" spans="1:1" hidden="1">
      <c r="A22285" s="406"/>
    </row>
    <row r="22286" spans="1:1" hidden="1">
      <c r="A22286" s="406"/>
    </row>
    <row r="22287" spans="1:1" hidden="1">
      <c r="A22287" s="406"/>
    </row>
    <row r="22288" spans="1:1" hidden="1">
      <c r="A22288" s="406"/>
    </row>
    <row r="22289" spans="1:1" hidden="1">
      <c r="A22289" s="406"/>
    </row>
    <row r="22290" spans="1:1" hidden="1">
      <c r="A22290" s="406"/>
    </row>
    <row r="22291" spans="1:1" hidden="1">
      <c r="A22291" s="406"/>
    </row>
    <row r="22292" spans="1:1" hidden="1">
      <c r="A22292" s="406"/>
    </row>
    <row r="22293" spans="1:1" hidden="1">
      <c r="A22293" s="406"/>
    </row>
    <row r="22294" spans="1:1" hidden="1">
      <c r="A22294" s="406"/>
    </row>
    <row r="22295" spans="1:1" hidden="1">
      <c r="A22295" s="406"/>
    </row>
    <row r="22296" spans="1:1" hidden="1">
      <c r="A22296" s="406"/>
    </row>
    <row r="22297" spans="1:1" hidden="1">
      <c r="A22297" s="406"/>
    </row>
    <row r="22298" spans="1:1" hidden="1">
      <c r="A22298" s="406"/>
    </row>
    <row r="22299" spans="1:1" hidden="1">
      <c r="A22299" s="406"/>
    </row>
    <row r="22300" spans="1:1" hidden="1">
      <c r="A22300" s="406"/>
    </row>
    <row r="22301" spans="1:1" hidden="1">
      <c r="A22301" s="406"/>
    </row>
    <row r="22302" spans="1:1" hidden="1">
      <c r="A22302" s="406"/>
    </row>
    <row r="22303" spans="1:1" hidden="1">
      <c r="A22303" s="406"/>
    </row>
    <row r="22304" spans="1:1" hidden="1">
      <c r="A22304" s="406"/>
    </row>
    <row r="22305" spans="1:1" hidden="1">
      <c r="A22305" s="406"/>
    </row>
    <row r="22306" spans="1:1" hidden="1">
      <c r="A22306" s="406"/>
    </row>
    <row r="22307" spans="1:1" hidden="1">
      <c r="A22307" s="406"/>
    </row>
    <row r="22308" spans="1:1" hidden="1">
      <c r="A22308" s="406"/>
    </row>
    <row r="22309" spans="1:1" hidden="1">
      <c r="A22309" s="406"/>
    </row>
    <row r="22310" spans="1:1" hidden="1">
      <c r="A22310" s="406"/>
    </row>
    <row r="22311" spans="1:1" hidden="1">
      <c r="A22311" s="406"/>
    </row>
    <row r="22312" spans="1:1" hidden="1">
      <c r="A22312" s="406"/>
    </row>
    <row r="22313" spans="1:1" hidden="1">
      <c r="A22313" s="406"/>
    </row>
    <row r="22314" spans="1:1" hidden="1">
      <c r="A22314" s="406"/>
    </row>
    <row r="22315" spans="1:1" hidden="1">
      <c r="A22315" s="406"/>
    </row>
    <row r="22316" spans="1:1" hidden="1">
      <c r="A22316" s="406"/>
    </row>
    <row r="22317" spans="1:1" hidden="1">
      <c r="A22317" s="406"/>
    </row>
    <row r="22318" spans="1:1" hidden="1">
      <c r="A22318" s="406"/>
    </row>
    <row r="22319" spans="1:1" hidden="1">
      <c r="A22319" s="406"/>
    </row>
    <row r="22320" spans="1:1" hidden="1">
      <c r="A22320" s="406"/>
    </row>
    <row r="22321" spans="1:1" hidden="1">
      <c r="A22321" s="406"/>
    </row>
    <row r="22322" spans="1:1" hidden="1">
      <c r="A22322" s="406"/>
    </row>
    <row r="22323" spans="1:1" hidden="1">
      <c r="A22323" s="406"/>
    </row>
    <row r="22324" spans="1:1" hidden="1">
      <c r="A22324" s="406"/>
    </row>
    <row r="22325" spans="1:1" hidden="1">
      <c r="A22325" s="406"/>
    </row>
    <row r="22326" spans="1:1" hidden="1">
      <c r="A22326" s="406"/>
    </row>
    <row r="22327" spans="1:1" hidden="1">
      <c r="A22327" s="406"/>
    </row>
    <row r="22328" spans="1:1" hidden="1">
      <c r="A22328" s="406"/>
    </row>
    <row r="22329" spans="1:1" hidden="1">
      <c r="A22329" s="406"/>
    </row>
    <row r="22330" spans="1:1" hidden="1">
      <c r="A22330" s="406"/>
    </row>
    <row r="22331" spans="1:1" hidden="1">
      <c r="A22331" s="406"/>
    </row>
    <row r="22332" spans="1:1" hidden="1">
      <c r="A22332" s="406"/>
    </row>
    <row r="22333" spans="1:1" hidden="1">
      <c r="A22333" s="406"/>
    </row>
    <row r="22334" spans="1:1" hidden="1">
      <c r="A22334" s="406"/>
    </row>
    <row r="22335" spans="1:1" hidden="1">
      <c r="A22335" s="406"/>
    </row>
    <row r="22336" spans="1:1" hidden="1">
      <c r="A22336" s="406"/>
    </row>
    <row r="22337" spans="1:1" hidden="1">
      <c r="A22337" s="406"/>
    </row>
    <row r="22338" spans="1:1" hidden="1">
      <c r="A22338" s="406"/>
    </row>
    <row r="22339" spans="1:1" hidden="1">
      <c r="A22339" s="406"/>
    </row>
    <row r="22340" spans="1:1" hidden="1">
      <c r="A22340" s="406"/>
    </row>
    <row r="22341" spans="1:1" hidden="1">
      <c r="A22341" s="406"/>
    </row>
    <row r="22342" spans="1:1" hidden="1">
      <c r="A22342" s="406"/>
    </row>
    <row r="22343" spans="1:1" hidden="1">
      <c r="A22343" s="406"/>
    </row>
    <row r="22344" spans="1:1" hidden="1">
      <c r="A22344" s="406"/>
    </row>
    <row r="22345" spans="1:1" hidden="1">
      <c r="A22345" s="406"/>
    </row>
    <row r="22346" spans="1:1" hidden="1">
      <c r="A22346" s="406"/>
    </row>
    <row r="22347" spans="1:1" hidden="1">
      <c r="A22347" s="406"/>
    </row>
    <row r="22348" spans="1:1" hidden="1">
      <c r="A22348" s="406"/>
    </row>
    <row r="22349" spans="1:1" hidden="1">
      <c r="A22349" s="406"/>
    </row>
    <row r="22350" spans="1:1" hidden="1">
      <c r="A22350" s="406"/>
    </row>
    <row r="22351" spans="1:1" hidden="1">
      <c r="A22351" s="406"/>
    </row>
    <row r="22352" spans="1:1" hidden="1">
      <c r="A22352" s="406"/>
    </row>
    <row r="22353" spans="1:1" hidden="1">
      <c r="A22353" s="406"/>
    </row>
    <row r="22354" spans="1:1" hidden="1">
      <c r="A22354" s="406"/>
    </row>
    <row r="22355" spans="1:1" hidden="1">
      <c r="A22355" s="406"/>
    </row>
    <row r="22356" spans="1:1" hidden="1">
      <c r="A22356" s="406"/>
    </row>
    <row r="22357" spans="1:1" hidden="1">
      <c r="A22357" s="406"/>
    </row>
    <row r="22358" spans="1:1" hidden="1">
      <c r="A22358" s="406"/>
    </row>
    <row r="22359" spans="1:1" hidden="1">
      <c r="A22359" s="406"/>
    </row>
    <row r="22360" spans="1:1" hidden="1">
      <c r="A22360" s="406"/>
    </row>
    <row r="22361" spans="1:1" hidden="1">
      <c r="A22361" s="406"/>
    </row>
    <row r="22362" spans="1:1" hidden="1">
      <c r="A22362" s="406"/>
    </row>
    <row r="22363" spans="1:1" hidden="1">
      <c r="A22363" s="406"/>
    </row>
    <row r="22364" spans="1:1" hidden="1">
      <c r="A22364" s="406"/>
    </row>
    <row r="22365" spans="1:1" hidden="1">
      <c r="A22365" s="406"/>
    </row>
    <row r="22366" spans="1:1" hidden="1">
      <c r="A22366" s="406"/>
    </row>
    <row r="22367" spans="1:1" hidden="1">
      <c r="A22367" s="406"/>
    </row>
    <row r="22368" spans="1:1" hidden="1">
      <c r="A22368" s="406"/>
    </row>
    <row r="22369" spans="1:1" hidden="1">
      <c r="A22369" s="406"/>
    </row>
    <row r="22370" spans="1:1" hidden="1">
      <c r="A22370" s="406"/>
    </row>
    <row r="22371" spans="1:1" hidden="1">
      <c r="A22371" s="406"/>
    </row>
    <row r="22372" spans="1:1" hidden="1">
      <c r="A22372" s="406"/>
    </row>
    <row r="22373" spans="1:1" hidden="1">
      <c r="A22373" s="406"/>
    </row>
    <row r="22374" spans="1:1" hidden="1">
      <c r="A22374" s="406"/>
    </row>
    <row r="22375" spans="1:1" hidden="1">
      <c r="A22375" s="406"/>
    </row>
    <row r="22376" spans="1:1" hidden="1">
      <c r="A22376" s="406"/>
    </row>
    <row r="22377" spans="1:1" hidden="1">
      <c r="A22377" s="406"/>
    </row>
    <row r="22378" spans="1:1" hidden="1">
      <c r="A22378" s="406"/>
    </row>
    <row r="22379" spans="1:1" hidden="1">
      <c r="A22379" s="406"/>
    </row>
    <row r="22380" spans="1:1" hidden="1">
      <c r="A22380" s="406"/>
    </row>
    <row r="22381" spans="1:1" hidden="1">
      <c r="A22381" s="406"/>
    </row>
    <row r="22382" spans="1:1" hidden="1">
      <c r="A22382" s="406"/>
    </row>
    <row r="22383" spans="1:1" hidden="1">
      <c r="A22383" s="406"/>
    </row>
    <row r="22384" spans="1:1" hidden="1">
      <c r="A22384" s="406"/>
    </row>
    <row r="22385" spans="1:1" hidden="1">
      <c r="A22385" s="406"/>
    </row>
    <row r="22386" spans="1:1" hidden="1">
      <c r="A22386" s="406"/>
    </row>
    <row r="22387" spans="1:1" hidden="1">
      <c r="A22387" s="406"/>
    </row>
    <row r="22388" spans="1:1" hidden="1">
      <c r="A22388" s="406"/>
    </row>
    <row r="22389" spans="1:1" hidden="1">
      <c r="A22389" s="406"/>
    </row>
    <row r="22390" spans="1:1" hidden="1">
      <c r="A22390" s="406"/>
    </row>
    <row r="22391" spans="1:1" hidden="1">
      <c r="A22391" s="406"/>
    </row>
    <row r="22392" spans="1:1" hidden="1">
      <c r="A22392" s="406"/>
    </row>
    <row r="22393" spans="1:1" hidden="1">
      <c r="A22393" s="406"/>
    </row>
    <row r="22394" spans="1:1" hidden="1">
      <c r="A22394" s="406"/>
    </row>
    <row r="22395" spans="1:1" hidden="1">
      <c r="A22395" s="406"/>
    </row>
    <row r="22396" spans="1:1" hidden="1">
      <c r="A22396" s="406"/>
    </row>
    <row r="22397" spans="1:1" hidden="1">
      <c r="A22397" s="406"/>
    </row>
    <row r="22398" spans="1:1" hidden="1">
      <c r="A22398" s="406"/>
    </row>
    <row r="22399" spans="1:1" hidden="1">
      <c r="A22399" s="406"/>
    </row>
    <row r="22400" spans="1:1" hidden="1">
      <c r="A22400" s="406"/>
    </row>
    <row r="22401" spans="1:1" hidden="1">
      <c r="A22401" s="406"/>
    </row>
    <row r="22402" spans="1:1" hidden="1">
      <c r="A22402" s="406"/>
    </row>
    <row r="22403" spans="1:1" hidden="1">
      <c r="A22403" s="406"/>
    </row>
    <row r="22404" spans="1:1" hidden="1">
      <c r="A22404" s="406"/>
    </row>
    <row r="22405" spans="1:1" hidden="1">
      <c r="A22405" s="406"/>
    </row>
    <row r="22406" spans="1:1" hidden="1">
      <c r="A22406" s="406"/>
    </row>
    <row r="22407" spans="1:1" hidden="1">
      <c r="A22407" s="406"/>
    </row>
    <row r="22408" spans="1:1" hidden="1">
      <c r="A22408" s="406"/>
    </row>
    <row r="22409" spans="1:1" hidden="1">
      <c r="A22409" s="406"/>
    </row>
    <row r="22410" spans="1:1" hidden="1">
      <c r="A22410" s="406"/>
    </row>
    <row r="22411" spans="1:1" hidden="1">
      <c r="A22411" s="406"/>
    </row>
    <row r="22412" spans="1:1" hidden="1">
      <c r="A22412" s="406"/>
    </row>
    <row r="22413" spans="1:1" hidden="1">
      <c r="A22413" s="406"/>
    </row>
    <row r="22414" spans="1:1" hidden="1">
      <c r="A22414" s="406"/>
    </row>
    <row r="22415" spans="1:1" hidden="1">
      <c r="A22415" s="406"/>
    </row>
    <row r="22416" spans="1:1" hidden="1">
      <c r="A22416" s="406"/>
    </row>
    <row r="22417" spans="1:1" hidden="1">
      <c r="A22417" s="406"/>
    </row>
    <row r="22418" spans="1:1" hidden="1">
      <c r="A22418" s="406"/>
    </row>
    <row r="22419" spans="1:1" hidden="1">
      <c r="A22419" s="406"/>
    </row>
    <row r="22420" spans="1:1" hidden="1">
      <c r="A22420" s="406"/>
    </row>
    <row r="22421" spans="1:1" hidden="1">
      <c r="A22421" s="406"/>
    </row>
    <row r="22422" spans="1:1" hidden="1">
      <c r="A22422" s="406"/>
    </row>
    <row r="22423" spans="1:1" hidden="1">
      <c r="A22423" s="406"/>
    </row>
    <row r="22424" spans="1:1" hidden="1">
      <c r="A22424" s="406"/>
    </row>
    <row r="22425" spans="1:1" hidden="1">
      <c r="A22425" s="406"/>
    </row>
    <row r="22426" spans="1:1" hidden="1">
      <c r="A22426" s="406"/>
    </row>
    <row r="22427" spans="1:1" hidden="1">
      <c r="A22427" s="406"/>
    </row>
    <row r="22428" spans="1:1" hidden="1">
      <c r="A22428" s="406"/>
    </row>
    <row r="22429" spans="1:1" hidden="1">
      <c r="A22429" s="406"/>
    </row>
    <row r="22430" spans="1:1" hidden="1">
      <c r="A22430" s="406"/>
    </row>
    <row r="22431" spans="1:1" hidden="1">
      <c r="A22431" s="406"/>
    </row>
    <row r="22432" spans="1:1" hidden="1">
      <c r="A22432" s="406"/>
    </row>
    <row r="22433" spans="1:1" hidden="1">
      <c r="A22433" s="406"/>
    </row>
    <row r="22434" spans="1:1" hidden="1">
      <c r="A22434" s="406"/>
    </row>
    <row r="22435" spans="1:1" hidden="1">
      <c r="A22435" s="406"/>
    </row>
    <row r="22436" spans="1:1" hidden="1">
      <c r="A22436" s="406"/>
    </row>
    <row r="22437" spans="1:1" hidden="1">
      <c r="A22437" s="406"/>
    </row>
    <row r="22438" spans="1:1" hidden="1">
      <c r="A22438" s="406"/>
    </row>
    <row r="22439" spans="1:1" hidden="1">
      <c r="A22439" s="406"/>
    </row>
    <row r="22440" spans="1:1" hidden="1">
      <c r="A22440" s="406"/>
    </row>
    <row r="22441" spans="1:1" hidden="1">
      <c r="A22441" s="406"/>
    </row>
    <row r="22442" spans="1:1" hidden="1">
      <c r="A22442" s="406"/>
    </row>
    <row r="22443" spans="1:1" hidden="1">
      <c r="A22443" s="406"/>
    </row>
    <row r="22444" spans="1:1" hidden="1">
      <c r="A22444" s="406"/>
    </row>
    <row r="22445" spans="1:1" hidden="1">
      <c r="A22445" s="406"/>
    </row>
    <row r="22446" spans="1:1" hidden="1">
      <c r="A22446" s="406"/>
    </row>
    <row r="22447" spans="1:1" hidden="1">
      <c r="A22447" s="406"/>
    </row>
    <row r="22448" spans="1:1" hidden="1">
      <c r="A22448" s="406"/>
    </row>
    <row r="22449" spans="1:1" hidden="1">
      <c r="A22449" s="406"/>
    </row>
    <row r="22450" spans="1:1" hidden="1">
      <c r="A22450" s="406"/>
    </row>
    <row r="22451" spans="1:1" hidden="1">
      <c r="A22451" s="406"/>
    </row>
    <row r="22452" spans="1:1" hidden="1">
      <c r="A22452" s="406"/>
    </row>
    <row r="22453" spans="1:1" hidden="1">
      <c r="A22453" s="406"/>
    </row>
    <row r="22454" spans="1:1" hidden="1">
      <c r="A22454" s="406"/>
    </row>
    <row r="22455" spans="1:1" hidden="1">
      <c r="A22455" s="406"/>
    </row>
    <row r="22456" spans="1:1" hidden="1">
      <c r="A22456" s="406"/>
    </row>
    <row r="22457" spans="1:1" hidden="1">
      <c r="A22457" s="406"/>
    </row>
    <row r="22458" spans="1:1" hidden="1">
      <c r="A22458" s="406"/>
    </row>
    <row r="22459" spans="1:1" hidden="1">
      <c r="A22459" s="406"/>
    </row>
    <row r="22460" spans="1:1" hidden="1">
      <c r="A22460" s="406"/>
    </row>
    <row r="22461" spans="1:1" hidden="1">
      <c r="A22461" s="406"/>
    </row>
    <row r="22462" spans="1:1" hidden="1">
      <c r="A22462" s="406"/>
    </row>
    <row r="22463" spans="1:1" hidden="1">
      <c r="A22463" s="406"/>
    </row>
    <row r="22464" spans="1:1" hidden="1">
      <c r="A22464" s="406"/>
    </row>
    <row r="22465" spans="1:1" hidden="1">
      <c r="A22465" s="406"/>
    </row>
    <row r="22466" spans="1:1" hidden="1">
      <c r="A22466" s="406"/>
    </row>
    <row r="22467" spans="1:1" hidden="1">
      <c r="A22467" s="406"/>
    </row>
    <row r="22468" spans="1:1" hidden="1">
      <c r="A22468" s="406"/>
    </row>
    <row r="22469" spans="1:1" hidden="1">
      <c r="A22469" s="406"/>
    </row>
    <row r="22470" spans="1:1" hidden="1">
      <c r="A22470" s="406"/>
    </row>
    <row r="22471" spans="1:1" hidden="1">
      <c r="A22471" s="406"/>
    </row>
    <row r="22472" spans="1:1" hidden="1">
      <c r="A22472" s="406"/>
    </row>
    <row r="22473" spans="1:1" hidden="1">
      <c r="A22473" s="406"/>
    </row>
    <row r="22474" spans="1:1" hidden="1">
      <c r="A22474" s="406"/>
    </row>
    <row r="22475" spans="1:1" hidden="1">
      <c r="A22475" s="406"/>
    </row>
    <row r="22476" spans="1:1" hidden="1">
      <c r="A22476" s="406"/>
    </row>
    <row r="22477" spans="1:1" hidden="1">
      <c r="A22477" s="406"/>
    </row>
    <row r="22478" spans="1:1" hidden="1">
      <c r="A22478" s="406"/>
    </row>
    <row r="22479" spans="1:1" hidden="1">
      <c r="A22479" s="406"/>
    </row>
    <row r="22480" spans="1:1" hidden="1">
      <c r="A22480" s="406"/>
    </row>
    <row r="22481" spans="1:1" hidden="1">
      <c r="A22481" s="406"/>
    </row>
    <row r="22482" spans="1:1" hidden="1">
      <c r="A22482" s="406"/>
    </row>
    <row r="22483" spans="1:1" hidden="1">
      <c r="A22483" s="406"/>
    </row>
    <row r="22484" spans="1:1" hidden="1">
      <c r="A22484" s="406"/>
    </row>
    <row r="22485" spans="1:1" hidden="1">
      <c r="A22485" s="406"/>
    </row>
    <row r="22486" spans="1:1" hidden="1">
      <c r="A22486" s="406"/>
    </row>
    <row r="22487" spans="1:1" hidden="1">
      <c r="A22487" s="406"/>
    </row>
    <row r="22488" spans="1:1" hidden="1">
      <c r="A22488" s="406"/>
    </row>
    <row r="22489" spans="1:1" hidden="1">
      <c r="A22489" s="406"/>
    </row>
    <row r="22490" spans="1:1" hidden="1">
      <c r="A22490" s="406"/>
    </row>
    <row r="22491" spans="1:1" hidden="1">
      <c r="A22491" s="406"/>
    </row>
    <row r="22492" spans="1:1" hidden="1">
      <c r="A22492" s="406"/>
    </row>
    <row r="22493" spans="1:1" hidden="1">
      <c r="A22493" s="406"/>
    </row>
    <row r="22494" spans="1:1" hidden="1">
      <c r="A22494" s="406"/>
    </row>
    <row r="22495" spans="1:1" hidden="1">
      <c r="A22495" s="406"/>
    </row>
    <row r="22496" spans="1:1" hidden="1">
      <c r="A22496" s="406"/>
    </row>
    <row r="22497" spans="1:1" hidden="1">
      <c r="A22497" s="406"/>
    </row>
    <row r="22498" spans="1:1" hidden="1">
      <c r="A22498" s="406"/>
    </row>
    <row r="22499" spans="1:1" hidden="1">
      <c r="A22499" s="406"/>
    </row>
    <row r="22500" spans="1:1" hidden="1">
      <c r="A22500" s="406"/>
    </row>
    <row r="22501" spans="1:1" hidden="1">
      <c r="A22501" s="406"/>
    </row>
    <row r="22502" spans="1:1" hidden="1">
      <c r="A22502" s="406"/>
    </row>
    <row r="22503" spans="1:1" hidden="1">
      <c r="A22503" s="406"/>
    </row>
    <row r="22504" spans="1:1" hidden="1">
      <c r="A22504" s="406"/>
    </row>
    <row r="22505" spans="1:1" hidden="1">
      <c r="A22505" s="406"/>
    </row>
    <row r="22506" spans="1:1" hidden="1">
      <c r="A22506" s="406"/>
    </row>
    <row r="22507" spans="1:1" hidden="1">
      <c r="A22507" s="406"/>
    </row>
    <row r="22508" spans="1:1" hidden="1">
      <c r="A22508" s="406"/>
    </row>
    <row r="22509" spans="1:1" hidden="1">
      <c r="A22509" s="406"/>
    </row>
    <row r="22510" spans="1:1" hidden="1">
      <c r="A22510" s="406"/>
    </row>
    <row r="22511" spans="1:1" hidden="1">
      <c r="A22511" s="406"/>
    </row>
    <row r="22512" spans="1:1" hidden="1">
      <c r="A22512" s="406"/>
    </row>
    <row r="22513" spans="1:1" hidden="1">
      <c r="A22513" s="406"/>
    </row>
    <row r="22514" spans="1:1" hidden="1">
      <c r="A22514" s="406"/>
    </row>
    <row r="22515" spans="1:1" hidden="1">
      <c r="A22515" s="406"/>
    </row>
    <row r="22516" spans="1:1" hidden="1">
      <c r="A22516" s="406"/>
    </row>
    <row r="22517" spans="1:1" hidden="1">
      <c r="A22517" s="406"/>
    </row>
    <row r="22518" spans="1:1" hidden="1">
      <c r="A22518" s="406"/>
    </row>
    <row r="22519" spans="1:1" hidden="1">
      <c r="A22519" s="406"/>
    </row>
    <row r="22520" spans="1:1" hidden="1">
      <c r="A22520" s="406"/>
    </row>
    <row r="22521" spans="1:1" hidden="1">
      <c r="A22521" s="406"/>
    </row>
    <row r="22522" spans="1:1" hidden="1">
      <c r="A22522" s="406"/>
    </row>
    <row r="22523" spans="1:1" hidden="1">
      <c r="A22523" s="406"/>
    </row>
    <row r="22524" spans="1:1" hidden="1">
      <c r="A22524" s="406"/>
    </row>
    <row r="22525" spans="1:1" hidden="1">
      <c r="A22525" s="406"/>
    </row>
    <row r="22526" spans="1:1" hidden="1">
      <c r="A22526" s="406"/>
    </row>
    <row r="22527" spans="1:1" hidden="1">
      <c r="A22527" s="406"/>
    </row>
    <row r="22528" spans="1:1" hidden="1">
      <c r="A22528" s="406"/>
    </row>
    <row r="22529" spans="1:1" hidden="1">
      <c r="A22529" s="406"/>
    </row>
    <row r="22530" spans="1:1" hidden="1">
      <c r="A22530" s="406"/>
    </row>
    <row r="22531" spans="1:1" hidden="1">
      <c r="A22531" s="406"/>
    </row>
    <row r="22532" spans="1:1" hidden="1">
      <c r="A22532" s="406"/>
    </row>
    <row r="22533" spans="1:1" hidden="1">
      <c r="A22533" s="406"/>
    </row>
    <row r="22534" spans="1:1" hidden="1">
      <c r="A22534" s="406"/>
    </row>
    <row r="22535" spans="1:1" hidden="1">
      <c r="A22535" s="406"/>
    </row>
    <row r="22536" spans="1:1" hidden="1">
      <c r="A22536" s="406"/>
    </row>
    <row r="22537" spans="1:1" hidden="1">
      <c r="A22537" s="406"/>
    </row>
    <row r="22538" spans="1:1" hidden="1">
      <c r="A22538" s="406"/>
    </row>
    <row r="22539" spans="1:1" hidden="1">
      <c r="A22539" s="406"/>
    </row>
    <row r="22540" spans="1:1" hidden="1">
      <c r="A22540" s="406"/>
    </row>
    <row r="22541" spans="1:1" hidden="1">
      <c r="A22541" s="406"/>
    </row>
    <row r="22542" spans="1:1" hidden="1">
      <c r="A22542" s="406"/>
    </row>
    <row r="22543" spans="1:1" hidden="1">
      <c r="A22543" s="406"/>
    </row>
    <row r="22544" spans="1:1" hidden="1">
      <c r="A22544" s="406"/>
    </row>
    <row r="22545" spans="1:1" hidden="1">
      <c r="A22545" s="406"/>
    </row>
    <row r="22546" spans="1:1" hidden="1">
      <c r="A22546" s="406"/>
    </row>
    <row r="22547" spans="1:1" hidden="1">
      <c r="A22547" s="406"/>
    </row>
    <row r="22548" spans="1:1" hidden="1">
      <c r="A22548" s="406"/>
    </row>
    <row r="22549" spans="1:1" hidden="1">
      <c r="A22549" s="406"/>
    </row>
    <row r="22550" spans="1:1" hidden="1">
      <c r="A22550" s="406"/>
    </row>
    <row r="22551" spans="1:1" hidden="1">
      <c r="A22551" s="406"/>
    </row>
    <row r="22552" spans="1:1" hidden="1">
      <c r="A22552" s="406"/>
    </row>
    <row r="22553" spans="1:1" hidden="1">
      <c r="A22553" s="406"/>
    </row>
    <row r="22554" spans="1:1" hidden="1">
      <c r="A22554" s="406"/>
    </row>
    <row r="22555" spans="1:1" hidden="1">
      <c r="A22555" s="406"/>
    </row>
    <row r="22556" spans="1:1" hidden="1">
      <c r="A22556" s="406"/>
    </row>
    <row r="22557" spans="1:1" hidden="1">
      <c r="A22557" s="406"/>
    </row>
    <row r="22558" spans="1:1" hidden="1">
      <c r="A22558" s="406"/>
    </row>
    <row r="22559" spans="1:1" hidden="1">
      <c r="A22559" s="406"/>
    </row>
    <row r="22560" spans="1:1" hidden="1">
      <c r="A22560" s="406"/>
    </row>
    <row r="22561" spans="1:1" hidden="1">
      <c r="A22561" s="406"/>
    </row>
    <row r="22562" spans="1:1" hidden="1">
      <c r="A22562" s="406"/>
    </row>
    <row r="22563" spans="1:1" hidden="1">
      <c r="A22563" s="406"/>
    </row>
    <row r="22564" spans="1:1" hidden="1">
      <c r="A22564" s="406"/>
    </row>
    <row r="22565" spans="1:1" hidden="1">
      <c r="A22565" s="406"/>
    </row>
    <row r="22566" spans="1:1" hidden="1">
      <c r="A22566" s="406"/>
    </row>
    <row r="22567" spans="1:1" hidden="1">
      <c r="A22567" s="406"/>
    </row>
    <row r="22568" spans="1:1" hidden="1">
      <c r="A22568" s="406"/>
    </row>
    <row r="22569" spans="1:1" hidden="1">
      <c r="A22569" s="406"/>
    </row>
    <row r="22570" spans="1:1" hidden="1">
      <c r="A22570" s="406"/>
    </row>
    <row r="22571" spans="1:1" hidden="1">
      <c r="A22571" s="406"/>
    </row>
    <row r="22572" spans="1:1" hidden="1">
      <c r="A22572" s="406"/>
    </row>
    <row r="22573" spans="1:1" hidden="1">
      <c r="A22573" s="406"/>
    </row>
    <row r="22574" spans="1:1" hidden="1">
      <c r="A22574" s="406"/>
    </row>
    <row r="22575" spans="1:1" hidden="1">
      <c r="A22575" s="406"/>
    </row>
    <row r="22576" spans="1:1" hidden="1">
      <c r="A22576" s="406"/>
    </row>
    <row r="22577" spans="1:1" hidden="1">
      <c r="A22577" s="406"/>
    </row>
    <row r="22578" spans="1:1" hidden="1">
      <c r="A22578" s="406"/>
    </row>
    <row r="22579" spans="1:1" hidden="1">
      <c r="A22579" s="406"/>
    </row>
    <row r="22580" spans="1:1" hidden="1">
      <c r="A22580" s="406"/>
    </row>
    <row r="22581" spans="1:1" hidden="1">
      <c r="A22581" s="406"/>
    </row>
    <row r="22582" spans="1:1" hidden="1">
      <c r="A22582" s="406"/>
    </row>
    <row r="22583" spans="1:1" hidden="1">
      <c r="A22583" s="406"/>
    </row>
    <row r="22584" spans="1:1" hidden="1">
      <c r="A22584" s="406"/>
    </row>
    <row r="22585" spans="1:1" hidden="1">
      <c r="A22585" s="406"/>
    </row>
    <row r="22586" spans="1:1" hidden="1">
      <c r="A22586" s="406"/>
    </row>
    <row r="22587" spans="1:1" hidden="1">
      <c r="A22587" s="406"/>
    </row>
    <row r="22588" spans="1:1" hidden="1">
      <c r="A22588" s="406"/>
    </row>
    <row r="22589" spans="1:1" hidden="1">
      <c r="A22589" s="406"/>
    </row>
    <row r="22590" spans="1:1" hidden="1">
      <c r="A22590" s="406"/>
    </row>
    <row r="22591" spans="1:1" hidden="1">
      <c r="A22591" s="406"/>
    </row>
    <row r="22592" spans="1:1" hidden="1">
      <c r="A22592" s="406"/>
    </row>
    <row r="22593" spans="1:1" hidden="1">
      <c r="A22593" s="406"/>
    </row>
    <row r="22594" spans="1:1" hidden="1">
      <c r="A22594" s="406"/>
    </row>
    <row r="22595" spans="1:1" hidden="1">
      <c r="A22595" s="406"/>
    </row>
    <row r="22596" spans="1:1" hidden="1">
      <c r="A22596" s="406"/>
    </row>
    <row r="22597" spans="1:1" hidden="1">
      <c r="A22597" s="406"/>
    </row>
    <row r="22598" spans="1:1" hidden="1">
      <c r="A22598" s="406"/>
    </row>
    <row r="22599" spans="1:1" hidden="1">
      <c r="A22599" s="406"/>
    </row>
    <row r="22600" spans="1:1" hidden="1">
      <c r="A22600" s="406"/>
    </row>
    <row r="22601" spans="1:1" hidden="1">
      <c r="A22601" s="406"/>
    </row>
    <row r="22602" spans="1:1" hidden="1">
      <c r="A22602" s="406"/>
    </row>
    <row r="22603" spans="1:1" hidden="1">
      <c r="A22603" s="406"/>
    </row>
    <row r="22604" spans="1:1" hidden="1">
      <c r="A22604" s="406"/>
    </row>
    <row r="22605" spans="1:1" hidden="1">
      <c r="A22605" s="406"/>
    </row>
    <row r="22606" spans="1:1" hidden="1">
      <c r="A22606" s="406"/>
    </row>
    <row r="22607" spans="1:1" hidden="1">
      <c r="A22607" s="406"/>
    </row>
    <row r="22608" spans="1:1" hidden="1">
      <c r="A22608" s="406"/>
    </row>
    <row r="22609" spans="1:1" hidden="1">
      <c r="A22609" s="406"/>
    </row>
    <row r="22610" spans="1:1" hidden="1">
      <c r="A22610" s="406"/>
    </row>
    <row r="22611" spans="1:1" hidden="1">
      <c r="A22611" s="406"/>
    </row>
    <row r="22612" spans="1:1" hidden="1">
      <c r="A22612" s="406"/>
    </row>
    <row r="22613" spans="1:1" hidden="1">
      <c r="A22613" s="406"/>
    </row>
    <row r="22614" spans="1:1" hidden="1">
      <c r="A22614" s="406"/>
    </row>
    <row r="22615" spans="1:1" hidden="1">
      <c r="A22615" s="406"/>
    </row>
    <row r="22616" spans="1:1" hidden="1">
      <c r="A22616" s="406"/>
    </row>
    <row r="22617" spans="1:1" hidden="1">
      <c r="A22617" s="406"/>
    </row>
    <row r="22618" spans="1:1" hidden="1">
      <c r="A22618" s="406"/>
    </row>
    <row r="22619" spans="1:1" hidden="1">
      <c r="A22619" s="406"/>
    </row>
    <row r="22620" spans="1:1" hidden="1">
      <c r="A22620" s="406"/>
    </row>
    <row r="22621" spans="1:1" hidden="1">
      <c r="A22621" s="406"/>
    </row>
    <row r="22622" spans="1:1" hidden="1">
      <c r="A22622" s="406"/>
    </row>
    <row r="22623" spans="1:1" hidden="1">
      <c r="A22623" s="406"/>
    </row>
    <row r="22624" spans="1:1" hidden="1">
      <c r="A22624" s="406"/>
    </row>
    <row r="22625" spans="1:1" hidden="1">
      <c r="A22625" s="406"/>
    </row>
    <row r="22626" spans="1:1" hidden="1">
      <c r="A22626" s="406"/>
    </row>
    <row r="22627" spans="1:1" hidden="1">
      <c r="A22627" s="406"/>
    </row>
    <row r="22628" spans="1:1" hidden="1">
      <c r="A22628" s="406"/>
    </row>
    <row r="22629" spans="1:1" hidden="1">
      <c r="A22629" s="406"/>
    </row>
    <row r="22630" spans="1:1" hidden="1">
      <c r="A22630" s="406"/>
    </row>
    <row r="22631" spans="1:1" hidden="1">
      <c r="A22631" s="406"/>
    </row>
    <row r="22632" spans="1:1" hidden="1">
      <c r="A22632" s="406"/>
    </row>
    <row r="22633" spans="1:1" hidden="1">
      <c r="A22633" s="406"/>
    </row>
    <row r="22634" spans="1:1" hidden="1">
      <c r="A22634" s="406"/>
    </row>
    <row r="22635" spans="1:1" hidden="1">
      <c r="A22635" s="406"/>
    </row>
    <row r="22636" spans="1:1" hidden="1">
      <c r="A22636" s="406"/>
    </row>
    <row r="22637" spans="1:1" hidden="1">
      <c r="A22637" s="406"/>
    </row>
    <row r="22638" spans="1:1" hidden="1">
      <c r="A22638" s="406"/>
    </row>
    <row r="22639" spans="1:1" hidden="1">
      <c r="A22639" s="406"/>
    </row>
    <row r="22640" spans="1:1" hidden="1">
      <c r="A22640" s="406"/>
    </row>
    <row r="22641" spans="1:1" hidden="1">
      <c r="A22641" s="406"/>
    </row>
    <row r="22642" spans="1:1" hidden="1">
      <c r="A22642" s="406"/>
    </row>
    <row r="22643" spans="1:1" hidden="1">
      <c r="A22643" s="406"/>
    </row>
    <row r="22644" spans="1:1" hidden="1">
      <c r="A22644" s="406"/>
    </row>
    <row r="22645" spans="1:1" hidden="1">
      <c r="A22645" s="406"/>
    </row>
    <row r="22646" spans="1:1" hidden="1">
      <c r="A22646" s="406"/>
    </row>
    <row r="22647" spans="1:1" hidden="1">
      <c r="A22647" s="406"/>
    </row>
    <row r="22648" spans="1:1" hidden="1">
      <c r="A22648" s="406"/>
    </row>
    <row r="22649" spans="1:1" hidden="1">
      <c r="A22649" s="406"/>
    </row>
    <row r="22650" spans="1:1" hidden="1">
      <c r="A22650" s="406"/>
    </row>
    <row r="22651" spans="1:1" hidden="1">
      <c r="A22651" s="406"/>
    </row>
    <row r="22652" spans="1:1" hidden="1">
      <c r="A22652" s="406"/>
    </row>
    <row r="22653" spans="1:1" hidden="1">
      <c r="A22653" s="406"/>
    </row>
    <row r="22654" spans="1:1" hidden="1">
      <c r="A22654" s="406"/>
    </row>
    <row r="22655" spans="1:1" hidden="1">
      <c r="A22655" s="406"/>
    </row>
    <row r="22656" spans="1:1" hidden="1">
      <c r="A22656" s="406"/>
    </row>
    <row r="22657" spans="1:1" hidden="1">
      <c r="A22657" s="406"/>
    </row>
    <row r="22658" spans="1:1" hidden="1">
      <c r="A22658" s="406"/>
    </row>
    <row r="22659" spans="1:1" hidden="1">
      <c r="A22659" s="406"/>
    </row>
    <row r="22660" spans="1:1" hidden="1">
      <c r="A22660" s="406"/>
    </row>
    <row r="22661" spans="1:1" hidden="1">
      <c r="A22661" s="406"/>
    </row>
    <row r="22662" spans="1:1" hidden="1">
      <c r="A22662" s="406"/>
    </row>
    <row r="22663" spans="1:1" hidden="1">
      <c r="A22663" s="406"/>
    </row>
    <row r="22664" spans="1:1" hidden="1">
      <c r="A22664" s="406"/>
    </row>
    <row r="22665" spans="1:1" hidden="1">
      <c r="A22665" s="406"/>
    </row>
    <row r="22666" spans="1:1" hidden="1">
      <c r="A22666" s="406"/>
    </row>
    <row r="22667" spans="1:1" hidden="1">
      <c r="A22667" s="406"/>
    </row>
    <row r="22668" spans="1:1" hidden="1">
      <c r="A22668" s="406"/>
    </row>
    <row r="22669" spans="1:1" hidden="1">
      <c r="A22669" s="406"/>
    </row>
    <row r="22670" spans="1:1" hidden="1">
      <c r="A22670" s="406"/>
    </row>
    <row r="22671" spans="1:1" hidden="1">
      <c r="A22671" s="406"/>
    </row>
    <row r="22672" spans="1:1" hidden="1">
      <c r="A22672" s="406"/>
    </row>
    <row r="22673" spans="1:1" hidden="1">
      <c r="A22673" s="406"/>
    </row>
    <row r="22674" spans="1:1" hidden="1">
      <c r="A22674" s="406"/>
    </row>
    <row r="22675" spans="1:1" hidden="1">
      <c r="A22675" s="406"/>
    </row>
    <row r="22676" spans="1:1" hidden="1">
      <c r="A22676" s="406"/>
    </row>
    <row r="22677" spans="1:1" hidden="1">
      <c r="A22677" s="406"/>
    </row>
    <row r="22678" spans="1:1" hidden="1">
      <c r="A22678" s="406"/>
    </row>
    <row r="22679" spans="1:1" hidden="1">
      <c r="A22679" s="406"/>
    </row>
    <row r="22680" spans="1:1" hidden="1">
      <c r="A22680" s="406"/>
    </row>
    <row r="22681" spans="1:1" hidden="1">
      <c r="A22681" s="406"/>
    </row>
    <row r="22682" spans="1:1" hidden="1">
      <c r="A22682" s="406"/>
    </row>
    <row r="22683" spans="1:1" hidden="1">
      <c r="A22683" s="406"/>
    </row>
    <row r="22684" spans="1:1" hidden="1">
      <c r="A22684" s="406"/>
    </row>
    <row r="22685" spans="1:1" hidden="1">
      <c r="A22685" s="406"/>
    </row>
    <row r="22686" spans="1:1" hidden="1">
      <c r="A22686" s="406"/>
    </row>
    <row r="22687" spans="1:1" hidden="1">
      <c r="A22687" s="406"/>
    </row>
    <row r="22688" spans="1:1" hidden="1">
      <c r="A22688" s="406"/>
    </row>
    <row r="22689" spans="1:1" hidden="1">
      <c r="A22689" s="406"/>
    </row>
    <row r="22690" spans="1:1" hidden="1">
      <c r="A22690" s="406"/>
    </row>
    <row r="22691" spans="1:1" hidden="1">
      <c r="A22691" s="406"/>
    </row>
    <row r="22692" spans="1:1" hidden="1">
      <c r="A22692" s="406"/>
    </row>
    <row r="22693" spans="1:1" hidden="1">
      <c r="A22693" s="406"/>
    </row>
    <row r="22694" spans="1:1" hidden="1">
      <c r="A22694" s="406"/>
    </row>
    <row r="22695" spans="1:1" hidden="1">
      <c r="A22695" s="406"/>
    </row>
    <row r="22696" spans="1:1" hidden="1">
      <c r="A22696" s="406"/>
    </row>
    <row r="22697" spans="1:1" hidden="1">
      <c r="A22697" s="406"/>
    </row>
    <row r="22698" spans="1:1" hidden="1">
      <c r="A22698" s="406"/>
    </row>
    <row r="22699" spans="1:1" hidden="1">
      <c r="A22699" s="406"/>
    </row>
    <row r="22700" spans="1:1" hidden="1">
      <c r="A22700" s="406"/>
    </row>
    <row r="22701" spans="1:1" hidden="1">
      <c r="A22701" s="406"/>
    </row>
    <row r="22702" spans="1:1" hidden="1">
      <c r="A22702" s="406"/>
    </row>
    <row r="22703" spans="1:1" hidden="1">
      <c r="A22703" s="406"/>
    </row>
    <row r="22704" spans="1:1" hidden="1">
      <c r="A22704" s="406"/>
    </row>
    <row r="22705" spans="1:1" hidden="1">
      <c r="A22705" s="406"/>
    </row>
    <row r="22706" spans="1:1" hidden="1">
      <c r="A22706" s="406"/>
    </row>
    <row r="22707" spans="1:1" hidden="1">
      <c r="A22707" s="406"/>
    </row>
    <row r="22708" spans="1:1" hidden="1">
      <c r="A22708" s="406"/>
    </row>
    <row r="22709" spans="1:1" hidden="1">
      <c r="A22709" s="406"/>
    </row>
    <row r="22710" spans="1:1" hidden="1">
      <c r="A22710" s="406"/>
    </row>
    <row r="22711" spans="1:1" hidden="1">
      <c r="A22711" s="406"/>
    </row>
    <row r="22712" spans="1:1" hidden="1">
      <c r="A22712" s="406"/>
    </row>
    <row r="22713" spans="1:1" hidden="1">
      <c r="A22713" s="406"/>
    </row>
    <row r="22714" spans="1:1" hidden="1">
      <c r="A22714" s="406"/>
    </row>
    <row r="22715" spans="1:1" hidden="1">
      <c r="A22715" s="406"/>
    </row>
    <row r="22716" spans="1:1" hidden="1">
      <c r="A22716" s="406"/>
    </row>
    <row r="22717" spans="1:1" hidden="1">
      <c r="A22717" s="406"/>
    </row>
    <row r="22718" spans="1:1" hidden="1">
      <c r="A22718" s="406"/>
    </row>
    <row r="22719" spans="1:1" hidden="1">
      <c r="A22719" s="406"/>
    </row>
    <row r="22720" spans="1:1" hidden="1">
      <c r="A22720" s="406"/>
    </row>
    <row r="22721" spans="1:1" hidden="1">
      <c r="A22721" s="406"/>
    </row>
    <row r="22722" spans="1:1" hidden="1">
      <c r="A22722" s="406"/>
    </row>
    <row r="22723" spans="1:1" hidden="1">
      <c r="A22723" s="406"/>
    </row>
    <row r="22724" spans="1:1" hidden="1">
      <c r="A22724" s="406"/>
    </row>
    <row r="22725" spans="1:1" hidden="1">
      <c r="A22725" s="406"/>
    </row>
    <row r="22726" spans="1:1" hidden="1">
      <c r="A22726" s="406"/>
    </row>
    <row r="22727" spans="1:1" hidden="1">
      <c r="A22727" s="406"/>
    </row>
    <row r="22728" spans="1:1" hidden="1">
      <c r="A22728" s="406"/>
    </row>
    <row r="22729" spans="1:1" hidden="1">
      <c r="A22729" s="406"/>
    </row>
    <row r="22730" spans="1:1" hidden="1">
      <c r="A22730" s="406"/>
    </row>
    <row r="22731" spans="1:1" hidden="1">
      <c r="A22731" s="406"/>
    </row>
    <row r="22732" spans="1:1" hidden="1">
      <c r="A22732" s="406"/>
    </row>
    <row r="22733" spans="1:1" hidden="1">
      <c r="A22733" s="406"/>
    </row>
    <row r="22734" spans="1:1" hidden="1">
      <c r="A22734" s="406"/>
    </row>
    <row r="22735" spans="1:1" hidden="1">
      <c r="A22735" s="406"/>
    </row>
    <row r="22736" spans="1:1" hidden="1">
      <c r="A22736" s="406"/>
    </row>
    <row r="22737" spans="1:1" hidden="1">
      <c r="A22737" s="406"/>
    </row>
    <row r="22738" spans="1:1" hidden="1">
      <c r="A22738" s="406"/>
    </row>
    <row r="22739" spans="1:1" hidden="1">
      <c r="A22739" s="406"/>
    </row>
    <row r="22740" spans="1:1" hidden="1">
      <c r="A22740" s="406"/>
    </row>
    <row r="22741" spans="1:1" hidden="1">
      <c r="A22741" s="406"/>
    </row>
    <row r="22742" spans="1:1" hidden="1">
      <c r="A22742" s="406"/>
    </row>
    <row r="22743" spans="1:1" hidden="1">
      <c r="A22743" s="406"/>
    </row>
    <row r="22744" spans="1:1" hidden="1">
      <c r="A22744" s="406"/>
    </row>
    <row r="22745" spans="1:1" hidden="1">
      <c r="A22745" s="406"/>
    </row>
    <row r="22746" spans="1:1" hidden="1">
      <c r="A22746" s="406"/>
    </row>
    <row r="22747" spans="1:1" hidden="1">
      <c r="A22747" s="406"/>
    </row>
    <row r="22748" spans="1:1" hidden="1">
      <c r="A22748" s="406"/>
    </row>
    <row r="22749" spans="1:1" hidden="1">
      <c r="A22749" s="406"/>
    </row>
    <row r="22750" spans="1:1" hidden="1">
      <c r="A22750" s="406"/>
    </row>
    <row r="22751" spans="1:1" hidden="1">
      <c r="A22751" s="406"/>
    </row>
    <row r="22752" spans="1:1" hidden="1">
      <c r="A22752" s="406"/>
    </row>
    <row r="22753" spans="1:1" hidden="1">
      <c r="A22753" s="406"/>
    </row>
    <row r="22754" spans="1:1" hidden="1">
      <c r="A22754" s="406"/>
    </row>
    <row r="22755" spans="1:1" hidden="1">
      <c r="A22755" s="406"/>
    </row>
    <row r="22756" spans="1:1" hidden="1">
      <c r="A22756" s="406"/>
    </row>
    <row r="22757" spans="1:1" hidden="1">
      <c r="A22757" s="406"/>
    </row>
    <row r="22758" spans="1:1" hidden="1">
      <c r="A22758" s="406"/>
    </row>
    <row r="22759" spans="1:1" hidden="1">
      <c r="A22759" s="406"/>
    </row>
    <row r="22760" spans="1:1" hidden="1">
      <c r="A22760" s="406"/>
    </row>
    <row r="22761" spans="1:1" hidden="1">
      <c r="A22761" s="406"/>
    </row>
    <row r="22762" spans="1:1" hidden="1">
      <c r="A22762" s="406"/>
    </row>
    <row r="22763" spans="1:1" hidden="1">
      <c r="A22763" s="406"/>
    </row>
    <row r="22764" spans="1:1" hidden="1">
      <c r="A22764" s="406"/>
    </row>
    <row r="22765" spans="1:1" hidden="1">
      <c r="A22765" s="406"/>
    </row>
    <row r="22766" spans="1:1" hidden="1">
      <c r="A22766" s="406"/>
    </row>
    <row r="22767" spans="1:1" hidden="1">
      <c r="A22767" s="406"/>
    </row>
    <row r="22768" spans="1:1" hidden="1">
      <c r="A22768" s="406"/>
    </row>
    <row r="22769" spans="1:1" hidden="1">
      <c r="A22769" s="406"/>
    </row>
    <row r="22770" spans="1:1" hidden="1">
      <c r="A22770" s="406"/>
    </row>
    <row r="22771" spans="1:1" hidden="1">
      <c r="A22771" s="406"/>
    </row>
    <row r="22772" spans="1:1" hidden="1">
      <c r="A22772" s="406"/>
    </row>
    <row r="22773" spans="1:1" hidden="1">
      <c r="A22773" s="406"/>
    </row>
    <row r="22774" spans="1:1" hidden="1">
      <c r="A22774" s="406"/>
    </row>
    <row r="22775" spans="1:1" hidden="1">
      <c r="A22775" s="406"/>
    </row>
    <row r="22776" spans="1:1" hidden="1">
      <c r="A22776" s="406"/>
    </row>
    <row r="22777" spans="1:1" hidden="1">
      <c r="A22777" s="406"/>
    </row>
    <row r="22778" spans="1:1" hidden="1">
      <c r="A22778" s="406"/>
    </row>
    <row r="22779" spans="1:1" hidden="1">
      <c r="A22779" s="406"/>
    </row>
    <row r="22780" spans="1:1" hidden="1">
      <c r="A22780" s="406"/>
    </row>
    <row r="22781" spans="1:1" hidden="1">
      <c r="A22781" s="406"/>
    </row>
    <row r="22782" spans="1:1" hidden="1">
      <c r="A22782" s="406"/>
    </row>
    <row r="22783" spans="1:1" hidden="1">
      <c r="A22783" s="406"/>
    </row>
    <row r="22784" spans="1:1" hidden="1">
      <c r="A22784" s="406"/>
    </row>
    <row r="22785" spans="1:1" hidden="1">
      <c r="A22785" s="406"/>
    </row>
    <row r="22786" spans="1:1" hidden="1">
      <c r="A22786" s="406"/>
    </row>
    <row r="22787" spans="1:1" hidden="1">
      <c r="A22787" s="406"/>
    </row>
    <row r="22788" spans="1:1" hidden="1">
      <c r="A22788" s="406"/>
    </row>
    <row r="22789" spans="1:1" hidden="1">
      <c r="A22789" s="406"/>
    </row>
    <row r="22790" spans="1:1" hidden="1">
      <c r="A22790" s="406"/>
    </row>
    <row r="22791" spans="1:1" hidden="1">
      <c r="A22791" s="406"/>
    </row>
    <row r="22792" spans="1:1" hidden="1">
      <c r="A22792" s="406"/>
    </row>
    <row r="22793" spans="1:1" hidden="1">
      <c r="A22793" s="406"/>
    </row>
    <row r="22794" spans="1:1" hidden="1">
      <c r="A22794" s="406"/>
    </row>
    <row r="22795" spans="1:1" hidden="1">
      <c r="A22795" s="406"/>
    </row>
    <row r="22796" spans="1:1" hidden="1">
      <c r="A22796" s="406"/>
    </row>
    <row r="22797" spans="1:1" hidden="1">
      <c r="A22797" s="406"/>
    </row>
    <row r="22798" spans="1:1" hidden="1">
      <c r="A22798" s="406"/>
    </row>
    <row r="22799" spans="1:1" hidden="1">
      <c r="A22799" s="406"/>
    </row>
    <row r="22800" spans="1:1" hidden="1">
      <c r="A22800" s="406"/>
    </row>
    <row r="22801" spans="1:1" hidden="1">
      <c r="A22801" s="406"/>
    </row>
    <row r="22802" spans="1:1" hidden="1">
      <c r="A22802" s="406"/>
    </row>
    <row r="22803" spans="1:1" hidden="1">
      <c r="A22803" s="406"/>
    </row>
    <row r="22804" spans="1:1" hidden="1">
      <c r="A22804" s="406"/>
    </row>
    <row r="22805" spans="1:1" hidden="1">
      <c r="A22805" s="406"/>
    </row>
    <row r="22806" spans="1:1" hidden="1">
      <c r="A22806" s="406"/>
    </row>
    <row r="22807" spans="1:1" hidden="1">
      <c r="A22807" s="406"/>
    </row>
    <row r="22808" spans="1:1" hidden="1">
      <c r="A22808" s="406"/>
    </row>
    <row r="22809" spans="1:1" hidden="1">
      <c r="A22809" s="406"/>
    </row>
    <row r="22810" spans="1:1" hidden="1">
      <c r="A22810" s="406"/>
    </row>
    <row r="22811" spans="1:1" hidden="1">
      <c r="A22811" s="406"/>
    </row>
    <row r="22812" spans="1:1" hidden="1">
      <c r="A22812" s="406"/>
    </row>
    <row r="22813" spans="1:1" hidden="1">
      <c r="A22813" s="406"/>
    </row>
    <row r="22814" spans="1:1" hidden="1">
      <c r="A22814" s="406"/>
    </row>
    <row r="22815" spans="1:1" hidden="1">
      <c r="A22815" s="406"/>
    </row>
    <row r="22816" spans="1:1" hidden="1">
      <c r="A22816" s="406"/>
    </row>
    <row r="22817" spans="1:1" hidden="1">
      <c r="A22817" s="406"/>
    </row>
    <row r="22818" spans="1:1" hidden="1">
      <c r="A22818" s="406"/>
    </row>
    <row r="22819" spans="1:1" hidden="1">
      <c r="A22819" s="406"/>
    </row>
    <row r="22820" spans="1:1" hidden="1">
      <c r="A22820" s="406"/>
    </row>
    <row r="22821" spans="1:1" hidden="1">
      <c r="A22821" s="406"/>
    </row>
    <row r="22822" spans="1:1" hidden="1">
      <c r="A22822" s="406"/>
    </row>
    <row r="22823" spans="1:1" hidden="1">
      <c r="A22823" s="406"/>
    </row>
    <row r="22824" spans="1:1" hidden="1">
      <c r="A22824" s="406"/>
    </row>
    <row r="22825" spans="1:1" hidden="1">
      <c r="A22825" s="406"/>
    </row>
    <row r="22826" spans="1:1" hidden="1">
      <c r="A22826" s="406"/>
    </row>
    <row r="22827" spans="1:1" hidden="1">
      <c r="A22827" s="406"/>
    </row>
    <row r="22828" spans="1:1" hidden="1">
      <c r="A22828" s="406"/>
    </row>
    <row r="22829" spans="1:1" hidden="1">
      <c r="A22829" s="406"/>
    </row>
    <row r="22830" spans="1:1" hidden="1">
      <c r="A22830" s="406"/>
    </row>
    <row r="22831" spans="1:1" hidden="1">
      <c r="A22831" s="406"/>
    </row>
    <row r="22832" spans="1:1" hidden="1">
      <c r="A22832" s="406"/>
    </row>
    <row r="22833" spans="1:1" hidden="1">
      <c r="A22833" s="406"/>
    </row>
    <row r="22834" spans="1:1" hidden="1">
      <c r="A22834" s="406"/>
    </row>
    <row r="22835" spans="1:1" hidden="1">
      <c r="A22835" s="406"/>
    </row>
    <row r="22836" spans="1:1" hidden="1">
      <c r="A22836" s="406"/>
    </row>
    <row r="22837" spans="1:1" hidden="1">
      <c r="A22837" s="406"/>
    </row>
    <row r="22838" spans="1:1" hidden="1">
      <c r="A22838" s="406"/>
    </row>
    <row r="22839" spans="1:1" hidden="1">
      <c r="A22839" s="406"/>
    </row>
    <row r="22840" spans="1:1" hidden="1">
      <c r="A22840" s="406"/>
    </row>
    <row r="22841" spans="1:1" hidden="1">
      <c r="A22841" s="406"/>
    </row>
    <row r="22842" spans="1:1" hidden="1">
      <c r="A22842" s="406"/>
    </row>
    <row r="22843" spans="1:1" hidden="1">
      <c r="A22843" s="406"/>
    </row>
    <row r="22844" spans="1:1" hidden="1">
      <c r="A22844" s="406"/>
    </row>
    <row r="22845" spans="1:1" hidden="1">
      <c r="A22845" s="406"/>
    </row>
    <row r="22846" spans="1:1" hidden="1">
      <c r="A22846" s="406"/>
    </row>
    <row r="22847" spans="1:1" hidden="1">
      <c r="A22847" s="406"/>
    </row>
    <row r="22848" spans="1:1" hidden="1">
      <c r="A22848" s="406"/>
    </row>
    <row r="22849" spans="1:1" hidden="1">
      <c r="A22849" s="406"/>
    </row>
    <row r="22850" spans="1:1" hidden="1">
      <c r="A22850" s="406"/>
    </row>
    <row r="22851" spans="1:1" hidden="1">
      <c r="A22851" s="406"/>
    </row>
    <row r="22852" spans="1:1" hidden="1">
      <c r="A22852" s="406"/>
    </row>
    <row r="22853" spans="1:1" hidden="1">
      <c r="A22853" s="406"/>
    </row>
    <row r="22854" spans="1:1" hidden="1">
      <c r="A22854" s="406"/>
    </row>
    <row r="22855" spans="1:1" hidden="1">
      <c r="A22855" s="406"/>
    </row>
    <row r="22856" spans="1:1" hidden="1">
      <c r="A22856" s="406"/>
    </row>
    <row r="22857" spans="1:1" hidden="1">
      <c r="A22857" s="406"/>
    </row>
    <row r="22858" spans="1:1" hidden="1">
      <c r="A22858" s="406"/>
    </row>
    <row r="22859" spans="1:1" hidden="1">
      <c r="A22859" s="406"/>
    </row>
    <row r="22860" spans="1:1" hidden="1">
      <c r="A22860" s="406"/>
    </row>
    <row r="22861" spans="1:1" hidden="1">
      <c r="A22861" s="406"/>
    </row>
    <row r="22862" spans="1:1" hidden="1">
      <c r="A22862" s="406"/>
    </row>
    <row r="22863" spans="1:1" hidden="1">
      <c r="A22863" s="406"/>
    </row>
    <row r="22864" spans="1:1" hidden="1">
      <c r="A22864" s="406"/>
    </row>
    <row r="22865" spans="1:1" hidden="1">
      <c r="A22865" s="406"/>
    </row>
    <row r="22866" spans="1:1" hidden="1">
      <c r="A22866" s="406"/>
    </row>
    <row r="22867" spans="1:1" hidden="1">
      <c r="A22867" s="406"/>
    </row>
    <row r="22868" spans="1:1" hidden="1">
      <c r="A22868" s="406"/>
    </row>
    <row r="22869" spans="1:1" hidden="1">
      <c r="A22869" s="406"/>
    </row>
    <row r="22870" spans="1:1" hidden="1">
      <c r="A22870" s="406"/>
    </row>
    <row r="22871" spans="1:1" hidden="1">
      <c r="A22871" s="406"/>
    </row>
    <row r="22872" spans="1:1" hidden="1">
      <c r="A22872" s="406"/>
    </row>
    <row r="22873" spans="1:1" hidden="1">
      <c r="A22873" s="406"/>
    </row>
    <row r="22874" spans="1:1" hidden="1">
      <c r="A22874" s="406"/>
    </row>
    <row r="22875" spans="1:1" hidden="1">
      <c r="A22875" s="406"/>
    </row>
    <row r="22876" spans="1:1" hidden="1">
      <c r="A22876" s="406"/>
    </row>
    <row r="22877" spans="1:1" hidden="1">
      <c r="A22877" s="406"/>
    </row>
    <row r="22878" spans="1:1" hidden="1">
      <c r="A22878" s="406"/>
    </row>
    <row r="22879" spans="1:1" hidden="1">
      <c r="A22879" s="406"/>
    </row>
    <row r="22880" spans="1:1" hidden="1">
      <c r="A22880" s="406"/>
    </row>
    <row r="22881" spans="1:1" hidden="1">
      <c r="A22881" s="406"/>
    </row>
    <row r="22882" spans="1:1" hidden="1">
      <c r="A22882" s="406"/>
    </row>
    <row r="22883" spans="1:1" hidden="1">
      <c r="A22883" s="406"/>
    </row>
    <row r="22884" spans="1:1" hidden="1">
      <c r="A22884" s="406"/>
    </row>
    <row r="22885" spans="1:1" hidden="1">
      <c r="A22885" s="406"/>
    </row>
    <row r="22886" spans="1:1" hidden="1">
      <c r="A22886" s="406"/>
    </row>
    <row r="22887" spans="1:1" hidden="1">
      <c r="A22887" s="406"/>
    </row>
    <row r="22888" spans="1:1" hidden="1">
      <c r="A22888" s="406"/>
    </row>
    <row r="22889" spans="1:1" hidden="1">
      <c r="A22889" s="406"/>
    </row>
    <row r="22890" spans="1:1" hidden="1">
      <c r="A22890" s="406"/>
    </row>
    <row r="22891" spans="1:1" hidden="1">
      <c r="A22891" s="406"/>
    </row>
    <row r="22892" spans="1:1" hidden="1">
      <c r="A22892" s="406"/>
    </row>
    <row r="22893" spans="1:1" hidden="1">
      <c r="A22893" s="406"/>
    </row>
    <row r="22894" spans="1:1" hidden="1">
      <c r="A22894" s="406"/>
    </row>
    <row r="22895" spans="1:1" hidden="1">
      <c r="A22895" s="406"/>
    </row>
    <row r="22896" spans="1:1" hidden="1">
      <c r="A22896" s="406"/>
    </row>
    <row r="22897" spans="1:1" hidden="1">
      <c r="A22897" s="406"/>
    </row>
    <row r="22898" spans="1:1" hidden="1">
      <c r="A22898" s="406"/>
    </row>
    <row r="22899" spans="1:1" hidden="1">
      <c r="A22899" s="406"/>
    </row>
    <row r="22900" spans="1:1" hidden="1">
      <c r="A22900" s="406"/>
    </row>
    <row r="22901" spans="1:1" hidden="1">
      <c r="A22901" s="406"/>
    </row>
    <row r="22902" spans="1:1" hidden="1">
      <c r="A22902" s="406"/>
    </row>
    <row r="22903" spans="1:1" hidden="1">
      <c r="A22903" s="406"/>
    </row>
    <row r="22904" spans="1:1" hidden="1">
      <c r="A22904" s="406"/>
    </row>
    <row r="22905" spans="1:1" hidden="1">
      <c r="A22905" s="406"/>
    </row>
    <row r="22906" spans="1:1" hidden="1">
      <c r="A22906" s="406"/>
    </row>
    <row r="22907" spans="1:1" hidden="1">
      <c r="A22907" s="406"/>
    </row>
    <row r="22908" spans="1:1" hidden="1">
      <c r="A22908" s="406"/>
    </row>
    <row r="22909" spans="1:1" hidden="1">
      <c r="A22909" s="406"/>
    </row>
    <row r="22910" spans="1:1" hidden="1">
      <c r="A22910" s="406"/>
    </row>
    <row r="22911" spans="1:1" hidden="1">
      <c r="A22911" s="406"/>
    </row>
    <row r="22912" spans="1:1" hidden="1">
      <c r="A22912" s="406"/>
    </row>
    <row r="22913" spans="1:1" hidden="1">
      <c r="A22913" s="406"/>
    </row>
    <row r="22914" spans="1:1" hidden="1">
      <c r="A22914" s="406"/>
    </row>
    <row r="22915" spans="1:1" hidden="1">
      <c r="A22915" s="406"/>
    </row>
    <row r="22916" spans="1:1" hidden="1">
      <c r="A22916" s="406"/>
    </row>
    <row r="22917" spans="1:1" hidden="1">
      <c r="A22917" s="406"/>
    </row>
    <row r="22918" spans="1:1" hidden="1">
      <c r="A22918" s="406"/>
    </row>
    <row r="22919" spans="1:1" hidden="1">
      <c r="A22919" s="406"/>
    </row>
    <row r="22920" spans="1:1" hidden="1">
      <c r="A22920" s="406"/>
    </row>
    <row r="22921" spans="1:1" hidden="1">
      <c r="A22921" s="406"/>
    </row>
    <row r="22922" spans="1:1" hidden="1">
      <c r="A22922" s="406"/>
    </row>
    <row r="22923" spans="1:1" hidden="1">
      <c r="A22923" s="406"/>
    </row>
    <row r="22924" spans="1:1" hidden="1">
      <c r="A22924" s="406"/>
    </row>
    <row r="22925" spans="1:1" hidden="1">
      <c r="A22925" s="406"/>
    </row>
    <row r="22926" spans="1:1" hidden="1">
      <c r="A22926" s="406"/>
    </row>
    <row r="22927" spans="1:1" hidden="1">
      <c r="A22927" s="406"/>
    </row>
    <row r="22928" spans="1:1" hidden="1">
      <c r="A22928" s="406"/>
    </row>
    <row r="22929" spans="1:1" hidden="1">
      <c r="A22929" s="406"/>
    </row>
    <row r="22930" spans="1:1" hidden="1">
      <c r="A22930" s="406"/>
    </row>
    <row r="22931" spans="1:1" hidden="1">
      <c r="A22931" s="406"/>
    </row>
    <row r="22932" spans="1:1" hidden="1">
      <c r="A22932" s="406"/>
    </row>
    <row r="22933" spans="1:1" hidden="1">
      <c r="A22933" s="406"/>
    </row>
    <row r="22934" spans="1:1" hidden="1">
      <c r="A22934" s="406"/>
    </row>
    <row r="22935" spans="1:1" hidden="1">
      <c r="A22935" s="406"/>
    </row>
    <row r="22936" spans="1:1" hidden="1">
      <c r="A22936" s="406"/>
    </row>
    <row r="22937" spans="1:1" hidden="1">
      <c r="A22937" s="406"/>
    </row>
    <row r="22938" spans="1:1" hidden="1">
      <c r="A22938" s="406"/>
    </row>
    <row r="22939" spans="1:1" hidden="1">
      <c r="A22939" s="406"/>
    </row>
    <row r="22940" spans="1:1" hidden="1">
      <c r="A22940" s="406"/>
    </row>
    <row r="22941" spans="1:1" hidden="1">
      <c r="A22941" s="406"/>
    </row>
    <row r="22942" spans="1:1" hidden="1">
      <c r="A22942" s="406"/>
    </row>
    <row r="22943" spans="1:1" hidden="1">
      <c r="A22943" s="406"/>
    </row>
    <row r="22944" spans="1:1" hidden="1">
      <c r="A22944" s="406"/>
    </row>
    <row r="22945" spans="1:1" hidden="1">
      <c r="A22945" s="406"/>
    </row>
    <row r="22946" spans="1:1" hidden="1">
      <c r="A22946" s="406"/>
    </row>
    <row r="22947" spans="1:1" hidden="1">
      <c r="A22947" s="406"/>
    </row>
    <row r="22948" spans="1:1" hidden="1">
      <c r="A22948" s="406"/>
    </row>
    <row r="22949" spans="1:1" hidden="1">
      <c r="A22949" s="406"/>
    </row>
    <row r="22950" spans="1:1" hidden="1">
      <c r="A22950" s="406"/>
    </row>
    <row r="22951" spans="1:1" hidden="1">
      <c r="A22951" s="406"/>
    </row>
    <row r="22952" spans="1:1" hidden="1">
      <c r="A22952" s="406"/>
    </row>
    <row r="22953" spans="1:1" hidden="1">
      <c r="A22953" s="406"/>
    </row>
    <row r="22954" spans="1:1" hidden="1">
      <c r="A22954" s="406"/>
    </row>
    <row r="22955" spans="1:1" hidden="1">
      <c r="A22955" s="406"/>
    </row>
    <row r="22956" spans="1:1" hidden="1">
      <c r="A22956" s="406"/>
    </row>
    <row r="22957" spans="1:1" hidden="1">
      <c r="A22957" s="406"/>
    </row>
    <row r="22958" spans="1:1" hidden="1">
      <c r="A22958" s="406"/>
    </row>
    <row r="22959" spans="1:1" hidden="1">
      <c r="A22959" s="406"/>
    </row>
    <row r="22960" spans="1:1" hidden="1">
      <c r="A22960" s="406"/>
    </row>
    <row r="22961" spans="1:1" hidden="1">
      <c r="A22961" s="406"/>
    </row>
    <row r="22962" spans="1:1" hidden="1">
      <c r="A22962" s="406"/>
    </row>
    <row r="22963" spans="1:1" hidden="1">
      <c r="A22963" s="406"/>
    </row>
    <row r="22964" spans="1:1" hidden="1">
      <c r="A22964" s="406"/>
    </row>
    <row r="22965" spans="1:1" hidden="1">
      <c r="A22965" s="406"/>
    </row>
    <row r="22966" spans="1:1" hidden="1">
      <c r="A22966" s="406"/>
    </row>
    <row r="22967" spans="1:1" hidden="1">
      <c r="A22967" s="406"/>
    </row>
    <row r="22968" spans="1:1" hidden="1">
      <c r="A22968" s="406"/>
    </row>
    <row r="22969" spans="1:1" hidden="1">
      <c r="A22969" s="406"/>
    </row>
    <row r="22970" spans="1:1" hidden="1">
      <c r="A22970" s="406"/>
    </row>
    <row r="22971" spans="1:1" hidden="1">
      <c r="A22971" s="406"/>
    </row>
    <row r="22972" spans="1:1" hidden="1">
      <c r="A22972" s="406"/>
    </row>
    <row r="22973" spans="1:1" hidden="1">
      <c r="A22973" s="406"/>
    </row>
    <row r="22974" spans="1:1" hidden="1">
      <c r="A22974" s="406"/>
    </row>
    <row r="22975" spans="1:1" hidden="1">
      <c r="A22975" s="406"/>
    </row>
    <row r="22976" spans="1:1" hidden="1">
      <c r="A22976" s="406"/>
    </row>
    <row r="22977" spans="1:1" hidden="1">
      <c r="A22977" s="406"/>
    </row>
    <row r="22978" spans="1:1" hidden="1">
      <c r="A22978" s="406"/>
    </row>
    <row r="22979" spans="1:1" hidden="1">
      <c r="A22979" s="406"/>
    </row>
    <row r="22980" spans="1:1" hidden="1">
      <c r="A22980" s="406"/>
    </row>
    <row r="22981" spans="1:1" hidden="1">
      <c r="A22981" s="406"/>
    </row>
    <row r="22982" spans="1:1" hidden="1">
      <c r="A22982" s="406"/>
    </row>
    <row r="22983" spans="1:1" hidden="1">
      <c r="A22983" s="406"/>
    </row>
    <row r="22984" spans="1:1" hidden="1">
      <c r="A22984" s="406"/>
    </row>
    <row r="22985" spans="1:1" hidden="1">
      <c r="A22985" s="406"/>
    </row>
    <row r="22986" spans="1:1" hidden="1">
      <c r="A22986" s="406"/>
    </row>
    <row r="22987" spans="1:1" hidden="1">
      <c r="A22987" s="406"/>
    </row>
    <row r="22988" spans="1:1" hidden="1">
      <c r="A22988" s="406"/>
    </row>
    <row r="22989" spans="1:1" hidden="1">
      <c r="A22989" s="406"/>
    </row>
    <row r="22990" spans="1:1" hidden="1">
      <c r="A22990" s="406"/>
    </row>
    <row r="22991" spans="1:1" hidden="1">
      <c r="A22991" s="406"/>
    </row>
    <row r="22992" spans="1:1" hidden="1">
      <c r="A22992" s="406"/>
    </row>
    <row r="22993" spans="1:1" hidden="1">
      <c r="A22993" s="406"/>
    </row>
    <row r="22994" spans="1:1" hidden="1">
      <c r="A22994" s="406"/>
    </row>
    <row r="22995" spans="1:1" hidden="1">
      <c r="A22995" s="406"/>
    </row>
    <row r="22996" spans="1:1" hidden="1">
      <c r="A22996" s="406"/>
    </row>
    <row r="22997" spans="1:1" hidden="1">
      <c r="A22997" s="406"/>
    </row>
    <row r="22998" spans="1:1" hidden="1">
      <c r="A22998" s="406"/>
    </row>
    <row r="22999" spans="1:1" hidden="1">
      <c r="A22999" s="406"/>
    </row>
    <row r="23000" spans="1:1" hidden="1">
      <c r="A23000" s="406"/>
    </row>
    <row r="23001" spans="1:1" hidden="1">
      <c r="A23001" s="406"/>
    </row>
    <row r="23002" spans="1:1" hidden="1">
      <c r="A23002" s="406"/>
    </row>
    <row r="23003" spans="1:1" hidden="1">
      <c r="A23003" s="406"/>
    </row>
    <row r="23004" spans="1:1" hidden="1">
      <c r="A23004" s="406"/>
    </row>
    <row r="23005" spans="1:1" hidden="1">
      <c r="A23005" s="406"/>
    </row>
    <row r="23006" spans="1:1" hidden="1">
      <c r="A23006" s="406"/>
    </row>
    <row r="23007" spans="1:1" hidden="1">
      <c r="A23007" s="406"/>
    </row>
    <row r="23008" spans="1:1" hidden="1">
      <c r="A23008" s="406"/>
    </row>
    <row r="23009" spans="1:1" hidden="1">
      <c r="A23009" s="406"/>
    </row>
    <row r="23010" spans="1:1" hidden="1">
      <c r="A23010" s="406"/>
    </row>
    <row r="23011" spans="1:1" hidden="1">
      <c r="A23011" s="406"/>
    </row>
    <row r="23012" spans="1:1" hidden="1">
      <c r="A23012" s="406"/>
    </row>
    <row r="23013" spans="1:1" hidden="1">
      <c r="A23013" s="406"/>
    </row>
    <row r="23014" spans="1:1" hidden="1">
      <c r="A23014" s="406"/>
    </row>
    <row r="23015" spans="1:1" hidden="1">
      <c r="A23015" s="406"/>
    </row>
    <row r="23016" spans="1:1" hidden="1">
      <c r="A23016" s="406"/>
    </row>
    <row r="23017" spans="1:1" hidden="1">
      <c r="A23017" s="406"/>
    </row>
    <row r="23018" spans="1:1" hidden="1">
      <c r="A23018" s="406"/>
    </row>
    <row r="23019" spans="1:1" hidden="1">
      <c r="A23019" s="406"/>
    </row>
    <row r="23020" spans="1:1" hidden="1">
      <c r="A23020" s="406"/>
    </row>
    <row r="23021" spans="1:1" hidden="1">
      <c r="A23021" s="406"/>
    </row>
    <row r="23022" spans="1:1" hidden="1">
      <c r="A23022" s="406"/>
    </row>
    <row r="23023" spans="1:1" hidden="1">
      <c r="A23023" s="406"/>
    </row>
    <row r="23024" spans="1:1" hidden="1">
      <c r="A23024" s="406"/>
    </row>
    <row r="23025" spans="1:1" hidden="1">
      <c r="A23025" s="406"/>
    </row>
    <row r="23026" spans="1:1" hidden="1">
      <c r="A23026" s="406"/>
    </row>
    <row r="23027" spans="1:1" hidden="1">
      <c r="A23027" s="406"/>
    </row>
    <row r="23028" spans="1:1" hidden="1">
      <c r="A23028" s="406"/>
    </row>
    <row r="23029" spans="1:1" hidden="1">
      <c r="A23029" s="406"/>
    </row>
    <row r="23030" spans="1:1" hidden="1">
      <c r="A23030" s="406"/>
    </row>
    <row r="23031" spans="1:1" hidden="1">
      <c r="A23031" s="406"/>
    </row>
    <row r="23032" spans="1:1" hidden="1">
      <c r="A23032" s="406"/>
    </row>
    <row r="23033" spans="1:1" hidden="1">
      <c r="A23033" s="406"/>
    </row>
    <row r="23034" spans="1:1" hidden="1">
      <c r="A23034" s="406"/>
    </row>
    <row r="23035" spans="1:1" hidden="1">
      <c r="A23035" s="406"/>
    </row>
    <row r="23036" spans="1:1" hidden="1">
      <c r="A23036" s="406"/>
    </row>
    <row r="23037" spans="1:1" hidden="1">
      <c r="A23037" s="406"/>
    </row>
    <row r="23038" spans="1:1" hidden="1">
      <c r="A23038" s="406"/>
    </row>
    <row r="23039" spans="1:1" hidden="1">
      <c r="A23039" s="406"/>
    </row>
    <row r="23040" spans="1:1" hidden="1">
      <c r="A23040" s="406"/>
    </row>
    <row r="23041" spans="1:1" hidden="1">
      <c r="A23041" s="406"/>
    </row>
    <row r="23042" spans="1:1" hidden="1">
      <c r="A23042" s="406"/>
    </row>
    <row r="23043" spans="1:1" hidden="1">
      <c r="A23043" s="406"/>
    </row>
    <row r="23044" spans="1:1" hidden="1">
      <c r="A23044" s="406"/>
    </row>
    <row r="23045" spans="1:1" hidden="1">
      <c r="A23045" s="406"/>
    </row>
    <row r="23046" spans="1:1" hidden="1">
      <c r="A23046" s="406"/>
    </row>
    <row r="23047" spans="1:1" hidden="1">
      <c r="A23047" s="406"/>
    </row>
    <row r="23048" spans="1:1" hidden="1">
      <c r="A23048" s="406"/>
    </row>
    <row r="23049" spans="1:1" hidden="1">
      <c r="A23049" s="406"/>
    </row>
    <row r="23050" spans="1:1" hidden="1">
      <c r="A23050" s="406"/>
    </row>
    <row r="23051" spans="1:1" hidden="1">
      <c r="A23051" s="406"/>
    </row>
    <row r="23052" spans="1:1" hidden="1">
      <c r="A23052" s="406"/>
    </row>
    <row r="23053" spans="1:1" hidden="1">
      <c r="A23053" s="406"/>
    </row>
    <row r="23054" spans="1:1" hidden="1">
      <c r="A23054" s="406"/>
    </row>
    <row r="23055" spans="1:1" hidden="1">
      <c r="A23055" s="406"/>
    </row>
    <row r="23056" spans="1:1" hidden="1">
      <c r="A23056" s="406"/>
    </row>
    <row r="23057" spans="1:1" hidden="1">
      <c r="A23057" s="406"/>
    </row>
    <row r="23058" spans="1:1" hidden="1">
      <c r="A23058" s="406"/>
    </row>
    <row r="23059" spans="1:1" hidden="1">
      <c r="A23059" s="406"/>
    </row>
    <row r="23060" spans="1:1" hidden="1">
      <c r="A23060" s="406"/>
    </row>
    <row r="23061" spans="1:1" hidden="1">
      <c r="A23061" s="406"/>
    </row>
    <row r="23062" spans="1:1" hidden="1">
      <c r="A23062" s="406"/>
    </row>
    <row r="23063" spans="1:1" hidden="1">
      <c r="A23063" s="406"/>
    </row>
    <row r="23064" spans="1:1" hidden="1">
      <c r="A23064" s="406"/>
    </row>
    <row r="23065" spans="1:1" hidden="1">
      <c r="A23065" s="406"/>
    </row>
    <row r="23066" spans="1:1" hidden="1">
      <c r="A23066" s="406"/>
    </row>
    <row r="23067" spans="1:1" hidden="1">
      <c r="A23067" s="406"/>
    </row>
    <row r="23068" spans="1:1" hidden="1">
      <c r="A23068" s="406"/>
    </row>
    <row r="23069" spans="1:1" hidden="1">
      <c r="A23069" s="406"/>
    </row>
    <row r="23070" spans="1:1" hidden="1">
      <c r="A23070" s="406"/>
    </row>
    <row r="23071" spans="1:1" hidden="1">
      <c r="A23071" s="406"/>
    </row>
    <row r="23072" spans="1:1" hidden="1">
      <c r="A23072" s="406"/>
    </row>
    <row r="23073" spans="1:1" hidden="1">
      <c r="A23073" s="406"/>
    </row>
    <row r="23074" spans="1:1" hidden="1">
      <c r="A23074" s="406"/>
    </row>
    <row r="23075" spans="1:1" hidden="1">
      <c r="A23075" s="406"/>
    </row>
    <row r="23076" spans="1:1" hidden="1">
      <c r="A23076" s="406"/>
    </row>
    <row r="23077" spans="1:1" hidden="1">
      <c r="A23077" s="406"/>
    </row>
    <row r="23078" spans="1:1" hidden="1">
      <c r="A23078" s="406"/>
    </row>
    <row r="23079" spans="1:1" hidden="1">
      <c r="A23079" s="406"/>
    </row>
    <row r="23080" spans="1:1" hidden="1">
      <c r="A23080" s="406"/>
    </row>
    <row r="23081" spans="1:1" hidden="1">
      <c r="A23081" s="406"/>
    </row>
    <row r="23082" spans="1:1" hidden="1">
      <c r="A23082" s="406"/>
    </row>
    <row r="23083" spans="1:1" hidden="1">
      <c r="A23083" s="406"/>
    </row>
    <row r="23084" spans="1:1" hidden="1">
      <c r="A23084" s="406"/>
    </row>
    <row r="23085" spans="1:1" hidden="1">
      <c r="A23085" s="406"/>
    </row>
    <row r="23086" spans="1:1" hidden="1">
      <c r="A23086" s="406"/>
    </row>
    <row r="23087" spans="1:1" hidden="1">
      <c r="A23087" s="406"/>
    </row>
    <row r="23088" spans="1:1" hidden="1">
      <c r="A23088" s="406"/>
    </row>
    <row r="23089" spans="1:1" hidden="1">
      <c r="A23089" s="406"/>
    </row>
    <row r="23090" spans="1:1" hidden="1">
      <c r="A23090" s="406"/>
    </row>
    <row r="23091" spans="1:1" hidden="1">
      <c r="A23091" s="406"/>
    </row>
    <row r="23092" spans="1:1" hidden="1">
      <c r="A23092" s="406"/>
    </row>
    <row r="23093" spans="1:1" hidden="1">
      <c r="A23093" s="406"/>
    </row>
    <row r="23094" spans="1:1" hidden="1">
      <c r="A23094" s="406"/>
    </row>
    <row r="23095" spans="1:1" hidden="1">
      <c r="A23095" s="406"/>
    </row>
    <row r="23096" spans="1:1" hidden="1">
      <c r="A23096" s="406"/>
    </row>
    <row r="23097" spans="1:1" hidden="1">
      <c r="A23097" s="406"/>
    </row>
    <row r="23098" spans="1:1" hidden="1">
      <c r="A23098" s="406"/>
    </row>
    <row r="23099" spans="1:1" hidden="1">
      <c r="A23099" s="406"/>
    </row>
    <row r="23100" spans="1:1" hidden="1">
      <c r="A23100" s="406"/>
    </row>
    <row r="23101" spans="1:1" hidden="1">
      <c r="A23101" s="406"/>
    </row>
    <row r="23102" spans="1:1" hidden="1">
      <c r="A23102" s="406"/>
    </row>
    <row r="23103" spans="1:1" hidden="1">
      <c r="A23103" s="406"/>
    </row>
    <row r="23104" spans="1:1" hidden="1">
      <c r="A23104" s="406"/>
    </row>
    <row r="23105" spans="1:1" hidden="1">
      <c r="A23105" s="406"/>
    </row>
    <row r="23106" spans="1:1" hidden="1">
      <c r="A23106" s="406"/>
    </row>
    <row r="23107" spans="1:1" hidden="1">
      <c r="A23107" s="406"/>
    </row>
    <row r="23108" spans="1:1" hidden="1">
      <c r="A23108" s="406"/>
    </row>
    <row r="23109" spans="1:1" hidden="1">
      <c r="A23109" s="406"/>
    </row>
    <row r="23110" spans="1:1" hidden="1">
      <c r="A23110" s="406"/>
    </row>
    <row r="23111" spans="1:1" hidden="1">
      <c r="A23111" s="406"/>
    </row>
    <row r="23112" spans="1:1" hidden="1">
      <c r="A23112" s="406"/>
    </row>
    <row r="23113" spans="1:1" hidden="1">
      <c r="A23113" s="406"/>
    </row>
    <row r="23114" spans="1:1" hidden="1">
      <c r="A23114" s="406"/>
    </row>
    <row r="23115" spans="1:1" hidden="1">
      <c r="A23115" s="406"/>
    </row>
    <row r="23116" spans="1:1" hidden="1">
      <c r="A23116" s="406"/>
    </row>
    <row r="23117" spans="1:1" hidden="1">
      <c r="A23117" s="406"/>
    </row>
    <row r="23118" spans="1:1" hidden="1">
      <c r="A23118" s="406"/>
    </row>
    <row r="23119" spans="1:1" hidden="1">
      <c r="A23119" s="406"/>
    </row>
    <row r="23120" spans="1:1" hidden="1">
      <c r="A23120" s="406"/>
    </row>
    <row r="23121" spans="1:1" hidden="1">
      <c r="A23121" s="406"/>
    </row>
    <row r="23122" spans="1:1" hidden="1">
      <c r="A23122" s="406"/>
    </row>
    <row r="23123" spans="1:1" hidden="1">
      <c r="A23123" s="406"/>
    </row>
    <row r="23124" spans="1:1" hidden="1">
      <c r="A23124" s="406"/>
    </row>
    <row r="23125" spans="1:1" hidden="1">
      <c r="A23125" s="406"/>
    </row>
    <row r="23126" spans="1:1" hidden="1">
      <c r="A23126" s="406"/>
    </row>
    <row r="23127" spans="1:1" hidden="1">
      <c r="A23127" s="406"/>
    </row>
    <row r="23128" spans="1:1" hidden="1">
      <c r="A23128" s="406"/>
    </row>
    <row r="23129" spans="1:1" hidden="1">
      <c r="A23129" s="406"/>
    </row>
    <row r="23130" spans="1:1" hidden="1">
      <c r="A23130" s="406"/>
    </row>
    <row r="23131" spans="1:1" hidden="1">
      <c r="A23131" s="406"/>
    </row>
    <row r="23132" spans="1:1" hidden="1">
      <c r="A23132" s="406"/>
    </row>
    <row r="23133" spans="1:1" hidden="1">
      <c r="A23133" s="406"/>
    </row>
    <row r="23134" spans="1:1" hidden="1">
      <c r="A23134" s="406"/>
    </row>
    <row r="23135" spans="1:1" hidden="1">
      <c r="A23135" s="406"/>
    </row>
    <row r="23136" spans="1:1" hidden="1">
      <c r="A23136" s="406"/>
    </row>
    <row r="23137" spans="1:1" hidden="1">
      <c r="A23137" s="406"/>
    </row>
    <row r="23138" spans="1:1" hidden="1">
      <c r="A23138" s="406"/>
    </row>
    <row r="23139" spans="1:1" hidden="1">
      <c r="A23139" s="406"/>
    </row>
    <row r="23140" spans="1:1" hidden="1">
      <c r="A23140" s="406"/>
    </row>
    <row r="23141" spans="1:1" hidden="1">
      <c r="A23141" s="406"/>
    </row>
    <row r="23142" spans="1:1" hidden="1">
      <c r="A23142" s="406"/>
    </row>
    <row r="23143" spans="1:1" hidden="1">
      <c r="A23143" s="406"/>
    </row>
    <row r="23144" spans="1:1" hidden="1">
      <c r="A23144" s="406"/>
    </row>
    <row r="23145" spans="1:1" hidden="1">
      <c r="A23145" s="406"/>
    </row>
    <row r="23146" spans="1:1" hidden="1">
      <c r="A23146" s="406"/>
    </row>
    <row r="23147" spans="1:1" hidden="1">
      <c r="A23147" s="406"/>
    </row>
    <row r="23148" spans="1:1" hidden="1">
      <c r="A23148" s="406"/>
    </row>
    <row r="23149" spans="1:1" hidden="1">
      <c r="A23149" s="406"/>
    </row>
    <row r="23150" spans="1:1" hidden="1">
      <c r="A23150" s="406"/>
    </row>
    <row r="23151" spans="1:1" hidden="1">
      <c r="A23151" s="406"/>
    </row>
    <row r="23152" spans="1:1" hidden="1">
      <c r="A23152" s="406"/>
    </row>
    <row r="23153" spans="1:1" hidden="1">
      <c r="A23153" s="406"/>
    </row>
    <row r="23154" spans="1:1" hidden="1">
      <c r="A23154" s="406"/>
    </row>
    <row r="23155" spans="1:1" hidden="1">
      <c r="A23155" s="406"/>
    </row>
    <row r="23156" spans="1:1" hidden="1">
      <c r="A23156" s="406"/>
    </row>
    <row r="23157" spans="1:1" hidden="1">
      <c r="A23157" s="406"/>
    </row>
    <row r="23158" spans="1:1" hidden="1">
      <c r="A23158" s="406"/>
    </row>
    <row r="23159" spans="1:1" hidden="1">
      <c r="A23159" s="406"/>
    </row>
    <row r="23160" spans="1:1" hidden="1">
      <c r="A23160" s="406"/>
    </row>
    <row r="23161" spans="1:1" hidden="1">
      <c r="A23161" s="406"/>
    </row>
    <row r="23162" spans="1:1" hidden="1">
      <c r="A23162" s="406"/>
    </row>
    <row r="23163" spans="1:1" hidden="1">
      <c r="A23163" s="406"/>
    </row>
    <row r="23164" spans="1:1" hidden="1">
      <c r="A23164" s="406"/>
    </row>
    <row r="23165" spans="1:1" hidden="1">
      <c r="A23165" s="406"/>
    </row>
    <row r="23166" spans="1:1" hidden="1">
      <c r="A23166" s="406"/>
    </row>
    <row r="23167" spans="1:1" hidden="1">
      <c r="A23167" s="406"/>
    </row>
    <row r="23168" spans="1:1" hidden="1">
      <c r="A23168" s="406"/>
    </row>
    <row r="23169" spans="1:1" hidden="1">
      <c r="A23169" s="406"/>
    </row>
    <row r="23170" spans="1:1" hidden="1">
      <c r="A23170" s="406"/>
    </row>
    <row r="23171" spans="1:1" hidden="1">
      <c r="A23171" s="406"/>
    </row>
    <row r="23172" spans="1:1" hidden="1">
      <c r="A23172" s="406"/>
    </row>
    <row r="23173" spans="1:1" hidden="1">
      <c r="A23173" s="406"/>
    </row>
    <row r="23174" spans="1:1" hidden="1">
      <c r="A23174" s="406"/>
    </row>
    <row r="23175" spans="1:1" hidden="1">
      <c r="A23175" s="406"/>
    </row>
    <row r="23176" spans="1:1" hidden="1">
      <c r="A23176" s="406"/>
    </row>
    <row r="23177" spans="1:1" hidden="1">
      <c r="A23177" s="406"/>
    </row>
    <row r="23178" spans="1:1" hidden="1">
      <c r="A23178" s="406"/>
    </row>
    <row r="23179" spans="1:1" hidden="1">
      <c r="A23179" s="406"/>
    </row>
    <row r="23180" spans="1:1" hidden="1">
      <c r="A23180" s="406"/>
    </row>
    <row r="23181" spans="1:1" hidden="1">
      <c r="A23181" s="406"/>
    </row>
    <row r="23182" spans="1:1" hidden="1">
      <c r="A23182" s="406"/>
    </row>
    <row r="23183" spans="1:1" hidden="1">
      <c r="A23183" s="406"/>
    </row>
    <row r="23184" spans="1:1" hidden="1">
      <c r="A23184" s="406"/>
    </row>
    <row r="23185" spans="1:1" hidden="1">
      <c r="A23185" s="406"/>
    </row>
    <row r="23186" spans="1:1" hidden="1">
      <c r="A23186" s="406"/>
    </row>
    <row r="23187" spans="1:1" hidden="1">
      <c r="A23187" s="406"/>
    </row>
    <row r="23188" spans="1:1" hidden="1">
      <c r="A23188" s="406"/>
    </row>
    <row r="23189" spans="1:1" hidden="1">
      <c r="A23189" s="406"/>
    </row>
    <row r="23190" spans="1:1" hidden="1">
      <c r="A23190" s="406"/>
    </row>
    <row r="23191" spans="1:1" hidden="1">
      <c r="A23191" s="406"/>
    </row>
    <row r="23192" spans="1:1" hidden="1">
      <c r="A23192" s="406"/>
    </row>
    <row r="23193" spans="1:1" hidden="1">
      <c r="A23193" s="406"/>
    </row>
    <row r="23194" spans="1:1" hidden="1">
      <c r="A23194" s="406"/>
    </row>
    <row r="23195" spans="1:1" hidden="1">
      <c r="A23195" s="406"/>
    </row>
    <row r="23196" spans="1:1" hidden="1">
      <c r="A23196" s="406"/>
    </row>
    <row r="23197" spans="1:1" hidden="1">
      <c r="A23197" s="406"/>
    </row>
    <row r="23198" spans="1:1" hidden="1">
      <c r="A23198" s="406"/>
    </row>
    <row r="23199" spans="1:1" hidden="1">
      <c r="A23199" s="406"/>
    </row>
    <row r="23200" spans="1:1" hidden="1">
      <c r="A23200" s="406"/>
    </row>
    <row r="23201" spans="1:1" hidden="1">
      <c r="A23201" s="406"/>
    </row>
    <row r="23202" spans="1:1" hidden="1">
      <c r="A23202" s="406"/>
    </row>
    <row r="23203" spans="1:1" hidden="1">
      <c r="A23203" s="406"/>
    </row>
    <row r="23204" spans="1:1" hidden="1">
      <c r="A23204" s="406"/>
    </row>
    <row r="23205" spans="1:1" hidden="1">
      <c r="A23205" s="406"/>
    </row>
    <row r="23206" spans="1:1" hidden="1">
      <c r="A23206" s="406"/>
    </row>
    <row r="23207" spans="1:1" hidden="1">
      <c r="A23207" s="406"/>
    </row>
    <row r="23208" spans="1:1" hidden="1">
      <c r="A23208" s="406"/>
    </row>
    <row r="23209" spans="1:1" hidden="1">
      <c r="A23209" s="406"/>
    </row>
    <row r="23210" spans="1:1" hidden="1">
      <c r="A23210" s="406"/>
    </row>
    <row r="23211" spans="1:1" hidden="1">
      <c r="A23211" s="406"/>
    </row>
    <row r="23212" spans="1:1" hidden="1">
      <c r="A23212" s="406"/>
    </row>
    <row r="23213" spans="1:1" hidden="1">
      <c r="A23213" s="406"/>
    </row>
    <row r="23214" spans="1:1" hidden="1">
      <c r="A23214" s="406"/>
    </row>
    <row r="23215" spans="1:1" hidden="1">
      <c r="A23215" s="406"/>
    </row>
    <row r="23216" spans="1:1" hidden="1">
      <c r="A23216" s="406"/>
    </row>
    <row r="23217" spans="1:1" hidden="1">
      <c r="A23217" s="406"/>
    </row>
    <row r="23218" spans="1:1" hidden="1">
      <c r="A23218" s="406"/>
    </row>
    <row r="23219" spans="1:1" hidden="1">
      <c r="A23219" s="406"/>
    </row>
    <row r="23220" spans="1:1" hidden="1">
      <c r="A23220" s="406"/>
    </row>
    <row r="23221" spans="1:1" hidden="1">
      <c r="A23221" s="406"/>
    </row>
    <row r="23222" spans="1:1" hidden="1">
      <c r="A23222" s="406"/>
    </row>
    <row r="23223" spans="1:1" hidden="1">
      <c r="A23223" s="406"/>
    </row>
    <row r="23224" spans="1:1" hidden="1">
      <c r="A23224" s="406"/>
    </row>
    <row r="23225" spans="1:1" hidden="1">
      <c r="A23225" s="406"/>
    </row>
    <row r="23226" spans="1:1" hidden="1">
      <c r="A23226" s="406"/>
    </row>
    <row r="23227" spans="1:1" hidden="1">
      <c r="A23227" s="406"/>
    </row>
    <row r="23228" spans="1:1" hidden="1">
      <c r="A23228" s="406"/>
    </row>
    <row r="23229" spans="1:1" hidden="1">
      <c r="A23229" s="406"/>
    </row>
    <row r="23230" spans="1:1" hidden="1">
      <c r="A23230" s="406"/>
    </row>
    <row r="23231" spans="1:1" hidden="1">
      <c r="A23231" s="406"/>
    </row>
    <row r="23232" spans="1:1" hidden="1">
      <c r="A23232" s="406"/>
    </row>
    <row r="23233" spans="1:1" hidden="1">
      <c r="A23233" s="406"/>
    </row>
    <row r="23234" spans="1:1" hidden="1">
      <c r="A23234" s="406"/>
    </row>
    <row r="23235" spans="1:1" hidden="1">
      <c r="A23235" s="406"/>
    </row>
    <row r="23236" spans="1:1" hidden="1">
      <c r="A23236" s="406"/>
    </row>
    <row r="23237" spans="1:1" hidden="1">
      <c r="A23237" s="406"/>
    </row>
    <row r="23238" spans="1:1" hidden="1">
      <c r="A23238" s="406"/>
    </row>
    <row r="23239" spans="1:1" hidden="1">
      <c r="A23239" s="406"/>
    </row>
    <row r="23240" spans="1:1" hidden="1">
      <c r="A23240" s="406"/>
    </row>
    <row r="23241" spans="1:1" hidden="1">
      <c r="A23241" s="406"/>
    </row>
    <row r="23242" spans="1:1" hidden="1">
      <c r="A23242" s="406"/>
    </row>
    <row r="23243" spans="1:1" hidden="1">
      <c r="A23243" s="406"/>
    </row>
    <row r="23244" spans="1:1" hidden="1">
      <c r="A23244" s="406"/>
    </row>
    <row r="23245" spans="1:1" hidden="1">
      <c r="A23245" s="406"/>
    </row>
    <row r="23246" spans="1:1" hidden="1">
      <c r="A23246" s="406"/>
    </row>
    <row r="23247" spans="1:1" hidden="1">
      <c r="A23247" s="406"/>
    </row>
    <row r="23248" spans="1:1" hidden="1">
      <c r="A23248" s="406"/>
    </row>
    <row r="23249" spans="1:1" hidden="1">
      <c r="A23249" s="406"/>
    </row>
    <row r="23250" spans="1:1" hidden="1">
      <c r="A23250" s="406"/>
    </row>
    <row r="23251" spans="1:1" hidden="1">
      <c r="A23251" s="406"/>
    </row>
    <row r="23252" spans="1:1" hidden="1">
      <c r="A23252" s="406"/>
    </row>
    <row r="23253" spans="1:1" hidden="1">
      <c r="A23253" s="406"/>
    </row>
    <row r="23254" spans="1:1" hidden="1">
      <c r="A23254" s="406"/>
    </row>
    <row r="23255" spans="1:1" hidden="1">
      <c r="A23255" s="406"/>
    </row>
    <row r="23256" spans="1:1" hidden="1">
      <c r="A23256" s="406"/>
    </row>
    <row r="23257" spans="1:1" hidden="1">
      <c r="A23257" s="406"/>
    </row>
    <row r="23258" spans="1:1" hidden="1">
      <c r="A23258" s="406"/>
    </row>
    <row r="23259" spans="1:1" hidden="1">
      <c r="A23259" s="406"/>
    </row>
    <row r="23260" spans="1:1" hidden="1">
      <c r="A23260" s="406"/>
    </row>
    <row r="23261" spans="1:1" hidden="1">
      <c r="A23261" s="406"/>
    </row>
    <row r="23262" spans="1:1" hidden="1">
      <c r="A23262" s="406"/>
    </row>
    <row r="23263" spans="1:1" hidden="1">
      <c r="A23263" s="406"/>
    </row>
    <row r="23264" spans="1:1" hidden="1">
      <c r="A23264" s="406"/>
    </row>
    <row r="23265" spans="1:1" hidden="1">
      <c r="A23265" s="406"/>
    </row>
    <row r="23266" spans="1:1" hidden="1">
      <c r="A23266" s="406"/>
    </row>
    <row r="23267" spans="1:1" hidden="1">
      <c r="A23267" s="406"/>
    </row>
    <row r="23268" spans="1:1" hidden="1">
      <c r="A23268" s="406"/>
    </row>
    <row r="23269" spans="1:1" hidden="1">
      <c r="A23269" s="406"/>
    </row>
    <row r="23270" spans="1:1" hidden="1">
      <c r="A23270" s="406"/>
    </row>
    <row r="23271" spans="1:1" hidden="1">
      <c r="A23271" s="406"/>
    </row>
    <row r="23272" spans="1:1" hidden="1">
      <c r="A23272" s="406"/>
    </row>
    <row r="23273" spans="1:1" hidden="1">
      <c r="A23273" s="406"/>
    </row>
    <row r="23274" spans="1:1" hidden="1">
      <c r="A23274" s="406"/>
    </row>
    <row r="23275" spans="1:1" hidden="1">
      <c r="A23275" s="406"/>
    </row>
    <row r="23276" spans="1:1" hidden="1">
      <c r="A23276" s="406"/>
    </row>
    <row r="23277" spans="1:1" hidden="1">
      <c r="A23277" s="406"/>
    </row>
    <row r="23278" spans="1:1" hidden="1">
      <c r="A23278" s="406"/>
    </row>
    <row r="23279" spans="1:1" hidden="1">
      <c r="A23279" s="406"/>
    </row>
    <row r="23280" spans="1:1" hidden="1">
      <c r="A23280" s="406"/>
    </row>
    <row r="23281" spans="1:1" hidden="1">
      <c r="A23281" s="406"/>
    </row>
    <row r="23282" spans="1:1" hidden="1">
      <c r="A23282" s="406"/>
    </row>
    <row r="23283" spans="1:1" hidden="1">
      <c r="A23283" s="406"/>
    </row>
    <row r="23284" spans="1:1" hidden="1">
      <c r="A23284" s="406"/>
    </row>
    <row r="23285" spans="1:1" hidden="1">
      <c r="A23285" s="406"/>
    </row>
    <row r="23286" spans="1:1" hidden="1">
      <c r="A23286" s="406"/>
    </row>
    <row r="23287" spans="1:1" hidden="1">
      <c r="A23287" s="406"/>
    </row>
    <row r="23288" spans="1:1" hidden="1">
      <c r="A23288" s="406"/>
    </row>
    <row r="23289" spans="1:1" hidden="1">
      <c r="A23289" s="406"/>
    </row>
    <row r="23290" spans="1:1" hidden="1">
      <c r="A23290" s="406"/>
    </row>
    <row r="23291" spans="1:1" hidden="1">
      <c r="A23291" s="406"/>
    </row>
    <row r="23292" spans="1:1" hidden="1">
      <c r="A23292" s="406"/>
    </row>
    <row r="23293" spans="1:1" hidden="1">
      <c r="A23293" s="406"/>
    </row>
    <row r="23294" spans="1:1" hidden="1">
      <c r="A23294" s="406"/>
    </row>
    <row r="23295" spans="1:1" hidden="1">
      <c r="A23295" s="406"/>
    </row>
    <row r="23296" spans="1:1" hidden="1">
      <c r="A23296" s="406"/>
    </row>
    <row r="23297" spans="1:1" hidden="1">
      <c r="A23297" s="406"/>
    </row>
    <row r="23298" spans="1:1" hidden="1">
      <c r="A23298" s="406"/>
    </row>
    <row r="23299" spans="1:1" hidden="1">
      <c r="A23299" s="406"/>
    </row>
    <row r="23300" spans="1:1" hidden="1">
      <c r="A23300" s="406"/>
    </row>
    <row r="23301" spans="1:1" hidden="1">
      <c r="A23301" s="406"/>
    </row>
    <row r="23302" spans="1:1" hidden="1">
      <c r="A23302" s="406"/>
    </row>
    <row r="23303" spans="1:1" hidden="1">
      <c r="A23303" s="406"/>
    </row>
    <row r="23304" spans="1:1" hidden="1">
      <c r="A23304" s="406"/>
    </row>
    <row r="23305" spans="1:1" hidden="1">
      <c r="A23305" s="406"/>
    </row>
    <row r="23306" spans="1:1" hidden="1">
      <c r="A23306" s="406"/>
    </row>
    <row r="23307" spans="1:1" hidden="1">
      <c r="A23307" s="406"/>
    </row>
    <row r="23308" spans="1:1" hidden="1">
      <c r="A23308" s="406"/>
    </row>
    <row r="23309" spans="1:1" hidden="1">
      <c r="A23309" s="406"/>
    </row>
    <row r="23310" spans="1:1" hidden="1">
      <c r="A23310" s="406"/>
    </row>
    <row r="23311" spans="1:1" hidden="1">
      <c r="A23311" s="406"/>
    </row>
    <row r="23312" spans="1:1" hidden="1">
      <c r="A23312" s="406"/>
    </row>
    <row r="23313" spans="1:1" hidden="1">
      <c r="A23313" s="406"/>
    </row>
    <row r="23314" spans="1:1" hidden="1">
      <c r="A23314" s="406"/>
    </row>
    <row r="23315" spans="1:1" hidden="1">
      <c r="A23315" s="406"/>
    </row>
    <row r="23316" spans="1:1" hidden="1">
      <c r="A23316" s="406"/>
    </row>
    <row r="23317" spans="1:1" hidden="1">
      <c r="A23317" s="406"/>
    </row>
    <row r="23318" spans="1:1" hidden="1">
      <c r="A23318" s="406"/>
    </row>
    <row r="23319" spans="1:1" hidden="1">
      <c r="A23319" s="406"/>
    </row>
    <row r="23320" spans="1:1" hidden="1">
      <c r="A23320" s="406"/>
    </row>
    <row r="23321" spans="1:1" hidden="1">
      <c r="A23321" s="406"/>
    </row>
    <row r="23322" spans="1:1" hidden="1">
      <c r="A23322" s="406"/>
    </row>
    <row r="23323" spans="1:1" hidden="1">
      <c r="A23323" s="406"/>
    </row>
    <row r="23324" spans="1:1" hidden="1">
      <c r="A23324" s="406"/>
    </row>
    <row r="23325" spans="1:1" hidden="1">
      <c r="A23325" s="406"/>
    </row>
    <row r="23326" spans="1:1" hidden="1">
      <c r="A23326" s="406"/>
    </row>
    <row r="23327" spans="1:1" hidden="1">
      <c r="A23327" s="406"/>
    </row>
    <row r="23328" spans="1:1" hidden="1">
      <c r="A23328" s="406"/>
    </row>
    <row r="23329" spans="1:1" hidden="1">
      <c r="A23329" s="406"/>
    </row>
    <row r="23330" spans="1:1" hidden="1">
      <c r="A23330" s="406"/>
    </row>
    <row r="23331" spans="1:1" hidden="1">
      <c r="A23331" s="406"/>
    </row>
    <row r="23332" spans="1:1" hidden="1">
      <c r="A23332" s="406"/>
    </row>
    <row r="23333" spans="1:1" hidden="1">
      <c r="A23333" s="406"/>
    </row>
    <row r="23334" spans="1:1" hidden="1">
      <c r="A23334" s="406"/>
    </row>
    <row r="23335" spans="1:1" hidden="1">
      <c r="A23335" s="406"/>
    </row>
    <row r="23336" spans="1:1" hidden="1">
      <c r="A23336" s="406"/>
    </row>
    <row r="23337" spans="1:1" hidden="1">
      <c r="A23337" s="406"/>
    </row>
    <row r="23338" spans="1:1" hidden="1">
      <c r="A23338" s="406"/>
    </row>
    <row r="23339" spans="1:1" hidden="1">
      <c r="A23339" s="406"/>
    </row>
    <row r="23340" spans="1:1" hidden="1">
      <c r="A23340" s="406"/>
    </row>
    <row r="23341" spans="1:1" hidden="1">
      <c r="A23341" s="406"/>
    </row>
    <row r="23342" spans="1:1" hidden="1">
      <c r="A23342" s="406"/>
    </row>
    <row r="23343" spans="1:1" hidden="1">
      <c r="A23343" s="406"/>
    </row>
    <row r="23344" spans="1:1" hidden="1">
      <c r="A23344" s="406"/>
    </row>
    <row r="23345" spans="1:1" hidden="1">
      <c r="A23345" s="406"/>
    </row>
    <row r="23346" spans="1:1" hidden="1">
      <c r="A23346" s="406"/>
    </row>
    <row r="23347" spans="1:1" hidden="1">
      <c r="A23347" s="406"/>
    </row>
    <row r="23348" spans="1:1" hidden="1">
      <c r="A23348" s="406"/>
    </row>
    <row r="23349" spans="1:1" hidden="1">
      <c r="A23349" s="406"/>
    </row>
    <row r="23350" spans="1:1" hidden="1">
      <c r="A23350" s="406"/>
    </row>
    <row r="23351" spans="1:1" hidden="1">
      <c r="A23351" s="406"/>
    </row>
    <row r="23352" spans="1:1" hidden="1">
      <c r="A23352" s="406"/>
    </row>
    <row r="23353" spans="1:1" hidden="1">
      <c r="A23353" s="406"/>
    </row>
    <row r="23354" spans="1:1" hidden="1">
      <c r="A23354" s="406"/>
    </row>
    <row r="23355" spans="1:1" hidden="1">
      <c r="A23355" s="406"/>
    </row>
    <row r="23356" spans="1:1" hidden="1">
      <c r="A23356" s="406"/>
    </row>
    <row r="23357" spans="1:1" hidden="1">
      <c r="A23357" s="406"/>
    </row>
    <row r="23358" spans="1:1" hidden="1">
      <c r="A23358" s="406"/>
    </row>
    <row r="23359" spans="1:1" hidden="1">
      <c r="A23359" s="406"/>
    </row>
    <row r="23360" spans="1:1" hidden="1">
      <c r="A23360" s="406"/>
    </row>
    <row r="23361" spans="1:1" hidden="1">
      <c r="A23361" s="406"/>
    </row>
    <row r="23362" spans="1:1" hidden="1">
      <c r="A23362" s="406"/>
    </row>
    <row r="23363" spans="1:1" hidden="1">
      <c r="A23363" s="406"/>
    </row>
    <row r="23364" spans="1:1" hidden="1">
      <c r="A23364" s="406"/>
    </row>
    <row r="23365" spans="1:1" hidden="1">
      <c r="A23365" s="406"/>
    </row>
    <row r="23366" spans="1:1" hidden="1">
      <c r="A23366" s="406"/>
    </row>
    <row r="23367" spans="1:1" hidden="1">
      <c r="A23367" s="406"/>
    </row>
    <row r="23368" spans="1:1" hidden="1">
      <c r="A23368" s="406"/>
    </row>
    <row r="23369" spans="1:1" hidden="1">
      <c r="A23369" s="406"/>
    </row>
    <row r="23370" spans="1:1" hidden="1">
      <c r="A23370" s="406"/>
    </row>
    <row r="23371" spans="1:1" hidden="1">
      <c r="A23371" s="406"/>
    </row>
    <row r="23372" spans="1:1" hidden="1">
      <c r="A23372" s="406"/>
    </row>
    <row r="23373" spans="1:1" hidden="1">
      <c r="A23373" s="406"/>
    </row>
    <row r="23374" spans="1:1" hidden="1">
      <c r="A23374" s="406"/>
    </row>
    <row r="23375" spans="1:1" hidden="1">
      <c r="A23375" s="406"/>
    </row>
    <row r="23376" spans="1:1" hidden="1">
      <c r="A23376" s="406"/>
    </row>
    <row r="23377" spans="1:1" hidden="1">
      <c r="A23377" s="406"/>
    </row>
    <row r="23378" spans="1:1" hidden="1">
      <c r="A23378" s="406"/>
    </row>
    <row r="23379" spans="1:1" hidden="1">
      <c r="A23379" s="406"/>
    </row>
    <row r="23380" spans="1:1" hidden="1">
      <c r="A23380" s="406"/>
    </row>
    <row r="23381" spans="1:1" hidden="1">
      <c r="A23381" s="406"/>
    </row>
    <row r="23382" spans="1:1" hidden="1">
      <c r="A23382" s="406"/>
    </row>
    <row r="23383" spans="1:1" hidden="1">
      <c r="A23383" s="406"/>
    </row>
    <row r="23384" spans="1:1" hidden="1">
      <c r="A23384" s="406"/>
    </row>
    <row r="23385" spans="1:1" hidden="1">
      <c r="A23385" s="406"/>
    </row>
    <row r="23386" spans="1:1" hidden="1">
      <c r="A23386" s="406"/>
    </row>
    <row r="23387" spans="1:1" hidden="1">
      <c r="A23387" s="406"/>
    </row>
    <row r="23388" spans="1:1" hidden="1">
      <c r="A23388" s="406"/>
    </row>
    <row r="23389" spans="1:1" hidden="1">
      <c r="A23389" s="406"/>
    </row>
    <row r="23390" spans="1:1" hidden="1">
      <c r="A23390" s="406"/>
    </row>
    <row r="23391" spans="1:1" hidden="1">
      <c r="A23391" s="406"/>
    </row>
    <row r="23392" spans="1:1" hidden="1">
      <c r="A23392" s="406"/>
    </row>
    <row r="23393" spans="1:1" hidden="1">
      <c r="A23393" s="406"/>
    </row>
    <row r="23394" spans="1:1" hidden="1">
      <c r="A23394" s="406"/>
    </row>
    <row r="23395" spans="1:1" hidden="1">
      <c r="A23395" s="406"/>
    </row>
    <row r="23396" spans="1:1" hidden="1">
      <c r="A23396" s="406"/>
    </row>
    <row r="23397" spans="1:1" hidden="1">
      <c r="A23397" s="406"/>
    </row>
    <row r="23398" spans="1:1" hidden="1">
      <c r="A23398" s="406"/>
    </row>
    <row r="23399" spans="1:1" hidden="1">
      <c r="A23399" s="406"/>
    </row>
    <row r="23400" spans="1:1" hidden="1">
      <c r="A23400" s="406"/>
    </row>
    <row r="23401" spans="1:1" hidden="1">
      <c r="A23401" s="406"/>
    </row>
    <row r="23402" spans="1:1" hidden="1">
      <c r="A23402" s="406"/>
    </row>
    <row r="23403" spans="1:1" hidden="1">
      <c r="A23403" s="406"/>
    </row>
    <row r="23404" spans="1:1" hidden="1">
      <c r="A23404" s="406"/>
    </row>
    <row r="23405" spans="1:1" hidden="1">
      <c r="A23405" s="406"/>
    </row>
    <row r="23406" spans="1:1" hidden="1">
      <c r="A23406" s="406"/>
    </row>
    <row r="23407" spans="1:1" hidden="1">
      <c r="A23407" s="406"/>
    </row>
    <row r="23408" spans="1:1" hidden="1">
      <c r="A23408" s="406"/>
    </row>
    <row r="23409" spans="1:1" hidden="1">
      <c r="A23409" s="406"/>
    </row>
    <row r="23410" spans="1:1" hidden="1">
      <c r="A23410" s="406"/>
    </row>
    <row r="23411" spans="1:1" hidden="1">
      <c r="A23411" s="406"/>
    </row>
    <row r="23412" spans="1:1" hidden="1">
      <c r="A23412" s="406"/>
    </row>
    <row r="23413" spans="1:1" hidden="1">
      <c r="A23413" s="406"/>
    </row>
    <row r="23414" spans="1:1" hidden="1">
      <c r="A23414" s="406"/>
    </row>
    <row r="23415" spans="1:1" hidden="1">
      <c r="A23415" s="406"/>
    </row>
    <row r="23416" spans="1:1" hidden="1">
      <c r="A23416" s="406"/>
    </row>
    <row r="23417" spans="1:1" hidden="1">
      <c r="A23417" s="406"/>
    </row>
    <row r="23418" spans="1:1" hidden="1">
      <c r="A23418" s="406"/>
    </row>
    <row r="23419" spans="1:1" hidden="1">
      <c r="A23419" s="406"/>
    </row>
    <row r="23420" spans="1:1" hidden="1">
      <c r="A23420" s="406"/>
    </row>
    <row r="23421" spans="1:1" hidden="1">
      <c r="A23421" s="406"/>
    </row>
    <row r="23422" spans="1:1" hidden="1">
      <c r="A23422" s="406"/>
    </row>
    <row r="23423" spans="1:1" hidden="1">
      <c r="A23423" s="406"/>
    </row>
    <row r="23424" spans="1:1" hidden="1">
      <c r="A23424" s="406"/>
    </row>
    <row r="23425" spans="1:1" hidden="1">
      <c r="A23425" s="406"/>
    </row>
    <row r="23426" spans="1:1" hidden="1">
      <c r="A23426" s="406"/>
    </row>
    <row r="23427" spans="1:1" hidden="1">
      <c r="A23427" s="406"/>
    </row>
    <row r="23428" spans="1:1" hidden="1">
      <c r="A23428" s="406"/>
    </row>
    <row r="23429" spans="1:1" hidden="1">
      <c r="A23429" s="406"/>
    </row>
    <row r="23430" spans="1:1" hidden="1">
      <c r="A23430" s="406"/>
    </row>
    <row r="23431" spans="1:1" hidden="1">
      <c r="A23431" s="406"/>
    </row>
    <row r="23432" spans="1:1" hidden="1">
      <c r="A23432" s="406"/>
    </row>
    <row r="23433" spans="1:1" hidden="1">
      <c r="A23433" s="406"/>
    </row>
    <row r="23434" spans="1:1" hidden="1">
      <c r="A23434" s="406"/>
    </row>
    <row r="23435" spans="1:1" hidden="1">
      <c r="A23435" s="406"/>
    </row>
    <row r="23436" spans="1:1" hidden="1">
      <c r="A23436" s="406"/>
    </row>
    <row r="23437" spans="1:1" hidden="1">
      <c r="A23437" s="406"/>
    </row>
    <row r="23438" spans="1:1" hidden="1">
      <c r="A23438" s="406"/>
    </row>
    <row r="23439" spans="1:1" hidden="1">
      <c r="A23439" s="406"/>
    </row>
    <row r="23440" spans="1:1" hidden="1">
      <c r="A23440" s="406"/>
    </row>
    <row r="23441" spans="1:1" hidden="1">
      <c r="A23441" s="406"/>
    </row>
    <row r="23442" spans="1:1" hidden="1">
      <c r="A23442" s="406"/>
    </row>
    <row r="23443" spans="1:1" hidden="1">
      <c r="A23443" s="406"/>
    </row>
    <row r="23444" spans="1:1" hidden="1">
      <c r="A23444" s="406"/>
    </row>
    <row r="23445" spans="1:1" hidden="1">
      <c r="A23445" s="406"/>
    </row>
    <row r="23446" spans="1:1" hidden="1">
      <c r="A23446" s="406"/>
    </row>
    <row r="23447" spans="1:1" hidden="1">
      <c r="A23447" s="406"/>
    </row>
    <row r="23448" spans="1:1" hidden="1">
      <c r="A23448" s="406"/>
    </row>
    <row r="23449" spans="1:1" hidden="1">
      <c r="A23449" s="406"/>
    </row>
    <row r="23450" spans="1:1" hidden="1">
      <c r="A23450" s="406"/>
    </row>
    <row r="23451" spans="1:1" hidden="1">
      <c r="A23451" s="406"/>
    </row>
    <row r="23452" spans="1:1" hidden="1">
      <c r="A23452" s="406"/>
    </row>
    <row r="23453" spans="1:1" hidden="1">
      <c r="A23453" s="406"/>
    </row>
    <row r="23454" spans="1:1" hidden="1">
      <c r="A23454" s="406"/>
    </row>
    <row r="23455" spans="1:1" hidden="1">
      <c r="A23455" s="406"/>
    </row>
    <row r="23456" spans="1:1" hidden="1">
      <c r="A23456" s="406"/>
    </row>
    <row r="23457" spans="1:1" hidden="1">
      <c r="A23457" s="406"/>
    </row>
    <row r="23458" spans="1:1" hidden="1">
      <c r="A23458" s="406"/>
    </row>
    <row r="23459" spans="1:1" hidden="1">
      <c r="A23459" s="406"/>
    </row>
    <row r="23460" spans="1:1" hidden="1">
      <c r="A23460" s="406"/>
    </row>
    <row r="23461" spans="1:1" hidden="1">
      <c r="A23461" s="406"/>
    </row>
    <row r="23462" spans="1:1" hidden="1">
      <c r="A23462" s="406"/>
    </row>
    <row r="23463" spans="1:1" hidden="1">
      <c r="A23463" s="406"/>
    </row>
    <row r="23464" spans="1:1" hidden="1">
      <c r="A23464" s="406"/>
    </row>
    <row r="23465" spans="1:1" hidden="1">
      <c r="A23465" s="406"/>
    </row>
    <row r="23466" spans="1:1" hidden="1">
      <c r="A23466" s="406"/>
    </row>
    <row r="23467" spans="1:1" hidden="1">
      <c r="A23467" s="406"/>
    </row>
    <row r="23468" spans="1:1" hidden="1">
      <c r="A23468" s="406"/>
    </row>
    <row r="23469" spans="1:1" hidden="1">
      <c r="A23469" s="406"/>
    </row>
    <row r="23470" spans="1:1" hidden="1">
      <c r="A23470" s="406"/>
    </row>
    <row r="23471" spans="1:1" hidden="1">
      <c r="A23471" s="406"/>
    </row>
    <row r="23472" spans="1:1" hidden="1">
      <c r="A23472" s="406"/>
    </row>
    <row r="23473" spans="1:1" hidden="1">
      <c r="A23473" s="406"/>
    </row>
    <row r="23474" spans="1:1" hidden="1">
      <c r="A23474" s="406"/>
    </row>
    <row r="23475" spans="1:1" hidden="1">
      <c r="A23475" s="406"/>
    </row>
    <row r="23476" spans="1:1" hidden="1">
      <c r="A23476" s="406"/>
    </row>
    <row r="23477" spans="1:1" hidden="1">
      <c r="A23477" s="406"/>
    </row>
    <row r="23478" spans="1:1" hidden="1">
      <c r="A23478" s="406"/>
    </row>
    <row r="23479" spans="1:1" hidden="1">
      <c r="A23479" s="406"/>
    </row>
    <row r="23480" spans="1:1" hidden="1">
      <c r="A23480" s="406"/>
    </row>
    <row r="23481" spans="1:1" hidden="1">
      <c r="A23481" s="406"/>
    </row>
    <row r="23482" spans="1:1" hidden="1">
      <c r="A23482" s="406"/>
    </row>
    <row r="23483" spans="1:1" hidden="1">
      <c r="A23483" s="406"/>
    </row>
    <row r="23484" spans="1:1" hidden="1">
      <c r="A23484" s="406"/>
    </row>
    <row r="23485" spans="1:1" hidden="1">
      <c r="A23485" s="406"/>
    </row>
    <row r="23486" spans="1:1" hidden="1">
      <c r="A23486" s="406"/>
    </row>
    <row r="23487" spans="1:1" hidden="1">
      <c r="A23487" s="406"/>
    </row>
    <row r="23488" spans="1:1" hidden="1">
      <c r="A23488" s="406"/>
    </row>
    <row r="23489" spans="1:1" hidden="1">
      <c r="A23489" s="406"/>
    </row>
    <row r="23490" spans="1:1" hidden="1">
      <c r="A23490" s="406"/>
    </row>
    <row r="23491" spans="1:1" hidden="1">
      <c r="A23491" s="406"/>
    </row>
    <row r="23492" spans="1:1" hidden="1">
      <c r="A23492" s="406"/>
    </row>
    <row r="23493" spans="1:1" hidden="1">
      <c r="A23493" s="406"/>
    </row>
    <row r="23494" spans="1:1" hidden="1">
      <c r="A23494" s="406"/>
    </row>
    <row r="23495" spans="1:1" hidden="1">
      <c r="A23495" s="406"/>
    </row>
    <row r="23496" spans="1:1" hidden="1">
      <c r="A23496" s="406"/>
    </row>
    <row r="23497" spans="1:1" hidden="1">
      <c r="A23497" s="406"/>
    </row>
    <row r="23498" spans="1:1" hidden="1">
      <c r="A23498" s="406"/>
    </row>
    <row r="23499" spans="1:1" hidden="1">
      <c r="A23499" s="406"/>
    </row>
    <row r="23500" spans="1:1" hidden="1">
      <c r="A23500" s="406"/>
    </row>
    <row r="23501" spans="1:1" hidden="1">
      <c r="A23501" s="406"/>
    </row>
    <row r="23502" spans="1:1" hidden="1">
      <c r="A23502" s="406"/>
    </row>
    <row r="23503" spans="1:1" hidden="1">
      <c r="A23503" s="406"/>
    </row>
    <row r="23504" spans="1:1" hidden="1">
      <c r="A23504" s="406"/>
    </row>
    <row r="23505" spans="1:1" hidden="1">
      <c r="A23505" s="406"/>
    </row>
    <row r="23506" spans="1:1" hidden="1">
      <c r="A23506" s="406"/>
    </row>
    <row r="23507" spans="1:1" hidden="1">
      <c r="A23507" s="406"/>
    </row>
    <row r="23508" spans="1:1" hidden="1">
      <c r="A23508" s="406"/>
    </row>
    <row r="23509" spans="1:1" hidden="1">
      <c r="A23509" s="406"/>
    </row>
    <row r="23510" spans="1:1" hidden="1">
      <c r="A23510" s="406"/>
    </row>
    <row r="23511" spans="1:1" hidden="1">
      <c r="A23511" s="406"/>
    </row>
    <row r="23512" spans="1:1" hidden="1">
      <c r="A23512" s="406"/>
    </row>
    <row r="23513" spans="1:1" hidden="1">
      <c r="A23513" s="406"/>
    </row>
    <row r="23514" spans="1:1" hidden="1">
      <c r="A23514" s="406"/>
    </row>
    <row r="23515" spans="1:1" hidden="1">
      <c r="A23515" s="406"/>
    </row>
    <row r="23516" spans="1:1" hidden="1">
      <c r="A23516" s="406"/>
    </row>
    <row r="23517" spans="1:1" hidden="1">
      <c r="A23517" s="406"/>
    </row>
    <row r="23518" spans="1:1" hidden="1">
      <c r="A23518" s="406"/>
    </row>
    <row r="23519" spans="1:1" hidden="1">
      <c r="A23519" s="406"/>
    </row>
    <row r="23520" spans="1:1" hidden="1">
      <c r="A23520" s="406"/>
    </row>
    <row r="23521" spans="1:1" hidden="1">
      <c r="A23521" s="406"/>
    </row>
    <row r="23522" spans="1:1" hidden="1">
      <c r="A23522" s="406"/>
    </row>
    <row r="23523" spans="1:1" hidden="1">
      <c r="A23523" s="406"/>
    </row>
    <row r="23524" spans="1:1" hidden="1">
      <c r="A23524" s="406"/>
    </row>
    <row r="23525" spans="1:1" hidden="1">
      <c r="A23525" s="406"/>
    </row>
    <row r="23526" spans="1:1" hidden="1">
      <c r="A23526" s="406"/>
    </row>
    <row r="23527" spans="1:1" hidden="1">
      <c r="A23527" s="406"/>
    </row>
    <row r="23528" spans="1:1" hidden="1">
      <c r="A23528" s="406"/>
    </row>
    <row r="23529" spans="1:1" hidden="1">
      <c r="A23529" s="406"/>
    </row>
    <row r="23530" spans="1:1" hidden="1">
      <c r="A23530" s="406"/>
    </row>
    <row r="23531" spans="1:1" hidden="1">
      <c r="A23531" s="406"/>
    </row>
    <row r="23532" spans="1:1" hidden="1">
      <c r="A23532" s="406"/>
    </row>
    <row r="23533" spans="1:1" hidden="1">
      <c r="A23533" s="406"/>
    </row>
    <row r="23534" spans="1:1" hidden="1">
      <c r="A23534" s="406"/>
    </row>
    <row r="23535" spans="1:1" hidden="1">
      <c r="A23535" s="406"/>
    </row>
    <row r="23536" spans="1:1" hidden="1">
      <c r="A23536" s="406"/>
    </row>
    <row r="23537" spans="1:1" hidden="1">
      <c r="A23537" s="406"/>
    </row>
    <row r="23538" spans="1:1" hidden="1">
      <c r="A23538" s="406"/>
    </row>
    <row r="23539" spans="1:1" hidden="1">
      <c r="A23539" s="406"/>
    </row>
    <row r="23540" spans="1:1" hidden="1">
      <c r="A23540" s="406"/>
    </row>
    <row r="23541" spans="1:1" hidden="1">
      <c r="A23541" s="406"/>
    </row>
    <row r="23542" spans="1:1" hidden="1">
      <c r="A23542" s="406"/>
    </row>
    <row r="23543" spans="1:1" hidden="1">
      <c r="A23543" s="406"/>
    </row>
    <row r="23544" spans="1:1" hidden="1">
      <c r="A23544" s="406"/>
    </row>
    <row r="23545" spans="1:1" hidden="1">
      <c r="A23545" s="406"/>
    </row>
    <row r="23546" spans="1:1" hidden="1">
      <c r="A23546" s="406"/>
    </row>
    <row r="23547" spans="1:1" hidden="1">
      <c r="A23547" s="406"/>
    </row>
    <row r="23548" spans="1:1" hidden="1">
      <c r="A23548" s="406"/>
    </row>
    <row r="23549" spans="1:1" hidden="1">
      <c r="A23549" s="406"/>
    </row>
    <row r="23550" spans="1:1" hidden="1">
      <c r="A23550" s="406"/>
    </row>
    <row r="23551" spans="1:1" hidden="1">
      <c r="A23551" s="406"/>
    </row>
    <row r="23552" spans="1:1" hidden="1">
      <c r="A23552" s="406"/>
    </row>
    <row r="23553" spans="1:1" hidden="1">
      <c r="A23553" s="406"/>
    </row>
    <row r="23554" spans="1:1" hidden="1">
      <c r="A23554" s="406"/>
    </row>
    <row r="23555" spans="1:1" hidden="1">
      <c r="A23555" s="406"/>
    </row>
    <row r="23556" spans="1:1" hidden="1">
      <c r="A23556" s="406"/>
    </row>
    <row r="23557" spans="1:1" hidden="1">
      <c r="A23557" s="406"/>
    </row>
    <row r="23558" spans="1:1" hidden="1">
      <c r="A23558" s="406"/>
    </row>
    <row r="23559" spans="1:1" hidden="1">
      <c r="A23559" s="406"/>
    </row>
    <row r="23560" spans="1:1" hidden="1">
      <c r="A23560" s="406"/>
    </row>
    <row r="23561" spans="1:1" hidden="1">
      <c r="A23561" s="406"/>
    </row>
    <row r="23562" spans="1:1" hidden="1">
      <c r="A23562" s="406"/>
    </row>
    <row r="23563" spans="1:1" hidden="1">
      <c r="A23563" s="406"/>
    </row>
    <row r="23564" spans="1:1" hidden="1">
      <c r="A23564" s="406"/>
    </row>
    <row r="23565" spans="1:1" hidden="1">
      <c r="A23565" s="406"/>
    </row>
    <row r="23566" spans="1:1" hidden="1">
      <c r="A23566" s="406"/>
    </row>
    <row r="23567" spans="1:1" hidden="1">
      <c r="A23567" s="406"/>
    </row>
    <row r="23568" spans="1:1" hidden="1">
      <c r="A23568" s="406"/>
    </row>
    <row r="23569" spans="1:1" hidden="1">
      <c r="A23569" s="406"/>
    </row>
    <row r="23570" spans="1:1" hidden="1">
      <c r="A23570" s="406"/>
    </row>
    <row r="23571" spans="1:1" hidden="1">
      <c r="A23571" s="406"/>
    </row>
    <row r="23572" spans="1:1" hidden="1">
      <c r="A23572" s="406"/>
    </row>
    <row r="23573" spans="1:1" hidden="1">
      <c r="A23573" s="406"/>
    </row>
    <row r="23574" spans="1:1" hidden="1">
      <c r="A23574" s="406"/>
    </row>
    <row r="23575" spans="1:1" hidden="1">
      <c r="A23575" s="406"/>
    </row>
    <row r="23576" spans="1:1" hidden="1">
      <c r="A23576" s="406"/>
    </row>
    <row r="23577" spans="1:1" hidden="1">
      <c r="A23577" s="406"/>
    </row>
    <row r="23578" spans="1:1" hidden="1">
      <c r="A23578" s="406"/>
    </row>
    <row r="23579" spans="1:1" hidden="1">
      <c r="A23579" s="406"/>
    </row>
    <row r="23580" spans="1:1" hidden="1">
      <c r="A23580" s="406"/>
    </row>
    <row r="23581" spans="1:1" hidden="1">
      <c r="A23581" s="406"/>
    </row>
    <row r="23582" spans="1:1" hidden="1">
      <c r="A23582" s="406"/>
    </row>
    <row r="23583" spans="1:1" hidden="1">
      <c r="A23583" s="406"/>
    </row>
    <row r="23584" spans="1:1" hidden="1">
      <c r="A23584" s="406"/>
    </row>
    <row r="23585" spans="1:1" hidden="1">
      <c r="A23585" s="406"/>
    </row>
    <row r="23586" spans="1:1" hidden="1">
      <c r="A23586" s="406"/>
    </row>
    <row r="23587" spans="1:1" hidden="1">
      <c r="A23587" s="406"/>
    </row>
    <row r="23588" spans="1:1" hidden="1">
      <c r="A23588" s="406"/>
    </row>
    <row r="23589" spans="1:1" hidden="1">
      <c r="A23589" s="406"/>
    </row>
    <row r="23590" spans="1:1" hidden="1">
      <c r="A23590" s="406"/>
    </row>
    <row r="23591" spans="1:1" hidden="1">
      <c r="A23591" s="406"/>
    </row>
    <row r="23592" spans="1:1" hidden="1">
      <c r="A23592" s="406"/>
    </row>
    <row r="23593" spans="1:1" hidden="1">
      <c r="A23593" s="406"/>
    </row>
    <row r="23594" spans="1:1" hidden="1">
      <c r="A23594" s="406"/>
    </row>
    <row r="23595" spans="1:1" hidden="1">
      <c r="A23595" s="406"/>
    </row>
    <row r="23596" spans="1:1" hidden="1">
      <c r="A23596" s="406"/>
    </row>
    <row r="23597" spans="1:1" hidden="1">
      <c r="A23597" s="406"/>
    </row>
    <row r="23598" spans="1:1" hidden="1">
      <c r="A23598" s="406"/>
    </row>
    <row r="23599" spans="1:1" hidden="1">
      <c r="A23599" s="406"/>
    </row>
    <row r="23600" spans="1:1" hidden="1">
      <c r="A23600" s="406"/>
    </row>
    <row r="23601" spans="1:1" hidden="1">
      <c r="A23601" s="406"/>
    </row>
    <row r="23602" spans="1:1" hidden="1">
      <c r="A23602" s="406"/>
    </row>
    <row r="23603" spans="1:1" hidden="1">
      <c r="A23603" s="406"/>
    </row>
    <row r="23604" spans="1:1" hidden="1">
      <c r="A23604" s="406"/>
    </row>
    <row r="23605" spans="1:1" hidden="1">
      <c r="A23605" s="406"/>
    </row>
    <row r="23606" spans="1:1" hidden="1">
      <c r="A23606" s="406"/>
    </row>
    <row r="23607" spans="1:1" hidden="1">
      <c r="A23607" s="406"/>
    </row>
    <row r="23608" spans="1:1" hidden="1">
      <c r="A23608" s="406"/>
    </row>
    <row r="23609" spans="1:1" hidden="1">
      <c r="A23609" s="406"/>
    </row>
    <row r="23610" spans="1:1" hidden="1">
      <c r="A23610" s="406"/>
    </row>
    <row r="23611" spans="1:1" hidden="1">
      <c r="A23611" s="406"/>
    </row>
    <row r="23612" spans="1:1" hidden="1">
      <c r="A23612" s="406"/>
    </row>
    <row r="23613" spans="1:1" hidden="1">
      <c r="A23613" s="406"/>
    </row>
    <row r="23614" spans="1:1" hidden="1">
      <c r="A23614" s="406"/>
    </row>
    <row r="23615" spans="1:1" hidden="1">
      <c r="A23615" s="406"/>
    </row>
    <row r="23616" spans="1:1" hidden="1">
      <c r="A23616" s="406"/>
    </row>
    <row r="23617" spans="1:1" hidden="1">
      <c r="A23617" s="406"/>
    </row>
    <row r="23618" spans="1:1" hidden="1">
      <c r="A23618" s="406"/>
    </row>
    <row r="23619" spans="1:1" hidden="1">
      <c r="A23619" s="406"/>
    </row>
    <row r="23620" spans="1:1" hidden="1">
      <c r="A23620" s="406"/>
    </row>
    <row r="23621" spans="1:1" hidden="1">
      <c r="A23621" s="406"/>
    </row>
    <row r="23622" spans="1:1" hidden="1">
      <c r="A23622" s="406"/>
    </row>
    <row r="23623" spans="1:1" hidden="1">
      <c r="A23623" s="406"/>
    </row>
    <row r="23624" spans="1:1" hidden="1">
      <c r="A23624" s="406"/>
    </row>
    <row r="23625" spans="1:1" hidden="1">
      <c r="A23625" s="406"/>
    </row>
    <row r="23626" spans="1:1" hidden="1">
      <c r="A23626" s="406"/>
    </row>
    <row r="23627" spans="1:1" hidden="1">
      <c r="A23627" s="406"/>
    </row>
    <row r="23628" spans="1:1" hidden="1">
      <c r="A23628" s="406"/>
    </row>
    <row r="23629" spans="1:1" hidden="1">
      <c r="A23629" s="406"/>
    </row>
    <row r="23630" spans="1:1" hidden="1">
      <c r="A23630" s="406"/>
    </row>
    <row r="23631" spans="1:1" hidden="1">
      <c r="A23631" s="406"/>
    </row>
    <row r="23632" spans="1:1" hidden="1">
      <c r="A23632" s="406"/>
    </row>
    <row r="23633" spans="1:1" hidden="1">
      <c r="A23633" s="406"/>
    </row>
    <row r="23634" spans="1:1" hidden="1">
      <c r="A23634" s="406"/>
    </row>
    <row r="23635" spans="1:1" hidden="1">
      <c r="A23635" s="406"/>
    </row>
    <row r="23636" spans="1:1" hidden="1">
      <c r="A23636" s="406"/>
    </row>
    <row r="23637" spans="1:1" hidden="1">
      <c r="A23637" s="406"/>
    </row>
    <row r="23638" spans="1:1" hidden="1">
      <c r="A23638" s="406"/>
    </row>
    <row r="23639" spans="1:1" hidden="1">
      <c r="A23639" s="406"/>
    </row>
    <row r="23640" spans="1:1" hidden="1">
      <c r="A23640" s="406"/>
    </row>
    <row r="23641" spans="1:1" hidden="1">
      <c r="A23641" s="406"/>
    </row>
    <row r="23642" spans="1:1" hidden="1">
      <c r="A23642" s="406"/>
    </row>
    <row r="23643" spans="1:1" hidden="1">
      <c r="A23643" s="406"/>
    </row>
    <row r="23644" spans="1:1" hidden="1">
      <c r="A23644" s="406"/>
    </row>
    <row r="23645" spans="1:1" hidden="1">
      <c r="A23645" s="406"/>
    </row>
    <row r="23646" spans="1:1" hidden="1">
      <c r="A23646" s="406"/>
    </row>
    <row r="23647" spans="1:1" hidden="1">
      <c r="A23647" s="406"/>
    </row>
    <row r="23648" spans="1:1" hidden="1">
      <c r="A23648" s="406"/>
    </row>
    <row r="23649" spans="1:1" hidden="1">
      <c r="A23649" s="406"/>
    </row>
    <row r="23650" spans="1:1" hidden="1">
      <c r="A23650" s="406"/>
    </row>
    <row r="23651" spans="1:1" hidden="1">
      <c r="A23651" s="406"/>
    </row>
    <row r="23652" spans="1:1" hidden="1">
      <c r="A23652" s="406"/>
    </row>
    <row r="23653" spans="1:1" hidden="1">
      <c r="A23653" s="406"/>
    </row>
    <row r="23654" spans="1:1" hidden="1">
      <c r="A23654" s="406"/>
    </row>
    <row r="23655" spans="1:1" hidden="1">
      <c r="A23655" s="406"/>
    </row>
    <row r="23656" spans="1:1" hidden="1">
      <c r="A23656" s="406"/>
    </row>
    <row r="23657" spans="1:1" hidden="1">
      <c r="A23657" s="406"/>
    </row>
    <row r="23658" spans="1:1" hidden="1">
      <c r="A23658" s="406"/>
    </row>
    <row r="23659" spans="1:1" hidden="1">
      <c r="A23659" s="406"/>
    </row>
    <row r="23660" spans="1:1" hidden="1">
      <c r="A23660" s="406"/>
    </row>
    <row r="23661" spans="1:1" hidden="1">
      <c r="A23661" s="406"/>
    </row>
    <row r="23662" spans="1:1" hidden="1">
      <c r="A23662" s="406"/>
    </row>
    <row r="23663" spans="1:1" hidden="1">
      <c r="A23663" s="406"/>
    </row>
    <row r="23664" spans="1:1" hidden="1">
      <c r="A23664" s="406"/>
    </row>
    <row r="23665" spans="1:1" hidden="1">
      <c r="A23665" s="406"/>
    </row>
    <row r="23666" spans="1:1" hidden="1">
      <c r="A23666" s="406"/>
    </row>
    <row r="23667" spans="1:1" hidden="1">
      <c r="A23667" s="406"/>
    </row>
    <row r="23668" spans="1:1" hidden="1">
      <c r="A23668" s="406"/>
    </row>
    <row r="23669" spans="1:1" hidden="1">
      <c r="A23669" s="406"/>
    </row>
    <row r="23670" spans="1:1" hidden="1">
      <c r="A23670" s="406"/>
    </row>
    <row r="23671" spans="1:1" hidden="1">
      <c r="A23671" s="406"/>
    </row>
    <row r="23672" spans="1:1" hidden="1">
      <c r="A23672" s="406"/>
    </row>
    <row r="23673" spans="1:1" hidden="1">
      <c r="A23673" s="406"/>
    </row>
    <row r="23674" spans="1:1" hidden="1">
      <c r="A23674" s="406"/>
    </row>
    <row r="23675" spans="1:1" hidden="1">
      <c r="A23675" s="406"/>
    </row>
    <row r="23676" spans="1:1" hidden="1">
      <c r="A23676" s="406"/>
    </row>
    <row r="23677" spans="1:1" hidden="1">
      <c r="A23677" s="406"/>
    </row>
    <row r="23678" spans="1:1" hidden="1">
      <c r="A23678" s="406"/>
    </row>
    <row r="23679" spans="1:1" hidden="1">
      <c r="A23679" s="406"/>
    </row>
    <row r="23680" spans="1:1" hidden="1">
      <c r="A23680" s="406"/>
    </row>
    <row r="23681" spans="1:1" hidden="1">
      <c r="A23681" s="406"/>
    </row>
    <row r="23682" spans="1:1" hidden="1">
      <c r="A23682" s="406"/>
    </row>
    <row r="23683" spans="1:1" hidden="1">
      <c r="A23683" s="406"/>
    </row>
    <row r="23684" spans="1:1" hidden="1">
      <c r="A23684" s="406"/>
    </row>
    <row r="23685" spans="1:1" hidden="1">
      <c r="A23685" s="406"/>
    </row>
    <row r="23686" spans="1:1" hidden="1">
      <c r="A23686" s="406"/>
    </row>
    <row r="23687" spans="1:1" hidden="1">
      <c r="A23687" s="406"/>
    </row>
    <row r="23688" spans="1:1" hidden="1">
      <c r="A23688" s="406"/>
    </row>
    <row r="23689" spans="1:1" hidden="1">
      <c r="A23689" s="406"/>
    </row>
    <row r="23690" spans="1:1" hidden="1">
      <c r="A23690" s="406"/>
    </row>
    <row r="23691" spans="1:1" hidden="1">
      <c r="A23691" s="406"/>
    </row>
    <row r="23692" spans="1:1" hidden="1">
      <c r="A23692" s="406"/>
    </row>
    <row r="23693" spans="1:1" hidden="1">
      <c r="A23693" s="406"/>
    </row>
    <row r="23694" spans="1:1" hidden="1">
      <c r="A23694" s="406"/>
    </row>
    <row r="23695" spans="1:1" hidden="1">
      <c r="A23695" s="406"/>
    </row>
    <row r="23696" spans="1:1" hidden="1">
      <c r="A23696" s="406"/>
    </row>
    <row r="23697" spans="1:1" hidden="1">
      <c r="A23697" s="406"/>
    </row>
    <row r="23698" spans="1:1" hidden="1">
      <c r="A23698" s="406"/>
    </row>
    <row r="23699" spans="1:1" hidden="1">
      <c r="A23699" s="406"/>
    </row>
    <row r="23700" spans="1:1" hidden="1">
      <c r="A23700" s="406"/>
    </row>
    <row r="23701" spans="1:1" hidden="1">
      <c r="A23701" s="406"/>
    </row>
    <row r="23702" spans="1:1" hidden="1">
      <c r="A23702" s="406"/>
    </row>
    <row r="23703" spans="1:1" hidden="1">
      <c r="A23703" s="406"/>
    </row>
    <row r="23704" spans="1:1" hidden="1">
      <c r="A23704" s="406"/>
    </row>
    <row r="23705" spans="1:1" hidden="1">
      <c r="A23705" s="406"/>
    </row>
    <row r="23706" spans="1:1" hidden="1">
      <c r="A23706" s="406"/>
    </row>
    <row r="23707" spans="1:1" hidden="1">
      <c r="A23707" s="406"/>
    </row>
    <row r="23708" spans="1:1" hidden="1">
      <c r="A23708" s="406"/>
    </row>
    <row r="23709" spans="1:1" hidden="1">
      <c r="A23709" s="406"/>
    </row>
    <row r="23710" spans="1:1" hidden="1">
      <c r="A23710" s="406"/>
    </row>
    <row r="23711" spans="1:1" hidden="1">
      <c r="A23711" s="406"/>
    </row>
    <row r="23712" spans="1:1" hidden="1">
      <c r="A23712" s="406"/>
    </row>
    <row r="23713" spans="1:1" hidden="1">
      <c r="A23713" s="406"/>
    </row>
    <row r="23714" spans="1:1" hidden="1">
      <c r="A23714" s="406"/>
    </row>
    <row r="23715" spans="1:1" hidden="1">
      <c r="A23715" s="406"/>
    </row>
    <row r="23716" spans="1:1" hidden="1">
      <c r="A23716" s="406"/>
    </row>
    <row r="23717" spans="1:1" hidden="1">
      <c r="A23717" s="406"/>
    </row>
    <row r="23718" spans="1:1" hidden="1">
      <c r="A23718" s="406"/>
    </row>
    <row r="23719" spans="1:1" hidden="1">
      <c r="A23719" s="406"/>
    </row>
    <row r="23720" spans="1:1" hidden="1">
      <c r="A23720" s="406"/>
    </row>
    <row r="23721" spans="1:1" hidden="1">
      <c r="A23721" s="406"/>
    </row>
    <row r="23722" spans="1:1" hidden="1">
      <c r="A23722" s="406"/>
    </row>
    <row r="23723" spans="1:1" hidden="1">
      <c r="A23723" s="406"/>
    </row>
    <row r="23724" spans="1:1" hidden="1">
      <c r="A23724" s="406"/>
    </row>
    <row r="23725" spans="1:1" hidden="1">
      <c r="A23725" s="406"/>
    </row>
    <row r="23726" spans="1:1" hidden="1">
      <c r="A23726" s="406"/>
    </row>
    <row r="23727" spans="1:1" hidden="1">
      <c r="A23727" s="406"/>
    </row>
    <row r="23728" spans="1:1" hidden="1">
      <c r="A23728" s="406"/>
    </row>
    <row r="23729" spans="1:1" hidden="1">
      <c r="A23729" s="406"/>
    </row>
    <row r="23730" spans="1:1" hidden="1">
      <c r="A23730" s="406"/>
    </row>
    <row r="23731" spans="1:1" hidden="1">
      <c r="A23731" s="406"/>
    </row>
    <row r="23732" spans="1:1" hidden="1">
      <c r="A23732" s="406"/>
    </row>
    <row r="23733" spans="1:1" hidden="1">
      <c r="A23733" s="406"/>
    </row>
    <row r="23734" spans="1:1" hidden="1">
      <c r="A23734" s="406"/>
    </row>
    <row r="23735" spans="1:1" hidden="1">
      <c r="A23735" s="406"/>
    </row>
    <row r="23736" spans="1:1" hidden="1">
      <c r="A23736" s="406"/>
    </row>
    <row r="23737" spans="1:1" hidden="1">
      <c r="A23737" s="406"/>
    </row>
    <row r="23738" spans="1:1" hidden="1">
      <c r="A23738" s="406"/>
    </row>
    <row r="23739" spans="1:1" hidden="1">
      <c r="A23739" s="406"/>
    </row>
    <row r="23740" spans="1:1" hidden="1">
      <c r="A23740" s="406"/>
    </row>
    <row r="23741" spans="1:1" hidden="1">
      <c r="A23741" s="406"/>
    </row>
    <row r="23742" spans="1:1" hidden="1">
      <c r="A23742" s="406"/>
    </row>
    <row r="23743" spans="1:1" hidden="1">
      <c r="A23743" s="406"/>
    </row>
    <row r="23744" spans="1:1" hidden="1">
      <c r="A23744" s="406"/>
    </row>
    <row r="23745" spans="1:1" hidden="1">
      <c r="A23745" s="406"/>
    </row>
    <row r="23746" spans="1:1" hidden="1">
      <c r="A23746" s="406"/>
    </row>
    <row r="23747" spans="1:1" hidden="1">
      <c r="A23747" s="406"/>
    </row>
    <row r="23748" spans="1:1" hidden="1">
      <c r="A23748" s="406"/>
    </row>
    <row r="23749" spans="1:1" hidden="1">
      <c r="A23749" s="406"/>
    </row>
    <row r="23750" spans="1:1" hidden="1">
      <c r="A23750" s="406"/>
    </row>
    <row r="23751" spans="1:1" hidden="1">
      <c r="A23751" s="406"/>
    </row>
    <row r="23752" spans="1:1" hidden="1">
      <c r="A23752" s="406"/>
    </row>
    <row r="23753" spans="1:1" hidden="1">
      <c r="A23753" s="406"/>
    </row>
    <row r="23754" spans="1:1" hidden="1">
      <c r="A23754" s="406"/>
    </row>
    <row r="23755" spans="1:1" hidden="1">
      <c r="A23755" s="406"/>
    </row>
    <row r="23756" spans="1:1" hidden="1">
      <c r="A23756" s="406"/>
    </row>
    <row r="23757" spans="1:1" hidden="1">
      <c r="A23757" s="406"/>
    </row>
    <row r="23758" spans="1:1" hidden="1">
      <c r="A23758" s="406"/>
    </row>
    <row r="23759" spans="1:1" hidden="1">
      <c r="A23759" s="406"/>
    </row>
    <row r="23760" spans="1:1" hidden="1">
      <c r="A23760" s="406"/>
    </row>
    <row r="23761" spans="1:1" hidden="1">
      <c r="A23761" s="406"/>
    </row>
    <row r="23762" spans="1:1" hidden="1">
      <c r="A23762" s="406"/>
    </row>
    <row r="23763" spans="1:1" hidden="1">
      <c r="A23763" s="406"/>
    </row>
    <row r="23764" spans="1:1" hidden="1">
      <c r="A23764" s="406"/>
    </row>
    <row r="23765" spans="1:1" hidden="1">
      <c r="A23765" s="406"/>
    </row>
    <row r="23766" spans="1:1" hidden="1">
      <c r="A23766" s="406"/>
    </row>
    <row r="23767" spans="1:1" hidden="1">
      <c r="A23767" s="406"/>
    </row>
    <row r="23768" spans="1:1" hidden="1">
      <c r="A23768" s="406"/>
    </row>
    <row r="23769" spans="1:1" hidden="1">
      <c r="A23769" s="406"/>
    </row>
    <row r="23770" spans="1:1" hidden="1">
      <c r="A23770" s="406"/>
    </row>
    <row r="23771" spans="1:1" hidden="1">
      <c r="A23771" s="406"/>
    </row>
    <row r="23772" spans="1:1" hidden="1">
      <c r="A23772" s="406"/>
    </row>
    <row r="23773" spans="1:1" hidden="1">
      <c r="A23773" s="406"/>
    </row>
    <row r="23774" spans="1:1" hidden="1">
      <c r="A23774" s="406"/>
    </row>
    <row r="23775" spans="1:1" hidden="1">
      <c r="A23775" s="406"/>
    </row>
    <row r="23776" spans="1:1" hidden="1">
      <c r="A23776" s="406"/>
    </row>
    <row r="23777" spans="1:1" hidden="1">
      <c r="A23777" s="406"/>
    </row>
    <row r="23778" spans="1:1" hidden="1">
      <c r="A23778" s="406"/>
    </row>
    <row r="23779" spans="1:1" hidden="1">
      <c r="A23779" s="406"/>
    </row>
    <row r="23780" spans="1:1" hidden="1">
      <c r="A23780" s="406"/>
    </row>
    <row r="23781" spans="1:1" hidden="1">
      <c r="A23781" s="406"/>
    </row>
    <row r="23782" spans="1:1" hidden="1">
      <c r="A23782" s="406"/>
    </row>
    <row r="23783" spans="1:1" hidden="1">
      <c r="A23783" s="406"/>
    </row>
    <row r="23784" spans="1:1" hidden="1">
      <c r="A23784" s="406"/>
    </row>
    <row r="23785" spans="1:1" hidden="1">
      <c r="A23785" s="406"/>
    </row>
    <row r="23786" spans="1:1" hidden="1">
      <c r="A23786" s="406"/>
    </row>
    <row r="23787" spans="1:1" hidden="1">
      <c r="A23787" s="406"/>
    </row>
    <row r="23788" spans="1:1" hidden="1">
      <c r="A23788" s="406"/>
    </row>
    <row r="23789" spans="1:1" hidden="1">
      <c r="A23789" s="406"/>
    </row>
    <row r="23790" spans="1:1" hidden="1">
      <c r="A23790" s="406"/>
    </row>
    <row r="23791" spans="1:1" hidden="1">
      <c r="A23791" s="406"/>
    </row>
    <row r="23792" spans="1:1" hidden="1">
      <c r="A23792" s="406"/>
    </row>
    <row r="23793" spans="1:1" hidden="1">
      <c r="A23793" s="406"/>
    </row>
    <row r="23794" spans="1:1" hidden="1">
      <c r="A23794" s="406"/>
    </row>
    <row r="23795" spans="1:1" hidden="1">
      <c r="A23795" s="406"/>
    </row>
    <row r="23796" spans="1:1" hidden="1">
      <c r="A23796" s="406"/>
    </row>
    <row r="23797" spans="1:1" hidden="1">
      <c r="A23797" s="406"/>
    </row>
    <row r="23798" spans="1:1" hidden="1">
      <c r="A23798" s="406"/>
    </row>
    <row r="23799" spans="1:1" hidden="1">
      <c r="A23799" s="406"/>
    </row>
    <row r="23800" spans="1:1" hidden="1">
      <c r="A23800" s="406"/>
    </row>
    <row r="23801" spans="1:1" hidden="1">
      <c r="A23801" s="406"/>
    </row>
    <row r="23802" spans="1:1" hidden="1">
      <c r="A23802" s="406"/>
    </row>
    <row r="23803" spans="1:1" hidden="1">
      <c r="A23803" s="406"/>
    </row>
    <row r="23804" spans="1:1" hidden="1">
      <c r="A23804" s="406"/>
    </row>
    <row r="23805" spans="1:1" hidden="1">
      <c r="A23805" s="406"/>
    </row>
    <row r="23806" spans="1:1" hidden="1">
      <c r="A23806" s="406"/>
    </row>
    <row r="23807" spans="1:1" hidden="1">
      <c r="A23807" s="406"/>
    </row>
    <row r="23808" spans="1:1" hidden="1">
      <c r="A23808" s="406"/>
    </row>
    <row r="23809" spans="1:1" hidden="1">
      <c r="A23809" s="406"/>
    </row>
    <row r="23810" spans="1:1" hidden="1">
      <c r="A23810" s="406"/>
    </row>
    <row r="23811" spans="1:1" hidden="1">
      <c r="A23811" s="406"/>
    </row>
    <row r="23812" spans="1:1" hidden="1">
      <c r="A23812" s="406"/>
    </row>
    <row r="23813" spans="1:1" hidden="1">
      <c r="A23813" s="406"/>
    </row>
    <row r="23814" spans="1:1" hidden="1">
      <c r="A23814" s="406"/>
    </row>
    <row r="23815" spans="1:1" hidden="1">
      <c r="A23815" s="406"/>
    </row>
    <row r="23816" spans="1:1" hidden="1">
      <c r="A23816" s="406"/>
    </row>
    <row r="23817" spans="1:1" hidden="1">
      <c r="A23817" s="406"/>
    </row>
    <row r="23818" spans="1:1" hidden="1">
      <c r="A23818" s="406"/>
    </row>
    <row r="23819" spans="1:1" hidden="1">
      <c r="A23819" s="406"/>
    </row>
    <row r="23820" spans="1:1" hidden="1">
      <c r="A23820" s="406"/>
    </row>
    <row r="23821" spans="1:1" hidden="1">
      <c r="A23821" s="406"/>
    </row>
    <row r="23822" spans="1:1" hidden="1">
      <c r="A23822" s="406"/>
    </row>
    <row r="23823" spans="1:1" hidden="1">
      <c r="A23823" s="406"/>
    </row>
    <row r="23824" spans="1:1" hidden="1">
      <c r="A23824" s="406"/>
    </row>
    <row r="23825" spans="1:1" hidden="1">
      <c r="A23825" s="406"/>
    </row>
    <row r="23826" spans="1:1" hidden="1">
      <c r="A23826" s="406"/>
    </row>
    <row r="23827" spans="1:1" hidden="1">
      <c r="A23827" s="406"/>
    </row>
    <row r="23828" spans="1:1" hidden="1">
      <c r="A23828" s="406"/>
    </row>
    <row r="23829" spans="1:1" hidden="1">
      <c r="A23829" s="406"/>
    </row>
    <row r="23830" spans="1:1" hidden="1">
      <c r="A23830" s="406"/>
    </row>
    <row r="23831" spans="1:1" hidden="1">
      <c r="A23831" s="406"/>
    </row>
    <row r="23832" spans="1:1" hidden="1">
      <c r="A23832" s="406"/>
    </row>
    <row r="23833" spans="1:1" hidden="1">
      <c r="A23833" s="406"/>
    </row>
    <row r="23834" spans="1:1" hidden="1">
      <c r="A23834" s="406"/>
    </row>
    <row r="23835" spans="1:1" hidden="1">
      <c r="A23835" s="406"/>
    </row>
    <row r="23836" spans="1:1" hidden="1">
      <c r="A23836" s="406"/>
    </row>
    <row r="23837" spans="1:1" hidden="1">
      <c r="A23837" s="406"/>
    </row>
    <row r="23838" spans="1:1" hidden="1">
      <c r="A23838" s="406"/>
    </row>
    <row r="23839" spans="1:1" hidden="1">
      <c r="A23839" s="406"/>
    </row>
    <row r="23840" spans="1:1" hidden="1">
      <c r="A23840" s="406"/>
    </row>
    <row r="23841" spans="1:1" hidden="1">
      <c r="A23841" s="406"/>
    </row>
    <row r="23842" spans="1:1" hidden="1">
      <c r="A23842" s="406"/>
    </row>
    <row r="23843" spans="1:1" hidden="1">
      <c r="A23843" s="406"/>
    </row>
    <row r="23844" spans="1:1" hidden="1">
      <c r="A23844" s="406"/>
    </row>
    <row r="23845" spans="1:1" hidden="1">
      <c r="A23845" s="406"/>
    </row>
    <row r="23846" spans="1:1" hidden="1">
      <c r="A23846" s="406"/>
    </row>
    <row r="23847" spans="1:1" hidden="1">
      <c r="A23847" s="406"/>
    </row>
    <row r="23848" spans="1:1" hidden="1">
      <c r="A23848" s="406"/>
    </row>
    <row r="23849" spans="1:1" hidden="1">
      <c r="A23849" s="406"/>
    </row>
    <row r="23850" spans="1:1" hidden="1">
      <c r="A23850" s="406"/>
    </row>
    <row r="23851" spans="1:1" hidden="1">
      <c r="A23851" s="406"/>
    </row>
    <row r="23852" spans="1:1" hidden="1">
      <c r="A23852" s="406"/>
    </row>
    <row r="23853" spans="1:1" hidden="1">
      <c r="A23853" s="406"/>
    </row>
    <row r="23854" spans="1:1" hidden="1">
      <c r="A23854" s="406"/>
    </row>
    <row r="23855" spans="1:1" hidden="1">
      <c r="A23855" s="406"/>
    </row>
    <row r="23856" spans="1:1" hidden="1">
      <c r="A23856" s="406"/>
    </row>
    <row r="23857" spans="1:1" hidden="1">
      <c r="A23857" s="406"/>
    </row>
    <row r="23858" spans="1:1" hidden="1">
      <c r="A23858" s="406"/>
    </row>
    <row r="23859" spans="1:1" hidden="1">
      <c r="A23859" s="406"/>
    </row>
    <row r="23860" spans="1:1" hidden="1">
      <c r="A23860" s="406"/>
    </row>
    <row r="23861" spans="1:1" hidden="1">
      <c r="A23861" s="406"/>
    </row>
    <row r="23862" spans="1:1" hidden="1">
      <c r="A23862" s="406"/>
    </row>
    <row r="23863" spans="1:1" hidden="1">
      <c r="A23863" s="406"/>
    </row>
    <row r="23864" spans="1:1" hidden="1">
      <c r="A23864" s="406"/>
    </row>
    <row r="23865" spans="1:1" hidden="1">
      <c r="A23865" s="406"/>
    </row>
    <row r="23866" spans="1:1" hidden="1">
      <c r="A23866" s="406"/>
    </row>
    <row r="23867" spans="1:1" hidden="1">
      <c r="A23867" s="406"/>
    </row>
    <row r="23868" spans="1:1" hidden="1">
      <c r="A23868" s="406"/>
    </row>
    <row r="23869" spans="1:1" hidden="1">
      <c r="A23869" s="406"/>
    </row>
    <row r="23870" spans="1:1" hidden="1">
      <c r="A23870" s="406"/>
    </row>
    <row r="23871" spans="1:1" hidden="1">
      <c r="A23871" s="406"/>
    </row>
    <row r="23872" spans="1:1" hidden="1">
      <c r="A23872" s="406"/>
    </row>
    <row r="23873" spans="1:1" hidden="1">
      <c r="A23873" s="406"/>
    </row>
    <row r="23874" spans="1:1" hidden="1">
      <c r="A23874" s="406"/>
    </row>
    <row r="23875" spans="1:1" hidden="1">
      <c r="A23875" s="406"/>
    </row>
    <row r="23876" spans="1:1" hidden="1">
      <c r="A23876" s="406"/>
    </row>
    <row r="23877" spans="1:1" hidden="1">
      <c r="A23877" s="406"/>
    </row>
    <row r="23878" spans="1:1" hidden="1">
      <c r="A23878" s="406"/>
    </row>
    <row r="23879" spans="1:1" hidden="1">
      <c r="A23879" s="406"/>
    </row>
    <row r="23880" spans="1:1" hidden="1">
      <c r="A23880" s="406"/>
    </row>
    <row r="23881" spans="1:1" hidden="1">
      <c r="A23881" s="406"/>
    </row>
    <row r="23882" spans="1:1" hidden="1">
      <c r="A23882" s="406"/>
    </row>
    <row r="23883" spans="1:1" hidden="1">
      <c r="A23883" s="406"/>
    </row>
    <row r="23884" spans="1:1" hidden="1">
      <c r="A23884" s="406"/>
    </row>
    <row r="23885" spans="1:1" hidden="1">
      <c r="A23885" s="406"/>
    </row>
    <row r="23886" spans="1:1" hidden="1">
      <c r="A23886" s="406"/>
    </row>
    <row r="23887" spans="1:1" hidden="1">
      <c r="A23887" s="406"/>
    </row>
    <row r="23888" spans="1:1" hidden="1">
      <c r="A23888" s="406"/>
    </row>
    <row r="23889" spans="1:1" hidden="1">
      <c r="A23889" s="406"/>
    </row>
    <row r="23890" spans="1:1" hidden="1">
      <c r="A23890" s="406"/>
    </row>
    <row r="23891" spans="1:1" hidden="1">
      <c r="A23891" s="406"/>
    </row>
    <row r="23892" spans="1:1" hidden="1">
      <c r="A23892" s="406"/>
    </row>
    <row r="23893" spans="1:1" hidden="1">
      <c r="A23893" s="406"/>
    </row>
    <row r="23894" spans="1:1" hidden="1">
      <c r="A23894" s="406"/>
    </row>
    <row r="23895" spans="1:1" hidden="1">
      <c r="A23895" s="406"/>
    </row>
    <row r="23896" spans="1:1" hidden="1">
      <c r="A23896" s="406"/>
    </row>
    <row r="23897" spans="1:1" hidden="1">
      <c r="A23897" s="406"/>
    </row>
    <row r="23898" spans="1:1" hidden="1">
      <c r="A23898" s="406"/>
    </row>
    <row r="23899" spans="1:1" hidden="1">
      <c r="A23899" s="406"/>
    </row>
    <row r="23900" spans="1:1" hidden="1">
      <c r="A23900" s="406"/>
    </row>
    <row r="23901" spans="1:1" hidden="1">
      <c r="A23901" s="406"/>
    </row>
    <row r="23902" spans="1:1" hidden="1">
      <c r="A23902" s="406"/>
    </row>
    <row r="23903" spans="1:1" hidden="1">
      <c r="A23903" s="406"/>
    </row>
    <row r="23904" spans="1:1" hidden="1">
      <c r="A23904" s="406"/>
    </row>
    <row r="23905" spans="1:1" hidden="1">
      <c r="A23905" s="406"/>
    </row>
    <row r="23906" spans="1:1" hidden="1">
      <c r="A23906" s="406"/>
    </row>
    <row r="23907" spans="1:1" hidden="1">
      <c r="A23907" s="406"/>
    </row>
    <row r="23908" spans="1:1" hidden="1">
      <c r="A23908" s="406"/>
    </row>
    <row r="23909" spans="1:1" hidden="1">
      <c r="A23909" s="406"/>
    </row>
    <row r="23910" spans="1:1" hidden="1">
      <c r="A23910" s="406"/>
    </row>
    <row r="23911" spans="1:1" hidden="1">
      <c r="A23911" s="406"/>
    </row>
    <row r="23912" spans="1:1" hidden="1">
      <c r="A23912" s="406"/>
    </row>
    <row r="23913" spans="1:1" hidden="1">
      <c r="A23913" s="406"/>
    </row>
    <row r="23914" spans="1:1" hidden="1">
      <c r="A23914" s="406"/>
    </row>
    <row r="23915" spans="1:1" hidden="1">
      <c r="A23915" s="406"/>
    </row>
    <row r="23916" spans="1:1" hidden="1">
      <c r="A23916" s="406"/>
    </row>
    <row r="23917" spans="1:1" hidden="1">
      <c r="A23917" s="406"/>
    </row>
    <row r="23918" spans="1:1" hidden="1">
      <c r="A23918" s="406"/>
    </row>
    <row r="23919" spans="1:1" hidden="1">
      <c r="A23919" s="406"/>
    </row>
    <row r="23920" spans="1:1" hidden="1">
      <c r="A23920" s="406"/>
    </row>
    <row r="23921" spans="1:1" hidden="1">
      <c r="A23921" s="406"/>
    </row>
    <row r="23922" spans="1:1" hidden="1">
      <c r="A23922" s="406"/>
    </row>
    <row r="23923" spans="1:1" hidden="1">
      <c r="A23923" s="406"/>
    </row>
    <row r="23924" spans="1:1" hidden="1">
      <c r="A23924" s="406"/>
    </row>
    <row r="23925" spans="1:1" hidden="1">
      <c r="A23925" s="406"/>
    </row>
    <row r="23926" spans="1:1" hidden="1">
      <c r="A23926" s="406"/>
    </row>
    <row r="23927" spans="1:1" hidden="1">
      <c r="A23927" s="406"/>
    </row>
    <row r="23928" spans="1:1" hidden="1">
      <c r="A23928" s="406"/>
    </row>
    <row r="23929" spans="1:1" hidden="1">
      <c r="A23929" s="406"/>
    </row>
    <row r="23930" spans="1:1" hidden="1">
      <c r="A23930" s="406"/>
    </row>
    <row r="23931" spans="1:1" hidden="1">
      <c r="A23931" s="406"/>
    </row>
    <row r="23932" spans="1:1" hidden="1">
      <c r="A23932" s="406"/>
    </row>
    <row r="23933" spans="1:1" hidden="1">
      <c r="A23933" s="406"/>
    </row>
    <row r="23934" spans="1:1" hidden="1">
      <c r="A23934" s="406"/>
    </row>
    <row r="23935" spans="1:1" hidden="1">
      <c r="A23935" s="406"/>
    </row>
    <row r="23936" spans="1:1" hidden="1">
      <c r="A23936" s="406"/>
    </row>
    <row r="23937" spans="1:1" hidden="1">
      <c r="A23937" s="406"/>
    </row>
    <row r="23938" spans="1:1" hidden="1">
      <c r="A23938" s="406"/>
    </row>
    <row r="23939" spans="1:1" hidden="1">
      <c r="A23939" s="406"/>
    </row>
    <row r="23940" spans="1:1" hidden="1">
      <c r="A23940" s="406"/>
    </row>
    <row r="23941" spans="1:1" hidden="1">
      <c r="A23941" s="406"/>
    </row>
    <row r="23942" spans="1:1" hidden="1">
      <c r="A23942" s="406"/>
    </row>
    <row r="23943" spans="1:1" hidden="1">
      <c r="A23943" s="406"/>
    </row>
    <row r="23944" spans="1:1" hidden="1">
      <c r="A23944" s="406"/>
    </row>
    <row r="23945" spans="1:1" hidden="1">
      <c r="A23945" s="406"/>
    </row>
    <row r="23946" spans="1:1" hidden="1">
      <c r="A23946" s="406"/>
    </row>
    <row r="23947" spans="1:1" hidden="1">
      <c r="A23947" s="406"/>
    </row>
    <row r="23948" spans="1:1" hidden="1">
      <c r="A23948" s="406"/>
    </row>
    <row r="23949" spans="1:1" hidden="1">
      <c r="A23949" s="406"/>
    </row>
    <row r="23950" spans="1:1" hidden="1">
      <c r="A23950" s="406"/>
    </row>
    <row r="23951" spans="1:1" hidden="1">
      <c r="A23951" s="406"/>
    </row>
    <row r="23952" spans="1:1" hidden="1">
      <c r="A23952" s="406"/>
    </row>
    <row r="23953" spans="1:1" hidden="1">
      <c r="A23953" s="406"/>
    </row>
    <row r="23954" spans="1:1" hidden="1">
      <c r="A23954" s="406"/>
    </row>
    <row r="23955" spans="1:1" hidden="1">
      <c r="A23955" s="406"/>
    </row>
    <row r="23956" spans="1:1" hidden="1">
      <c r="A23956" s="406"/>
    </row>
    <row r="23957" spans="1:1" hidden="1">
      <c r="A23957" s="406"/>
    </row>
    <row r="23958" spans="1:1" hidden="1">
      <c r="A23958" s="406"/>
    </row>
    <row r="23959" spans="1:1" hidden="1">
      <c r="A23959" s="406"/>
    </row>
    <row r="23960" spans="1:1" hidden="1">
      <c r="A23960" s="406"/>
    </row>
    <row r="23961" spans="1:1" hidden="1">
      <c r="A23961" s="406"/>
    </row>
    <row r="23962" spans="1:1" hidden="1">
      <c r="A23962" s="406"/>
    </row>
    <row r="23963" spans="1:1" hidden="1">
      <c r="A23963" s="406"/>
    </row>
    <row r="23964" spans="1:1" hidden="1">
      <c r="A23964" s="406"/>
    </row>
    <row r="23965" spans="1:1" hidden="1">
      <c r="A23965" s="406"/>
    </row>
    <row r="23966" spans="1:1" hidden="1">
      <c r="A23966" s="406"/>
    </row>
    <row r="23967" spans="1:1" hidden="1">
      <c r="A23967" s="406"/>
    </row>
    <row r="23968" spans="1:1" hidden="1">
      <c r="A23968" s="406"/>
    </row>
    <row r="23969" spans="1:1" hidden="1">
      <c r="A23969" s="406"/>
    </row>
    <row r="23970" spans="1:1" hidden="1">
      <c r="A23970" s="406"/>
    </row>
    <row r="23971" spans="1:1" hidden="1">
      <c r="A23971" s="406"/>
    </row>
    <row r="23972" spans="1:1" hidden="1">
      <c r="A23972" s="406"/>
    </row>
    <row r="23973" spans="1:1" hidden="1">
      <c r="A23973" s="406"/>
    </row>
    <row r="23974" spans="1:1" hidden="1">
      <c r="A23974" s="406"/>
    </row>
    <row r="23975" spans="1:1" hidden="1">
      <c r="A23975" s="406"/>
    </row>
    <row r="23976" spans="1:1" hidden="1">
      <c r="A23976" s="406"/>
    </row>
    <row r="23977" spans="1:1" hidden="1">
      <c r="A23977" s="406"/>
    </row>
    <row r="23978" spans="1:1" hidden="1">
      <c r="A23978" s="406"/>
    </row>
    <row r="23979" spans="1:1" hidden="1">
      <c r="A23979" s="406"/>
    </row>
    <row r="23980" spans="1:1" hidden="1">
      <c r="A23980" s="406"/>
    </row>
    <row r="23981" spans="1:1" hidden="1">
      <c r="A23981" s="406"/>
    </row>
    <row r="23982" spans="1:1" hidden="1">
      <c r="A23982" s="406"/>
    </row>
    <row r="23983" spans="1:1" hidden="1">
      <c r="A23983" s="406"/>
    </row>
    <row r="23984" spans="1:1" hidden="1">
      <c r="A23984" s="406"/>
    </row>
    <row r="23985" spans="1:1" hidden="1">
      <c r="A23985" s="406"/>
    </row>
    <row r="23986" spans="1:1" hidden="1">
      <c r="A23986" s="406"/>
    </row>
    <row r="23987" spans="1:1" hidden="1">
      <c r="A23987" s="406"/>
    </row>
    <row r="23988" spans="1:1" hidden="1">
      <c r="A23988" s="406"/>
    </row>
    <row r="23989" spans="1:1" hidden="1">
      <c r="A23989" s="406"/>
    </row>
    <row r="23990" spans="1:1" hidden="1">
      <c r="A23990" s="406"/>
    </row>
    <row r="23991" spans="1:1" hidden="1">
      <c r="A23991" s="406"/>
    </row>
    <row r="23992" spans="1:1" hidden="1">
      <c r="A23992" s="406"/>
    </row>
    <row r="23993" spans="1:1" hidden="1">
      <c r="A23993" s="406"/>
    </row>
    <row r="23994" spans="1:1" hidden="1">
      <c r="A23994" s="406"/>
    </row>
    <row r="23995" spans="1:1" hidden="1">
      <c r="A23995" s="406"/>
    </row>
    <row r="23996" spans="1:1" hidden="1">
      <c r="A23996" s="406"/>
    </row>
    <row r="23997" spans="1:1" hidden="1">
      <c r="A23997" s="406"/>
    </row>
    <row r="23998" spans="1:1" hidden="1">
      <c r="A23998" s="406"/>
    </row>
    <row r="23999" spans="1:1" hidden="1">
      <c r="A23999" s="406"/>
    </row>
    <row r="24000" spans="1:1" hidden="1">
      <c r="A24000" s="406"/>
    </row>
    <row r="24001" spans="1:1" hidden="1">
      <c r="A24001" s="406"/>
    </row>
    <row r="24002" spans="1:1" hidden="1">
      <c r="A24002" s="406"/>
    </row>
    <row r="24003" spans="1:1" hidden="1">
      <c r="A24003" s="406"/>
    </row>
    <row r="24004" spans="1:1" hidden="1">
      <c r="A24004" s="406"/>
    </row>
    <row r="24005" spans="1:1" hidden="1">
      <c r="A24005" s="406"/>
    </row>
    <row r="24006" spans="1:1" hidden="1">
      <c r="A24006" s="406"/>
    </row>
    <row r="24007" spans="1:1" hidden="1">
      <c r="A24007" s="406"/>
    </row>
    <row r="24008" spans="1:1" hidden="1">
      <c r="A24008" s="406"/>
    </row>
    <row r="24009" spans="1:1" hidden="1">
      <c r="A24009" s="406"/>
    </row>
    <row r="24010" spans="1:1" hidden="1">
      <c r="A24010" s="406"/>
    </row>
    <row r="24011" spans="1:1" hidden="1">
      <c r="A24011" s="406"/>
    </row>
    <row r="24012" spans="1:1" hidden="1">
      <c r="A24012" s="406"/>
    </row>
    <row r="24013" spans="1:1" hidden="1">
      <c r="A24013" s="406"/>
    </row>
    <row r="24014" spans="1:1" hidden="1">
      <c r="A24014" s="406"/>
    </row>
    <row r="24015" spans="1:1" hidden="1">
      <c r="A24015" s="406"/>
    </row>
    <row r="24016" spans="1:1" hidden="1">
      <c r="A24016" s="406"/>
    </row>
    <row r="24017" spans="1:1" hidden="1">
      <c r="A24017" s="406"/>
    </row>
    <row r="24018" spans="1:1" hidden="1">
      <c r="A24018" s="406"/>
    </row>
    <row r="24019" spans="1:1" hidden="1">
      <c r="A24019" s="406"/>
    </row>
    <row r="24020" spans="1:1" hidden="1">
      <c r="A24020" s="406"/>
    </row>
    <row r="24021" spans="1:1" hidden="1">
      <c r="A24021" s="406"/>
    </row>
    <row r="24022" spans="1:1" hidden="1">
      <c r="A24022" s="406"/>
    </row>
    <row r="24023" spans="1:1" hidden="1">
      <c r="A24023" s="406"/>
    </row>
    <row r="24024" spans="1:1" hidden="1">
      <c r="A24024" s="406"/>
    </row>
    <row r="24025" spans="1:1" hidden="1">
      <c r="A24025" s="406"/>
    </row>
    <row r="24026" spans="1:1" hidden="1">
      <c r="A24026" s="406"/>
    </row>
    <row r="24027" spans="1:1" hidden="1">
      <c r="A24027" s="406"/>
    </row>
    <row r="24028" spans="1:1" hidden="1">
      <c r="A24028" s="406"/>
    </row>
    <row r="24029" spans="1:1" hidden="1">
      <c r="A24029" s="406"/>
    </row>
    <row r="24030" spans="1:1" hidden="1">
      <c r="A24030" s="406"/>
    </row>
    <row r="24031" spans="1:1" hidden="1">
      <c r="A24031" s="406"/>
    </row>
    <row r="24032" spans="1:1" hidden="1">
      <c r="A24032" s="406"/>
    </row>
    <row r="24033" spans="1:1" hidden="1">
      <c r="A24033" s="406"/>
    </row>
    <row r="24034" spans="1:1" hidden="1">
      <c r="A24034" s="406"/>
    </row>
    <row r="24035" spans="1:1" hidden="1">
      <c r="A24035" s="406"/>
    </row>
    <row r="24036" spans="1:1" hidden="1">
      <c r="A24036" s="406"/>
    </row>
    <row r="24037" spans="1:1" hidden="1">
      <c r="A24037" s="406"/>
    </row>
    <row r="24038" spans="1:1" hidden="1">
      <c r="A24038" s="406"/>
    </row>
    <row r="24039" spans="1:1" hidden="1">
      <c r="A24039" s="406"/>
    </row>
    <row r="24040" spans="1:1" hidden="1">
      <c r="A24040" s="406"/>
    </row>
    <row r="24041" spans="1:1" hidden="1">
      <c r="A24041" s="406"/>
    </row>
    <row r="24042" spans="1:1" hidden="1">
      <c r="A24042" s="406"/>
    </row>
    <row r="24043" spans="1:1" hidden="1">
      <c r="A24043" s="406"/>
    </row>
    <row r="24044" spans="1:1" hidden="1">
      <c r="A24044" s="406"/>
    </row>
    <row r="24045" spans="1:1" hidden="1">
      <c r="A24045" s="406"/>
    </row>
    <row r="24046" spans="1:1" hidden="1">
      <c r="A24046" s="406"/>
    </row>
    <row r="24047" spans="1:1" hidden="1">
      <c r="A24047" s="406"/>
    </row>
    <row r="24048" spans="1:1" hidden="1">
      <c r="A24048" s="406"/>
    </row>
    <row r="24049" spans="1:1" hidden="1">
      <c r="A24049" s="406"/>
    </row>
    <row r="24050" spans="1:1" hidden="1">
      <c r="A24050" s="406"/>
    </row>
    <row r="24051" spans="1:1" hidden="1">
      <c r="A24051" s="406"/>
    </row>
    <row r="24052" spans="1:1" hidden="1">
      <c r="A24052" s="406"/>
    </row>
    <row r="24053" spans="1:1" hidden="1">
      <c r="A24053" s="406"/>
    </row>
    <row r="24054" spans="1:1" hidden="1">
      <c r="A24054" s="406"/>
    </row>
    <row r="24055" spans="1:1" hidden="1">
      <c r="A24055" s="406"/>
    </row>
    <row r="24056" spans="1:1" hidden="1">
      <c r="A24056" s="406"/>
    </row>
    <row r="24057" spans="1:1" hidden="1">
      <c r="A24057" s="406"/>
    </row>
    <row r="24058" spans="1:1" hidden="1">
      <c r="A24058" s="406"/>
    </row>
    <row r="24059" spans="1:1" hidden="1">
      <c r="A24059" s="406"/>
    </row>
    <row r="24060" spans="1:1" hidden="1">
      <c r="A24060" s="406"/>
    </row>
    <row r="24061" spans="1:1" hidden="1">
      <c r="A24061" s="406"/>
    </row>
    <row r="24062" spans="1:1" hidden="1">
      <c r="A24062" s="406"/>
    </row>
    <row r="24063" spans="1:1" hidden="1">
      <c r="A24063" s="406"/>
    </row>
    <row r="24064" spans="1:1" hidden="1">
      <c r="A24064" s="406"/>
    </row>
    <row r="24065" spans="1:1" hidden="1">
      <c r="A24065" s="406"/>
    </row>
    <row r="24066" spans="1:1" hidden="1">
      <c r="A24066" s="406"/>
    </row>
    <row r="24067" spans="1:1" hidden="1">
      <c r="A24067" s="406"/>
    </row>
    <row r="24068" spans="1:1" hidden="1">
      <c r="A24068" s="406"/>
    </row>
    <row r="24069" spans="1:1" hidden="1">
      <c r="A24069" s="406"/>
    </row>
    <row r="24070" spans="1:1" hidden="1">
      <c r="A24070" s="406"/>
    </row>
    <row r="24071" spans="1:1" hidden="1">
      <c r="A24071" s="406"/>
    </row>
    <row r="24072" spans="1:1" hidden="1">
      <c r="A24072" s="406"/>
    </row>
    <row r="24073" spans="1:1" hidden="1">
      <c r="A24073" s="406"/>
    </row>
    <row r="24074" spans="1:1" hidden="1">
      <c r="A24074" s="406"/>
    </row>
    <row r="24075" spans="1:1" hidden="1">
      <c r="A24075" s="406"/>
    </row>
    <row r="24076" spans="1:1" hidden="1">
      <c r="A24076" s="406"/>
    </row>
    <row r="24077" spans="1:1" hidden="1">
      <c r="A24077" s="406"/>
    </row>
    <row r="24078" spans="1:1" hidden="1">
      <c r="A24078" s="406"/>
    </row>
    <row r="24079" spans="1:1" hidden="1">
      <c r="A24079" s="406"/>
    </row>
    <row r="24080" spans="1:1" hidden="1">
      <c r="A24080" s="406"/>
    </row>
    <row r="24081" spans="1:1" hidden="1">
      <c r="A24081" s="406"/>
    </row>
    <row r="24082" spans="1:1" hidden="1">
      <c r="A24082" s="406"/>
    </row>
    <row r="24083" spans="1:1" hidden="1">
      <c r="A24083" s="406"/>
    </row>
    <row r="24084" spans="1:1" hidden="1">
      <c r="A24084" s="406"/>
    </row>
    <row r="24085" spans="1:1" hidden="1">
      <c r="A24085" s="406"/>
    </row>
    <row r="24086" spans="1:1" hidden="1">
      <c r="A24086" s="406"/>
    </row>
    <row r="24087" spans="1:1" hidden="1">
      <c r="A24087" s="406"/>
    </row>
    <row r="24088" spans="1:1" hidden="1">
      <c r="A24088" s="406"/>
    </row>
    <row r="24089" spans="1:1" hidden="1">
      <c r="A24089" s="406"/>
    </row>
    <row r="24090" spans="1:1" hidden="1">
      <c r="A24090" s="406"/>
    </row>
    <row r="24091" spans="1:1" hidden="1">
      <c r="A24091" s="406"/>
    </row>
    <row r="24092" spans="1:1" hidden="1">
      <c r="A24092" s="406"/>
    </row>
    <row r="24093" spans="1:1" hidden="1">
      <c r="A24093" s="406"/>
    </row>
    <row r="24094" spans="1:1" hidden="1">
      <c r="A24094" s="406"/>
    </row>
    <row r="24095" spans="1:1" hidden="1">
      <c r="A24095" s="406"/>
    </row>
    <row r="24096" spans="1:1" hidden="1">
      <c r="A24096" s="406"/>
    </row>
    <row r="24097" spans="1:1" hidden="1">
      <c r="A24097" s="406"/>
    </row>
    <row r="24098" spans="1:1" hidden="1">
      <c r="A24098" s="406"/>
    </row>
    <row r="24099" spans="1:1" hidden="1">
      <c r="A24099" s="406"/>
    </row>
    <row r="24100" spans="1:1" hidden="1">
      <c r="A24100" s="406"/>
    </row>
    <row r="24101" spans="1:1" hidden="1">
      <c r="A24101" s="406"/>
    </row>
    <row r="24102" spans="1:1" hidden="1">
      <c r="A24102" s="406"/>
    </row>
    <row r="24103" spans="1:1" hidden="1">
      <c r="A24103" s="406"/>
    </row>
    <row r="24104" spans="1:1" hidden="1">
      <c r="A24104" s="406"/>
    </row>
    <row r="24105" spans="1:1" hidden="1">
      <c r="A24105" s="406"/>
    </row>
    <row r="24106" spans="1:1" hidden="1">
      <c r="A24106" s="406"/>
    </row>
    <row r="24107" spans="1:1" hidden="1">
      <c r="A24107" s="406"/>
    </row>
    <row r="24108" spans="1:1" hidden="1">
      <c r="A24108" s="406"/>
    </row>
    <row r="24109" spans="1:1" hidden="1">
      <c r="A24109" s="406"/>
    </row>
    <row r="24110" spans="1:1" hidden="1">
      <c r="A24110" s="406"/>
    </row>
    <row r="24111" spans="1:1" hidden="1">
      <c r="A24111" s="406"/>
    </row>
    <row r="24112" spans="1:1" hidden="1">
      <c r="A24112" s="406"/>
    </row>
    <row r="24113" spans="1:1" hidden="1">
      <c r="A24113" s="406"/>
    </row>
    <row r="24114" spans="1:1" hidden="1">
      <c r="A24114" s="406"/>
    </row>
    <row r="24115" spans="1:1" hidden="1">
      <c r="A24115" s="406"/>
    </row>
    <row r="24116" spans="1:1" hidden="1">
      <c r="A24116" s="406"/>
    </row>
    <row r="24117" spans="1:1" hidden="1">
      <c r="A24117" s="406"/>
    </row>
    <row r="24118" spans="1:1" hidden="1">
      <c r="A24118" s="406"/>
    </row>
    <row r="24119" spans="1:1" hidden="1">
      <c r="A24119" s="406"/>
    </row>
    <row r="24120" spans="1:1" hidden="1">
      <c r="A24120" s="406"/>
    </row>
    <row r="24121" spans="1:1" hidden="1">
      <c r="A24121" s="406"/>
    </row>
    <row r="24122" spans="1:1" hidden="1">
      <c r="A24122" s="406"/>
    </row>
    <row r="24123" spans="1:1" hidden="1">
      <c r="A24123" s="406"/>
    </row>
    <row r="24124" spans="1:1" hidden="1">
      <c r="A24124" s="406"/>
    </row>
    <row r="24125" spans="1:1" hidden="1">
      <c r="A24125" s="406"/>
    </row>
    <row r="24126" spans="1:1" hidden="1">
      <c r="A24126" s="406"/>
    </row>
    <row r="24127" spans="1:1" hidden="1">
      <c r="A24127" s="406"/>
    </row>
    <row r="24128" spans="1:1" hidden="1">
      <c r="A24128" s="406"/>
    </row>
    <row r="24129" spans="1:1" hidden="1">
      <c r="A24129" s="406"/>
    </row>
    <row r="24130" spans="1:1" hidden="1">
      <c r="A24130" s="406"/>
    </row>
    <row r="24131" spans="1:1" hidden="1">
      <c r="A24131" s="406"/>
    </row>
    <row r="24132" spans="1:1" hidden="1">
      <c r="A24132" s="406"/>
    </row>
    <row r="24133" spans="1:1" hidden="1">
      <c r="A24133" s="406"/>
    </row>
    <row r="24134" spans="1:1" hidden="1">
      <c r="A24134" s="406"/>
    </row>
    <row r="24135" spans="1:1" hidden="1">
      <c r="A24135" s="406"/>
    </row>
    <row r="24136" spans="1:1" hidden="1">
      <c r="A24136" s="406"/>
    </row>
    <row r="24137" spans="1:1" hidden="1">
      <c r="A24137" s="406"/>
    </row>
    <row r="24138" spans="1:1" hidden="1">
      <c r="A24138" s="406"/>
    </row>
    <row r="24139" spans="1:1" hidden="1">
      <c r="A24139" s="406"/>
    </row>
    <row r="24140" spans="1:1" hidden="1">
      <c r="A24140" s="406"/>
    </row>
    <row r="24141" spans="1:1" hidden="1">
      <c r="A24141" s="406"/>
    </row>
    <row r="24142" spans="1:1" hidden="1">
      <c r="A24142" s="406"/>
    </row>
    <row r="24143" spans="1:1" hidden="1">
      <c r="A24143" s="406"/>
    </row>
    <row r="24144" spans="1:1" hidden="1">
      <c r="A24144" s="406"/>
    </row>
    <row r="24145" spans="1:1" hidden="1">
      <c r="A24145" s="406"/>
    </row>
    <row r="24146" spans="1:1" hidden="1">
      <c r="A24146" s="406"/>
    </row>
    <row r="24147" spans="1:1" hidden="1">
      <c r="A24147" s="406"/>
    </row>
    <row r="24148" spans="1:1" hidden="1">
      <c r="A24148" s="406"/>
    </row>
    <row r="24149" spans="1:1" hidden="1">
      <c r="A24149" s="406"/>
    </row>
    <row r="24150" spans="1:1" hidden="1">
      <c r="A24150" s="406"/>
    </row>
    <row r="24151" spans="1:1" hidden="1">
      <c r="A24151" s="406"/>
    </row>
    <row r="24152" spans="1:1" hidden="1">
      <c r="A24152" s="406"/>
    </row>
    <row r="24153" spans="1:1" hidden="1">
      <c r="A24153" s="406"/>
    </row>
    <row r="24154" spans="1:1" hidden="1">
      <c r="A24154" s="406"/>
    </row>
    <row r="24155" spans="1:1" hidden="1">
      <c r="A24155" s="406"/>
    </row>
    <row r="24156" spans="1:1" hidden="1">
      <c r="A24156" s="406"/>
    </row>
    <row r="24157" spans="1:1" hidden="1">
      <c r="A24157" s="406"/>
    </row>
    <row r="24158" spans="1:1" hidden="1">
      <c r="A24158" s="406"/>
    </row>
    <row r="24159" spans="1:1" hidden="1">
      <c r="A24159" s="406"/>
    </row>
    <row r="24160" spans="1:1" hidden="1">
      <c r="A24160" s="406"/>
    </row>
    <row r="24161" spans="1:1" hidden="1">
      <c r="A24161" s="406"/>
    </row>
    <row r="24162" spans="1:1" hidden="1">
      <c r="A24162" s="406"/>
    </row>
    <row r="24163" spans="1:1" hidden="1">
      <c r="A24163" s="406"/>
    </row>
    <row r="24164" spans="1:1" hidden="1">
      <c r="A24164" s="406"/>
    </row>
    <row r="24165" spans="1:1" hidden="1">
      <c r="A24165" s="406"/>
    </row>
    <row r="24166" spans="1:1" hidden="1">
      <c r="A24166" s="406"/>
    </row>
    <row r="24167" spans="1:1" hidden="1">
      <c r="A24167" s="406"/>
    </row>
    <row r="24168" spans="1:1" hidden="1">
      <c r="A24168" s="406"/>
    </row>
    <row r="24169" spans="1:1" hidden="1">
      <c r="A24169" s="406"/>
    </row>
    <row r="24170" spans="1:1" hidden="1">
      <c r="A24170" s="406"/>
    </row>
    <row r="24171" spans="1:1" hidden="1">
      <c r="A24171" s="406"/>
    </row>
    <row r="24172" spans="1:1" hidden="1">
      <c r="A24172" s="406"/>
    </row>
    <row r="24173" spans="1:1" hidden="1">
      <c r="A24173" s="406"/>
    </row>
    <row r="24174" spans="1:1" hidden="1">
      <c r="A24174" s="406"/>
    </row>
    <row r="24175" spans="1:1" hidden="1">
      <c r="A24175" s="406"/>
    </row>
    <row r="24176" spans="1:1" hidden="1">
      <c r="A24176" s="406"/>
    </row>
    <row r="24177" spans="1:1" hidden="1">
      <c r="A24177" s="406"/>
    </row>
    <row r="24178" spans="1:1" hidden="1">
      <c r="A24178" s="406"/>
    </row>
    <row r="24179" spans="1:1" hidden="1">
      <c r="A24179" s="406"/>
    </row>
    <row r="24180" spans="1:1" hidden="1">
      <c r="A24180" s="406"/>
    </row>
    <row r="24181" spans="1:1" hidden="1">
      <c r="A24181" s="406"/>
    </row>
    <row r="24182" spans="1:1" hidden="1">
      <c r="A24182" s="406"/>
    </row>
    <row r="24183" spans="1:1" hidden="1">
      <c r="A24183" s="406"/>
    </row>
    <row r="24184" spans="1:1" hidden="1">
      <c r="A24184" s="406"/>
    </row>
    <row r="24185" spans="1:1" hidden="1">
      <c r="A24185" s="406"/>
    </row>
    <row r="24186" spans="1:1" hidden="1">
      <c r="A24186" s="406"/>
    </row>
    <row r="24187" spans="1:1" hidden="1">
      <c r="A24187" s="406"/>
    </row>
    <row r="24188" spans="1:1" hidden="1">
      <c r="A24188" s="406"/>
    </row>
    <row r="24189" spans="1:1" hidden="1">
      <c r="A24189" s="406"/>
    </row>
    <row r="24190" spans="1:1" hidden="1">
      <c r="A24190" s="406"/>
    </row>
    <row r="24191" spans="1:1" hidden="1">
      <c r="A24191" s="406"/>
    </row>
    <row r="24192" spans="1:1" hidden="1">
      <c r="A24192" s="406"/>
    </row>
    <row r="24193" spans="1:1" hidden="1">
      <c r="A24193" s="406"/>
    </row>
    <row r="24194" spans="1:1" hidden="1">
      <c r="A24194" s="406"/>
    </row>
    <row r="24195" spans="1:1" hidden="1">
      <c r="A24195" s="406"/>
    </row>
    <row r="24196" spans="1:1" hidden="1">
      <c r="A24196" s="406"/>
    </row>
    <row r="24197" spans="1:1" hidden="1">
      <c r="A24197" s="406"/>
    </row>
    <row r="24198" spans="1:1" hidden="1">
      <c r="A24198" s="406"/>
    </row>
    <row r="24199" spans="1:1" hidden="1">
      <c r="A24199" s="406"/>
    </row>
    <row r="24200" spans="1:1" hidden="1">
      <c r="A24200" s="406"/>
    </row>
    <row r="24201" spans="1:1" hidden="1">
      <c r="A24201" s="406"/>
    </row>
    <row r="24202" spans="1:1" hidden="1">
      <c r="A24202" s="406"/>
    </row>
    <row r="24203" spans="1:1" hidden="1">
      <c r="A24203" s="406"/>
    </row>
    <row r="24204" spans="1:1" hidden="1">
      <c r="A24204" s="406"/>
    </row>
    <row r="24205" spans="1:1" hidden="1">
      <c r="A24205" s="406"/>
    </row>
    <row r="24206" spans="1:1" hidden="1">
      <c r="A24206" s="406"/>
    </row>
    <row r="24207" spans="1:1" hidden="1">
      <c r="A24207" s="406"/>
    </row>
    <row r="24208" spans="1:1" hidden="1">
      <c r="A24208" s="406"/>
    </row>
    <row r="24209" spans="1:1" hidden="1">
      <c r="A24209" s="406"/>
    </row>
    <row r="24210" spans="1:1" hidden="1">
      <c r="A24210" s="406"/>
    </row>
    <row r="24211" spans="1:1" hidden="1">
      <c r="A24211" s="406"/>
    </row>
    <row r="24212" spans="1:1" hidden="1">
      <c r="A24212" s="406"/>
    </row>
    <row r="24213" spans="1:1" hidden="1">
      <c r="A24213" s="406"/>
    </row>
    <row r="24214" spans="1:1" hidden="1">
      <c r="A24214" s="406"/>
    </row>
    <row r="24215" spans="1:1" hidden="1">
      <c r="A24215" s="406"/>
    </row>
    <row r="24216" spans="1:1" hidden="1">
      <c r="A24216" s="406"/>
    </row>
    <row r="24217" spans="1:1" hidden="1">
      <c r="A24217" s="406"/>
    </row>
    <row r="24218" spans="1:1" hidden="1">
      <c r="A24218" s="406"/>
    </row>
    <row r="24219" spans="1:1" hidden="1">
      <c r="A24219" s="406"/>
    </row>
    <row r="24220" spans="1:1" hidden="1">
      <c r="A24220" s="406"/>
    </row>
    <row r="24221" spans="1:1" hidden="1">
      <c r="A24221" s="406"/>
    </row>
    <row r="24222" spans="1:1" hidden="1">
      <c r="A24222" s="406"/>
    </row>
    <row r="24223" spans="1:1" hidden="1">
      <c r="A24223" s="406"/>
    </row>
    <row r="24224" spans="1:1" hidden="1">
      <c r="A24224" s="406"/>
    </row>
    <row r="24225" spans="1:1" hidden="1">
      <c r="A24225" s="406"/>
    </row>
    <row r="24226" spans="1:1" hidden="1">
      <c r="A24226" s="406"/>
    </row>
    <row r="24227" spans="1:1" hidden="1">
      <c r="A24227" s="406"/>
    </row>
    <row r="24228" spans="1:1" hidden="1">
      <c r="A24228" s="406"/>
    </row>
    <row r="24229" spans="1:1" hidden="1">
      <c r="A24229" s="406"/>
    </row>
    <row r="24230" spans="1:1" hidden="1">
      <c r="A24230" s="406"/>
    </row>
    <row r="24231" spans="1:1" hidden="1">
      <c r="A24231" s="406"/>
    </row>
    <row r="24232" spans="1:1" hidden="1">
      <c r="A24232" s="406"/>
    </row>
    <row r="24233" spans="1:1" hidden="1">
      <c r="A24233" s="406"/>
    </row>
    <row r="24234" spans="1:1" hidden="1">
      <c r="A24234" s="406"/>
    </row>
    <row r="24235" spans="1:1" hidden="1">
      <c r="A24235" s="406"/>
    </row>
    <row r="24236" spans="1:1" hidden="1">
      <c r="A24236" s="406"/>
    </row>
    <row r="24237" spans="1:1" hidden="1">
      <c r="A24237" s="406"/>
    </row>
    <row r="24238" spans="1:1" hidden="1">
      <c r="A24238" s="406"/>
    </row>
    <row r="24239" spans="1:1" hidden="1">
      <c r="A24239" s="406"/>
    </row>
    <row r="24240" spans="1:1" hidden="1">
      <c r="A24240" s="406"/>
    </row>
    <row r="24241" spans="1:1" hidden="1">
      <c r="A24241" s="406"/>
    </row>
    <row r="24242" spans="1:1" hidden="1">
      <c r="A24242" s="406"/>
    </row>
    <row r="24243" spans="1:1" hidden="1">
      <c r="A24243" s="406"/>
    </row>
    <row r="24244" spans="1:1" hidden="1">
      <c r="A24244" s="406"/>
    </row>
    <row r="24245" spans="1:1" hidden="1">
      <c r="A24245" s="406"/>
    </row>
    <row r="24246" spans="1:1" hidden="1">
      <c r="A24246" s="406"/>
    </row>
    <row r="24247" spans="1:1" hidden="1">
      <c r="A24247" s="406"/>
    </row>
    <row r="24248" spans="1:1" hidden="1">
      <c r="A24248" s="406"/>
    </row>
    <row r="24249" spans="1:1" hidden="1">
      <c r="A24249" s="406"/>
    </row>
    <row r="24250" spans="1:1" hidden="1">
      <c r="A24250" s="406"/>
    </row>
    <row r="24251" spans="1:1" hidden="1">
      <c r="A24251" s="406"/>
    </row>
    <row r="24252" spans="1:1" hidden="1">
      <c r="A24252" s="406"/>
    </row>
    <row r="24253" spans="1:1" hidden="1">
      <c r="A24253" s="406"/>
    </row>
    <row r="24254" spans="1:1" hidden="1">
      <c r="A24254" s="406"/>
    </row>
    <row r="24255" spans="1:1" hidden="1">
      <c r="A24255" s="406"/>
    </row>
    <row r="24256" spans="1:1" hidden="1">
      <c r="A24256" s="406"/>
    </row>
    <row r="24257" spans="1:1" hidden="1">
      <c r="A24257" s="406"/>
    </row>
    <row r="24258" spans="1:1" hidden="1">
      <c r="A24258" s="406"/>
    </row>
    <row r="24259" spans="1:1" hidden="1">
      <c r="A24259" s="406"/>
    </row>
    <row r="24260" spans="1:1" hidden="1">
      <c r="A24260" s="406"/>
    </row>
    <row r="24261" spans="1:1" hidden="1">
      <c r="A24261" s="406"/>
    </row>
    <row r="24262" spans="1:1" hidden="1">
      <c r="A24262" s="406"/>
    </row>
    <row r="24263" spans="1:1" hidden="1">
      <c r="A24263" s="406"/>
    </row>
    <row r="24264" spans="1:1" hidden="1">
      <c r="A24264" s="406"/>
    </row>
    <row r="24265" spans="1:1" hidden="1">
      <c r="A24265" s="406"/>
    </row>
    <row r="24266" spans="1:1" hidden="1">
      <c r="A24266" s="406"/>
    </row>
    <row r="24267" spans="1:1" hidden="1">
      <c r="A24267" s="406"/>
    </row>
    <row r="24268" spans="1:1" hidden="1">
      <c r="A24268" s="406"/>
    </row>
    <row r="24269" spans="1:1" hidden="1">
      <c r="A24269" s="406"/>
    </row>
    <row r="24270" spans="1:1" hidden="1">
      <c r="A24270" s="406"/>
    </row>
    <row r="24271" spans="1:1" hidden="1">
      <c r="A24271" s="406"/>
    </row>
    <row r="24272" spans="1:1" hidden="1">
      <c r="A24272" s="406"/>
    </row>
    <row r="24273" spans="1:1" hidden="1">
      <c r="A24273" s="406"/>
    </row>
    <row r="24274" spans="1:1" hidden="1">
      <c r="A24274" s="406"/>
    </row>
    <row r="24275" spans="1:1" hidden="1">
      <c r="A24275" s="406"/>
    </row>
    <row r="24276" spans="1:1" hidden="1">
      <c r="A24276" s="406"/>
    </row>
    <row r="24277" spans="1:1" hidden="1">
      <c r="A24277" s="406"/>
    </row>
    <row r="24278" spans="1:1" hidden="1">
      <c r="A24278" s="406"/>
    </row>
    <row r="24279" spans="1:1" hidden="1">
      <c r="A24279" s="406"/>
    </row>
    <row r="24280" spans="1:1" hidden="1">
      <c r="A24280" s="406"/>
    </row>
    <row r="24281" spans="1:1" hidden="1">
      <c r="A24281" s="406"/>
    </row>
    <row r="24282" spans="1:1" hidden="1">
      <c r="A24282" s="406"/>
    </row>
    <row r="24283" spans="1:1" hidden="1">
      <c r="A24283" s="406"/>
    </row>
    <row r="24284" spans="1:1" hidden="1">
      <c r="A24284" s="406"/>
    </row>
    <row r="24285" spans="1:1" hidden="1">
      <c r="A24285" s="406"/>
    </row>
    <row r="24286" spans="1:1" hidden="1">
      <c r="A24286" s="406"/>
    </row>
    <row r="24287" spans="1:1" hidden="1">
      <c r="A24287" s="406"/>
    </row>
    <row r="24288" spans="1:1" hidden="1">
      <c r="A24288" s="406"/>
    </row>
    <row r="24289" spans="1:1" hidden="1">
      <c r="A24289" s="406"/>
    </row>
    <row r="24290" spans="1:1" hidden="1">
      <c r="A24290" s="406"/>
    </row>
    <row r="24291" spans="1:1" hidden="1">
      <c r="A24291" s="406"/>
    </row>
    <row r="24292" spans="1:1" hidden="1">
      <c r="A24292" s="406"/>
    </row>
    <row r="24293" spans="1:1" hidden="1">
      <c r="A24293" s="406"/>
    </row>
    <row r="24294" spans="1:1" hidden="1">
      <c r="A24294" s="406"/>
    </row>
    <row r="24295" spans="1:1" hidden="1">
      <c r="A24295" s="406"/>
    </row>
    <row r="24296" spans="1:1" hidden="1">
      <c r="A24296" s="406"/>
    </row>
    <row r="24297" spans="1:1" hidden="1">
      <c r="A24297" s="406"/>
    </row>
    <row r="24298" spans="1:1" hidden="1">
      <c r="A24298" s="406"/>
    </row>
    <row r="24299" spans="1:1" hidden="1">
      <c r="A24299" s="406"/>
    </row>
    <row r="24300" spans="1:1" hidden="1">
      <c r="A24300" s="406"/>
    </row>
    <row r="24301" spans="1:1" hidden="1">
      <c r="A24301" s="406"/>
    </row>
    <row r="24302" spans="1:1" hidden="1">
      <c r="A24302" s="406"/>
    </row>
    <row r="24303" spans="1:1" hidden="1">
      <c r="A24303" s="406"/>
    </row>
    <row r="24304" spans="1:1" hidden="1">
      <c r="A24304" s="406"/>
    </row>
    <row r="24305" spans="1:1" hidden="1">
      <c r="A24305" s="406"/>
    </row>
    <row r="24306" spans="1:1" hidden="1">
      <c r="A24306" s="406"/>
    </row>
    <row r="24307" spans="1:1" hidden="1">
      <c r="A24307" s="406"/>
    </row>
    <row r="24308" spans="1:1" hidden="1">
      <c r="A24308" s="406"/>
    </row>
    <row r="24309" spans="1:1" hidden="1">
      <c r="A24309" s="406"/>
    </row>
    <row r="24310" spans="1:1" hidden="1">
      <c r="A24310" s="406"/>
    </row>
    <row r="24311" spans="1:1" hidden="1">
      <c r="A24311" s="406"/>
    </row>
    <row r="24312" spans="1:1" hidden="1">
      <c r="A24312" s="406"/>
    </row>
    <row r="24313" spans="1:1" hidden="1">
      <c r="A24313" s="406"/>
    </row>
    <row r="24314" spans="1:1" hidden="1">
      <c r="A24314" s="406"/>
    </row>
    <row r="24315" spans="1:1" hidden="1">
      <c r="A24315" s="406"/>
    </row>
    <row r="24316" spans="1:1" hidden="1">
      <c r="A24316" s="406"/>
    </row>
    <row r="24317" spans="1:1" hidden="1">
      <c r="A24317" s="406"/>
    </row>
    <row r="24318" spans="1:1" hidden="1">
      <c r="A24318" s="406"/>
    </row>
    <row r="24319" spans="1:1" hidden="1">
      <c r="A24319" s="406"/>
    </row>
    <row r="24320" spans="1:1" hidden="1">
      <c r="A24320" s="406"/>
    </row>
    <row r="24321" spans="1:1" hidden="1">
      <c r="A24321" s="406"/>
    </row>
    <row r="24322" spans="1:1" hidden="1">
      <c r="A24322" s="406"/>
    </row>
    <row r="24323" spans="1:1" hidden="1">
      <c r="A24323" s="406"/>
    </row>
    <row r="24324" spans="1:1" hidden="1">
      <c r="A24324" s="406"/>
    </row>
    <row r="24325" spans="1:1" hidden="1">
      <c r="A24325" s="406"/>
    </row>
    <row r="24326" spans="1:1" hidden="1">
      <c r="A24326" s="406"/>
    </row>
    <row r="24327" spans="1:1" hidden="1">
      <c r="A24327" s="406"/>
    </row>
    <row r="24328" spans="1:1" hidden="1">
      <c r="A24328" s="406"/>
    </row>
    <row r="24329" spans="1:1" hidden="1">
      <c r="A24329" s="406"/>
    </row>
    <row r="24330" spans="1:1" hidden="1">
      <c r="A24330" s="406"/>
    </row>
    <row r="24331" spans="1:1" hidden="1">
      <c r="A24331" s="406"/>
    </row>
    <row r="24332" spans="1:1" hidden="1">
      <c r="A24332" s="406"/>
    </row>
    <row r="24333" spans="1:1" hidden="1">
      <c r="A24333" s="406"/>
    </row>
    <row r="24334" spans="1:1" hidden="1">
      <c r="A24334" s="406"/>
    </row>
    <row r="24335" spans="1:1" hidden="1">
      <c r="A24335" s="406"/>
    </row>
    <row r="24336" spans="1:1" hidden="1">
      <c r="A24336" s="406"/>
    </row>
    <row r="24337" spans="1:1" hidden="1">
      <c r="A24337" s="406"/>
    </row>
    <row r="24338" spans="1:1" hidden="1">
      <c r="A24338" s="406"/>
    </row>
    <row r="24339" spans="1:1" hidden="1">
      <c r="A24339" s="406"/>
    </row>
    <row r="24340" spans="1:1" hidden="1">
      <c r="A24340" s="406"/>
    </row>
    <row r="24341" spans="1:1" hidden="1">
      <c r="A24341" s="406"/>
    </row>
    <row r="24342" spans="1:1" hidden="1">
      <c r="A24342" s="406"/>
    </row>
    <row r="24343" spans="1:1" hidden="1">
      <c r="A24343" s="406"/>
    </row>
    <row r="24344" spans="1:1" hidden="1">
      <c r="A24344" s="406"/>
    </row>
    <row r="24345" spans="1:1" hidden="1">
      <c r="A24345" s="406"/>
    </row>
    <row r="24346" spans="1:1" hidden="1">
      <c r="A24346" s="406"/>
    </row>
    <row r="24347" spans="1:1" hidden="1">
      <c r="A24347" s="406"/>
    </row>
    <row r="24348" spans="1:1" hidden="1">
      <c r="A24348" s="406"/>
    </row>
    <row r="24349" spans="1:1" hidden="1">
      <c r="A24349" s="406"/>
    </row>
    <row r="24350" spans="1:1" hidden="1">
      <c r="A24350" s="406"/>
    </row>
    <row r="24351" spans="1:1" hidden="1">
      <c r="A24351" s="406"/>
    </row>
    <row r="24352" spans="1:1" hidden="1">
      <c r="A24352" s="406"/>
    </row>
    <row r="24353" spans="1:1" hidden="1">
      <c r="A24353" s="406"/>
    </row>
    <row r="24354" spans="1:1" hidden="1">
      <c r="A24354" s="406"/>
    </row>
    <row r="24355" spans="1:1" hidden="1">
      <c r="A24355" s="406"/>
    </row>
    <row r="24356" spans="1:1" hidden="1">
      <c r="A24356" s="406"/>
    </row>
    <row r="24357" spans="1:1" hidden="1">
      <c r="A24357" s="406"/>
    </row>
    <row r="24358" spans="1:1" hidden="1">
      <c r="A24358" s="406"/>
    </row>
    <row r="24359" spans="1:1" hidden="1">
      <c r="A24359" s="406"/>
    </row>
    <row r="24360" spans="1:1" hidden="1">
      <c r="A24360" s="406"/>
    </row>
    <row r="24361" spans="1:1" hidden="1">
      <c r="A24361" s="406"/>
    </row>
    <row r="24362" spans="1:1" hidden="1">
      <c r="A24362" s="406"/>
    </row>
    <row r="24363" spans="1:1" hidden="1">
      <c r="A24363" s="406"/>
    </row>
    <row r="24364" spans="1:1" hidden="1">
      <c r="A24364" s="406"/>
    </row>
    <row r="24365" spans="1:1" hidden="1">
      <c r="A24365" s="406"/>
    </row>
    <row r="24366" spans="1:1" hidden="1">
      <c r="A24366" s="406"/>
    </row>
    <row r="24367" spans="1:1" hidden="1">
      <c r="A24367" s="406"/>
    </row>
    <row r="24368" spans="1:1" hidden="1">
      <c r="A24368" s="406"/>
    </row>
    <row r="24369" spans="1:1" hidden="1">
      <c r="A24369" s="406"/>
    </row>
    <row r="24370" spans="1:1" hidden="1">
      <c r="A24370" s="406"/>
    </row>
    <row r="24371" spans="1:1" hidden="1">
      <c r="A24371" s="406"/>
    </row>
    <row r="24372" spans="1:1" hidden="1">
      <c r="A24372" s="406"/>
    </row>
    <row r="24373" spans="1:1" hidden="1">
      <c r="A24373" s="406"/>
    </row>
    <row r="24374" spans="1:1" hidden="1">
      <c r="A24374" s="406"/>
    </row>
    <row r="24375" spans="1:1" hidden="1">
      <c r="A24375" s="406"/>
    </row>
    <row r="24376" spans="1:1" hidden="1">
      <c r="A24376" s="406"/>
    </row>
    <row r="24377" spans="1:1" hidden="1">
      <c r="A24377" s="406"/>
    </row>
    <row r="24378" spans="1:1" hidden="1">
      <c r="A24378" s="406"/>
    </row>
    <row r="24379" spans="1:1" hidden="1">
      <c r="A24379" s="406"/>
    </row>
    <row r="24380" spans="1:1" hidden="1">
      <c r="A24380" s="406"/>
    </row>
    <row r="24381" spans="1:1" hidden="1">
      <c r="A24381" s="406"/>
    </row>
    <row r="24382" spans="1:1" hidden="1">
      <c r="A24382" s="406"/>
    </row>
    <row r="24383" spans="1:1" hidden="1">
      <c r="A24383" s="406"/>
    </row>
    <row r="24384" spans="1:1" hidden="1">
      <c r="A24384" s="406"/>
    </row>
    <row r="24385" spans="1:1" hidden="1">
      <c r="A24385" s="406"/>
    </row>
    <row r="24386" spans="1:1" hidden="1">
      <c r="A24386" s="406"/>
    </row>
    <row r="24387" spans="1:1" hidden="1">
      <c r="A24387" s="406"/>
    </row>
    <row r="24388" spans="1:1" hidden="1">
      <c r="A24388" s="406"/>
    </row>
    <row r="24389" spans="1:1" hidden="1">
      <c r="A24389" s="406"/>
    </row>
    <row r="24390" spans="1:1" hidden="1">
      <c r="A24390" s="406"/>
    </row>
    <row r="24391" spans="1:1" hidden="1">
      <c r="A24391" s="406"/>
    </row>
    <row r="24392" spans="1:1" hidden="1">
      <c r="A24392" s="406"/>
    </row>
    <row r="24393" spans="1:1" hidden="1">
      <c r="A24393" s="406"/>
    </row>
    <row r="24394" spans="1:1" hidden="1">
      <c r="A24394" s="406"/>
    </row>
    <row r="24395" spans="1:1" hidden="1">
      <c r="A24395" s="406"/>
    </row>
    <row r="24396" spans="1:1" hidden="1">
      <c r="A24396" s="406"/>
    </row>
    <row r="24397" spans="1:1" hidden="1">
      <c r="A24397" s="406"/>
    </row>
    <row r="24398" spans="1:1" hidden="1">
      <c r="A24398" s="406"/>
    </row>
    <row r="24399" spans="1:1" hidden="1">
      <c r="A24399" s="406"/>
    </row>
    <row r="24400" spans="1:1" hidden="1">
      <c r="A24400" s="406"/>
    </row>
    <row r="24401" spans="1:1" hidden="1">
      <c r="A24401" s="406"/>
    </row>
    <row r="24402" spans="1:1" hidden="1">
      <c r="A24402" s="406"/>
    </row>
    <row r="24403" spans="1:1" hidden="1">
      <c r="A24403" s="406"/>
    </row>
    <row r="24404" spans="1:1" hidden="1">
      <c r="A24404" s="406"/>
    </row>
    <row r="24405" spans="1:1" hidden="1">
      <c r="A24405" s="406"/>
    </row>
    <row r="24406" spans="1:1" hidden="1">
      <c r="A24406" s="406"/>
    </row>
    <row r="24407" spans="1:1" hidden="1">
      <c r="A24407" s="406"/>
    </row>
    <row r="24408" spans="1:1" hidden="1">
      <c r="A24408" s="406"/>
    </row>
    <row r="24409" spans="1:1" hidden="1">
      <c r="A24409" s="406"/>
    </row>
    <row r="24410" spans="1:1" hidden="1">
      <c r="A24410" s="406"/>
    </row>
    <row r="24411" spans="1:1" hidden="1">
      <c r="A24411" s="406"/>
    </row>
    <row r="24412" spans="1:1" hidden="1">
      <c r="A24412" s="406"/>
    </row>
    <row r="24413" spans="1:1" hidden="1">
      <c r="A24413" s="406"/>
    </row>
    <row r="24414" spans="1:1" hidden="1">
      <c r="A24414" s="406"/>
    </row>
    <row r="24415" spans="1:1" hidden="1">
      <c r="A24415" s="406"/>
    </row>
    <row r="24416" spans="1:1" hidden="1">
      <c r="A24416" s="406"/>
    </row>
    <row r="24417" spans="1:1" hidden="1">
      <c r="A24417" s="406"/>
    </row>
    <row r="24418" spans="1:1" hidden="1">
      <c r="A24418" s="406"/>
    </row>
    <row r="24419" spans="1:1" hidden="1">
      <c r="A24419" s="406"/>
    </row>
    <row r="24420" spans="1:1" hidden="1">
      <c r="A24420" s="406"/>
    </row>
    <row r="24421" spans="1:1" hidden="1">
      <c r="A24421" s="406"/>
    </row>
    <row r="24422" spans="1:1" hidden="1">
      <c r="A24422" s="406"/>
    </row>
    <row r="24423" spans="1:1" hidden="1">
      <c r="A24423" s="406"/>
    </row>
    <row r="24424" spans="1:1" hidden="1">
      <c r="A24424" s="406"/>
    </row>
    <row r="24425" spans="1:1" hidden="1">
      <c r="A24425" s="406"/>
    </row>
    <row r="24426" spans="1:1" hidden="1">
      <c r="A24426" s="406"/>
    </row>
    <row r="24427" spans="1:1" hidden="1">
      <c r="A24427" s="406"/>
    </row>
    <row r="24428" spans="1:1" hidden="1">
      <c r="A24428" s="406"/>
    </row>
    <row r="24429" spans="1:1" hidden="1">
      <c r="A24429" s="406"/>
    </row>
    <row r="24430" spans="1:1" hidden="1">
      <c r="A24430" s="406"/>
    </row>
    <row r="24431" spans="1:1" hidden="1">
      <c r="A24431" s="406"/>
    </row>
    <row r="24432" spans="1:1" hidden="1">
      <c r="A24432" s="406"/>
    </row>
    <row r="24433" spans="1:1" hidden="1">
      <c r="A24433" s="406"/>
    </row>
    <row r="24434" spans="1:1" hidden="1">
      <c r="A24434" s="406"/>
    </row>
    <row r="24435" spans="1:1" hidden="1">
      <c r="A24435" s="406"/>
    </row>
    <row r="24436" spans="1:1" hidden="1">
      <c r="A24436" s="406"/>
    </row>
    <row r="24437" spans="1:1" hidden="1">
      <c r="A24437" s="406"/>
    </row>
    <row r="24438" spans="1:1" hidden="1">
      <c r="A24438" s="406"/>
    </row>
    <row r="24439" spans="1:1" hidden="1">
      <c r="A24439" s="406"/>
    </row>
    <row r="24440" spans="1:1" hidden="1">
      <c r="A24440" s="406"/>
    </row>
    <row r="24441" spans="1:1" hidden="1">
      <c r="A24441" s="406"/>
    </row>
    <row r="24442" spans="1:1" hidden="1">
      <c r="A24442" s="406"/>
    </row>
    <row r="24443" spans="1:1" hidden="1">
      <c r="A24443" s="406"/>
    </row>
    <row r="24444" spans="1:1" hidden="1">
      <c r="A24444" s="406"/>
    </row>
    <row r="24445" spans="1:1" hidden="1">
      <c r="A24445" s="406"/>
    </row>
    <row r="24446" spans="1:1" hidden="1">
      <c r="A24446" s="406"/>
    </row>
    <row r="24447" spans="1:1" hidden="1">
      <c r="A24447" s="406"/>
    </row>
    <row r="24448" spans="1:1" hidden="1">
      <c r="A24448" s="406"/>
    </row>
    <row r="24449" spans="1:1" hidden="1">
      <c r="A24449" s="406"/>
    </row>
    <row r="24450" spans="1:1" hidden="1">
      <c r="A24450" s="406"/>
    </row>
    <row r="24451" spans="1:1" hidden="1">
      <c r="A24451" s="406"/>
    </row>
    <row r="24452" spans="1:1" hidden="1">
      <c r="A24452" s="406"/>
    </row>
    <row r="24453" spans="1:1" hidden="1">
      <c r="A24453" s="406"/>
    </row>
    <row r="24454" spans="1:1" hidden="1">
      <c r="A24454" s="406"/>
    </row>
    <row r="24455" spans="1:1" hidden="1">
      <c r="A24455" s="406"/>
    </row>
    <row r="24456" spans="1:1" hidden="1">
      <c r="A24456" s="406"/>
    </row>
    <row r="24457" spans="1:1" hidden="1">
      <c r="A24457" s="406"/>
    </row>
    <row r="24458" spans="1:1" hidden="1">
      <c r="A24458" s="406"/>
    </row>
    <row r="24459" spans="1:1" hidden="1">
      <c r="A24459" s="406"/>
    </row>
    <row r="24460" spans="1:1" hidden="1">
      <c r="A24460" s="406"/>
    </row>
    <row r="24461" spans="1:1" hidden="1">
      <c r="A24461" s="406"/>
    </row>
    <row r="24462" spans="1:1" hidden="1">
      <c r="A24462" s="406"/>
    </row>
    <row r="24463" spans="1:1" hidden="1">
      <c r="A24463" s="406"/>
    </row>
    <row r="24464" spans="1:1" hidden="1">
      <c r="A24464" s="406"/>
    </row>
    <row r="24465" spans="1:1" hidden="1">
      <c r="A24465" s="406"/>
    </row>
    <row r="24466" spans="1:1" hidden="1">
      <c r="A24466" s="406"/>
    </row>
    <row r="24467" spans="1:1" hidden="1">
      <c r="A24467" s="406"/>
    </row>
    <row r="24468" spans="1:1" hidden="1">
      <c r="A24468" s="406"/>
    </row>
    <row r="24469" spans="1:1" hidden="1">
      <c r="A24469" s="406"/>
    </row>
    <row r="24470" spans="1:1" hidden="1">
      <c r="A24470" s="406"/>
    </row>
    <row r="24471" spans="1:1" hidden="1">
      <c r="A24471" s="406"/>
    </row>
    <row r="24472" spans="1:1" hidden="1">
      <c r="A24472" s="406"/>
    </row>
    <row r="24473" spans="1:1" hidden="1">
      <c r="A24473" s="406"/>
    </row>
    <row r="24474" spans="1:1" hidden="1">
      <c r="A24474" s="406"/>
    </row>
    <row r="24475" spans="1:1" hidden="1">
      <c r="A24475" s="406"/>
    </row>
    <row r="24476" spans="1:1" hidden="1">
      <c r="A24476" s="406"/>
    </row>
    <row r="24477" spans="1:1" hidden="1">
      <c r="A24477" s="406"/>
    </row>
    <row r="24478" spans="1:1" hidden="1">
      <c r="A24478" s="406"/>
    </row>
    <row r="24479" spans="1:1" hidden="1">
      <c r="A24479" s="406"/>
    </row>
    <row r="24480" spans="1:1" hidden="1">
      <c r="A24480" s="406"/>
    </row>
    <row r="24481" spans="1:1" hidden="1">
      <c r="A24481" s="406"/>
    </row>
    <row r="24482" spans="1:1" hidden="1">
      <c r="A24482" s="406"/>
    </row>
    <row r="24483" spans="1:1" hidden="1">
      <c r="A24483" s="406"/>
    </row>
    <row r="24484" spans="1:1" hidden="1">
      <c r="A24484" s="406"/>
    </row>
    <row r="24485" spans="1:1" hidden="1">
      <c r="A24485" s="406"/>
    </row>
    <row r="24486" spans="1:1" hidden="1">
      <c r="A24486" s="406"/>
    </row>
    <row r="24487" spans="1:1" hidden="1">
      <c r="A24487" s="406"/>
    </row>
    <row r="24488" spans="1:1" hidden="1">
      <c r="A24488" s="406"/>
    </row>
    <row r="24489" spans="1:1" hidden="1">
      <c r="A24489" s="406"/>
    </row>
    <row r="24490" spans="1:1" hidden="1">
      <c r="A24490" s="406"/>
    </row>
    <row r="24491" spans="1:1" hidden="1">
      <c r="A24491" s="406"/>
    </row>
    <row r="24492" spans="1:1" hidden="1">
      <c r="A24492" s="406"/>
    </row>
    <row r="24493" spans="1:1" hidden="1">
      <c r="A24493" s="406"/>
    </row>
    <row r="24494" spans="1:1" hidden="1">
      <c r="A24494" s="406"/>
    </row>
    <row r="24495" spans="1:1" hidden="1">
      <c r="A24495" s="406"/>
    </row>
    <row r="24496" spans="1:1" hidden="1">
      <c r="A24496" s="406"/>
    </row>
    <row r="24497" spans="1:1" hidden="1">
      <c r="A24497" s="406"/>
    </row>
    <row r="24498" spans="1:1" hidden="1">
      <c r="A24498" s="406"/>
    </row>
    <row r="24499" spans="1:1" hidden="1">
      <c r="A24499" s="406"/>
    </row>
    <row r="24500" spans="1:1" hidden="1">
      <c r="A24500" s="406"/>
    </row>
    <row r="24501" spans="1:1" hidden="1">
      <c r="A24501" s="406"/>
    </row>
    <row r="24502" spans="1:1" hidden="1">
      <c r="A24502" s="406"/>
    </row>
    <row r="24503" spans="1:1" hidden="1">
      <c r="A24503" s="406"/>
    </row>
    <row r="24504" spans="1:1" hidden="1">
      <c r="A24504" s="406"/>
    </row>
    <row r="24505" spans="1:1" hidden="1">
      <c r="A24505" s="406"/>
    </row>
    <row r="24506" spans="1:1" hidden="1">
      <c r="A24506" s="406"/>
    </row>
    <row r="24507" spans="1:1" hidden="1">
      <c r="A24507" s="406"/>
    </row>
    <row r="24508" spans="1:1" hidden="1">
      <c r="A24508" s="406"/>
    </row>
    <row r="24509" spans="1:1" hidden="1">
      <c r="A24509" s="406"/>
    </row>
    <row r="24510" spans="1:1" hidden="1">
      <c r="A24510" s="406"/>
    </row>
    <row r="24511" spans="1:1" hidden="1">
      <c r="A24511" s="406"/>
    </row>
    <row r="24512" spans="1:1" hidden="1">
      <c r="A24512" s="406"/>
    </row>
    <row r="24513" spans="1:1" hidden="1">
      <c r="A24513" s="406"/>
    </row>
    <row r="24514" spans="1:1" hidden="1">
      <c r="A24514" s="406"/>
    </row>
    <row r="24515" spans="1:1" hidden="1">
      <c r="A24515" s="406"/>
    </row>
    <row r="24516" spans="1:1" hidden="1">
      <c r="A24516" s="406"/>
    </row>
    <row r="24517" spans="1:1" hidden="1">
      <c r="A24517" s="406"/>
    </row>
    <row r="24518" spans="1:1" hidden="1">
      <c r="A24518" s="406"/>
    </row>
    <row r="24519" spans="1:1" hidden="1">
      <c r="A24519" s="406"/>
    </row>
    <row r="24520" spans="1:1" hidden="1">
      <c r="A24520" s="406"/>
    </row>
    <row r="24521" spans="1:1" hidden="1">
      <c r="A24521" s="406"/>
    </row>
    <row r="24522" spans="1:1" hidden="1">
      <c r="A24522" s="406"/>
    </row>
    <row r="24523" spans="1:1" hidden="1">
      <c r="A24523" s="406"/>
    </row>
    <row r="24524" spans="1:1" hidden="1">
      <c r="A24524" s="406"/>
    </row>
    <row r="24525" spans="1:1" hidden="1">
      <c r="A24525" s="406"/>
    </row>
    <row r="24526" spans="1:1" hidden="1">
      <c r="A24526" s="406"/>
    </row>
    <row r="24527" spans="1:1" hidden="1">
      <c r="A24527" s="406"/>
    </row>
    <row r="24528" spans="1:1" hidden="1">
      <c r="A24528" s="406"/>
    </row>
    <row r="24529" spans="1:1" hidden="1">
      <c r="A24529" s="406"/>
    </row>
    <row r="24530" spans="1:1" hidden="1">
      <c r="A24530" s="406"/>
    </row>
    <row r="24531" spans="1:1" hidden="1">
      <c r="A24531" s="406"/>
    </row>
    <row r="24532" spans="1:1" hidden="1">
      <c r="A24532" s="406"/>
    </row>
    <row r="24533" spans="1:1" hidden="1">
      <c r="A24533" s="406"/>
    </row>
    <row r="24534" spans="1:1" hidden="1">
      <c r="A24534" s="406"/>
    </row>
    <row r="24535" spans="1:1" hidden="1">
      <c r="A24535" s="406"/>
    </row>
    <row r="24536" spans="1:1" hidden="1">
      <c r="A24536" s="406"/>
    </row>
    <row r="24537" spans="1:1" hidden="1">
      <c r="A24537" s="406"/>
    </row>
    <row r="24538" spans="1:1" hidden="1">
      <c r="A24538" s="406"/>
    </row>
    <row r="24539" spans="1:1" hidden="1">
      <c r="A24539" s="406"/>
    </row>
    <row r="24540" spans="1:1" hidden="1">
      <c r="A24540" s="406"/>
    </row>
    <row r="24541" spans="1:1" hidden="1">
      <c r="A24541" s="406"/>
    </row>
    <row r="24542" spans="1:1" hidden="1">
      <c r="A24542" s="406"/>
    </row>
    <row r="24543" spans="1:1" hidden="1">
      <c r="A24543" s="406"/>
    </row>
    <row r="24544" spans="1:1" hidden="1">
      <c r="A24544" s="406"/>
    </row>
    <row r="24545" spans="1:1" hidden="1">
      <c r="A24545" s="406"/>
    </row>
    <row r="24546" spans="1:1" hidden="1">
      <c r="A24546" s="406"/>
    </row>
    <row r="24547" spans="1:1" hidden="1">
      <c r="A24547" s="406"/>
    </row>
    <row r="24548" spans="1:1" hidden="1">
      <c r="A24548" s="406"/>
    </row>
    <row r="24549" spans="1:1" hidden="1">
      <c r="A24549" s="406"/>
    </row>
    <row r="24550" spans="1:1" hidden="1">
      <c r="A24550" s="406"/>
    </row>
    <row r="24551" spans="1:1" hidden="1">
      <c r="A24551" s="406"/>
    </row>
    <row r="24552" spans="1:1" hidden="1">
      <c r="A24552" s="406"/>
    </row>
    <row r="24553" spans="1:1" hidden="1">
      <c r="A24553" s="406"/>
    </row>
    <row r="24554" spans="1:1" hidden="1">
      <c r="A24554" s="406"/>
    </row>
    <row r="24555" spans="1:1" hidden="1">
      <c r="A24555" s="406"/>
    </row>
    <row r="24556" spans="1:1" hidden="1">
      <c r="A24556" s="406"/>
    </row>
    <row r="24557" spans="1:1" hidden="1">
      <c r="A24557" s="406"/>
    </row>
    <row r="24558" spans="1:1" hidden="1">
      <c r="A24558" s="406"/>
    </row>
    <row r="24559" spans="1:1" hidden="1">
      <c r="A24559" s="406"/>
    </row>
    <row r="24560" spans="1:1" hidden="1">
      <c r="A24560" s="406"/>
    </row>
    <row r="24561" spans="1:1" hidden="1">
      <c r="A24561" s="406"/>
    </row>
    <row r="24562" spans="1:1" hidden="1">
      <c r="A24562" s="406"/>
    </row>
    <row r="24563" spans="1:1" hidden="1">
      <c r="A24563" s="406"/>
    </row>
    <row r="24564" spans="1:1" hidden="1">
      <c r="A24564" s="406"/>
    </row>
    <row r="24565" spans="1:1" hidden="1">
      <c r="A24565" s="406"/>
    </row>
    <row r="24566" spans="1:1" hidden="1">
      <c r="A24566" s="406"/>
    </row>
    <row r="24567" spans="1:1" hidden="1">
      <c r="A24567" s="406"/>
    </row>
    <row r="24568" spans="1:1" hidden="1">
      <c r="A24568" s="406"/>
    </row>
    <row r="24569" spans="1:1" hidden="1">
      <c r="A24569" s="406"/>
    </row>
    <row r="24570" spans="1:1" hidden="1">
      <c r="A24570" s="406"/>
    </row>
    <row r="24571" spans="1:1" hidden="1">
      <c r="A24571" s="406"/>
    </row>
    <row r="24572" spans="1:1" hidden="1">
      <c r="A24572" s="406"/>
    </row>
    <row r="24573" spans="1:1" hidden="1">
      <c r="A24573" s="406"/>
    </row>
    <row r="24574" spans="1:1" hidden="1">
      <c r="A24574" s="406"/>
    </row>
    <row r="24575" spans="1:1" hidden="1">
      <c r="A24575" s="406"/>
    </row>
    <row r="24576" spans="1:1" hidden="1">
      <c r="A24576" s="406"/>
    </row>
    <row r="24577" spans="1:1" hidden="1">
      <c r="A24577" s="406"/>
    </row>
    <row r="24578" spans="1:1" hidden="1">
      <c r="A24578" s="406"/>
    </row>
    <row r="24579" spans="1:1" hidden="1">
      <c r="A24579" s="406"/>
    </row>
    <row r="24580" spans="1:1" hidden="1">
      <c r="A24580" s="406"/>
    </row>
    <row r="24581" spans="1:1" hidden="1">
      <c r="A24581" s="406"/>
    </row>
    <row r="24582" spans="1:1" hidden="1">
      <c r="A24582" s="406"/>
    </row>
    <row r="24583" spans="1:1" hidden="1">
      <c r="A24583" s="406"/>
    </row>
    <row r="24584" spans="1:1" hidden="1">
      <c r="A24584" s="406"/>
    </row>
    <row r="24585" spans="1:1" hidden="1">
      <c r="A24585" s="406"/>
    </row>
    <row r="24586" spans="1:1" hidden="1">
      <c r="A24586" s="406"/>
    </row>
    <row r="24587" spans="1:1" hidden="1">
      <c r="A24587" s="406"/>
    </row>
    <row r="24588" spans="1:1" hidden="1">
      <c r="A24588" s="406"/>
    </row>
    <row r="24589" spans="1:1" hidden="1">
      <c r="A24589" s="406"/>
    </row>
    <row r="24590" spans="1:1" hidden="1">
      <c r="A24590" s="406"/>
    </row>
    <row r="24591" spans="1:1" hidden="1">
      <c r="A24591" s="406"/>
    </row>
    <row r="24592" spans="1:1" hidden="1">
      <c r="A24592" s="406"/>
    </row>
    <row r="24593" spans="1:1" hidden="1">
      <c r="A24593" s="406"/>
    </row>
    <row r="24594" spans="1:1" hidden="1">
      <c r="A24594" s="406"/>
    </row>
    <row r="24595" spans="1:1" hidden="1">
      <c r="A24595" s="406"/>
    </row>
    <row r="24596" spans="1:1" hidden="1">
      <c r="A24596" s="406"/>
    </row>
    <row r="24597" spans="1:1" hidden="1">
      <c r="A24597" s="406"/>
    </row>
    <row r="24598" spans="1:1" hidden="1">
      <c r="A24598" s="406"/>
    </row>
    <row r="24599" spans="1:1" hidden="1">
      <c r="A24599" s="406"/>
    </row>
    <row r="24600" spans="1:1" hidden="1">
      <c r="A24600" s="406"/>
    </row>
    <row r="24601" spans="1:1" hidden="1">
      <c r="A24601" s="406"/>
    </row>
    <row r="24602" spans="1:1" hidden="1">
      <c r="A24602" s="406"/>
    </row>
    <row r="24603" spans="1:1" hidden="1">
      <c r="A24603" s="406"/>
    </row>
    <row r="24604" spans="1:1" hidden="1">
      <c r="A24604" s="406"/>
    </row>
    <row r="24605" spans="1:1" hidden="1">
      <c r="A24605" s="406"/>
    </row>
    <row r="24606" spans="1:1" hidden="1">
      <c r="A24606" s="406"/>
    </row>
    <row r="24607" spans="1:1" hidden="1">
      <c r="A24607" s="406"/>
    </row>
    <row r="24608" spans="1:1" hidden="1">
      <c r="A24608" s="406"/>
    </row>
    <row r="24609" spans="1:1" hidden="1">
      <c r="A24609" s="406"/>
    </row>
    <row r="24610" spans="1:1" hidden="1">
      <c r="A24610" s="406"/>
    </row>
    <row r="24611" spans="1:1" hidden="1">
      <c r="A24611" s="406"/>
    </row>
    <row r="24612" spans="1:1" hidden="1">
      <c r="A24612" s="406"/>
    </row>
    <row r="24613" spans="1:1" hidden="1">
      <c r="A24613" s="406"/>
    </row>
    <row r="24614" spans="1:1" hidden="1">
      <c r="A24614" s="406"/>
    </row>
    <row r="24615" spans="1:1" hidden="1">
      <c r="A24615" s="406"/>
    </row>
    <row r="24616" spans="1:1" hidden="1">
      <c r="A24616" s="406"/>
    </row>
    <row r="24617" spans="1:1" hidden="1">
      <c r="A24617" s="406"/>
    </row>
    <row r="24618" spans="1:1" hidden="1">
      <c r="A24618" s="406"/>
    </row>
    <row r="24619" spans="1:1" hidden="1">
      <c r="A24619" s="406"/>
    </row>
    <row r="24620" spans="1:1" hidden="1">
      <c r="A24620" s="406"/>
    </row>
    <row r="24621" spans="1:1" hidden="1">
      <c r="A24621" s="406"/>
    </row>
    <row r="24622" spans="1:1" hidden="1">
      <c r="A24622" s="406"/>
    </row>
    <row r="24623" spans="1:1" hidden="1">
      <c r="A24623" s="406"/>
    </row>
    <row r="24624" spans="1:1" hidden="1">
      <c r="A24624" s="406"/>
    </row>
    <row r="24625" spans="1:1" hidden="1">
      <c r="A24625" s="406"/>
    </row>
    <row r="24626" spans="1:1" hidden="1">
      <c r="A24626" s="406"/>
    </row>
    <row r="24627" spans="1:1" hidden="1">
      <c r="A24627" s="406"/>
    </row>
    <row r="24628" spans="1:1" hidden="1">
      <c r="A24628" s="406"/>
    </row>
    <row r="24629" spans="1:1" hidden="1">
      <c r="A24629" s="406"/>
    </row>
    <row r="24630" spans="1:1" hidden="1">
      <c r="A24630" s="406"/>
    </row>
    <row r="24631" spans="1:1" hidden="1">
      <c r="A24631" s="406"/>
    </row>
    <row r="24632" spans="1:1" hidden="1">
      <c r="A24632" s="406"/>
    </row>
    <row r="24633" spans="1:1" hidden="1">
      <c r="A24633" s="406"/>
    </row>
    <row r="24634" spans="1:1" hidden="1">
      <c r="A24634" s="406"/>
    </row>
    <row r="24635" spans="1:1" hidden="1">
      <c r="A24635" s="406"/>
    </row>
    <row r="24636" spans="1:1" hidden="1">
      <c r="A24636" s="406"/>
    </row>
    <row r="24637" spans="1:1" hidden="1">
      <c r="A24637" s="406"/>
    </row>
    <row r="24638" spans="1:1" hidden="1">
      <c r="A24638" s="406"/>
    </row>
    <row r="24639" spans="1:1" hidden="1">
      <c r="A24639" s="406"/>
    </row>
    <row r="24640" spans="1:1" hidden="1">
      <c r="A24640" s="406"/>
    </row>
    <row r="24641" spans="1:1" hidden="1">
      <c r="A24641" s="406"/>
    </row>
    <row r="24642" spans="1:1" hidden="1">
      <c r="A24642" s="406"/>
    </row>
    <row r="24643" spans="1:1" hidden="1">
      <c r="A24643" s="406"/>
    </row>
    <row r="24644" spans="1:1" hidden="1">
      <c r="A24644" s="406"/>
    </row>
    <row r="24645" spans="1:1" hidden="1">
      <c r="A24645" s="406"/>
    </row>
    <row r="24646" spans="1:1" hidden="1">
      <c r="A24646" s="406"/>
    </row>
    <row r="24647" spans="1:1" hidden="1">
      <c r="A24647" s="406"/>
    </row>
    <row r="24648" spans="1:1" hidden="1">
      <c r="A24648" s="406"/>
    </row>
    <row r="24649" spans="1:1" hidden="1">
      <c r="A24649" s="406"/>
    </row>
    <row r="24650" spans="1:1" hidden="1">
      <c r="A24650" s="406"/>
    </row>
    <row r="24651" spans="1:1" hidden="1">
      <c r="A24651" s="406"/>
    </row>
    <row r="24652" spans="1:1" hidden="1">
      <c r="A24652" s="406"/>
    </row>
    <row r="24653" spans="1:1" hidden="1">
      <c r="A24653" s="406"/>
    </row>
    <row r="24654" spans="1:1" hidden="1">
      <c r="A24654" s="406"/>
    </row>
    <row r="24655" spans="1:1" hidden="1">
      <c r="A24655" s="406"/>
    </row>
    <row r="24656" spans="1:1" hidden="1">
      <c r="A24656" s="406"/>
    </row>
    <row r="24657" spans="1:1" hidden="1">
      <c r="A24657" s="406"/>
    </row>
    <row r="24658" spans="1:1" hidden="1">
      <c r="A24658" s="406"/>
    </row>
    <row r="24659" spans="1:1" hidden="1">
      <c r="A24659" s="406"/>
    </row>
    <row r="24660" spans="1:1" hidden="1">
      <c r="A24660" s="406"/>
    </row>
    <row r="24661" spans="1:1" hidden="1">
      <c r="A24661" s="406"/>
    </row>
    <row r="24662" spans="1:1" hidden="1">
      <c r="A24662" s="406"/>
    </row>
    <row r="24663" spans="1:1" hidden="1">
      <c r="A24663" s="406"/>
    </row>
    <row r="24664" spans="1:1" hidden="1">
      <c r="A24664" s="406"/>
    </row>
    <row r="24665" spans="1:1" hidden="1">
      <c r="A24665" s="406"/>
    </row>
    <row r="24666" spans="1:1" hidden="1">
      <c r="A24666" s="406"/>
    </row>
    <row r="24667" spans="1:1" hidden="1">
      <c r="A24667" s="406"/>
    </row>
    <row r="24668" spans="1:1" hidden="1">
      <c r="A24668" s="406"/>
    </row>
    <row r="24669" spans="1:1" hidden="1">
      <c r="A24669" s="406"/>
    </row>
    <row r="24670" spans="1:1" hidden="1">
      <c r="A24670" s="406"/>
    </row>
    <row r="24671" spans="1:1" hidden="1">
      <c r="A24671" s="406"/>
    </row>
    <row r="24672" spans="1:1" hidden="1">
      <c r="A24672" s="406"/>
    </row>
    <row r="24673" spans="1:1" hidden="1">
      <c r="A24673" s="406"/>
    </row>
    <row r="24674" spans="1:1" hidden="1">
      <c r="A24674" s="406"/>
    </row>
    <row r="24675" spans="1:1" hidden="1">
      <c r="A24675" s="406"/>
    </row>
    <row r="24676" spans="1:1" hidden="1">
      <c r="A24676" s="406"/>
    </row>
    <row r="24677" spans="1:1" hidden="1">
      <c r="A24677" s="406"/>
    </row>
    <row r="24678" spans="1:1" hidden="1">
      <c r="A24678" s="406"/>
    </row>
    <row r="24679" spans="1:1" hidden="1">
      <c r="A24679" s="406"/>
    </row>
    <row r="24680" spans="1:1" hidden="1">
      <c r="A24680" s="406"/>
    </row>
    <row r="24681" spans="1:1" hidden="1">
      <c r="A24681" s="406"/>
    </row>
    <row r="24682" spans="1:1" hidden="1">
      <c r="A24682" s="406"/>
    </row>
    <row r="24683" spans="1:1" hidden="1">
      <c r="A24683" s="406"/>
    </row>
    <row r="24684" spans="1:1" hidden="1">
      <c r="A24684" s="406"/>
    </row>
    <row r="24685" spans="1:1" hidden="1">
      <c r="A24685" s="406"/>
    </row>
    <row r="24686" spans="1:1" hidden="1">
      <c r="A24686" s="406"/>
    </row>
    <row r="24687" spans="1:1" hidden="1">
      <c r="A24687" s="406"/>
    </row>
    <row r="24688" spans="1:1" hidden="1">
      <c r="A24688" s="406"/>
    </row>
    <row r="24689" spans="1:1" hidden="1">
      <c r="A24689" s="406"/>
    </row>
    <row r="24690" spans="1:1" hidden="1">
      <c r="A24690" s="406"/>
    </row>
    <row r="24691" spans="1:1" hidden="1">
      <c r="A24691" s="406"/>
    </row>
    <row r="24692" spans="1:1" hidden="1">
      <c r="A24692" s="406"/>
    </row>
    <row r="24693" spans="1:1" hidden="1">
      <c r="A24693" s="406"/>
    </row>
    <row r="24694" spans="1:1" hidden="1">
      <c r="A24694" s="406"/>
    </row>
    <row r="24695" spans="1:1" hidden="1">
      <c r="A24695" s="406"/>
    </row>
    <row r="24696" spans="1:1" hidden="1">
      <c r="A24696" s="406"/>
    </row>
    <row r="24697" spans="1:1" hidden="1">
      <c r="A24697" s="406"/>
    </row>
    <row r="24698" spans="1:1" hidden="1">
      <c r="A24698" s="406"/>
    </row>
    <row r="24699" spans="1:1" hidden="1">
      <c r="A24699" s="406"/>
    </row>
    <row r="24700" spans="1:1" hidden="1">
      <c r="A24700" s="406"/>
    </row>
    <row r="24701" spans="1:1" hidden="1">
      <c r="A24701" s="406"/>
    </row>
    <row r="24702" spans="1:1" hidden="1">
      <c r="A24702" s="406"/>
    </row>
    <row r="24703" spans="1:1" hidden="1">
      <c r="A24703" s="406"/>
    </row>
    <row r="24704" spans="1:1" hidden="1">
      <c r="A24704" s="406"/>
    </row>
    <row r="24705" spans="1:1" hidden="1">
      <c r="A24705" s="406"/>
    </row>
    <row r="24706" spans="1:1" hidden="1">
      <c r="A24706" s="406"/>
    </row>
    <row r="24707" spans="1:1" hidden="1">
      <c r="A24707" s="406"/>
    </row>
    <row r="24708" spans="1:1" hidden="1">
      <c r="A24708" s="406"/>
    </row>
    <row r="24709" spans="1:1" hidden="1">
      <c r="A24709" s="406"/>
    </row>
    <row r="24710" spans="1:1" hidden="1">
      <c r="A24710" s="406"/>
    </row>
    <row r="24711" spans="1:1" hidden="1">
      <c r="A24711" s="406"/>
    </row>
    <row r="24712" spans="1:1" hidden="1">
      <c r="A24712" s="406"/>
    </row>
    <row r="24713" spans="1:1" hidden="1">
      <c r="A24713" s="406"/>
    </row>
    <row r="24714" spans="1:1" hidden="1">
      <c r="A24714" s="406"/>
    </row>
    <row r="24715" spans="1:1" hidden="1">
      <c r="A24715" s="406"/>
    </row>
    <row r="24716" spans="1:1" hidden="1">
      <c r="A24716" s="406"/>
    </row>
    <row r="24717" spans="1:1" hidden="1">
      <c r="A24717" s="406"/>
    </row>
    <row r="24718" spans="1:1" hidden="1">
      <c r="A24718" s="406"/>
    </row>
    <row r="24719" spans="1:1" hidden="1">
      <c r="A24719" s="406"/>
    </row>
    <row r="24720" spans="1:1" hidden="1">
      <c r="A24720" s="406"/>
    </row>
    <row r="24721" spans="1:1" hidden="1">
      <c r="A24721" s="406"/>
    </row>
    <row r="24722" spans="1:1" hidden="1">
      <c r="A24722" s="406"/>
    </row>
    <row r="24723" spans="1:1" hidden="1">
      <c r="A24723" s="406"/>
    </row>
    <row r="24724" spans="1:1" hidden="1">
      <c r="A24724" s="406"/>
    </row>
    <row r="24725" spans="1:1" hidden="1">
      <c r="A24725" s="406"/>
    </row>
    <row r="24726" spans="1:1" hidden="1">
      <c r="A24726" s="406"/>
    </row>
    <row r="24727" spans="1:1" hidden="1">
      <c r="A24727" s="406"/>
    </row>
    <row r="24728" spans="1:1" hidden="1">
      <c r="A24728" s="406"/>
    </row>
    <row r="24729" spans="1:1" hidden="1">
      <c r="A24729" s="406"/>
    </row>
    <row r="24730" spans="1:1" hidden="1">
      <c r="A24730" s="406"/>
    </row>
    <row r="24731" spans="1:1" hidden="1">
      <c r="A24731" s="406"/>
    </row>
    <row r="24732" spans="1:1" hidden="1">
      <c r="A24732" s="406"/>
    </row>
    <row r="24733" spans="1:1" hidden="1">
      <c r="A24733" s="406"/>
    </row>
    <row r="24734" spans="1:1" hidden="1">
      <c r="A24734" s="406"/>
    </row>
    <row r="24735" spans="1:1" hidden="1">
      <c r="A24735" s="406"/>
    </row>
    <row r="24736" spans="1:1" hidden="1">
      <c r="A24736" s="406"/>
    </row>
    <row r="24737" spans="1:1" hidden="1">
      <c r="A24737" s="406"/>
    </row>
    <row r="24738" spans="1:1" hidden="1">
      <c r="A24738" s="406"/>
    </row>
    <row r="24739" spans="1:1" hidden="1">
      <c r="A24739" s="406"/>
    </row>
    <row r="24740" spans="1:1" hidden="1">
      <c r="A24740" s="406"/>
    </row>
    <row r="24741" spans="1:1" hidden="1">
      <c r="A24741" s="406"/>
    </row>
    <row r="24742" spans="1:1" hidden="1">
      <c r="A24742" s="406"/>
    </row>
    <row r="24743" spans="1:1" hidden="1">
      <c r="A24743" s="406"/>
    </row>
    <row r="24744" spans="1:1" hidden="1">
      <c r="A24744" s="406"/>
    </row>
    <row r="24745" spans="1:1" hidden="1">
      <c r="A24745" s="406"/>
    </row>
    <row r="24746" spans="1:1" hidden="1">
      <c r="A24746" s="406"/>
    </row>
    <row r="24747" spans="1:1" hidden="1">
      <c r="A24747" s="406"/>
    </row>
    <row r="24748" spans="1:1" hidden="1">
      <c r="A24748" s="406"/>
    </row>
    <row r="24749" spans="1:1" hidden="1">
      <c r="A24749" s="406"/>
    </row>
    <row r="24750" spans="1:1" hidden="1">
      <c r="A24750" s="406"/>
    </row>
    <row r="24751" spans="1:1" hidden="1">
      <c r="A24751" s="406"/>
    </row>
    <row r="24752" spans="1:1" hidden="1">
      <c r="A24752" s="406"/>
    </row>
    <row r="24753" spans="1:1" hidden="1">
      <c r="A24753" s="406"/>
    </row>
    <row r="24754" spans="1:1" hidden="1">
      <c r="A24754" s="406"/>
    </row>
    <row r="24755" spans="1:1" hidden="1">
      <c r="A24755" s="406"/>
    </row>
    <row r="24756" spans="1:1" hidden="1">
      <c r="A24756" s="406"/>
    </row>
    <row r="24757" spans="1:1" hidden="1">
      <c r="A24757" s="406"/>
    </row>
    <row r="24758" spans="1:1" hidden="1">
      <c r="A24758" s="406"/>
    </row>
    <row r="24759" spans="1:1" hidden="1">
      <c r="A24759" s="406"/>
    </row>
    <row r="24760" spans="1:1" hidden="1">
      <c r="A24760" s="406"/>
    </row>
    <row r="24761" spans="1:1" hidden="1">
      <c r="A24761" s="406"/>
    </row>
    <row r="24762" spans="1:1" hidden="1">
      <c r="A24762" s="406"/>
    </row>
    <row r="24763" spans="1:1" hidden="1">
      <c r="A24763" s="406"/>
    </row>
    <row r="24764" spans="1:1" hidden="1">
      <c r="A24764" s="406"/>
    </row>
    <row r="24765" spans="1:1" hidden="1">
      <c r="A24765" s="406"/>
    </row>
    <row r="24766" spans="1:1" hidden="1">
      <c r="A24766" s="406"/>
    </row>
    <row r="24767" spans="1:1" hidden="1">
      <c r="A24767" s="406"/>
    </row>
    <row r="24768" spans="1:1" hidden="1">
      <c r="A24768" s="406"/>
    </row>
    <row r="24769" spans="1:1" hidden="1">
      <c r="A24769" s="406"/>
    </row>
    <row r="24770" spans="1:1" hidden="1">
      <c r="A24770" s="406"/>
    </row>
    <row r="24771" spans="1:1" hidden="1">
      <c r="A24771" s="406"/>
    </row>
    <row r="24772" spans="1:1" hidden="1">
      <c r="A24772" s="406"/>
    </row>
    <row r="24773" spans="1:1" hidden="1">
      <c r="A24773" s="406"/>
    </row>
    <row r="24774" spans="1:1" hidden="1">
      <c r="A24774" s="406"/>
    </row>
    <row r="24775" spans="1:1" hidden="1">
      <c r="A24775" s="406"/>
    </row>
    <row r="24776" spans="1:1" hidden="1">
      <c r="A24776" s="406"/>
    </row>
    <row r="24777" spans="1:1" hidden="1">
      <c r="A24777" s="406"/>
    </row>
    <row r="24778" spans="1:1" hidden="1">
      <c r="A24778" s="406"/>
    </row>
    <row r="24779" spans="1:1" hidden="1">
      <c r="A24779" s="406"/>
    </row>
    <row r="24780" spans="1:1" hidden="1">
      <c r="A24780" s="406"/>
    </row>
    <row r="24781" spans="1:1" hidden="1">
      <c r="A24781" s="406"/>
    </row>
    <row r="24782" spans="1:1" hidden="1">
      <c r="A24782" s="406"/>
    </row>
    <row r="24783" spans="1:1" hidden="1">
      <c r="A24783" s="406"/>
    </row>
    <row r="24784" spans="1:1" hidden="1">
      <c r="A24784" s="406"/>
    </row>
    <row r="24785" spans="1:1" hidden="1">
      <c r="A24785" s="406"/>
    </row>
    <row r="24786" spans="1:1" hidden="1">
      <c r="A24786" s="406"/>
    </row>
    <row r="24787" spans="1:1" hidden="1">
      <c r="A24787" s="406"/>
    </row>
    <row r="24788" spans="1:1" hidden="1">
      <c r="A24788" s="406"/>
    </row>
    <row r="24789" spans="1:1" hidden="1">
      <c r="A24789" s="406"/>
    </row>
    <row r="24790" spans="1:1" hidden="1">
      <c r="A24790" s="406"/>
    </row>
    <row r="24791" spans="1:1" hidden="1">
      <c r="A24791" s="406"/>
    </row>
    <row r="24792" spans="1:1" hidden="1">
      <c r="A24792" s="406"/>
    </row>
    <row r="24793" spans="1:1" hidden="1">
      <c r="A24793" s="406"/>
    </row>
    <row r="24794" spans="1:1" hidden="1">
      <c r="A24794" s="406"/>
    </row>
    <row r="24795" spans="1:1" hidden="1">
      <c r="A24795" s="406"/>
    </row>
    <row r="24796" spans="1:1" hidden="1">
      <c r="A24796" s="406"/>
    </row>
    <row r="24797" spans="1:1" hidden="1">
      <c r="A24797" s="406"/>
    </row>
    <row r="24798" spans="1:1" hidden="1">
      <c r="A24798" s="406"/>
    </row>
    <row r="24799" spans="1:1" hidden="1">
      <c r="A24799" s="406"/>
    </row>
    <row r="24800" spans="1:1" hidden="1">
      <c r="A24800" s="406"/>
    </row>
    <row r="24801" spans="1:1" hidden="1">
      <c r="A24801" s="406"/>
    </row>
    <row r="24802" spans="1:1" hidden="1">
      <c r="A24802" s="406"/>
    </row>
    <row r="24803" spans="1:1" hidden="1">
      <c r="A24803" s="406"/>
    </row>
    <row r="24804" spans="1:1" hidden="1">
      <c r="A24804" s="406"/>
    </row>
    <row r="24805" spans="1:1" hidden="1">
      <c r="A24805" s="406"/>
    </row>
    <row r="24806" spans="1:1" hidden="1">
      <c r="A24806" s="406"/>
    </row>
    <row r="24807" spans="1:1" hidden="1">
      <c r="A24807" s="406"/>
    </row>
    <row r="24808" spans="1:1" hidden="1">
      <c r="A24808" s="406"/>
    </row>
    <row r="24809" spans="1:1" hidden="1">
      <c r="A24809" s="406"/>
    </row>
    <row r="24810" spans="1:1" hidden="1">
      <c r="A24810" s="406"/>
    </row>
    <row r="24811" spans="1:1" hidden="1">
      <c r="A24811" s="406"/>
    </row>
    <row r="24812" spans="1:1" hidden="1">
      <c r="A24812" s="406"/>
    </row>
    <row r="24813" spans="1:1" hidden="1">
      <c r="A24813" s="406"/>
    </row>
    <row r="24814" spans="1:1" hidden="1">
      <c r="A24814" s="406"/>
    </row>
    <row r="24815" spans="1:1" hidden="1">
      <c r="A24815" s="406"/>
    </row>
    <row r="24816" spans="1:1" hidden="1">
      <c r="A24816" s="406"/>
    </row>
    <row r="24817" spans="1:1" hidden="1">
      <c r="A24817" s="406"/>
    </row>
    <row r="24818" spans="1:1" hidden="1">
      <c r="A24818" s="406"/>
    </row>
    <row r="24819" spans="1:1" hidden="1">
      <c r="A24819" s="406"/>
    </row>
    <row r="24820" spans="1:1" hidden="1">
      <c r="A24820" s="406"/>
    </row>
    <row r="24821" spans="1:1" hidden="1">
      <c r="A24821" s="406"/>
    </row>
    <row r="24822" spans="1:1" hidden="1">
      <c r="A24822" s="406"/>
    </row>
    <row r="24823" spans="1:1" hidden="1">
      <c r="A24823" s="406"/>
    </row>
    <row r="24824" spans="1:1" hidden="1">
      <c r="A24824" s="406"/>
    </row>
    <row r="24825" spans="1:1" hidden="1">
      <c r="A24825" s="406"/>
    </row>
    <row r="24826" spans="1:1" hidden="1">
      <c r="A24826" s="406"/>
    </row>
    <row r="24827" spans="1:1" hidden="1">
      <c r="A24827" s="406"/>
    </row>
    <row r="24828" spans="1:1" hidden="1">
      <c r="A24828" s="406"/>
    </row>
    <row r="24829" spans="1:1" hidden="1">
      <c r="A24829" s="406"/>
    </row>
    <row r="24830" spans="1:1" hidden="1">
      <c r="A24830" s="406"/>
    </row>
    <row r="24831" spans="1:1" hidden="1">
      <c r="A24831" s="406"/>
    </row>
    <row r="24832" spans="1:1" hidden="1">
      <c r="A24832" s="406"/>
    </row>
    <row r="24833" spans="1:1" hidden="1">
      <c r="A24833" s="406"/>
    </row>
    <row r="24834" spans="1:1" hidden="1">
      <c r="A24834" s="406"/>
    </row>
    <row r="24835" spans="1:1" hidden="1">
      <c r="A24835" s="406"/>
    </row>
    <row r="24836" spans="1:1" hidden="1">
      <c r="A24836" s="406"/>
    </row>
    <row r="24837" spans="1:1" hidden="1">
      <c r="A24837" s="406"/>
    </row>
    <row r="24838" spans="1:1" hidden="1">
      <c r="A24838" s="406"/>
    </row>
    <row r="24839" spans="1:1" hidden="1">
      <c r="A24839" s="406"/>
    </row>
    <row r="24840" spans="1:1" hidden="1">
      <c r="A24840" s="406"/>
    </row>
    <row r="24841" spans="1:1" hidden="1">
      <c r="A24841" s="406"/>
    </row>
    <row r="24842" spans="1:1" hidden="1">
      <c r="A24842" s="406"/>
    </row>
    <row r="24843" spans="1:1" hidden="1">
      <c r="A24843" s="406"/>
    </row>
    <row r="24844" spans="1:1" hidden="1">
      <c r="A24844" s="406"/>
    </row>
    <row r="24845" spans="1:1" hidden="1">
      <c r="A24845" s="406"/>
    </row>
    <row r="24846" spans="1:1" hidden="1">
      <c r="A24846" s="406"/>
    </row>
    <row r="24847" spans="1:1" hidden="1">
      <c r="A24847" s="406"/>
    </row>
    <row r="24848" spans="1:1" hidden="1">
      <c r="A24848" s="406"/>
    </row>
    <row r="24849" spans="1:1" hidden="1">
      <c r="A24849" s="406"/>
    </row>
    <row r="24850" spans="1:1" hidden="1">
      <c r="A24850" s="406"/>
    </row>
    <row r="24851" spans="1:1" hidden="1">
      <c r="A24851" s="406"/>
    </row>
    <row r="24852" spans="1:1" hidden="1">
      <c r="A24852" s="406"/>
    </row>
    <row r="24853" spans="1:1" hidden="1">
      <c r="A24853" s="406"/>
    </row>
    <row r="24854" spans="1:1" hidden="1">
      <c r="A24854" s="406"/>
    </row>
    <row r="24855" spans="1:1" hidden="1">
      <c r="A24855" s="406"/>
    </row>
    <row r="24856" spans="1:1" hidden="1">
      <c r="A24856" s="406"/>
    </row>
    <row r="24857" spans="1:1" hidden="1">
      <c r="A24857" s="406"/>
    </row>
    <row r="24858" spans="1:1" hidden="1">
      <c r="A24858" s="406"/>
    </row>
    <row r="24859" spans="1:1" hidden="1">
      <c r="A24859" s="406"/>
    </row>
    <row r="24860" spans="1:1" hidden="1">
      <c r="A24860" s="406"/>
    </row>
    <row r="24861" spans="1:1" hidden="1">
      <c r="A24861" s="406"/>
    </row>
    <row r="24862" spans="1:1" hidden="1">
      <c r="A24862" s="406"/>
    </row>
    <row r="24863" spans="1:1" hidden="1">
      <c r="A24863" s="406"/>
    </row>
    <row r="24864" spans="1:1" hidden="1">
      <c r="A24864" s="406"/>
    </row>
    <row r="24865" spans="1:1" hidden="1">
      <c r="A24865" s="406"/>
    </row>
    <row r="24866" spans="1:1" hidden="1">
      <c r="A24866" s="406"/>
    </row>
    <row r="24867" spans="1:1" hidden="1">
      <c r="A24867" s="406"/>
    </row>
    <row r="24868" spans="1:1" hidden="1">
      <c r="A24868" s="406"/>
    </row>
    <row r="24869" spans="1:1" hidden="1">
      <c r="A24869" s="406"/>
    </row>
    <row r="24870" spans="1:1" hidden="1">
      <c r="A24870" s="406"/>
    </row>
    <row r="24871" spans="1:1" hidden="1">
      <c r="A24871" s="406"/>
    </row>
    <row r="24872" spans="1:1" hidden="1">
      <c r="A24872" s="406"/>
    </row>
    <row r="24873" spans="1:1" hidden="1">
      <c r="A24873" s="406"/>
    </row>
    <row r="24874" spans="1:1" hidden="1">
      <c r="A24874" s="406"/>
    </row>
    <row r="24875" spans="1:1" hidden="1">
      <c r="A24875" s="406"/>
    </row>
    <row r="24876" spans="1:1" hidden="1">
      <c r="A24876" s="406"/>
    </row>
    <row r="24877" spans="1:1" hidden="1">
      <c r="A24877" s="406"/>
    </row>
    <row r="24878" spans="1:1" hidden="1">
      <c r="A24878" s="406"/>
    </row>
    <row r="24879" spans="1:1" hidden="1">
      <c r="A24879" s="406"/>
    </row>
    <row r="24880" spans="1:1" hidden="1">
      <c r="A24880" s="406"/>
    </row>
    <row r="24881" spans="1:1" hidden="1">
      <c r="A24881" s="406"/>
    </row>
    <row r="24882" spans="1:1" hidden="1">
      <c r="A24882" s="406"/>
    </row>
    <row r="24883" spans="1:1" hidden="1">
      <c r="A24883" s="406"/>
    </row>
    <row r="24884" spans="1:1" hidden="1">
      <c r="A24884" s="406"/>
    </row>
    <row r="24885" spans="1:1" hidden="1">
      <c r="A24885" s="406"/>
    </row>
    <row r="24886" spans="1:1" hidden="1">
      <c r="A24886" s="406"/>
    </row>
    <row r="24887" spans="1:1" hidden="1">
      <c r="A24887" s="406"/>
    </row>
    <row r="24888" spans="1:1" hidden="1">
      <c r="A24888" s="406"/>
    </row>
    <row r="24889" spans="1:1" hidden="1">
      <c r="A24889" s="406"/>
    </row>
    <row r="24890" spans="1:1" hidden="1">
      <c r="A24890" s="406"/>
    </row>
    <row r="24891" spans="1:1" hidden="1">
      <c r="A24891" s="406"/>
    </row>
    <row r="24892" spans="1:1" hidden="1">
      <c r="A24892" s="406"/>
    </row>
    <row r="24893" spans="1:1" hidden="1">
      <c r="A24893" s="406"/>
    </row>
    <row r="24894" spans="1:1" hidden="1">
      <c r="A24894" s="406"/>
    </row>
    <row r="24895" spans="1:1" hidden="1">
      <c r="A24895" s="406"/>
    </row>
    <row r="24896" spans="1:1" hidden="1">
      <c r="A24896" s="406"/>
    </row>
    <row r="24897" spans="1:1" hidden="1">
      <c r="A24897" s="406"/>
    </row>
    <row r="24898" spans="1:1" hidden="1">
      <c r="A24898" s="406"/>
    </row>
    <row r="24899" spans="1:1" hidden="1">
      <c r="A24899" s="406"/>
    </row>
    <row r="24900" spans="1:1" hidden="1">
      <c r="A24900" s="406"/>
    </row>
    <row r="24901" spans="1:1" hidden="1">
      <c r="A24901" s="406"/>
    </row>
    <row r="24902" spans="1:1" hidden="1">
      <c r="A24902" s="406"/>
    </row>
    <row r="24903" spans="1:1" hidden="1">
      <c r="A24903" s="406"/>
    </row>
    <row r="24904" spans="1:1" hidden="1">
      <c r="A24904" s="406"/>
    </row>
    <row r="24905" spans="1:1" hidden="1">
      <c r="A24905" s="406"/>
    </row>
    <row r="24906" spans="1:1" hidden="1">
      <c r="A24906" s="406"/>
    </row>
    <row r="24907" spans="1:1" hidden="1">
      <c r="A24907" s="406"/>
    </row>
    <row r="24908" spans="1:1" hidden="1">
      <c r="A24908" s="406"/>
    </row>
    <row r="24909" spans="1:1" hidden="1">
      <c r="A24909" s="406"/>
    </row>
    <row r="24910" spans="1:1" hidden="1">
      <c r="A24910" s="406"/>
    </row>
    <row r="24911" spans="1:1" hidden="1">
      <c r="A24911" s="406"/>
    </row>
    <row r="24912" spans="1:1" hidden="1">
      <c r="A24912" s="406"/>
    </row>
    <row r="24913" spans="1:1" hidden="1">
      <c r="A24913" s="406"/>
    </row>
    <row r="24914" spans="1:1" hidden="1">
      <c r="A24914" s="406"/>
    </row>
    <row r="24915" spans="1:1" hidden="1">
      <c r="A24915" s="406"/>
    </row>
    <row r="24916" spans="1:1" hidden="1">
      <c r="A24916" s="406"/>
    </row>
    <row r="24917" spans="1:1" hidden="1">
      <c r="A24917" s="406"/>
    </row>
    <row r="24918" spans="1:1" hidden="1">
      <c r="A24918" s="406"/>
    </row>
    <row r="24919" spans="1:1" hidden="1">
      <c r="A24919" s="406"/>
    </row>
    <row r="24920" spans="1:1" hidden="1">
      <c r="A24920" s="406"/>
    </row>
    <row r="24921" spans="1:1" hidden="1">
      <c r="A24921" s="406"/>
    </row>
    <row r="24922" spans="1:1" hidden="1">
      <c r="A24922" s="406"/>
    </row>
    <row r="24923" spans="1:1" hidden="1">
      <c r="A24923" s="406"/>
    </row>
    <row r="24924" spans="1:1" hidden="1">
      <c r="A24924" s="406"/>
    </row>
    <row r="24925" spans="1:1" hidden="1">
      <c r="A24925" s="406"/>
    </row>
    <row r="24926" spans="1:1" hidden="1">
      <c r="A24926" s="406"/>
    </row>
    <row r="24927" spans="1:1" hidden="1">
      <c r="A24927" s="406"/>
    </row>
    <row r="24928" spans="1:1" hidden="1">
      <c r="A24928" s="406"/>
    </row>
    <row r="24929" spans="1:1" hidden="1">
      <c r="A24929" s="406"/>
    </row>
    <row r="24930" spans="1:1" hidden="1">
      <c r="A24930" s="406"/>
    </row>
    <row r="24931" spans="1:1" hidden="1">
      <c r="A24931" s="406"/>
    </row>
    <row r="24932" spans="1:1" hidden="1">
      <c r="A24932" s="406"/>
    </row>
    <row r="24933" spans="1:1" hidden="1">
      <c r="A24933" s="406"/>
    </row>
    <row r="24934" spans="1:1" hidden="1">
      <c r="A24934" s="406"/>
    </row>
    <row r="24935" spans="1:1" hidden="1">
      <c r="A24935" s="406"/>
    </row>
    <row r="24936" spans="1:1" hidden="1">
      <c r="A24936" s="406"/>
    </row>
    <row r="24937" spans="1:1" hidden="1">
      <c r="A24937" s="406"/>
    </row>
    <row r="24938" spans="1:1" hidden="1">
      <c r="A24938" s="406"/>
    </row>
    <row r="24939" spans="1:1" hidden="1">
      <c r="A24939" s="406"/>
    </row>
    <row r="24940" spans="1:1" hidden="1">
      <c r="A24940" s="406"/>
    </row>
    <row r="24941" spans="1:1" hidden="1">
      <c r="A24941" s="406"/>
    </row>
    <row r="24942" spans="1:1" hidden="1">
      <c r="A24942" s="406"/>
    </row>
    <row r="24943" spans="1:1" hidden="1">
      <c r="A24943" s="406"/>
    </row>
    <row r="24944" spans="1:1" hidden="1">
      <c r="A24944" s="406"/>
    </row>
    <row r="24945" spans="1:1" hidden="1">
      <c r="A24945" s="406"/>
    </row>
    <row r="24946" spans="1:1" hidden="1">
      <c r="A24946" s="406"/>
    </row>
    <row r="24947" spans="1:1" hidden="1">
      <c r="A24947" s="406"/>
    </row>
    <row r="24948" spans="1:1" hidden="1">
      <c r="A24948" s="406"/>
    </row>
    <row r="24949" spans="1:1" hidden="1">
      <c r="A24949" s="406"/>
    </row>
    <row r="24950" spans="1:1" hidden="1">
      <c r="A24950" s="406"/>
    </row>
    <row r="24951" spans="1:1" hidden="1">
      <c r="A24951" s="406"/>
    </row>
    <row r="24952" spans="1:1" hidden="1">
      <c r="A24952" s="406"/>
    </row>
    <row r="24953" spans="1:1" hidden="1">
      <c r="A24953" s="406"/>
    </row>
    <row r="24954" spans="1:1" hidden="1">
      <c r="A24954" s="406"/>
    </row>
    <row r="24955" spans="1:1" hidden="1">
      <c r="A24955" s="406"/>
    </row>
    <row r="24956" spans="1:1" hidden="1">
      <c r="A24956" s="406"/>
    </row>
    <row r="24957" spans="1:1" hidden="1">
      <c r="A24957" s="406"/>
    </row>
    <row r="24958" spans="1:1" hidden="1">
      <c r="A24958" s="406"/>
    </row>
    <row r="24959" spans="1:1" hidden="1">
      <c r="A24959" s="406"/>
    </row>
    <row r="24960" spans="1:1" hidden="1">
      <c r="A24960" s="406"/>
    </row>
    <row r="24961" spans="1:1" hidden="1">
      <c r="A24961" s="406"/>
    </row>
    <row r="24962" spans="1:1" hidden="1">
      <c r="A24962" s="406"/>
    </row>
    <row r="24963" spans="1:1" hidden="1">
      <c r="A24963" s="406"/>
    </row>
    <row r="24964" spans="1:1" hidden="1">
      <c r="A24964" s="406"/>
    </row>
    <row r="24965" spans="1:1" hidden="1">
      <c r="A24965" s="406"/>
    </row>
    <row r="24966" spans="1:1" hidden="1">
      <c r="A24966" s="406"/>
    </row>
    <row r="24967" spans="1:1" hidden="1">
      <c r="A24967" s="406"/>
    </row>
    <row r="24968" spans="1:1" hidden="1">
      <c r="A24968" s="406"/>
    </row>
    <row r="24969" spans="1:1" hidden="1">
      <c r="A24969" s="406"/>
    </row>
    <row r="24970" spans="1:1" hidden="1">
      <c r="A24970" s="406"/>
    </row>
    <row r="24971" spans="1:1" hidden="1">
      <c r="A24971" s="406"/>
    </row>
    <row r="24972" spans="1:1" hidden="1">
      <c r="A24972" s="406"/>
    </row>
    <row r="24973" spans="1:1" hidden="1">
      <c r="A24973" s="406"/>
    </row>
    <row r="24974" spans="1:1" hidden="1">
      <c r="A24974" s="406"/>
    </row>
    <row r="24975" spans="1:1" hidden="1">
      <c r="A24975" s="406"/>
    </row>
    <row r="24976" spans="1:1" hidden="1">
      <c r="A24976" s="406"/>
    </row>
    <row r="24977" spans="1:1" hidden="1">
      <c r="A24977" s="406"/>
    </row>
    <row r="24978" spans="1:1" hidden="1">
      <c r="A24978" s="406"/>
    </row>
    <row r="24979" spans="1:1" hidden="1">
      <c r="A24979" s="406"/>
    </row>
    <row r="24980" spans="1:1" hidden="1">
      <c r="A24980" s="406"/>
    </row>
    <row r="24981" spans="1:1" hidden="1">
      <c r="A24981" s="406"/>
    </row>
    <row r="24982" spans="1:1" hidden="1">
      <c r="A24982" s="406"/>
    </row>
    <row r="24983" spans="1:1" hidden="1">
      <c r="A24983" s="406"/>
    </row>
    <row r="24984" spans="1:1" hidden="1">
      <c r="A24984" s="406"/>
    </row>
    <row r="24985" spans="1:1" hidden="1">
      <c r="A24985" s="406"/>
    </row>
    <row r="24986" spans="1:1" hidden="1">
      <c r="A24986" s="406"/>
    </row>
    <row r="24987" spans="1:1" hidden="1">
      <c r="A24987" s="406"/>
    </row>
    <row r="24988" spans="1:1" hidden="1">
      <c r="A24988" s="406"/>
    </row>
    <row r="24989" spans="1:1" hidden="1">
      <c r="A24989" s="406"/>
    </row>
    <row r="24990" spans="1:1" hidden="1">
      <c r="A24990" s="406"/>
    </row>
    <row r="24991" spans="1:1" hidden="1">
      <c r="A24991" s="406"/>
    </row>
    <row r="24992" spans="1:1" hidden="1">
      <c r="A24992" s="406"/>
    </row>
    <row r="24993" spans="1:1" hidden="1">
      <c r="A24993" s="406"/>
    </row>
    <row r="24994" spans="1:1" hidden="1">
      <c r="A24994" s="406"/>
    </row>
    <row r="24995" spans="1:1" hidden="1">
      <c r="A24995" s="406"/>
    </row>
    <row r="24996" spans="1:1" hidden="1">
      <c r="A24996" s="406"/>
    </row>
    <row r="24997" spans="1:1" hidden="1">
      <c r="A24997" s="406"/>
    </row>
    <row r="24998" spans="1:1" hidden="1">
      <c r="A24998" s="406"/>
    </row>
    <row r="24999" spans="1:1" hidden="1">
      <c r="A24999" s="406"/>
    </row>
    <row r="25000" spans="1:1" hidden="1">
      <c r="A25000" s="406"/>
    </row>
    <row r="25001" spans="1:1" hidden="1">
      <c r="A25001" s="406"/>
    </row>
    <row r="25002" spans="1:1" hidden="1">
      <c r="A25002" s="406"/>
    </row>
    <row r="25003" spans="1:1" hidden="1">
      <c r="A25003" s="406"/>
    </row>
    <row r="25004" spans="1:1" hidden="1">
      <c r="A25004" s="406"/>
    </row>
    <row r="25005" spans="1:1" hidden="1">
      <c r="A25005" s="406"/>
    </row>
    <row r="25006" spans="1:1" hidden="1">
      <c r="A25006" s="406"/>
    </row>
    <row r="25007" spans="1:1" hidden="1">
      <c r="A25007" s="406"/>
    </row>
    <row r="25008" spans="1:1" hidden="1">
      <c r="A25008" s="406"/>
    </row>
    <row r="25009" spans="1:1" hidden="1">
      <c r="A25009" s="406"/>
    </row>
    <row r="25010" spans="1:1" hidden="1">
      <c r="A25010" s="406"/>
    </row>
    <row r="25011" spans="1:1" hidden="1">
      <c r="A25011" s="406"/>
    </row>
    <row r="25012" spans="1:1" hidden="1">
      <c r="A25012" s="406"/>
    </row>
    <row r="25013" spans="1:1" hidden="1">
      <c r="A25013" s="406"/>
    </row>
    <row r="25014" spans="1:1" hidden="1">
      <c r="A25014" s="406"/>
    </row>
    <row r="25015" spans="1:1" hidden="1">
      <c r="A25015" s="406"/>
    </row>
    <row r="25016" spans="1:1" hidden="1">
      <c r="A25016" s="406"/>
    </row>
    <row r="25017" spans="1:1" hidden="1">
      <c r="A25017" s="406"/>
    </row>
    <row r="25018" spans="1:1" hidden="1">
      <c r="A25018" s="406"/>
    </row>
    <row r="25019" spans="1:1" hidden="1">
      <c r="A25019" s="406"/>
    </row>
    <row r="25020" spans="1:1" hidden="1">
      <c r="A25020" s="406"/>
    </row>
    <row r="25021" spans="1:1" hidden="1">
      <c r="A25021" s="406"/>
    </row>
    <row r="25022" spans="1:1" hidden="1">
      <c r="A25022" s="406"/>
    </row>
    <row r="25023" spans="1:1" hidden="1">
      <c r="A25023" s="406"/>
    </row>
    <row r="25024" spans="1:1" hidden="1">
      <c r="A25024" s="406"/>
    </row>
    <row r="25025" spans="1:1" hidden="1">
      <c r="A25025" s="406"/>
    </row>
    <row r="25026" spans="1:1" hidden="1">
      <c r="A25026" s="406"/>
    </row>
    <row r="25027" spans="1:1" hidden="1">
      <c r="A25027" s="406"/>
    </row>
    <row r="25028" spans="1:1" hidden="1">
      <c r="A25028" s="406"/>
    </row>
    <row r="25029" spans="1:1" hidden="1">
      <c r="A25029" s="406"/>
    </row>
    <row r="25030" spans="1:1" hidden="1">
      <c r="A25030" s="406"/>
    </row>
    <row r="25031" spans="1:1" hidden="1">
      <c r="A25031" s="406"/>
    </row>
    <row r="25032" spans="1:1" hidden="1">
      <c r="A25032" s="406"/>
    </row>
    <row r="25033" spans="1:1" hidden="1">
      <c r="A25033" s="406"/>
    </row>
    <row r="25034" spans="1:1" hidden="1">
      <c r="A25034" s="406"/>
    </row>
    <row r="25035" spans="1:1" hidden="1">
      <c r="A25035" s="406"/>
    </row>
    <row r="25036" spans="1:1" hidden="1">
      <c r="A25036" s="406"/>
    </row>
    <row r="25037" spans="1:1" hidden="1">
      <c r="A25037" s="406"/>
    </row>
    <row r="25038" spans="1:1" hidden="1">
      <c r="A25038" s="406"/>
    </row>
    <row r="25039" spans="1:1" hidden="1">
      <c r="A25039" s="406"/>
    </row>
    <row r="25040" spans="1:1" hidden="1">
      <c r="A25040" s="406"/>
    </row>
    <row r="25041" spans="1:1" hidden="1">
      <c r="A25041" s="406"/>
    </row>
    <row r="25042" spans="1:1" hidden="1">
      <c r="A25042" s="406"/>
    </row>
    <row r="25043" spans="1:1" hidden="1">
      <c r="A25043" s="406"/>
    </row>
    <row r="25044" spans="1:1" hidden="1">
      <c r="A25044" s="406"/>
    </row>
    <row r="25045" spans="1:1" hidden="1">
      <c r="A25045" s="406"/>
    </row>
    <row r="25046" spans="1:1" hidden="1">
      <c r="A25046" s="406"/>
    </row>
    <row r="25047" spans="1:1" hidden="1">
      <c r="A25047" s="406"/>
    </row>
    <row r="25048" spans="1:1" hidden="1">
      <c r="A25048" s="406"/>
    </row>
    <row r="25049" spans="1:1" hidden="1">
      <c r="A25049" s="406"/>
    </row>
    <row r="25050" spans="1:1" hidden="1">
      <c r="A25050" s="406"/>
    </row>
    <row r="25051" spans="1:1" hidden="1">
      <c r="A25051" s="406"/>
    </row>
    <row r="25052" spans="1:1" hidden="1">
      <c r="A25052" s="406"/>
    </row>
    <row r="25053" spans="1:1" hidden="1">
      <c r="A25053" s="406"/>
    </row>
    <row r="25054" spans="1:1" hidden="1">
      <c r="A25054" s="406"/>
    </row>
    <row r="25055" spans="1:1" hidden="1">
      <c r="A25055" s="406"/>
    </row>
    <row r="25056" spans="1:1" hidden="1">
      <c r="A25056" s="406"/>
    </row>
    <row r="25057" spans="1:1" hidden="1">
      <c r="A25057" s="406"/>
    </row>
    <row r="25058" spans="1:1" hidden="1">
      <c r="A25058" s="406"/>
    </row>
    <row r="25059" spans="1:1" hidden="1">
      <c r="A25059" s="406"/>
    </row>
    <row r="25060" spans="1:1" hidden="1">
      <c r="A25060" s="406"/>
    </row>
    <row r="25061" spans="1:1" hidden="1">
      <c r="A25061" s="406"/>
    </row>
    <row r="25062" spans="1:1" hidden="1">
      <c r="A25062" s="406"/>
    </row>
    <row r="25063" spans="1:1" hidden="1">
      <c r="A25063" s="406"/>
    </row>
    <row r="25064" spans="1:1" hidden="1">
      <c r="A25064" s="406"/>
    </row>
    <row r="25065" spans="1:1" hidden="1">
      <c r="A25065" s="406"/>
    </row>
    <row r="25066" spans="1:1" hidden="1">
      <c r="A25066" s="406"/>
    </row>
    <row r="25067" spans="1:1" hidden="1">
      <c r="A25067" s="406"/>
    </row>
    <row r="25068" spans="1:1" hidden="1">
      <c r="A25068" s="406"/>
    </row>
    <row r="25069" spans="1:1" hidden="1">
      <c r="A25069" s="406"/>
    </row>
    <row r="25070" spans="1:1" hidden="1">
      <c r="A25070" s="406"/>
    </row>
    <row r="25071" spans="1:1" hidden="1">
      <c r="A25071" s="406"/>
    </row>
    <row r="25072" spans="1:1" hidden="1">
      <c r="A25072" s="406"/>
    </row>
    <row r="25073" spans="1:1" hidden="1">
      <c r="A25073" s="406"/>
    </row>
    <row r="25074" spans="1:1" hidden="1">
      <c r="A25074" s="406"/>
    </row>
    <row r="25075" spans="1:1" hidden="1">
      <c r="A25075" s="406"/>
    </row>
    <row r="25076" spans="1:1" hidden="1">
      <c r="A25076" s="406"/>
    </row>
    <row r="25077" spans="1:1" hidden="1">
      <c r="A25077" s="406"/>
    </row>
    <row r="25078" spans="1:1" hidden="1">
      <c r="A25078" s="406"/>
    </row>
    <row r="25079" spans="1:1" hidden="1">
      <c r="A25079" s="406"/>
    </row>
    <row r="25080" spans="1:1" hidden="1">
      <c r="A25080" s="406"/>
    </row>
    <row r="25081" spans="1:1" hidden="1">
      <c r="A25081" s="406"/>
    </row>
    <row r="25082" spans="1:1" hidden="1">
      <c r="A25082" s="406"/>
    </row>
    <row r="25083" spans="1:1" hidden="1">
      <c r="A25083" s="406"/>
    </row>
    <row r="25084" spans="1:1" hidden="1">
      <c r="A25084" s="406"/>
    </row>
    <row r="25085" spans="1:1" hidden="1">
      <c r="A25085" s="406"/>
    </row>
    <row r="25086" spans="1:1" hidden="1">
      <c r="A25086" s="406"/>
    </row>
    <row r="25087" spans="1:1" hidden="1">
      <c r="A25087" s="406"/>
    </row>
    <row r="25088" spans="1:1" hidden="1">
      <c r="A25088" s="406"/>
    </row>
    <row r="25089" spans="1:1" hidden="1">
      <c r="A25089" s="406"/>
    </row>
    <row r="25090" spans="1:1" hidden="1">
      <c r="A25090" s="406"/>
    </row>
    <row r="25091" spans="1:1" hidden="1">
      <c r="A25091" s="406"/>
    </row>
    <row r="25092" spans="1:1" hidden="1">
      <c r="A25092" s="406"/>
    </row>
    <row r="25093" spans="1:1" hidden="1">
      <c r="A25093" s="406"/>
    </row>
    <row r="25094" spans="1:1" hidden="1">
      <c r="A25094" s="406"/>
    </row>
    <row r="25095" spans="1:1" hidden="1">
      <c r="A25095" s="406"/>
    </row>
    <row r="25096" spans="1:1" hidden="1">
      <c r="A25096" s="406"/>
    </row>
    <row r="25097" spans="1:1" hidden="1">
      <c r="A25097" s="406"/>
    </row>
    <row r="25098" spans="1:1" hidden="1">
      <c r="A25098" s="406"/>
    </row>
    <row r="25099" spans="1:1" hidden="1">
      <c r="A25099" s="406"/>
    </row>
    <row r="25100" spans="1:1" hidden="1">
      <c r="A25100" s="406"/>
    </row>
    <row r="25101" spans="1:1" hidden="1">
      <c r="A25101" s="406"/>
    </row>
    <row r="25102" spans="1:1" hidden="1">
      <c r="A25102" s="406"/>
    </row>
    <row r="25103" spans="1:1" hidden="1">
      <c r="A25103" s="406"/>
    </row>
    <row r="25104" spans="1:1" hidden="1">
      <c r="A25104" s="406"/>
    </row>
    <row r="25105" spans="1:1" hidden="1">
      <c r="A25105" s="406"/>
    </row>
    <row r="25106" spans="1:1" hidden="1">
      <c r="A25106" s="406"/>
    </row>
    <row r="25107" spans="1:1" hidden="1">
      <c r="A25107" s="406"/>
    </row>
    <row r="25108" spans="1:1" hidden="1">
      <c r="A25108" s="406"/>
    </row>
    <row r="25109" spans="1:1" hidden="1">
      <c r="A25109" s="406"/>
    </row>
    <row r="25110" spans="1:1" hidden="1">
      <c r="A25110" s="406"/>
    </row>
    <row r="25111" spans="1:1" hidden="1">
      <c r="A25111" s="406"/>
    </row>
    <row r="25112" spans="1:1" hidden="1">
      <c r="A25112" s="406"/>
    </row>
    <row r="25113" spans="1:1" hidden="1">
      <c r="A25113" s="406"/>
    </row>
    <row r="25114" spans="1:1" hidden="1">
      <c r="A25114" s="406"/>
    </row>
    <row r="25115" spans="1:1" hidden="1">
      <c r="A25115" s="406"/>
    </row>
    <row r="25116" spans="1:1" hidden="1">
      <c r="A25116" s="406"/>
    </row>
    <row r="25117" spans="1:1" hidden="1">
      <c r="A25117" s="406"/>
    </row>
    <row r="25118" spans="1:1" hidden="1">
      <c r="A25118" s="406"/>
    </row>
    <row r="25119" spans="1:1" hidden="1">
      <c r="A25119" s="406"/>
    </row>
    <row r="25120" spans="1:1" hidden="1">
      <c r="A25120" s="406"/>
    </row>
    <row r="25121" spans="1:1" hidden="1">
      <c r="A25121" s="406"/>
    </row>
    <row r="25122" spans="1:1" hidden="1">
      <c r="A25122" s="406"/>
    </row>
    <row r="25123" spans="1:1" hidden="1">
      <c r="A25123" s="406"/>
    </row>
    <row r="25124" spans="1:1" hidden="1">
      <c r="A25124" s="406"/>
    </row>
    <row r="25125" spans="1:1" hidden="1">
      <c r="A25125" s="406"/>
    </row>
    <row r="25126" spans="1:1" hidden="1">
      <c r="A25126" s="406"/>
    </row>
    <row r="25127" spans="1:1" hidden="1">
      <c r="A25127" s="406"/>
    </row>
    <row r="25128" spans="1:1" hidden="1">
      <c r="A25128" s="406"/>
    </row>
    <row r="25129" spans="1:1" hidden="1">
      <c r="A25129" s="406"/>
    </row>
    <row r="25130" spans="1:1" hidden="1">
      <c r="A25130" s="406"/>
    </row>
    <row r="25131" spans="1:1" hidden="1">
      <c r="A25131" s="406"/>
    </row>
    <row r="25132" spans="1:1" hidden="1">
      <c r="A25132" s="406"/>
    </row>
    <row r="25133" spans="1:1" hidden="1">
      <c r="A25133" s="406"/>
    </row>
    <row r="25134" spans="1:1" hidden="1">
      <c r="A25134" s="406"/>
    </row>
    <row r="25135" spans="1:1" hidden="1">
      <c r="A25135" s="406"/>
    </row>
    <row r="25136" spans="1:1" hidden="1">
      <c r="A25136" s="406"/>
    </row>
    <row r="25137" spans="1:1" hidden="1">
      <c r="A25137" s="406"/>
    </row>
    <row r="25138" spans="1:1" hidden="1">
      <c r="A25138" s="406"/>
    </row>
    <row r="25139" spans="1:1" hidden="1">
      <c r="A25139" s="406"/>
    </row>
    <row r="25140" spans="1:1" hidden="1">
      <c r="A25140" s="406"/>
    </row>
    <row r="25141" spans="1:1" hidden="1">
      <c r="A25141" s="406"/>
    </row>
    <row r="25142" spans="1:1" hidden="1">
      <c r="A25142" s="406"/>
    </row>
    <row r="25143" spans="1:1" hidden="1">
      <c r="A25143" s="406"/>
    </row>
    <row r="25144" spans="1:1" hidden="1">
      <c r="A25144" s="406"/>
    </row>
    <row r="25145" spans="1:1" hidden="1">
      <c r="A25145" s="406"/>
    </row>
    <row r="25146" spans="1:1" hidden="1">
      <c r="A25146" s="406"/>
    </row>
    <row r="25147" spans="1:1" hidden="1">
      <c r="A25147" s="406"/>
    </row>
    <row r="25148" spans="1:1" hidden="1">
      <c r="A25148" s="406"/>
    </row>
    <row r="25149" spans="1:1" hidden="1">
      <c r="A25149" s="406"/>
    </row>
    <row r="25150" spans="1:1" hidden="1">
      <c r="A25150" s="406"/>
    </row>
    <row r="25151" spans="1:1" hidden="1">
      <c r="A25151" s="406"/>
    </row>
    <row r="25152" spans="1:1" hidden="1">
      <c r="A25152" s="406"/>
    </row>
    <row r="25153" spans="1:1" hidden="1">
      <c r="A25153" s="406"/>
    </row>
    <row r="25154" spans="1:1" hidden="1">
      <c r="A25154" s="406"/>
    </row>
    <row r="25155" spans="1:1" hidden="1">
      <c r="A25155" s="406"/>
    </row>
    <row r="25156" spans="1:1" hidden="1">
      <c r="A25156" s="406"/>
    </row>
    <row r="25157" spans="1:1" hidden="1">
      <c r="A25157" s="406"/>
    </row>
    <row r="25158" spans="1:1" hidden="1">
      <c r="A25158" s="406"/>
    </row>
    <row r="25159" spans="1:1" hidden="1">
      <c r="A25159" s="406"/>
    </row>
    <row r="25160" spans="1:1" hidden="1">
      <c r="A25160" s="406"/>
    </row>
    <row r="25161" spans="1:1" hidden="1">
      <c r="A25161" s="406"/>
    </row>
    <row r="25162" spans="1:1" hidden="1">
      <c r="A25162" s="406"/>
    </row>
    <row r="25163" spans="1:1" hidden="1">
      <c r="A25163" s="406"/>
    </row>
    <row r="25164" spans="1:1" hidden="1">
      <c r="A25164" s="406"/>
    </row>
    <row r="25165" spans="1:1" hidden="1">
      <c r="A25165" s="406"/>
    </row>
    <row r="25166" spans="1:1" hidden="1">
      <c r="A25166" s="406"/>
    </row>
    <row r="25167" spans="1:1" hidden="1">
      <c r="A25167" s="406"/>
    </row>
    <row r="25168" spans="1:1" hidden="1">
      <c r="A25168" s="406"/>
    </row>
    <row r="25169" spans="1:1" hidden="1">
      <c r="A25169" s="406"/>
    </row>
    <row r="25170" spans="1:1" hidden="1">
      <c r="A25170" s="406"/>
    </row>
    <row r="25171" spans="1:1" hidden="1">
      <c r="A25171" s="406"/>
    </row>
    <row r="25172" spans="1:1" hidden="1">
      <c r="A25172" s="406"/>
    </row>
    <row r="25173" spans="1:1" hidden="1">
      <c r="A25173" s="406"/>
    </row>
    <row r="25174" spans="1:1" hidden="1">
      <c r="A25174" s="406"/>
    </row>
    <row r="25175" spans="1:1" hidden="1">
      <c r="A25175" s="406"/>
    </row>
    <row r="25176" spans="1:1" hidden="1">
      <c r="A25176" s="406"/>
    </row>
    <row r="25177" spans="1:1" hidden="1">
      <c r="A25177" s="406"/>
    </row>
    <row r="25178" spans="1:1" hidden="1">
      <c r="A25178" s="406"/>
    </row>
    <row r="25179" spans="1:1" hidden="1">
      <c r="A25179" s="406"/>
    </row>
    <row r="25180" spans="1:1" hidden="1">
      <c r="A25180" s="406"/>
    </row>
    <row r="25181" spans="1:1" hidden="1">
      <c r="A25181" s="406"/>
    </row>
    <row r="25182" spans="1:1" hidden="1">
      <c r="A25182" s="406"/>
    </row>
    <row r="25183" spans="1:1" hidden="1">
      <c r="A25183" s="406"/>
    </row>
    <row r="25184" spans="1:1" hidden="1">
      <c r="A25184" s="406"/>
    </row>
    <row r="25185" spans="1:1" hidden="1">
      <c r="A25185" s="406"/>
    </row>
    <row r="25186" spans="1:1" hidden="1">
      <c r="A25186" s="406"/>
    </row>
    <row r="25187" spans="1:1" hidden="1">
      <c r="A25187" s="406"/>
    </row>
    <row r="25188" spans="1:1" hidden="1">
      <c r="A25188" s="406"/>
    </row>
    <row r="25189" spans="1:1" hidden="1">
      <c r="A25189" s="406"/>
    </row>
    <row r="25190" spans="1:1" hidden="1">
      <c r="A25190" s="406"/>
    </row>
    <row r="25191" spans="1:1" hidden="1">
      <c r="A25191" s="406"/>
    </row>
    <row r="25192" spans="1:1" hidden="1">
      <c r="A25192" s="406"/>
    </row>
    <row r="25193" spans="1:1" hidden="1">
      <c r="A25193" s="406"/>
    </row>
    <row r="25194" spans="1:1" hidden="1">
      <c r="A25194" s="406"/>
    </row>
    <row r="25195" spans="1:1" hidden="1">
      <c r="A25195" s="406"/>
    </row>
    <row r="25196" spans="1:1" hidden="1">
      <c r="A25196" s="406"/>
    </row>
    <row r="25197" spans="1:1" hidden="1">
      <c r="A25197" s="406"/>
    </row>
    <row r="25198" spans="1:1" hidden="1">
      <c r="A25198" s="406"/>
    </row>
    <row r="25199" spans="1:1" hidden="1">
      <c r="A25199" s="406"/>
    </row>
    <row r="25200" spans="1:1" hidden="1">
      <c r="A25200" s="406"/>
    </row>
    <row r="25201" spans="1:1" hidden="1">
      <c r="A25201" s="406"/>
    </row>
    <row r="25202" spans="1:1" hidden="1">
      <c r="A25202" s="406"/>
    </row>
    <row r="25203" spans="1:1" hidden="1">
      <c r="A25203" s="406"/>
    </row>
    <row r="25204" spans="1:1" hidden="1">
      <c r="A25204" s="406"/>
    </row>
    <row r="25205" spans="1:1" hidden="1">
      <c r="A25205" s="406"/>
    </row>
    <row r="25206" spans="1:1" hidden="1">
      <c r="A25206" s="406"/>
    </row>
    <row r="25207" spans="1:1" hidden="1">
      <c r="A25207" s="406"/>
    </row>
    <row r="25208" spans="1:1" hidden="1">
      <c r="A25208" s="406"/>
    </row>
    <row r="25209" spans="1:1" hidden="1">
      <c r="A25209" s="406"/>
    </row>
    <row r="25210" spans="1:1" hidden="1">
      <c r="A25210" s="406"/>
    </row>
    <row r="25211" spans="1:1" hidden="1">
      <c r="A25211" s="406"/>
    </row>
    <row r="25212" spans="1:1" hidden="1">
      <c r="A25212" s="406"/>
    </row>
    <row r="25213" spans="1:1" hidden="1">
      <c r="A25213" s="406"/>
    </row>
    <row r="25214" spans="1:1" hidden="1">
      <c r="A25214" s="406"/>
    </row>
    <row r="25215" spans="1:1" hidden="1">
      <c r="A25215" s="406"/>
    </row>
    <row r="25216" spans="1:1" hidden="1">
      <c r="A25216" s="406"/>
    </row>
    <row r="25217" spans="1:1" hidden="1">
      <c r="A25217" s="406"/>
    </row>
    <row r="25218" spans="1:1" hidden="1">
      <c r="A25218" s="406"/>
    </row>
    <row r="25219" spans="1:1" hidden="1">
      <c r="A25219" s="406"/>
    </row>
    <row r="25220" spans="1:1" hidden="1">
      <c r="A25220" s="406"/>
    </row>
    <row r="25221" spans="1:1" hidden="1">
      <c r="A25221" s="406"/>
    </row>
    <row r="25222" spans="1:1" hidden="1">
      <c r="A25222" s="406"/>
    </row>
    <row r="25223" spans="1:1" hidden="1">
      <c r="A25223" s="406"/>
    </row>
    <row r="25224" spans="1:1" hidden="1">
      <c r="A25224" s="406"/>
    </row>
    <row r="25225" spans="1:1" hidden="1">
      <c r="A25225" s="406"/>
    </row>
    <row r="25226" spans="1:1" hidden="1">
      <c r="A25226" s="406"/>
    </row>
    <row r="25227" spans="1:1" hidden="1">
      <c r="A25227" s="406"/>
    </row>
    <row r="25228" spans="1:1" hidden="1">
      <c r="A25228" s="406"/>
    </row>
    <row r="25229" spans="1:1" hidden="1">
      <c r="A25229" s="406"/>
    </row>
    <row r="25230" spans="1:1" hidden="1">
      <c r="A25230" s="406"/>
    </row>
    <row r="25231" spans="1:1" hidden="1">
      <c r="A25231" s="406"/>
    </row>
    <row r="25232" spans="1:1" hidden="1">
      <c r="A25232" s="406"/>
    </row>
    <row r="25233" spans="1:1" hidden="1">
      <c r="A25233" s="406"/>
    </row>
    <row r="25234" spans="1:1" hidden="1">
      <c r="A25234" s="406"/>
    </row>
    <row r="25235" spans="1:1" hidden="1">
      <c r="A25235" s="406"/>
    </row>
    <row r="25236" spans="1:1" hidden="1">
      <c r="A25236" s="406"/>
    </row>
    <row r="25237" spans="1:1" hidden="1">
      <c r="A25237" s="406"/>
    </row>
    <row r="25238" spans="1:1" hidden="1">
      <c r="A25238" s="406"/>
    </row>
    <row r="25239" spans="1:1" hidden="1">
      <c r="A25239" s="406"/>
    </row>
    <row r="25240" spans="1:1" hidden="1">
      <c r="A25240" s="406"/>
    </row>
    <row r="25241" spans="1:1" hidden="1">
      <c r="A25241" s="406"/>
    </row>
    <row r="25242" spans="1:1" hidden="1">
      <c r="A25242" s="406"/>
    </row>
    <row r="25243" spans="1:1" hidden="1">
      <c r="A25243" s="406"/>
    </row>
    <row r="25244" spans="1:1" hidden="1">
      <c r="A25244" s="406"/>
    </row>
    <row r="25245" spans="1:1" hidden="1">
      <c r="A25245" s="406"/>
    </row>
    <row r="25246" spans="1:1" hidden="1">
      <c r="A25246" s="406"/>
    </row>
    <row r="25247" spans="1:1" hidden="1">
      <c r="A25247" s="406"/>
    </row>
    <row r="25248" spans="1:1" hidden="1">
      <c r="A25248" s="406"/>
    </row>
    <row r="25249" spans="1:1" hidden="1">
      <c r="A25249" s="406"/>
    </row>
    <row r="25250" spans="1:1" hidden="1">
      <c r="A25250" s="406"/>
    </row>
    <row r="25251" spans="1:1" hidden="1">
      <c r="A25251" s="406"/>
    </row>
    <row r="25252" spans="1:1" hidden="1">
      <c r="A25252" s="406"/>
    </row>
    <row r="25253" spans="1:1" hidden="1">
      <c r="A25253" s="406"/>
    </row>
    <row r="25254" spans="1:1" hidden="1">
      <c r="A25254" s="406"/>
    </row>
    <row r="25255" spans="1:1" hidden="1">
      <c r="A25255" s="406"/>
    </row>
    <row r="25256" spans="1:1" hidden="1">
      <c r="A25256" s="406"/>
    </row>
    <row r="25257" spans="1:1" hidden="1">
      <c r="A25257" s="406"/>
    </row>
    <row r="25258" spans="1:1" hidden="1">
      <c r="A25258" s="406"/>
    </row>
    <row r="25259" spans="1:1" hidden="1">
      <c r="A25259" s="406"/>
    </row>
    <row r="25260" spans="1:1" hidden="1">
      <c r="A25260" s="406"/>
    </row>
    <row r="25261" spans="1:1" hidden="1">
      <c r="A25261" s="406"/>
    </row>
    <row r="25262" spans="1:1" hidden="1">
      <c r="A25262" s="406"/>
    </row>
    <row r="25263" spans="1:1" hidden="1">
      <c r="A25263" s="406"/>
    </row>
    <row r="25264" spans="1:1" hidden="1">
      <c r="A25264" s="406"/>
    </row>
    <row r="25265" spans="1:1" hidden="1">
      <c r="A25265" s="406"/>
    </row>
    <row r="25266" spans="1:1" hidden="1">
      <c r="A25266" s="406"/>
    </row>
    <row r="25267" spans="1:1" hidden="1">
      <c r="A25267" s="406"/>
    </row>
    <row r="25268" spans="1:1" hidden="1">
      <c r="A25268" s="406"/>
    </row>
    <row r="25269" spans="1:1" hidden="1">
      <c r="A25269" s="406"/>
    </row>
    <row r="25270" spans="1:1" hidden="1">
      <c r="A25270" s="406"/>
    </row>
    <row r="25271" spans="1:1" hidden="1">
      <c r="A25271" s="406"/>
    </row>
    <row r="25272" spans="1:1" hidden="1">
      <c r="A25272" s="406"/>
    </row>
    <row r="25273" spans="1:1" hidden="1">
      <c r="A25273" s="406"/>
    </row>
    <row r="25274" spans="1:1" hidden="1">
      <c r="A25274" s="406"/>
    </row>
    <row r="25275" spans="1:1" hidden="1">
      <c r="A25275" s="406"/>
    </row>
    <row r="25276" spans="1:1" hidden="1">
      <c r="A25276" s="406"/>
    </row>
    <row r="25277" spans="1:1" hidden="1">
      <c r="A25277" s="406"/>
    </row>
    <row r="25278" spans="1:1" hidden="1">
      <c r="A25278" s="406"/>
    </row>
    <row r="25279" spans="1:1" hidden="1">
      <c r="A25279" s="406"/>
    </row>
    <row r="25280" spans="1:1" hidden="1">
      <c r="A25280" s="406"/>
    </row>
    <row r="25281" spans="1:1" hidden="1">
      <c r="A25281" s="406"/>
    </row>
    <row r="25282" spans="1:1" hidden="1">
      <c r="A25282" s="406"/>
    </row>
    <row r="25283" spans="1:1" hidden="1">
      <c r="A25283" s="406"/>
    </row>
    <row r="25284" spans="1:1" hidden="1">
      <c r="A25284" s="406"/>
    </row>
    <row r="25285" spans="1:1" hidden="1">
      <c r="A25285" s="406"/>
    </row>
    <row r="25286" spans="1:1" hidden="1">
      <c r="A25286" s="406"/>
    </row>
    <row r="25287" spans="1:1" hidden="1">
      <c r="A25287" s="406"/>
    </row>
    <row r="25288" spans="1:1" hidden="1">
      <c r="A25288" s="406"/>
    </row>
    <row r="25289" spans="1:1" hidden="1">
      <c r="A25289" s="406"/>
    </row>
    <row r="25290" spans="1:1" hidden="1">
      <c r="A25290" s="406"/>
    </row>
    <row r="25291" spans="1:1" hidden="1">
      <c r="A25291" s="406"/>
    </row>
    <row r="25292" spans="1:1" hidden="1">
      <c r="A25292" s="406"/>
    </row>
    <row r="25293" spans="1:1" hidden="1">
      <c r="A25293" s="406"/>
    </row>
    <row r="25294" spans="1:1" hidden="1">
      <c r="A25294" s="406"/>
    </row>
    <row r="25295" spans="1:1" hidden="1">
      <c r="A25295" s="406"/>
    </row>
    <row r="25296" spans="1:1" hidden="1">
      <c r="A25296" s="406"/>
    </row>
    <row r="25297" spans="1:1" hidden="1">
      <c r="A25297" s="406"/>
    </row>
    <row r="25298" spans="1:1" hidden="1">
      <c r="A25298" s="406"/>
    </row>
    <row r="25299" spans="1:1" hidden="1">
      <c r="A25299" s="406"/>
    </row>
    <row r="25300" spans="1:1" hidden="1">
      <c r="A25300" s="406"/>
    </row>
    <row r="25301" spans="1:1" hidden="1">
      <c r="A25301" s="406"/>
    </row>
    <row r="25302" spans="1:1" hidden="1">
      <c r="A25302" s="406"/>
    </row>
    <row r="25303" spans="1:1" hidden="1">
      <c r="A25303" s="406"/>
    </row>
    <row r="25304" spans="1:1" hidden="1">
      <c r="A25304" s="406"/>
    </row>
    <row r="25305" spans="1:1" hidden="1">
      <c r="A25305" s="406"/>
    </row>
    <row r="25306" spans="1:1" hidden="1">
      <c r="A25306" s="406"/>
    </row>
    <row r="25307" spans="1:1" hidden="1">
      <c r="A25307" s="406"/>
    </row>
    <row r="25308" spans="1:1" hidden="1">
      <c r="A25308" s="406"/>
    </row>
    <row r="25309" spans="1:1" hidden="1">
      <c r="A25309" s="406"/>
    </row>
    <row r="25310" spans="1:1" hidden="1">
      <c r="A25310" s="406"/>
    </row>
    <row r="25311" spans="1:1" hidden="1">
      <c r="A25311" s="406"/>
    </row>
    <row r="25312" spans="1:1" hidden="1">
      <c r="A25312" s="406"/>
    </row>
    <row r="25313" spans="1:1" hidden="1">
      <c r="A25313" s="406"/>
    </row>
    <row r="25314" spans="1:1" hidden="1">
      <c r="A25314" s="406"/>
    </row>
    <row r="25315" spans="1:1" hidden="1">
      <c r="A25315" s="406"/>
    </row>
    <row r="25316" spans="1:1" hidden="1">
      <c r="A25316" s="406"/>
    </row>
    <row r="25317" spans="1:1" hidden="1">
      <c r="A25317" s="406"/>
    </row>
    <row r="25318" spans="1:1" hidden="1">
      <c r="A25318" s="406"/>
    </row>
    <row r="25319" spans="1:1" hidden="1">
      <c r="A25319" s="406"/>
    </row>
    <row r="25320" spans="1:1" hidden="1">
      <c r="A25320" s="406"/>
    </row>
    <row r="25321" spans="1:1" hidden="1">
      <c r="A25321" s="406"/>
    </row>
    <row r="25322" spans="1:1" hidden="1">
      <c r="A25322" s="406"/>
    </row>
    <row r="25323" spans="1:1" hidden="1">
      <c r="A25323" s="406"/>
    </row>
    <row r="25324" spans="1:1" hidden="1">
      <c r="A25324" s="406"/>
    </row>
    <row r="25325" spans="1:1" hidden="1">
      <c r="A25325" s="406"/>
    </row>
    <row r="25326" spans="1:1" hidden="1">
      <c r="A25326" s="406"/>
    </row>
    <row r="25327" spans="1:1" hidden="1">
      <c r="A25327" s="406"/>
    </row>
    <row r="25328" spans="1:1" hidden="1">
      <c r="A25328" s="406"/>
    </row>
    <row r="25329" spans="1:1" hidden="1">
      <c r="A25329" s="406"/>
    </row>
    <row r="25330" spans="1:1" hidden="1">
      <c r="A25330" s="406"/>
    </row>
    <row r="25331" spans="1:1" hidden="1">
      <c r="A25331" s="406"/>
    </row>
    <row r="25332" spans="1:1" hidden="1">
      <c r="A25332" s="406"/>
    </row>
    <row r="25333" spans="1:1" hidden="1">
      <c r="A25333" s="406"/>
    </row>
    <row r="25334" spans="1:1" hidden="1">
      <c r="A25334" s="406"/>
    </row>
    <row r="25335" spans="1:1" hidden="1">
      <c r="A25335" s="406"/>
    </row>
    <row r="25336" spans="1:1" hidden="1">
      <c r="A25336" s="406"/>
    </row>
    <row r="25337" spans="1:1" hidden="1">
      <c r="A25337" s="406"/>
    </row>
    <row r="25338" spans="1:1" hidden="1">
      <c r="A25338" s="406"/>
    </row>
    <row r="25339" spans="1:1" hidden="1">
      <c r="A25339" s="406"/>
    </row>
    <row r="25340" spans="1:1" hidden="1">
      <c r="A25340" s="406"/>
    </row>
    <row r="25341" spans="1:1" hidden="1">
      <c r="A25341" s="406"/>
    </row>
    <row r="25342" spans="1:1" hidden="1">
      <c r="A25342" s="406"/>
    </row>
    <row r="25343" spans="1:1" hidden="1">
      <c r="A25343" s="406"/>
    </row>
    <row r="25344" spans="1:1" hidden="1">
      <c r="A25344" s="406"/>
    </row>
    <row r="25345" spans="1:1" hidden="1">
      <c r="A25345" s="406"/>
    </row>
    <row r="25346" spans="1:1" hidden="1">
      <c r="A25346" s="406"/>
    </row>
    <row r="25347" spans="1:1" hidden="1">
      <c r="A25347" s="406"/>
    </row>
    <row r="25348" spans="1:1" hidden="1">
      <c r="A25348" s="406"/>
    </row>
    <row r="25349" spans="1:1" hidden="1">
      <c r="A25349" s="406"/>
    </row>
    <row r="25350" spans="1:1" hidden="1">
      <c r="A25350" s="406"/>
    </row>
    <row r="25351" spans="1:1" hidden="1">
      <c r="A25351" s="406"/>
    </row>
    <row r="25352" spans="1:1" hidden="1">
      <c r="A25352" s="406"/>
    </row>
    <row r="25353" spans="1:1" hidden="1">
      <c r="A25353" s="406"/>
    </row>
    <row r="25354" spans="1:1" hidden="1">
      <c r="A25354" s="406"/>
    </row>
    <row r="25355" spans="1:1" hidden="1">
      <c r="A25355" s="406"/>
    </row>
    <row r="25356" spans="1:1" hidden="1">
      <c r="A25356" s="406"/>
    </row>
    <row r="25357" spans="1:1" hidden="1">
      <c r="A25357" s="406"/>
    </row>
    <row r="25358" spans="1:1" hidden="1">
      <c r="A25358" s="406"/>
    </row>
    <row r="25359" spans="1:1" hidden="1">
      <c r="A25359" s="406"/>
    </row>
    <row r="25360" spans="1:1" hidden="1">
      <c r="A25360" s="406"/>
    </row>
    <row r="25361" spans="1:1" hidden="1">
      <c r="A25361" s="406"/>
    </row>
    <row r="25362" spans="1:1" hidden="1">
      <c r="A25362" s="406"/>
    </row>
    <row r="25363" spans="1:1" hidden="1">
      <c r="A25363" s="406"/>
    </row>
    <row r="25364" spans="1:1" hidden="1">
      <c r="A25364" s="406"/>
    </row>
    <row r="25365" spans="1:1" hidden="1">
      <c r="A25365" s="406"/>
    </row>
    <row r="25366" spans="1:1" hidden="1">
      <c r="A25366" s="406"/>
    </row>
    <row r="25367" spans="1:1" hidden="1">
      <c r="A25367" s="406"/>
    </row>
    <row r="25368" spans="1:1" hidden="1">
      <c r="A25368" s="406"/>
    </row>
    <row r="25369" spans="1:1" hidden="1">
      <c r="A25369" s="406"/>
    </row>
    <row r="25370" spans="1:1" hidden="1">
      <c r="A25370" s="406"/>
    </row>
    <row r="25371" spans="1:1" hidden="1">
      <c r="A25371" s="406"/>
    </row>
    <row r="25372" spans="1:1" hidden="1">
      <c r="A25372" s="406"/>
    </row>
    <row r="25373" spans="1:1" hidden="1">
      <c r="A25373" s="406"/>
    </row>
    <row r="25374" spans="1:1" hidden="1">
      <c r="A25374" s="406"/>
    </row>
    <row r="25375" spans="1:1" hidden="1">
      <c r="A25375" s="406"/>
    </row>
    <row r="25376" spans="1:1" hidden="1">
      <c r="A25376" s="406"/>
    </row>
    <row r="25377" spans="1:1" hidden="1">
      <c r="A25377" s="406"/>
    </row>
    <row r="25378" spans="1:1" hidden="1">
      <c r="A25378" s="406"/>
    </row>
    <row r="25379" spans="1:1" hidden="1">
      <c r="A25379" s="406"/>
    </row>
    <row r="25380" spans="1:1" hidden="1">
      <c r="A25380" s="406"/>
    </row>
    <row r="25381" spans="1:1" hidden="1">
      <c r="A25381" s="406"/>
    </row>
    <row r="25382" spans="1:1" hidden="1">
      <c r="A25382" s="406"/>
    </row>
    <row r="25383" spans="1:1" hidden="1">
      <c r="A25383" s="406"/>
    </row>
    <row r="25384" spans="1:1" hidden="1">
      <c r="A25384" s="406"/>
    </row>
    <row r="25385" spans="1:1" hidden="1">
      <c r="A25385" s="406"/>
    </row>
    <row r="25386" spans="1:1" hidden="1">
      <c r="A25386" s="406"/>
    </row>
    <row r="25387" spans="1:1" hidden="1">
      <c r="A25387" s="406"/>
    </row>
    <row r="25388" spans="1:1" hidden="1">
      <c r="A25388" s="406"/>
    </row>
    <row r="25389" spans="1:1" hidden="1">
      <c r="A25389" s="406"/>
    </row>
    <row r="25390" spans="1:1" hidden="1">
      <c r="A25390" s="406"/>
    </row>
    <row r="25391" spans="1:1" hidden="1">
      <c r="A25391" s="406"/>
    </row>
    <row r="25392" spans="1:1" hidden="1">
      <c r="A25392" s="406"/>
    </row>
    <row r="25393" spans="1:1" hidden="1">
      <c r="A25393" s="406"/>
    </row>
    <row r="25394" spans="1:1" hidden="1">
      <c r="A25394" s="406"/>
    </row>
    <row r="25395" spans="1:1" hidden="1">
      <c r="A25395" s="406"/>
    </row>
    <row r="25396" spans="1:1" hidden="1">
      <c r="A25396" s="406"/>
    </row>
    <row r="25397" spans="1:1" hidden="1">
      <c r="A25397" s="406"/>
    </row>
    <row r="25398" spans="1:1" hidden="1">
      <c r="A25398" s="406"/>
    </row>
    <row r="25399" spans="1:1" hidden="1">
      <c r="A25399" s="406"/>
    </row>
    <row r="25400" spans="1:1" hidden="1">
      <c r="A25400" s="406"/>
    </row>
    <row r="25401" spans="1:1" hidden="1">
      <c r="A25401" s="406"/>
    </row>
    <row r="25402" spans="1:1" hidden="1">
      <c r="A25402" s="406"/>
    </row>
    <row r="25403" spans="1:1" hidden="1">
      <c r="A25403" s="406"/>
    </row>
    <row r="25404" spans="1:1" hidden="1">
      <c r="A25404" s="406"/>
    </row>
    <row r="25405" spans="1:1" hidden="1">
      <c r="A25405" s="406"/>
    </row>
    <row r="25406" spans="1:1" hidden="1">
      <c r="A25406" s="406"/>
    </row>
    <row r="25407" spans="1:1" hidden="1">
      <c r="A25407" s="406"/>
    </row>
    <row r="25408" spans="1:1" hidden="1">
      <c r="A25408" s="406"/>
    </row>
    <row r="25409" spans="1:1" hidden="1">
      <c r="A25409" s="406"/>
    </row>
    <row r="25410" spans="1:1" hidden="1">
      <c r="A25410" s="406"/>
    </row>
    <row r="25411" spans="1:1" hidden="1">
      <c r="A25411" s="406"/>
    </row>
    <row r="25412" spans="1:1" hidden="1">
      <c r="A25412" s="406"/>
    </row>
    <row r="25413" spans="1:1" hidden="1">
      <c r="A25413" s="406"/>
    </row>
    <row r="25414" spans="1:1" hidden="1">
      <c r="A25414" s="406"/>
    </row>
    <row r="25415" spans="1:1" hidden="1">
      <c r="A25415" s="406"/>
    </row>
    <row r="25416" spans="1:1" hidden="1">
      <c r="A25416" s="406"/>
    </row>
    <row r="25417" spans="1:1" hidden="1">
      <c r="A25417" s="406"/>
    </row>
    <row r="25418" spans="1:1" hidden="1">
      <c r="A25418" s="406"/>
    </row>
    <row r="25419" spans="1:1" hidden="1">
      <c r="A25419" s="406"/>
    </row>
    <row r="25420" spans="1:1" hidden="1">
      <c r="A25420" s="406"/>
    </row>
    <row r="25421" spans="1:1" hidden="1">
      <c r="A25421" s="406"/>
    </row>
    <row r="25422" spans="1:1" hidden="1">
      <c r="A25422" s="406"/>
    </row>
    <row r="25423" spans="1:1" hidden="1">
      <c r="A25423" s="406"/>
    </row>
    <row r="25424" spans="1:1" hidden="1">
      <c r="A25424" s="406"/>
    </row>
    <row r="25425" spans="1:1" hidden="1">
      <c r="A25425" s="406"/>
    </row>
    <row r="25426" spans="1:1" hidden="1">
      <c r="A25426" s="406"/>
    </row>
    <row r="25427" spans="1:1" hidden="1">
      <c r="A25427" s="406"/>
    </row>
    <row r="25428" spans="1:1" hidden="1">
      <c r="A25428" s="406"/>
    </row>
    <row r="25429" spans="1:1" hidden="1">
      <c r="A25429" s="406"/>
    </row>
    <row r="25430" spans="1:1" hidden="1">
      <c r="A25430" s="406"/>
    </row>
    <row r="25431" spans="1:1" hidden="1">
      <c r="A25431" s="406"/>
    </row>
    <row r="25432" spans="1:1" hidden="1">
      <c r="A25432" s="406"/>
    </row>
    <row r="25433" spans="1:1" hidden="1">
      <c r="A25433" s="406"/>
    </row>
    <row r="25434" spans="1:1" hidden="1">
      <c r="A25434" s="406"/>
    </row>
    <row r="25435" spans="1:1" hidden="1">
      <c r="A25435" s="406"/>
    </row>
    <row r="25436" spans="1:1" hidden="1">
      <c r="A25436" s="406"/>
    </row>
    <row r="25437" spans="1:1" hidden="1">
      <c r="A25437" s="406"/>
    </row>
    <row r="25438" spans="1:1" hidden="1">
      <c r="A25438" s="406"/>
    </row>
    <row r="25439" spans="1:1" hidden="1">
      <c r="A25439" s="406"/>
    </row>
    <row r="25440" spans="1:1" hidden="1">
      <c r="A25440" s="406"/>
    </row>
    <row r="25441" spans="1:1" hidden="1">
      <c r="A25441" s="406"/>
    </row>
    <row r="25442" spans="1:1" hidden="1">
      <c r="A25442" s="406"/>
    </row>
    <row r="25443" spans="1:1" hidden="1">
      <c r="A25443" s="406"/>
    </row>
    <row r="25444" spans="1:1" hidden="1">
      <c r="A25444" s="406"/>
    </row>
    <row r="25445" spans="1:1" hidden="1">
      <c r="A25445" s="406"/>
    </row>
    <row r="25446" spans="1:1" hidden="1">
      <c r="A25446" s="406"/>
    </row>
    <row r="25447" spans="1:1" hidden="1">
      <c r="A25447" s="406"/>
    </row>
    <row r="25448" spans="1:1" hidden="1">
      <c r="A25448" s="406"/>
    </row>
    <row r="25449" spans="1:1" hidden="1">
      <c r="A25449" s="406"/>
    </row>
    <row r="25450" spans="1:1" hidden="1">
      <c r="A25450" s="406"/>
    </row>
    <row r="25451" spans="1:1" hidden="1">
      <c r="A25451" s="406"/>
    </row>
    <row r="25452" spans="1:1" hidden="1">
      <c r="A25452" s="406"/>
    </row>
    <row r="25453" spans="1:1" hidden="1">
      <c r="A25453" s="406"/>
    </row>
    <row r="25454" spans="1:1" hidden="1">
      <c r="A25454" s="406"/>
    </row>
    <row r="25455" spans="1:1" hidden="1">
      <c r="A25455" s="406"/>
    </row>
    <row r="25456" spans="1:1" hidden="1">
      <c r="A25456" s="406"/>
    </row>
    <row r="25457" spans="1:1" hidden="1">
      <c r="A25457" s="406"/>
    </row>
    <row r="25458" spans="1:1" hidden="1">
      <c r="A25458" s="406"/>
    </row>
    <row r="25459" spans="1:1" hidden="1">
      <c r="A25459" s="406"/>
    </row>
    <row r="25460" spans="1:1" hidden="1">
      <c r="A25460" s="406"/>
    </row>
    <row r="25461" spans="1:1" hidden="1">
      <c r="A25461" s="406"/>
    </row>
    <row r="25462" spans="1:1" hidden="1">
      <c r="A25462" s="406"/>
    </row>
    <row r="25463" spans="1:1" hidden="1">
      <c r="A25463" s="406"/>
    </row>
    <row r="25464" spans="1:1" hidden="1">
      <c r="A25464" s="406"/>
    </row>
    <row r="25465" spans="1:1" hidden="1">
      <c r="A25465" s="406"/>
    </row>
    <row r="25466" spans="1:1" hidden="1">
      <c r="A25466" s="406"/>
    </row>
    <row r="25467" spans="1:1" hidden="1">
      <c r="A25467" s="406"/>
    </row>
    <row r="25468" spans="1:1" hidden="1">
      <c r="A25468" s="406"/>
    </row>
    <row r="25469" spans="1:1" hidden="1">
      <c r="A25469" s="406"/>
    </row>
    <row r="25470" spans="1:1" hidden="1">
      <c r="A25470" s="406"/>
    </row>
    <row r="25471" spans="1:1" hidden="1">
      <c r="A25471" s="406"/>
    </row>
    <row r="25472" spans="1:1" hidden="1">
      <c r="A25472" s="406"/>
    </row>
    <row r="25473" spans="1:1" hidden="1">
      <c r="A25473" s="406"/>
    </row>
    <row r="25474" spans="1:1" hidden="1">
      <c r="A25474" s="406"/>
    </row>
    <row r="25475" spans="1:1" hidden="1">
      <c r="A25475" s="406"/>
    </row>
    <row r="25476" spans="1:1" hidden="1">
      <c r="A25476" s="406"/>
    </row>
    <row r="25477" spans="1:1" hidden="1">
      <c r="A25477" s="406"/>
    </row>
    <row r="25478" spans="1:1" hidden="1">
      <c r="A25478" s="406"/>
    </row>
    <row r="25479" spans="1:1" hidden="1">
      <c r="A25479" s="406"/>
    </row>
    <row r="25480" spans="1:1" hidden="1">
      <c r="A25480" s="406"/>
    </row>
    <row r="25481" spans="1:1" hidden="1">
      <c r="A25481" s="406"/>
    </row>
    <row r="25482" spans="1:1" hidden="1">
      <c r="A25482" s="406"/>
    </row>
    <row r="25483" spans="1:1" hidden="1">
      <c r="A25483" s="406"/>
    </row>
    <row r="25484" spans="1:1" hidden="1">
      <c r="A25484" s="406"/>
    </row>
    <row r="25485" spans="1:1" hidden="1">
      <c r="A25485" s="406"/>
    </row>
    <row r="25486" spans="1:1" hidden="1">
      <c r="A25486" s="406"/>
    </row>
    <row r="25487" spans="1:1" hidden="1">
      <c r="A25487" s="406"/>
    </row>
    <row r="25488" spans="1:1" hidden="1">
      <c r="A25488" s="406"/>
    </row>
    <row r="25489" spans="1:1" hidden="1">
      <c r="A25489" s="406"/>
    </row>
    <row r="25490" spans="1:1" hidden="1">
      <c r="A25490" s="406"/>
    </row>
    <row r="25491" spans="1:1" hidden="1">
      <c r="A25491" s="406"/>
    </row>
    <row r="25492" spans="1:1" hidden="1">
      <c r="A25492" s="406"/>
    </row>
    <row r="25493" spans="1:1" hidden="1">
      <c r="A25493" s="406"/>
    </row>
    <row r="25494" spans="1:1" hidden="1">
      <c r="A25494" s="406"/>
    </row>
    <row r="25495" spans="1:1" hidden="1">
      <c r="A25495" s="406"/>
    </row>
    <row r="25496" spans="1:1" hidden="1">
      <c r="A25496" s="406"/>
    </row>
    <row r="25497" spans="1:1" hidden="1">
      <c r="A25497" s="406"/>
    </row>
    <row r="25498" spans="1:1" hidden="1">
      <c r="A25498" s="406"/>
    </row>
    <row r="25499" spans="1:1" hidden="1">
      <c r="A25499" s="406"/>
    </row>
    <row r="25500" spans="1:1" hidden="1">
      <c r="A25500" s="406"/>
    </row>
    <row r="25501" spans="1:1" hidden="1">
      <c r="A25501" s="406"/>
    </row>
    <row r="25502" spans="1:1" hidden="1">
      <c r="A25502" s="406"/>
    </row>
    <row r="25503" spans="1:1" hidden="1">
      <c r="A25503" s="406"/>
    </row>
    <row r="25504" spans="1:1" hidden="1">
      <c r="A25504" s="406"/>
    </row>
    <row r="25505" spans="1:1" hidden="1">
      <c r="A25505" s="406"/>
    </row>
    <row r="25506" spans="1:1" hidden="1">
      <c r="A25506" s="406"/>
    </row>
    <row r="25507" spans="1:1" hidden="1">
      <c r="A25507" s="406"/>
    </row>
    <row r="25508" spans="1:1" hidden="1">
      <c r="A25508" s="406"/>
    </row>
    <row r="25509" spans="1:1" hidden="1">
      <c r="A25509" s="406"/>
    </row>
    <row r="25510" spans="1:1" hidden="1">
      <c r="A25510" s="406"/>
    </row>
    <row r="25511" spans="1:1" hidden="1">
      <c r="A25511" s="406"/>
    </row>
    <row r="25512" spans="1:1" hidden="1">
      <c r="A25512" s="406"/>
    </row>
    <row r="25513" spans="1:1" hidden="1">
      <c r="A25513" s="406"/>
    </row>
    <row r="25514" spans="1:1" hidden="1">
      <c r="A25514" s="406"/>
    </row>
    <row r="25515" spans="1:1" hidden="1">
      <c r="A25515" s="406"/>
    </row>
    <row r="25516" spans="1:1" hidden="1">
      <c r="A25516" s="406"/>
    </row>
    <row r="25517" spans="1:1" hidden="1">
      <c r="A25517" s="406"/>
    </row>
    <row r="25518" spans="1:1" hidden="1">
      <c r="A25518" s="406"/>
    </row>
    <row r="25519" spans="1:1" hidden="1">
      <c r="A25519" s="406"/>
    </row>
    <row r="25520" spans="1:1" hidden="1">
      <c r="A25520" s="406"/>
    </row>
    <row r="25521" spans="1:1" hidden="1">
      <c r="A25521" s="406"/>
    </row>
    <row r="25522" spans="1:1" hidden="1">
      <c r="A25522" s="406"/>
    </row>
    <row r="25523" spans="1:1" hidden="1">
      <c r="A25523" s="406"/>
    </row>
    <row r="25524" spans="1:1" hidden="1">
      <c r="A25524" s="406"/>
    </row>
    <row r="25525" spans="1:1" hidden="1">
      <c r="A25525" s="406"/>
    </row>
    <row r="25526" spans="1:1" hidden="1">
      <c r="A25526" s="406"/>
    </row>
    <row r="25527" spans="1:1" hidden="1">
      <c r="A25527" s="406"/>
    </row>
    <row r="25528" spans="1:1" hidden="1">
      <c r="A25528" s="406"/>
    </row>
    <row r="25529" spans="1:1" hidden="1">
      <c r="A25529" s="406"/>
    </row>
    <row r="25530" spans="1:1" hidden="1">
      <c r="A25530" s="406"/>
    </row>
    <row r="25531" spans="1:1" hidden="1">
      <c r="A25531" s="406"/>
    </row>
    <row r="25532" spans="1:1" hidden="1">
      <c r="A25532" s="406"/>
    </row>
    <row r="25533" spans="1:1" hidden="1">
      <c r="A25533" s="406"/>
    </row>
    <row r="25534" spans="1:1" hidden="1">
      <c r="A25534" s="406"/>
    </row>
    <row r="25535" spans="1:1" hidden="1">
      <c r="A25535" s="406"/>
    </row>
    <row r="25536" spans="1:1" hidden="1">
      <c r="A25536" s="406"/>
    </row>
    <row r="25537" spans="1:1" hidden="1">
      <c r="A25537" s="406"/>
    </row>
    <row r="25538" spans="1:1" hidden="1">
      <c r="A25538" s="406"/>
    </row>
    <row r="25539" spans="1:1" hidden="1">
      <c r="A25539" s="406"/>
    </row>
    <row r="25540" spans="1:1" hidden="1">
      <c r="A25540" s="406"/>
    </row>
    <row r="25541" spans="1:1" hidden="1">
      <c r="A25541" s="406"/>
    </row>
    <row r="25542" spans="1:1" hidden="1">
      <c r="A25542" s="406"/>
    </row>
    <row r="25543" spans="1:1" hidden="1">
      <c r="A25543" s="406"/>
    </row>
    <row r="25544" spans="1:1" hidden="1">
      <c r="A25544" s="406"/>
    </row>
    <row r="25545" spans="1:1" hidden="1">
      <c r="A25545" s="406"/>
    </row>
    <row r="25546" spans="1:1" hidden="1">
      <c r="A25546" s="406"/>
    </row>
    <row r="25547" spans="1:1" hidden="1">
      <c r="A25547" s="406"/>
    </row>
    <row r="25548" spans="1:1" hidden="1">
      <c r="A25548" s="406"/>
    </row>
    <row r="25549" spans="1:1" hidden="1">
      <c r="A25549" s="406"/>
    </row>
    <row r="25550" spans="1:1" hidden="1">
      <c r="A25550" s="406"/>
    </row>
    <row r="25551" spans="1:1" hidden="1">
      <c r="A25551" s="406"/>
    </row>
    <row r="25552" spans="1:1" hidden="1">
      <c r="A25552" s="406"/>
    </row>
    <row r="25553" spans="1:1" hidden="1">
      <c r="A25553" s="406"/>
    </row>
    <row r="25554" spans="1:1" hidden="1">
      <c r="A25554" s="406"/>
    </row>
    <row r="25555" spans="1:1" hidden="1">
      <c r="A25555" s="406"/>
    </row>
    <row r="25556" spans="1:1" hidden="1">
      <c r="A25556" s="406"/>
    </row>
    <row r="25557" spans="1:1" hidden="1">
      <c r="A25557" s="406"/>
    </row>
    <row r="25558" spans="1:1" hidden="1">
      <c r="A25558" s="406"/>
    </row>
    <row r="25559" spans="1:1" hidden="1">
      <c r="A25559" s="406"/>
    </row>
    <row r="25560" spans="1:1" hidden="1">
      <c r="A25560" s="406"/>
    </row>
    <row r="25561" spans="1:1" hidden="1">
      <c r="A25561" s="406"/>
    </row>
    <row r="25562" spans="1:1" hidden="1">
      <c r="A25562" s="406"/>
    </row>
    <row r="25563" spans="1:1" hidden="1">
      <c r="A25563" s="406"/>
    </row>
    <row r="25564" spans="1:1" hidden="1">
      <c r="A25564" s="406"/>
    </row>
    <row r="25565" spans="1:1" hidden="1">
      <c r="A25565" s="406"/>
    </row>
    <row r="25566" spans="1:1" hidden="1">
      <c r="A25566" s="406"/>
    </row>
    <row r="25567" spans="1:1" hidden="1">
      <c r="A25567" s="406"/>
    </row>
    <row r="25568" spans="1:1" hidden="1">
      <c r="A25568" s="406"/>
    </row>
    <row r="25569" spans="1:1" hidden="1">
      <c r="A25569" s="406"/>
    </row>
    <row r="25570" spans="1:1" hidden="1">
      <c r="A25570" s="406"/>
    </row>
    <row r="25571" spans="1:1" hidden="1">
      <c r="A25571" s="406"/>
    </row>
    <row r="25572" spans="1:1" hidden="1">
      <c r="A25572" s="406"/>
    </row>
    <row r="25573" spans="1:1" hidden="1">
      <c r="A25573" s="406"/>
    </row>
    <row r="25574" spans="1:1" hidden="1">
      <c r="A25574" s="406"/>
    </row>
    <row r="25575" spans="1:1" hidden="1">
      <c r="A25575" s="406"/>
    </row>
    <row r="25576" spans="1:1" hidden="1">
      <c r="A25576" s="406"/>
    </row>
    <row r="25577" spans="1:1" hidden="1">
      <c r="A25577" s="406"/>
    </row>
    <row r="25578" spans="1:1" hidden="1">
      <c r="A25578" s="406"/>
    </row>
    <row r="25579" spans="1:1" hidden="1">
      <c r="A25579" s="406"/>
    </row>
    <row r="25580" spans="1:1" hidden="1">
      <c r="A25580" s="406"/>
    </row>
    <row r="25581" spans="1:1" hidden="1">
      <c r="A25581" s="406"/>
    </row>
    <row r="25582" spans="1:1" hidden="1">
      <c r="A25582" s="406"/>
    </row>
    <row r="25583" spans="1:1" hidden="1">
      <c r="A25583" s="406"/>
    </row>
    <row r="25584" spans="1:1" hidden="1">
      <c r="A25584" s="406"/>
    </row>
    <row r="25585" spans="1:1" hidden="1">
      <c r="A25585" s="406"/>
    </row>
    <row r="25586" spans="1:1" hidden="1">
      <c r="A25586" s="406"/>
    </row>
    <row r="25587" spans="1:1" hidden="1">
      <c r="A25587" s="406"/>
    </row>
    <row r="25588" spans="1:1" hidden="1">
      <c r="A25588" s="406"/>
    </row>
    <row r="25589" spans="1:1" hidden="1">
      <c r="A25589" s="406"/>
    </row>
    <row r="25590" spans="1:1" hidden="1">
      <c r="A25590" s="406"/>
    </row>
    <row r="25591" spans="1:1" hidden="1">
      <c r="A25591" s="406"/>
    </row>
    <row r="25592" spans="1:1" hidden="1">
      <c r="A25592" s="406"/>
    </row>
    <row r="25593" spans="1:1" hidden="1">
      <c r="A25593" s="406"/>
    </row>
    <row r="25594" spans="1:1" hidden="1">
      <c r="A25594" s="406"/>
    </row>
    <row r="25595" spans="1:1" hidden="1">
      <c r="A25595" s="406"/>
    </row>
    <row r="25596" spans="1:1" hidden="1">
      <c r="A25596" s="406"/>
    </row>
    <row r="25597" spans="1:1" hidden="1">
      <c r="A25597" s="406"/>
    </row>
    <row r="25598" spans="1:1" hidden="1">
      <c r="A25598" s="406"/>
    </row>
    <row r="25599" spans="1:1" hidden="1">
      <c r="A25599" s="406"/>
    </row>
    <row r="25600" spans="1:1" hidden="1">
      <c r="A25600" s="406"/>
    </row>
    <row r="25601" spans="1:1" hidden="1">
      <c r="A25601" s="406"/>
    </row>
    <row r="25602" spans="1:1" hidden="1">
      <c r="A25602" s="406"/>
    </row>
    <row r="25603" spans="1:1" hidden="1">
      <c r="A25603" s="406"/>
    </row>
    <row r="25604" spans="1:1" hidden="1">
      <c r="A25604" s="406"/>
    </row>
    <row r="25605" spans="1:1" hidden="1">
      <c r="A25605" s="406"/>
    </row>
    <row r="25606" spans="1:1" hidden="1">
      <c r="A25606" s="406"/>
    </row>
    <row r="25607" spans="1:1" hidden="1">
      <c r="A25607" s="406"/>
    </row>
    <row r="25608" spans="1:1" hidden="1">
      <c r="A25608" s="406"/>
    </row>
    <row r="25609" spans="1:1" hidden="1">
      <c r="A25609" s="406"/>
    </row>
    <row r="25610" spans="1:1" hidden="1">
      <c r="A25610" s="406"/>
    </row>
    <row r="25611" spans="1:1" hidden="1">
      <c r="A25611" s="406"/>
    </row>
    <row r="25612" spans="1:1" hidden="1">
      <c r="A25612" s="406"/>
    </row>
    <row r="25613" spans="1:1" hidden="1">
      <c r="A25613" s="406"/>
    </row>
    <row r="25614" spans="1:1" hidden="1">
      <c r="A25614" s="406"/>
    </row>
    <row r="25615" spans="1:1" hidden="1">
      <c r="A25615" s="406"/>
    </row>
    <row r="25616" spans="1:1" hidden="1">
      <c r="A25616" s="406"/>
    </row>
    <row r="25617" spans="1:1" hidden="1">
      <c r="A25617" s="406"/>
    </row>
    <row r="25618" spans="1:1" hidden="1">
      <c r="A25618" s="406"/>
    </row>
    <row r="25619" spans="1:1" hidden="1">
      <c r="A25619" s="406"/>
    </row>
    <row r="25620" spans="1:1" hidden="1">
      <c r="A25620" s="406"/>
    </row>
    <row r="25621" spans="1:1" hidden="1">
      <c r="A25621" s="406"/>
    </row>
    <row r="25622" spans="1:1" hidden="1">
      <c r="A25622" s="406"/>
    </row>
    <row r="25623" spans="1:1" hidden="1">
      <c r="A25623" s="406"/>
    </row>
    <row r="25624" spans="1:1" hidden="1">
      <c r="A25624" s="406"/>
    </row>
    <row r="25625" spans="1:1" hidden="1">
      <c r="A25625" s="406"/>
    </row>
    <row r="25626" spans="1:1" hidden="1">
      <c r="A25626" s="406"/>
    </row>
    <row r="25627" spans="1:1" hidden="1">
      <c r="A25627" s="406"/>
    </row>
    <row r="25628" spans="1:1" hidden="1">
      <c r="A25628" s="406"/>
    </row>
    <row r="25629" spans="1:1" hidden="1">
      <c r="A25629" s="406"/>
    </row>
    <row r="25630" spans="1:1" hidden="1">
      <c r="A25630" s="406"/>
    </row>
    <row r="25631" spans="1:1" hidden="1">
      <c r="A25631" s="406"/>
    </row>
    <row r="25632" spans="1:1" hidden="1">
      <c r="A25632" s="406"/>
    </row>
    <row r="25633" spans="1:1" hidden="1">
      <c r="A25633" s="406"/>
    </row>
    <row r="25634" spans="1:1" hidden="1">
      <c r="A25634" s="406"/>
    </row>
    <row r="25635" spans="1:1" hidden="1">
      <c r="A25635" s="406"/>
    </row>
    <row r="25636" spans="1:1" hidden="1">
      <c r="A25636" s="406"/>
    </row>
    <row r="25637" spans="1:1" hidden="1">
      <c r="A25637" s="406"/>
    </row>
    <row r="25638" spans="1:1" hidden="1">
      <c r="A25638" s="406"/>
    </row>
    <row r="25639" spans="1:1" hidden="1">
      <c r="A25639" s="406"/>
    </row>
    <row r="25640" spans="1:1" hidden="1">
      <c r="A25640" s="406"/>
    </row>
    <row r="25641" spans="1:1" hidden="1">
      <c r="A25641" s="406"/>
    </row>
    <row r="25642" spans="1:1" hidden="1">
      <c r="A25642" s="406"/>
    </row>
    <row r="25643" spans="1:1" hidden="1">
      <c r="A25643" s="406"/>
    </row>
    <row r="25644" spans="1:1" hidden="1">
      <c r="A25644" s="406"/>
    </row>
    <row r="25645" spans="1:1" hidden="1">
      <c r="A25645" s="406"/>
    </row>
    <row r="25646" spans="1:1" hidden="1">
      <c r="A25646" s="406"/>
    </row>
    <row r="25647" spans="1:1" hidden="1">
      <c r="A25647" s="406"/>
    </row>
    <row r="25648" spans="1:1" hidden="1">
      <c r="A25648" s="406"/>
    </row>
    <row r="25649" spans="1:1" hidden="1">
      <c r="A25649" s="406"/>
    </row>
    <row r="25650" spans="1:1" hidden="1">
      <c r="A25650" s="406"/>
    </row>
    <row r="25651" spans="1:1" hidden="1">
      <c r="A25651" s="406"/>
    </row>
    <row r="25652" spans="1:1" hidden="1">
      <c r="A25652" s="406"/>
    </row>
    <row r="25653" spans="1:1" hidden="1">
      <c r="A25653" s="406"/>
    </row>
    <row r="25654" spans="1:1" hidden="1">
      <c r="A25654" s="406"/>
    </row>
    <row r="25655" spans="1:1" hidden="1">
      <c r="A25655" s="406"/>
    </row>
    <row r="25656" spans="1:1" hidden="1">
      <c r="A25656" s="406"/>
    </row>
    <row r="25657" spans="1:1" hidden="1">
      <c r="A25657" s="406"/>
    </row>
    <row r="25658" spans="1:1" hidden="1">
      <c r="A25658" s="406"/>
    </row>
    <row r="25659" spans="1:1" hidden="1">
      <c r="A25659" s="406"/>
    </row>
    <row r="25660" spans="1:1" hidden="1">
      <c r="A25660" s="406"/>
    </row>
    <row r="25661" spans="1:1" hidden="1">
      <c r="A25661" s="406"/>
    </row>
    <row r="25662" spans="1:1" hidden="1">
      <c r="A25662" s="406"/>
    </row>
    <row r="25663" spans="1:1" hidden="1">
      <c r="A25663" s="406"/>
    </row>
    <row r="25664" spans="1:1" hidden="1">
      <c r="A25664" s="406"/>
    </row>
    <row r="25665" spans="1:1" hidden="1">
      <c r="A25665" s="406"/>
    </row>
    <row r="25666" spans="1:1" hidden="1">
      <c r="A25666" s="406"/>
    </row>
    <row r="25667" spans="1:1" hidden="1">
      <c r="A25667" s="406"/>
    </row>
    <row r="25668" spans="1:1" hidden="1">
      <c r="A25668" s="406"/>
    </row>
    <row r="25669" spans="1:1" hidden="1">
      <c r="A25669" s="406"/>
    </row>
    <row r="25670" spans="1:1" hidden="1">
      <c r="A25670" s="406"/>
    </row>
    <row r="25671" spans="1:1" hidden="1">
      <c r="A25671" s="406"/>
    </row>
    <row r="25672" spans="1:1" hidden="1">
      <c r="A25672" s="406"/>
    </row>
    <row r="25673" spans="1:1" hidden="1">
      <c r="A25673" s="406"/>
    </row>
    <row r="25674" spans="1:1" hidden="1">
      <c r="A25674" s="406"/>
    </row>
    <row r="25675" spans="1:1" hidden="1">
      <c r="A25675" s="406"/>
    </row>
    <row r="25676" spans="1:1" hidden="1">
      <c r="A25676" s="406"/>
    </row>
    <row r="25677" spans="1:1" hidden="1">
      <c r="A25677" s="406"/>
    </row>
    <row r="25678" spans="1:1" hidden="1">
      <c r="A25678" s="406"/>
    </row>
    <row r="25679" spans="1:1" hidden="1">
      <c r="A25679" s="406"/>
    </row>
    <row r="25680" spans="1:1" hidden="1">
      <c r="A25680" s="406"/>
    </row>
    <row r="25681" spans="1:1" hidden="1">
      <c r="A25681" s="406"/>
    </row>
    <row r="25682" spans="1:1" hidden="1">
      <c r="A25682" s="406"/>
    </row>
    <row r="25683" spans="1:1" hidden="1">
      <c r="A25683" s="406"/>
    </row>
    <row r="25684" spans="1:1" hidden="1">
      <c r="A25684" s="406"/>
    </row>
    <row r="25685" spans="1:1" hidden="1">
      <c r="A25685" s="406"/>
    </row>
    <row r="25686" spans="1:1" hidden="1">
      <c r="A25686" s="406"/>
    </row>
    <row r="25687" spans="1:1" hidden="1">
      <c r="A25687" s="406"/>
    </row>
    <row r="25688" spans="1:1" hidden="1">
      <c r="A25688" s="406"/>
    </row>
    <row r="25689" spans="1:1" hidden="1">
      <c r="A25689" s="406"/>
    </row>
    <row r="25690" spans="1:1" hidden="1">
      <c r="A25690" s="406"/>
    </row>
    <row r="25691" spans="1:1" hidden="1">
      <c r="A25691" s="406"/>
    </row>
    <row r="25692" spans="1:1" hidden="1">
      <c r="A25692" s="406"/>
    </row>
    <row r="25693" spans="1:1" hidden="1">
      <c r="A25693" s="406"/>
    </row>
    <row r="25694" spans="1:1" hidden="1">
      <c r="A25694" s="406"/>
    </row>
    <row r="25695" spans="1:1" hidden="1">
      <c r="A25695" s="406"/>
    </row>
    <row r="25696" spans="1:1" hidden="1">
      <c r="A25696" s="406"/>
    </row>
    <row r="25697" spans="1:1" hidden="1">
      <c r="A25697" s="406"/>
    </row>
    <row r="25698" spans="1:1" hidden="1">
      <c r="A25698" s="406"/>
    </row>
    <row r="25699" spans="1:1" hidden="1">
      <c r="A25699" s="406"/>
    </row>
    <row r="25700" spans="1:1" hidden="1">
      <c r="A25700" s="406"/>
    </row>
    <row r="25701" spans="1:1" hidden="1">
      <c r="A25701" s="406"/>
    </row>
    <row r="25702" spans="1:1" hidden="1">
      <c r="A25702" s="406"/>
    </row>
    <row r="25703" spans="1:1" hidden="1">
      <c r="A25703" s="406"/>
    </row>
    <row r="25704" spans="1:1" hidden="1">
      <c r="A25704" s="406"/>
    </row>
    <row r="25705" spans="1:1" hidden="1">
      <c r="A25705" s="406"/>
    </row>
    <row r="25706" spans="1:1" hidden="1">
      <c r="A25706" s="406"/>
    </row>
    <row r="25707" spans="1:1" hidden="1">
      <c r="A25707" s="406"/>
    </row>
    <row r="25708" spans="1:1" hidden="1">
      <c r="A25708" s="406"/>
    </row>
    <row r="25709" spans="1:1" hidden="1">
      <c r="A25709" s="406"/>
    </row>
    <row r="25710" spans="1:1" hidden="1">
      <c r="A25710" s="406"/>
    </row>
    <row r="25711" spans="1:1" hidden="1">
      <c r="A25711" s="406"/>
    </row>
    <row r="25712" spans="1:1" hidden="1">
      <c r="A25712" s="406"/>
    </row>
    <row r="25713" spans="1:1" hidden="1">
      <c r="A25713" s="406"/>
    </row>
    <row r="25714" spans="1:1" hidden="1">
      <c r="A25714" s="406"/>
    </row>
    <row r="25715" spans="1:1" hidden="1">
      <c r="A25715" s="406"/>
    </row>
    <row r="25716" spans="1:1" hidden="1">
      <c r="A25716" s="406"/>
    </row>
    <row r="25717" spans="1:1" hidden="1">
      <c r="A25717" s="406"/>
    </row>
    <row r="25718" spans="1:1" hidden="1">
      <c r="A25718" s="406"/>
    </row>
    <row r="25719" spans="1:1" hidden="1">
      <c r="A25719" s="406"/>
    </row>
    <row r="25720" spans="1:1" hidden="1">
      <c r="A25720" s="406"/>
    </row>
    <row r="25721" spans="1:1" hidden="1">
      <c r="A25721" s="406"/>
    </row>
    <row r="25722" spans="1:1" hidden="1">
      <c r="A25722" s="406"/>
    </row>
    <row r="25723" spans="1:1" hidden="1">
      <c r="A25723" s="406"/>
    </row>
    <row r="25724" spans="1:1" hidden="1">
      <c r="A25724" s="406"/>
    </row>
    <row r="25725" spans="1:1" hidden="1">
      <c r="A25725" s="406"/>
    </row>
    <row r="25726" spans="1:1" hidden="1">
      <c r="A25726" s="406"/>
    </row>
    <row r="25727" spans="1:1" hidden="1">
      <c r="A25727" s="406"/>
    </row>
    <row r="25728" spans="1:1" hidden="1">
      <c r="A25728" s="406"/>
    </row>
    <row r="25729" spans="1:1" hidden="1">
      <c r="A25729" s="406"/>
    </row>
    <row r="25730" spans="1:1" hidden="1">
      <c r="A25730" s="406"/>
    </row>
    <row r="25731" spans="1:1" hidden="1">
      <c r="A25731" s="406"/>
    </row>
    <row r="25732" spans="1:1" hidden="1">
      <c r="A25732" s="406"/>
    </row>
    <row r="25733" spans="1:1" hidden="1">
      <c r="A25733" s="406"/>
    </row>
    <row r="25734" spans="1:1" hidden="1">
      <c r="A25734" s="406"/>
    </row>
    <row r="25735" spans="1:1" hidden="1">
      <c r="A25735" s="406"/>
    </row>
    <row r="25736" spans="1:1" hidden="1">
      <c r="A25736" s="406"/>
    </row>
    <row r="25737" spans="1:1" hidden="1">
      <c r="A25737" s="406"/>
    </row>
    <row r="25738" spans="1:1" hidden="1">
      <c r="A25738" s="406"/>
    </row>
    <row r="25739" spans="1:1" hidden="1">
      <c r="A25739" s="406"/>
    </row>
    <row r="25740" spans="1:1" hidden="1">
      <c r="A25740" s="406"/>
    </row>
    <row r="25741" spans="1:1" hidden="1">
      <c r="A25741" s="406"/>
    </row>
    <row r="25742" spans="1:1" hidden="1">
      <c r="A25742" s="406"/>
    </row>
    <row r="25743" spans="1:1" hidden="1">
      <c r="A25743" s="406"/>
    </row>
    <row r="25744" spans="1:1" hidden="1">
      <c r="A25744" s="406"/>
    </row>
    <row r="25745" spans="1:1" hidden="1">
      <c r="A25745" s="406"/>
    </row>
    <row r="25746" spans="1:1" hidden="1">
      <c r="A25746" s="406"/>
    </row>
    <row r="25747" spans="1:1" hidden="1">
      <c r="A25747" s="406"/>
    </row>
    <row r="25748" spans="1:1" hidden="1">
      <c r="A25748" s="406"/>
    </row>
    <row r="25749" spans="1:1" hidden="1">
      <c r="A25749" s="406"/>
    </row>
    <row r="25750" spans="1:1" hidden="1">
      <c r="A25750" s="406"/>
    </row>
    <row r="25751" spans="1:1" hidden="1">
      <c r="A25751" s="406"/>
    </row>
    <row r="25752" spans="1:1" hidden="1">
      <c r="A25752" s="406"/>
    </row>
    <row r="25753" spans="1:1" hidden="1">
      <c r="A25753" s="406"/>
    </row>
    <row r="25754" spans="1:1" hidden="1">
      <c r="A25754" s="406"/>
    </row>
    <row r="25755" spans="1:1" hidden="1">
      <c r="A25755" s="406"/>
    </row>
    <row r="25756" spans="1:1" hidden="1">
      <c r="A25756" s="406"/>
    </row>
    <row r="25757" spans="1:1" hidden="1">
      <c r="A25757" s="406"/>
    </row>
    <row r="25758" spans="1:1" hidden="1">
      <c r="A25758" s="406"/>
    </row>
    <row r="25759" spans="1:1" hidden="1">
      <c r="A25759" s="406"/>
    </row>
    <row r="25760" spans="1:1" hidden="1">
      <c r="A25760" s="406"/>
    </row>
    <row r="25761" spans="1:1" hidden="1">
      <c r="A25761" s="406"/>
    </row>
    <row r="25762" spans="1:1" hidden="1">
      <c r="A25762" s="406"/>
    </row>
    <row r="25763" spans="1:1" hidden="1">
      <c r="A25763" s="406"/>
    </row>
    <row r="25764" spans="1:1" hidden="1">
      <c r="A25764" s="406"/>
    </row>
    <row r="25765" spans="1:1" hidden="1">
      <c r="A25765" s="406"/>
    </row>
    <row r="25766" spans="1:1" hidden="1">
      <c r="A25766" s="406"/>
    </row>
    <row r="25767" spans="1:1" hidden="1">
      <c r="A25767" s="406"/>
    </row>
    <row r="25768" spans="1:1" hidden="1">
      <c r="A25768" s="406"/>
    </row>
    <row r="25769" spans="1:1" hidden="1">
      <c r="A25769" s="406"/>
    </row>
    <row r="25770" spans="1:1" hidden="1">
      <c r="A25770" s="406"/>
    </row>
    <row r="25771" spans="1:1" hidden="1">
      <c r="A25771" s="406"/>
    </row>
    <row r="25772" spans="1:1" hidden="1">
      <c r="A25772" s="406"/>
    </row>
    <row r="25773" spans="1:1" hidden="1">
      <c r="A25773" s="406"/>
    </row>
    <row r="25774" spans="1:1" hidden="1">
      <c r="A25774" s="406"/>
    </row>
    <row r="25775" spans="1:1" hidden="1">
      <c r="A25775" s="406"/>
    </row>
    <row r="25776" spans="1:1" hidden="1">
      <c r="A25776" s="406"/>
    </row>
    <row r="25777" spans="1:1" hidden="1">
      <c r="A25777" s="406"/>
    </row>
    <row r="25778" spans="1:1" hidden="1">
      <c r="A25778" s="406"/>
    </row>
    <row r="25779" spans="1:1" hidden="1">
      <c r="A25779" s="406"/>
    </row>
    <row r="25780" spans="1:1" hidden="1">
      <c r="A25780" s="406"/>
    </row>
    <row r="25781" spans="1:1" hidden="1">
      <c r="A25781" s="406"/>
    </row>
    <row r="25782" spans="1:1" hidden="1">
      <c r="A25782" s="406"/>
    </row>
    <row r="25783" spans="1:1" hidden="1">
      <c r="A25783" s="406"/>
    </row>
    <row r="25784" spans="1:1" hidden="1">
      <c r="A25784" s="406"/>
    </row>
    <row r="25785" spans="1:1" hidden="1">
      <c r="A25785" s="406"/>
    </row>
    <row r="25786" spans="1:1" hidden="1">
      <c r="A25786" s="406"/>
    </row>
    <row r="25787" spans="1:1" hidden="1">
      <c r="A25787" s="406"/>
    </row>
    <row r="25788" spans="1:1" hidden="1">
      <c r="A25788" s="406"/>
    </row>
    <row r="25789" spans="1:1" hidden="1">
      <c r="A25789" s="406"/>
    </row>
    <row r="25790" spans="1:1" hidden="1">
      <c r="A25790" s="406"/>
    </row>
    <row r="25791" spans="1:1" hidden="1">
      <c r="A25791" s="406"/>
    </row>
    <row r="25792" spans="1:1" hidden="1">
      <c r="A25792" s="406"/>
    </row>
    <row r="25793" spans="1:1" hidden="1">
      <c r="A25793" s="406"/>
    </row>
    <row r="25794" spans="1:1" hidden="1">
      <c r="A25794" s="406"/>
    </row>
    <row r="25795" spans="1:1" hidden="1">
      <c r="A25795" s="406"/>
    </row>
    <row r="25796" spans="1:1" hidden="1">
      <c r="A25796" s="406"/>
    </row>
    <row r="25797" spans="1:1" hidden="1">
      <c r="A25797" s="406"/>
    </row>
    <row r="25798" spans="1:1" hidden="1">
      <c r="A25798" s="406"/>
    </row>
    <row r="25799" spans="1:1" hidden="1">
      <c r="A25799" s="406"/>
    </row>
    <row r="25800" spans="1:1" hidden="1">
      <c r="A25800" s="406"/>
    </row>
    <row r="25801" spans="1:1" hidden="1">
      <c r="A25801" s="406"/>
    </row>
    <row r="25802" spans="1:1" hidden="1">
      <c r="A25802" s="406"/>
    </row>
    <row r="25803" spans="1:1" hidden="1">
      <c r="A25803" s="406"/>
    </row>
    <row r="25804" spans="1:1" hidden="1">
      <c r="A25804" s="406"/>
    </row>
    <row r="25805" spans="1:1" hidden="1">
      <c r="A25805" s="406"/>
    </row>
    <row r="25806" spans="1:1" hidden="1">
      <c r="A25806" s="406"/>
    </row>
    <row r="25807" spans="1:1" hidden="1">
      <c r="A25807" s="406"/>
    </row>
    <row r="25808" spans="1:1" hidden="1">
      <c r="A25808" s="406"/>
    </row>
    <row r="25809" spans="1:1" hidden="1">
      <c r="A25809" s="406"/>
    </row>
    <row r="25810" spans="1:1" hidden="1">
      <c r="A25810" s="406"/>
    </row>
    <row r="25811" spans="1:1" hidden="1">
      <c r="A25811" s="406"/>
    </row>
    <row r="25812" spans="1:1" hidden="1">
      <c r="A25812" s="406"/>
    </row>
    <row r="25813" spans="1:1" hidden="1">
      <c r="A25813" s="406"/>
    </row>
    <row r="25814" spans="1:1" hidden="1">
      <c r="A25814" s="406"/>
    </row>
    <row r="25815" spans="1:1" hidden="1">
      <c r="A25815" s="406"/>
    </row>
    <row r="25816" spans="1:1" hidden="1">
      <c r="A25816" s="406"/>
    </row>
    <row r="25817" spans="1:1" hidden="1">
      <c r="A25817" s="406"/>
    </row>
    <row r="25818" spans="1:1" hidden="1">
      <c r="A25818" s="406"/>
    </row>
    <row r="25819" spans="1:1" hidden="1">
      <c r="A25819" s="406"/>
    </row>
    <row r="25820" spans="1:1" hidden="1">
      <c r="A25820" s="406"/>
    </row>
    <row r="25821" spans="1:1" hidden="1">
      <c r="A25821" s="406"/>
    </row>
    <row r="25822" spans="1:1" hidden="1">
      <c r="A25822" s="406"/>
    </row>
    <row r="25823" spans="1:1" hidden="1">
      <c r="A25823" s="406"/>
    </row>
    <row r="25824" spans="1:1" hidden="1">
      <c r="A25824" s="406"/>
    </row>
    <row r="25825" spans="1:1" hidden="1">
      <c r="A25825" s="406"/>
    </row>
    <row r="25826" spans="1:1" hidden="1">
      <c r="A25826" s="406"/>
    </row>
    <row r="25827" spans="1:1" hidden="1">
      <c r="A25827" s="406"/>
    </row>
    <row r="25828" spans="1:1" hidden="1">
      <c r="A25828" s="406"/>
    </row>
    <row r="25829" spans="1:1" hidden="1">
      <c r="A25829" s="406"/>
    </row>
    <row r="25830" spans="1:1" hidden="1">
      <c r="A25830" s="406"/>
    </row>
    <row r="25831" spans="1:1" hidden="1">
      <c r="A25831" s="406"/>
    </row>
    <row r="25832" spans="1:1" hidden="1">
      <c r="A25832" s="406"/>
    </row>
    <row r="25833" spans="1:1" hidden="1">
      <c r="A25833" s="406"/>
    </row>
    <row r="25834" spans="1:1" hidden="1">
      <c r="A25834" s="406"/>
    </row>
    <row r="25835" spans="1:1" hidden="1">
      <c r="A25835" s="406"/>
    </row>
    <row r="25836" spans="1:1" hidden="1">
      <c r="A25836" s="406"/>
    </row>
    <row r="25837" spans="1:1" hidden="1">
      <c r="A25837" s="406"/>
    </row>
    <row r="25838" spans="1:1" hidden="1">
      <c r="A25838" s="406"/>
    </row>
    <row r="25839" spans="1:1" hidden="1">
      <c r="A25839" s="406"/>
    </row>
    <row r="25840" spans="1:1" hidden="1">
      <c r="A25840" s="406"/>
    </row>
    <row r="25841" spans="1:1" hidden="1">
      <c r="A25841" s="406"/>
    </row>
    <row r="25842" spans="1:1" hidden="1">
      <c r="A25842" s="406"/>
    </row>
    <row r="25843" spans="1:1" hidden="1">
      <c r="A25843" s="406"/>
    </row>
    <row r="25844" spans="1:1" hidden="1">
      <c r="A25844" s="406"/>
    </row>
    <row r="25845" spans="1:1" hidden="1">
      <c r="A25845" s="406"/>
    </row>
    <row r="25846" spans="1:1" hidden="1">
      <c r="A25846" s="406"/>
    </row>
    <row r="25847" spans="1:1" hidden="1">
      <c r="A25847" s="406"/>
    </row>
    <row r="25848" spans="1:1" hidden="1">
      <c r="A25848" s="406"/>
    </row>
    <row r="25849" spans="1:1" hidden="1">
      <c r="A25849" s="406"/>
    </row>
    <row r="25850" spans="1:1" hidden="1">
      <c r="A25850" s="406"/>
    </row>
    <row r="25851" spans="1:1" hidden="1">
      <c r="A25851" s="406"/>
    </row>
    <row r="25852" spans="1:1" hidden="1">
      <c r="A25852" s="406"/>
    </row>
    <row r="25853" spans="1:1" hidden="1">
      <c r="A25853" s="406"/>
    </row>
    <row r="25854" spans="1:1" hidden="1">
      <c r="A25854" s="406"/>
    </row>
    <row r="25855" spans="1:1" hidden="1">
      <c r="A25855" s="406"/>
    </row>
    <row r="25856" spans="1:1" hidden="1">
      <c r="A25856" s="406"/>
    </row>
    <row r="25857" spans="1:1" hidden="1">
      <c r="A25857" s="406"/>
    </row>
    <row r="25858" spans="1:1" hidden="1">
      <c r="A25858" s="406"/>
    </row>
    <row r="25859" spans="1:1" hidden="1">
      <c r="A25859" s="406"/>
    </row>
    <row r="25860" spans="1:1" hidden="1">
      <c r="A25860" s="406"/>
    </row>
    <row r="25861" spans="1:1" hidden="1">
      <c r="A25861" s="406"/>
    </row>
    <row r="25862" spans="1:1" hidden="1">
      <c r="A25862" s="406"/>
    </row>
    <row r="25863" spans="1:1" hidden="1">
      <c r="A25863" s="406"/>
    </row>
    <row r="25864" spans="1:1" hidden="1">
      <c r="A25864" s="406"/>
    </row>
    <row r="25865" spans="1:1" hidden="1">
      <c r="A25865" s="406"/>
    </row>
    <row r="25866" spans="1:1" hidden="1">
      <c r="A25866" s="406"/>
    </row>
    <row r="25867" spans="1:1" hidden="1">
      <c r="A25867" s="406"/>
    </row>
    <row r="25868" spans="1:1" hidden="1">
      <c r="A25868" s="406"/>
    </row>
    <row r="25869" spans="1:1" hidden="1">
      <c r="A25869" s="406"/>
    </row>
    <row r="25870" spans="1:1" hidden="1">
      <c r="A25870" s="406"/>
    </row>
    <row r="25871" spans="1:1" hidden="1">
      <c r="A25871" s="406"/>
    </row>
    <row r="25872" spans="1:1" hidden="1">
      <c r="A25872" s="406"/>
    </row>
    <row r="25873" spans="1:1" hidden="1">
      <c r="A25873" s="406"/>
    </row>
    <row r="25874" spans="1:1" hidden="1">
      <c r="A25874" s="406"/>
    </row>
    <row r="25875" spans="1:1" hidden="1">
      <c r="A25875" s="406"/>
    </row>
    <row r="25876" spans="1:1" hidden="1">
      <c r="A25876" s="406"/>
    </row>
    <row r="25877" spans="1:1" hidden="1">
      <c r="A25877" s="406"/>
    </row>
    <row r="25878" spans="1:1" hidden="1">
      <c r="A25878" s="406"/>
    </row>
    <row r="25879" spans="1:1" hidden="1">
      <c r="A25879" s="406"/>
    </row>
    <row r="25880" spans="1:1" hidden="1">
      <c r="A25880" s="406"/>
    </row>
    <row r="25881" spans="1:1" hidden="1">
      <c r="A25881" s="406"/>
    </row>
    <row r="25882" spans="1:1" hidden="1">
      <c r="A25882" s="406"/>
    </row>
    <row r="25883" spans="1:1" hidden="1">
      <c r="A25883" s="406"/>
    </row>
    <row r="25884" spans="1:1" hidden="1">
      <c r="A25884" s="406"/>
    </row>
    <row r="25885" spans="1:1" hidden="1">
      <c r="A25885" s="406"/>
    </row>
    <row r="25886" spans="1:1" hidden="1">
      <c r="A25886" s="406"/>
    </row>
    <row r="25887" spans="1:1" hidden="1">
      <c r="A25887" s="406"/>
    </row>
    <row r="25888" spans="1:1" hidden="1">
      <c r="A25888" s="406"/>
    </row>
    <row r="25889" spans="1:1" hidden="1">
      <c r="A25889" s="406"/>
    </row>
    <row r="25890" spans="1:1" hidden="1">
      <c r="A25890" s="406"/>
    </row>
    <row r="25891" spans="1:1" hidden="1">
      <c r="A25891" s="406"/>
    </row>
    <row r="25892" spans="1:1" hidden="1">
      <c r="A25892" s="406"/>
    </row>
    <row r="25893" spans="1:1" hidden="1">
      <c r="A25893" s="406"/>
    </row>
    <row r="25894" spans="1:1" hidden="1">
      <c r="A25894" s="406"/>
    </row>
    <row r="25895" spans="1:1" hidden="1">
      <c r="A25895" s="406"/>
    </row>
    <row r="25896" spans="1:1" hidden="1">
      <c r="A25896" s="406"/>
    </row>
    <row r="25897" spans="1:1" hidden="1">
      <c r="A25897" s="406"/>
    </row>
    <row r="25898" spans="1:1" hidden="1">
      <c r="A25898" s="406"/>
    </row>
    <row r="25899" spans="1:1" hidden="1">
      <c r="A25899" s="406"/>
    </row>
    <row r="25900" spans="1:1" hidden="1">
      <c r="A25900" s="406"/>
    </row>
    <row r="25901" spans="1:1" hidden="1">
      <c r="A25901" s="406"/>
    </row>
    <row r="25902" spans="1:1" hidden="1">
      <c r="A25902" s="406"/>
    </row>
    <row r="25903" spans="1:1" hidden="1">
      <c r="A25903" s="406"/>
    </row>
    <row r="25904" spans="1:1" hidden="1">
      <c r="A25904" s="406"/>
    </row>
    <row r="25905" spans="1:1" hidden="1">
      <c r="A25905" s="406"/>
    </row>
    <row r="25906" spans="1:1" hidden="1">
      <c r="A25906" s="406"/>
    </row>
    <row r="25907" spans="1:1" hidden="1">
      <c r="A25907" s="406"/>
    </row>
    <row r="25908" spans="1:1" hidden="1">
      <c r="A25908" s="406"/>
    </row>
    <row r="25909" spans="1:1" hidden="1">
      <c r="A25909" s="406"/>
    </row>
    <row r="25910" spans="1:1" hidden="1">
      <c r="A25910" s="406"/>
    </row>
    <row r="25911" spans="1:1" hidden="1">
      <c r="A25911" s="406"/>
    </row>
    <row r="25912" spans="1:1" hidden="1">
      <c r="A25912" s="406"/>
    </row>
    <row r="25913" spans="1:1" hidden="1">
      <c r="A25913" s="406"/>
    </row>
    <row r="25914" spans="1:1" hidden="1">
      <c r="A25914" s="406"/>
    </row>
    <row r="25915" spans="1:1" hidden="1">
      <c r="A25915" s="406"/>
    </row>
    <row r="25916" spans="1:1" hidden="1">
      <c r="A25916" s="406"/>
    </row>
    <row r="25917" spans="1:1" hidden="1">
      <c r="A25917" s="406"/>
    </row>
    <row r="25918" spans="1:1" hidden="1">
      <c r="A25918" s="406"/>
    </row>
    <row r="25919" spans="1:1" hidden="1">
      <c r="A25919" s="406"/>
    </row>
    <row r="25920" spans="1:1" hidden="1">
      <c r="A25920" s="406"/>
    </row>
    <row r="25921" spans="1:1" hidden="1">
      <c r="A25921" s="406"/>
    </row>
    <row r="25922" spans="1:1" hidden="1">
      <c r="A25922" s="406"/>
    </row>
    <row r="25923" spans="1:1" hidden="1">
      <c r="A25923" s="406"/>
    </row>
    <row r="25924" spans="1:1" hidden="1">
      <c r="A25924" s="406"/>
    </row>
    <row r="25925" spans="1:1" hidden="1">
      <c r="A25925" s="406"/>
    </row>
    <row r="25926" spans="1:1" hidden="1">
      <c r="A25926" s="406"/>
    </row>
    <row r="25927" spans="1:1" hidden="1">
      <c r="A25927" s="406"/>
    </row>
    <row r="25928" spans="1:1" hidden="1">
      <c r="A25928" s="406"/>
    </row>
    <row r="25929" spans="1:1" hidden="1">
      <c r="A25929" s="406"/>
    </row>
    <row r="25930" spans="1:1" hidden="1">
      <c r="A25930" s="406"/>
    </row>
    <row r="25931" spans="1:1" hidden="1">
      <c r="A25931" s="406"/>
    </row>
    <row r="25932" spans="1:1" hidden="1">
      <c r="A25932" s="406"/>
    </row>
    <row r="25933" spans="1:1" hidden="1">
      <c r="A25933" s="406"/>
    </row>
    <row r="25934" spans="1:1" hidden="1">
      <c r="A25934" s="406"/>
    </row>
    <row r="25935" spans="1:1" hidden="1">
      <c r="A25935" s="406"/>
    </row>
    <row r="25936" spans="1:1" hidden="1">
      <c r="A25936" s="406"/>
    </row>
    <row r="25937" spans="1:1" hidden="1">
      <c r="A25937" s="406"/>
    </row>
    <row r="25938" spans="1:1" hidden="1">
      <c r="A25938" s="406"/>
    </row>
    <row r="25939" spans="1:1" hidden="1">
      <c r="A25939" s="406"/>
    </row>
    <row r="25940" spans="1:1" hidden="1">
      <c r="A25940" s="406"/>
    </row>
    <row r="25941" spans="1:1" hidden="1">
      <c r="A25941" s="406"/>
    </row>
    <row r="25942" spans="1:1" hidden="1">
      <c r="A25942" s="406"/>
    </row>
    <row r="25943" spans="1:1" hidden="1">
      <c r="A25943" s="406"/>
    </row>
    <row r="25944" spans="1:1" hidden="1">
      <c r="A25944" s="406"/>
    </row>
    <row r="25945" spans="1:1" hidden="1">
      <c r="A25945" s="406"/>
    </row>
    <row r="25946" spans="1:1" hidden="1">
      <c r="A25946" s="406"/>
    </row>
    <row r="25947" spans="1:1" hidden="1">
      <c r="A25947" s="406"/>
    </row>
    <row r="25948" spans="1:1" hidden="1">
      <c r="A25948" s="406"/>
    </row>
    <row r="25949" spans="1:1" hidden="1">
      <c r="A25949" s="406"/>
    </row>
    <row r="25950" spans="1:1" hidden="1">
      <c r="A25950" s="406"/>
    </row>
    <row r="25951" spans="1:1" hidden="1">
      <c r="A25951" s="406"/>
    </row>
    <row r="25952" spans="1:1" hidden="1">
      <c r="A25952" s="406"/>
    </row>
    <row r="25953" spans="1:1" hidden="1">
      <c r="A25953" s="406"/>
    </row>
    <row r="25954" spans="1:1" hidden="1">
      <c r="A25954" s="406"/>
    </row>
    <row r="25955" spans="1:1" hidden="1">
      <c r="A25955" s="406"/>
    </row>
    <row r="25956" spans="1:1" hidden="1">
      <c r="A25956" s="406"/>
    </row>
    <row r="25957" spans="1:1" hidden="1">
      <c r="A25957" s="406"/>
    </row>
    <row r="25958" spans="1:1" hidden="1">
      <c r="A25958" s="406"/>
    </row>
    <row r="25959" spans="1:1" hidden="1">
      <c r="A25959" s="406"/>
    </row>
    <row r="25960" spans="1:1" hidden="1">
      <c r="A25960" s="406"/>
    </row>
    <row r="25961" spans="1:1" hidden="1">
      <c r="A25961" s="406"/>
    </row>
    <row r="25962" spans="1:1" hidden="1">
      <c r="A25962" s="406"/>
    </row>
    <row r="25963" spans="1:1" hidden="1">
      <c r="A25963" s="406"/>
    </row>
    <row r="25964" spans="1:1" hidden="1">
      <c r="A25964" s="406"/>
    </row>
    <row r="25965" spans="1:1" hidden="1">
      <c r="A25965" s="406"/>
    </row>
    <row r="25966" spans="1:1" hidden="1">
      <c r="A25966" s="406"/>
    </row>
    <row r="25967" spans="1:1" hidden="1">
      <c r="A25967" s="406"/>
    </row>
    <row r="25968" spans="1:1" hidden="1">
      <c r="A25968" s="406"/>
    </row>
    <row r="25969" spans="1:1" hidden="1">
      <c r="A25969" s="406"/>
    </row>
    <row r="25970" spans="1:1" hidden="1">
      <c r="A25970" s="406"/>
    </row>
    <row r="25971" spans="1:1" hidden="1">
      <c r="A25971" s="406"/>
    </row>
    <row r="25972" spans="1:1" hidden="1">
      <c r="A25972" s="406"/>
    </row>
    <row r="25973" spans="1:1" hidden="1">
      <c r="A25973" s="406"/>
    </row>
    <row r="25974" spans="1:1" hidden="1">
      <c r="A25974" s="406"/>
    </row>
    <row r="25975" spans="1:1" hidden="1">
      <c r="A25975" s="406"/>
    </row>
    <row r="25976" spans="1:1" hidden="1">
      <c r="A25976" s="406"/>
    </row>
    <row r="25977" spans="1:1" hidden="1">
      <c r="A25977" s="406"/>
    </row>
    <row r="25978" spans="1:1" hidden="1">
      <c r="A25978" s="406"/>
    </row>
    <row r="25979" spans="1:1" hidden="1">
      <c r="A25979" s="406"/>
    </row>
    <row r="25980" spans="1:1" hidden="1">
      <c r="A25980" s="406"/>
    </row>
    <row r="25981" spans="1:1" hidden="1">
      <c r="A25981" s="406"/>
    </row>
    <row r="25982" spans="1:1" hidden="1">
      <c r="A25982" s="406"/>
    </row>
    <row r="25983" spans="1:1" hidden="1">
      <c r="A25983" s="406"/>
    </row>
    <row r="25984" spans="1:1" hidden="1">
      <c r="A25984" s="406"/>
    </row>
    <row r="25985" spans="1:1" hidden="1">
      <c r="A25985" s="406"/>
    </row>
    <row r="25986" spans="1:1" hidden="1">
      <c r="A25986" s="406"/>
    </row>
    <row r="25987" spans="1:1" hidden="1">
      <c r="A25987" s="406"/>
    </row>
    <row r="25988" spans="1:1" hidden="1">
      <c r="A25988" s="406"/>
    </row>
    <row r="25989" spans="1:1" hidden="1">
      <c r="A25989" s="406"/>
    </row>
    <row r="25990" spans="1:1" hidden="1">
      <c r="A25990" s="406"/>
    </row>
    <row r="25991" spans="1:1" hidden="1">
      <c r="A25991" s="406"/>
    </row>
    <row r="25992" spans="1:1" hidden="1">
      <c r="A25992" s="406"/>
    </row>
    <row r="25993" spans="1:1" hidden="1">
      <c r="A25993" s="406"/>
    </row>
    <row r="25994" spans="1:1" hidden="1">
      <c r="A25994" s="406"/>
    </row>
    <row r="25995" spans="1:1" hidden="1">
      <c r="A25995" s="406"/>
    </row>
    <row r="25996" spans="1:1" hidden="1">
      <c r="A25996" s="406"/>
    </row>
    <row r="25997" spans="1:1" hidden="1">
      <c r="A25997" s="406"/>
    </row>
    <row r="25998" spans="1:1" hidden="1">
      <c r="A25998" s="406"/>
    </row>
    <row r="25999" spans="1:1" hidden="1">
      <c r="A25999" s="406"/>
    </row>
    <row r="26000" spans="1:1" hidden="1">
      <c r="A26000" s="406"/>
    </row>
    <row r="26001" spans="1:1" hidden="1">
      <c r="A26001" s="406"/>
    </row>
    <row r="26002" spans="1:1" hidden="1">
      <c r="A26002" s="406"/>
    </row>
    <row r="26003" spans="1:1" hidden="1">
      <c r="A26003" s="406"/>
    </row>
    <row r="26004" spans="1:1" hidden="1">
      <c r="A26004" s="406"/>
    </row>
    <row r="26005" spans="1:1" hidden="1">
      <c r="A26005" s="406"/>
    </row>
    <row r="26006" spans="1:1" hidden="1">
      <c r="A26006" s="406"/>
    </row>
    <row r="26007" spans="1:1" hidden="1">
      <c r="A26007" s="406"/>
    </row>
    <row r="26008" spans="1:1" hidden="1">
      <c r="A26008" s="406"/>
    </row>
    <row r="26009" spans="1:1" hidden="1">
      <c r="A26009" s="406"/>
    </row>
    <row r="26010" spans="1:1" hidden="1">
      <c r="A26010" s="406"/>
    </row>
    <row r="26011" spans="1:1" hidden="1">
      <c r="A26011" s="406"/>
    </row>
    <row r="26012" spans="1:1" hidden="1">
      <c r="A26012" s="406"/>
    </row>
    <row r="26013" spans="1:1" hidden="1">
      <c r="A26013" s="406"/>
    </row>
    <row r="26014" spans="1:1" hidden="1">
      <c r="A26014" s="406"/>
    </row>
    <row r="26015" spans="1:1" hidden="1">
      <c r="A26015" s="406"/>
    </row>
    <row r="26016" spans="1:1" hidden="1">
      <c r="A26016" s="406"/>
    </row>
    <row r="26017" spans="1:1" hidden="1">
      <c r="A26017" s="406"/>
    </row>
    <row r="26018" spans="1:1" hidden="1">
      <c r="A26018" s="406"/>
    </row>
    <row r="26019" spans="1:1" hidden="1">
      <c r="A26019" s="406"/>
    </row>
    <row r="26020" spans="1:1" hidden="1">
      <c r="A26020" s="406"/>
    </row>
    <row r="26021" spans="1:1" hidden="1">
      <c r="A26021" s="406"/>
    </row>
    <row r="26022" spans="1:1" hidden="1">
      <c r="A26022" s="406"/>
    </row>
    <row r="26023" spans="1:1" hidden="1">
      <c r="A26023" s="406"/>
    </row>
    <row r="26024" spans="1:1" hidden="1">
      <c r="A26024" s="406"/>
    </row>
    <row r="26025" spans="1:1" hidden="1">
      <c r="A26025" s="406"/>
    </row>
    <row r="26026" spans="1:1" hidden="1">
      <c r="A26026" s="406"/>
    </row>
    <row r="26027" spans="1:1" hidden="1">
      <c r="A26027" s="406"/>
    </row>
    <row r="26028" spans="1:1" hidden="1">
      <c r="A26028" s="406"/>
    </row>
    <row r="26029" spans="1:1" hidden="1">
      <c r="A26029" s="406"/>
    </row>
    <row r="26030" spans="1:1" hidden="1">
      <c r="A26030" s="406"/>
    </row>
    <row r="26031" spans="1:1" hidden="1">
      <c r="A26031" s="406"/>
    </row>
    <row r="26032" spans="1:1" hidden="1">
      <c r="A26032" s="406"/>
    </row>
    <row r="26033" spans="1:1" hidden="1">
      <c r="A26033" s="406"/>
    </row>
    <row r="26034" spans="1:1" hidden="1">
      <c r="A26034" s="406"/>
    </row>
    <row r="26035" spans="1:1" hidden="1">
      <c r="A26035" s="406"/>
    </row>
    <row r="26036" spans="1:1" hidden="1">
      <c r="A26036" s="406"/>
    </row>
    <row r="26037" spans="1:1" hidden="1">
      <c r="A26037" s="406"/>
    </row>
    <row r="26038" spans="1:1" hidden="1">
      <c r="A26038" s="406"/>
    </row>
    <row r="26039" spans="1:1" hidden="1">
      <c r="A26039" s="406"/>
    </row>
    <row r="26040" spans="1:1" hidden="1">
      <c r="A26040" s="406"/>
    </row>
    <row r="26041" spans="1:1" hidden="1">
      <c r="A26041" s="406"/>
    </row>
    <row r="26042" spans="1:1" hidden="1">
      <c r="A26042" s="406"/>
    </row>
    <row r="26043" spans="1:1" hidden="1">
      <c r="A26043" s="406"/>
    </row>
    <row r="26044" spans="1:1" hidden="1">
      <c r="A26044" s="406"/>
    </row>
    <row r="26045" spans="1:1" hidden="1">
      <c r="A26045" s="406"/>
    </row>
    <row r="26046" spans="1:1" hidden="1">
      <c r="A26046" s="406"/>
    </row>
    <row r="26047" spans="1:1" hidden="1">
      <c r="A26047" s="406"/>
    </row>
    <row r="26048" spans="1:1" hidden="1">
      <c r="A26048" s="406"/>
    </row>
    <row r="26049" spans="1:1" hidden="1">
      <c r="A26049" s="406"/>
    </row>
    <row r="26050" spans="1:1" hidden="1">
      <c r="A26050" s="406"/>
    </row>
    <row r="26051" spans="1:1" hidden="1">
      <c r="A26051" s="406"/>
    </row>
    <row r="26052" spans="1:1" hidden="1">
      <c r="A26052" s="406"/>
    </row>
    <row r="26053" spans="1:1" hidden="1">
      <c r="A26053" s="406"/>
    </row>
    <row r="26054" spans="1:1" hidden="1">
      <c r="A26054" s="406"/>
    </row>
    <row r="26055" spans="1:1" hidden="1">
      <c r="A26055" s="406"/>
    </row>
    <row r="26056" spans="1:1" hidden="1">
      <c r="A26056" s="406"/>
    </row>
    <row r="26057" spans="1:1" hidden="1">
      <c r="A26057" s="406"/>
    </row>
    <row r="26058" spans="1:1" hidden="1">
      <c r="A26058" s="406"/>
    </row>
    <row r="26059" spans="1:1" hidden="1">
      <c r="A26059" s="406"/>
    </row>
    <row r="26060" spans="1:1" hidden="1">
      <c r="A26060" s="406"/>
    </row>
    <row r="26061" spans="1:1" hidden="1">
      <c r="A26061" s="406"/>
    </row>
    <row r="26062" spans="1:1" hidden="1">
      <c r="A26062" s="406"/>
    </row>
    <row r="26063" spans="1:1" hidden="1">
      <c r="A26063" s="406"/>
    </row>
    <row r="26064" spans="1:1" hidden="1">
      <c r="A26064" s="406"/>
    </row>
    <row r="26065" spans="1:1" hidden="1">
      <c r="A26065" s="406"/>
    </row>
    <row r="26066" spans="1:1" hidden="1">
      <c r="A26066" s="406"/>
    </row>
    <row r="26067" spans="1:1" hidden="1">
      <c r="A26067" s="406"/>
    </row>
    <row r="26068" spans="1:1" hidden="1">
      <c r="A26068" s="406"/>
    </row>
    <row r="26069" spans="1:1" hidden="1">
      <c r="A26069" s="406"/>
    </row>
    <row r="26070" spans="1:1" hidden="1">
      <c r="A26070" s="406"/>
    </row>
    <row r="26071" spans="1:1" hidden="1">
      <c r="A26071" s="406"/>
    </row>
    <row r="26072" spans="1:1" hidden="1">
      <c r="A26072" s="406"/>
    </row>
    <row r="26073" spans="1:1" hidden="1">
      <c r="A26073" s="406"/>
    </row>
    <row r="26074" spans="1:1" hidden="1">
      <c r="A26074" s="406"/>
    </row>
    <row r="26075" spans="1:1" hidden="1">
      <c r="A26075" s="406"/>
    </row>
    <row r="26076" spans="1:1" hidden="1">
      <c r="A26076" s="406"/>
    </row>
    <row r="26077" spans="1:1" hidden="1">
      <c r="A26077" s="406"/>
    </row>
    <row r="26078" spans="1:1" hidden="1">
      <c r="A26078" s="406"/>
    </row>
    <row r="26079" spans="1:1" hidden="1">
      <c r="A26079" s="406"/>
    </row>
    <row r="26080" spans="1:1" hidden="1">
      <c r="A26080" s="406"/>
    </row>
    <row r="26081" spans="1:1" hidden="1">
      <c r="A26081" s="406"/>
    </row>
    <row r="26082" spans="1:1" hidden="1">
      <c r="A26082" s="406"/>
    </row>
    <row r="26083" spans="1:1" hidden="1">
      <c r="A26083" s="406"/>
    </row>
    <row r="26084" spans="1:1" hidden="1">
      <c r="A26084" s="406"/>
    </row>
    <row r="26085" spans="1:1" hidden="1">
      <c r="A26085" s="406"/>
    </row>
    <row r="26086" spans="1:1" hidden="1">
      <c r="A26086" s="406"/>
    </row>
    <row r="26087" spans="1:1" hidden="1">
      <c r="A26087" s="406"/>
    </row>
    <row r="26088" spans="1:1" hidden="1">
      <c r="A26088" s="406"/>
    </row>
    <row r="26089" spans="1:1" hidden="1">
      <c r="A26089" s="406"/>
    </row>
    <row r="26090" spans="1:1" hidden="1">
      <c r="A26090" s="406"/>
    </row>
    <row r="26091" spans="1:1" hidden="1">
      <c r="A26091" s="406"/>
    </row>
    <row r="26092" spans="1:1" hidden="1">
      <c r="A26092" s="406"/>
    </row>
    <row r="26093" spans="1:1" hidden="1">
      <c r="A26093" s="406"/>
    </row>
    <row r="26094" spans="1:1" hidden="1">
      <c r="A26094" s="406"/>
    </row>
    <row r="26095" spans="1:1" hidden="1">
      <c r="A26095" s="406"/>
    </row>
    <row r="26096" spans="1:1" hidden="1">
      <c r="A26096" s="406"/>
    </row>
    <row r="26097" spans="1:1" hidden="1">
      <c r="A26097" s="406"/>
    </row>
    <row r="26098" spans="1:1" hidden="1">
      <c r="A26098" s="406"/>
    </row>
    <row r="26099" spans="1:1" hidden="1">
      <c r="A26099" s="406"/>
    </row>
    <row r="26100" spans="1:1" hidden="1">
      <c r="A26100" s="406"/>
    </row>
    <row r="26101" spans="1:1" hidden="1">
      <c r="A26101" s="406"/>
    </row>
    <row r="26102" spans="1:1" hidden="1">
      <c r="A26102" s="406"/>
    </row>
    <row r="26103" spans="1:1" hidden="1">
      <c r="A26103" s="406"/>
    </row>
    <row r="26104" spans="1:1" hidden="1">
      <c r="A26104" s="406"/>
    </row>
    <row r="26105" spans="1:1" hidden="1">
      <c r="A26105" s="406"/>
    </row>
    <row r="26106" spans="1:1" hidden="1">
      <c r="A26106" s="406"/>
    </row>
    <row r="26107" spans="1:1" hidden="1">
      <c r="A26107" s="406"/>
    </row>
    <row r="26108" spans="1:1" hidden="1">
      <c r="A26108" s="406"/>
    </row>
    <row r="26109" spans="1:1" hidden="1">
      <c r="A26109" s="406"/>
    </row>
    <row r="26110" spans="1:1" hidden="1">
      <c r="A26110" s="406"/>
    </row>
    <row r="26111" spans="1:1" hidden="1">
      <c r="A26111" s="406"/>
    </row>
    <row r="26112" spans="1:1" hidden="1">
      <c r="A26112" s="406"/>
    </row>
    <row r="26113" spans="1:1" hidden="1">
      <c r="A26113" s="406"/>
    </row>
    <row r="26114" spans="1:1" hidden="1">
      <c r="A26114" s="406"/>
    </row>
    <row r="26115" spans="1:1" hidden="1">
      <c r="A26115" s="406"/>
    </row>
    <row r="26116" spans="1:1" hidden="1">
      <c r="A26116" s="406"/>
    </row>
    <row r="26117" spans="1:1" hidden="1">
      <c r="A26117" s="406"/>
    </row>
    <row r="26118" spans="1:1" hidden="1">
      <c r="A26118" s="406"/>
    </row>
    <row r="26119" spans="1:1" hidden="1">
      <c r="A26119" s="406"/>
    </row>
    <row r="26120" spans="1:1" hidden="1">
      <c r="A26120" s="406"/>
    </row>
    <row r="26121" spans="1:1" hidden="1">
      <c r="A26121" s="406"/>
    </row>
    <row r="26122" spans="1:1" hidden="1">
      <c r="A26122" s="406"/>
    </row>
    <row r="26123" spans="1:1" hidden="1">
      <c r="A26123" s="406"/>
    </row>
    <row r="26124" spans="1:1" hidden="1">
      <c r="A26124" s="406"/>
    </row>
    <row r="26125" spans="1:1" hidden="1">
      <c r="A26125" s="406"/>
    </row>
    <row r="26126" spans="1:1" hidden="1">
      <c r="A26126" s="406"/>
    </row>
    <row r="26127" spans="1:1" hidden="1">
      <c r="A26127" s="406"/>
    </row>
    <row r="26128" spans="1:1" hidden="1">
      <c r="A26128" s="406"/>
    </row>
    <row r="26129" spans="1:1" hidden="1">
      <c r="A26129" s="406"/>
    </row>
    <row r="26130" spans="1:1" hidden="1">
      <c r="A26130" s="406"/>
    </row>
    <row r="26131" spans="1:1" hidden="1">
      <c r="A26131" s="406"/>
    </row>
    <row r="26132" spans="1:1" hidden="1">
      <c r="A26132" s="406"/>
    </row>
    <row r="26133" spans="1:1" hidden="1">
      <c r="A26133" s="406"/>
    </row>
    <row r="26134" spans="1:1" hidden="1">
      <c r="A26134" s="406"/>
    </row>
    <row r="26135" spans="1:1" hidden="1">
      <c r="A26135" s="406"/>
    </row>
    <row r="26136" spans="1:1" hidden="1">
      <c r="A26136" s="406"/>
    </row>
    <row r="26137" spans="1:1" hidden="1">
      <c r="A26137" s="406"/>
    </row>
    <row r="26138" spans="1:1" hidden="1">
      <c r="A26138" s="406"/>
    </row>
    <row r="26139" spans="1:1" hidden="1">
      <c r="A26139" s="406"/>
    </row>
    <row r="26140" spans="1:1" hidden="1">
      <c r="A26140" s="406"/>
    </row>
    <row r="26141" spans="1:1" hidden="1">
      <c r="A26141" s="406"/>
    </row>
    <row r="26142" spans="1:1" hidden="1">
      <c r="A26142" s="406"/>
    </row>
    <row r="26143" spans="1:1" hidden="1">
      <c r="A26143" s="406"/>
    </row>
    <row r="26144" spans="1:1" hidden="1">
      <c r="A26144" s="406"/>
    </row>
    <row r="26145" spans="1:1" hidden="1">
      <c r="A26145" s="406"/>
    </row>
    <row r="26146" spans="1:1" hidden="1">
      <c r="A26146" s="406"/>
    </row>
    <row r="26147" spans="1:1" hidden="1">
      <c r="A26147" s="406"/>
    </row>
    <row r="26148" spans="1:1" hidden="1">
      <c r="A26148" s="406"/>
    </row>
    <row r="26149" spans="1:1" hidden="1">
      <c r="A26149" s="406"/>
    </row>
    <row r="26150" spans="1:1" hidden="1">
      <c r="A26150" s="406"/>
    </row>
    <row r="26151" spans="1:1" hidden="1">
      <c r="A26151" s="406"/>
    </row>
    <row r="26152" spans="1:1" hidden="1">
      <c r="A26152" s="406"/>
    </row>
    <row r="26153" spans="1:1" hidden="1">
      <c r="A26153" s="406"/>
    </row>
    <row r="26154" spans="1:1" hidden="1">
      <c r="A26154" s="406"/>
    </row>
    <row r="26155" spans="1:1" hidden="1">
      <c r="A26155" s="406"/>
    </row>
    <row r="26156" spans="1:1" hidden="1">
      <c r="A26156" s="406"/>
    </row>
    <row r="26157" spans="1:1" hidden="1">
      <c r="A26157" s="406"/>
    </row>
    <row r="26158" spans="1:1" hidden="1">
      <c r="A26158" s="406"/>
    </row>
    <row r="26159" spans="1:1" hidden="1">
      <c r="A26159" s="406"/>
    </row>
    <row r="26160" spans="1:1" hidden="1">
      <c r="A26160" s="406"/>
    </row>
    <row r="26161" spans="1:1" hidden="1">
      <c r="A26161" s="406"/>
    </row>
    <row r="26162" spans="1:1" hidden="1">
      <c r="A26162" s="406"/>
    </row>
    <row r="26163" spans="1:1" hidden="1">
      <c r="A26163" s="406"/>
    </row>
    <row r="26164" spans="1:1" hidden="1">
      <c r="A26164" s="406"/>
    </row>
    <row r="26165" spans="1:1" hidden="1">
      <c r="A26165" s="406"/>
    </row>
    <row r="26166" spans="1:1" hidden="1">
      <c r="A26166" s="406"/>
    </row>
    <row r="26167" spans="1:1" hidden="1">
      <c r="A26167" s="406"/>
    </row>
    <row r="26168" spans="1:1" hidden="1">
      <c r="A26168" s="406"/>
    </row>
    <row r="26169" spans="1:1" hidden="1">
      <c r="A26169" s="406"/>
    </row>
    <row r="26170" spans="1:1" hidden="1">
      <c r="A26170" s="406"/>
    </row>
    <row r="26171" spans="1:1" hidden="1">
      <c r="A26171" s="406"/>
    </row>
    <row r="26172" spans="1:1" hidden="1">
      <c r="A26172" s="406"/>
    </row>
    <row r="26173" spans="1:1" hidden="1">
      <c r="A26173" s="406"/>
    </row>
    <row r="26174" spans="1:1" hidden="1">
      <c r="A26174" s="406"/>
    </row>
    <row r="26175" spans="1:1" hidden="1">
      <c r="A26175" s="406"/>
    </row>
    <row r="26176" spans="1:1" hidden="1">
      <c r="A26176" s="406"/>
    </row>
    <row r="26177" spans="1:1" hidden="1">
      <c r="A26177" s="406"/>
    </row>
    <row r="26178" spans="1:1" hidden="1">
      <c r="A26178" s="406"/>
    </row>
    <row r="26179" spans="1:1" hidden="1">
      <c r="A26179" s="406"/>
    </row>
    <row r="26180" spans="1:1" hidden="1">
      <c r="A26180" s="406"/>
    </row>
    <row r="26181" spans="1:1" hidden="1">
      <c r="A26181" s="406"/>
    </row>
    <row r="26182" spans="1:1" hidden="1">
      <c r="A26182" s="406"/>
    </row>
    <row r="26183" spans="1:1" hidden="1">
      <c r="A26183" s="406"/>
    </row>
    <row r="26184" spans="1:1" hidden="1">
      <c r="A26184" s="406"/>
    </row>
    <row r="26185" spans="1:1" hidden="1">
      <c r="A26185" s="406"/>
    </row>
    <row r="26186" spans="1:1" hidden="1">
      <c r="A26186" s="406"/>
    </row>
    <row r="26187" spans="1:1" hidden="1">
      <c r="A26187" s="406"/>
    </row>
    <row r="26188" spans="1:1" hidden="1">
      <c r="A26188" s="406"/>
    </row>
    <row r="26189" spans="1:1" hidden="1">
      <c r="A26189" s="406"/>
    </row>
    <row r="26190" spans="1:1" hidden="1">
      <c r="A26190" s="406"/>
    </row>
    <row r="26191" spans="1:1" hidden="1">
      <c r="A26191" s="406"/>
    </row>
    <row r="26192" spans="1:1" hidden="1">
      <c r="A26192" s="406"/>
    </row>
    <row r="26193" spans="1:1" hidden="1">
      <c r="A26193" s="406"/>
    </row>
    <row r="26194" spans="1:1" hidden="1">
      <c r="A26194" s="406"/>
    </row>
    <row r="26195" spans="1:1" hidden="1">
      <c r="A26195" s="406"/>
    </row>
    <row r="26196" spans="1:1" hidden="1">
      <c r="A26196" s="406"/>
    </row>
    <row r="26197" spans="1:1" hidden="1">
      <c r="A26197" s="406"/>
    </row>
    <row r="26198" spans="1:1" hidden="1">
      <c r="A26198" s="406"/>
    </row>
    <row r="26199" spans="1:1" hidden="1">
      <c r="A26199" s="406"/>
    </row>
    <row r="26200" spans="1:1" hidden="1">
      <c r="A26200" s="406"/>
    </row>
    <row r="26201" spans="1:1" hidden="1">
      <c r="A26201" s="406"/>
    </row>
    <row r="26202" spans="1:1" hidden="1">
      <c r="A26202" s="406"/>
    </row>
    <row r="26203" spans="1:1" hidden="1">
      <c r="A26203" s="406"/>
    </row>
    <row r="26204" spans="1:1" hidden="1">
      <c r="A26204" s="406"/>
    </row>
    <row r="26205" spans="1:1" hidden="1">
      <c r="A26205" s="406"/>
    </row>
    <row r="26206" spans="1:1" hidden="1">
      <c r="A26206" s="406"/>
    </row>
    <row r="26207" spans="1:1" hidden="1">
      <c r="A26207" s="406"/>
    </row>
    <row r="26208" spans="1:1" hidden="1">
      <c r="A26208" s="406"/>
    </row>
    <row r="26209" spans="1:1" hidden="1">
      <c r="A26209" s="406"/>
    </row>
    <row r="26210" spans="1:1" hidden="1">
      <c r="A26210" s="406"/>
    </row>
    <row r="26211" spans="1:1" hidden="1">
      <c r="A26211" s="406"/>
    </row>
    <row r="26212" spans="1:1" hidden="1">
      <c r="A26212" s="406"/>
    </row>
    <row r="26213" spans="1:1" hidden="1">
      <c r="A26213" s="406"/>
    </row>
    <row r="26214" spans="1:1" hidden="1">
      <c r="A26214" s="406"/>
    </row>
    <row r="26215" spans="1:1" hidden="1">
      <c r="A26215" s="406"/>
    </row>
    <row r="26216" spans="1:1" hidden="1">
      <c r="A26216" s="406"/>
    </row>
    <row r="26217" spans="1:1" hidden="1">
      <c r="A26217" s="406"/>
    </row>
    <row r="26218" spans="1:1" hidden="1">
      <c r="A26218" s="406"/>
    </row>
    <row r="26219" spans="1:1" hidden="1">
      <c r="A26219" s="406"/>
    </row>
    <row r="26220" spans="1:1" hidden="1">
      <c r="A26220" s="406"/>
    </row>
    <row r="26221" spans="1:1" hidden="1">
      <c r="A26221" s="406"/>
    </row>
    <row r="26222" spans="1:1" hidden="1">
      <c r="A26222" s="406"/>
    </row>
    <row r="26223" spans="1:1" hidden="1">
      <c r="A26223" s="406"/>
    </row>
    <row r="26224" spans="1:1" hidden="1">
      <c r="A26224" s="406"/>
    </row>
    <row r="26225" spans="1:1" hidden="1">
      <c r="A26225" s="406"/>
    </row>
    <row r="26226" spans="1:1" hidden="1">
      <c r="A26226" s="406"/>
    </row>
    <row r="26227" spans="1:1" hidden="1">
      <c r="A26227" s="406"/>
    </row>
    <row r="26228" spans="1:1" hidden="1">
      <c r="A26228" s="406"/>
    </row>
    <row r="26229" spans="1:1" hidden="1">
      <c r="A26229" s="406"/>
    </row>
    <row r="26230" spans="1:1" hidden="1">
      <c r="A26230" s="406"/>
    </row>
    <row r="26231" spans="1:1" hidden="1">
      <c r="A26231" s="406"/>
    </row>
    <row r="26232" spans="1:1" hidden="1">
      <c r="A26232" s="406"/>
    </row>
    <row r="26233" spans="1:1" hidden="1">
      <c r="A26233" s="406"/>
    </row>
    <row r="26234" spans="1:1" hidden="1">
      <c r="A26234" s="406"/>
    </row>
    <row r="26235" spans="1:1" hidden="1">
      <c r="A26235" s="406"/>
    </row>
    <row r="26236" spans="1:1" hidden="1">
      <c r="A26236" s="406"/>
    </row>
    <row r="26237" spans="1:1" hidden="1">
      <c r="A26237" s="406"/>
    </row>
    <row r="26238" spans="1:1" hidden="1">
      <c r="A26238" s="406"/>
    </row>
    <row r="26239" spans="1:1" hidden="1">
      <c r="A26239" s="406"/>
    </row>
    <row r="26240" spans="1:1" hidden="1">
      <c r="A26240" s="406"/>
    </row>
    <row r="26241" spans="1:1" hidden="1">
      <c r="A26241" s="406"/>
    </row>
    <row r="26242" spans="1:1" hidden="1">
      <c r="A26242" s="406"/>
    </row>
    <row r="26243" spans="1:1" hidden="1">
      <c r="A26243" s="406"/>
    </row>
    <row r="26244" spans="1:1" hidden="1">
      <c r="A26244" s="406"/>
    </row>
    <row r="26245" spans="1:1" hidden="1">
      <c r="A26245" s="406"/>
    </row>
    <row r="26246" spans="1:1" hidden="1">
      <c r="A26246" s="406"/>
    </row>
    <row r="26247" spans="1:1" hidden="1">
      <c r="A26247" s="406"/>
    </row>
    <row r="26248" spans="1:1" hidden="1">
      <c r="A26248" s="406"/>
    </row>
    <row r="26249" spans="1:1" hidden="1">
      <c r="A26249" s="406"/>
    </row>
    <row r="26250" spans="1:1" hidden="1">
      <c r="A26250" s="406"/>
    </row>
    <row r="26251" spans="1:1" hidden="1">
      <c r="A26251" s="406"/>
    </row>
    <row r="26252" spans="1:1" hidden="1">
      <c r="A26252" s="406"/>
    </row>
    <row r="26253" spans="1:1" hidden="1">
      <c r="A26253" s="406"/>
    </row>
    <row r="26254" spans="1:1" hidden="1">
      <c r="A26254" s="406"/>
    </row>
    <row r="26255" spans="1:1" hidden="1">
      <c r="A26255" s="406"/>
    </row>
    <row r="26256" spans="1:1" hidden="1">
      <c r="A26256" s="406"/>
    </row>
    <row r="26257" spans="1:1" hidden="1">
      <c r="A26257" s="406"/>
    </row>
    <row r="26258" spans="1:1" hidden="1">
      <c r="A26258" s="406"/>
    </row>
    <row r="26259" spans="1:1" hidden="1">
      <c r="A26259" s="406"/>
    </row>
    <row r="26260" spans="1:1" hidden="1">
      <c r="A26260" s="406"/>
    </row>
    <row r="26261" spans="1:1" hidden="1">
      <c r="A26261" s="406"/>
    </row>
    <row r="26262" spans="1:1" hidden="1">
      <c r="A26262" s="406"/>
    </row>
    <row r="26263" spans="1:1" hidden="1">
      <c r="A26263" s="406"/>
    </row>
    <row r="26264" spans="1:1" hidden="1">
      <c r="A26264" s="406"/>
    </row>
    <row r="26265" spans="1:1" hidden="1">
      <c r="A26265" s="406"/>
    </row>
    <row r="26266" spans="1:1" hidden="1">
      <c r="A26266" s="406"/>
    </row>
    <row r="26267" spans="1:1" hidden="1">
      <c r="A26267" s="406"/>
    </row>
    <row r="26268" spans="1:1" hidden="1">
      <c r="A26268" s="406"/>
    </row>
    <row r="26269" spans="1:1" hidden="1">
      <c r="A26269" s="406"/>
    </row>
    <row r="26270" spans="1:1" hidden="1">
      <c r="A26270" s="406"/>
    </row>
    <row r="26271" spans="1:1" hidden="1">
      <c r="A26271" s="406"/>
    </row>
    <row r="26272" spans="1:1" hidden="1">
      <c r="A26272" s="406"/>
    </row>
    <row r="26273" spans="1:1" hidden="1">
      <c r="A26273" s="406"/>
    </row>
    <row r="26274" spans="1:1" hidden="1">
      <c r="A26274" s="406"/>
    </row>
    <row r="26275" spans="1:1" hidden="1">
      <c r="A26275" s="406"/>
    </row>
    <row r="26276" spans="1:1" hidden="1">
      <c r="A26276" s="406"/>
    </row>
    <row r="26277" spans="1:1" hidden="1">
      <c r="A26277" s="406"/>
    </row>
    <row r="26278" spans="1:1" hidden="1">
      <c r="A26278" s="406"/>
    </row>
    <row r="26279" spans="1:1" hidden="1">
      <c r="A26279" s="406"/>
    </row>
    <row r="26280" spans="1:1" hidden="1">
      <c r="A26280" s="406"/>
    </row>
    <row r="26281" spans="1:1" hidden="1">
      <c r="A26281" s="406"/>
    </row>
    <row r="26282" spans="1:1" hidden="1">
      <c r="A26282" s="406"/>
    </row>
    <row r="26283" spans="1:1" hidden="1">
      <c r="A26283" s="406"/>
    </row>
    <row r="26284" spans="1:1" hidden="1">
      <c r="A26284" s="406"/>
    </row>
    <row r="26285" spans="1:1" hidden="1">
      <c r="A26285" s="406"/>
    </row>
    <row r="26286" spans="1:1" hidden="1">
      <c r="A26286" s="406"/>
    </row>
    <row r="26287" spans="1:1" hidden="1">
      <c r="A26287" s="406"/>
    </row>
    <row r="26288" spans="1:1" hidden="1">
      <c r="A26288" s="406"/>
    </row>
    <row r="26289" spans="1:1" hidden="1">
      <c r="A26289" s="406"/>
    </row>
    <row r="26290" spans="1:1" hidden="1">
      <c r="A26290" s="406"/>
    </row>
    <row r="26291" spans="1:1" hidden="1">
      <c r="A26291" s="406"/>
    </row>
    <row r="26292" spans="1:1" hidden="1">
      <c r="A26292" s="406"/>
    </row>
    <row r="26293" spans="1:1" hidden="1">
      <c r="A26293" s="406"/>
    </row>
    <row r="26294" spans="1:1" hidden="1">
      <c r="A26294" s="406"/>
    </row>
    <row r="26295" spans="1:1" hidden="1">
      <c r="A26295" s="406"/>
    </row>
    <row r="26296" spans="1:1" hidden="1">
      <c r="A26296" s="406"/>
    </row>
    <row r="26297" spans="1:1" hidden="1">
      <c r="A26297" s="406"/>
    </row>
    <row r="26298" spans="1:1" hidden="1">
      <c r="A26298" s="406"/>
    </row>
    <row r="26299" spans="1:1" hidden="1">
      <c r="A26299" s="406"/>
    </row>
    <row r="26300" spans="1:1" hidden="1">
      <c r="A26300" s="406"/>
    </row>
    <row r="26301" spans="1:1" hidden="1">
      <c r="A26301" s="406"/>
    </row>
    <row r="26302" spans="1:1" hidden="1">
      <c r="A26302" s="406"/>
    </row>
    <row r="26303" spans="1:1" hidden="1">
      <c r="A26303" s="406"/>
    </row>
    <row r="26304" spans="1:1" hidden="1">
      <c r="A26304" s="406"/>
    </row>
    <row r="26305" spans="1:1" hidden="1">
      <c r="A26305" s="406"/>
    </row>
    <row r="26306" spans="1:1" hidden="1">
      <c r="A26306" s="406"/>
    </row>
    <row r="26307" spans="1:1" hidden="1">
      <c r="A26307" s="406"/>
    </row>
    <row r="26308" spans="1:1" hidden="1">
      <c r="A26308" s="406"/>
    </row>
    <row r="26309" spans="1:1" hidden="1">
      <c r="A26309" s="406"/>
    </row>
    <row r="26310" spans="1:1" hidden="1">
      <c r="A26310" s="406"/>
    </row>
    <row r="26311" spans="1:1" hidden="1">
      <c r="A26311" s="406"/>
    </row>
    <row r="26312" spans="1:1" hidden="1">
      <c r="A26312" s="406"/>
    </row>
    <row r="26313" spans="1:1" hidden="1">
      <c r="A26313" s="406"/>
    </row>
    <row r="26314" spans="1:1" hidden="1">
      <c r="A26314" s="406"/>
    </row>
    <row r="26315" spans="1:1" hidden="1">
      <c r="A26315" s="406"/>
    </row>
    <row r="26316" spans="1:1" hidden="1">
      <c r="A26316" s="406"/>
    </row>
    <row r="26317" spans="1:1" hidden="1">
      <c r="A26317" s="406"/>
    </row>
    <row r="26318" spans="1:1" hidden="1">
      <c r="A26318" s="406"/>
    </row>
    <row r="26319" spans="1:1" hidden="1">
      <c r="A26319" s="406"/>
    </row>
    <row r="26320" spans="1:1" hidden="1">
      <c r="A26320" s="406"/>
    </row>
    <row r="26321" spans="1:1" hidden="1">
      <c r="A26321" s="406"/>
    </row>
    <row r="26322" spans="1:1" hidden="1">
      <c r="A26322" s="406"/>
    </row>
    <row r="26323" spans="1:1" hidden="1">
      <c r="A26323" s="406"/>
    </row>
    <row r="26324" spans="1:1" hidden="1">
      <c r="A26324" s="406"/>
    </row>
    <row r="26325" spans="1:1" hidden="1">
      <c r="A26325" s="406"/>
    </row>
    <row r="26326" spans="1:1" hidden="1">
      <c r="A26326" s="406"/>
    </row>
    <row r="26327" spans="1:1" hidden="1">
      <c r="A26327" s="406"/>
    </row>
    <row r="26328" spans="1:1" hidden="1">
      <c r="A26328" s="406"/>
    </row>
    <row r="26329" spans="1:1" hidden="1">
      <c r="A26329" s="406"/>
    </row>
    <row r="26330" spans="1:1" hidden="1">
      <c r="A26330" s="406"/>
    </row>
    <row r="26331" spans="1:1" hidden="1">
      <c r="A26331" s="406"/>
    </row>
    <row r="26332" spans="1:1" hidden="1">
      <c r="A26332" s="406"/>
    </row>
    <row r="26333" spans="1:1" hidden="1">
      <c r="A26333" s="406"/>
    </row>
    <row r="26334" spans="1:1" hidden="1">
      <c r="A26334" s="406"/>
    </row>
    <row r="26335" spans="1:1" hidden="1">
      <c r="A26335" s="406"/>
    </row>
    <row r="26336" spans="1:1" hidden="1">
      <c r="A26336" s="406"/>
    </row>
    <row r="26337" spans="1:1" hidden="1">
      <c r="A26337" s="406"/>
    </row>
    <row r="26338" spans="1:1" hidden="1">
      <c r="A26338" s="406"/>
    </row>
    <row r="26339" spans="1:1" hidden="1">
      <c r="A26339" s="406"/>
    </row>
    <row r="26340" spans="1:1" hidden="1">
      <c r="A26340" s="406"/>
    </row>
    <row r="26341" spans="1:1" hidden="1">
      <c r="A26341" s="406"/>
    </row>
    <row r="26342" spans="1:1" hidden="1">
      <c r="A26342" s="406"/>
    </row>
    <row r="26343" spans="1:1" hidden="1">
      <c r="A26343" s="406"/>
    </row>
    <row r="26344" spans="1:1" hidden="1">
      <c r="A26344" s="406"/>
    </row>
    <row r="26345" spans="1:1" hidden="1">
      <c r="A26345" s="406"/>
    </row>
    <row r="26346" spans="1:1" hidden="1">
      <c r="A26346" s="406"/>
    </row>
    <row r="26347" spans="1:1" hidden="1">
      <c r="A26347" s="406"/>
    </row>
    <row r="26348" spans="1:1" hidden="1">
      <c r="A26348" s="406"/>
    </row>
    <row r="26349" spans="1:1" hidden="1">
      <c r="A26349" s="406"/>
    </row>
    <row r="26350" spans="1:1" hidden="1">
      <c r="A26350" s="406"/>
    </row>
    <row r="26351" spans="1:1" hidden="1">
      <c r="A26351" s="406"/>
    </row>
    <row r="26352" spans="1:1" hidden="1">
      <c r="A26352" s="406"/>
    </row>
    <row r="26353" spans="1:1" hidden="1">
      <c r="A26353" s="406"/>
    </row>
    <row r="26354" spans="1:1" hidden="1">
      <c r="A26354" s="406"/>
    </row>
    <row r="26355" spans="1:1" hidden="1">
      <c r="A26355" s="406"/>
    </row>
    <row r="26356" spans="1:1" hidden="1">
      <c r="A26356" s="406"/>
    </row>
    <row r="26357" spans="1:1" hidden="1">
      <c r="A26357" s="406"/>
    </row>
    <row r="26358" spans="1:1" hidden="1">
      <c r="A26358" s="406"/>
    </row>
    <row r="26359" spans="1:1" hidden="1">
      <c r="A26359" s="406"/>
    </row>
    <row r="26360" spans="1:1" hidden="1">
      <c r="A26360" s="406"/>
    </row>
    <row r="26361" spans="1:1" hidden="1">
      <c r="A26361" s="406"/>
    </row>
    <row r="26362" spans="1:1" hidden="1">
      <c r="A26362" s="406"/>
    </row>
    <row r="26363" spans="1:1" hidden="1">
      <c r="A26363" s="406"/>
    </row>
    <row r="26364" spans="1:1" hidden="1">
      <c r="A26364" s="406"/>
    </row>
    <row r="26365" spans="1:1" hidden="1">
      <c r="A26365" s="406"/>
    </row>
    <row r="26366" spans="1:1" hidden="1">
      <c r="A26366" s="406"/>
    </row>
    <row r="26367" spans="1:1" hidden="1">
      <c r="A26367" s="406"/>
    </row>
    <row r="26368" spans="1:1" hidden="1">
      <c r="A26368" s="406"/>
    </row>
    <row r="26369" spans="1:1" hidden="1">
      <c r="A26369" s="406"/>
    </row>
    <row r="26370" spans="1:1" hidden="1">
      <c r="A26370" s="406"/>
    </row>
    <row r="26371" spans="1:1" hidden="1">
      <c r="A26371" s="406"/>
    </row>
    <row r="26372" spans="1:1" hidden="1">
      <c r="A26372" s="406"/>
    </row>
    <row r="26373" spans="1:1" hidden="1">
      <c r="A26373" s="406"/>
    </row>
    <row r="26374" spans="1:1" hidden="1">
      <c r="A26374" s="406"/>
    </row>
    <row r="26375" spans="1:1" hidden="1">
      <c r="A26375" s="406"/>
    </row>
    <row r="26376" spans="1:1" hidden="1">
      <c r="A26376" s="406"/>
    </row>
    <row r="26377" spans="1:1" hidden="1">
      <c r="A26377" s="406"/>
    </row>
    <row r="26378" spans="1:1" hidden="1">
      <c r="A26378" s="406"/>
    </row>
    <row r="26379" spans="1:1" hidden="1">
      <c r="A26379" s="406"/>
    </row>
    <row r="26380" spans="1:1" hidden="1">
      <c r="A26380" s="406"/>
    </row>
    <row r="26381" spans="1:1" hidden="1">
      <c r="A26381" s="406"/>
    </row>
    <row r="26382" spans="1:1" hidden="1">
      <c r="A26382" s="406"/>
    </row>
    <row r="26383" spans="1:1" hidden="1">
      <c r="A26383" s="406"/>
    </row>
    <row r="26384" spans="1:1" hidden="1">
      <c r="A26384" s="406"/>
    </row>
    <row r="26385" spans="1:1" hidden="1">
      <c r="A26385" s="406"/>
    </row>
    <row r="26386" spans="1:1" hidden="1">
      <c r="A26386" s="406"/>
    </row>
    <row r="26387" spans="1:1" hidden="1">
      <c r="A26387" s="406"/>
    </row>
    <row r="26388" spans="1:1" hidden="1">
      <c r="A26388" s="406"/>
    </row>
    <row r="26389" spans="1:1" hidden="1">
      <c r="A26389" s="406"/>
    </row>
    <row r="26390" spans="1:1" hidden="1">
      <c r="A26390" s="406"/>
    </row>
    <row r="26391" spans="1:1" hidden="1">
      <c r="A26391" s="406"/>
    </row>
    <row r="26392" spans="1:1" hidden="1">
      <c r="A26392" s="406"/>
    </row>
    <row r="26393" spans="1:1" hidden="1">
      <c r="A26393" s="406"/>
    </row>
    <row r="26394" spans="1:1" hidden="1">
      <c r="A26394" s="406"/>
    </row>
    <row r="26395" spans="1:1" hidden="1">
      <c r="A26395" s="406"/>
    </row>
    <row r="26396" spans="1:1" hidden="1">
      <c r="A26396" s="406"/>
    </row>
    <row r="26397" spans="1:1" hidden="1">
      <c r="A26397" s="406"/>
    </row>
    <row r="26398" spans="1:1" hidden="1">
      <c r="A26398" s="406"/>
    </row>
    <row r="26399" spans="1:1" hidden="1">
      <c r="A26399" s="406"/>
    </row>
    <row r="26400" spans="1:1" hidden="1">
      <c r="A26400" s="406"/>
    </row>
    <row r="26401" spans="1:1" hidden="1">
      <c r="A26401" s="406"/>
    </row>
    <row r="26402" spans="1:1" hidden="1">
      <c r="A26402" s="406"/>
    </row>
    <row r="26403" spans="1:1" hidden="1">
      <c r="A26403" s="406"/>
    </row>
    <row r="26404" spans="1:1" hidden="1">
      <c r="A26404" s="406"/>
    </row>
    <row r="26405" spans="1:1" hidden="1">
      <c r="A26405" s="406"/>
    </row>
    <row r="26406" spans="1:1" hidden="1">
      <c r="A26406" s="406"/>
    </row>
    <row r="26407" spans="1:1" hidden="1">
      <c r="A26407" s="406"/>
    </row>
    <row r="26408" spans="1:1" hidden="1">
      <c r="A26408" s="406"/>
    </row>
    <row r="26409" spans="1:1" hidden="1">
      <c r="A26409" s="406"/>
    </row>
    <row r="26410" spans="1:1" hidden="1">
      <c r="A26410" s="406"/>
    </row>
    <row r="26411" spans="1:1" hidden="1">
      <c r="A26411" s="406"/>
    </row>
    <row r="26412" spans="1:1" hidden="1">
      <c r="A26412" s="406"/>
    </row>
    <row r="26413" spans="1:1" hidden="1">
      <c r="A26413" s="406"/>
    </row>
    <row r="26414" spans="1:1" hidden="1">
      <c r="A26414" s="406"/>
    </row>
    <row r="26415" spans="1:1" hidden="1">
      <c r="A26415" s="406"/>
    </row>
    <row r="26416" spans="1:1" hidden="1">
      <c r="A26416" s="406"/>
    </row>
    <row r="26417" spans="1:1" hidden="1">
      <c r="A26417" s="406"/>
    </row>
    <row r="26418" spans="1:1" hidden="1">
      <c r="A26418" s="406"/>
    </row>
    <row r="26419" spans="1:1" hidden="1">
      <c r="A26419" s="406"/>
    </row>
    <row r="26420" spans="1:1" hidden="1">
      <c r="A26420" s="406"/>
    </row>
    <row r="26421" spans="1:1" hidden="1">
      <c r="A26421" s="406"/>
    </row>
    <row r="26422" spans="1:1" hidden="1">
      <c r="A26422" s="406"/>
    </row>
    <row r="26423" spans="1:1" hidden="1">
      <c r="A26423" s="406"/>
    </row>
    <row r="26424" spans="1:1" hidden="1">
      <c r="A26424" s="406"/>
    </row>
    <row r="26425" spans="1:1" hidden="1">
      <c r="A26425" s="406"/>
    </row>
    <row r="26426" spans="1:1" hidden="1">
      <c r="A26426" s="406"/>
    </row>
    <row r="26427" spans="1:1" hidden="1">
      <c r="A26427" s="406"/>
    </row>
    <row r="26428" spans="1:1" hidden="1">
      <c r="A26428" s="406"/>
    </row>
    <row r="26429" spans="1:1" hidden="1">
      <c r="A26429" s="406"/>
    </row>
    <row r="26430" spans="1:1" hidden="1">
      <c r="A26430" s="406"/>
    </row>
    <row r="26431" spans="1:1" hidden="1">
      <c r="A26431" s="406"/>
    </row>
    <row r="26432" spans="1:1" hidden="1">
      <c r="A26432" s="406"/>
    </row>
    <row r="26433" spans="1:1" hidden="1">
      <c r="A26433" s="406"/>
    </row>
    <row r="26434" spans="1:1" hidden="1">
      <c r="A26434" s="406"/>
    </row>
    <row r="26435" spans="1:1" hidden="1">
      <c r="A26435" s="406"/>
    </row>
    <row r="26436" spans="1:1" hidden="1">
      <c r="A26436" s="406"/>
    </row>
    <row r="26437" spans="1:1" hidden="1">
      <c r="A26437" s="406"/>
    </row>
    <row r="26438" spans="1:1" hidden="1">
      <c r="A26438" s="406"/>
    </row>
    <row r="26439" spans="1:1" hidden="1">
      <c r="A26439" s="406"/>
    </row>
    <row r="26440" spans="1:1" hidden="1">
      <c r="A26440" s="406"/>
    </row>
    <row r="26441" spans="1:1" hidden="1">
      <c r="A26441" s="406"/>
    </row>
    <row r="26442" spans="1:1" hidden="1">
      <c r="A26442" s="406"/>
    </row>
    <row r="26443" spans="1:1" hidden="1">
      <c r="A26443" s="406"/>
    </row>
    <row r="26444" spans="1:1" hidden="1">
      <c r="A26444" s="406"/>
    </row>
    <row r="26445" spans="1:1" hidden="1">
      <c r="A26445" s="406"/>
    </row>
    <row r="26446" spans="1:1" hidden="1">
      <c r="A26446" s="406"/>
    </row>
    <row r="26447" spans="1:1" hidden="1">
      <c r="A26447" s="406"/>
    </row>
    <row r="26448" spans="1:1" hidden="1">
      <c r="A26448" s="406"/>
    </row>
    <row r="26449" spans="1:1" hidden="1">
      <c r="A26449" s="406"/>
    </row>
    <row r="26450" spans="1:1" hidden="1">
      <c r="A26450" s="406"/>
    </row>
    <row r="26451" spans="1:1" hidden="1">
      <c r="A26451" s="406"/>
    </row>
    <row r="26452" spans="1:1" hidden="1">
      <c r="A26452" s="406"/>
    </row>
    <row r="26453" spans="1:1" hidden="1">
      <c r="A26453" s="406"/>
    </row>
    <row r="26454" spans="1:1" hidden="1">
      <c r="A26454" s="406"/>
    </row>
    <row r="26455" spans="1:1" hidden="1">
      <c r="A26455" s="406"/>
    </row>
    <row r="26456" spans="1:1" hidden="1">
      <c r="A26456" s="406"/>
    </row>
    <row r="26457" spans="1:1" hidden="1">
      <c r="A26457" s="406"/>
    </row>
    <row r="26458" spans="1:1" hidden="1">
      <c r="A26458" s="406"/>
    </row>
    <row r="26459" spans="1:1" hidden="1">
      <c r="A26459" s="406"/>
    </row>
    <row r="26460" spans="1:1" hidden="1">
      <c r="A26460" s="406"/>
    </row>
    <row r="26461" spans="1:1" hidden="1">
      <c r="A26461" s="406"/>
    </row>
    <row r="26462" spans="1:1" hidden="1">
      <c r="A26462" s="406"/>
    </row>
    <row r="26463" spans="1:1" hidden="1">
      <c r="A26463" s="406"/>
    </row>
    <row r="26464" spans="1:1" hidden="1">
      <c r="A26464" s="406"/>
    </row>
    <row r="26465" spans="1:1" hidden="1">
      <c r="A26465" s="406"/>
    </row>
    <row r="26466" spans="1:1" hidden="1">
      <c r="A26466" s="406"/>
    </row>
    <row r="26467" spans="1:1" hidden="1">
      <c r="A26467" s="406"/>
    </row>
    <row r="26468" spans="1:1" hidden="1">
      <c r="A26468" s="406"/>
    </row>
    <row r="26469" spans="1:1" hidden="1">
      <c r="A26469" s="406"/>
    </row>
    <row r="26470" spans="1:1" hidden="1">
      <c r="A26470" s="406"/>
    </row>
    <row r="26471" spans="1:1" hidden="1">
      <c r="A26471" s="406"/>
    </row>
    <row r="26472" spans="1:1" hidden="1">
      <c r="A26472" s="406"/>
    </row>
    <row r="26473" spans="1:1" hidden="1">
      <c r="A26473" s="406"/>
    </row>
    <row r="26474" spans="1:1" hidden="1">
      <c r="A26474" s="406"/>
    </row>
    <row r="26475" spans="1:1" hidden="1">
      <c r="A26475" s="406"/>
    </row>
    <row r="26476" spans="1:1" hidden="1">
      <c r="A26476" s="406"/>
    </row>
    <row r="26477" spans="1:1" hidden="1">
      <c r="A26477" s="406"/>
    </row>
    <row r="26478" spans="1:1" hidden="1">
      <c r="A26478" s="406"/>
    </row>
    <row r="26479" spans="1:1" hidden="1">
      <c r="A26479" s="406"/>
    </row>
    <row r="26480" spans="1:1" hidden="1">
      <c r="A26480" s="406"/>
    </row>
    <row r="26481" spans="1:1" hidden="1">
      <c r="A26481" s="406"/>
    </row>
    <row r="26482" spans="1:1" hidden="1">
      <c r="A26482" s="406"/>
    </row>
    <row r="26483" spans="1:1" hidden="1">
      <c r="A26483" s="406"/>
    </row>
    <row r="26484" spans="1:1" hidden="1">
      <c r="A26484" s="406"/>
    </row>
    <row r="26485" spans="1:1" hidden="1">
      <c r="A26485" s="406"/>
    </row>
    <row r="26486" spans="1:1" hidden="1">
      <c r="A26486" s="406"/>
    </row>
    <row r="26487" spans="1:1" hidden="1">
      <c r="A26487" s="406"/>
    </row>
    <row r="26488" spans="1:1" hidden="1">
      <c r="A26488" s="406"/>
    </row>
    <row r="26489" spans="1:1" hidden="1">
      <c r="A26489" s="406"/>
    </row>
    <row r="26490" spans="1:1" hidden="1">
      <c r="A26490" s="406"/>
    </row>
    <row r="26491" spans="1:1" hidden="1">
      <c r="A26491" s="406"/>
    </row>
    <row r="26492" spans="1:1" hidden="1">
      <c r="A26492" s="406"/>
    </row>
    <row r="26493" spans="1:1" hidden="1">
      <c r="A26493" s="406"/>
    </row>
    <row r="26494" spans="1:1" hidden="1">
      <c r="A26494" s="406"/>
    </row>
    <row r="26495" spans="1:1" hidden="1">
      <c r="A26495" s="406"/>
    </row>
    <row r="26496" spans="1:1" hidden="1">
      <c r="A26496" s="406"/>
    </row>
    <row r="26497" spans="1:1" hidden="1">
      <c r="A26497" s="406"/>
    </row>
    <row r="26498" spans="1:1" hidden="1">
      <c r="A26498" s="406"/>
    </row>
    <row r="26499" spans="1:1" hidden="1">
      <c r="A26499" s="406"/>
    </row>
    <row r="26500" spans="1:1" hidden="1">
      <c r="A26500" s="406"/>
    </row>
    <row r="26501" spans="1:1" hidden="1">
      <c r="A26501" s="406"/>
    </row>
    <row r="26502" spans="1:1" hidden="1">
      <c r="A26502" s="406"/>
    </row>
    <row r="26503" spans="1:1" hidden="1">
      <c r="A26503" s="406"/>
    </row>
    <row r="26504" spans="1:1" hidden="1">
      <c r="A26504" s="406"/>
    </row>
    <row r="26505" spans="1:1" hidden="1">
      <c r="A26505" s="406"/>
    </row>
    <row r="26506" spans="1:1" hidden="1">
      <c r="A26506" s="406"/>
    </row>
    <row r="26507" spans="1:1" hidden="1">
      <c r="A26507" s="406"/>
    </row>
    <row r="26508" spans="1:1" hidden="1">
      <c r="A26508" s="406"/>
    </row>
    <row r="26509" spans="1:1" hidden="1">
      <c r="A26509" s="406"/>
    </row>
    <row r="26510" spans="1:1" hidden="1">
      <c r="A26510" s="406"/>
    </row>
    <row r="26511" spans="1:1" hidden="1">
      <c r="A26511" s="406"/>
    </row>
    <row r="26512" spans="1:1" hidden="1">
      <c r="A26512" s="406"/>
    </row>
    <row r="26513" spans="1:1" hidden="1">
      <c r="A26513" s="406"/>
    </row>
    <row r="26514" spans="1:1" hidden="1">
      <c r="A26514" s="406"/>
    </row>
    <row r="26515" spans="1:1" hidden="1">
      <c r="A26515" s="406"/>
    </row>
    <row r="26516" spans="1:1" hidden="1">
      <c r="A26516" s="406"/>
    </row>
    <row r="26517" spans="1:1" hidden="1">
      <c r="A26517" s="406"/>
    </row>
    <row r="26518" spans="1:1" hidden="1">
      <c r="A26518" s="406"/>
    </row>
    <row r="26519" spans="1:1" hidden="1">
      <c r="A26519" s="406"/>
    </row>
    <row r="26520" spans="1:1" hidden="1">
      <c r="A26520" s="406"/>
    </row>
    <row r="26521" spans="1:1" hidden="1">
      <c r="A26521" s="406"/>
    </row>
    <row r="26522" spans="1:1" hidden="1">
      <c r="A26522" s="406"/>
    </row>
    <row r="26523" spans="1:1" hidden="1">
      <c r="A26523" s="406"/>
    </row>
    <row r="26524" spans="1:1" hidden="1">
      <c r="A26524" s="406"/>
    </row>
    <row r="26525" spans="1:1" hidden="1">
      <c r="A26525" s="406"/>
    </row>
    <row r="26526" spans="1:1" hidden="1">
      <c r="A26526" s="406"/>
    </row>
    <row r="26527" spans="1:1" hidden="1">
      <c r="A26527" s="406"/>
    </row>
    <row r="26528" spans="1:1" hidden="1">
      <c r="A26528" s="406"/>
    </row>
    <row r="26529" spans="1:1" hidden="1">
      <c r="A26529" s="406"/>
    </row>
    <row r="26530" spans="1:1" hidden="1">
      <c r="A26530" s="406"/>
    </row>
    <row r="26531" spans="1:1" hidden="1">
      <c r="A26531" s="406"/>
    </row>
    <row r="26532" spans="1:1" hidden="1">
      <c r="A26532" s="406"/>
    </row>
    <row r="26533" spans="1:1" hidden="1">
      <c r="A26533" s="406"/>
    </row>
    <row r="26534" spans="1:1" hidden="1">
      <c r="A26534" s="406"/>
    </row>
    <row r="26535" spans="1:1" hidden="1">
      <c r="A26535" s="406"/>
    </row>
    <row r="26536" spans="1:1" hidden="1">
      <c r="A26536" s="406"/>
    </row>
    <row r="26537" spans="1:1" hidden="1">
      <c r="A26537" s="406"/>
    </row>
    <row r="26538" spans="1:1" hidden="1">
      <c r="A26538" s="406"/>
    </row>
    <row r="26539" spans="1:1" hidden="1">
      <c r="A26539" s="406"/>
    </row>
    <row r="26540" spans="1:1" hidden="1">
      <c r="A26540" s="406"/>
    </row>
    <row r="26541" spans="1:1" hidden="1">
      <c r="A26541" s="406"/>
    </row>
    <row r="26542" spans="1:1" hidden="1">
      <c r="A26542" s="406"/>
    </row>
    <row r="26543" spans="1:1" hidden="1">
      <c r="A26543" s="406"/>
    </row>
    <row r="26544" spans="1:1" hidden="1">
      <c r="A26544" s="406"/>
    </row>
    <row r="26545" spans="1:1" hidden="1">
      <c r="A26545" s="406"/>
    </row>
    <row r="26546" spans="1:1" hidden="1">
      <c r="A26546" s="406"/>
    </row>
    <row r="26547" spans="1:1" hidden="1">
      <c r="A26547" s="406"/>
    </row>
    <row r="26548" spans="1:1" hidden="1">
      <c r="A26548" s="406"/>
    </row>
    <row r="26549" spans="1:1" hidden="1">
      <c r="A26549" s="406"/>
    </row>
    <row r="26550" spans="1:1" hidden="1">
      <c r="A26550" s="406"/>
    </row>
    <row r="26551" spans="1:1" hidden="1">
      <c r="A26551" s="406"/>
    </row>
    <row r="26552" spans="1:1" hidden="1">
      <c r="A26552" s="406"/>
    </row>
    <row r="26553" spans="1:1" hidden="1">
      <c r="A26553" s="406"/>
    </row>
    <row r="26554" spans="1:1" hidden="1">
      <c r="A26554" s="406"/>
    </row>
    <row r="26555" spans="1:1" hidden="1">
      <c r="A26555" s="406"/>
    </row>
    <row r="26556" spans="1:1" hidden="1">
      <c r="A26556" s="406"/>
    </row>
    <row r="26557" spans="1:1" hidden="1">
      <c r="A26557" s="406"/>
    </row>
    <row r="26558" spans="1:1" hidden="1">
      <c r="A26558" s="406"/>
    </row>
    <row r="26559" spans="1:1" hidden="1">
      <c r="A26559" s="406"/>
    </row>
    <row r="26560" spans="1:1" hidden="1">
      <c r="A26560" s="406"/>
    </row>
    <row r="26561" spans="1:1" hidden="1">
      <c r="A26561" s="406"/>
    </row>
    <row r="26562" spans="1:1" hidden="1">
      <c r="A26562" s="406"/>
    </row>
    <row r="26563" spans="1:1" hidden="1">
      <c r="A26563" s="406"/>
    </row>
    <row r="26564" spans="1:1" hidden="1">
      <c r="A26564" s="406"/>
    </row>
    <row r="26565" spans="1:1" hidden="1">
      <c r="A26565" s="406"/>
    </row>
    <row r="26566" spans="1:1" hidden="1">
      <c r="A26566" s="406"/>
    </row>
    <row r="26567" spans="1:1" hidden="1">
      <c r="A26567" s="406"/>
    </row>
    <row r="26568" spans="1:1" hidden="1">
      <c r="A26568" s="406"/>
    </row>
    <row r="26569" spans="1:1" hidden="1">
      <c r="A26569" s="406"/>
    </row>
    <row r="26570" spans="1:1" hidden="1">
      <c r="A26570" s="406"/>
    </row>
    <row r="26571" spans="1:1" hidden="1">
      <c r="A26571" s="406"/>
    </row>
    <row r="26572" spans="1:1" hidden="1">
      <c r="A26572" s="406"/>
    </row>
    <row r="26573" spans="1:1" hidden="1">
      <c r="A26573" s="406"/>
    </row>
    <row r="26574" spans="1:1" hidden="1">
      <c r="A26574" s="406"/>
    </row>
    <row r="26575" spans="1:1" hidden="1">
      <c r="A26575" s="406"/>
    </row>
    <row r="26576" spans="1:1" hidden="1">
      <c r="A26576" s="406"/>
    </row>
    <row r="26577" spans="1:1" hidden="1">
      <c r="A26577" s="406"/>
    </row>
    <row r="26578" spans="1:1" hidden="1">
      <c r="A26578" s="406"/>
    </row>
    <row r="26579" spans="1:1" hidden="1">
      <c r="A26579" s="406"/>
    </row>
    <row r="26580" spans="1:1" hidden="1">
      <c r="A26580" s="406"/>
    </row>
    <row r="26581" spans="1:1" hidden="1">
      <c r="A26581" s="406"/>
    </row>
    <row r="26582" spans="1:1" hidden="1">
      <c r="A26582" s="406"/>
    </row>
    <row r="26583" spans="1:1" hidden="1">
      <c r="A26583" s="406"/>
    </row>
    <row r="26584" spans="1:1" hidden="1">
      <c r="A26584" s="406"/>
    </row>
    <row r="26585" spans="1:1" hidden="1">
      <c r="A26585" s="406"/>
    </row>
    <row r="26586" spans="1:1" hidden="1">
      <c r="A26586" s="406"/>
    </row>
    <row r="26587" spans="1:1" hidden="1">
      <c r="A26587" s="406"/>
    </row>
    <row r="26588" spans="1:1" hidden="1">
      <c r="A26588" s="406"/>
    </row>
    <row r="26589" spans="1:1" hidden="1">
      <c r="A26589" s="406"/>
    </row>
    <row r="26590" spans="1:1" hidden="1">
      <c r="A26590" s="406"/>
    </row>
    <row r="26591" spans="1:1" hidden="1">
      <c r="A26591" s="406"/>
    </row>
    <row r="26592" spans="1:1" hidden="1">
      <c r="A26592" s="406"/>
    </row>
    <row r="26593" spans="1:1" hidden="1">
      <c r="A26593" s="406"/>
    </row>
    <row r="26594" spans="1:1" hidden="1">
      <c r="A26594" s="406"/>
    </row>
    <row r="26595" spans="1:1" hidden="1">
      <c r="A26595" s="406"/>
    </row>
    <row r="26596" spans="1:1" hidden="1">
      <c r="A26596" s="406"/>
    </row>
    <row r="26597" spans="1:1" hidden="1">
      <c r="A26597" s="406"/>
    </row>
    <row r="26598" spans="1:1" hidden="1">
      <c r="A26598" s="406"/>
    </row>
    <row r="26599" spans="1:1" hidden="1">
      <c r="A26599" s="406"/>
    </row>
    <row r="26600" spans="1:1" hidden="1">
      <c r="A26600" s="406"/>
    </row>
    <row r="26601" spans="1:1" hidden="1">
      <c r="A26601" s="406"/>
    </row>
    <row r="26602" spans="1:1" hidden="1">
      <c r="A26602" s="406"/>
    </row>
    <row r="26603" spans="1:1" hidden="1">
      <c r="A26603" s="406"/>
    </row>
    <row r="26604" spans="1:1" hidden="1">
      <c r="A26604" s="406"/>
    </row>
    <row r="26605" spans="1:1" hidden="1">
      <c r="A26605" s="406"/>
    </row>
    <row r="26606" spans="1:1" hidden="1">
      <c r="A26606" s="406"/>
    </row>
    <row r="26607" spans="1:1" hidden="1">
      <c r="A26607" s="406"/>
    </row>
    <row r="26608" spans="1:1" hidden="1">
      <c r="A26608" s="406"/>
    </row>
    <row r="26609" spans="1:1" hidden="1">
      <c r="A26609" s="406"/>
    </row>
    <row r="26610" spans="1:1" hidden="1">
      <c r="A26610" s="406"/>
    </row>
    <row r="26611" spans="1:1" hidden="1">
      <c r="A26611" s="406"/>
    </row>
    <row r="26612" spans="1:1" hidden="1">
      <c r="A26612" s="406"/>
    </row>
    <row r="26613" spans="1:1" hidden="1">
      <c r="A26613" s="406"/>
    </row>
    <row r="26614" spans="1:1" hidden="1">
      <c r="A26614" s="406"/>
    </row>
    <row r="26615" spans="1:1" hidden="1">
      <c r="A26615" s="406"/>
    </row>
    <row r="26616" spans="1:1" hidden="1">
      <c r="A26616" s="406"/>
    </row>
    <row r="26617" spans="1:1" hidden="1">
      <c r="A26617" s="406"/>
    </row>
    <row r="26618" spans="1:1" hidden="1">
      <c r="A26618" s="406"/>
    </row>
    <row r="26619" spans="1:1" hidden="1">
      <c r="A26619" s="406"/>
    </row>
    <row r="26620" spans="1:1" hidden="1">
      <c r="A26620" s="406"/>
    </row>
    <row r="26621" spans="1:1" hidden="1">
      <c r="A26621" s="406"/>
    </row>
    <row r="26622" spans="1:1" hidden="1">
      <c r="A26622" s="406"/>
    </row>
    <row r="26623" spans="1:1" hidden="1">
      <c r="A26623" s="406"/>
    </row>
    <row r="26624" spans="1:1" hidden="1">
      <c r="A26624" s="406"/>
    </row>
    <row r="26625" spans="1:1" hidden="1">
      <c r="A26625" s="406"/>
    </row>
    <row r="26626" spans="1:1" hidden="1">
      <c r="A26626" s="406"/>
    </row>
    <row r="26627" spans="1:1" hidden="1">
      <c r="A26627" s="406"/>
    </row>
    <row r="26628" spans="1:1" hidden="1">
      <c r="A26628" s="406"/>
    </row>
    <row r="26629" spans="1:1" hidden="1">
      <c r="A26629" s="406"/>
    </row>
    <row r="26630" spans="1:1" hidden="1">
      <c r="A26630" s="406"/>
    </row>
    <row r="26631" spans="1:1" hidden="1">
      <c r="A26631" s="406"/>
    </row>
    <row r="26632" spans="1:1" hidden="1">
      <c r="A26632" s="406"/>
    </row>
    <row r="26633" spans="1:1" hidden="1">
      <c r="A26633" s="406"/>
    </row>
    <row r="26634" spans="1:1" hidden="1">
      <c r="A26634" s="406"/>
    </row>
    <row r="26635" spans="1:1" hidden="1">
      <c r="A26635" s="406"/>
    </row>
    <row r="26636" spans="1:1" hidden="1">
      <c r="A26636" s="406"/>
    </row>
    <row r="26637" spans="1:1" hidden="1">
      <c r="A26637" s="406"/>
    </row>
    <row r="26638" spans="1:1" hidden="1">
      <c r="A26638" s="406"/>
    </row>
    <row r="26639" spans="1:1" hidden="1">
      <c r="A26639" s="406"/>
    </row>
    <row r="26640" spans="1:1" hidden="1">
      <c r="A26640" s="406"/>
    </row>
    <row r="26641" spans="1:1" hidden="1">
      <c r="A26641" s="406"/>
    </row>
    <row r="26642" spans="1:1" hidden="1">
      <c r="A26642" s="406"/>
    </row>
    <row r="26643" spans="1:1" hidden="1">
      <c r="A26643" s="406"/>
    </row>
    <row r="26644" spans="1:1" hidden="1">
      <c r="A26644" s="406"/>
    </row>
    <row r="26645" spans="1:1" hidden="1">
      <c r="A26645" s="406"/>
    </row>
    <row r="26646" spans="1:1" hidden="1">
      <c r="A26646" s="406"/>
    </row>
    <row r="26647" spans="1:1" hidden="1">
      <c r="A26647" s="406"/>
    </row>
    <row r="26648" spans="1:1" hidden="1">
      <c r="A26648" s="406"/>
    </row>
    <row r="26649" spans="1:1" hidden="1">
      <c r="A26649" s="406"/>
    </row>
    <row r="26650" spans="1:1" hidden="1">
      <c r="A26650" s="406"/>
    </row>
    <row r="26651" spans="1:1" hidden="1">
      <c r="A26651" s="406"/>
    </row>
    <row r="26652" spans="1:1" hidden="1">
      <c r="A26652" s="406"/>
    </row>
    <row r="26653" spans="1:1" hidden="1">
      <c r="A26653" s="406"/>
    </row>
    <row r="26654" spans="1:1" hidden="1">
      <c r="A26654" s="406"/>
    </row>
    <row r="26655" spans="1:1" hidden="1">
      <c r="A26655" s="406"/>
    </row>
    <row r="26656" spans="1:1" hidden="1">
      <c r="A26656" s="406"/>
    </row>
    <row r="26657" spans="1:1" hidden="1">
      <c r="A26657" s="406"/>
    </row>
    <row r="26658" spans="1:1" hidden="1">
      <c r="A26658" s="406"/>
    </row>
    <row r="26659" spans="1:1" hidden="1">
      <c r="A26659" s="406"/>
    </row>
    <row r="26660" spans="1:1" hidden="1">
      <c r="A26660" s="406"/>
    </row>
    <row r="26661" spans="1:1" hidden="1">
      <c r="A26661" s="406"/>
    </row>
    <row r="26662" spans="1:1" hidden="1">
      <c r="A26662" s="406"/>
    </row>
    <row r="26663" spans="1:1" hidden="1">
      <c r="A26663" s="406"/>
    </row>
    <row r="26664" spans="1:1" hidden="1">
      <c r="A26664" s="406"/>
    </row>
    <row r="26665" spans="1:1" hidden="1">
      <c r="A26665" s="406"/>
    </row>
    <row r="26666" spans="1:1" hidden="1">
      <c r="A26666" s="406"/>
    </row>
    <row r="26667" spans="1:1" hidden="1">
      <c r="A26667" s="406"/>
    </row>
    <row r="26668" spans="1:1" hidden="1">
      <c r="A26668" s="406"/>
    </row>
    <row r="26669" spans="1:1" hidden="1">
      <c r="A26669" s="406"/>
    </row>
    <row r="26670" spans="1:1" hidden="1">
      <c r="A26670" s="406"/>
    </row>
    <row r="26671" spans="1:1" hidden="1">
      <c r="A26671" s="406"/>
    </row>
    <row r="26672" spans="1:1" hidden="1">
      <c r="A26672" s="406"/>
    </row>
    <row r="26673" spans="1:1" hidden="1">
      <c r="A26673" s="406"/>
    </row>
    <row r="26674" spans="1:1" hidden="1">
      <c r="A26674" s="406"/>
    </row>
    <row r="26675" spans="1:1" hidden="1">
      <c r="A26675" s="406"/>
    </row>
    <row r="26676" spans="1:1" hidden="1">
      <c r="A26676" s="406"/>
    </row>
    <row r="26677" spans="1:1" hidden="1">
      <c r="A26677" s="406"/>
    </row>
    <row r="26678" spans="1:1" hidden="1">
      <c r="A26678" s="406"/>
    </row>
    <row r="26679" spans="1:1" hidden="1">
      <c r="A26679" s="406"/>
    </row>
    <row r="26680" spans="1:1" hidden="1">
      <c r="A26680" s="406"/>
    </row>
    <row r="26681" spans="1:1" hidden="1">
      <c r="A26681" s="406"/>
    </row>
    <row r="26682" spans="1:1" hidden="1">
      <c r="A26682" s="406"/>
    </row>
    <row r="26683" spans="1:1" hidden="1">
      <c r="A26683" s="406"/>
    </row>
    <row r="26684" spans="1:1" hidden="1">
      <c r="A26684" s="406"/>
    </row>
    <row r="26685" spans="1:1" hidden="1">
      <c r="A26685" s="406"/>
    </row>
    <row r="26686" spans="1:1" hidden="1">
      <c r="A26686" s="406"/>
    </row>
    <row r="26687" spans="1:1" hidden="1">
      <c r="A26687" s="406"/>
    </row>
    <row r="26688" spans="1:1" hidden="1">
      <c r="A26688" s="406"/>
    </row>
    <row r="26689" spans="1:1" hidden="1">
      <c r="A26689" s="406"/>
    </row>
    <row r="26690" spans="1:1" hidden="1">
      <c r="A26690" s="406"/>
    </row>
    <row r="26691" spans="1:1" hidden="1">
      <c r="A26691" s="406"/>
    </row>
    <row r="26692" spans="1:1" hidden="1">
      <c r="A26692" s="406"/>
    </row>
    <row r="26693" spans="1:1" hidden="1">
      <c r="A26693" s="406"/>
    </row>
    <row r="26694" spans="1:1" hidden="1">
      <c r="A26694" s="406"/>
    </row>
    <row r="26695" spans="1:1" hidden="1">
      <c r="A26695" s="406"/>
    </row>
    <row r="26696" spans="1:1" hidden="1">
      <c r="A26696" s="406"/>
    </row>
    <row r="26697" spans="1:1" hidden="1">
      <c r="A26697" s="406"/>
    </row>
    <row r="26698" spans="1:1" hidden="1">
      <c r="A26698" s="406"/>
    </row>
    <row r="26699" spans="1:1" hidden="1">
      <c r="A26699" s="406"/>
    </row>
    <row r="26700" spans="1:1" hidden="1">
      <c r="A26700" s="406"/>
    </row>
    <row r="26701" spans="1:1" hidden="1">
      <c r="A26701" s="406"/>
    </row>
    <row r="26702" spans="1:1" hidden="1">
      <c r="A26702" s="406"/>
    </row>
    <row r="26703" spans="1:1" hidden="1">
      <c r="A26703" s="406"/>
    </row>
    <row r="26704" spans="1:1" hidden="1">
      <c r="A26704" s="406"/>
    </row>
    <row r="26705" spans="1:1" hidden="1">
      <c r="A26705" s="406"/>
    </row>
    <row r="26706" spans="1:1" hidden="1">
      <c r="A26706" s="406"/>
    </row>
    <row r="26707" spans="1:1" hidden="1">
      <c r="A26707" s="406"/>
    </row>
    <row r="26708" spans="1:1" hidden="1">
      <c r="A26708" s="406"/>
    </row>
    <row r="26709" spans="1:1" hidden="1">
      <c r="A26709" s="406"/>
    </row>
    <row r="26710" spans="1:1" hidden="1">
      <c r="A26710" s="406"/>
    </row>
    <row r="26711" spans="1:1" hidden="1">
      <c r="A26711" s="406"/>
    </row>
    <row r="26712" spans="1:1" hidden="1">
      <c r="A26712" s="406"/>
    </row>
    <row r="26713" spans="1:1" hidden="1">
      <c r="A26713" s="406"/>
    </row>
    <row r="26714" spans="1:1" hidden="1">
      <c r="A26714" s="406"/>
    </row>
    <row r="26715" spans="1:1" hidden="1">
      <c r="A26715" s="406"/>
    </row>
    <row r="26716" spans="1:1" hidden="1">
      <c r="A26716" s="406"/>
    </row>
    <row r="26717" spans="1:1" hidden="1">
      <c r="A26717" s="406"/>
    </row>
    <row r="26718" spans="1:1" hidden="1">
      <c r="A26718" s="406"/>
    </row>
    <row r="26719" spans="1:1" hidden="1">
      <c r="A26719" s="406"/>
    </row>
    <row r="26720" spans="1:1" hidden="1">
      <c r="A26720" s="406"/>
    </row>
    <row r="26721" spans="1:1" hidden="1">
      <c r="A26721" s="406"/>
    </row>
    <row r="26722" spans="1:1" hidden="1">
      <c r="A26722" s="406"/>
    </row>
    <row r="26723" spans="1:1" hidden="1">
      <c r="A26723" s="406"/>
    </row>
    <row r="26724" spans="1:1" hidden="1">
      <c r="A26724" s="406"/>
    </row>
    <row r="26725" spans="1:1" hidden="1">
      <c r="A26725" s="406"/>
    </row>
    <row r="26726" spans="1:1" hidden="1">
      <c r="A26726" s="406"/>
    </row>
    <row r="26727" spans="1:1" hidden="1">
      <c r="A26727" s="406"/>
    </row>
    <row r="26728" spans="1:1" hidden="1">
      <c r="A26728" s="406"/>
    </row>
    <row r="26729" spans="1:1" hidden="1">
      <c r="A26729" s="406"/>
    </row>
    <row r="26730" spans="1:1" hidden="1">
      <c r="A26730" s="406"/>
    </row>
    <row r="26731" spans="1:1" hidden="1">
      <c r="A26731" s="406"/>
    </row>
    <row r="26732" spans="1:1" hidden="1">
      <c r="A26732" s="406"/>
    </row>
    <row r="26733" spans="1:1" hidden="1">
      <c r="A26733" s="406"/>
    </row>
    <row r="26734" spans="1:1" hidden="1">
      <c r="A26734" s="406"/>
    </row>
    <row r="26735" spans="1:1" hidden="1">
      <c r="A26735" s="406"/>
    </row>
    <row r="26736" spans="1:1" hidden="1">
      <c r="A26736" s="406"/>
    </row>
    <row r="26737" spans="1:1" hidden="1">
      <c r="A26737" s="406"/>
    </row>
    <row r="26738" spans="1:1" hidden="1">
      <c r="A26738" s="406"/>
    </row>
    <row r="26739" spans="1:1" hidden="1">
      <c r="A26739" s="406"/>
    </row>
    <row r="26740" spans="1:1" hidden="1">
      <c r="A26740" s="406"/>
    </row>
    <row r="26741" spans="1:1" hidden="1">
      <c r="A26741" s="406"/>
    </row>
    <row r="26742" spans="1:1" hidden="1">
      <c r="A26742" s="406"/>
    </row>
    <row r="26743" spans="1:1" hidden="1">
      <c r="A26743" s="406"/>
    </row>
    <row r="26744" spans="1:1" hidden="1">
      <c r="A26744" s="406"/>
    </row>
    <row r="26745" spans="1:1" hidden="1">
      <c r="A26745" s="406"/>
    </row>
    <row r="26746" spans="1:1" hidden="1">
      <c r="A26746" s="406"/>
    </row>
    <row r="26747" spans="1:1" hidden="1">
      <c r="A26747" s="406"/>
    </row>
    <row r="26748" spans="1:1" hidden="1">
      <c r="A26748" s="406"/>
    </row>
    <row r="26749" spans="1:1" hidden="1">
      <c r="A26749" s="406"/>
    </row>
    <row r="26750" spans="1:1" hidden="1">
      <c r="A26750" s="406"/>
    </row>
    <row r="26751" spans="1:1" hidden="1">
      <c r="A26751" s="406"/>
    </row>
    <row r="26752" spans="1:1" hidden="1">
      <c r="A26752" s="406"/>
    </row>
    <row r="26753" spans="1:1" hidden="1">
      <c r="A26753" s="406"/>
    </row>
    <row r="26754" spans="1:1" hidden="1">
      <c r="A26754" s="406"/>
    </row>
    <row r="26755" spans="1:1" hidden="1">
      <c r="A26755" s="406"/>
    </row>
    <row r="26756" spans="1:1" hidden="1">
      <c r="A26756" s="406"/>
    </row>
    <row r="26757" spans="1:1" hidden="1">
      <c r="A26757" s="406"/>
    </row>
    <row r="26758" spans="1:1" hidden="1">
      <c r="A26758" s="406"/>
    </row>
    <row r="26759" spans="1:1" hidden="1">
      <c r="A26759" s="406"/>
    </row>
    <row r="26760" spans="1:1" hidden="1">
      <c r="A26760" s="406"/>
    </row>
    <row r="26761" spans="1:1" hidden="1">
      <c r="A26761" s="406"/>
    </row>
    <row r="26762" spans="1:1" hidden="1">
      <c r="A26762" s="406"/>
    </row>
    <row r="26763" spans="1:1" hidden="1">
      <c r="A26763" s="406"/>
    </row>
    <row r="26764" spans="1:1" hidden="1">
      <c r="A26764" s="406"/>
    </row>
    <row r="26765" spans="1:1" hidden="1">
      <c r="A26765" s="406"/>
    </row>
    <row r="26766" spans="1:1" hidden="1">
      <c r="A26766" s="406"/>
    </row>
    <row r="26767" spans="1:1" hidden="1">
      <c r="A26767" s="406"/>
    </row>
    <row r="26768" spans="1:1" hidden="1">
      <c r="A26768" s="406"/>
    </row>
    <row r="26769" spans="1:1" hidden="1">
      <c r="A26769" s="406"/>
    </row>
    <row r="26770" spans="1:1" hidden="1">
      <c r="A26770" s="406"/>
    </row>
    <row r="26771" spans="1:1" hidden="1">
      <c r="A26771" s="406"/>
    </row>
    <row r="26772" spans="1:1" hidden="1">
      <c r="A26772" s="406"/>
    </row>
    <row r="26773" spans="1:1" hidden="1">
      <c r="A26773" s="406"/>
    </row>
    <row r="26774" spans="1:1" hidden="1">
      <c r="A26774" s="406"/>
    </row>
    <row r="26775" spans="1:1" hidden="1">
      <c r="A26775" s="406"/>
    </row>
    <row r="26776" spans="1:1" hidden="1">
      <c r="A26776" s="406"/>
    </row>
    <row r="26777" spans="1:1" hidden="1">
      <c r="A26777" s="406"/>
    </row>
    <row r="26778" spans="1:1" hidden="1">
      <c r="A26778" s="406"/>
    </row>
    <row r="26779" spans="1:1" hidden="1">
      <c r="A26779" s="406"/>
    </row>
    <row r="26780" spans="1:1" hidden="1">
      <c r="A26780" s="406"/>
    </row>
    <row r="26781" spans="1:1" hidden="1">
      <c r="A26781" s="406"/>
    </row>
    <row r="26782" spans="1:1" hidden="1">
      <c r="A26782" s="406"/>
    </row>
    <row r="26783" spans="1:1" hidden="1">
      <c r="A26783" s="406"/>
    </row>
    <row r="26784" spans="1:1" hidden="1">
      <c r="A26784" s="406"/>
    </row>
    <row r="26785" spans="1:1" hidden="1">
      <c r="A26785" s="406"/>
    </row>
    <row r="26786" spans="1:1" hidden="1">
      <c r="A26786" s="406"/>
    </row>
    <row r="26787" spans="1:1" hidden="1">
      <c r="A26787" s="406"/>
    </row>
    <row r="26788" spans="1:1" hidden="1">
      <c r="A26788" s="406"/>
    </row>
    <row r="26789" spans="1:1" hidden="1">
      <c r="A26789" s="406"/>
    </row>
    <row r="26790" spans="1:1" hidden="1">
      <c r="A26790" s="406"/>
    </row>
    <row r="26791" spans="1:1" hidden="1">
      <c r="A26791" s="406"/>
    </row>
    <row r="26792" spans="1:1" hidden="1">
      <c r="A26792" s="406"/>
    </row>
    <row r="26793" spans="1:1" hidden="1">
      <c r="A26793" s="406"/>
    </row>
    <row r="26794" spans="1:1" hidden="1">
      <c r="A26794" s="406"/>
    </row>
    <row r="26795" spans="1:1" hidden="1">
      <c r="A26795" s="406"/>
    </row>
    <row r="26796" spans="1:1" hidden="1">
      <c r="A26796" s="406"/>
    </row>
    <row r="26797" spans="1:1" hidden="1">
      <c r="A26797" s="406"/>
    </row>
    <row r="26798" spans="1:1" hidden="1">
      <c r="A26798" s="406"/>
    </row>
    <row r="26799" spans="1:1" hidden="1">
      <c r="A26799" s="406"/>
    </row>
    <row r="26800" spans="1:1" hidden="1">
      <c r="A26800" s="406"/>
    </row>
    <row r="26801" spans="1:1" hidden="1">
      <c r="A26801" s="406"/>
    </row>
    <row r="26802" spans="1:1" hidden="1">
      <c r="A26802" s="406"/>
    </row>
    <row r="26803" spans="1:1" hidden="1">
      <c r="A26803" s="406"/>
    </row>
    <row r="26804" spans="1:1" hidden="1">
      <c r="A26804" s="406"/>
    </row>
    <row r="26805" spans="1:1" hidden="1">
      <c r="A26805" s="406"/>
    </row>
    <row r="26806" spans="1:1" hidden="1">
      <c r="A26806" s="406"/>
    </row>
    <row r="26807" spans="1:1" hidden="1">
      <c r="A26807" s="406"/>
    </row>
    <row r="26808" spans="1:1" hidden="1">
      <c r="A26808" s="406"/>
    </row>
    <row r="26809" spans="1:1" hidden="1">
      <c r="A26809" s="406"/>
    </row>
    <row r="26810" spans="1:1" hidden="1">
      <c r="A26810" s="406"/>
    </row>
    <row r="26811" spans="1:1" hidden="1">
      <c r="A26811" s="406"/>
    </row>
    <row r="26812" spans="1:1" hidden="1">
      <c r="A26812" s="406"/>
    </row>
    <row r="26813" spans="1:1" hidden="1">
      <c r="A26813" s="406"/>
    </row>
    <row r="26814" spans="1:1" hidden="1">
      <c r="A26814" s="406"/>
    </row>
    <row r="26815" spans="1:1" hidden="1">
      <c r="A26815" s="406"/>
    </row>
    <row r="26816" spans="1:1" hidden="1">
      <c r="A26816" s="406"/>
    </row>
    <row r="26817" spans="1:1" hidden="1">
      <c r="A26817" s="406"/>
    </row>
    <row r="26818" spans="1:1" hidden="1">
      <c r="A26818" s="406"/>
    </row>
    <row r="26819" spans="1:1" hidden="1">
      <c r="A26819" s="406"/>
    </row>
    <row r="26820" spans="1:1" hidden="1">
      <c r="A26820" s="406"/>
    </row>
    <row r="26821" spans="1:1" hidden="1">
      <c r="A26821" s="406"/>
    </row>
    <row r="26822" spans="1:1" hidden="1">
      <c r="A26822" s="406"/>
    </row>
    <row r="26823" spans="1:1" hidden="1">
      <c r="A26823" s="406"/>
    </row>
    <row r="26824" spans="1:1" hidden="1">
      <c r="A26824" s="406"/>
    </row>
    <row r="26825" spans="1:1" hidden="1">
      <c r="A26825" s="406"/>
    </row>
    <row r="26826" spans="1:1" hidden="1">
      <c r="A26826" s="406"/>
    </row>
    <row r="26827" spans="1:1" hidden="1">
      <c r="A26827" s="406"/>
    </row>
    <row r="26828" spans="1:1" hidden="1">
      <c r="A26828" s="406"/>
    </row>
    <row r="26829" spans="1:1" hidden="1">
      <c r="A26829" s="406"/>
    </row>
    <row r="26830" spans="1:1" hidden="1">
      <c r="A26830" s="406"/>
    </row>
    <row r="26831" spans="1:1" hidden="1">
      <c r="A26831" s="406"/>
    </row>
    <row r="26832" spans="1:1" hidden="1">
      <c r="A26832" s="406"/>
    </row>
    <row r="26833" spans="1:1" hidden="1">
      <c r="A26833" s="406"/>
    </row>
    <row r="26834" spans="1:1" hidden="1">
      <c r="A26834" s="406"/>
    </row>
    <row r="26835" spans="1:1" hidden="1">
      <c r="A26835" s="406"/>
    </row>
    <row r="26836" spans="1:1" hidden="1">
      <c r="A26836" s="406"/>
    </row>
    <row r="26837" spans="1:1" hidden="1">
      <c r="A26837" s="406"/>
    </row>
    <row r="26838" spans="1:1" hidden="1">
      <c r="A26838" s="406"/>
    </row>
    <row r="26839" spans="1:1" hidden="1">
      <c r="A26839" s="406"/>
    </row>
    <row r="26840" spans="1:1" hidden="1">
      <c r="A26840" s="406"/>
    </row>
    <row r="26841" spans="1:1" hidden="1">
      <c r="A26841" s="406"/>
    </row>
    <row r="26842" spans="1:1" hidden="1">
      <c r="A26842" s="406"/>
    </row>
    <row r="26843" spans="1:1" hidden="1">
      <c r="A26843" s="406"/>
    </row>
    <row r="26844" spans="1:1" hidden="1">
      <c r="A26844" s="406"/>
    </row>
    <row r="26845" spans="1:1" hidden="1">
      <c r="A26845" s="406"/>
    </row>
    <row r="26846" spans="1:1" hidden="1">
      <c r="A26846" s="406"/>
    </row>
    <row r="26847" spans="1:1" hidden="1">
      <c r="A26847" s="406"/>
    </row>
    <row r="26848" spans="1:1" hidden="1">
      <c r="A26848" s="406"/>
    </row>
    <row r="26849" spans="1:1" hidden="1">
      <c r="A26849" s="406"/>
    </row>
    <row r="26850" spans="1:1" hidden="1">
      <c r="A26850" s="406"/>
    </row>
    <row r="26851" spans="1:1" hidden="1">
      <c r="A26851" s="406"/>
    </row>
    <row r="26852" spans="1:1" hidden="1">
      <c r="A26852" s="406"/>
    </row>
    <row r="26853" spans="1:1" hidden="1">
      <c r="A26853" s="406"/>
    </row>
    <row r="26854" spans="1:1" hidden="1">
      <c r="A26854" s="406"/>
    </row>
    <row r="26855" spans="1:1" hidden="1">
      <c r="A26855" s="406"/>
    </row>
    <row r="26856" spans="1:1" hidden="1">
      <c r="A26856" s="406"/>
    </row>
    <row r="26857" spans="1:1" hidden="1">
      <c r="A26857" s="406"/>
    </row>
    <row r="26858" spans="1:1" hidden="1">
      <c r="A26858" s="406"/>
    </row>
    <row r="26859" spans="1:1" hidden="1">
      <c r="A26859" s="406"/>
    </row>
    <row r="26860" spans="1:1" hidden="1">
      <c r="A26860" s="406"/>
    </row>
    <row r="26861" spans="1:1" hidden="1">
      <c r="A26861" s="406"/>
    </row>
    <row r="26862" spans="1:1" hidden="1">
      <c r="A26862" s="406"/>
    </row>
    <row r="26863" spans="1:1" hidden="1">
      <c r="A26863" s="406"/>
    </row>
    <row r="26864" spans="1:1" hidden="1">
      <c r="A26864" s="406"/>
    </row>
    <row r="26865" spans="1:1" hidden="1">
      <c r="A26865" s="406"/>
    </row>
    <row r="26866" spans="1:1" hidden="1">
      <c r="A26866" s="406"/>
    </row>
    <row r="26867" spans="1:1" hidden="1">
      <c r="A26867" s="406"/>
    </row>
    <row r="26868" spans="1:1" hidden="1">
      <c r="A26868" s="406"/>
    </row>
    <row r="26869" spans="1:1" hidden="1">
      <c r="A26869" s="406"/>
    </row>
    <row r="26870" spans="1:1" hidden="1">
      <c r="A26870" s="406"/>
    </row>
    <row r="26871" spans="1:1" hidden="1">
      <c r="A26871" s="406"/>
    </row>
    <row r="26872" spans="1:1" hidden="1">
      <c r="A26872" s="406"/>
    </row>
    <row r="26873" spans="1:1" hidden="1">
      <c r="A26873" s="406"/>
    </row>
    <row r="26874" spans="1:1" hidden="1">
      <c r="A26874" s="406"/>
    </row>
    <row r="26875" spans="1:1" hidden="1">
      <c r="A26875" s="406"/>
    </row>
    <row r="26876" spans="1:1" hidden="1">
      <c r="A26876" s="406"/>
    </row>
    <row r="26877" spans="1:1" hidden="1">
      <c r="A26877" s="406"/>
    </row>
    <row r="26878" spans="1:1" hidden="1">
      <c r="A26878" s="406"/>
    </row>
    <row r="26879" spans="1:1" hidden="1">
      <c r="A26879" s="406"/>
    </row>
    <row r="26880" spans="1:1" hidden="1">
      <c r="A26880" s="406"/>
    </row>
    <row r="26881" spans="1:1" hidden="1">
      <c r="A26881" s="406"/>
    </row>
    <row r="26882" spans="1:1" hidden="1">
      <c r="A26882" s="406"/>
    </row>
    <row r="26883" spans="1:1" hidden="1">
      <c r="A26883" s="406"/>
    </row>
    <row r="26884" spans="1:1" hidden="1">
      <c r="A26884" s="406"/>
    </row>
    <row r="26885" spans="1:1" hidden="1">
      <c r="A26885" s="406"/>
    </row>
    <row r="26886" spans="1:1" hidden="1">
      <c r="A26886" s="406"/>
    </row>
    <row r="26887" spans="1:1" hidden="1">
      <c r="A26887" s="406"/>
    </row>
    <row r="26888" spans="1:1" hidden="1">
      <c r="A26888" s="406"/>
    </row>
    <row r="26889" spans="1:1" hidden="1">
      <c r="A26889" s="406"/>
    </row>
    <row r="26890" spans="1:1" hidden="1">
      <c r="A26890" s="406"/>
    </row>
    <row r="26891" spans="1:1" hidden="1">
      <c r="A26891" s="406"/>
    </row>
    <row r="26892" spans="1:1" hidden="1">
      <c r="A26892" s="406"/>
    </row>
    <row r="26893" spans="1:1" hidden="1">
      <c r="A26893" s="406"/>
    </row>
    <row r="26894" spans="1:1" hidden="1">
      <c r="A26894" s="406"/>
    </row>
    <row r="26895" spans="1:1" hidden="1">
      <c r="A26895" s="406"/>
    </row>
    <row r="26896" spans="1:1" hidden="1">
      <c r="A26896" s="406"/>
    </row>
    <row r="26897" spans="1:1" hidden="1">
      <c r="A26897" s="406"/>
    </row>
    <row r="26898" spans="1:1" hidden="1">
      <c r="A26898" s="406"/>
    </row>
    <row r="26899" spans="1:1" hidden="1">
      <c r="A26899" s="406"/>
    </row>
    <row r="26900" spans="1:1" hidden="1">
      <c r="A26900" s="406"/>
    </row>
    <row r="26901" spans="1:1" hidden="1">
      <c r="A26901" s="406"/>
    </row>
    <row r="26902" spans="1:1" hidden="1">
      <c r="A26902" s="406"/>
    </row>
    <row r="26903" spans="1:1" hidden="1">
      <c r="A26903" s="406"/>
    </row>
    <row r="26904" spans="1:1" hidden="1">
      <c r="A26904" s="406"/>
    </row>
    <row r="26905" spans="1:1" hidden="1">
      <c r="A26905" s="406"/>
    </row>
    <row r="26906" spans="1:1" hidden="1">
      <c r="A26906" s="406"/>
    </row>
    <row r="26907" spans="1:1" hidden="1">
      <c r="A26907" s="406"/>
    </row>
    <row r="26908" spans="1:1" hidden="1">
      <c r="A26908" s="406"/>
    </row>
    <row r="26909" spans="1:1" hidden="1">
      <c r="A26909" s="406"/>
    </row>
    <row r="26910" spans="1:1" hidden="1">
      <c r="A26910" s="406"/>
    </row>
    <row r="26911" spans="1:1" hidden="1">
      <c r="A26911" s="406"/>
    </row>
    <row r="26912" spans="1:1" hidden="1">
      <c r="A26912" s="406"/>
    </row>
    <row r="26913" spans="1:1" hidden="1">
      <c r="A26913" s="406"/>
    </row>
    <row r="26914" spans="1:1" hidden="1">
      <c r="A26914" s="406"/>
    </row>
    <row r="26915" spans="1:1" hidden="1">
      <c r="A26915" s="406"/>
    </row>
    <row r="26916" spans="1:1" hidden="1">
      <c r="A26916" s="406"/>
    </row>
    <row r="26917" spans="1:1" hidden="1">
      <c r="A26917" s="406"/>
    </row>
    <row r="26918" spans="1:1" hidden="1">
      <c r="A26918" s="406"/>
    </row>
    <row r="26919" spans="1:1" hidden="1">
      <c r="A26919" s="406"/>
    </row>
    <row r="26920" spans="1:1" hidden="1">
      <c r="A26920" s="406"/>
    </row>
    <row r="26921" spans="1:1" hidden="1">
      <c r="A26921" s="406"/>
    </row>
    <row r="26922" spans="1:1" hidden="1">
      <c r="A26922" s="406"/>
    </row>
    <row r="26923" spans="1:1" hidden="1">
      <c r="A26923" s="406"/>
    </row>
    <row r="26924" spans="1:1" hidden="1">
      <c r="A26924" s="406"/>
    </row>
    <row r="26925" spans="1:1" hidden="1">
      <c r="A26925" s="406"/>
    </row>
    <row r="26926" spans="1:1" hidden="1">
      <c r="A26926" s="406"/>
    </row>
    <row r="26927" spans="1:1" hidden="1">
      <c r="A26927" s="406"/>
    </row>
    <row r="26928" spans="1:1" hidden="1">
      <c r="A26928" s="406"/>
    </row>
    <row r="26929" spans="1:1" hidden="1">
      <c r="A26929" s="406"/>
    </row>
    <row r="26930" spans="1:1" hidden="1">
      <c r="A26930" s="406"/>
    </row>
    <row r="26931" spans="1:1" hidden="1">
      <c r="A26931" s="406"/>
    </row>
    <row r="26932" spans="1:1" hidden="1">
      <c r="A26932" s="406"/>
    </row>
    <row r="26933" spans="1:1" hidden="1">
      <c r="A26933" s="406"/>
    </row>
    <row r="26934" spans="1:1" hidden="1">
      <c r="A26934" s="406"/>
    </row>
    <row r="26935" spans="1:1" hidden="1">
      <c r="A26935" s="406"/>
    </row>
    <row r="26936" spans="1:1" hidden="1">
      <c r="A26936" s="406"/>
    </row>
    <row r="26937" spans="1:1" hidden="1">
      <c r="A26937" s="406"/>
    </row>
    <row r="26938" spans="1:1" hidden="1">
      <c r="A26938" s="406"/>
    </row>
    <row r="26939" spans="1:1" hidden="1">
      <c r="A26939" s="406"/>
    </row>
    <row r="26940" spans="1:1" hidden="1">
      <c r="A26940" s="406"/>
    </row>
    <row r="26941" spans="1:1" hidden="1">
      <c r="A26941" s="406"/>
    </row>
    <row r="26942" spans="1:1" hidden="1">
      <c r="A26942" s="406"/>
    </row>
    <row r="26943" spans="1:1" hidden="1">
      <c r="A26943" s="406"/>
    </row>
    <row r="26944" spans="1:1" hidden="1">
      <c r="A26944" s="406"/>
    </row>
    <row r="26945" spans="1:1" hidden="1">
      <c r="A26945" s="406"/>
    </row>
    <row r="26946" spans="1:1" hidden="1">
      <c r="A26946" s="406"/>
    </row>
    <row r="26947" spans="1:1" hidden="1">
      <c r="A26947" s="406"/>
    </row>
    <row r="26948" spans="1:1" hidden="1">
      <c r="A26948" s="406"/>
    </row>
    <row r="26949" spans="1:1" hidden="1">
      <c r="A26949" s="406"/>
    </row>
    <row r="26950" spans="1:1" hidden="1">
      <c r="A26950" s="406"/>
    </row>
    <row r="26951" spans="1:1" hidden="1">
      <c r="A26951" s="406"/>
    </row>
    <row r="26952" spans="1:1" hidden="1">
      <c r="A26952" s="406"/>
    </row>
    <row r="26953" spans="1:1" hidden="1">
      <c r="A26953" s="406"/>
    </row>
    <row r="26954" spans="1:1" hidden="1">
      <c r="A26954" s="406"/>
    </row>
    <row r="26955" spans="1:1" hidden="1">
      <c r="A26955" s="406"/>
    </row>
    <row r="26956" spans="1:1" hidden="1">
      <c r="A26956" s="406"/>
    </row>
    <row r="26957" spans="1:1" hidden="1">
      <c r="A26957" s="406"/>
    </row>
    <row r="26958" spans="1:1" hidden="1">
      <c r="A26958" s="406"/>
    </row>
    <row r="26959" spans="1:1" hidden="1">
      <c r="A26959" s="406"/>
    </row>
    <row r="26960" spans="1:1" hidden="1">
      <c r="A26960" s="406"/>
    </row>
    <row r="26961" spans="1:1" hidden="1">
      <c r="A26961" s="406"/>
    </row>
    <row r="26962" spans="1:1" hidden="1">
      <c r="A26962" s="406"/>
    </row>
    <row r="26963" spans="1:1" hidden="1">
      <c r="A26963" s="406"/>
    </row>
    <row r="26964" spans="1:1" hidden="1">
      <c r="A26964" s="406"/>
    </row>
    <row r="26965" spans="1:1" hidden="1">
      <c r="A26965" s="406"/>
    </row>
    <row r="26966" spans="1:1" hidden="1">
      <c r="A26966" s="406"/>
    </row>
    <row r="26967" spans="1:1" hidden="1">
      <c r="A26967" s="406"/>
    </row>
    <row r="26968" spans="1:1" hidden="1">
      <c r="A26968" s="406"/>
    </row>
    <row r="26969" spans="1:1" hidden="1">
      <c r="A26969" s="406"/>
    </row>
    <row r="26970" spans="1:1" hidden="1">
      <c r="A26970" s="406"/>
    </row>
    <row r="26971" spans="1:1" hidden="1">
      <c r="A26971" s="406"/>
    </row>
    <row r="26972" spans="1:1" hidden="1">
      <c r="A26972" s="406"/>
    </row>
    <row r="26973" spans="1:1" hidden="1">
      <c r="A26973" s="406"/>
    </row>
    <row r="26974" spans="1:1" hidden="1">
      <c r="A26974" s="406"/>
    </row>
    <row r="26975" spans="1:1" hidden="1">
      <c r="A26975" s="406"/>
    </row>
    <row r="26976" spans="1:1" hidden="1">
      <c r="A26976" s="406"/>
    </row>
    <row r="26977" spans="1:1" hidden="1">
      <c r="A26977" s="406"/>
    </row>
    <row r="26978" spans="1:1" hidden="1">
      <c r="A26978" s="406"/>
    </row>
    <row r="26979" spans="1:1" hidden="1">
      <c r="A26979" s="406"/>
    </row>
    <row r="26980" spans="1:1" hidden="1">
      <c r="A26980" s="406"/>
    </row>
    <row r="26981" spans="1:1" hidden="1">
      <c r="A26981" s="406"/>
    </row>
    <row r="26982" spans="1:1" hidden="1">
      <c r="A26982" s="406"/>
    </row>
    <row r="26983" spans="1:1" hidden="1">
      <c r="A26983" s="406"/>
    </row>
    <row r="26984" spans="1:1" hidden="1">
      <c r="A26984" s="406"/>
    </row>
    <row r="26985" spans="1:1" hidden="1">
      <c r="A26985" s="406"/>
    </row>
    <row r="26986" spans="1:1" hidden="1">
      <c r="A26986" s="406"/>
    </row>
    <row r="26987" spans="1:1" hidden="1">
      <c r="A26987" s="406"/>
    </row>
    <row r="26988" spans="1:1" hidden="1">
      <c r="A26988" s="406"/>
    </row>
    <row r="26989" spans="1:1" hidden="1">
      <c r="A26989" s="406"/>
    </row>
    <row r="26990" spans="1:1" hidden="1">
      <c r="A26990" s="406"/>
    </row>
    <row r="26991" spans="1:1" hidden="1">
      <c r="A26991" s="406"/>
    </row>
    <row r="26992" spans="1:1" hidden="1">
      <c r="A26992" s="406"/>
    </row>
    <row r="26993" spans="1:1" hidden="1">
      <c r="A26993" s="406"/>
    </row>
    <row r="26994" spans="1:1" hidden="1">
      <c r="A26994" s="406"/>
    </row>
    <row r="26995" spans="1:1" hidden="1">
      <c r="A26995" s="406"/>
    </row>
    <row r="26996" spans="1:1" hidden="1">
      <c r="A26996" s="406"/>
    </row>
    <row r="26997" spans="1:1" hidden="1">
      <c r="A26997" s="406"/>
    </row>
    <row r="26998" spans="1:1" hidden="1">
      <c r="A26998" s="406"/>
    </row>
    <row r="26999" spans="1:1" hidden="1">
      <c r="A26999" s="406"/>
    </row>
    <row r="27000" spans="1:1" hidden="1">
      <c r="A27000" s="406"/>
    </row>
    <row r="27001" spans="1:1" hidden="1">
      <c r="A27001" s="406"/>
    </row>
    <row r="27002" spans="1:1" hidden="1">
      <c r="A27002" s="406"/>
    </row>
    <row r="27003" spans="1:1" hidden="1">
      <c r="A27003" s="406"/>
    </row>
    <row r="27004" spans="1:1" hidden="1">
      <c r="A27004" s="406"/>
    </row>
    <row r="27005" spans="1:1" hidden="1">
      <c r="A27005" s="406"/>
    </row>
    <row r="27006" spans="1:1" hidden="1">
      <c r="A27006" s="406"/>
    </row>
    <row r="27007" spans="1:1" hidden="1">
      <c r="A27007" s="406"/>
    </row>
    <row r="27008" spans="1:1" hidden="1">
      <c r="A27008" s="406"/>
    </row>
    <row r="27009" spans="1:1" hidden="1">
      <c r="A27009" s="406"/>
    </row>
    <row r="27010" spans="1:1" hidden="1">
      <c r="A27010" s="406"/>
    </row>
    <row r="27011" spans="1:1" hidden="1">
      <c r="A27011" s="406"/>
    </row>
    <row r="27012" spans="1:1" hidden="1">
      <c r="A27012" s="406"/>
    </row>
    <row r="27013" spans="1:1" hidden="1">
      <c r="A27013" s="406"/>
    </row>
    <row r="27014" spans="1:1" hidden="1">
      <c r="A27014" s="406"/>
    </row>
    <row r="27015" spans="1:1" hidden="1">
      <c r="A27015" s="406"/>
    </row>
    <row r="27016" spans="1:1" hidden="1">
      <c r="A27016" s="406"/>
    </row>
    <row r="27017" spans="1:1" hidden="1">
      <c r="A27017" s="406"/>
    </row>
    <row r="27018" spans="1:1" hidden="1">
      <c r="A27018" s="406"/>
    </row>
    <row r="27019" spans="1:1" hidden="1">
      <c r="A27019" s="406"/>
    </row>
    <row r="27020" spans="1:1" hidden="1">
      <c r="A27020" s="406"/>
    </row>
    <row r="27021" spans="1:1" hidden="1">
      <c r="A27021" s="406"/>
    </row>
    <row r="27022" spans="1:1" hidden="1">
      <c r="A27022" s="406"/>
    </row>
    <row r="27023" spans="1:1" hidden="1">
      <c r="A27023" s="406"/>
    </row>
    <row r="27024" spans="1:1" hidden="1">
      <c r="A27024" s="406"/>
    </row>
    <row r="27025" spans="1:1" hidden="1">
      <c r="A27025" s="406"/>
    </row>
    <row r="27026" spans="1:1" hidden="1">
      <c r="A27026" s="406"/>
    </row>
    <row r="27027" spans="1:1" hidden="1">
      <c r="A27027" s="406"/>
    </row>
    <row r="27028" spans="1:1" hidden="1">
      <c r="A27028" s="406"/>
    </row>
    <row r="27029" spans="1:1" hidden="1">
      <c r="A27029" s="406"/>
    </row>
    <row r="27030" spans="1:1" hidden="1">
      <c r="A27030" s="406"/>
    </row>
    <row r="27031" spans="1:1" hidden="1">
      <c r="A27031" s="406"/>
    </row>
    <row r="27032" spans="1:1" hidden="1">
      <c r="A27032" s="406"/>
    </row>
    <row r="27033" spans="1:1" hidden="1">
      <c r="A27033" s="406"/>
    </row>
    <row r="27034" spans="1:1" hidden="1">
      <c r="A27034" s="406"/>
    </row>
    <row r="27035" spans="1:1" hidden="1">
      <c r="A27035" s="406"/>
    </row>
    <row r="27036" spans="1:1" hidden="1">
      <c r="A27036" s="406"/>
    </row>
    <row r="27037" spans="1:1" hidden="1">
      <c r="A27037" s="406"/>
    </row>
    <row r="27038" spans="1:1" hidden="1">
      <c r="A27038" s="406"/>
    </row>
    <row r="27039" spans="1:1" hidden="1">
      <c r="A27039" s="406"/>
    </row>
    <row r="27040" spans="1:1" hidden="1">
      <c r="A27040" s="406"/>
    </row>
    <row r="27041" spans="1:1" hidden="1">
      <c r="A27041" s="406"/>
    </row>
    <row r="27042" spans="1:1" hidden="1">
      <c r="A27042" s="406"/>
    </row>
    <row r="27043" spans="1:1" hidden="1">
      <c r="A27043" s="406"/>
    </row>
    <row r="27044" spans="1:1" hidden="1">
      <c r="A27044" s="406"/>
    </row>
    <row r="27045" spans="1:1" hidden="1">
      <c r="A27045" s="406"/>
    </row>
    <row r="27046" spans="1:1" hidden="1">
      <c r="A27046" s="406"/>
    </row>
    <row r="27047" spans="1:1" hidden="1">
      <c r="A27047" s="406"/>
    </row>
    <row r="27048" spans="1:1" hidden="1">
      <c r="A27048" s="406"/>
    </row>
    <row r="27049" spans="1:1" hidden="1">
      <c r="A27049" s="406"/>
    </row>
    <row r="27050" spans="1:1" hidden="1">
      <c r="A27050" s="406"/>
    </row>
    <row r="27051" spans="1:1" hidden="1">
      <c r="A27051" s="406"/>
    </row>
    <row r="27052" spans="1:1" hidden="1">
      <c r="A27052" s="406"/>
    </row>
    <row r="27053" spans="1:1" hidden="1">
      <c r="A27053" s="406"/>
    </row>
    <row r="27054" spans="1:1" hidden="1">
      <c r="A27054" s="406"/>
    </row>
    <row r="27055" spans="1:1" hidden="1">
      <c r="A27055" s="406"/>
    </row>
    <row r="27056" spans="1:1" hidden="1">
      <c r="A27056" s="406"/>
    </row>
    <row r="27057" spans="1:1" hidden="1">
      <c r="A27057" s="406"/>
    </row>
    <row r="27058" spans="1:1" hidden="1">
      <c r="A27058" s="406"/>
    </row>
    <row r="27059" spans="1:1" hidden="1">
      <c r="A27059" s="406"/>
    </row>
    <row r="27060" spans="1:1" hidden="1">
      <c r="A27060" s="406"/>
    </row>
    <row r="27061" spans="1:1" hidden="1">
      <c r="A27061" s="406"/>
    </row>
    <row r="27062" spans="1:1" hidden="1">
      <c r="A27062" s="406"/>
    </row>
    <row r="27063" spans="1:1" hidden="1">
      <c r="A27063" s="406"/>
    </row>
    <row r="27064" spans="1:1" hidden="1">
      <c r="A27064" s="406"/>
    </row>
    <row r="27065" spans="1:1" hidden="1">
      <c r="A27065" s="406"/>
    </row>
    <row r="27066" spans="1:1" hidden="1">
      <c r="A27066" s="406"/>
    </row>
    <row r="27067" spans="1:1" hidden="1">
      <c r="A27067" s="406"/>
    </row>
    <row r="27068" spans="1:1" hidden="1">
      <c r="A27068" s="406"/>
    </row>
    <row r="27069" spans="1:1" hidden="1">
      <c r="A27069" s="406"/>
    </row>
    <row r="27070" spans="1:1" hidden="1">
      <c r="A27070" s="406"/>
    </row>
    <row r="27071" spans="1:1" hidden="1">
      <c r="A27071" s="406"/>
    </row>
    <row r="27072" spans="1:1" hidden="1">
      <c r="A27072" s="406"/>
    </row>
    <row r="27073" spans="1:1" hidden="1">
      <c r="A27073" s="406"/>
    </row>
    <row r="27074" spans="1:1" hidden="1">
      <c r="A27074" s="406"/>
    </row>
    <row r="27075" spans="1:1" hidden="1">
      <c r="A27075" s="406"/>
    </row>
    <row r="27076" spans="1:1" hidden="1">
      <c r="A27076" s="406"/>
    </row>
    <row r="27077" spans="1:1" hidden="1">
      <c r="A27077" s="406"/>
    </row>
    <row r="27078" spans="1:1" hidden="1">
      <c r="A27078" s="406"/>
    </row>
    <row r="27079" spans="1:1" hidden="1">
      <c r="A27079" s="406"/>
    </row>
    <row r="27080" spans="1:1" hidden="1">
      <c r="A27080" s="406"/>
    </row>
    <row r="27081" spans="1:1" hidden="1">
      <c r="A27081" s="406"/>
    </row>
    <row r="27082" spans="1:1" hidden="1">
      <c r="A27082" s="406"/>
    </row>
    <row r="27083" spans="1:1" hidden="1">
      <c r="A27083" s="406"/>
    </row>
    <row r="27084" spans="1:1" hidden="1">
      <c r="A27084" s="406"/>
    </row>
    <row r="27085" spans="1:1" hidden="1">
      <c r="A27085" s="406"/>
    </row>
    <row r="27086" spans="1:1" hidden="1">
      <c r="A27086" s="406"/>
    </row>
    <row r="27087" spans="1:1" hidden="1">
      <c r="A27087" s="406"/>
    </row>
    <row r="27088" spans="1:1" hidden="1">
      <c r="A27088" s="406"/>
    </row>
    <row r="27089" spans="1:1" hidden="1">
      <c r="A27089" s="406"/>
    </row>
    <row r="27090" spans="1:1" hidden="1">
      <c r="A27090" s="406"/>
    </row>
    <row r="27091" spans="1:1" hidden="1">
      <c r="A27091" s="406"/>
    </row>
    <row r="27092" spans="1:1" hidden="1">
      <c r="A27092" s="406"/>
    </row>
    <row r="27093" spans="1:1" hidden="1">
      <c r="A27093" s="406"/>
    </row>
    <row r="27094" spans="1:1" hidden="1">
      <c r="A27094" s="406"/>
    </row>
    <row r="27095" spans="1:1" hidden="1">
      <c r="A27095" s="406"/>
    </row>
    <row r="27096" spans="1:1" hidden="1">
      <c r="A27096" s="406"/>
    </row>
    <row r="27097" spans="1:1" hidden="1">
      <c r="A27097" s="406"/>
    </row>
    <row r="27098" spans="1:1" hidden="1">
      <c r="A27098" s="406"/>
    </row>
    <row r="27099" spans="1:1" hidden="1">
      <c r="A27099" s="406"/>
    </row>
    <row r="27100" spans="1:1" hidden="1">
      <c r="A27100" s="406"/>
    </row>
    <row r="27101" spans="1:1" hidden="1">
      <c r="A27101" s="406"/>
    </row>
    <row r="27102" spans="1:1" hidden="1">
      <c r="A27102" s="406"/>
    </row>
    <row r="27103" spans="1:1" hidden="1">
      <c r="A27103" s="406"/>
    </row>
    <row r="27104" spans="1:1" hidden="1">
      <c r="A27104" s="406"/>
    </row>
    <row r="27105" spans="1:1" hidden="1">
      <c r="A27105" s="406"/>
    </row>
    <row r="27106" spans="1:1" hidden="1">
      <c r="A27106" s="406"/>
    </row>
    <row r="27107" spans="1:1" hidden="1">
      <c r="A27107" s="406"/>
    </row>
    <row r="27108" spans="1:1" hidden="1">
      <c r="A27108" s="406"/>
    </row>
    <row r="27109" spans="1:1" hidden="1">
      <c r="A27109" s="406"/>
    </row>
    <row r="27110" spans="1:1" hidden="1">
      <c r="A27110" s="406"/>
    </row>
    <row r="27111" spans="1:1" hidden="1">
      <c r="A27111" s="406"/>
    </row>
    <row r="27112" spans="1:1" hidden="1">
      <c r="A27112" s="406"/>
    </row>
    <row r="27113" spans="1:1" hidden="1">
      <c r="A27113" s="406"/>
    </row>
    <row r="27114" spans="1:1" hidden="1">
      <c r="A27114" s="406"/>
    </row>
    <row r="27115" spans="1:1" hidden="1">
      <c r="A27115" s="406"/>
    </row>
    <row r="27116" spans="1:1" hidden="1">
      <c r="A27116" s="406"/>
    </row>
    <row r="27117" spans="1:1" hidden="1">
      <c r="A27117" s="406"/>
    </row>
    <row r="27118" spans="1:1" hidden="1">
      <c r="A27118" s="406"/>
    </row>
    <row r="27119" spans="1:1" hidden="1">
      <c r="A27119" s="406"/>
    </row>
    <row r="27120" spans="1:1" hidden="1">
      <c r="A27120" s="406"/>
    </row>
    <row r="27121" spans="1:1" hidden="1">
      <c r="A27121" s="406"/>
    </row>
    <row r="27122" spans="1:1" hidden="1">
      <c r="A27122" s="406"/>
    </row>
    <row r="27123" spans="1:1" hidden="1">
      <c r="A27123" s="406"/>
    </row>
    <row r="27124" spans="1:1" hidden="1">
      <c r="A27124" s="406"/>
    </row>
    <row r="27125" spans="1:1" hidden="1">
      <c r="A27125" s="406"/>
    </row>
    <row r="27126" spans="1:1" hidden="1">
      <c r="A27126" s="406"/>
    </row>
    <row r="27127" spans="1:1" hidden="1">
      <c r="A27127" s="406"/>
    </row>
    <row r="27128" spans="1:1" hidden="1">
      <c r="A27128" s="406"/>
    </row>
    <row r="27129" spans="1:1" hidden="1">
      <c r="A27129" s="406"/>
    </row>
    <row r="27130" spans="1:1" hidden="1">
      <c r="A27130" s="406"/>
    </row>
    <row r="27131" spans="1:1" hidden="1">
      <c r="A27131" s="406"/>
    </row>
    <row r="27132" spans="1:1" hidden="1">
      <c r="A27132" s="406"/>
    </row>
    <row r="27133" spans="1:1" hidden="1">
      <c r="A27133" s="406"/>
    </row>
    <row r="27134" spans="1:1" hidden="1">
      <c r="A27134" s="406"/>
    </row>
    <row r="27135" spans="1:1" hidden="1">
      <c r="A27135" s="406"/>
    </row>
    <row r="27136" spans="1:1" hidden="1">
      <c r="A27136" s="406"/>
    </row>
    <row r="27137" spans="1:1" hidden="1">
      <c r="A27137" s="406"/>
    </row>
    <row r="27138" spans="1:1" hidden="1">
      <c r="A27138" s="406"/>
    </row>
    <row r="27139" spans="1:1" hidden="1">
      <c r="A27139" s="406"/>
    </row>
    <row r="27140" spans="1:1" hidden="1">
      <c r="A27140" s="406"/>
    </row>
    <row r="27141" spans="1:1" hidden="1">
      <c r="A27141" s="406"/>
    </row>
    <row r="27142" spans="1:1" hidden="1">
      <c r="A27142" s="406"/>
    </row>
    <row r="27143" spans="1:1" hidden="1">
      <c r="A27143" s="406"/>
    </row>
    <row r="27144" spans="1:1" hidden="1">
      <c r="A27144" s="406"/>
    </row>
    <row r="27145" spans="1:1" hidden="1">
      <c r="A27145" s="406"/>
    </row>
    <row r="27146" spans="1:1" hidden="1">
      <c r="A27146" s="406"/>
    </row>
    <row r="27147" spans="1:1" hidden="1">
      <c r="A27147" s="406"/>
    </row>
    <row r="27148" spans="1:1" hidden="1">
      <c r="A27148" s="406"/>
    </row>
    <row r="27149" spans="1:1" hidden="1">
      <c r="A27149" s="406"/>
    </row>
    <row r="27150" spans="1:1" hidden="1">
      <c r="A27150" s="406"/>
    </row>
    <row r="27151" spans="1:1" hidden="1">
      <c r="A27151" s="406"/>
    </row>
    <row r="27152" spans="1:1" hidden="1">
      <c r="A27152" s="406"/>
    </row>
    <row r="27153" spans="1:1" hidden="1">
      <c r="A27153" s="406"/>
    </row>
    <row r="27154" spans="1:1" hidden="1">
      <c r="A27154" s="406"/>
    </row>
    <row r="27155" spans="1:1" hidden="1">
      <c r="A27155" s="406"/>
    </row>
    <row r="27156" spans="1:1" hidden="1">
      <c r="A27156" s="406"/>
    </row>
    <row r="27157" spans="1:1" hidden="1">
      <c r="A27157" s="406"/>
    </row>
    <row r="27158" spans="1:1" hidden="1">
      <c r="A27158" s="406"/>
    </row>
    <row r="27159" spans="1:1" hidden="1">
      <c r="A27159" s="406"/>
    </row>
    <row r="27160" spans="1:1" hidden="1">
      <c r="A27160" s="406"/>
    </row>
    <row r="27161" spans="1:1" hidden="1">
      <c r="A27161" s="406"/>
    </row>
    <row r="27162" spans="1:1" hidden="1">
      <c r="A27162" s="406"/>
    </row>
    <row r="27163" spans="1:1" hidden="1">
      <c r="A27163" s="406"/>
    </row>
    <row r="27164" spans="1:1" hidden="1">
      <c r="A27164" s="406"/>
    </row>
    <row r="27165" spans="1:1" hidden="1">
      <c r="A27165" s="406"/>
    </row>
    <row r="27166" spans="1:1" hidden="1">
      <c r="A27166" s="406"/>
    </row>
    <row r="27167" spans="1:1" hidden="1">
      <c r="A27167" s="406"/>
    </row>
    <row r="27168" spans="1:1" hidden="1">
      <c r="A27168" s="406"/>
    </row>
    <row r="27169" spans="1:1" hidden="1">
      <c r="A27169" s="406"/>
    </row>
    <row r="27170" spans="1:1" hidden="1">
      <c r="A27170" s="406"/>
    </row>
    <row r="27171" spans="1:1" hidden="1">
      <c r="A27171" s="406"/>
    </row>
    <row r="27172" spans="1:1" hidden="1">
      <c r="A27172" s="406"/>
    </row>
    <row r="27173" spans="1:1" hidden="1">
      <c r="A27173" s="406"/>
    </row>
    <row r="27174" spans="1:1" hidden="1">
      <c r="A27174" s="406"/>
    </row>
    <row r="27175" spans="1:1" hidden="1">
      <c r="A27175" s="406"/>
    </row>
    <row r="27176" spans="1:1" hidden="1">
      <c r="A27176" s="406"/>
    </row>
    <row r="27177" spans="1:1" hidden="1">
      <c r="A27177" s="406"/>
    </row>
    <row r="27178" spans="1:1" hidden="1">
      <c r="A27178" s="406"/>
    </row>
    <row r="27179" spans="1:1" hidden="1">
      <c r="A27179" s="406"/>
    </row>
    <row r="27180" spans="1:1" hidden="1">
      <c r="A27180" s="406"/>
    </row>
    <row r="27181" spans="1:1" hidden="1">
      <c r="A27181" s="406"/>
    </row>
    <row r="27182" spans="1:1" hidden="1">
      <c r="A27182" s="406"/>
    </row>
    <row r="27183" spans="1:1" hidden="1">
      <c r="A27183" s="406"/>
    </row>
    <row r="27184" spans="1:1" hidden="1">
      <c r="A27184" s="406"/>
    </row>
    <row r="27185" spans="1:1" hidden="1">
      <c r="A27185" s="406"/>
    </row>
    <row r="27186" spans="1:1" hidden="1">
      <c r="A27186" s="406"/>
    </row>
    <row r="27187" spans="1:1" hidden="1">
      <c r="A27187" s="406"/>
    </row>
    <row r="27188" spans="1:1" hidden="1">
      <c r="A27188" s="406"/>
    </row>
    <row r="27189" spans="1:1" hidden="1">
      <c r="A27189" s="406"/>
    </row>
    <row r="27190" spans="1:1" hidden="1">
      <c r="A27190" s="406"/>
    </row>
    <row r="27191" spans="1:1" hidden="1">
      <c r="A27191" s="406"/>
    </row>
    <row r="27192" spans="1:1" hidden="1">
      <c r="A27192" s="406"/>
    </row>
    <row r="27193" spans="1:1" hidden="1">
      <c r="A27193" s="406"/>
    </row>
    <row r="27194" spans="1:1" hidden="1">
      <c r="A27194" s="406"/>
    </row>
    <row r="27195" spans="1:1" hidden="1">
      <c r="A27195" s="406"/>
    </row>
    <row r="27196" spans="1:1" hidden="1">
      <c r="A27196" s="406"/>
    </row>
    <row r="27197" spans="1:1" hidden="1">
      <c r="A27197" s="406"/>
    </row>
    <row r="27198" spans="1:1" hidden="1">
      <c r="A27198" s="406"/>
    </row>
    <row r="27199" spans="1:1" hidden="1">
      <c r="A27199" s="406"/>
    </row>
    <row r="27200" spans="1:1" hidden="1">
      <c r="A27200" s="406"/>
    </row>
    <row r="27201" spans="1:1" hidden="1">
      <c r="A27201" s="406"/>
    </row>
    <row r="27202" spans="1:1" hidden="1">
      <c r="A27202" s="406"/>
    </row>
    <row r="27203" spans="1:1" hidden="1">
      <c r="A27203" s="406"/>
    </row>
    <row r="27204" spans="1:1" hidden="1">
      <c r="A27204" s="406"/>
    </row>
    <row r="27205" spans="1:1" hidden="1">
      <c r="A27205" s="406"/>
    </row>
    <row r="27206" spans="1:1" hidden="1">
      <c r="A27206" s="406"/>
    </row>
    <row r="27207" spans="1:1" hidden="1">
      <c r="A27207" s="406"/>
    </row>
    <row r="27208" spans="1:1" hidden="1">
      <c r="A27208" s="406"/>
    </row>
    <row r="27209" spans="1:1" hidden="1">
      <c r="A27209" s="406"/>
    </row>
    <row r="27210" spans="1:1" hidden="1">
      <c r="A27210" s="406"/>
    </row>
    <row r="27211" spans="1:1" hidden="1">
      <c r="A27211" s="406"/>
    </row>
    <row r="27212" spans="1:1" hidden="1">
      <c r="A27212" s="406"/>
    </row>
    <row r="27213" spans="1:1" hidden="1">
      <c r="A27213" s="406"/>
    </row>
    <row r="27214" spans="1:1" hidden="1">
      <c r="A27214" s="406"/>
    </row>
    <row r="27215" spans="1:1" hidden="1">
      <c r="A27215" s="406"/>
    </row>
    <row r="27216" spans="1:1" hidden="1">
      <c r="A27216" s="406"/>
    </row>
    <row r="27217" spans="1:1" hidden="1">
      <c r="A27217" s="406"/>
    </row>
    <row r="27218" spans="1:1" hidden="1">
      <c r="A27218" s="406"/>
    </row>
    <row r="27219" spans="1:1" hidden="1">
      <c r="A27219" s="406"/>
    </row>
    <row r="27220" spans="1:1" hidden="1">
      <c r="A27220" s="406"/>
    </row>
    <row r="27221" spans="1:1" hidden="1">
      <c r="A27221" s="406"/>
    </row>
    <row r="27222" spans="1:1" hidden="1">
      <c r="A27222" s="406"/>
    </row>
    <row r="27223" spans="1:1" hidden="1">
      <c r="A27223" s="406"/>
    </row>
    <row r="27224" spans="1:1" hidden="1">
      <c r="A27224" s="406"/>
    </row>
    <row r="27225" spans="1:1" hidden="1">
      <c r="A27225" s="406"/>
    </row>
    <row r="27226" spans="1:1" hidden="1">
      <c r="A27226" s="406"/>
    </row>
    <row r="27227" spans="1:1" hidden="1">
      <c r="A27227" s="406"/>
    </row>
    <row r="27228" spans="1:1" hidden="1">
      <c r="A27228" s="406"/>
    </row>
    <row r="27229" spans="1:1" hidden="1">
      <c r="A27229" s="406"/>
    </row>
    <row r="27230" spans="1:1" hidden="1">
      <c r="A27230" s="406"/>
    </row>
    <row r="27231" spans="1:1" hidden="1">
      <c r="A27231" s="406"/>
    </row>
    <row r="27232" spans="1:1" hidden="1">
      <c r="A27232" s="406"/>
    </row>
    <row r="27233" spans="1:1" hidden="1">
      <c r="A27233" s="406"/>
    </row>
    <row r="27234" spans="1:1" hidden="1">
      <c r="A27234" s="406"/>
    </row>
    <row r="27235" spans="1:1" hidden="1">
      <c r="A27235" s="406"/>
    </row>
    <row r="27236" spans="1:1" hidden="1">
      <c r="A27236" s="406"/>
    </row>
    <row r="27237" spans="1:1" hidden="1">
      <c r="A27237" s="406"/>
    </row>
    <row r="27238" spans="1:1" hidden="1">
      <c r="A27238" s="406"/>
    </row>
    <row r="27239" spans="1:1" hidden="1">
      <c r="A27239" s="406"/>
    </row>
    <row r="27240" spans="1:1" hidden="1">
      <c r="A27240" s="406"/>
    </row>
    <row r="27241" spans="1:1" hidden="1">
      <c r="A27241" s="406"/>
    </row>
    <row r="27242" spans="1:1" hidden="1">
      <c r="A27242" s="406"/>
    </row>
    <row r="27243" spans="1:1" hidden="1">
      <c r="A27243" s="406"/>
    </row>
    <row r="27244" spans="1:1" hidden="1">
      <c r="A27244" s="406"/>
    </row>
    <row r="27245" spans="1:1" hidden="1">
      <c r="A27245" s="406"/>
    </row>
    <row r="27246" spans="1:1" hidden="1">
      <c r="A27246" s="406"/>
    </row>
    <row r="27247" spans="1:1" hidden="1">
      <c r="A27247" s="406"/>
    </row>
    <row r="27248" spans="1:1" hidden="1">
      <c r="A27248" s="406"/>
    </row>
    <row r="27249" spans="1:1" hidden="1">
      <c r="A27249" s="406"/>
    </row>
    <row r="27250" spans="1:1" hidden="1">
      <c r="A27250" s="406"/>
    </row>
    <row r="27251" spans="1:1" hidden="1">
      <c r="A27251" s="406"/>
    </row>
    <row r="27252" spans="1:1" hidden="1">
      <c r="A27252" s="406"/>
    </row>
    <row r="27253" spans="1:1" hidden="1">
      <c r="A27253" s="406"/>
    </row>
    <row r="27254" spans="1:1" hidden="1">
      <c r="A27254" s="406"/>
    </row>
    <row r="27255" spans="1:1" hidden="1">
      <c r="A27255" s="406"/>
    </row>
    <row r="27256" spans="1:1" hidden="1">
      <c r="A27256" s="406"/>
    </row>
    <row r="27257" spans="1:1" hidden="1">
      <c r="A27257" s="406"/>
    </row>
    <row r="27258" spans="1:1" hidden="1">
      <c r="A27258" s="406"/>
    </row>
    <row r="27259" spans="1:1" hidden="1">
      <c r="A27259" s="406"/>
    </row>
    <row r="27260" spans="1:1" hidden="1">
      <c r="A27260" s="406"/>
    </row>
    <row r="27261" spans="1:1" hidden="1">
      <c r="A27261" s="406"/>
    </row>
    <row r="27262" spans="1:1" hidden="1">
      <c r="A27262" s="406"/>
    </row>
    <row r="27263" spans="1:1" hidden="1">
      <c r="A27263" s="406"/>
    </row>
    <row r="27264" spans="1:1" hidden="1">
      <c r="A27264" s="406"/>
    </row>
    <row r="27265" spans="1:1" hidden="1">
      <c r="A27265" s="406"/>
    </row>
    <row r="27266" spans="1:1" hidden="1">
      <c r="A27266" s="406"/>
    </row>
    <row r="27267" spans="1:1" hidden="1">
      <c r="A27267" s="406"/>
    </row>
    <row r="27268" spans="1:1" hidden="1">
      <c r="A27268" s="406"/>
    </row>
    <row r="27269" spans="1:1" hidden="1">
      <c r="A27269" s="406"/>
    </row>
    <row r="27270" spans="1:1" hidden="1">
      <c r="A27270" s="406"/>
    </row>
    <row r="27271" spans="1:1" hidden="1">
      <c r="A27271" s="406"/>
    </row>
    <row r="27272" spans="1:1" hidden="1">
      <c r="A27272" s="406"/>
    </row>
    <row r="27273" spans="1:1" hidden="1">
      <c r="A27273" s="406"/>
    </row>
    <row r="27274" spans="1:1" hidden="1">
      <c r="A27274" s="406"/>
    </row>
    <row r="27275" spans="1:1" hidden="1">
      <c r="A27275" s="406"/>
    </row>
    <row r="27276" spans="1:1" hidden="1">
      <c r="A27276" s="406"/>
    </row>
    <row r="27277" spans="1:1" hidden="1">
      <c r="A27277" s="406"/>
    </row>
    <row r="27278" spans="1:1" hidden="1">
      <c r="A27278" s="406"/>
    </row>
    <row r="27279" spans="1:1" hidden="1">
      <c r="A27279" s="406"/>
    </row>
    <row r="27280" spans="1:1" hidden="1">
      <c r="A27280" s="406"/>
    </row>
    <row r="27281" spans="1:1" hidden="1">
      <c r="A27281" s="406"/>
    </row>
    <row r="27282" spans="1:1" hidden="1">
      <c r="A27282" s="406"/>
    </row>
    <row r="27283" spans="1:1" hidden="1">
      <c r="A27283" s="406"/>
    </row>
    <row r="27284" spans="1:1" hidden="1">
      <c r="A27284" s="406"/>
    </row>
    <row r="27285" spans="1:1" hidden="1">
      <c r="A27285" s="406"/>
    </row>
    <row r="27286" spans="1:1" hidden="1">
      <c r="A27286" s="406"/>
    </row>
    <row r="27287" spans="1:1" hidden="1">
      <c r="A27287" s="406"/>
    </row>
    <row r="27288" spans="1:1" hidden="1">
      <c r="A27288" s="406"/>
    </row>
    <row r="27289" spans="1:1" hidden="1">
      <c r="A27289" s="406"/>
    </row>
    <row r="27290" spans="1:1" hidden="1">
      <c r="A27290" s="406"/>
    </row>
    <row r="27291" spans="1:1" hidden="1">
      <c r="A27291" s="406"/>
    </row>
    <row r="27292" spans="1:1" hidden="1">
      <c r="A27292" s="406"/>
    </row>
    <row r="27293" spans="1:1" hidden="1">
      <c r="A27293" s="406"/>
    </row>
    <row r="27294" spans="1:1" hidden="1">
      <c r="A27294" s="406"/>
    </row>
    <row r="27295" spans="1:1" hidden="1">
      <c r="A27295" s="406"/>
    </row>
    <row r="27296" spans="1:1" hidden="1">
      <c r="A27296" s="406"/>
    </row>
    <row r="27297" spans="1:1" hidden="1">
      <c r="A27297" s="406"/>
    </row>
    <row r="27298" spans="1:1" hidden="1">
      <c r="A27298" s="406"/>
    </row>
    <row r="27299" spans="1:1" hidden="1">
      <c r="A27299" s="406"/>
    </row>
    <row r="27300" spans="1:1" hidden="1">
      <c r="A27300" s="406"/>
    </row>
    <row r="27301" spans="1:1" hidden="1">
      <c r="A27301" s="406"/>
    </row>
    <row r="27302" spans="1:1" hidden="1">
      <c r="A27302" s="406"/>
    </row>
    <row r="27303" spans="1:1" hidden="1">
      <c r="A27303" s="406"/>
    </row>
    <row r="27304" spans="1:1" hidden="1">
      <c r="A27304" s="406"/>
    </row>
    <row r="27305" spans="1:1" hidden="1">
      <c r="A27305" s="406"/>
    </row>
    <row r="27306" spans="1:1" hidden="1">
      <c r="A27306" s="406"/>
    </row>
    <row r="27307" spans="1:1" hidden="1">
      <c r="A27307" s="406"/>
    </row>
    <row r="27308" spans="1:1" hidden="1">
      <c r="A27308" s="406"/>
    </row>
    <row r="27309" spans="1:1" hidden="1">
      <c r="A27309" s="406"/>
    </row>
    <row r="27310" spans="1:1" hidden="1">
      <c r="A27310" s="406"/>
    </row>
    <row r="27311" spans="1:1" hidden="1">
      <c r="A27311" s="406"/>
    </row>
    <row r="27312" spans="1:1" hidden="1">
      <c r="A27312" s="406"/>
    </row>
    <row r="27313" spans="1:1" hidden="1">
      <c r="A27313" s="406"/>
    </row>
    <row r="27314" spans="1:1" hidden="1">
      <c r="A27314" s="406"/>
    </row>
    <row r="27315" spans="1:1" hidden="1">
      <c r="A27315" s="406"/>
    </row>
    <row r="27316" spans="1:1" hidden="1">
      <c r="A27316" s="406"/>
    </row>
    <row r="27317" spans="1:1" hidden="1">
      <c r="A27317" s="406"/>
    </row>
    <row r="27318" spans="1:1" hidden="1">
      <c r="A27318" s="406"/>
    </row>
    <row r="27319" spans="1:1" hidden="1">
      <c r="A27319" s="406"/>
    </row>
    <row r="27320" spans="1:1" hidden="1">
      <c r="A27320" s="406"/>
    </row>
    <row r="27321" spans="1:1" hidden="1">
      <c r="A27321" s="406"/>
    </row>
    <row r="27322" spans="1:1" hidden="1">
      <c r="A27322" s="406"/>
    </row>
    <row r="27323" spans="1:1" hidden="1">
      <c r="A27323" s="406"/>
    </row>
    <row r="27324" spans="1:1" hidden="1">
      <c r="A27324" s="406"/>
    </row>
    <row r="27325" spans="1:1" hidden="1">
      <c r="A27325" s="406"/>
    </row>
    <row r="27326" spans="1:1" hidden="1">
      <c r="A27326" s="406"/>
    </row>
    <row r="27327" spans="1:1" hidden="1">
      <c r="A27327" s="406"/>
    </row>
    <row r="27328" spans="1:1" hidden="1">
      <c r="A27328" s="406"/>
    </row>
    <row r="27329" spans="1:1" hidden="1">
      <c r="A27329" s="406"/>
    </row>
    <row r="27330" spans="1:1" hidden="1">
      <c r="A27330" s="406"/>
    </row>
    <row r="27331" spans="1:1" hidden="1">
      <c r="A27331" s="406"/>
    </row>
    <row r="27332" spans="1:1" hidden="1">
      <c r="A27332" s="406"/>
    </row>
    <row r="27333" spans="1:1" hidden="1">
      <c r="A27333" s="406"/>
    </row>
    <row r="27334" spans="1:1" hidden="1">
      <c r="A27334" s="406"/>
    </row>
    <row r="27335" spans="1:1" hidden="1">
      <c r="A27335" s="406"/>
    </row>
    <row r="27336" spans="1:1" hidden="1">
      <c r="A27336" s="406"/>
    </row>
    <row r="27337" spans="1:1" hidden="1">
      <c r="A27337" s="406"/>
    </row>
    <row r="27338" spans="1:1" hidden="1">
      <c r="A27338" s="406"/>
    </row>
    <row r="27339" spans="1:1" hidden="1">
      <c r="A27339" s="406"/>
    </row>
    <row r="27340" spans="1:1" hidden="1">
      <c r="A27340" s="406"/>
    </row>
    <row r="27341" spans="1:1" hidden="1">
      <c r="A27341" s="406"/>
    </row>
    <row r="27342" spans="1:1" hidden="1">
      <c r="A27342" s="406"/>
    </row>
    <row r="27343" spans="1:1" hidden="1">
      <c r="A27343" s="406"/>
    </row>
    <row r="27344" spans="1:1" hidden="1">
      <c r="A27344" s="406"/>
    </row>
    <row r="27345" spans="1:1" hidden="1">
      <c r="A27345" s="406"/>
    </row>
    <row r="27346" spans="1:1" hidden="1">
      <c r="A27346" s="406"/>
    </row>
    <row r="27347" spans="1:1" hidden="1">
      <c r="A27347" s="406"/>
    </row>
    <row r="27348" spans="1:1" hidden="1">
      <c r="A27348" s="406"/>
    </row>
    <row r="27349" spans="1:1" hidden="1">
      <c r="A27349" s="406"/>
    </row>
    <row r="27350" spans="1:1" hidden="1">
      <c r="A27350" s="406"/>
    </row>
    <row r="27351" spans="1:1" hidden="1">
      <c r="A27351" s="406"/>
    </row>
    <row r="27352" spans="1:1" hidden="1">
      <c r="A27352" s="406"/>
    </row>
    <row r="27353" spans="1:1" hidden="1">
      <c r="A27353" s="406"/>
    </row>
    <row r="27354" spans="1:1" hidden="1">
      <c r="A27354" s="406"/>
    </row>
    <row r="27355" spans="1:1" hidden="1">
      <c r="A27355" s="406"/>
    </row>
    <row r="27356" spans="1:1" hidden="1">
      <c r="A27356" s="406"/>
    </row>
    <row r="27357" spans="1:1" hidden="1">
      <c r="A27357" s="406"/>
    </row>
    <row r="27358" spans="1:1" hidden="1">
      <c r="A27358" s="406"/>
    </row>
    <row r="27359" spans="1:1" hidden="1">
      <c r="A27359" s="406"/>
    </row>
    <row r="27360" spans="1:1" hidden="1">
      <c r="A27360" s="406"/>
    </row>
    <row r="27361" spans="1:1" hidden="1">
      <c r="A27361" s="406"/>
    </row>
    <row r="27362" spans="1:1" hidden="1">
      <c r="A27362" s="406"/>
    </row>
    <row r="27363" spans="1:1" hidden="1">
      <c r="A27363" s="406"/>
    </row>
    <row r="27364" spans="1:1" hidden="1">
      <c r="A27364" s="406"/>
    </row>
    <row r="27365" spans="1:1" hidden="1">
      <c r="A27365" s="406"/>
    </row>
    <row r="27366" spans="1:1" hidden="1">
      <c r="A27366" s="406"/>
    </row>
    <row r="27367" spans="1:1" hidden="1">
      <c r="A27367" s="406"/>
    </row>
    <row r="27368" spans="1:1" hidden="1">
      <c r="A27368" s="406"/>
    </row>
    <row r="27369" spans="1:1" hidden="1">
      <c r="A27369" s="406"/>
    </row>
    <row r="27370" spans="1:1" hidden="1">
      <c r="A27370" s="406"/>
    </row>
    <row r="27371" spans="1:1" hidden="1">
      <c r="A27371" s="406"/>
    </row>
    <row r="27372" spans="1:1" hidden="1">
      <c r="A27372" s="406"/>
    </row>
    <row r="27373" spans="1:1" hidden="1">
      <c r="A27373" s="406"/>
    </row>
    <row r="27374" spans="1:1" hidden="1">
      <c r="A27374" s="406"/>
    </row>
    <row r="27375" spans="1:1" hidden="1">
      <c r="A27375" s="406"/>
    </row>
    <row r="27376" spans="1:1" hidden="1">
      <c r="A27376" s="406"/>
    </row>
    <row r="27377" spans="1:1" hidden="1">
      <c r="A27377" s="406"/>
    </row>
    <row r="27378" spans="1:1" hidden="1">
      <c r="A27378" s="406"/>
    </row>
    <row r="27379" spans="1:1" hidden="1">
      <c r="A27379" s="406"/>
    </row>
    <row r="27380" spans="1:1" hidden="1">
      <c r="A27380" s="406"/>
    </row>
    <row r="27381" spans="1:1" hidden="1">
      <c r="A27381" s="406"/>
    </row>
    <row r="27382" spans="1:1" hidden="1">
      <c r="A27382" s="406"/>
    </row>
    <row r="27383" spans="1:1" hidden="1">
      <c r="A27383" s="406"/>
    </row>
    <row r="27384" spans="1:1" hidden="1">
      <c r="A27384" s="406"/>
    </row>
    <row r="27385" spans="1:1" hidden="1">
      <c r="A27385" s="406"/>
    </row>
    <row r="27386" spans="1:1" hidden="1">
      <c r="A27386" s="406"/>
    </row>
    <row r="27387" spans="1:1" hidden="1">
      <c r="A27387" s="406"/>
    </row>
    <row r="27388" spans="1:1" hidden="1">
      <c r="A27388" s="406"/>
    </row>
    <row r="27389" spans="1:1" hidden="1">
      <c r="A27389" s="406"/>
    </row>
    <row r="27390" spans="1:1" hidden="1">
      <c r="A27390" s="406"/>
    </row>
    <row r="27391" spans="1:1" hidden="1">
      <c r="A27391" s="406"/>
    </row>
    <row r="27392" spans="1:1" hidden="1">
      <c r="A27392" s="406"/>
    </row>
    <row r="27393" spans="1:1" hidden="1">
      <c r="A27393" s="406"/>
    </row>
    <row r="27394" spans="1:1" hidden="1">
      <c r="A27394" s="406"/>
    </row>
    <row r="27395" spans="1:1" hidden="1">
      <c r="A27395" s="406"/>
    </row>
    <row r="27396" spans="1:1" hidden="1">
      <c r="A27396" s="406"/>
    </row>
    <row r="27397" spans="1:1" hidden="1">
      <c r="A27397" s="406"/>
    </row>
    <row r="27398" spans="1:1" hidden="1">
      <c r="A27398" s="406"/>
    </row>
    <row r="27399" spans="1:1" hidden="1">
      <c r="A27399" s="406"/>
    </row>
    <row r="27400" spans="1:1" hidden="1">
      <c r="A27400" s="406"/>
    </row>
    <row r="27401" spans="1:1" hidden="1">
      <c r="A27401" s="406"/>
    </row>
    <row r="27402" spans="1:1" hidden="1">
      <c r="A27402" s="406"/>
    </row>
    <row r="27403" spans="1:1" hidden="1">
      <c r="A27403" s="406"/>
    </row>
    <row r="27404" spans="1:1" hidden="1">
      <c r="A27404" s="406"/>
    </row>
    <row r="27405" spans="1:1" hidden="1">
      <c r="A27405" s="406"/>
    </row>
    <row r="27406" spans="1:1" hidden="1">
      <c r="A27406" s="406"/>
    </row>
    <row r="27407" spans="1:1" hidden="1">
      <c r="A27407" s="406"/>
    </row>
    <row r="27408" spans="1:1" hidden="1">
      <c r="A27408" s="406"/>
    </row>
    <row r="27409" spans="1:1" hidden="1">
      <c r="A27409" s="406"/>
    </row>
    <row r="27410" spans="1:1" hidden="1">
      <c r="A27410" s="406"/>
    </row>
    <row r="27411" spans="1:1" hidden="1">
      <c r="A27411" s="406"/>
    </row>
    <row r="27412" spans="1:1" hidden="1">
      <c r="A27412" s="406"/>
    </row>
    <row r="27413" spans="1:1" hidden="1">
      <c r="A27413" s="406"/>
    </row>
    <row r="27414" spans="1:1" hidden="1">
      <c r="A27414" s="406"/>
    </row>
    <row r="27415" spans="1:1" hidden="1">
      <c r="A27415" s="406"/>
    </row>
    <row r="27416" spans="1:1" hidden="1">
      <c r="A27416" s="406"/>
    </row>
    <row r="27417" spans="1:1" hidden="1">
      <c r="A27417" s="406"/>
    </row>
    <row r="27418" spans="1:1" hidden="1">
      <c r="A27418" s="406"/>
    </row>
    <row r="27419" spans="1:1" hidden="1">
      <c r="A27419" s="406"/>
    </row>
    <row r="27420" spans="1:1" hidden="1">
      <c r="A27420" s="406"/>
    </row>
    <row r="27421" spans="1:1" hidden="1">
      <c r="A27421" s="406"/>
    </row>
    <row r="27422" spans="1:1" hidden="1">
      <c r="A27422" s="406"/>
    </row>
    <row r="27423" spans="1:1" hidden="1">
      <c r="A27423" s="406"/>
    </row>
    <row r="27424" spans="1:1" hidden="1">
      <c r="A27424" s="406"/>
    </row>
    <row r="27425" spans="1:1" hidden="1">
      <c r="A27425" s="406"/>
    </row>
    <row r="27426" spans="1:1" hidden="1">
      <c r="A27426" s="406"/>
    </row>
    <row r="27427" spans="1:1" hidden="1">
      <c r="A27427" s="406"/>
    </row>
    <row r="27428" spans="1:1" hidden="1">
      <c r="A27428" s="406"/>
    </row>
    <row r="27429" spans="1:1" hidden="1">
      <c r="A27429" s="406"/>
    </row>
    <row r="27430" spans="1:1" hidden="1">
      <c r="A27430" s="406"/>
    </row>
    <row r="27431" spans="1:1" hidden="1">
      <c r="A27431" s="406"/>
    </row>
    <row r="27432" spans="1:1" hidden="1">
      <c r="A27432" s="406"/>
    </row>
    <row r="27433" spans="1:1" hidden="1">
      <c r="A27433" s="406"/>
    </row>
    <row r="27434" spans="1:1" hidden="1">
      <c r="A27434" s="406"/>
    </row>
    <row r="27435" spans="1:1" hidden="1">
      <c r="A27435" s="406"/>
    </row>
    <row r="27436" spans="1:1" hidden="1">
      <c r="A27436" s="406"/>
    </row>
    <row r="27437" spans="1:1" hidden="1">
      <c r="A27437" s="406"/>
    </row>
    <row r="27438" spans="1:1" hidden="1">
      <c r="A27438" s="406"/>
    </row>
    <row r="27439" spans="1:1" hidden="1">
      <c r="A27439" s="406"/>
    </row>
    <row r="27440" spans="1:1" hidden="1">
      <c r="A27440" s="406"/>
    </row>
    <row r="27441" spans="1:1" hidden="1">
      <c r="A27441" s="406"/>
    </row>
    <row r="27442" spans="1:1" hidden="1">
      <c r="A27442" s="406"/>
    </row>
    <row r="27443" spans="1:1" hidden="1">
      <c r="A27443" s="406"/>
    </row>
    <row r="27444" spans="1:1" hidden="1">
      <c r="A27444" s="406"/>
    </row>
    <row r="27445" spans="1:1" hidden="1">
      <c r="A27445" s="406"/>
    </row>
    <row r="27446" spans="1:1" hidden="1">
      <c r="A27446" s="406"/>
    </row>
    <row r="27447" spans="1:1" hidden="1">
      <c r="A27447" s="406"/>
    </row>
    <row r="27448" spans="1:1" hidden="1">
      <c r="A27448" s="406"/>
    </row>
    <row r="27449" spans="1:1" hidden="1">
      <c r="A27449" s="406"/>
    </row>
    <row r="27450" spans="1:1" hidden="1">
      <c r="A27450" s="406"/>
    </row>
    <row r="27451" spans="1:1" hidden="1">
      <c r="A27451" s="406"/>
    </row>
    <row r="27452" spans="1:1" hidden="1">
      <c r="A27452" s="406"/>
    </row>
    <row r="27453" spans="1:1" hidden="1">
      <c r="A27453" s="406"/>
    </row>
    <row r="27454" spans="1:1" hidden="1">
      <c r="A27454" s="406"/>
    </row>
    <row r="27455" spans="1:1" hidden="1">
      <c r="A27455" s="406"/>
    </row>
    <row r="27456" spans="1:1" hidden="1">
      <c r="A27456" s="406"/>
    </row>
    <row r="27457" spans="1:1" hidden="1">
      <c r="A27457" s="406"/>
    </row>
    <row r="27458" spans="1:1" hidden="1">
      <c r="A27458" s="406"/>
    </row>
    <row r="27459" spans="1:1" hidden="1">
      <c r="A27459" s="406"/>
    </row>
    <row r="27460" spans="1:1" hidden="1">
      <c r="A27460" s="406"/>
    </row>
    <row r="27461" spans="1:1" hidden="1">
      <c r="A27461" s="406"/>
    </row>
    <row r="27462" spans="1:1" hidden="1">
      <c r="A27462" s="406"/>
    </row>
    <row r="27463" spans="1:1" hidden="1">
      <c r="A27463" s="406"/>
    </row>
    <row r="27464" spans="1:1" hidden="1">
      <c r="A27464" s="406"/>
    </row>
    <row r="27465" spans="1:1" hidden="1">
      <c r="A27465" s="406"/>
    </row>
    <row r="27466" spans="1:1" hidden="1">
      <c r="A27466" s="406"/>
    </row>
    <row r="27467" spans="1:1" hidden="1">
      <c r="A27467" s="406"/>
    </row>
    <row r="27468" spans="1:1" hidden="1">
      <c r="A27468" s="406"/>
    </row>
    <row r="27469" spans="1:1" hidden="1">
      <c r="A27469" s="406"/>
    </row>
    <row r="27470" spans="1:1" hidden="1">
      <c r="A27470" s="406"/>
    </row>
    <row r="27471" spans="1:1" hidden="1">
      <c r="A27471" s="406"/>
    </row>
    <row r="27472" spans="1:1" hidden="1">
      <c r="A27472" s="406"/>
    </row>
    <row r="27473" spans="1:1" hidden="1">
      <c r="A27473" s="406"/>
    </row>
    <row r="27474" spans="1:1" hidden="1">
      <c r="A27474" s="406"/>
    </row>
    <row r="27475" spans="1:1" hidden="1">
      <c r="A27475" s="406"/>
    </row>
    <row r="27476" spans="1:1" hidden="1">
      <c r="A27476" s="406"/>
    </row>
    <row r="27477" spans="1:1" hidden="1">
      <c r="A27477" s="406"/>
    </row>
    <row r="27478" spans="1:1" hidden="1">
      <c r="A27478" s="406"/>
    </row>
    <row r="27479" spans="1:1" hidden="1">
      <c r="A27479" s="406"/>
    </row>
    <row r="27480" spans="1:1" hidden="1">
      <c r="A27480" s="406"/>
    </row>
    <row r="27481" spans="1:1" hidden="1">
      <c r="A27481" s="406"/>
    </row>
    <row r="27482" spans="1:1" hidden="1">
      <c r="A27482" s="406"/>
    </row>
    <row r="27483" spans="1:1" hidden="1">
      <c r="A27483" s="406"/>
    </row>
    <row r="27484" spans="1:1" hidden="1">
      <c r="A27484" s="406"/>
    </row>
    <row r="27485" spans="1:1" hidden="1">
      <c r="A27485" s="406"/>
    </row>
    <row r="27486" spans="1:1" hidden="1">
      <c r="A27486" s="406"/>
    </row>
    <row r="27487" spans="1:1" hidden="1">
      <c r="A27487" s="406"/>
    </row>
    <row r="27488" spans="1:1" hidden="1">
      <c r="A27488" s="406"/>
    </row>
    <row r="27489" spans="1:1" hidden="1">
      <c r="A27489" s="406"/>
    </row>
    <row r="27490" spans="1:1" hidden="1">
      <c r="A27490" s="406"/>
    </row>
    <row r="27491" spans="1:1" hidden="1">
      <c r="A27491" s="406"/>
    </row>
    <row r="27492" spans="1:1" hidden="1">
      <c r="A27492" s="406"/>
    </row>
    <row r="27493" spans="1:1" hidden="1">
      <c r="A27493" s="406"/>
    </row>
    <row r="27494" spans="1:1" hidden="1">
      <c r="A27494" s="406"/>
    </row>
    <row r="27495" spans="1:1" hidden="1">
      <c r="A27495" s="406"/>
    </row>
    <row r="27496" spans="1:1" hidden="1">
      <c r="A27496" s="406"/>
    </row>
    <row r="27497" spans="1:1" hidden="1">
      <c r="A27497" s="406"/>
    </row>
    <row r="27498" spans="1:1" hidden="1">
      <c r="A27498" s="406"/>
    </row>
    <row r="27499" spans="1:1" hidden="1">
      <c r="A27499" s="406"/>
    </row>
    <row r="27500" spans="1:1" hidden="1">
      <c r="A27500" s="406"/>
    </row>
    <row r="27501" spans="1:1" hidden="1">
      <c r="A27501" s="406"/>
    </row>
    <row r="27502" spans="1:1" hidden="1">
      <c r="A27502" s="406"/>
    </row>
    <row r="27503" spans="1:1" hidden="1">
      <c r="A27503" s="406"/>
    </row>
    <row r="27504" spans="1:1" hidden="1">
      <c r="A27504" s="406"/>
    </row>
    <row r="27505" spans="1:1" hidden="1">
      <c r="A27505" s="406"/>
    </row>
    <row r="27506" spans="1:1" hidden="1">
      <c r="A27506" s="406"/>
    </row>
    <row r="27507" spans="1:1" hidden="1">
      <c r="A27507" s="406"/>
    </row>
    <row r="27508" spans="1:1" hidden="1">
      <c r="A27508" s="406"/>
    </row>
    <row r="27509" spans="1:1" hidden="1">
      <c r="A27509" s="406"/>
    </row>
    <row r="27510" spans="1:1" hidden="1">
      <c r="A27510" s="406"/>
    </row>
    <row r="27511" spans="1:1" hidden="1">
      <c r="A27511" s="406"/>
    </row>
    <row r="27512" spans="1:1" hidden="1">
      <c r="A27512" s="406"/>
    </row>
    <row r="27513" spans="1:1" hidden="1">
      <c r="A27513" s="406"/>
    </row>
    <row r="27514" spans="1:1" hidden="1">
      <c r="A27514" s="406"/>
    </row>
    <row r="27515" spans="1:1" hidden="1">
      <c r="A27515" s="406"/>
    </row>
    <row r="27516" spans="1:1" hidden="1">
      <c r="A27516" s="406"/>
    </row>
    <row r="27517" spans="1:1" hidden="1">
      <c r="A27517" s="406"/>
    </row>
    <row r="27518" spans="1:1" hidden="1">
      <c r="A27518" s="406"/>
    </row>
    <row r="27519" spans="1:1" hidden="1">
      <c r="A27519" s="406"/>
    </row>
    <row r="27520" spans="1:1" hidden="1">
      <c r="A27520" s="406"/>
    </row>
    <row r="27521" spans="1:1" hidden="1">
      <c r="A27521" s="406"/>
    </row>
    <row r="27522" spans="1:1" hidden="1">
      <c r="A27522" s="406"/>
    </row>
    <row r="27523" spans="1:1" hidden="1">
      <c r="A27523" s="406"/>
    </row>
    <row r="27524" spans="1:1" hidden="1">
      <c r="A27524" s="406"/>
    </row>
    <row r="27525" spans="1:1" hidden="1">
      <c r="A27525" s="406"/>
    </row>
    <row r="27526" spans="1:1" hidden="1">
      <c r="A27526" s="406"/>
    </row>
    <row r="27527" spans="1:1" hidden="1">
      <c r="A27527" s="406"/>
    </row>
    <row r="27528" spans="1:1" hidden="1">
      <c r="A27528" s="406"/>
    </row>
    <row r="27529" spans="1:1" hidden="1">
      <c r="A27529" s="406"/>
    </row>
    <row r="27530" spans="1:1" hidden="1">
      <c r="A27530" s="406"/>
    </row>
    <row r="27531" spans="1:1" hidden="1">
      <c r="A27531" s="406"/>
    </row>
    <row r="27532" spans="1:1" hidden="1">
      <c r="A27532" s="406"/>
    </row>
    <row r="27533" spans="1:1" hidden="1">
      <c r="A27533" s="406"/>
    </row>
    <row r="27534" spans="1:1" hidden="1">
      <c r="A27534" s="406"/>
    </row>
    <row r="27535" spans="1:1" hidden="1">
      <c r="A27535" s="406"/>
    </row>
    <row r="27536" spans="1:1" hidden="1">
      <c r="A27536" s="406"/>
    </row>
    <row r="27537" spans="1:1" hidden="1">
      <c r="A27537" s="406"/>
    </row>
    <row r="27538" spans="1:1" hidden="1">
      <c r="A27538" s="406"/>
    </row>
    <row r="27539" spans="1:1" hidden="1">
      <c r="A27539" s="406"/>
    </row>
    <row r="27540" spans="1:1" hidden="1">
      <c r="A27540" s="406"/>
    </row>
    <row r="27541" spans="1:1" hidden="1">
      <c r="A27541" s="406"/>
    </row>
    <row r="27542" spans="1:1" hidden="1">
      <c r="A27542" s="406"/>
    </row>
    <row r="27543" spans="1:1" hidden="1">
      <c r="A27543" s="406"/>
    </row>
    <row r="27544" spans="1:1" hidden="1">
      <c r="A27544" s="406"/>
    </row>
    <row r="27545" spans="1:1" hidden="1">
      <c r="A27545" s="406"/>
    </row>
    <row r="27546" spans="1:1" hidden="1">
      <c r="A27546" s="406"/>
    </row>
    <row r="27547" spans="1:1" hidden="1">
      <c r="A27547" s="406"/>
    </row>
    <row r="27548" spans="1:1" hidden="1">
      <c r="A27548" s="406"/>
    </row>
    <row r="27549" spans="1:1" hidden="1">
      <c r="A27549" s="406"/>
    </row>
    <row r="27550" spans="1:1" hidden="1">
      <c r="A27550" s="406"/>
    </row>
    <row r="27551" spans="1:1" hidden="1">
      <c r="A27551" s="406"/>
    </row>
    <row r="27552" spans="1:1" hidden="1">
      <c r="A27552" s="406"/>
    </row>
    <row r="27553" spans="1:1" hidden="1">
      <c r="A27553" s="406"/>
    </row>
    <row r="27554" spans="1:1" hidden="1">
      <c r="A27554" s="406"/>
    </row>
    <row r="27555" spans="1:1" hidden="1">
      <c r="A27555" s="406"/>
    </row>
    <row r="27556" spans="1:1" hidden="1">
      <c r="A27556" s="406"/>
    </row>
    <row r="27557" spans="1:1" hidden="1">
      <c r="A27557" s="406"/>
    </row>
    <row r="27558" spans="1:1" hidden="1">
      <c r="A27558" s="406"/>
    </row>
    <row r="27559" spans="1:1" hidden="1">
      <c r="A27559" s="406"/>
    </row>
    <row r="27560" spans="1:1" hidden="1">
      <c r="A27560" s="406"/>
    </row>
    <row r="27561" spans="1:1" hidden="1">
      <c r="A27561" s="406"/>
    </row>
    <row r="27562" spans="1:1" hidden="1">
      <c r="A27562" s="406"/>
    </row>
    <row r="27563" spans="1:1" hidden="1">
      <c r="A27563" s="406"/>
    </row>
    <row r="27564" spans="1:1" hidden="1">
      <c r="A27564" s="406"/>
    </row>
    <row r="27565" spans="1:1" hidden="1">
      <c r="A27565" s="406"/>
    </row>
    <row r="27566" spans="1:1" hidden="1">
      <c r="A27566" s="406"/>
    </row>
    <row r="27567" spans="1:1" hidden="1">
      <c r="A27567" s="406"/>
    </row>
    <row r="27568" spans="1:1" hidden="1">
      <c r="A27568" s="406"/>
    </row>
    <row r="27569" spans="1:1" hidden="1">
      <c r="A27569" s="406"/>
    </row>
    <row r="27570" spans="1:1" hidden="1">
      <c r="A27570" s="406"/>
    </row>
    <row r="27571" spans="1:1" hidden="1">
      <c r="A27571" s="406"/>
    </row>
    <row r="27572" spans="1:1" hidden="1">
      <c r="A27572" s="406"/>
    </row>
    <row r="27573" spans="1:1" hidden="1">
      <c r="A27573" s="406"/>
    </row>
    <row r="27574" spans="1:1" hidden="1">
      <c r="A27574" s="406"/>
    </row>
    <row r="27575" spans="1:1" hidden="1">
      <c r="A27575" s="406"/>
    </row>
    <row r="27576" spans="1:1" hidden="1">
      <c r="A27576" s="406"/>
    </row>
    <row r="27577" spans="1:1" hidden="1">
      <c r="A27577" s="406"/>
    </row>
    <row r="27578" spans="1:1" hidden="1">
      <c r="A27578" s="406"/>
    </row>
    <row r="27579" spans="1:1" hidden="1">
      <c r="A27579" s="406"/>
    </row>
    <row r="27580" spans="1:1" hidden="1">
      <c r="A27580" s="406"/>
    </row>
    <row r="27581" spans="1:1" hidden="1">
      <c r="A27581" s="406"/>
    </row>
    <row r="27582" spans="1:1" hidden="1">
      <c r="A27582" s="406"/>
    </row>
    <row r="27583" spans="1:1" hidden="1">
      <c r="A27583" s="406"/>
    </row>
    <row r="27584" spans="1:1" hidden="1">
      <c r="A27584" s="406"/>
    </row>
    <row r="27585" spans="1:1" hidden="1">
      <c r="A27585" s="406"/>
    </row>
    <row r="27586" spans="1:1" hidden="1">
      <c r="A27586" s="406"/>
    </row>
    <row r="27587" spans="1:1" hidden="1">
      <c r="A27587" s="406"/>
    </row>
    <row r="27588" spans="1:1" hidden="1">
      <c r="A27588" s="406"/>
    </row>
    <row r="27589" spans="1:1" hidden="1">
      <c r="A27589" s="406"/>
    </row>
    <row r="27590" spans="1:1" hidden="1">
      <c r="A27590" s="406"/>
    </row>
    <row r="27591" spans="1:1" hidden="1">
      <c r="A27591" s="406"/>
    </row>
    <row r="27592" spans="1:1" hidden="1">
      <c r="A27592" s="406"/>
    </row>
    <row r="27593" spans="1:1" hidden="1">
      <c r="A27593" s="406"/>
    </row>
    <row r="27594" spans="1:1" hidden="1">
      <c r="A27594" s="406"/>
    </row>
    <row r="27595" spans="1:1" hidden="1">
      <c r="A27595" s="406"/>
    </row>
    <row r="27596" spans="1:1" hidden="1">
      <c r="A27596" s="406"/>
    </row>
    <row r="27597" spans="1:1" hidden="1">
      <c r="A27597" s="406"/>
    </row>
    <row r="27598" spans="1:1" hidden="1">
      <c r="A27598" s="406"/>
    </row>
    <row r="27599" spans="1:1" hidden="1">
      <c r="A27599" s="406"/>
    </row>
    <row r="27600" spans="1:1" hidden="1">
      <c r="A27600" s="406"/>
    </row>
    <row r="27601" spans="1:1" hidden="1">
      <c r="A27601" s="406"/>
    </row>
    <row r="27602" spans="1:1" hidden="1">
      <c r="A27602" s="406"/>
    </row>
    <row r="27603" spans="1:1" hidden="1">
      <c r="A27603" s="406"/>
    </row>
    <row r="27604" spans="1:1" hidden="1">
      <c r="A27604" s="406"/>
    </row>
    <row r="27605" spans="1:1" hidden="1">
      <c r="A27605" s="406"/>
    </row>
    <row r="27606" spans="1:1" hidden="1">
      <c r="A27606" s="406"/>
    </row>
    <row r="27607" spans="1:1" hidden="1">
      <c r="A27607" s="406"/>
    </row>
    <row r="27608" spans="1:1" hidden="1">
      <c r="A27608" s="406"/>
    </row>
    <row r="27609" spans="1:1" hidden="1">
      <c r="A27609" s="406"/>
    </row>
    <row r="27610" spans="1:1" hidden="1">
      <c r="A27610" s="406"/>
    </row>
    <row r="27611" spans="1:1" hidden="1">
      <c r="A27611" s="406"/>
    </row>
    <row r="27612" spans="1:1" hidden="1">
      <c r="A27612" s="406"/>
    </row>
    <row r="27613" spans="1:1" hidden="1">
      <c r="A27613" s="406"/>
    </row>
    <row r="27614" spans="1:1" hidden="1">
      <c r="A27614" s="406"/>
    </row>
    <row r="27615" spans="1:1" hidden="1">
      <c r="A27615" s="406"/>
    </row>
    <row r="27616" spans="1:1" hidden="1">
      <c r="A27616" s="406"/>
    </row>
    <row r="27617" spans="1:1" hidden="1">
      <c r="A27617" s="406"/>
    </row>
    <row r="27618" spans="1:1" hidden="1">
      <c r="A27618" s="406"/>
    </row>
    <row r="27619" spans="1:1" hidden="1">
      <c r="A27619" s="406"/>
    </row>
    <row r="27620" spans="1:1" hidden="1">
      <c r="A27620" s="406"/>
    </row>
    <row r="27621" spans="1:1" hidden="1">
      <c r="A27621" s="406"/>
    </row>
    <row r="27622" spans="1:1" hidden="1">
      <c r="A27622" s="406"/>
    </row>
    <row r="27623" spans="1:1" hidden="1">
      <c r="A27623" s="406"/>
    </row>
    <row r="27624" spans="1:1" hidden="1">
      <c r="A27624" s="406"/>
    </row>
    <row r="27625" spans="1:1" hidden="1">
      <c r="A27625" s="406"/>
    </row>
    <row r="27626" spans="1:1" hidden="1">
      <c r="A27626" s="406"/>
    </row>
    <row r="27627" spans="1:1" hidden="1">
      <c r="A27627" s="406"/>
    </row>
    <row r="27628" spans="1:1" hidden="1">
      <c r="A27628" s="406"/>
    </row>
    <row r="27629" spans="1:1" hidden="1">
      <c r="A27629" s="406"/>
    </row>
    <row r="27630" spans="1:1" hidden="1">
      <c r="A27630" s="406"/>
    </row>
    <row r="27631" spans="1:1" hidden="1">
      <c r="A27631" s="406"/>
    </row>
    <row r="27632" spans="1:1" hidden="1">
      <c r="A27632" s="406"/>
    </row>
    <row r="27633" spans="1:1" hidden="1">
      <c r="A27633" s="406"/>
    </row>
    <row r="27634" spans="1:1" hidden="1">
      <c r="A27634" s="406"/>
    </row>
    <row r="27635" spans="1:1" hidden="1">
      <c r="A27635" s="406"/>
    </row>
    <row r="27636" spans="1:1" hidden="1">
      <c r="A27636" s="406"/>
    </row>
    <row r="27637" spans="1:1" hidden="1">
      <c r="A27637" s="406"/>
    </row>
    <row r="27638" spans="1:1" hidden="1">
      <c r="A27638" s="406"/>
    </row>
    <row r="27639" spans="1:1" hidden="1">
      <c r="A27639" s="406"/>
    </row>
    <row r="27640" spans="1:1" hidden="1">
      <c r="A27640" s="406"/>
    </row>
    <row r="27641" spans="1:1" hidden="1">
      <c r="A27641" s="406"/>
    </row>
    <row r="27642" spans="1:1" hidden="1">
      <c r="A27642" s="406"/>
    </row>
    <row r="27643" spans="1:1" hidden="1">
      <c r="A27643" s="406"/>
    </row>
    <row r="27644" spans="1:1" hidden="1">
      <c r="A27644" s="406"/>
    </row>
    <row r="27645" spans="1:1" hidden="1">
      <c r="A27645" s="406"/>
    </row>
    <row r="27646" spans="1:1" hidden="1">
      <c r="A27646" s="406"/>
    </row>
    <row r="27647" spans="1:1" hidden="1">
      <c r="A27647" s="406"/>
    </row>
    <row r="27648" spans="1:1" hidden="1">
      <c r="A27648" s="406"/>
    </row>
    <row r="27649" spans="1:1" hidden="1">
      <c r="A27649" s="406"/>
    </row>
    <row r="27650" spans="1:1" hidden="1">
      <c r="A27650" s="406"/>
    </row>
    <row r="27651" spans="1:1" hidden="1">
      <c r="A27651" s="406"/>
    </row>
    <row r="27652" spans="1:1" hidden="1">
      <c r="A27652" s="406"/>
    </row>
    <row r="27653" spans="1:1" hidden="1">
      <c r="A27653" s="406"/>
    </row>
    <row r="27654" spans="1:1" hidden="1">
      <c r="A27654" s="406"/>
    </row>
    <row r="27655" spans="1:1" hidden="1">
      <c r="A27655" s="406"/>
    </row>
    <row r="27656" spans="1:1" hidden="1">
      <c r="A27656" s="406"/>
    </row>
    <row r="27657" spans="1:1" hidden="1">
      <c r="A27657" s="406"/>
    </row>
    <row r="27658" spans="1:1" hidden="1">
      <c r="A27658" s="406"/>
    </row>
    <row r="27659" spans="1:1" hidden="1">
      <c r="A27659" s="406"/>
    </row>
    <row r="27660" spans="1:1" hidden="1">
      <c r="A27660" s="406"/>
    </row>
    <row r="27661" spans="1:1" hidden="1">
      <c r="A27661" s="406"/>
    </row>
    <row r="27662" spans="1:1" hidden="1">
      <c r="A27662" s="406"/>
    </row>
    <row r="27663" spans="1:1" hidden="1">
      <c r="A27663" s="406"/>
    </row>
    <row r="27664" spans="1:1" hidden="1">
      <c r="A27664" s="406"/>
    </row>
    <row r="27665" spans="1:1" hidden="1">
      <c r="A27665" s="406"/>
    </row>
    <row r="27666" spans="1:1" hidden="1">
      <c r="A27666" s="406"/>
    </row>
    <row r="27667" spans="1:1" hidden="1">
      <c r="A27667" s="406"/>
    </row>
    <row r="27668" spans="1:1" hidden="1">
      <c r="A27668" s="406"/>
    </row>
    <row r="27669" spans="1:1" hidden="1">
      <c r="A27669" s="406"/>
    </row>
    <row r="27670" spans="1:1" hidden="1">
      <c r="A27670" s="406"/>
    </row>
    <row r="27671" spans="1:1" hidden="1">
      <c r="A27671" s="406"/>
    </row>
    <row r="27672" spans="1:1" hidden="1">
      <c r="A27672" s="406"/>
    </row>
    <row r="27673" spans="1:1" hidden="1">
      <c r="A27673" s="406"/>
    </row>
    <row r="27674" spans="1:1" hidden="1">
      <c r="A27674" s="406"/>
    </row>
    <row r="27675" spans="1:1" hidden="1">
      <c r="A27675" s="406"/>
    </row>
    <row r="27676" spans="1:1" hidden="1">
      <c r="A27676" s="406"/>
    </row>
    <row r="27677" spans="1:1" hidden="1">
      <c r="A27677" s="406"/>
    </row>
    <row r="27678" spans="1:1" hidden="1">
      <c r="A27678" s="406"/>
    </row>
    <row r="27679" spans="1:1" hidden="1">
      <c r="A27679" s="406"/>
    </row>
    <row r="27680" spans="1:1" hidden="1">
      <c r="A27680" s="406"/>
    </row>
    <row r="27681" spans="1:1" hidden="1">
      <c r="A27681" s="406"/>
    </row>
    <row r="27682" spans="1:1" hidden="1">
      <c r="A27682" s="406"/>
    </row>
    <row r="27683" spans="1:1" hidden="1">
      <c r="A27683" s="406"/>
    </row>
    <row r="27684" spans="1:1" hidden="1">
      <c r="A27684" s="406"/>
    </row>
    <row r="27685" spans="1:1" hidden="1">
      <c r="A27685" s="406"/>
    </row>
    <row r="27686" spans="1:1" hidden="1">
      <c r="A27686" s="406"/>
    </row>
    <row r="27687" spans="1:1" hidden="1">
      <c r="A27687" s="406"/>
    </row>
    <row r="27688" spans="1:1" hidden="1">
      <c r="A27688" s="406"/>
    </row>
    <row r="27689" spans="1:1" hidden="1">
      <c r="A27689" s="406"/>
    </row>
    <row r="27690" spans="1:1" hidden="1">
      <c r="A27690" s="406"/>
    </row>
    <row r="27691" spans="1:1" hidden="1">
      <c r="A27691" s="406"/>
    </row>
    <row r="27692" spans="1:1" hidden="1">
      <c r="A27692" s="406"/>
    </row>
    <row r="27693" spans="1:1" hidden="1">
      <c r="A27693" s="406"/>
    </row>
    <row r="27694" spans="1:1" hidden="1">
      <c r="A27694" s="406"/>
    </row>
    <row r="27695" spans="1:1" hidden="1">
      <c r="A27695" s="406"/>
    </row>
    <row r="27696" spans="1:1" hidden="1">
      <c r="A27696" s="406"/>
    </row>
    <row r="27697" spans="1:1" hidden="1">
      <c r="A27697" s="406"/>
    </row>
    <row r="27698" spans="1:1" hidden="1">
      <c r="A27698" s="406"/>
    </row>
    <row r="27699" spans="1:1" hidden="1">
      <c r="A27699" s="406"/>
    </row>
    <row r="27700" spans="1:1" hidden="1">
      <c r="A27700" s="406"/>
    </row>
    <row r="27701" spans="1:1" hidden="1">
      <c r="A27701" s="406"/>
    </row>
    <row r="27702" spans="1:1" hidden="1">
      <c r="A27702" s="406"/>
    </row>
    <row r="27703" spans="1:1" hidden="1">
      <c r="A27703" s="406"/>
    </row>
    <row r="27704" spans="1:1" hidden="1">
      <c r="A27704" s="406"/>
    </row>
    <row r="27705" spans="1:1" hidden="1">
      <c r="A27705" s="406"/>
    </row>
    <row r="27706" spans="1:1" hidden="1">
      <c r="A27706" s="406"/>
    </row>
    <row r="27707" spans="1:1" hidden="1">
      <c r="A27707" s="406"/>
    </row>
    <row r="27708" spans="1:1" hidden="1">
      <c r="A27708" s="406"/>
    </row>
    <row r="27709" spans="1:1" hidden="1">
      <c r="A27709" s="406"/>
    </row>
    <row r="27710" spans="1:1" hidden="1">
      <c r="A27710" s="406"/>
    </row>
    <row r="27711" spans="1:1" hidden="1">
      <c r="A27711" s="406"/>
    </row>
    <row r="27712" spans="1:1" hidden="1">
      <c r="A27712" s="406"/>
    </row>
    <row r="27713" spans="1:1" hidden="1">
      <c r="A27713" s="406"/>
    </row>
    <row r="27714" spans="1:1" hidden="1">
      <c r="A27714" s="406"/>
    </row>
    <row r="27715" spans="1:1" hidden="1">
      <c r="A27715" s="406"/>
    </row>
    <row r="27716" spans="1:1" hidden="1">
      <c r="A27716" s="406"/>
    </row>
    <row r="27717" spans="1:1" hidden="1">
      <c r="A27717" s="406"/>
    </row>
    <row r="27718" spans="1:1" hidden="1">
      <c r="A27718" s="406"/>
    </row>
    <row r="27719" spans="1:1" hidden="1">
      <c r="A27719" s="406"/>
    </row>
    <row r="27720" spans="1:1" hidden="1">
      <c r="A27720" s="406"/>
    </row>
    <row r="27721" spans="1:1" hidden="1">
      <c r="A27721" s="406"/>
    </row>
    <row r="27722" spans="1:1" hidden="1">
      <c r="A27722" s="406"/>
    </row>
    <row r="27723" spans="1:1" hidden="1">
      <c r="A27723" s="406"/>
    </row>
    <row r="27724" spans="1:1" hidden="1">
      <c r="A27724" s="406"/>
    </row>
    <row r="27725" spans="1:1" hidden="1">
      <c r="A27725" s="406"/>
    </row>
    <row r="27726" spans="1:1" hidden="1">
      <c r="A27726" s="406"/>
    </row>
    <row r="27727" spans="1:1" hidden="1">
      <c r="A27727" s="406"/>
    </row>
    <row r="27728" spans="1:1" hidden="1">
      <c r="A27728" s="406"/>
    </row>
    <row r="27729" spans="1:1" hidden="1">
      <c r="A27729" s="406"/>
    </row>
    <row r="27730" spans="1:1" hidden="1">
      <c r="A27730" s="406"/>
    </row>
    <row r="27731" spans="1:1" hidden="1">
      <c r="A27731" s="406"/>
    </row>
    <row r="27732" spans="1:1" hidden="1">
      <c r="A27732" s="406"/>
    </row>
    <row r="27733" spans="1:1" hidden="1">
      <c r="A27733" s="406"/>
    </row>
    <row r="27734" spans="1:1" hidden="1">
      <c r="A27734" s="406"/>
    </row>
    <row r="27735" spans="1:1" hidden="1">
      <c r="A27735" s="406"/>
    </row>
    <row r="27736" spans="1:1" hidden="1">
      <c r="A27736" s="406"/>
    </row>
    <row r="27737" spans="1:1" hidden="1">
      <c r="A27737" s="406"/>
    </row>
    <row r="27738" spans="1:1" hidden="1">
      <c r="A27738" s="406"/>
    </row>
    <row r="27739" spans="1:1" hidden="1">
      <c r="A27739" s="406"/>
    </row>
    <row r="27740" spans="1:1" hidden="1">
      <c r="A27740" s="406"/>
    </row>
    <row r="27741" spans="1:1" hidden="1">
      <c r="A27741" s="406"/>
    </row>
    <row r="27742" spans="1:1" hidden="1">
      <c r="A27742" s="406"/>
    </row>
    <row r="27743" spans="1:1" hidden="1">
      <c r="A27743" s="406"/>
    </row>
    <row r="27744" spans="1:1" hidden="1">
      <c r="A27744" s="406"/>
    </row>
    <row r="27745" spans="1:1" hidden="1">
      <c r="A27745" s="406"/>
    </row>
    <row r="27746" spans="1:1" hidden="1">
      <c r="A27746" s="406"/>
    </row>
    <row r="27747" spans="1:1" hidden="1">
      <c r="A27747" s="406"/>
    </row>
    <row r="27748" spans="1:1" hidden="1">
      <c r="A27748" s="406"/>
    </row>
    <row r="27749" spans="1:1" hidden="1">
      <c r="A27749" s="406"/>
    </row>
    <row r="27750" spans="1:1" hidden="1">
      <c r="A27750" s="406"/>
    </row>
    <row r="27751" spans="1:1" hidden="1">
      <c r="A27751" s="406"/>
    </row>
    <row r="27752" spans="1:1" hidden="1">
      <c r="A27752" s="406"/>
    </row>
    <row r="27753" spans="1:1" hidden="1">
      <c r="A27753" s="406"/>
    </row>
    <row r="27754" spans="1:1" hidden="1">
      <c r="A27754" s="406"/>
    </row>
    <row r="27755" spans="1:1" hidden="1">
      <c r="A27755" s="406"/>
    </row>
    <row r="27756" spans="1:1" hidden="1">
      <c r="A27756" s="406"/>
    </row>
    <row r="27757" spans="1:1" hidden="1">
      <c r="A27757" s="406"/>
    </row>
    <row r="27758" spans="1:1" hidden="1">
      <c r="A27758" s="406"/>
    </row>
    <row r="27759" spans="1:1" hidden="1">
      <c r="A27759" s="406"/>
    </row>
    <row r="27760" spans="1:1" hidden="1">
      <c r="A27760" s="406"/>
    </row>
    <row r="27761" spans="1:1" hidden="1">
      <c r="A27761" s="406"/>
    </row>
    <row r="27762" spans="1:1" hidden="1">
      <c r="A27762" s="406"/>
    </row>
    <row r="27763" spans="1:1" hidden="1">
      <c r="A27763" s="406"/>
    </row>
    <row r="27764" spans="1:1" hidden="1">
      <c r="A27764" s="406"/>
    </row>
    <row r="27765" spans="1:1" hidden="1">
      <c r="A27765" s="406"/>
    </row>
    <row r="27766" spans="1:1" hidden="1">
      <c r="A27766" s="406"/>
    </row>
    <row r="27767" spans="1:1" hidden="1">
      <c r="A27767" s="406"/>
    </row>
    <row r="27768" spans="1:1" hidden="1">
      <c r="A27768" s="406"/>
    </row>
    <row r="27769" spans="1:1" hidden="1">
      <c r="A27769" s="406"/>
    </row>
    <row r="27770" spans="1:1" hidden="1">
      <c r="A27770" s="406"/>
    </row>
    <row r="27771" spans="1:1" hidden="1">
      <c r="A27771" s="406"/>
    </row>
    <row r="27772" spans="1:1" hidden="1">
      <c r="A27772" s="406"/>
    </row>
    <row r="27773" spans="1:1" hidden="1">
      <c r="A27773" s="406"/>
    </row>
    <row r="27774" spans="1:1" hidden="1">
      <c r="A27774" s="406"/>
    </row>
    <row r="27775" spans="1:1" hidden="1">
      <c r="A27775" s="406"/>
    </row>
    <row r="27776" spans="1:1" hidden="1">
      <c r="A27776" s="406"/>
    </row>
    <row r="27777" spans="1:1" hidden="1">
      <c r="A27777" s="406"/>
    </row>
    <row r="27778" spans="1:1" hidden="1">
      <c r="A27778" s="406"/>
    </row>
    <row r="27779" spans="1:1" hidden="1">
      <c r="A27779" s="406"/>
    </row>
    <row r="27780" spans="1:1" hidden="1">
      <c r="A27780" s="406"/>
    </row>
    <row r="27781" spans="1:1" hidden="1">
      <c r="A27781" s="406"/>
    </row>
    <row r="27782" spans="1:1" hidden="1">
      <c r="A27782" s="406"/>
    </row>
    <row r="27783" spans="1:1" hidden="1">
      <c r="A27783" s="406"/>
    </row>
    <row r="27784" spans="1:1" hidden="1">
      <c r="A27784" s="406"/>
    </row>
    <row r="27785" spans="1:1" hidden="1">
      <c r="A27785" s="406"/>
    </row>
    <row r="27786" spans="1:1" hidden="1">
      <c r="A27786" s="406"/>
    </row>
    <row r="27787" spans="1:1" hidden="1">
      <c r="A27787" s="406"/>
    </row>
    <row r="27788" spans="1:1" hidden="1">
      <c r="A27788" s="406"/>
    </row>
    <row r="27789" spans="1:1" hidden="1">
      <c r="A27789" s="406"/>
    </row>
    <row r="27790" spans="1:1" hidden="1">
      <c r="A27790" s="406"/>
    </row>
    <row r="27791" spans="1:1" hidden="1">
      <c r="A27791" s="406"/>
    </row>
    <row r="27792" spans="1:1" hidden="1">
      <c r="A27792" s="406"/>
    </row>
    <row r="27793" spans="1:1" hidden="1">
      <c r="A27793" s="406"/>
    </row>
    <row r="27794" spans="1:1" hidden="1">
      <c r="A27794" s="406"/>
    </row>
    <row r="27795" spans="1:1" hidden="1">
      <c r="A27795" s="406"/>
    </row>
    <row r="27796" spans="1:1" hidden="1">
      <c r="A27796" s="406"/>
    </row>
    <row r="27797" spans="1:1" hidden="1">
      <c r="A27797" s="406"/>
    </row>
    <row r="27798" spans="1:1" hidden="1">
      <c r="A27798" s="406"/>
    </row>
    <row r="27799" spans="1:1" hidden="1">
      <c r="A27799" s="406"/>
    </row>
    <row r="27800" spans="1:1" hidden="1">
      <c r="A27800" s="406"/>
    </row>
    <row r="27801" spans="1:1" hidden="1">
      <c r="A27801" s="406"/>
    </row>
    <row r="27802" spans="1:1" hidden="1">
      <c r="A27802" s="406"/>
    </row>
    <row r="27803" spans="1:1" hidden="1">
      <c r="A27803" s="406"/>
    </row>
    <row r="27804" spans="1:1" hidden="1">
      <c r="A27804" s="406"/>
    </row>
    <row r="27805" spans="1:1" hidden="1">
      <c r="A27805" s="406"/>
    </row>
    <row r="27806" spans="1:1" hidden="1">
      <c r="A27806" s="406"/>
    </row>
    <row r="27807" spans="1:1" hidden="1">
      <c r="A27807" s="406"/>
    </row>
    <row r="27808" spans="1:1" hidden="1">
      <c r="A27808" s="406"/>
    </row>
    <row r="27809" spans="1:1" hidden="1">
      <c r="A27809" s="406"/>
    </row>
    <row r="27810" spans="1:1" hidden="1">
      <c r="A27810" s="406"/>
    </row>
    <row r="27811" spans="1:1" hidden="1">
      <c r="A27811" s="406"/>
    </row>
    <row r="27812" spans="1:1" hidden="1">
      <c r="A27812" s="406"/>
    </row>
    <row r="27813" spans="1:1" hidden="1">
      <c r="A27813" s="406"/>
    </row>
    <row r="27814" spans="1:1" hidden="1">
      <c r="A27814" s="406"/>
    </row>
    <row r="27815" spans="1:1" hidden="1">
      <c r="A27815" s="406"/>
    </row>
    <row r="27816" spans="1:1" hidden="1">
      <c r="A27816" s="406"/>
    </row>
    <row r="27817" spans="1:1" hidden="1">
      <c r="A27817" s="406"/>
    </row>
    <row r="27818" spans="1:1" hidden="1">
      <c r="A27818" s="406"/>
    </row>
    <row r="27819" spans="1:1" hidden="1">
      <c r="A27819" s="406"/>
    </row>
    <row r="27820" spans="1:1" hidden="1">
      <c r="A27820" s="406"/>
    </row>
    <row r="27821" spans="1:1" hidden="1">
      <c r="A27821" s="406"/>
    </row>
    <row r="27822" spans="1:1" hidden="1">
      <c r="A27822" s="406"/>
    </row>
    <row r="27823" spans="1:1" hidden="1">
      <c r="A27823" s="406"/>
    </row>
    <row r="27824" spans="1:1" hidden="1">
      <c r="A27824" s="406"/>
    </row>
    <row r="27825" spans="1:1" hidden="1">
      <c r="A27825" s="406"/>
    </row>
    <row r="27826" spans="1:1" hidden="1">
      <c r="A27826" s="406"/>
    </row>
    <row r="27827" spans="1:1" hidden="1">
      <c r="A27827" s="406"/>
    </row>
    <row r="27828" spans="1:1" hidden="1">
      <c r="A27828" s="406"/>
    </row>
    <row r="27829" spans="1:1" hidden="1">
      <c r="A27829" s="406"/>
    </row>
    <row r="27830" spans="1:1" hidden="1">
      <c r="A27830" s="406"/>
    </row>
    <row r="27831" spans="1:1" hidden="1">
      <c r="A27831" s="406"/>
    </row>
    <row r="27832" spans="1:1" hidden="1">
      <c r="A27832" s="406"/>
    </row>
    <row r="27833" spans="1:1" hidden="1">
      <c r="A27833" s="406"/>
    </row>
    <row r="27834" spans="1:1" hidden="1">
      <c r="A27834" s="406"/>
    </row>
    <row r="27835" spans="1:1" hidden="1">
      <c r="A27835" s="406"/>
    </row>
    <row r="27836" spans="1:1" hidden="1">
      <c r="A27836" s="406"/>
    </row>
    <row r="27837" spans="1:1" hidden="1">
      <c r="A27837" s="406"/>
    </row>
    <row r="27838" spans="1:1" hidden="1">
      <c r="A27838" s="406"/>
    </row>
    <row r="27839" spans="1:1" hidden="1">
      <c r="A27839" s="406"/>
    </row>
    <row r="27840" spans="1:1" hidden="1">
      <c r="A27840" s="406"/>
    </row>
    <row r="27841" spans="1:1" hidden="1">
      <c r="A27841" s="406"/>
    </row>
    <row r="27842" spans="1:1" hidden="1">
      <c r="A27842" s="406"/>
    </row>
    <row r="27843" spans="1:1" hidden="1">
      <c r="A27843" s="406"/>
    </row>
    <row r="27844" spans="1:1" hidden="1">
      <c r="A27844" s="406"/>
    </row>
    <row r="27845" spans="1:1" hidden="1">
      <c r="A27845" s="406"/>
    </row>
    <row r="27846" spans="1:1" hidden="1">
      <c r="A27846" s="406"/>
    </row>
    <row r="27847" spans="1:1" hidden="1">
      <c r="A27847" s="406"/>
    </row>
    <row r="27848" spans="1:1" hidden="1">
      <c r="A27848" s="406"/>
    </row>
    <row r="27849" spans="1:1" hidden="1">
      <c r="A27849" s="406"/>
    </row>
    <row r="27850" spans="1:1" hidden="1">
      <c r="A27850" s="406"/>
    </row>
    <row r="27851" spans="1:1" hidden="1">
      <c r="A27851" s="406"/>
    </row>
    <row r="27852" spans="1:1" hidden="1">
      <c r="A27852" s="406"/>
    </row>
    <row r="27853" spans="1:1" hidden="1">
      <c r="A27853" s="406"/>
    </row>
    <row r="27854" spans="1:1" hidden="1">
      <c r="A27854" s="406"/>
    </row>
    <row r="27855" spans="1:1" hidden="1">
      <c r="A27855" s="406"/>
    </row>
    <row r="27856" spans="1:1" hidden="1">
      <c r="A27856" s="406"/>
    </row>
    <row r="27857" spans="1:1" hidden="1">
      <c r="A27857" s="406"/>
    </row>
    <row r="27858" spans="1:1" hidden="1">
      <c r="A27858" s="406"/>
    </row>
    <row r="27859" spans="1:1" hidden="1">
      <c r="A27859" s="406"/>
    </row>
    <row r="27860" spans="1:1" hidden="1">
      <c r="A27860" s="406"/>
    </row>
    <row r="27861" spans="1:1" hidden="1">
      <c r="A27861" s="406"/>
    </row>
    <row r="27862" spans="1:1" hidden="1">
      <c r="A27862" s="406"/>
    </row>
    <row r="27863" spans="1:1" hidden="1">
      <c r="A27863" s="406"/>
    </row>
    <row r="27864" spans="1:1" hidden="1">
      <c r="A27864" s="406"/>
    </row>
    <row r="27865" spans="1:1" hidden="1">
      <c r="A27865" s="406"/>
    </row>
    <row r="27866" spans="1:1" hidden="1">
      <c r="A27866" s="406"/>
    </row>
    <row r="27867" spans="1:1" hidden="1">
      <c r="A27867" s="406"/>
    </row>
    <row r="27868" spans="1:1" hidden="1">
      <c r="A27868" s="406"/>
    </row>
    <row r="27869" spans="1:1" hidden="1">
      <c r="A27869" s="406"/>
    </row>
    <row r="27870" spans="1:1" hidden="1">
      <c r="A27870" s="406"/>
    </row>
    <row r="27871" spans="1:1" hidden="1">
      <c r="A27871" s="406"/>
    </row>
    <row r="27872" spans="1:1" hidden="1">
      <c r="A27872" s="406"/>
    </row>
    <row r="27873" spans="1:1" hidden="1">
      <c r="A27873" s="406"/>
    </row>
    <row r="27874" spans="1:1" hidden="1">
      <c r="A27874" s="406"/>
    </row>
    <row r="27875" spans="1:1" hidden="1">
      <c r="A27875" s="406"/>
    </row>
    <row r="27876" spans="1:1" hidden="1">
      <c r="A27876" s="406"/>
    </row>
    <row r="27877" spans="1:1" hidden="1">
      <c r="A27877" s="406"/>
    </row>
    <row r="27878" spans="1:1" hidden="1">
      <c r="A27878" s="406"/>
    </row>
    <row r="27879" spans="1:1" hidden="1">
      <c r="A27879" s="406"/>
    </row>
    <row r="27880" spans="1:1" hidden="1">
      <c r="A27880" s="406"/>
    </row>
    <row r="27881" spans="1:1" hidden="1">
      <c r="A27881" s="406"/>
    </row>
    <row r="27882" spans="1:1" hidden="1">
      <c r="A27882" s="406"/>
    </row>
    <row r="27883" spans="1:1" hidden="1">
      <c r="A27883" s="406"/>
    </row>
    <row r="27884" spans="1:1" hidden="1">
      <c r="A27884" s="406"/>
    </row>
    <row r="27885" spans="1:1" hidden="1">
      <c r="A27885" s="406"/>
    </row>
    <row r="27886" spans="1:1" hidden="1">
      <c r="A27886" s="406"/>
    </row>
    <row r="27887" spans="1:1" hidden="1">
      <c r="A27887" s="406"/>
    </row>
    <row r="27888" spans="1:1" hidden="1">
      <c r="A27888" s="406"/>
    </row>
    <row r="27889" spans="1:1" hidden="1">
      <c r="A27889" s="406"/>
    </row>
    <row r="27890" spans="1:1" hidden="1">
      <c r="A27890" s="406"/>
    </row>
    <row r="27891" spans="1:1" hidden="1">
      <c r="A27891" s="406"/>
    </row>
    <row r="27892" spans="1:1" hidden="1">
      <c r="A27892" s="406"/>
    </row>
    <row r="27893" spans="1:1" hidden="1">
      <c r="A27893" s="406"/>
    </row>
    <row r="27894" spans="1:1" hidden="1">
      <c r="A27894" s="406"/>
    </row>
    <row r="27895" spans="1:1" hidden="1">
      <c r="A27895" s="406"/>
    </row>
    <row r="27896" spans="1:1" hidden="1">
      <c r="A27896" s="406"/>
    </row>
    <row r="27897" spans="1:1" hidden="1">
      <c r="A27897" s="406"/>
    </row>
    <row r="27898" spans="1:1" hidden="1">
      <c r="A27898" s="406"/>
    </row>
    <row r="27899" spans="1:1" hidden="1">
      <c r="A27899" s="406"/>
    </row>
    <row r="27900" spans="1:1" hidden="1">
      <c r="A27900" s="406"/>
    </row>
    <row r="27901" spans="1:1" hidden="1">
      <c r="A27901" s="406"/>
    </row>
    <row r="27902" spans="1:1" hidden="1">
      <c r="A27902" s="406"/>
    </row>
    <row r="27903" spans="1:1" hidden="1">
      <c r="A27903" s="406"/>
    </row>
    <row r="27904" spans="1:1" hidden="1">
      <c r="A27904" s="406"/>
    </row>
    <row r="27905" spans="1:1" hidden="1">
      <c r="A27905" s="406"/>
    </row>
    <row r="27906" spans="1:1" hidden="1">
      <c r="A27906" s="406"/>
    </row>
    <row r="27907" spans="1:1" hidden="1">
      <c r="A27907" s="406"/>
    </row>
    <row r="27908" spans="1:1" hidden="1">
      <c r="A27908" s="406"/>
    </row>
    <row r="27909" spans="1:1" hidden="1">
      <c r="A27909" s="406"/>
    </row>
    <row r="27910" spans="1:1" hidden="1">
      <c r="A27910" s="406"/>
    </row>
    <row r="27911" spans="1:1" hidden="1">
      <c r="A27911" s="406"/>
    </row>
    <row r="27912" spans="1:1" hidden="1">
      <c r="A27912" s="406"/>
    </row>
    <row r="27913" spans="1:1" hidden="1">
      <c r="A27913" s="406"/>
    </row>
    <row r="27914" spans="1:1" hidden="1">
      <c r="A27914" s="406"/>
    </row>
    <row r="27915" spans="1:1" hidden="1">
      <c r="A27915" s="406"/>
    </row>
    <row r="27916" spans="1:1" hidden="1">
      <c r="A27916" s="406"/>
    </row>
    <row r="27917" spans="1:1" hidden="1">
      <c r="A27917" s="406"/>
    </row>
    <row r="27918" spans="1:1" hidden="1">
      <c r="A27918" s="406"/>
    </row>
    <row r="27919" spans="1:1" hidden="1">
      <c r="A27919" s="406"/>
    </row>
    <row r="27920" spans="1:1" hidden="1">
      <c r="A27920" s="406"/>
    </row>
    <row r="27921" spans="1:1" hidden="1">
      <c r="A27921" s="406"/>
    </row>
    <row r="27922" spans="1:1" hidden="1">
      <c r="A27922" s="406"/>
    </row>
    <row r="27923" spans="1:1" hidden="1">
      <c r="A27923" s="406"/>
    </row>
    <row r="27924" spans="1:1" hidden="1">
      <c r="A27924" s="406"/>
    </row>
    <row r="27925" spans="1:1" hidden="1">
      <c r="A27925" s="406"/>
    </row>
    <row r="27926" spans="1:1" hidden="1">
      <c r="A27926" s="406"/>
    </row>
    <row r="27927" spans="1:1" hidden="1">
      <c r="A27927" s="406"/>
    </row>
    <row r="27928" spans="1:1" hidden="1">
      <c r="A27928" s="406"/>
    </row>
    <row r="27929" spans="1:1" hidden="1">
      <c r="A27929" s="406"/>
    </row>
    <row r="27930" spans="1:1" hidden="1">
      <c r="A27930" s="406"/>
    </row>
    <row r="27931" spans="1:1" hidden="1">
      <c r="A27931" s="406"/>
    </row>
    <row r="27932" spans="1:1" hidden="1">
      <c r="A27932" s="406"/>
    </row>
    <row r="27933" spans="1:1" hidden="1">
      <c r="A27933" s="406"/>
    </row>
    <row r="27934" spans="1:1" hidden="1">
      <c r="A27934" s="406"/>
    </row>
    <row r="27935" spans="1:1" hidden="1">
      <c r="A27935" s="406"/>
    </row>
    <row r="27936" spans="1:1" hidden="1">
      <c r="A27936" s="406"/>
    </row>
    <row r="27937" spans="1:1" hidden="1">
      <c r="A27937" s="406"/>
    </row>
    <row r="27938" spans="1:1" hidden="1">
      <c r="A27938" s="406"/>
    </row>
    <row r="27939" spans="1:1" hidden="1">
      <c r="A27939" s="406"/>
    </row>
    <row r="27940" spans="1:1" hidden="1">
      <c r="A27940" s="406"/>
    </row>
    <row r="27941" spans="1:1" hidden="1">
      <c r="A27941" s="406"/>
    </row>
    <row r="27942" spans="1:1" hidden="1">
      <c r="A27942" s="406"/>
    </row>
    <row r="27943" spans="1:1" hidden="1">
      <c r="A27943" s="406"/>
    </row>
    <row r="27944" spans="1:1" hidden="1">
      <c r="A27944" s="406"/>
    </row>
    <row r="27945" spans="1:1" hidden="1">
      <c r="A27945" s="406"/>
    </row>
    <row r="27946" spans="1:1" hidden="1">
      <c r="A27946" s="406"/>
    </row>
    <row r="27947" spans="1:1" hidden="1">
      <c r="A27947" s="406"/>
    </row>
    <row r="27948" spans="1:1" hidden="1">
      <c r="A27948" s="406"/>
    </row>
    <row r="27949" spans="1:1" hidden="1">
      <c r="A27949" s="406"/>
    </row>
    <row r="27950" spans="1:1" hidden="1">
      <c r="A27950" s="406"/>
    </row>
    <row r="27951" spans="1:1" hidden="1">
      <c r="A27951" s="406"/>
    </row>
    <row r="27952" spans="1:1" hidden="1">
      <c r="A27952" s="406"/>
    </row>
    <row r="27953" spans="1:1" hidden="1">
      <c r="A27953" s="406"/>
    </row>
    <row r="27954" spans="1:1" hidden="1">
      <c r="A27954" s="406"/>
    </row>
    <row r="27955" spans="1:1" hidden="1">
      <c r="A27955" s="406"/>
    </row>
    <row r="27956" spans="1:1" hidden="1">
      <c r="A27956" s="406"/>
    </row>
    <row r="27957" spans="1:1" hidden="1">
      <c r="A27957" s="406"/>
    </row>
    <row r="27958" spans="1:1" hidden="1">
      <c r="A27958" s="406"/>
    </row>
    <row r="27959" spans="1:1" hidden="1">
      <c r="A27959" s="406"/>
    </row>
    <row r="27960" spans="1:1" hidden="1">
      <c r="A27960" s="406"/>
    </row>
    <row r="27961" spans="1:1" hidden="1">
      <c r="A27961" s="406"/>
    </row>
    <row r="27962" spans="1:1" hidden="1">
      <c r="A27962" s="406"/>
    </row>
    <row r="27963" spans="1:1" hidden="1">
      <c r="A27963" s="406"/>
    </row>
    <row r="27964" spans="1:1" hidden="1">
      <c r="A27964" s="406"/>
    </row>
    <row r="27965" spans="1:1" hidden="1">
      <c r="A27965" s="406"/>
    </row>
    <row r="27966" spans="1:1" hidden="1">
      <c r="A27966" s="406"/>
    </row>
    <row r="27967" spans="1:1" hidden="1">
      <c r="A27967" s="406"/>
    </row>
    <row r="27968" spans="1:1" hidden="1">
      <c r="A27968" s="406"/>
    </row>
    <row r="27969" spans="1:1" hidden="1">
      <c r="A27969" s="406"/>
    </row>
    <row r="27970" spans="1:1" hidden="1">
      <c r="A27970" s="406"/>
    </row>
    <row r="27971" spans="1:1" hidden="1">
      <c r="A27971" s="406"/>
    </row>
    <row r="27972" spans="1:1" hidden="1">
      <c r="A27972" s="406"/>
    </row>
    <row r="27973" spans="1:1" hidden="1">
      <c r="A27973" s="406"/>
    </row>
    <row r="27974" spans="1:1" hidden="1">
      <c r="A27974" s="406"/>
    </row>
    <row r="27975" spans="1:1" hidden="1">
      <c r="A27975" s="406"/>
    </row>
    <row r="27976" spans="1:1" hidden="1">
      <c r="A27976" s="406"/>
    </row>
    <row r="27977" spans="1:1" hidden="1">
      <c r="A27977" s="406"/>
    </row>
    <row r="27978" spans="1:1" hidden="1">
      <c r="A27978" s="406"/>
    </row>
    <row r="27979" spans="1:1" hidden="1">
      <c r="A27979" s="406"/>
    </row>
    <row r="27980" spans="1:1" hidden="1">
      <c r="A27980" s="406"/>
    </row>
    <row r="27981" spans="1:1" hidden="1">
      <c r="A27981" s="406"/>
    </row>
    <row r="27982" spans="1:1" hidden="1">
      <c r="A27982" s="406"/>
    </row>
    <row r="27983" spans="1:1" hidden="1">
      <c r="A27983" s="406"/>
    </row>
    <row r="27984" spans="1:1" hidden="1">
      <c r="A27984" s="406"/>
    </row>
    <row r="27985" spans="1:1" hidden="1">
      <c r="A27985" s="406"/>
    </row>
    <row r="27986" spans="1:1" hidden="1">
      <c r="A27986" s="406"/>
    </row>
    <row r="27987" spans="1:1" hidden="1">
      <c r="A27987" s="406"/>
    </row>
    <row r="27988" spans="1:1" hidden="1">
      <c r="A27988" s="406"/>
    </row>
    <row r="27989" spans="1:1" hidden="1">
      <c r="A27989" s="406"/>
    </row>
    <row r="27990" spans="1:1" hidden="1">
      <c r="A27990" s="406"/>
    </row>
    <row r="27991" spans="1:1" hidden="1">
      <c r="A27991" s="406"/>
    </row>
    <row r="27992" spans="1:1" hidden="1">
      <c r="A27992" s="406"/>
    </row>
    <row r="27993" spans="1:1" hidden="1">
      <c r="A27993" s="406"/>
    </row>
    <row r="27994" spans="1:1" hidden="1">
      <c r="A27994" s="406"/>
    </row>
    <row r="27995" spans="1:1" hidden="1">
      <c r="A27995" s="406"/>
    </row>
    <row r="27996" spans="1:1" hidden="1">
      <c r="A27996" s="406"/>
    </row>
    <row r="27997" spans="1:1" hidden="1">
      <c r="A27997" s="406"/>
    </row>
    <row r="27998" spans="1:1" hidden="1">
      <c r="A27998" s="406"/>
    </row>
    <row r="27999" spans="1:1" hidden="1">
      <c r="A27999" s="406"/>
    </row>
    <row r="28000" spans="1:1" hidden="1">
      <c r="A28000" s="406"/>
    </row>
    <row r="28001" spans="1:1" hidden="1">
      <c r="A28001" s="406"/>
    </row>
    <row r="28002" spans="1:1" hidden="1">
      <c r="A28002" s="406"/>
    </row>
    <row r="28003" spans="1:1" hidden="1">
      <c r="A28003" s="406"/>
    </row>
    <row r="28004" spans="1:1" hidden="1">
      <c r="A28004" s="406"/>
    </row>
    <row r="28005" spans="1:1" hidden="1">
      <c r="A28005" s="406"/>
    </row>
    <row r="28006" spans="1:1" hidden="1">
      <c r="A28006" s="406"/>
    </row>
    <row r="28007" spans="1:1" hidden="1">
      <c r="A28007" s="406"/>
    </row>
    <row r="28008" spans="1:1" hidden="1">
      <c r="A28008" s="406"/>
    </row>
    <row r="28009" spans="1:1" hidden="1">
      <c r="A28009" s="406"/>
    </row>
    <row r="28010" spans="1:1" hidden="1">
      <c r="A28010" s="406"/>
    </row>
    <row r="28011" spans="1:1" hidden="1">
      <c r="A28011" s="406"/>
    </row>
    <row r="28012" spans="1:1" hidden="1">
      <c r="A28012" s="406"/>
    </row>
    <row r="28013" spans="1:1" hidden="1">
      <c r="A28013" s="406"/>
    </row>
    <row r="28014" spans="1:1" hidden="1">
      <c r="A28014" s="406"/>
    </row>
    <row r="28015" spans="1:1" hidden="1">
      <c r="A28015" s="406"/>
    </row>
    <row r="28016" spans="1:1" hidden="1">
      <c r="A28016" s="406"/>
    </row>
    <row r="28017" spans="1:1" hidden="1">
      <c r="A28017" s="406"/>
    </row>
    <row r="28018" spans="1:1" hidden="1">
      <c r="A28018" s="406"/>
    </row>
    <row r="28019" spans="1:1" hidden="1">
      <c r="A28019" s="406"/>
    </row>
    <row r="28020" spans="1:1" hidden="1">
      <c r="A28020" s="406"/>
    </row>
    <row r="28021" spans="1:1" hidden="1">
      <c r="A28021" s="406"/>
    </row>
    <row r="28022" spans="1:1" hidden="1">
      <c r="A28022" s="406"/>
    </row>
    <row r="28023" spans="1:1" hidden="1">
      <c r="A28023" s="406"/>
    </row>
    <row r="28024" spans="1:1" hidden="1">
      <c r="A28024" s="406"/>
    </row>
    <row r="28025" spans="1:1" hidden="1">
      <c r="A28025" s="406"/>
    </row>
    <row r="28026" spans="1:1" hidden="1">
      <c r="A28026" s="406"/>
    </row>
    <row r="28027" spans="1:1" hidden="1">
      <c r="A28027" s="406"/>
    </row>
    <row r="28028" spans="1:1" hidden="1">
      <c r="A28028" s="406"/>
    </row>
    <row r="28029" spans="1:1" hidden="1">
      <c r="A28029" s="406"/>
    </row>
    <row r="28030" spans="1:1" hidden="1">
      <c r="A28030" s="406"/>
    </row>
    <row r="28031" spans="1:1" hidden="1">
      <c r="A28031" s="406"/>
    </row>
    <row r="28032" spans="1:1" hidden="1">
      <c r="A28032" s="406"/>
    </row>
    <row r="28033" spans="1:1" hidden="1">
      <c r="A28033" s="406"/>
    </row>
    <row r="28034" spans="1:1" hidden="1">
      <c r="A28034" s="406"/>
    </row>
    <row r="28035" spans="1:1" hidden="1">
      <c r="A28035" s="406"/>
    </row>
    <row r="28036" spans="1:1" hidden="1">
      <c r="A28036" s="406"/>
    </row>
    <row r="28037" spans="1:1" hidden="1">
      <c r="A28037" s="406"/>
    </row>
    <row r="28038" spans="1:1" hidden="1">
      <c r="A28038" s="406"/>
    </row>
    <row r="28039" spans="1:1" hidden="1">
      <c r="A28039" s="406"/>
    </row>
    <row r="28040" spans="1:1" hidden="1">
      <c r="A28040" s="406"/>
    </row>
    <row r="28041" spans="1:1" hidden="1">
      <c r="A28041" s="406"/>
    </row>
    <row r="28042" spans="1:1" hidden="1">
      <c r="A28042" s="406"/>
    </row>
    <row r="28043" spans="1:1" hidden="1">
      <c r="A28043" s="406"/>
    </row>
    <row r="28044" spans="1:1" hidden="1">
      <c r="A28044" s="406"/>
    </row>
    <row r="28045" spans="1:1" hidden="1">
      <c r="A28045" s="406"/>
    </row>
    <row r="28046" spans="1:1" hidden="1">
      <c r="A28046" s="406"/>
    </row>
    <row r="28047" spans="1:1" hidden="1">
      <c r="A28047" s="406"/>
    </row>
    <row r="28048" spans="1:1" hidden="1">
      <c r="A28048" s="406"/>
    </row>
    <row r="28049" spans="1:1" hidden="1">
      <c r="A28049" s="406"/>
    </row>
    <row r="28050" spans="1:1" hidden="1">
      <c r="A28050" s="406"/>
    </row>
    <row r="28051" spans="1:1" hidden="1">
      <c r="A28051" s="406"/>
    </row>
    <row r="28052" spans="1:1" hidden="1">
      <c r="A28052" s="406"/>
    </row>
    <row r="28053" spans="1:1" hidden="1">
      <c r="A28053" s="406"/>
    </row>
    <row r="28054" spans="1:1" hidden="1">
      <c r="A28054" s="406"/>
    </row>
    <row r="28055" spans="1:1" hidden="1">
      <c r="A28055" s="406"/>
    </row>
    <row r="28056" spans="1:1" hidden="1">
      <c r="A28056" s="406"/>
    </row>
    <row r="28057" spans="1:1" hidden="1">
      <c r="A28057" s="406"/>
    </row>
    <row r="28058" spans="1:1" hidden="1">
      <c r="A28058" s="406"/>
    </row>
    <row r="28059" spans="1:1" hidden="1">
      <c r="A28059" s="406"/>
    </row>
    <row r="28060" spans="1:1" hidden="1">
      <c r="A28060" s="406"/>
    </row>
    <row r="28061" spans="1:1" hidden="1">
      <c r="A28061" s="406"/>
    </row>
    <row r="28062" spans="1:1" hidden="1">
      <c r="A28062" s="406"/>
    </row>
    <row r="28063" spans="1:1" hidden="1">
      <c r="A28063" s="406"/>
    </row>
    <row r="28064" spans="1:1" hidden="1">
      <c r="A28064" s="406"/>
    </row>
    <row r="28065" spans="1:1" hidden="1">
      <c r="A28065" s="406"/>
    </row>
    <row r="28066" spans="1:1" hidden="1">
      <c r="A28066" s="406"/>
    </row>
    <row r="28067" spans="1:1" hidden="1">
      <c r="A28067" s="406"/>
    </row>
    <row r="28068" spans="1:1" hidden="1">
      <c r="A28068" s="406"/>
    </row>
    <row r="28069" spans="1:1" hidden="1">
      <c r="A28069" s="406"/>
    </row>
    <row r="28070" spans="1:1" hidden="1">
      <c r="A28070" s="406"/>
    </row>
    <row r="28071" spans="1:1" hidden="1">
      <c r="A28071" s="406"/>
    </row>
    <row r="28072" spans="1:1" hidden="1">
      <c r="A28072" s="406"/>
    </row>
    <row r="28073" spans="1:1" hidden="1">
      <c r="A28073" s="406"/>
    </row>
    <row r="28074" spans="1:1" hidden="1">
      <c r="A28074" s="406"/>
    </row>
    <row r="28075" spans="1:1" hidden="1">
      <c r="A28075" s="406"/>
    </row>
    <row r="28076" spans="1:1" hidden="1">
      <c r="A28076" s="406"/>
    </row>
    <row r="28077" spans="1:1" hidden="1">
      <c r="A28077" s="406"/>
    </row>
    <row r="28078" spans="1:1" hidden="1">
      <c r="A28078" s="406"/>
    </row>
    <row r="28079" spans="1:1" hidden="1">
      <c r="A28079" s="406"/>
    </row>
    <row r="28080" spans="1:1" hidden="1">
      <c r="A28080" s="406"/>
    </row>
    <row r="28081" spans="1:1" hidden="1">
      <c r="A28081" s="406"/>
    </row>
    <row r="28082" spans="1:1" hidden="1">
      <c r="A28082" s="406"/>
    </row>
    <row r="28083" spans="1:1" hidden="1">
      <c r="A28083" s="406"/>
    </row>
    <row r="28084" spans="1:1" hidden="1">
      <c r="A28084" s="406"/>
    </row>
    <row r="28085" spans="1:1" hidden="1">
      <c r="A28085" s="406"/>
    </row>
    <row r="28086" spans="1:1" hidden="1">
      <c r="A28086" s="406"/>
    </row>
    <row r="28087" spans="1:1" hidden="1">
      <c r="A28087" s="406"/>
    </row>
    <row r="28088" spans="1:1" hidden="1">
      <c r="A28088" s="406"/>
    </row>
    <row r="28089" spans="1:1" hidden="1">
      <c r="A28089" s="406"/>
    </row>
    <row r="28090" spans="1:1" hidden="1">
      <c r="A28090" s="406"/>
    </row>
    <row r="28091" spans="1:1" hidden="1">
      <c r="A28091" s="406"/>
    </row>
    <row r="28092" spans="1:1" hidden="1">
      <c r="A28092" s="406"/>
    </row>
    <row r="28093" spans="1:1" hidden="1">
      <c r="A28093" s="406"/>
    </row>
    <row r="28094" spans="1:1" hidden="1">
      <c r="A28094" s="406"/>
    </row>
    <row r="28095" spans="1:1" hidden="1">
      <c r="A28095" s="406"/>
    </row>
    <row r="28096" spans="1:1" hidden="1">
      <c r="A28096" s="406"/>
    </row>
    <row r="28097" spans="1:1" hidden="1">
      <c r="A28097" s="406"/>
    </row>
    <row r="28098" spans="1:1" hidden="1">
      <c r="A28098" s="406"/>
    </row>
    <row r="28099" spans="1:1" hidden="1">
      <c r="A28099" s="406"/>
    </row>
    <row r="28100" spans="1:1" hidden="1">
      <c r="A28100" s="406"/>
    </row>
    <row r="28101" spans="1:1" hidden="1">
      <c r="A28101" s="406"/>
    </row>
    <row r="28102" spans="1:1" hidden="1">
      <c r="A28102" s="406"/>
    </row>
    <row r="28103" spans="1:1" hidden="1">
      <c r="A28103" s="406"/>
    </row>
    <row r="28104" spans="1:1" hidden="1">
      <c r="A28104" s="406"/>
    </row>
    <row r="28105" spans="1:1" hidden="1">
      <c r="A28105" s="406"/>
    </row>
    <row r="28106" spans="1:1" hidden="1">
      <c r="A28106" s="406"/>
    </row>
    <row r="28107" spans="1:1" hidden="1">
      <c r="A28107" s="406"/>
    </row>
    <row r="28108" spans="1:1" hidden="1">
      <c r="A28108" s="406"/>
    </row>
    <row r="28109" spans="1:1" hidden="1">
      <c r="A28109" s="406"/>
    </row>
    <row r="28110" spans="1:1" hidden="1">
      <c r="A28110" s="406"/>
    </row>
    <row r="28111" spans="1:1" hidden="1">
      <c r="A28111" s="406"/>
    </row>
    <row r="28112" spans="1:1" hidden="1">
      <c r="A28112" s="406"/>
    </row>
    <row r="28113" spans="1:1" hidden="1">
      <c r="A28113" s="406"/>
    </row>
    <row r="28114" spans="1:1" hidden="1">
      <c r="A28114" s="406"/>
    </row>
    <row r="28115" spans="1:1" hidden="1">
      <c r="A28115" s="406"/>
    </row>
    <row r="28116" spans="1:1" hidden="1">
      <c r="A28116" s="406"/>
    </row>
    <row r="28117" spans="1:1" hidden="1">
      <c r="A28117" s="406"/>
    </row>
    <row r="28118" spans="1:1" hidden="1">
      <c r="A28118" s="406"/>
    </row>
    <row r="28119" spans="1:1" hidden="1">
      <c r="A28119" s="406"/>
    </row>
    <row r="28120" spans="1:1" hidden="1">
      <c r="A28120" s="406"/>
    </row>
    <row r="28121" spans="1:1" hidden="1">
      <c r="A28121" s="406"/>
    </row>
    <row r="28122" spans="1:1" hidden="1">
      <c r="A28122" s="406"/>
    </row>
    <row r="28123" spans="1:1" hidden="1">
      <c r="A28123" s="406"/>
    </row>
    <row r="28124" spans="1:1" hidden="1">
      <c r="A28124" s="406"/>
    </row>
    <row r="28125" spans="1:1" hidden="1">
      <c r="A28125" s="406"/>
    </row>
    <row r="28126" spans="1:1" hidden="1">
      <c r="A28126" s="406"/>
    </row>
    <row r="28127" spans="1:1" hidden="1">
      <c r="A28127" s="406"/>
    </row>
    <row r="28128" spans="1:1" hidden="1">
      <c r="A28128" s="406"/>
    </row>
    <row r="28129" spans="1:1" hidden="1">
      <c r="A28129" s="406"/>
    </row>
    <row r="28130" spans="1:1" hidden="1">
      <c r="A28130" s="406"/>
    </row>
    <row r="28131" spans="1:1" hidden="1">
      <c r="A28131" s="406"/>
    </row>
    <row r="28132" spans="1:1" hidden="1">
      <c r="A28132" s="406"/>
    </row>
    <row r="28133" spans="1:1" hidden="1">
      <c r="A28133" s="406"/>
    </row>
    <row r="28134" spans="1:1" hidden="1">
      <c r="A28134" s="406"/>
    </row>
    <row r="28135" spans="1:1" hidden="1">
      <c r="A28135" s="406"/>
    </row>
    <row r="28136" spans="1:1" hidden="1">
      <c r="A28136" s="406"/>
    </row>
    <row r="28137" spans="1:1" hidden="1">
      <c r="A28137" s="406"/>
    </row>
    <row r="28138" spans="1:1" hidden="1">
      <c r="A28138" s="406"/>
    </row>
    <row r="28139" spans="1:1" hidden="1">
      <c r="A28139" s="406"/>
    </row>
    <row r="28140" spans="1:1" hidden="1">
      <c r="A28140" s="406"/>
    </row>
    <row r="28141" spans="1:1" hidden="1">
      <c r="A28141" s="406"/>
    </row>
    <row r="28142" spans="1:1" hidden="1">
      <c r="A28142" s="406"/>
    </row>
    <row r="28143" spans="1:1" hidden="1">
      <c r="A28143" s="406"/>
    </row>
    <row r="28144" spans="1:1" hidden="1">
      <c r="A28144" s="406"/>
    </row>
    <row r="28145" spans="1:1" hidden="1">
      <c r="A28145" s="406"/>
    </row>
    <row r="28146" spans="1:1" hidden="1">
      <c r="A28146" s="406"/>
    </row>
    <row r="28147" spans="1:1" hidden="1">
      <c r="A28147" s="406"/>
    </row>
    <row r="28148" spans="1:1" hidden="1">
      <c r="A28148" s="406"/>
    </row>
    <row r="28149" spans="1:1" hidden="1">
      <c r="A28149" s="406"/>
    </row>
    <row r="28150" spans="1:1" hidden="1">
      <c r="A28150" s="406"/>
    </row>
    <row r="28151" spans="1:1" hidden="1">
      <c r="A28151" s="406"/>
    </row>
    <row r="28152" spans="1:1" hidden="1">
      <c r="A28152" s="406"/>
    </row>
    <row r="28153" spans="1:1" hidden="1">
      <c r="A28153" s="406"/>
    </row>
    <row r="28154" spans="1:1" hidden="1">
      <c r="A28154" s="406"/>
    </row>
    <row r="28155" spans="1:1" hidden="1">
      <c r="A28155" s="406"/>
    </row>
    <row r="28156" spans="1:1" hidden="1">
      <c r="A28156" s="406"/>
    </row>
    <row r="28157" spans="1:1" hidden="1">
      <c r="A28157" s="406"/>
    </row>
    <row r="28158" spans="1:1" hidden="1">
      <c r="A28158" s="406"/>
    </row>
    <row r="28159" spans="1:1" hidden="1">
      <c r="A28159" s="406"/>
    </row>
    <row r="28160" spans="1:1" hidden="1">
      <c r="A28160" s="406"/>
    </row>
    <row r="28161" spans="1:1" hidden="1">
      <c r="A28161" s="406"/>
    </row>
    <row r="28162" spans="1:1" hidden="1">
      <c r="A28162" s="406"/>
    </row>
    <row r="28163" spans="1:1" hidden="1">
      <c r="A28163" s="406"/>
    </row>
    <row r="28164" spans="1:1" hidden="1">
      <c r="A28164" s="406"/>
    </row>
    <row r="28165" spans="1:1" hidden="1">
      <c r="A28165" s="406"/>
    </row>
    <row r="28166" spans="1:1" hidden="1">
      <c r="A28166" s="406"/>
    </row>
    <row r="28167" spans="1:1" hidden="1">
      <c r="A28167" s="406"/>
    </row>
    <row r="28168" spans="1:1" hidden="1">
      <c r="A28168" s="406"/>
    </row>
    <row r="28169" spans="1:1" hidden="1">
      <c r="A28169" s="406"/>
    </row>
    <row r="28170" spans="1:1" hidden="1">
      <c r="A28170" s="406"/>
    </row>
    <row r="28171" spans="1:1" hidden="1">
      <c r="A28171" s="406"/>
    </row>
    <row r="28172" spans="1:1" hidden="1">
      <c r="A28172" s="406"/>
    </row>
    <row r="28173" spans="1:1" hidden="1">
      <c r="A28173" s="406"/>
    </row>
    <row r="28174" spans="1:1" hidden="1">
      <c r="A28174" s="406"/>
    </row>
    <row r="28175" spans="1:1" hidden="1">
      <c r="A28175" s="406"/>
    </row>
    <row r="28176" spans="1:1" hidden="1">
      <c r="A28176" s="406"/>
    </row>
    <row r="28177" spans="1:1" hidden="1">
      <c r="A28177" s="406"/>
    </row>
    <row r="28178" spans="1:1" hidden="1">
      <c r="A28178" s="406"/>
    </row>
    <row r="28179" spans="1:1" hidden="1">
      <c r="A28179" s="406"/>
    </row>
    <row r="28180" spans="1:1" hidden="1">
      <c r="A28180" s="406"/>
    </row>
    <row r="28181" spans="1:1" hidden="1">
      <c r="A28181" s="406"/>
    </row>
    <row r="28182" spans="1:1" hidden="1">
      <c r="A28182" s="406"/>
    </row>
    <row r="28183" spans="1:1" hidden="1">
      <c r="A28183" s="406"/>
    </row>
    <row r="28184" spans="1:1" hidden="1">
      <c r="A28184" s="406"/>
    </row>
    <row r="28185" spans="1:1" hidden="1">
      <c r="A28185" s="406"/>
    </row>
    <row r="28186" spans="1:1" hidden="1">
      <c r="A28186" s="406"/>
    </row>
    <row r="28187" spans="1:1" hidden="1">
      <c r="A28187" s="406"/>
    </row>
    <row r="28188" spans="1:1" hidden="1">
      <c r="A28188" s="406"/>
    </row>
    <row r="28189" spans="1:1" hidden="1">
      <c r="A28189" s="406"/>
    </row>
    <row r="28190" spans="1:1" hidden="1">
      <c r="A28190" s="406"/>
    </row>
    <row r="28191" spans="1:1" hidden="1">
      <c r="A28191" s="406"/>
    </row>
    <row r="28192" spans="1:1" hidden="1">
      <c r="A28192" s="406"/>
    </row>
    <row r="28193" spans="1:1" hidden="1">
      <c r="A28193" s="406"/>
    </row>
    <row r="28194" spans="1:1" hidden="1">
      <c r="A28194" s="406"/>
    </row>
    <row r="28195" spans="1:1" hidden="1">
      <c r="A28195" s="406"/>
    </row>
    <row r="28196" spans="1:1" hidden="1">
      <c r="A28196" s="406"/>
    </row>
    <row r="28197" spans="1:1" hidden="1">
      <c r="A28197" s="406"/>
    </row>
    <row r="28198" spans="1:1" hidden="1">
      <c r="A28198" s="406"/>
    </row>
    <row r="28199" spans="1:1" hidden="1">
      <c r="A28199" s="406"/>
    </row>
    <row r="28200" spans="1:1" hidden="1">
      <c r="A28200" s="406"/>
    </row>
    <row r="28201" spans="1:1" hidden="1">
      <c r="A28201" s="406"/>
    </row>
    <row r="28202" spans="1:1" hidden="1">
      <c r="A28202" s="406"/>
    </row>
    <row r="28203" spans="1:1" hidden="1">
      <c r="A28203" s="406"/>
    </row>
    <row r="28204" spans="1:1" hidden="1">
      <c r="A28204" s="406"/>
    </row>
    <row r="28205" spans="1:1" hidden="1">
      <c r="A28205" s="406"/>
    </row>
    <row r="28206" spans="1:1" hidden="1">
      <c r="A28206" s="406"/>
    </row>
    <row r="28207" spans="1:1" hidden="1">
      <c r="A28207" s="406"/>
    </row>
    <row r="28208" spans="1:1" hidden="1">
      <c r="A28208" s="406"/>
    </row>
    <row r="28209" spans="1:1" hidden="1">
      <c r="A28209" s="406"/>
    </row>
    <row r="28210" spans="1:1" hidden="1">
      <c r="A28210" s="406"/>
    </row>
    <row r="28211" spans="1:1" hidden="1">
      <c r="A28211" s="406"/>
    </row>
    <row r="28212" spans="1:1" hidden="1">
      <c r="A28212" s="406"/>
    </row>
    <row r="28213" spans="1:1" hidden="1">
      <c r="A28213" s="406"/>
    </row>
    <row r="28214" spans="1:1" hidden="1">
      <c r="A28214" s="406"/>
    </row>
    <row r="28215" spans="1:1" hidden="1">
      <c r="A28215" s="406"/>
    </row>
    <row r="28216" spans="1:1" hidden="1">
      <c r="A28216" s="406"/>
    </row>
    <row r="28217" spans="1:1" hidden="1">
      <c r="A28217" s="406"/>
    </row>
    <row r="28218" spans="1:1" hidden="1">
      <c r="A28218" s="406"/>
    </row>
    <row r="28219" spans="1:1" hidden="1">
      <c r="A28219" s="406"/>
    </row>
    <row r="28220" spans="1:1" hidden="1">
      <c r="A28220" s="406"/>
    </row>
    <row r="28221" spans="1:1" hidden="1">
      <c r="A28221" s="406"/>
    </row>
    <row r="28222" spans="1:1" hidden="1">
      <c r="A28222" s="406"/>
    </row>
    <row r="28223" spans="1:1" hidden="1">
      <c r="A28223" s="406"/>
    </row>
    <row r="28224" spans="1:1" hidden="1">
      <c r="A28224" s="406"/>
    </row>
    <row r="28225" spans="1:1" hidden="1">
      <c r="A28225" s="406"/>
    </row>
    <row r="28226" spans="1:1" hidden="1">
      <c r="A28226" s="406"/>
    </row>
    <row r="28227" spans="1:1" hidden="1">
      <c r="A28227" s="406"/>
    </row>
    <row r="28228" spans="1:1" hidden="1">
      <c r="A28228" s="406"/>
    </row>
    <row r="28229" spans="1:1" hidden="1">
      <c r="A28229" s="406"/>
    </row>
    <row r="28230" spans="1:1" hidden="1">
      <c r="A28230" s="406"/>
    </row>
    <row r="28231" spans="1:1" hidden="1">
      <c r="A28231" s="406"/>
    </row>
    <row r="28232" spans="1:1" hidden="1">
      <c r="A28232" s="406"/>
    </row>
    <row r="28233" spans="1:1" hidden="1">
      <c r="A28233" s="406"/>
    </row>
    <row r="28234" spans="1:1" hidden="1">
      <c r="A28234" s="406"/>
    </row>
    <row r="28235" spans="1:1" hidden="1">
      <c r="A28235" s="406"/>
    </row>
    <row r="28236" spans="1:1" hidden="1">
      <c r="A28236" s="406"/>
    </row>
    <row r="28237" spans="1:1" hidden="1">
      <c r="A28237" s="406"/>
    </row>
    <row r="28238" spans="1:1" hidden="1">
      <c r="A28238" s="406"/>
    </row>
    <row r="28239" spans="1:1" hidden="1">
      <c r="A28239" s="406"/>
    </row>
    <row r="28240" spans="1:1" hidden="1">
      <c r="A28240" s="406"/>
    </row>
    <row r="28241" spans="1:1" hidden="1">
      <c r="A28241" s="406"/>
    </row>
    <row r="28242" spans="1:1" hidden="1">
      <c r="A28242" s="406"/>
    </row>
    <row r="28243" spans="1:1" hidden="1">
      <c r="A28243" s="406"/>
    </row>
    <row r="28244" spans="1:1" hidden="1">
      <c r="A28244" s="406"/>
    </row>
    <row r="28245" spans="1:1" hidden="1">
      <c r="A28245" s="406"/>
    </row>
    <row r="28246" spans="1:1" hidden="1">
      <c r="A28246" s="406"/>
    </row>
    <row r="28247" spans="1:1" hidden="1">
      <c r="A28247" s="406"/>
    </row>
    <row r="28248" spans="1:1" hidden="1">
      <c r="A28248" s="406"/>
    </row>
    <row r="28249" spans="1:1" hidden="1">
      <c r="A28249" s="406"/>
    </row>
    <row r="28250" spans="1:1" hidden="1">
      <c r="A28250" s="406"/>
    </row>
    <row r="28251" spans="1:1" hidden="1">
      <c r="A28251" s="406"/>
    </row>
    <row r="28252" spans="1:1" hidden="1">
      <c r="A28252" s="406"/>
    </row>
    <row r="28253" spans="1:1" hidden="1">
      <c r="A28253" s="406"/>
    </row>
    <row r="28254" spans="1:1" hidden="1">
      <c r="A28254" s="406"/>
    </row>
    <row r="28255" spans="1:1" hidden="1">
      <c r="A28255" s="406"/>
    </row>
    <row r="28256" spans="1:1" hidden="1">
      <c r="A28256" s="406"/>
    </row>
    <row r="28257" spans="1:1" hidden="1">
      <c r="A28257" s="406"/>
    </row>
    <row r="28258" spans="1:1" hidden="1">
      <c r="A28258" s="406"/>
    </row>
    <row r="28259" spans="1:1" hidden="1">
      <c r="A28259" s="406"/>
    </row>
    <row r="28260" spans="1:1" hidden="1">
      <c r="A28260" s="406"/>
    </row>
    <row r="28261" spans="1:1" hidden="1">
      <c r="A28261" s="406"/>
    </row>
    <row r="28262" spans="1:1" hidden="1">
      <c r="A28262" s="406"/>
    </row>
    <row r="28263" spans="1:1" hidden="1">
      <c r="A28263" s="406"/>
    </row>
    <row r="28264" spans="1:1" hidden="1">
      <c r="A28264" s="406"/>
    </row>
    <row r="28265" spans="1:1" hidden="1">
      <c r="A28265" s="406"/>
    </row>
    <row r="28266" spans="1:1" hidden="1">
      <c r="A28266" s="406"/>
    </row>
    <row r="28267" spans="1:1" hidden="1">
      <c r="A28267" s="406"/>
    </row>
    <row r="28268" spans="1:1" hidden="1">
      <c r="A28268" s="406"/>
    </row>
    <row r="28269" spans="1:1" hidden="1">
      <c r="A28269" s="406"/>
    </row>
    <row r="28270" spans="1:1" hidden="1">
      <c r="A28270" s="406"/>
    </row>
    <row r="28271" spans="1:1" hidden="1">
      <c r="A28271" s="406"/>
    </row>
    <row r="28272" spans="1:1" hidden="1">
      <c r="A28272" s="406"/>
    </row>
    <row r="28273" spans="1:1" hidden="1">
      <c r="A28273" s="406"/>
    </row>
    <row r="28274" spans="1:1" hidden="1">
      <c r="A28274" s="406"/>
    </row>
    <row r="28275" spans="1:1" hidden="1">
      <c r="A28275" s="406"/>
    </row>
    <row r="28276" spans="1:1" hidden="1">
      <c r="A28276" s="406"/>
    </row>
    <row r="28277" spans="1:1" hidden="1">
      <c r="A28277" s="406"/>
    </row>
    <row r="28278" spans="1:1" hidden="1">
      <c r="A28278" s="406"/>
    </row>
    <row r="28279" spans="1:1" hidden="1">
      <c r="A28279" s="406"/>
    </row>
    <row r="28280" spans="1:1" hidden="1">
      <c r="A28280" s="406"/>
    </row>
    <row r="28281" spans="1:1" hidden="1">
      <c r="A28281" s="406"/>
    </row>
    <row r="28282" spans="1:1" hidden="1">
      <c r="A28282" s="406"/>
    </row>
    <row r="28283" spans="1:1" hidden="1">
      <c r="A28283" s="406"/>
    </row>
    <row r="28284" spans="1:1" hidden="1">
      <c r="A28284" s="406"/>
    </row>
    <row r="28285" spans="1:1" hidden="1">
      <c r="A28285" s="406"/>
    </row>
    <row r="28286" spans="1:1" hidden="1">
      <c r="A28286" s="406"/>
    </row>
    <row r="28287" spans="1:1" hidden="1">
      <c r="A28287" s="406"/>
    </row>
    <row r="28288" spans="1:1" hidden="1">
      <c r="A28288" s="406"/>
    </row>
    <row r="28289" spans="1:1" hidden="1">
      <c r="A28289" s="406"/>
    </row>
    <row r="28290" spans="1:1" hidden="1">
      <c r="A28290" s="406"/>
    </row>
    <row r="28291" spans="1:1" hidden="1">
      <c r="A28291" s="406"/>
    </row>
    <row r="28292" spans="1:1" hidden="1">
      <c r="A28292" s="406"/>
    </row>
    <row r="28293" spans="1:1" hidden="1">
      <c r="A28293" s="406"/>
    </row>
    <row r="28294" spans="1:1" hidden="1">
      <c r="A28294" s="406"/>
    </row>
    <row r="28295" spans="1:1" hidden="1">
      <c r="A28295" s="406"/>
    </row>
    <row r="28296" spans="1:1" hidden="1">
      <c r="A28296" s="406"/>
    </row>
    <row r="28297" spans="1:1" hidden="1">
      <c r="A28297" s="406"/>
    </row>
    <row r="28298" spans="1:1" hidden="1">
      <c r="A28298" s="406"/>
    </row>
    <row r="28299" spans="1:1" hidden="1">
      <c r="A28299" s="406"/>
    </row>
    <row r="28300" spans="1:1" hidden="1">
      <c r="A28300" s="406"/>
    </row>
    <row r="28301" spans="1:1" hidden="1">
      <c r="A28301" s="406"/>
    </row>
    <row r="28302" spans="1:1" hidden="1">
      <c r="A28302" s="406"/>
    </row>
    <row r="28303" spans="1:1" hidden="1">
      <c r="A28303" s="406"/>
    </row>
    <row r="28304" spans="1:1" hidden="1">
      <c r="A28304" s="406"/>
    </row>
    <row r="28305" spans="1:1" hidden="1">
      <c r="A28305" s="406"/>
    </row>
    <row r="28306" spans="1:1" hidden="1">
      <c r="A28306" s="406"/>
    </row>
    <row r="28307" spans="1:1" hidden="1">
      <c r="A28307" s="406"/>
    </row>
    <row r="28308" spans="1:1" hidden="1">
      <c r="A28308" s="406"/>
    </row>
    <row r="28309" spans="1:1" hidden="1">
      <c r="A28309" s="406"/>
    </row>
    <row r="28310" spans="1:1" hidden="1">
      <c r="A28310" s="406"/>
    </row>
    <row r="28311" spans="1:1" hidden="1">
      <c r="A28311" s="406"/>
    </row>
    <row r="28312" spans="1:1" hidden="1">
      <c r="A28312" s="406"/>
    </row>
    <row r="28313" spans="1:1" hidden="1">
      <c r="A28313" s="406"/>
    </row>
    <row r="28314" spans="1:1" hidden="1">
      <c r="A28314" s="406"/>
    </row>
    <row r="28315" spans="1:1" hidden="1">
      <c r="A28315" s="406"/>
    </row>
    <row r="28316" spans="1:1" hidden="1">
      <c r="A28316" s="406"/>
    </row>
    <row r="28317" spans="1:1" hidden="1">
      <c r="A28317" s="406"/>
    </row>
    <row r="28318" spans="1:1" hidden="1">
      <c r="A28318" s="406"/>
    </row>
    <row r="28319" spans="1:1" hidden="1">
      <c r="A28319" s="406"/>
    </row>
    <row r="28320" spans="1:1" hidden="1">
      <c r="A28320" s="406"/>
    </row>
    <row r="28321" spans="1:1" hidden="1">
      <c r="A28321" s="406"/>
    </row>
    <row r="28322" spans="1:1" hidden="1">
      <c r="A28322" s="406"/>
    </row>
    <row r="28323" spans="1:1" hidden="1">
      <c r="A28323" s="406"/>
    </row>
    <row r="28324" spans="1:1" hidden="1">
      <c r="A28324" s="406"/>
    </row>
    <row r="28325" spans="1:1" hidden="1">
      <c r="A28325" s="406"/>
    </row>
    <row r="28326" spans="1:1" hidden="1">
      <c r="A28326" s="406"/>
    </row>
    <row r="28327" spans="1:1" hidden="1">
      <c r="A28327" s="406"/>
    </row>
    <row r="28328" spans="1:1" hidden="1">
      <c r="A28328" s="406"/>
    </row>
    <row r="28329" spans="1:1" hidden="1">
      <c r="A28329" s="406"/>
    </row>
    <row r="28330" spans="1:1" hidden="1">
      <c r="A28330" s="406"/>
    </row>
    <row r="28331" spans="1:1" hidden="1">
      <c r="A28331" s="406"/>
    </row>
    <row r="28332" spans="1:1" hidden="1">
      <c r="A28332" s="406"/>
    </row>
    <row r="28333" spans="1:1" hidden="1">
      <c r="A28333" s="406"/>
    </row>
    <row r="28334" spans="1:1" hidden="1">
      <c r="A28334" s="406"/>
    </row>
    <row r="28335" spans="1:1" hidden="1">
      <c r="A28335" s="406"/>
    </row>
    <row r="28336" spans="1:1" hidden="1">
      <c r="A28336" s="406"/>
    </row>
    <row r="28337" spans="1:1" hidden="1">
      <c r="A28337" s="406"/>
    </row>
    <row r="28338" spans="1:1" hidden="1">
      <c r="A28338" s="406"/>
    </row>
    <row r="28339" spans="1:1" hidden="1">
      <c r="A28339" s="406"/>
    </row>
    <row r="28340" spans="1:1" hidden="1">
      <c r="A28340" s="406"/>
    </row>
    <row r="28341" spans="1:1" hidden="1">
      <c r="A28341" s="406"/>
    </row>
    <row r="28342" spans="1:1" hidden="1">
      <c r="A28342" s="406"/>
    </row>
    <row r="28343" spans="1:1" hidden="1">
      <c r="A28343" s="406"/>
    </row>
    <row r="28344" spans="1:1" hidden="1">
      <c r="A28344" s="406"/>
    </row>
    <row r="28345" spans="1:1" hidden="1">
      <c r="A28345" s="406"/>
    </row>
    <row r="28346" spans="1:1" hidden="1">
      <c r="A28346" s="406"/>
    </row>
    <row r="28347" spans="1:1" hidden="1">
      <c r="A28347" s="406"/>
    </row>
    <row r="28348" spans="1:1" hidden="1">
      <c r="A28348" s="406"/>
    </row>
    <row r="28349" spans="1:1" hidden="1">
      <c r="A28349" s="406"/>
    </row>
    <row r="28350" spans="1:1" hidden="1">
      <c r="A28350" s="406"/>
    </row>
    <row r="28351" spans="1:1" hidden="1">
      <c r="A28351" s="406"/>
    </row>
    <row r="28352" spans="1:1" hidden="1">
      <c r="A28352" s="406"/>
    </row>
    <row r="28353" spans="1:1" hidden="1">
      <c r="A28353" s="406"/>
    </row>
    <row r="28354" spans="1:1" hidden="1">
      <c r="A28354" s="406"/>
    </row>
    <row r="28355" spans="1:1" hidden="1">
      <c r="A28355" s="406"/>
    </row>
    <row r="28356" spans="1:1" hidden="1">
      <c r="A28356" s="406"/>
    </row>
    <row r="28357" spans="1:1" hidden="1">
      <c r="A28357" s="406"/>
    </row>
    <row r="28358" spans="1:1" hidden="1">
      <c r="A28358" s="406"/>
    </row>
    <row r="28359" spans="1:1" hidden="1">
      <c r="A28359" s="406"/>
    </row>
    <row r="28360" spans="1:1" hidden="1">
      <c r="A28360" s="406"/>
    </row>
    <row r="28361" spans="1:1" hidden="1">
      <c r="A28361" s="406"/>
    </row>
    <row r="28362" spans="1:1" hidden="1">
      <c r="A28362" s="406"/>
    </row>
    <row r="28363" spans="1:1" hidden="1">
      <c r="A28363" s="406"/>
    </row>
    <row r="28364" spans="1:1" hidden="1">
      <c r="A28364" s="406"/>
    </row>
    <row r="28365" spans="1:1" hidden="1">
      <c r="A28365" s="406"/>
    </row>
    <row r="28366" spans="1:1" hidden="1">
      <c r="A28366" s="406"/>
    </row>
    <row r="28367" spans="1:1" hidden="1">
      <c r="A28367" s="406"/>
    </row>
    <row r="28368" spans="1:1" hidden="1">
      <c r="A28368" s="406"/>
    </row>
    <row r="28369" spans="1:1" hidden="1">
      <c r="A28369" s="406"/>
    </row>
    <row r="28370" spans="1:1" hidden="1">
      <c r="A28370" s="406"/>
    </row>
    <row r="28371" spans="1:1" hidden="1">
      <c r="A28371" s="406"/>
    </row>
    <row r="28372" spans="1:1" hidden="1">
      <c r="A28372" s="406"/>
    </row>
    <row r="28373" spans="1:1" hidden="1">
      <c r="A28373" s="406"/>
    </row>
    <row r="28374" spans="1:1" hidden="1">
      <c r="A28374" s="406"/>
    </row>
    <row r="28375" spans="1:1" hidden="1">
      <c r="A28375" s="406"/>
    </row>
    <row r="28376" spans="1:1" hidden="1">
      <c r="A28376" s="406"/>
    </row>
    <row r="28377" spans="1:1" hidden="1">
      <c r="A28377" s="406"/>
    </row>
    <row r="28378" spans="1:1" hidden="1">
      <c r="A28378" s="406"/>
    </row>
    <row r="28379" spans="1:1" hidden="1">
      <c r="A28379" s="406"/>
    </row>
    <row r="28380" spans="1:1" hidden="1">
      <c r="A28380" s="406"/>
    </row>
    <row r="28381" spans="1:1" hidden="1">
      <c r="A28381" s="406"/>
    </row>
    <row r="28382" spans="1:1" hidden="1">
      <c r="A28382" s="406"/>
    </row>
    <row r="28383" spans="1:1" hidden="1">
      <c r="A28383" s="406"/>
    </row>
    <row r="28384" spans="1:1" hidden="1">
      <c r="A28384" s="406"/>
    </row>
    <row r="28385" spans="1:1" hidden="1">
      <c r="A28385" s="406"/>
    </row>
    <row r="28386" spans="1:1" hidden="1">
      <c r="A28386" s="406"/>
    </row>
    <row r="28387" spans="1:1" hidden="1">
      <c r="A28387" s="406"/>
    </row>
    <row r="28388" spans="1:1" hidden="1">
      <c r="A28388" s="406"/>
    </row>
    <row r="28389" spans="1:1" hidden="1">
      <c r="A28389" s="406"/>
    </row>
    <row r="28390" spans="1:1" hidden="1">
      <c r="A28390" s="406"/>
    </row>
    <row r="28391" spans="1:1" hidden="1">
      <c r="A28391" s="406"/>
    </row>
    <row r="28392" spans="1:1" hidden="1">
      <c r="A28392" s="406"/>
    </row>
    <row r="28393" spans="1:1" hidden="1">
      <c r="A28393" s="406"/>
    </row>
    <row r="28394" spans="1:1" hidden="1">
      <c r="A28394" s="406"/>
    </row>
    <row r="28395" spans="1:1" hidden="1">
      <c r="A28395" s="406"/>
    </row>
    <row r="28396" spans="1:1" hidden="1">
      <c r="A28396" s="406"/>
    </row>
    <row r="28397" spans="1:1" hidden="1">
      <c r="A28397" s="406"/>
    </row>
    <row r="28398" spans="1:1" hidden="1">
      <c r="A28398" s="406"/>
    </row>
    <row r="28399" spans="1:1" hidden="1">
      <c r="A28399" s="406"/>
    </row>
    <row r="28400" spans="1:1" hidden="1">
      <c r="A28400" s="406"/>
    </row>
    <row r="28401" spans="1:1" hidden="1">
      <c r="A28401" s="406"/>
    </row>
    <row r="28402" spans="1:1" hidden="1">
      <c r="A28402" s="406"/>
    </row>
    <row r="28403" spans="1:1" hidden="1">
      <c r="A28403" s="406"/>
    </row>
    <row r="28404" spans="1:1" hidden="1">
      <c r="A28404" s="406"/>
    </row>
    <row r="28405" spans="1:1" hidden="1">
      <c r="A28405" s="406"/>
    </row>
    <row r="28406" spans="1:1" hidden="1">
      <c r="A28406" s="406"/>
    </row>
    <row r="28407" spans="1:1" hidden="1">
      <c r="A28407" s="406"/>
    </row>
    <row r="28408" spans="1:1" hidden="1">
      <c r="A28408" s="406"/>
    </row>
    <row r="28409" spans="1:1" hidden="1">
      <c r="A28409" s="406"/>
    </row>
    <row r="28410" spans="1:1" hidden="1">
      <c r="A28410" s="406"/>
    </row>
    <row r="28411" spans="1:1" hidden="1">
      <c r="A28411" s="406"/>
    </row>
    <row r="28412" spans="1:1" hidden="1">
      <c r="A28412" s="406"/>
    </row>
    <row r="28413" spans="1:1" hidden="1">
      <c r="A28413" s="406"/>
    </row>
    <row r="28414" spans="1:1" hidden="1">
      <c r="A28414" s="406"/>
    </row>
    <row r="28415" spans="1:1" hidden="1">
      <c r="A28415" s="406"/>
    </row>
    <row r="28416" spans="1:1" hidden="1">
      <c r="A28416" s="406"/>
    </row>
    <row r="28417" spans="1:1" hidden="1">
      <c r="A28417" s="406"/>
    </row>
    <row r="28418" spans="1:1" hidden="1">
      <c r="A28418" s="406"/>
    </row>
    <row r="28419" spans="1:1" hidden="1">
      <c r="A28419" s="406"/>
    </row>
    <row r="28420" spans="1:1" hidden="1">
      <c r="A28420" s="406"/>
    </row>
    <row r="28421" spans="1:1" hidden="1">
      <c r="A28421" s="406"/>
    </row>
    <row r="28422" spans="1:1" hidden="1">
      <c r="A28422" s="406"/>
    </row>
    <row r="28423" spans="1:1" hidden="1">
      <c r="A28423" s="406"/>
    </row>
    <row r="28424" spans="1:1" hidden="1">
      <c r="A28424" s="406"/>
    </row>
    <row r="28425" spans="1:1" hidden="1">
      <c r="A28425" s="406"/>
    </row>
    <row r="28426" spans="1:1" hidden="1">
      <c r="A28426" s="406"/>
    </row>
    <row r="28427" spans="1:1" hidden="1">
      <c r="A28427" s="406"/>
    </row>
    <row r="28428" spans="1:1" hidden="1">
      <c r="A28428" s="406"/>
    </row>
    <row r="28429" spans="1:1" hidden="1">
      <c r="A28429" s="406"/>
    </row>
    <row r="28430" spans="1:1" hidden="1">
      <c r="A28430" s="406"/>
    </row>
    <row r="28431" spans="1:1" hidden="1">
      <c r="A28431" s="406"/>
    </row>
    <row r="28432" spans="1:1" hidden="1">
      <c r="A28432" s="406"/>
    </row>
    <row r="28433" spans="1:1" hidden="1">
      <c r="A28433" s="406"/>
    </row>
    <row r="28434" spans="1:1" hidden="1">
      <c r="A28434" s="406"/>
    </row>
    <row r="28435" spans="1:1" hidden="1">
      <c r="A28435" s="406"/>
    </row>
    <row r="28436" spans="1:1" hidden="1">
      <c r="A28436" s="406"/>
    </row>
    <row r="28437" spans="1:1" hidden="1">
      <c r="A28437" s="406"/>
    </row>
    <row r="28438" spans="1:1" hidden="1">
      <c r="A28438" s="406"/>
    </row>
    <row r="28439" spans="1:1" hidden="1">
      <c r="A28439" s="406"/>
    </row>
    <row r="28440" spans="1:1" hidden="1">
      <c r="A28440" s="406"/>
    </row>
    <row r="28441" spans="1:1" hidden="1">
      <c r="A28441" s="406"/>
    </row>
    <row r="28442" spans="1:1" hidden="1">
      <c r="A28442" s="406"/>
    </row>
    <row r="28443" spans="1:1" hidden="1">
      <c r="A28443" s="406"/>
    </row>
    <row r="28444" spans="1:1" hidden="1">
      <c r="A28444" s="406"/>
    </row>
    <row r="28445" spans="1:1" hidden="1">
      <c r="A28445" s="406"/>
    </row>
    <row r="28446" spans="1:1" hidden="1">
      <c r="A28446" s="406"/>
    </row>
    <row r="28447" spans="1:1" hidden="1">
      <c r="A28447" s="406"/>
    </row>
    <row r="28448" spans="1:1" hidden="1">
      <c r="A28448" s="406"/>
    </row>
    <row r="28449" spans="1:1" hidden="1">
      <c r="A28449" s="406"/>
    </row>
    <row r="28450" spans="1:1" hidden="1">
      <c r="A28450" s="406"/>
    </row>
    <row r="28451" spans="1:1" hidden="1">
      <c r="A28451" s="406"/>
    </row>
    <row r="28452" spans="1:1" hidden="1">
      <c r="A28452" s="406"/>
    </row>
    <row r="28453" spans="1:1" hidden="1">
      <c r="A28453" s="406"/>
    </row>
    <row r="28454" spans="1:1" hidden="1">
      <c r="A28454" s="406"/>
    </row>
    <row r="28455" spans="1:1" hidden="1">
      <c r="A28455" s="406"/>
    </row>
    <row r="28456" spans="1:1" hidden="1">
      <c r="A28456" s="406"/>
    </row>
    <row r="28457" spans="1:1" hidden="1">
      <c r="A28457" s="406"/>
    </row>
    <row r="28458" spans="1:1" hidden="1">
      <c r="A28458" s="406"/>
    </row>
    <row r="28459" spans="1:1" hidden="1">
      <c r="A28459" s="406"/>
    </row>
    <row r="28460" spans="1:1" hidden="1">
      <c r="A28460" s="406"/>
    </row>
    <row r="28461" spans="1:1" hidden="1">
      <c r="A28461" s="406"/>
    </row>
    <row r="28462" spans="1:1" hidden="1">
      <c r="A28462" s="406"/>
    </row>
    <row r="28463" spans="1:1" hidden="1">
      <c r="A28463" s="406"/>
    </row>
    <row r="28464" spans="1:1" hidden="1">
      <c r="A28464" s="406"/>
    </row>
    <row r="28465" spans="1:1" hidden="1">
      <c r="A28465" s="406"/>
    </row>
    <row r="28466" spans="1:1" hidden="1">
      <c r="A28466" s="406"/>
    </row>
    <row r="28467" spans="1:1" hidden="1">
      <c r="A28467" s="406"/>
    </row>
    <row r="28468" spans="1:1" hidden="1">
      <c r="A28468" s="406"/>
    </row>
    <row r="28469" spans="1:1" hidden="1">
      <c r="A28469" s="406"/>
    </row>
    <row r="28470" spans="1:1" hidden="1">
      <c r="A28470" s="406"/>
    </row>
    <row r="28471" spans="1:1" hidden="1">
      <c r="A28471" s="406"/>
    </row>
    <row r="28472" spans="1:1" hidden="1">
      <c r="A28472" s="406"/>
    </row>
    <row r="28473" spans="1:1" hidden="1">
      <c r="A28473" s="406"/>
    </row>
    <row r="28474" spans="1:1" hidden="1">
      <c r="A28474" s="406"/>
    </row>
    <row r="28475" spans="1:1" hidden="1">
      <c r="A28475" s="406"/>
    </row>
    <row r="28476" spans="1:1" hidden="1">
      <c r="A28476" s="406"/>
    </row>
    <row r="28477" spans="1:1" hidden="1">
      <c r="A28477" s="406"/>
    </row>
    <row r="28478" spans="1:1" hidden="1">
      <c r="A28478" s="406"/>
    </row>
    <row r="28479" spans="1:1" hidden="1">
      <c r="A28479" s="406"/>
    </row>
    <row r="28480" spans="1:1" hidden="1">
      <c r="A28480" s="406"/>
    </row>
    <row r="28481" spans="1:1" hidden="1">
      <c r="A28481" s="406"/>
    </row>
    <row r="28482" spans="1:1" hidden="1">
      <c r="A28482" s="406"/>
    </row>
    <row r="28483" spans="1:1" hidden="1">
      <c r="A28483" s="406"/>
    </row>
    <row r="28484" spans="1:1" hidden="1">
      <c r="A28484" s="406"/>
    </row>
    <row r="28485" spans="1:1" hidden="1">
      <c r="A28485" s="406"/>
    </row>
    <row r="28486" spans="1:1" hidden="1">
      <c r="A28486" s="406"/>
    </row>
    <row r="28487" spans="1:1" hidden="1">
      <c r="A28487" s="406"/>
    </row>
    <row r="28488" spans="1:1" hidden="1">
      <c r="A28488" s="406"/>
    </row>
    <row r="28489" spans="1:1" hidden="1">
      <c r="A28489" s="406"/>
    </row>
    <row r="28490" spans="1:1" hidden="1">
      <c r="A28490" s="406"/>
    </row>
    <row r="28491" spans="1:1" hidden="1">
      <c r="A28491" s="406"/>
    </row>
    <row r="28492" spans="1:1" hidden="1">
      <c r="A28492" s="406"/>
    </row>
    <row r="28493" spans="1:1" hidden="1">
      <c r="A28493" s="406"/>
    </row>
    <row r="28494" spans="1:1" hidden="1">
      <c r="A28494" s="406"/>
    </row>
    <row r="28495" spans="1:1" hidden="1">
      <c r="A28495" s="406"/>
    </row>
    <row r="28496" spans="1:1" hidden="1">
      <c r="A28496" s="406"/>
    </row>
    <row r="28497" spans="1:1" hidden="1">
      <c r="A28497" s="406"/>
    </row>
    <row r="28498" spans="1:1" hidden="1">
      <c r="A28498" s="406"/>
    </row>
    <row r="28499" spans="1:1" hidden="1">
      <c r="A28499" s="406"/>
    </row>
    <row r="28500" spans="1:1" hidden="1">
      <c r="A28500" s="406"/>
    </row>
    <row r="28501" spans="1:1" hidden="1">
      <c r="A28501" s="406"/>
    </row>
    <row r="28502" spans="1:1" hidden="1">
      <c r="A28502" s="406"/>
    </row>
    <row r="28503" spans="1:1" hidden="1">
      <c r="A28503" s="406"/>
    </row>
    <row r="28504" spans="1:1" hidden="1">
      <c r="A28504" s="406"/>
    </row>
    <row r="28505" spans="1:1" hidden="1">
      <c r="A28505" s="406"/>
    </row>
    <row r="28506" spans="1:1" hidden="1">
      <c r="A28506" s="406"/>
    </row>
    <row r="28507" spans="1:1" hidden="1">
      <c r="A28507" s="406"/>
    </row>
    <row r="28508" spans="1:1" hidden="1">
      <c r="A28508" s="406"/>
    </row>
    <row r="28509" spans="1:1" hidden="1">
      <c r="A28509" s="406"/>
    </row>
    <row r="28510" spans="1:1" hidden="1">
      <c r="A28510" s="406"/>
    </row>
    <row r="28511" spans="1:1" hidden="1">
      <c r="A28511" s="406"/>
    </row>
    <row r="28512" spans="1:1" hidden="1">
      <c r="A28512" s="406"/>
    </row>
    <row r="28513" spans="1:1" hidden="1">
      <c r="A28513" s="406"/>
    </row>
    <row r="28514" spans="1:1" hidden="1">
      <c r="A28514" s="406"/>
    </row>
    <row r="28515" spans="1:1" hidden="1">
      <c r="A28515" s="406"/>
    </row>
    <row r="28516" spans="1:1" hidden="1">
      <c r="A28516" s="406"/>
    </row>
    <row r="28517" spans="1:1" hidden="1">
      <c r="A28517" s="406"/>
    </row>
    <row r="28518" spans="1:1" hidden="1">
      <c r="A28518" s="406"/>
    </row>
    <row r="28519" spans="1:1" hidden="1">
      <c r="A28519" s="406"/>
    </row>
    <row r="28520" spans="1:1" hidden="1">
      <c r="A28520" s="406"/>
    </row>
    <row r="28521" spans="1:1" hidden="1">
      <c r="A28521" s="406"/>
    </row>
    <row r="28522" spans="1:1" hidden="1">
      <c r="A28522" s="406"/>
    </row>
    <row r="28523" spans="1:1" hidden="1">
      <c r="A28523" s="406"/>
    </row>
    <row r="28524" spans="1:1" hidden="1">
      <c r="A28524" s="406"/>
    </row>
    <row r="28525" spans="1:1" hidden="1">
      <c r="A28525" s="406"/>
    </row>
    <row r="28526" spans="1:1" hidden="1">
      <c r="A28526" s="406"/>
    </row>
    <row r="28527" spans="1:1" hidden="1">
      <c r="A28527" s="406"/>
    </row>
    <row r="28528" spans="1:1" hidden="1">
      <c r="A28528" s="406"/>
    </row>
    <row r="28529" spans="1:1" hidden="1">
      <c r="A28529" s="406"/>
    </row>
    <row r="28530" spans="1:1" hidden="1">
      <c r="A28530" s="406"/>
    </row>
    <row r="28531" spans="1:1" hidden="1">
      <c r="A28531" s="406"/>
    </row>
    <row r="28532" spans="1:1" hidden="1">
      <c r="A28532" s="406"/>
    </row>
    <row r="28533" spans="1:1" hidden="1">
      <c r="A28533" s="406"/>
    </row>
    <row r="28534" spans="1:1" hidden="1">
      <c r="A28534" s="406"/>
    </row>
    <row r="28535" spans="1:1" hidden="1">
      <c r="A28535" s="406"/>
    </row>
    <row r="28536" spans="1:1" hidden="1">
      <c r="A28536" s="406"/>
    </row>
    <row r="28537" spans="1:1" hidden="1">
      <c r="A28537" s="406"/>
    </row>
    <row r="28538" spans="1:1" hidden="1">
      <c r="A28538" s="406"/>
    </row>
    <row r="28539" spans="1:1" hidden="1">
      <c r="A28539" s="406"/>
    </row>
    <row r="28540" spans="1:1" hidden="1">
      <c r="A28540" s="406"/>
    </row>
    <row r="28541" spans="1:1" hidden="1">
      <c r="A28541" s="406"/>
    </row>
    <row r="28542" spans="1:1" hidden="1">
      <c r="A28542" s="406"/>
    </row>
    <row r="28543" spans="1:1" hidden="1">
      <c r="A28543" s="406"/>
    </row>
    <row r="28544" spans="1:1" hidden="1">
      <c r="A28544" s="406"/>
    </row>
    <row r="28545" spans="1:1" hidden="1">
      <c r="A28545" s="406"/>
    </row>
    <row r="28546" spans="1:1" hidden="1">
      <c r="A28546" s="406"/>
    </row>
    <row r="28547" spans="1:1" hidden="1">
      <c r="A28547" s="406"/>
    </row>
    <row r="28548" spans="1:1" hidden="1">
      <c r="A28548" s="406"/>
    </row>
    <row r="28549" spans="1:1" hidden="1">
      <c r="A28549" s="406"/>
    </row>
    <row r="28550" spans="1:1" hidden="1">
      <c r="A28550" s="406"/>
    </row>
    <row r="28551" spans="1:1" hidden="1">
      <c r="A28551" s="406"/>
    </row>
    <row r="28552" spans="1:1" hidden="1">
      <c r="A28552" s="406"/>
    </row>
    <row r="28553" spans="1:1" hidden="1">
      <c r="A28553" s="406"/>
    </row>
    <row r="28554" spans="1:1" hidden="1">
      <c r="A28554" s="406"/>
    </row>
    <row r="28555" spans="1:1" hidden="1">
      <c r="A28555" s="406"/>
    </row>
    <row r="28556" spans="1:1" hidden="1">
      <c r="A28556" s="406"/>
    </row>
    <row r="28557" spans="1:1" hidden="1">
      <c r="A28557" s="406"/>
    </row>
    <row r="28558" spans="1:1" hidden="1">
      <c r="A28558" s="406"/>
    </row>
    <row r="28559" spans="1:1" hidden="1">
      <c r="A28559" s="406"/>
    </row>
    <row r="28560" spans="1:1" hidden="1">
      <c r="A28560" s="406"/>
    </row>
    <row r="28561" spans="1:1" hidden="1">
      <c r="A28561" s="406"/>
    </row>
    <row r="28562" spans="1:1" hidden="1">
      <c r="A28562" s="406"/>
    </row>
    <row r="28563" spans="1:1" hidden="1">
      <c r="A28563" s="406"/>
    </row>
    <row r="28564" spans="1:1" hidden="1">
      <c r="A28564" s="406"/>
    </row>
    <row r="28565" spans="1:1" hidden="1">
      <c r="A28565" s="406"/>
    </row>
    <row r="28566" spans="1:1" hidden="1">
      <c r="A28566" s="406"/>
    </row>
    <row r="28567" spans="1:1" hidden="1">
      <c r="A28567" s="406"/>
    </row>
    <row r="28568" spans="1:1" hidden="1">
      <c r="A28568" s="406"/>
    </row>
    <row r="28569" spans="1:1" hidden="1">
      <c r="A28569" s="406"/>
    </row>
    <row r="28570" spans="1:1" hidden="1">
      <c r="A28570" s="406"/>
    </row>
    <row r="28571" spans="1:1" hidden="1">
      <c r="A28571" s="406"/>
    </row>
    <row r="28572" spans="1:1" hidden="1">
      <c r="A28572" s="406"/>
    </row>
    <row r="28573" spans="1:1" hidden="1">
      <c r="A28573" s="406"/>
    </row>
    <row r="28574" spans="1:1" hidden="1">
      <c r="A28574" s="406"/>
    </row>
    <row r="28575" spans="1:1" hidden="1">
      <c r="A28575" s="406"/>
    </row>
    <row r="28576" spans="1:1" hidden="1">
      <c r="A28576" s="406"/>
    </row>
    <row r="28577" spans="1:1" hidden="1">
      <c r="A28577" s="406"/>
    </row>
    <row r="28578" spans="1:1" hidden="1">
      <c r="A28578" s="406"/>
    </row>
    <row r="28579" spans="1:1" hidden="1">
      <c r="A28579" s="406"/>
    </row>
    <row r="28580" spans="1:1" hidden="1">
      <c r="A28580" s="406"/>
    </row>
    <row r="28581" spans="1:1" hidden="1">
      <c r="A28581" s="406"/>
    </row>
    <row r="28582" spans="1:1" hidden="1">
      <c r="A28582" s="406"/>
    </row>
    <row r="28583" spans="1:1" hidden="1">
      <c r="A28583" s="406"/>
    </row>
    <row r="28584" spans="1:1" hidden="1">
      <c r="A28584" s="406"/>
    </row>
    <row r="28585" spans="1:1" hidden="1">
      <c r="A28585" s="406"/>
    </row>
    <row r="28586" spans="1:1" hidden="1">
      <c r="A28586" s="406"/>
    </row>
    <row r="28587" spans="1:1" hidden="1">
      <c r="A28587" s="406"/>
    </row>
    <row r="28588" spans="1:1" hidden="1">
      <c r="A28588" s="406"/>
    </row>
    <row r="28589" spans="1:1" hidden="1">
      <c r="A28589" s="406"/>
    </row>
    <row r="28590" spans="1:1" hidden="1">
      <c r="A28590" s="406"/>
    </row>
    <row r="28591" spans="1:1" hidden="1">
      <c r="A28591" s="406"/>
    </row>
    <row r="28592" spans="1:1" hidden="1">
      <c r="A28592" s="406"/>
    </row>
    <row r="28593" spans="1:1" hidden="1">
      <c r="A28593" s="406"/>
    </row>
    <row r="28594" spans="1:1" hidden="1">
      <c r="A28594" s="406"/>
    </row>
    <row r="28595" spans="1:1" hidden="1">
      <c r="A28595" s="406"/>
    </row>
    <row r="28596" spans="1:1" hidden="1">
      <c r="A28596" s="406"/>
    </row>
    <row r="28597" spans="1:1" hidden="1">
      <c r="A28597" s="406"/>
    </row>
    <row r="28598" spans="1:1" hidden="1">
      <c r="A28598" s="406"/>
    </row>
    <row r="28599" spans="1:1" hidden="1">
      <c r="A28599" s="406"/>
    </row>
    <row r="28600" spans="1:1" hidden="1">
      <c r="A28600" s="406"/>
    </row>
    <row r="28601" spans="1:1" hidden="1">
      <c r="A28601" s="406"/>
    </row>
    <row r="28602" spans="1:1" hidden="1">
      <c r="A28602" s="406"/>
    </row>
    <row r="28603" spans="1:1" hidden="1">
      <c r="A28603" s="406"/>
    </row>
    <row r="28604" spans="1:1" hidden="1">
      <c r="A28604" s="406"/>
    </row>
    <row r="28605" spans="1:1" hidden="1">
      <c r="A28605" s="406"/>
    </row>
    <row r="28606" spans="1:1" hidden="1">
      <c r="A28606" s="406"/>
    </row>
    <row r="28607" spans="1:1" hidden="1">
      <c r="A28607" s="406"/>
    </row>
    <row r="28608" spans="1:1" hidden="1">
      <c r="A28608" s="406"/>
    </row>
    <row r="28609" spans="1:1" hidden="1">
      <c r="A28609" s="406"/>
    </row>
    <row r="28610" spans="1:1" hidden="1">
      <c r="A28610" s="406"/>
    </row>
    <row r="28611" spans="1:1" hidden="1">
      <c r="A28611" s="406"/>
    </row>
    <row r="28612" spans="1:1" hidden="1">
      <c r="A28612" s="406"/>
    </row>
    <row r="28613" spans="1:1" hidden="1">
      <c r="A28613" s="406"/>
    </row>
    <row r="28614" spans="1:1" hidden="1">
      <c r="A28614" s="406"/>
    </row>
    <row r="28615" spans="1:1" hidden="1">
      <c r="A28615" s="406"/>
    </row>
    <row r="28616" spans="1:1" hidden="1">
      <c r="A28616" s="406"/>
    </row>
    <row r="28617" spans="1:1" hidden="1">
      <c r="A28617" s="406"/>
    </row>
    <row r="28618" spans="1:1" hidden="1">
      <c r="A28618" s="406"/>
    </row>
    <row r="28619" spans="1:1" hidden="1">
      <c r="A28619" s="406"/>
    </row>
    <row r="28620" spans="1:1" hidden="1">
      <c r="A28620" s="406"/>
    </row>
    <row r="28621" spans="1:1" hidden="1">
      <c r="A28621" s="406"/>
    </row>
    <row r="28622" spans="1:1" hidden="1">
      <c r="A28622" s="406"/>
    </row>
    <row r="28623" spans="1:1" hidden="1">
      <c r="A28623" s="406"/>
    </row>
    <row r="28624" spans="1:1" hidden="1">
      <c r="A28624" s="406"/>
    </row>
    <row r="28625" spans="1:1" hidden="1">
      <c r="A28625" s="406"/>
    </row>
    <row r="28626" spans="1:1" hidden="1">
      <c r="A28626" s="406"/>
    </row>
    <row r="28627" spans="1:1" hidden="1">
      <c r="A28627" s="406"/>
    </row>
    <row r="28628" spans="1:1" hidden="1">
      <c r="A28628" s="406"/>
    </row>
    <row r="28629" spans="1:1" hidden="1">
      <c r="A28629" s="406"/>
    </row>
    <row r="28630" spans="1:1" hidden="1">
      <c r="A28630" s="406"/>
    </row>
    <row r="28631" spans="1:1" hidden="1">
      <c r="A28631" s="406"/>
    </row>
    <row r="28632" spans="1:1" hidden="1">
      <c r="A28632" s="406"/>
    </row>
    <row r="28633" spans="1:1" hidden="1">
      <c r="A28633" s="406"/>
    </row>
    <row r="28634" spans="1:1" hidden="1">
      <c r="A28634" s="406"/>
    </row>
    <row r="28635" spans="1:1" hidden="1">
      <c r="A28635" s="406"/>
    </row>
    <row r="28636" spans="1:1" hidden="1">
      <c r="A28636" s="406"/>
    </row>
    <row r="28637" spans="1:1" hidden="1">
      <c r="A28637" s="406"/>
    </row>
    <row r="28638" spans="1:1" hidden="1">
      <c r="A28638" s="406"/>
    </row>
    <row r="28639" spans="1:1" hidden="1">
      <c r="A28639" s="406"/>
    </row>
    <row r="28640" spans="1:1" hidden="1">
      <c r="A28640" s="406"/>
    </row>
    <row r="28641" spans="1:1" hidden="1">
      <c r="A28641" s="406"/>
    </row>
    <row r="28642" spans="1:1" hidden="1">
      <c r="A28642" s="406"/>
    </row>
    <row r="28643" spans="1:1" hidden="1">
      <c r="A28643" s="406"/>
    </row>
    <row r="28644" spans="1:1" hidden="1">
      <c r="A28644" s="406"/>
    </row>
    <row r="28645" spans="1:1" hidden="1">
      <c r="A28645" s="406"/>
    </row>
    <row r="28646" spans="1:1" hidden="1">
      <c r="A28646" s="406"/>
    </row>
    <row r="28647" spans="1:1" hidden="1">
      <c r="A28647" s="406"/>
    </row>
    <row r="28648" spans="1:1" hidden="1">
      <c r="A28648" s="406"/>
    </row>
    <row r="28649" spans="1:1" hidden="1">
      <c r="A28649" s="406"/>
    </row>
    <row r="28650" spans="1:1" hidden="1">
      <c r="A28650" s="406"/>
    </row>
    <row r="28651" spans="1:1" hidden="1">
      <c r="A28651" s="406"/>
    </row>
    <row r="28652" spans="1:1" hidden="1">
      <c r="A28652" s="406"/>
    </row>
    <row r="28653" spans="1:1" hidden="1">
      <c r="A28653" s="406"/>
    </row>
    <row r="28654" spans="1:1" hidden="1">
      <c r="A28654" s="406"/>
    </row>
    <row r="28655" spans="1:1" hidden="1">
      <c r="A28655" s="406"/>
    </row>
    <row r="28656" spans="1:1" hidden="1">
      <c r="A28656" s="406"/>
    </row>
    <row r="28657" spans="1:1" hidden="1">
      <c r="A28657" s="406"/>
    </row>
    <row r="28658" spans="1:1" hidden="1">
      <c r="A28658" s="406"/>
    </row>
    <row r="28659" spans="1:1" hidden="1">
      <c r="A28659" s="406"/>
    </row>
    <row r="28660" spans="1:1" hidden="1">
      <c r="A28660" s="406"/>
    </row>
    <row r="28661" spans="1:1" hidden="1">
      <c r="A28661" s="406"/>
    </row>
    <row r="28662" spans="1:1" hidden="1">
      <c r="A28662" s="406"/>
    </row>
    <row r="28663" spans="1:1" hidden="1">
      <c r="A28663" s="406"/>
    </row>
    <row r="28664" spans="1:1" hidden="1">
      <c r="A28664" s="406"/>
    </row>
    <row r="28665" spans="1:1" hidden="1">
      <c r="A28665" s="406"/>
    </row>
    <row r="28666" spans="1:1" hidden="1">
      <c r="A28666" s="406"/>
    </row>
    <row r="28667" spans="1:1" hidden="1">
      <c r="A28667" s="406"/>
    </row>
    <row r="28668" spans="1:1" hidden="1">
      <c r="A28668" s="406"/>
    </row>
    <row r="28669" spans="1:1" hidden="1">
      <c r="A28669" s="406"/>
    </row>
    <row r="28670" spans="1:1" hidden="1">
      <c r="A28670" s="406"/>
    </row>
    <row r="28671" spans="1:1" hidden="1">
      <c r="A28671" s="406"/>
    </row>
    <row r="28672" spans="1:1" hidden="1">
      <c r="A28672" s="406"/>
    </row>
    <row r="28673" spans="1:1" hidden="1">
      <c r="A28673" s="406"/>
    </row>
    <row r="28674" spans="1:1" hidden="1">
      <c r="A28674" s="406"/>
    </row>
    <row r="28675" spans="1:1" hidden="1">
      <c r="A28675" s="406"/>
    </row>
    <row r="28676" spans="1:1" hidden="1">
      <c r="A28676" s="406"/>
    </row>
    <row r="28677" spans="1:1" hidden="1">
      <c r="A28677" s="406"/>
    </row>
    <row r="28678" spans="1:1" hidden="1">
      <c r="A28678" s="406"/>
    </row>
    <row r="28679" spans="1:1" hidden="1">
      <c r="A28679" s="406"/>
    </row>
    <row r="28680" spans="1:1" hidden="1">
      <c r="A28680" s="406"/>
    </row>
    <row r="28681" spans="1:1" hidden="1">
      <c r="A28681" s="406"/>
    </row>
    <row r="28682" spans="1:1" hidden="1">
      <c r="A28682" s="406"/>
    </row>
    <row r="28683" spans="1:1" hidden="1">
      <c r="A28683" s="406"/>
    </row>
    <row r="28684" spans="1:1" hidden="1">
      <c r="A28684" s="406"/>
    </row>
    <row r="28685" spans="1:1" hidden="1">
      <c r="A28685" s="406"/>
    </row>
    <row r="28686" spans="1:1" hidden="1">
      <c r="A28686" s="406"/>
    </row>
    <row r="28687" spans="1:1" hidden="1">
      <c r="A28687" s="406"/>
    </row>
    <row r="28688" spans="1:1" hidden="1">
      <c r="A28688" s="406"/>
    </row>
    <row r="28689" spans="1:1" hidden="1">
      <c r="A28689" s="406"/>
    </row>
    <row r="28690" spans="1:1" hidden="1">
      <c r="A28690" s="406"/>
    </row>
    <row r="28691" spans="1:1" hidden="1">
      <c r="A28691" s="406"/>
    </row>
    <row r="28692" spans="1:1" hidden="1">
      <c r="A28692" s="406"/>
    </row>
    <row r="28693" spans="1:1" hidden="1">
      <c r="A28693" s="406"/>
    </row>
    <row r="28694" spans="1:1" hidden="1">
      <c r="A28694" s="406"/>
    </row>
    <row r="28695" spans="1:1" hidden="1">
      <c r="A28695" s="406"/>
    </row>
    <row r="28696" spans="1:1" hidden="1">
      <c r="A28696" s="406"/>
    </row>
    <row r="28697" spans="1:1" hidden="1">
      <c r="A28697" s="406"/>
    </row>
    <row r="28698" spans="1:1" hidden="1">
      <c r="A28698" s="406"/>
    </row>
    <row r="28699" spans="1:1" hidden="1">
      <c r="A28699" s="406"/>
    </row>
    <row r="28700" spans="1:1" hidden="1">
      <c r="A28700" s="406"/>
    </row>
    <row r="28701" spans="1:1" hidden="1">
      <c r="A28701" s="406"/>
    </row>
    <row r="28702" spans="1:1" hidden="1">
      <c r="A28702" s="406"/>
    </row>
    <row r="28703" spans="1:1" hidden="1">
      <c r="A28703" s="406"/>
    </row>
    <row r="28704" spans="1:1" hidden="1">
      <c r="A28704" s="406"/>
    </row>
    <row r="28705" spans="1:1" hidden="1">
      <c r="A28705" s="406"/>
    </row>
    <row r="28706" spans="1:1" hidden="1">
      <c r="A28706" s="406"/>
    </row>
    <row r="28707" spans="1:1" hidden="1">
      <c r="A28707" s="406"/>
    </row>
    <row r="28708" spans="1:1" hidden="1">
      <c r="A28708" s="406"/>
    </row>
    <row r="28709" spans="1:1" hidden="1">
      <c r="A28709" s="406"/>
    </row>
    <row r="28710" spans="1:1" hidden="1">
      <c r="A28710" s="406"/>
    </row>
    <row r="28711" spans="1:1" hidden="1">
      <c r="A28711" s="406"/>
    </row>
    <row r="28712" spans="1:1" hidden="1">
      <c r="A28712" s="406"/>
    </row>
    <row r="28713" spans="1:1" hidden="1">
      <c r="A28713" s="406"/>
    </row>
    <row r="28714" spans="1:1" hidden="1">
      <c r="A28714" s="406"/>
    </row>
    <row r="28715" spans="1:1" hidden="1">
      <c r="A28715" s="406"/>
    </row>
    <row r="28716" spans="1:1" hidden="1">
      <c r="A28716" s="406"/>
    </row>
    <row r="28717" spans="1:1" hidden="1">
      <c r="A28717" s="406"/>
    </row>
    <row r="28718" spans="1:1" hidden="1">
      <c r="A28718" s="406"/>
    </row>
    <row r="28719" spans="1:1" hidden="1">
      <c r="A28719" s="406"/>
    </row>
    <row r="28720" spans="1:1" hidden="1">
      <c r="A28720" s="406"/>
    </row>
    <row r="28721" spans="1:1" hidden="1">
      <c r="A28721" s="406"/>
    </row>
    <row r="28722" spans="1:1" hidden="1">
      <c r="A28722" s="406"/>
    </row>
    <row r="28723" spans="1:1" hidden="1">
      <c r="A28723" s="406"/>
    </row>
    <row r="28724" spans="1:1" hidden="1">
      <c r="A28724" s="406"/>
    </row>
    <row r="28725" spans="1:1" hidden="1">
      <c r="A28725" s="406"/>
    </row>
    <row r="28726" spans="1:1" hidden="1">
      <c r="A28726" s="406"/>
    </row>
    <row r="28727" spans="1:1" hidden="1">
      <c r="A28727" s="406"/>
    </row>
    <row r="28728" spans="1:1" hidden="1">
      <c r="A28728" s="406"/>
    </row>
    <row r="28729" spans="1:1" hidden="1">
      <c r="A28729" s="406"/>
    </row>
    <row r="28730" spans="1:1" hidden="1">
      <c r="A28730" s="406"/>
    </row>
    <row r="28731" spans="1:1" hidden="1">
      <c r="A28731" s="406"/>
    </row>
    <row r="28732" spans="1:1" hidden="1">
      <c r="A28732" s="406"/>
    </row>
    <row r="28733" spans="1:1" hidden="1">
      <c r="A28733" s="406"/>
    </row>
    <row r="28734" spans="1:1" hidden="1">
      <c r="A28734" s="406"/>
    </row>
    <row r="28735" spans="1:1" hidden="1">
      <c r="A28735" s="406"/>
    </row>
    <row r="28736" spans="1:1" hidden="1">
      <c r="A28736" s="406"/>
    </row>
    <row r="28737" spans="1:1" hidden="1">
      <c r="A28737" s="406"/>
    </row>
    <row r="28738" spans="1:1" hidden="1">
      <c r="A28738" s="406"/>
    </row>
    <row r="28739" spans="1:1" hidden="1">
      <c r="A28739" s="406"/>
    </row>
    <row r="28740" spans="1:1" hidden="1">
      <c r="A28740" s="406"/>
    </row>
    <row r="28741" spans="1:1" hidden="1">
      <c r="A28741" s="406"/>
    </row>
    <row r="28742" spans="1:1" hidden="1">
      <c r="A28742" s="406"/>
    </row>
    <row r="28743" spans="1:1" hidden="1">
      <c r="A28743" s="406"/>
    </row>
    <row r="28744" spans="1:1" hidden="1">
      <c r="A28744" s="406"/>
    </row>
    <row r="28745" spans="1:1" hidden="1">
      <c r="A28745" s="406"/>
    </row>
    <row r="28746" spans="1:1" hidden="1">
      <c r="A28746" s="406"/>
    </row>
    <row r="28747" spans="1:1" hidden="1">
      <c r="A28747" s="406"/>
    </row>
    <row r="28748" spans="1:1" hidden="1">
      <c r="A28748" s="406"/>
    </row>
    <row r="28749" spans="1:1" hidden="1">
      <c r="A28749" s="406"/>
    </row>
    <row r="28750" spans="1:1" hidden="1">
      <c r="A28750" s="406"/>
    </row>
    <row r="28751" spans="1:1" hidden="1">
      <c r="A28751" s="406"/>
    </row>
    <row r="28752" spans="1:1" hidden="1">
      <c r="A28752" s="406"/>
    </row>
    <row r="28753" spans="1:1" hidden="1">
      <c r="A28753" s="406"/>
    </row>
    <row r="28754" spans="1:1" hidden="1">
      <c r="A28754" s="406"/>
    </row>
    <row r="28755" spans="1:1" hidden="1">
      <c r="A28755" s="406"/>
    </row>
    <row r="28756" spans="1:1" hidden="1">
      <c r="A28756" s="406"/>
    </row>
    <row r="28757" spans="1:1" hidden="1">
      <c r="A28757" s="406"/>
    </row>
    <row r="28758" spans="1:1" hidden="1">
      <c r="A28758" s="406"/>
    </row>
    <row r="28759" spans="1:1" hidden="1">
      <c r="A28759" s="406"/>
    </row>
    <row r="28760" spans="1:1" hidden="1">
      <c r="A28760" s="406"/>
    </row>
    <row r="28761" spans="1:1" hidden="1">
      <c r="A28761" s="406"/>
    </row>
    <row r="28762" spans="1:1" hidden="1">
      <c r="A28762" s="406"/>
    </row>
    <row r="28763" spans="1:1" hidden="1">
      <c r="A28763" s="406"/>
    </row>
    <row r="28764" spans="1:1" hidden="1">
      <c r="A28764" s="406"/>
    </row>
    <row r="28765" spans="1:1" hidden="1">
      <c r="A28765" s="406"/>
    </row>
    <row r="28766" spans="1:1" hidden="1">
      <c r="A28766" s="406"/>
    </row>
    <row r="28767" spans="1:1" hidden="1">
      <c r="A28767" s="406"/>
    </row>
    <row r="28768" spans="1:1" hidden="1">
      <c r="A28768" s="406"/>
    </row>
    <row r="28769" spans="1:1" hidden="1">
      <c r="A28769" s="406"/>
    </row>
    <row r="28770" spans="1:1" hidden="1">
      <c r="A28770" s="406"/>
    </row>
    <row r="28771" spans="1:1" hidden="1">
      <c r="A28771" s="406"/>
    </row>
    <row r="28772" spans="1:1" hidden="1">
      <c r="A28772" s="406"/>
    </row>
    <row r="28773" spans="1:1" hidden="1">
      <c r="A28773" s="406"/>
    </row>
    <row r="28774" spans="1:1" hidden="1">
      <c r="A28774" s="406"/>
    </row>
    <row r="28775" spans="1:1" hidden="1">
      <c r="A28775" s="406"/>
    </row>
    <row r="28776" spans="1:1" hidden="1">
      <c r="A28776" s="406"/>
    </row>
    <row r="28777" spans="1:1" hidden="1">
      <c r="A28777" s="406"/>
    </row>
    <row r="28778" spans="1:1" hidden="1">
      <c r="A28778" s="406"/>
    </row>
    <row r="28779" spans="1:1" hidden="1">
      <c r="A28779" s="406"/>
    </row>
    <row r="28780" spans="1:1" hidden="1">
      <c r="A28780" s="406"/>
    </row>
    <row r="28781" spans="1:1" hidden="1">
      <c r="A28781" s="406"/>
    </row>
    <row r="28782" spans="1:1" hidden="1">
      <c r="A28782" s="406"/>
    </row>
    <row r="28783" spans="1:1" hidden="1">
      <c r="A28783" s="406"/>
    </row>
    <row r="28784" spans="1:1" hidden="1">
      <c r="A28784" s="406"/>
    </row>
    <row r="28785" spans="1:1" hidden="1">
      <c r="A28785" s="406"/>
    </row>
    <row r="28786" spans="1:1" hidden="1">
      <c r="A28786" s="406"/>
    </row>
    <row r="28787" spans="1:1" hidden="1">
      <c r="A28787" s="406"/>
    </row>
    <row r="28788" spans="1:1" hidden="1">
      <c r="A28788" s="406"/>
    </row>
    <row r="28789" spans="1:1" hidden="1">
      <c r="A28789" s="406"/>
    </row>
    <row r="28790" spans="1:1" hidden="1">
      <c r="A28790" s="406"/>
    </row>
    <row r="28791" spans="1:1" hidden="1">
      <c r="A28791" s="406"/>
    </row>
    <row r="28792" spans="1:1" hidden="1">
      <c r="A28792" s="406"/>
    </row>
    <row r="28793" spans="1:1" hidden="1">
      <c r="A28793" s="406"/>
    </row>
    <row r="28794" spans="1:1" hidden="1">
      <c r="A28794" s="406"/>
    </row>
    <row r="28795" spans="1:1" hidden="1">
      <c r="A28795" s="406"/>
    </row>
    <row r="28796" spans="1:1" hidden="1">
      <c r="A28796" s="406"/>
    </row>
    <row r="28797" spans="1:1" hidden="1">
      <c r="A28797" s="406"/>
    </row>
    <row r="28798" spans="1:1" hidden="1">
      <c r="A28798" s="406"/>
    </row>
    <row r="28799" spans="1:1" hidden="1">
      <c r="A28799" s="406"/>
    </row>
    <row r="28800" spans="1:1" hidden="1">
      <c r="A28800" s="406"/>
    </row>
    <row r="28801" spans="1:1" hidden="1">
      <c r="A28801" s="406"/>
    </row>
    <row r="28802" spans="1:1" hidden="1">
      <c r="A28802" s="406"/>
    </row>
    <row r="28803" spans="1:1" hidden="1">
      <c r="A28803" s="406"/>
    </row>
    <row r="28804" spans="1:1" hidden="1">
      <c r="A28804" s="406"/>
    </row>
    <row r="28805" spans="1:1" hidden="1">
      <c r="A28805" s="406"/>
    </row>
    <row r="28806" spans="1:1" hidden="1">
      <c r="A28806" s="406"/>
    </row>
    <row r="28807" spans="1:1" hidden="1">
      <c r="A28807" s="406"/>
    </row>
    <row r="28808" spans="1:1" hidden="1">
      <c r="A28808" s="406"/>
    </row>
    <row r="28809" spans="1:1" hidden="1">
      <c r="A28809" s="406"/>
    </row>
    <row r="28810" spans="1:1" hidden="1">
      <c r="A28810" s="406"/>
    </row>
    <row r="28811" spans="1:1" hidden="1">
      <c r="A28811" s="406"/>
    </row>
    <row r="28812" spans="1:1" hidden="1">
      <c r="A28812" s="406"/>
    </row>
    <row r="28813" spans="1:1" hidden="1">
      <c r="A28813" s="406"/>
    </row>
    <row r="28814" spans="1:1" hidden="1">
      <c r="A28814" s="406"/>
    </row>
    <row r="28815" spans="1:1" hidden="1">
      <c r="A28815" s="406"/>
    </row>
    <row r="28816" spans="1:1" hidden="1">
      <c r="A28816" s="406"/>
    </row>
    <row r="28817" spans="1:1" hidden="1">
      <c r="A28817" s="406"/>
    </row>
    <row r="28818" spans="1:1" hidden="1">
      <c r="A28818" s="406"/>
    </row>
    <row r="28819" spans="1:1" hidden="1">
      <c r="A28819" s="406"/>
    </row>
    <row r="28820" spans="1:1" hidden="1">
      <c r="A28820" s="406"/>
    </row>
    <row r="28821" spans="1:1" hidden="1">
      <c r="A28821" s="406"/>
    </row>
    <row r="28822" spans="1:1" hidden="1">
      <c r="A28822" s="406"/>
    </row>
    <row r="28823" spans="1:1" hidden="1">
      <c r="A28823" s="406"/>
    </row>
    <row r="28824" spans="1:1" hidden="1">
      <c r="A28824" s="406"/>
    </row>
    <row r="28825" spans="1:1" hidden="1">
      <c r="A28825" s="406"/>
    </row>
    <row r="28826" spans="1:1" hidden="1">
      <c r="A28826" s="406"/>
    </row>
    <row r="28827" spans="1:1" hidden="1">
      <c r="A28827" s="406"/>
    </row>
    <row r="28828" spans="1:1" hidden="1">
      <c r="A28828" s="406"/>
    </row>
    <row r="28829" spans="1:1" hidden="1">
      <c r="A28829" s="406"/>
    </row>
    <row r="28830" spans="1:1" hidden="1">
      <c r="A28830" s="406"/>
    </row>
    <row r="28831" spans="1:1" hidden="1">
      <c r="A28831" s="406"/>
    </row>
    <row r="28832" spans="1:1" hidden="1">
      <c r="A28832" s="406"/>
    </row>
    <row r="28833" spans="1:1" hidden="1">
      <c r="A28833" s="406"/>
    </row>
    <row r="28834" spans="1:1" hidden="1">
      <c r="A28834" s="406"/>
    </row>
    <row r="28835" spans="1:1" hidden="1">
      <c r="A28835" s="406"/>
    </row>
    <row r="28836" spans="1:1" hidden="1">
      <c r="A28836" s="406"/>
    </row>
    <row r="28837" spans="1:1" hidden="1">
      <c r="A28837" s="406"/>
    </row>
    <row r="28838" spans="1:1" hidden="1">
      <c r="A28838" s="406"/>
    </row>
    <row r="28839" spans="1:1" hidden="1">
      <c r="A28839" s="406"/>
    </row>
    <row r="28840" spans="1:1" hidden="1">
      <c r="A28840" s="406"/>
    </row>
    <row r="28841" spans="1:1" hidden="1">
      <c r="A28841" s="406"/>
    </row>
    <row r="28842" spans="1:1" hidden="1">
      <c r="A28842" s="406"/>
    </row>
    <row r="28843" spans="1:1" hidden="1">
      <c r="A28843" s="406"/>
    </row>
    <row r="28844" spans="1:1" hidden="1">
      <c r="A28844" s="406"/>
    </row>
    <row r="28845" spans="1:1" hidden="1">
      <c r="A28845" s="406"/>
    </row>
    <row r="28846" spans="1:1" hidden="1">
      <c r="A28846" s="406"/>
    </row>
    <row r="28847" spans="1:1" hidden="1">
      <c r="A28847" s="406"/>
    </row>
    <row r="28848" spans="1:1" hidden="1">
      <c r="A28848" s="406"/>
    </row>
    <row r="28849" spans="1:1" hidden="1">
      <c r="A28849" s="406"/>
    </row>
    <row r="28850" spans="1:1" hidden="1">
      <c r="A28850" s="406"/>
    </row>
    <row r="28851" spans="1:1" hidden="1">
      <c r="A28851" s="406"/>
    </row>
    <row r="28852" spans="1:1" hidden="1">
      <c r="A28852" s="406"/>
    </row>
    <row r="28853" spans="1:1" hidden="1">
      <c r="A28853" s="406"/>
    </row>
    <row r="28854" spans="1:1" hidden="1">
      <c r="A28854" s="406"/>
    </row>
    <row r="28855" spans="1:1" hidden="1">
      <c r="A28855" s="406"/>
    </row>
    <row r="28856" spans="1:1" hidden="1">
      <c r="A28856" s="406"/>
    </row>
    <row r="28857" spans="1:1" hidden="1">
      <c r="A28857" s="406"/>
    </row>
    <row r="28858" spans="1:1" hidden="1">
      <c r="A28858" s="406"/>
    </row>
    <row r="28859" spans="1:1" hidden="1">
      <c r="A28859" s="406"/>
    </row>
    <row r="28860" spans="1:1" hidden="1">
      <c r="A28860" s="406"/>
    </row>
    <row r="28861" spans="1:1" hidden="1">
      <c r="A28861" s="406"/>
    </row>
    <row r="28862" spans="1:1" hidden="1">
      <c r="A28862" s="406"/>
    </row>
    <row r="28863" spans="1:1" hidden="1">
      <c r="A28863" s="406"/>
    </row>
    <row r="28864" spans="1:1" hidden="1">
      <c r="A28864" s="406"/>
    </row>
    <row r="28865" spans="1:1" hidden="1">
      <c r="A28865" s="406"/>
    </row>
    <row r="28866" spans="1:1" hidden="1">
      <c r="A28866" s="406"/>
    </row>
    <row r="28867" spans="1:1" hidden="1">
      <c r="A28867" s="406"/>
    </row>
    <row r="28868" spans="1:1" hidden="1">
      <c r="A28868" s="406"/>
    </row>
    <row r="28869" spans="1:1" hidden="1">
      <c r="A28869" s="406"/>
    </row>
    <row r="28870" spans="1:1" hidden="1">
      <c r="A28870" s="406"/>
    </row>
    <row r="28871" spans="1:1" hidden="1">
      <c r="A28871" s="406"/>
    </row>
    <row r="28872" spans="1:1" hidden="1">
      <c r="A28872" s="406"/>
    </row>
    <row r="28873" spans="1:1" hidden="1">
      <c r="A28873" s="406"/>
    </row>
    <row r="28874" spans="1:1" hidden="1">
      <c r="A28874" s="406"/>
    </row>
    <row r="28875" spans="1:1" hidden="1">
      <c r="A28875" s="406"/>
    </row>
    <row r="28876" spans="1:1" hidden="1">
      <c r="A28876" s="406"/>
    </row>
    <row r="28877" spans="1:1" hidden="1">
      <c r="A28877" s="406"/>
    </row>
    <row r="28878" spans="1:1" hidden="1">
      <c r="A28878" s="406"/>
    </row>
    <row r="28879" spans="1:1" hidden="1">
      <c r="A28879" s="406"/>
    </row>
    <row r="28880" spans="1:1" hidden="1">
      <c r="A28880" s="406"/>
    </row>
    <row r="28881" spans="1:1" hidden="1">
      <c r="A28881" s="406"/>
    </row>
    <row r="28882" spans="1:1" hidden="1">
      <c r="A28882" s="406"/>
    </row>
    <row r="28883" spans="1:1" hidden="1">
      <c r="A28883" s="406"/>
    </row>
    <row r="28884" spans="1:1" hidden="1">
      <c r="A28884" s="406"/>
    </row>
    <row r="28885" spans="1:1" hidden="1">
      <c r="A28885" s="406"/>
    </row>
    <row r="28886" spans="1:1" hidden="1">
      <c r="A28886" s="406"/>
    </row>
    <row r="28887" spans="1:1" hidden="1">
      <c r="A28887" s="406"/>
    </row>
    <row r="28888" spans="1:1" hidden="1">
      <c r="A28888" s="406"/>
    </row>
    <row r="28889" spans="1:1" hidden="1">
      <c r="A28889" s="406"/>
    </row>
    <row r="28890" spans="1:1" hidden="1">
      <c r="A28890" s="406"/>
    </row>
    <row r="28891" spans="1:1" hidden="1">
      <c r="A28891" s="406"/>
    </row>
    <row r="28892" spans="1:1" hidden="1">
      <c r="A28892" s="406"/>
    </row>
    <row r="28893" spans="1:1" hidden="1">
      <c r="A28893" s="406"/>
    </row>
    <row r="28894" spans="1:1" hidden="1">
      <c r="A28894" s="406"/>
    </row>
    <row r="28895" spans="1:1" hidden="1">
      <c r="A28895" s="406"/>
    </row>
    <row r="28896" spans="1:1" hidden="1">
      <c r="A28896" s="406"/>
    </row>
    <row r="28897" spans="1:1" hidden="1">
      <c r="A28897" s="406"/>
    </row>
    <row r="28898" spans="1:1" hidden="1">
      <c r="A28898" s="406"/>
    </row>
    <row r="28899" spans="1:1" hidden="1">
      <c r="A28899" s="406"/>
    </row>
    <row r="28900" spans="1:1" hidden="1">
      <c r="A28900" s="406"/>
    </row>
    <row r="28901" spans="1:1" hidden="1">
      <c r="A28901" s="406"/>
    </row>
    <row r="28902" spans="1:1" hidden="1">
      <c r="A28902" s="406"/>
    </row>
    <row r="28903" spans="1:1" hidden="1">
      <c r="A28903" s="406"/>
    </row>
    <row r="28904" spans="1:1" hidden="1">
      <c r="A28904" s="406"/>
    </row>
    <row r="28905" spans="1:1" hidden="1">
      <c r="A28905" s="406"/>
    </row>
    <row r="28906" spans="1:1" hidden="1">
      <c r="A28906" s="406"/>
    </row>
    <row r="28907" spans="1:1" hidden="1">
      <c r="A28907" s="406"/>
    </row>
    <row r="28908" spans="1:1" hidden="1">
      <c r="A28908" s="406"/>
    </row>
    <row r="28909" spans="1:1" hidden="1">
      <c r="A28909" s="406"/>
    </row>
    <row r="28910" spans="1:1" hidden="1">
      <c r="A28910" s="406"/>
    </row>
    <row r="28911" spans="1:1" hidden="1">
      <c r="A28911" s="406"/>
    </row>
    <row r="28912" spans="1:1" hidden="1">
      <c r="A28912" s="406"/>
    </row>
    <row r="28913" spans="1:1" hidden="1">
      <c r="A28913" s="406"/>
    </row>
    <row r="28914" spans="1:1" hidden="1">
      <c r="A28914" s="406"/>
    </row>
    <row r="28915" spans="1:1" hidden="1">
      <c r="A28915" s="406"/>
    </row>
    <row r="28916" spans="1:1" hidden="1">
      <c r="A28916" s="406"/>
    </row>
    <row r="28917" spans="1:1" hidden="1">
      <c r="A28917" s="406"/>
    </row>
    <row r="28918" spans="1:1" hidden="1">
      <c r="A28918" s="406"/>
    </row>
    <row r="28919" spans="1:1" hidden="1">
      <c r="A28919" s="406"/>
    </row>
    <row r="28920" spans="1:1" hidden="1">
      <c r="A28920" s="406"/>
    </row>
    <row r="28921" spans="1:1" hidden="1">
      <c r="A28921" s="406"/>
    </row>
    <row r="28922" spans="1:1" hidden="1">
      <c r="A28922" s="406"/>
    </row>
    <row r="28923" spans="1:1" hidden="1">
      <c r="A28923" s="406"/>
    </row>
    <row r="28924" spans="1:1" hidden="1">
      <c r="A28924" s="406"/>
    </row>
    <row r="28925" spans="1:1" hidden="1">
      <c r="A28925" s="406"/>
    </row>
    <row r="28926" spans="1:1" hidden="1">
      <c r="A28926" s="406"/>
    </row>
    <row r="28927" spans="1:1" hidden="1">
      <c r="A28927" s="406"/>
    </row>
    <row r="28928" spans="1:1" hidden="1">
      <c r="A28928" s="406"/>
    </row>
    <row r="28929" spans="1:1" hidden="1">
      <c r="A28929" s="406"/>
    </row>
    <row r="28930" spans="1:1" hidden="1">
      <c r="A28930" s="406"/>
    </row>
    <row r="28931" spans="1:1" hidden="1">
      <c r="A28931" s="406"/>
    </row>
    <row r="28932" spans="1:1" hidden="1">
      <c r="A28932" s="406"/>
    </row>
    <row r="28933" spans="1:1" hidden="1">
      <c r="A28933" s="406"/>
    </row>
    <row r="28934" spans="1:1" hidden="1">
      <c r="A28934" s="406"/>
    </row>
    <row r="28935" spans="1:1" hidden="1">
      <c r="A28935" s="406"/>
    </row>
    <row r="28936" spans="1:1" hidden="1">
      <c r="A28936" s="406"/>
    </row>
    <row r="28937" spans="1:1" hidden="1">
      <c r="A28937" s="406"/>
    </row>
    <row r="28938" spans="1:1" hidden="1">
      <c r="A28938" s="406"/>
    </row>
    <row r="28939" spans="1:1" hidden="1">
      <c r="A28939" s="406"/>
    </row>
    <row r="28940" spans="1:1" hidden="1">
      <c r="A28940" s="406"/>
    </row>
    <row r="28941" spans="1:1" hidden="1">
      <c r="A28941" s="406"/>
    </row>
    <row r="28942" spans="1:1" hidden="1">
      <c r="A28942" s="406"/>
    </row>
    <row r="28943" spans="1:1" hidden="1">
      <c r="A28943" s="406"/>
    </row>
    <row r="28944" spans="1:1" hidden="1">
      <c r="A28944" s="406"/>
    </row>
    <row r="28945" spans="1:1" hidden="1">
      <c r="A28945" s="406"/>
    </row>
    <row r="28946" spans="1:1" hidden="1">
      <c r="A28946" s="406"/>
    </row>
    <row r="28947" spans="1:1" hidden="1">
      <c r="A28947" s="406"/>
    </row>
    <row r="28948" spans="1:1" hidden="1">
      <c r="A28948" s="406"/>
    </row>
    <row r="28949" spans="1:1" hidden="1">
      <c r="A28949" s="406"/>
    </row>
    <row r="28950" spans="1:1" hidden="1">
      <c r="A28950" s="406"/>
    </row>
    <row r="28951" spans="1:1" hidden="1">
      <c r="A28951" s="406"/>
    </row>
    <row r="28952" spans="1:1" hidden="1">
      <c r="A28952" s="406"/>
    </row>
    <row r="28953" spans="1:1" hidden="1">
      <c r="A28953" s="406"/>
    </row>
    <row r="28954" spans="1:1" hidden="1">
      <c r="A28954" s="406"/>
    </row>
    <row r="28955" spans="1:1" hidden="1">
      <c r="A28955" s="406"/>
    </row>
    <row r="28956" spans="1:1" hidden="1">
      <c r="A28956" s="406"/>
    </row>
    <row r="28957" spans="1:1" hidden="1">
      <c r="A28957" s="406"/>
    </row>
    <row r="28958" spans="1:1" hidden="1">
      <c r="A28958" s="406"/>
    </row>
    <row r="28959" spans="1:1" hidden="1">
      <c r="A28959" s="406"/>
    </row>
    <row r="28960" spans="1:1" hidden="1">
      <c r="A28960" s="406"/>
    </row>
    <row r="28961" spans="1:1" hidden="1">
      <c r="A28961" s="406"/>
    </row>
    <row r="28962" spans="1:1" hidden="1">
      <c r="A28962" s="406"/>
    </row>
    <row r="28963" spans="1:1" hidden="1">
      <c r="A28963" s="406"/>
    </row>
    <row r="28964" spans="1:1" hidden="1">
      <c r="A28964" s="406"/>
    </row>
    <row r="28965" spans="1:1" hidden="1">
      <c r="A28965" s="406"/>
    </row>
    <row r="28966" spans="1:1" hidden="1">
      <c r="A28966" s="406"/>
    </row>
    <row r="28967" spans="1:1" hidden="1">
      <c r="A28967" s="406"/>
    </row>
    <row r="28968" spans="1:1" hidden="1">
      <c r="A28968" s="406"/>
    </row>
    <row r="28969" spans="1:1" hidden="1">
      <c r="A28969" s="406"/>
    </row>
    <row r="28970" spans="1:1" hidden="1">
      <c r="A28970" s="406"/>
    </row>
    <row r="28971" spans="1:1" hidden="1">
      <c r="A28971" s="406"/>
    </row>
    <row r="28972" spans="1:1" hidden="1">
      <c r="A28972" s="406"/>
    </row>
    <row r="28973" spans="1:1" hidden="1">
      <c r="A28973" s="406"/>
    </row>
    <row r="28974" spans="1:1" hidden="1">
      <c r="A28974" s="406"/>
    </row>
    <row r="28975" spans="1:1" hidden="1">
      <c r="A28975" s="406"/>
    </row>
    <row r="28976" spans="1:1" hidden="1">
      <c r="A28976" s="406"/>
    </row>
    <row r="28977" spans="1:1" hidden="1">
      <c r="A28977" s="406"/>
    </row>
    <row r="28978" spans="1:1" hidden="1">
      <c r="A28978" s="406"/>
    </row>
    <row r="28979" spans="1:1" hidden="1">
      <c r="A28979" s="406"/>
    </row>
    <row r="28980" spans="1:1" hidden="1">
      <c r="A28980" s="406"/>
    </row>
    <row r="28981" spans="1:1" hidden="1">
      <c r="A28981" s="406"/>
    </row>
    <row r="28982" spans="1:1" hidden="1">
      <c r="A28982" s="406"/>
    </row>
    <row r="28983" spans="1:1" hidden="1">
      <c r="A28983" s="406"/>
    </row>
    <row r="28984" spans="1:1" hidden="1">
      <c r="A28984" s="406"/>
    </row>
    <row r="28985" spans="1:1" hidden="1">
      <c r="A28985" s="406"/>
    </row>
    <row r="28986" spans="1:1" hidden="1">
      <c r="A28986" s="406"/>
    </row>
    <row r="28987" spans="1:1" hidden="1">
      <c r="A28987" s="406"/>
    </row>
    <row r="28988" spans="1:1" hidden="1">
      <c r="A28988" s="406"/>
    </row>
    <row r="28989" spans="1:1" hidden="1">
      <c r="A28989" s="406"/>
    </row>
    <row r="28990" spans="1:1" hidden="1">
      <c r="A28990" s="406"/>
    </row>
    <row r="28991" spans="1:1" hidden="1">
      <c r="A28991" s="406"/>
    </row>
    <row r="28992" spans="1:1" hidden="1">
      <c r="A28992" s="406"/>
    </row>
    <row r="28993" spans="1:1" hidden="1">
      <c r="A28993" s="406"/>
    </row>
    <row r="28994" spans="1:1" hidden="1">
      <c r="A28994" s="406"/>
    </row>
    <row r="28995" spans="1:1" hidden="1">
      <c r="A28995" s="406"/>
    </row>
    <row r="28996" spans="1:1" hidden="1">
      <c r="A28996" s="406"/>
    </row>
    <row r="28997" spans="1:1" hidden="1">
      <c r="A28997" s="406"/>
    </row>
    <row r="28998" spans="1:1" hidden="1">
      <c r="A28998" s="406"/>
    </row>
    <row r="28999" spans="1:1" hidden="1">
      <c r="A28999" s="406"/>
    </row>
    <row r="29000" spans="1:1" hidden="1">
      <c r="A29000" s="406"/>
    </row>
    <row r="29001" spans="1:1" hidden="1">
      <c r="A29001" s="406"/>
    </row>
    <row r="29002" spans="1:1" hidden="1">
      <c r="A29002" s="406"/>
    </row>
    <row r="29003" spans="1:1" hidden="1">
      <c r="A29003" s="406"/>
    </row>
    <row r="29004" spans="1:1" hidden="1">
      <c r="A29004" s="406"/>
    </row>
    <row r="29005" spans="1:1" hidden="1">
      <c r="A29005" s="406"/>
    </row>
    <row r="29006" spans="1:1" hidden="1">
      <c r="A29006" s="406"/>
    </row>
    <row r="29007" spans="1:1" hidden="1">
      <c r="A29007" s="406"/>
    </row>
    <row r="29008" spans="1:1" hidden="1">
      <c r="A29008" s="406"/>
    </row>
    <row r="29009" spans="1:1" hidden="1">
      <c r="A29009" s="406"/>
    </row>
    <row r="29010" spans="1:1" hidden="1">
      <c r="A29010" s="406"/>
    </row>
    <row r="29011" spans="1:1" hidden="1">
      <c r="A29011" s="406"/>
    </row>
    <row r="29012" spans="1:1" hidden="1">
      <c r="A29012" s="406"/>
    </row>
    <row r="29013" spans="1:1" hidden="1">
      <c r="A29013" s="406"/>
    </row>
    <row r="29014" spans="1:1" hidden="1">
      <c r="A29014" s="406"/>
    </row>
    <row r="29015" spans="1:1" hidden="1">
      <c r="A29015" s="406"/>
    </row>
    <row r="29016" spans="1:1" hidden="1">
      <c r="A29016" s="406"/>
    </row>
    <row r="29017" spans="1:1" hidden="1">
      <c r="A29017" s="406"/>
    </row>
    <row r="29018" spans="1:1" hidden="1">
      <c r="A29018" s="406"/>
    </row>
    <row r="29019" spans="1:1" hidden="1">
      <c r="A29019" s="406"/>
    </row>
    <row r="29020" spans="1:1" hidden="1">
      <c r="A29020" s="406"/>
    </row>
    <row r="29021" spans="1:1" hidden="1">
      <c r="A29021" s="406"/>
    </row>
    <row r="29022" spans="1:1" hidden="1">
      <c r="A29022" s="406"/>
    </row>
    <row r="29023" spans="1:1" hidden="1">
      <c r="A29023" s="406"/>
    </row>
    <row r="29024" spans="1:1" hidden="1">
      <c r="A29024" s="406"/>
    </row>
    <row r="29025" spans="1:1" hidden="1">
      <c r="A29025" s="406"/>
    </row>
    <row r="29026" spans="1:1" hidden="1">
      <c r="A29026" s="406"/>
    </row>
    <row r="29027" spans="1:1" hidden="1">
      <c r="A29027" s="406"/>
    </row>
    <row r="29028" spans="1:1" hidden="1">
      <c r="A29028" s="406"/>
    </row>
    <row r="29029" spans="1:1" hidden="1">
      <c r="A29029" s="406"/>
    </row>
    <row r="29030" spans="1:1" hidden="1">
      <c r="A29030" s="406"/>
    </row>
    <row r="29031" spans="1:1" hidden="1">
      <c r="A29031" s="406"/>
    </row>
    <row r="29032" spans="1:1" hidden="1">
      <c r="A29032" s="406"/>
    </row>
    <row r="29033" spans="1:1" hidden="1">
      <c r="A29033" s="406"/>
    </row>
    <row r="29034" spans="1:1" hidden="1">
      <c r="A29034" s="406"/>
    </row>
    <row r="29035" spans="1:1" hidden="1">
      <c r="A29035" s="406"/>
    </row>
    <row r="29036" spans="1:1" hidden="1">
      <c r="A29036" s="406"/>
    </row>
    <row r="29037" spans="1:1" hidden="1">
      <c r="A29037" s="406"/>
    </row>
    <row r="29038" spans="1:1" hidden="1">
      <c r="A29038" s="406"/>
    </row>
    <row r="29039" spans="1:1" hidden="1">
      <c r="A29039" s="406"/>
    </row>
    <row r="29040" spans="1:1" hidden="1">
      <c r="A29040" s="406"/>
    </row>
    <row r="29041" spans="1:1" hidden="1">
      <c r="A29041" s="406"/>
    </row>
    <row r="29042" spans="1:1" hidden="1">
      <c r="A29042" s="406"/>
    </row>
    <row r="29043" spans="1:1" hidden="1">
      <c r="A29043" s="406"/>
    </row>
    <row r="29044" spans="1:1" hidden="1">
      <c r="A29044" s="406"/>
    </row>
    <row r="29045" spans="1:1" hidden="1">
      <c r="A29045" s="406"/>
    </row>
    <row r="29046" spans="1:1" hidden="1">
      <c r="A29046" s="406"/>
    </row>
    <row r="29047" spans="1:1" hidden="1">
      <c r="A29047" s="406"/>
    </row>
    <row r="29048" spans="1:1" hidden="1">
      <c r="A29048" s="406"/>
    </row>
    <row r="29049" spans="1:1" hidden="1">
      <c r="A29049" s="406"/>
    </row>
    <row r="29050" spans="1:1" hidden="1">
      <c r="A29050" s="406"/>
    </row>
    <row r="29051" spans="1:1" hidden="1">
      <c r="A29051" s="406"/>
    </row>
    <row r="29052" spans="1:1" hidden="1">
      <c r="A29052" s="406"/>
    </row>
    <row r="29053" spans="1:1" hidden="1">
      <c r="A29053" s="406"/>
    </row>
    <row r="29054" spans="1:1" hidden="1">
      <c r="A29054" s="406"/>
    </row>
    <row r="29055" spans="1:1" hidden="1">
      <c r="A29055" s="406"/>
    </row>
    <row r="29056" spans="1:1" hidden="1">
      <c r="A29056" s="406"/>
    </row>
    <row r="29057" spans="1:1" hidden="1">
      <c r="A29057" s="406"/>
    </row>
    <row r="29058" spans="1:1" hidden="1">
      <c r="A29058" s="406"/>
    </row>
    <row r="29059" spans="1:1" hidden="1">
      <c r="A29059" s="406"/>
    </row>
    <row r="29060" spans="1:1" hidden="1">
      <c r="A29060" s="406"/>
    </row>
    <row r="29061" spans="1:1" hidden="1">
      <c r="A29061" s="406"/>
    </row>
    <row r="29062" spans="1:1" hidden="1">
      <c r="A29062" s="406"/>
    </row>
    <row r="29063" spans="1:1" hidden="1">
      <c r="A29063" s="406"/>
    </row>
    <row r="29064" spans="1:1" hidden="1">
      <c r="A29064" s="406"/>
    </row>
    <row r="29065" spans="1:1" hidden="1">
      <c r="A29065" s="406"/>
    </row>
    <row r="29066" spans="1:1" hidden="1">
      <c r="A29066" s="406"/>
    </row>
    <row r="29067" spans="1:1" hidden="1">
      <c r="A29067" s="406"/>
    </row>
    <row r="29068" spans="1:1" hidden="1">
      <c r="A29068" s="406"/>
    </row>
    <row r="29069" spans="1:1" hidden="1">
      <c r="A29069" s="406"/>
    </row>
    <row r="29070" spans="1:1" hidden="1">
      <c r="A29070" s="406"/>
    </row>
    <row r="29071" spans="1:1" hidden="1">
      <c r="A29071" s="406"/>
    </row>
    <row r="29072" spans="1:1" hidden="1">
      <c r="A29072" s="406"/>
    </row>
    <row r="29073" spans="1:1" hidden="1">
      <c r="A29073" s="406"/>
    </row>
    <row r="29074" spans="1:1" hidden="1">
      <c r="A29074" s="406"/>
    </row>
    <row r="29075" spans="1:1" hidden="1">
      <c r="A29075" s="406"/>
    </row>
    <row r="29076" spans="1:1" hidden="1">
      <c r="A29076" s="406"/>
    </row>
    <row r="29077" spans="1:1" hidden="1">
      <c r="A29077" s="406"/>
    </row>
    <row r="29078" spans="1:1" hidden="1">
      <c r="A29078" s="406"/>
    </row>
    <row r="29079" spans="1:1" hidden="1">
      <c r="A29079" s="406"/>
    </row>
    <row r="29080" spans="1:1" hidden="1">
      <c r="A29080" s="406"/>
    </row>
    <row r="29081" spans="1:1" hidden="1">
      <c r="A29081" s="406"/>
    </row>
    <row r="29082" spans="1:1" hidden="1">
      <c r="A29082" s="406"/>
    </row>
    <row r="29083" spans="1:1" hidden="1">
      <c r="A29083" s="406"/>
    </row>
    <row r="29084" spans="1:1" hidden="1">
      <c r="A29084" s="406"/>
    </row>
    <row r="29085" spans="1:1" hidden="1">
      <c r="A29085" s="406"/>
    </row>
    <row r="29086" spans="1:1" hidden="1">
      <c r="A29086" s="406"/>
    </row>
    <row r="29087" spans="1:1" hidden="1">
      <c r="A29087" s="406"/>
    </row>
    <row r="29088" spans="1:1" hidden="1">
      <c r="A29088" s="406"/>
    </row>
    <row r="29089" spans="1:1" hidden="1">
      <c r="A29089" s="406"/>
    </row>
    <row r="29090" spans="1:1" hidden="1">
      <c r="A29090" s="406"/>
    </row>
    <row r="29091" spans="1:1" hidden="1">
      <c r="A29091" s="406"/>
    </row>
    <row r="29092" spans="1:1" hidden="1">
      <c r="A29092" s="406"/>
    </row>
    <row r="29093" spans="1:1" hidden="1">
      <c r="A29093" s="406"/>
    </row>
    <row r="29094" spans="1:1" hidden="1">
      <c r="A29094" s="406"/>
    </row>
    <row r="29095" spans="1:1" hidden="1">
      <c r="A29095" s="406"/>
    </row>
    <row r="29096" spans="1:1" hidden="1">
      <c r="A29096" s="406"/>
    </row>
    <row r="29097" spans="1:1" hidden="1">
      <c r="A29097" s="406"/>
    </row>
    <row r="29098" spans="1:1" hidden="1">
      <c r="A29098" s="406"/>
    </row>
    <row r="29099" spans="1:1" hidden="1">
      <c r="A29099" s="406"/>
    </row>
    <row r="29100" spans="1:1" hidden="1">
      <c r="A29100" s="406"/>
    </row>
    <row r="29101" spans="1:1" hidden="1">
      <c r="A29101" s="406"/>
    </row>
    <row r="29102" spans="1:1" hidden="1">
      <c r="A29102" s="406"/>
    </row>
    <row r="29103" spans="1:1" hidden="1">
      <c r="A29103" s="406"/>
    </row>
    <row r="29104" spans="1:1" hidden="1">
      <c r="A29104" s="406"/>
    </row>
    <row r="29105" spans="1:1" hidden="1">
      <c r="A29105" s="406"/>
    </row>
    <row r="29106" spans="1:1" hidden="1">
      <c r="A29106" s="406"/>
    </row>
    <row r="29107" spans="1:1" hidden="1">
      <c r="A29107" s="406"/>
    </row>
    <row r="29108" spans="1:1" hidden="1">
      <c r="A29108" s="406"/>
    </row>
    <row r="29109" spans="1:1" hidden="1">
      <c r="A29109" s="406"/>
    </row>
    <row r="29110" spans="1:1" hidden="1">
      <c r="A29110" s="406"/>
    </row>
    <row r="29111" spans="1:1" hidden="1">
      <c r="A29111" s="406"/>
    </row>
    <row r="29112" spans="1:1" hidden="1">
      <c r="A29112" s="406"/>
    </row>
    <row r="29113" spans="1:1" hidden="1">
      <c r="A29113" s="406"/>
    </row>
    <row r="29114" spans="1:1" hidden="1">
      <c r="A29114" s="406"/>
    </row>
    <row r="29115" spans="1:1" hidden="1">
      <c r="A29115" s="406"/>
    </row>
    <row r="29116" spans="1:1" hidden="1">
      <c r="A29116" s="406"/>
    </row>
    <row r="29117" spans="1:1" hidden="1">
      <c r="A29117" s="406"/>
    </row>
    <row r="29118" spans="1:1" hidden="1">
      <c r="A29118" s="406"/>
    </row>
    <row r="29119" spans="1:1" hidden="1">
      <c r="A29119" s="406"/>
    </row>
    <row r="29120" spans="1:1" hidden="1">
      <c r="A29120" s="406"/>
    </row>
    <row r="29121" spans="1:1" hidden="1">
      <c r="A29121" s="406"/>
    </row>
    <row r="29122" spans="1:1" hidden="1">
      <c r="A29122" s="406"/>
    </row>
    <row r="29123" spans="1:1" hidden="1">
      <c r="A29123" s="406"/>
    </row>
    <row r="29124" spans="1:1" hidden="1">
      <c r="A29124" s="406"/>
    </row>
    <row r="29125" spans="1:1" hidden="1">
      <c r="A29125" s="406"/>
    </row>
    <row r="29126" spans="1:1" hidden="1">
      <c r="A29126" s="406"/>
    </row>
    <row r="29127" spans="1:1" hidden="1">
      <c r="A29127" s="406"/>
    </row>
    <row r="29128" spans="1:1" hidden="1">
      <c r="A29128" s="406"/>
    </row>
    <row r="29129" spans="1:1" hidden="1">
      <c r="A29129" s="406"/>
    </row>
    <row r="29130" spans="1:1" hidden="1">
      <c r="A29130" s="406"/>
    </row>
    <row r="29131" spans="1:1" hidden="1">
      <c r="A29131" s="406"/>
    </row>
    <row r="29132" spans="1:1" hidden="1">
      <c r="A29132" s="406"/>
    </row>
    <row r="29133" spans="1:1" hidden="1">
      <c r="A29133" s="406"/>
    </row>
    <row r="29134" spans="1:1" hidden="1">
      <c r="A29134" s="406"/>
    </row>
    <row r="29135" spans="1:1" hidden="1">
      <c r="A29135" s="406"/>
    </row>
    <row r="29136" spans="1:1" hidden="1">
      <c r="A29136" s="406"/>
    </row>
    <row r="29137" spans="1:1" hidden="1">
      <c r="A29137" s="406"/>
    </row>
    <row r="29138" spans="1:1" hidden="1">
      <c r="A29138" s="406"/>
    </row>
    <row r="29139" spans="1:1" hidden="1">
      <c r="A29139" s="406"/>
    </row>
    <row r="29140" spans="1:1" hidden="1">
      <c r="A29140" s="406"/>
    </row>
    <row r="29141" spans="1:1" hidden="1">
      <c r="A29141" s="406"/>
    </row>
    <row r="29142" spans="1:1" hidden="1">
      <c r="A29142" s="406"/>
    </row>
    <row r="29143" spans="1:1" hidden="1">
      <c r="A29143" s="406"/>
    </row>
    <row r="29144" spans="1:1" hidden="1">
      <c r="A29144" s="406"/>
    </row>
    <row r="29145" spans="1:1" hidden="1">
      <c r="A29145" s="406"/>
    </row>
    <row r="29146" spans="1:1" hidden="1">
      <c r="A29146" s="406"/>
    </row>
    <row r="29147" spans="1:1" hidden="1">
      <c r="A29147" s="406"/>
    </row>
    <row r="29148" spans="1:1" hidden="1">
      <c r="A29148" s="406"/>
    </row>
    <row r="29149" spans="1:1" hidden="1">
      <c r="A29149" s="406"/>
    </row>
    <row r="29150" spans="1:1" hidden="1">
      <c r="A29150" s="406"/>
    </row>
    <row r="29151" spans="1:1" hidden="1">
      <c r="A29151" s="406"/>
    </row>
    <row r="29152" spans="1:1" hidden="1">
      <c r="A29152" s="406"/>
    </row>
    <row r="29153" spans="1:1" hidden="1">
      <c r="A29153" s="406"/>
    </row>
    <row r="29154" spans="1:1" hidden="1">
      <c r="A29154" s="406"/>
    </row>
    <row r="29155" spans="1:1" hidden="1">
      <c r="A29155" s="406"/>
    </row>
    <row r="29156" spans="1:1" hidden="1">
      <c r="A29156" s="406"/>
    </row>
    <row r="29157" spans="1:1" hidden="1">
      <c r="A29157" s="406"/>
    </row>
    <row r="29158" spans="1:1" hidden="1">
      <c r="A29158" s="406"/>
    </row>
    <row r="29159" spans="1:1" hidden="1">
      <c r="A29159" s="406"/>
    </row>
    <row r="29160" spans="1:1" hidden="1">
      <c r="A29160" s="406"/>
    </row>
    <row r="29161" spans="1:1" hidden="1">
      <c r="A29161" s="406"/>
    </row>
    <row r="29162" spans="1:1" hidden="1">
      <c r="A29162" s="406"/>
    </row>
    <row r="29163" spans="1:1" hidden="1">
      <c r="A29163" s="406"/>
    </row>
    <row r="29164" spans="1:1" hidden="1">
      <c r="A29164" s="406"/>
    </row>
    <row r="29165" spans="1:1" hidden="1">
      <c r="A29165" s="406"/>
    </row>
    <row r="29166" spans="1:1" hidden="1">
      <c r="A29166" s="406"/>
    </row>
    <row r="29167" spans="1:1" hidden="1">
      <c r="A29167" s="406"/>
    </row>
    <row r="29168" spans="1:1" hidden="1">
      <c r="A29168" s="406"/>
    </row>
    <row r="29169" spans="1:1" hidden="1">
      <c r="A29169" s="406"/>
    </row>
    <row r="29170" spans="1:1" hidden="1">
      <c r="A29170" s="406"/>
    </row>
    <row r="29171" spans="1:1" hidden="1">
      <c r="A29171" s="406"/>
    </row>
    <row r="29172" spans="1:1" hidden="1">
      <c r="A29172" s="406"/>
    </row>
    <row r="29173" spans="1:1" hidden="1">
      <c r="A29173" s="406"/>
    </row>
    <row r="29174" spans="1:1" hidden="1">
      <c r="A29174" s="406"/>
    </row>
    <row r="29175" spans="1:1" hidden="1">
      <c r="A29175" s="406"/>
    </row>
    <row r="29176" spans="1:1" hidden="1">
      <c r="A29176" s="406"/>
    </row>
    <row r="29177" spans="1:1" hidden="1">
      <c r="A29177" s="406"/>
    </row>
    <row r="29178" spans="1:1" hidden="1">
      <c r="A29178" s="406"/>
    </row>
    <row r="29179" spans="1:1" hidden="1">
      <c r="A29179" s="406"/>
    </row>
    <row r="29180" spans="1:1" hidden="1">
      <c r="A29180" s="406"/>
    </row>
    <row r="29181" spans="1:1" hidden="1">
      <c r="A29181" s="406"/>
    </row>
    <row r="29182" spans="1:1" hidden="1">
      <c r="A29182" s="406"/>
    </row>
    <row r="29183" spans="1:1" hidden="1">
      <c r="A29183" s="406"/>
    </row>
    <row r="29184" spans="1:1" hidden="1">
      <c r="A29184" s="406"/>
    </row>
    <row r="29185" spans="1:1" hidden="1">
      <c r="A29185" s="406"/>
    </row>
    <row r="29186" spans="1:1" hidden="1">
      <c r="A29186" s="406"/>
    </row>
    <row r="29187" spans="1:1" hidden="1">
      <c r="A29187" s="406"/>
    </row>
    <row r="29188" spans="1:1" hidden="1">
      <c r="A29188" s="406"/>
    </row>
    <row r="29189" spans="1:1" hidden="1">
      <c r="A29189" s="406"/>
    </row>
    <row r="29190" spans="1:1" hidden="1">
      <c r="A29190" s="406"/>
    </row>
    <row r="29191" spans="1:1" hidden="1">
      <c r="A29191" s="406"/>
    </row>
    <row r="29192" spans="1:1" hidden="1">
      <c r="A29192" s="406"/>
    </row>
    <row r="29193" spans="1:1" hidden="1">
      <c r="A29193" s="406"/>
    </row>
    <row r="29194" spans="1:1" hidden="1">
      <c r="A29194" s="406"/>
    </row>
    <row r="29195" spans="1:1" hidden="1">
      <c r="A29195" s="406"/>
    </row>
    <row r="29196" spans="1:1" hidden="1">
      <c r="A29196" s="406"/>
    </row>
    <row r="29197" spans="1:1" hidden="1">
      <c r="A29197" s="406"/>
    </row>
    <row r="29198" spans="1:1" hidden="1">
      <c r="A29198" s="406"/>
    </row>
    <row r="29199" spans="1:1" hidden="1">
      <c r="A29199" s="406"/>
    </row>
    <row r="29200" spans="1:1" hidden="1">
      <c r="A29200" s="406"/>
    </row>
    <row r="29201" spans="1:1" hidden="1">
      <c r="A29201" s="406"/>
    </row>
    <row r="29202" spans="1:1" hidden="1">
      <c r="A29202" s="406"/>
    </row>
    <row r="29203" spans="1:1" hidden="1">
      <c r="A29203" s="406"/>
    </row>
    <row r="29204" spans="1:1" hidden="1">
      <c r="A29204" s="406"/>
    </row>
    <row r="29205" spans="1:1" hidden="1">
      <c r="A29205" s="406"/>
    </row>
    <row r="29206" spans="1:1" hidden="1">
      <c r="A29206" s="406"/>
    </row>
    <row r="29207" spans="1:1" hidden="1">
      <c r="A29207" s="406"/>
    </row>
    <row r="29208" spans="1:1" hidden="1">
      <c r="A29208" s="406"/>
    </row>
    <row r="29209" spans="1:1" hidden="1">
      <c r="A29209" s="406"/>
    </row>
    <row r="29210" spans="1:1" hidden="1">
      <c r="A29210" s="406"/>
    </row>
    <row r="29211" spans="1:1" hidden="1">
      <c r="A29211" s="406"/>
    </row>
    <row r="29212" spans="1:1" hidden="1">
      <c r="A29212" s="406"/>
    </row>
    <row r="29213" spans="1:1" hidden="1">
      <c r="A29213" s="406"/>
    </row>
    <row r="29214" spans="1:1" hidden="1">
      <c r="A29214" s="406"/>
    </row>
    <row r="29215" spans="1:1" hidden="1">
      <c r="A29215" s="406"/>
    </row>
    <row r="29216" spans="1:1" hidden="1">
      <c r="A29216" s="406"/>
    </row>
    <row r="29217" spans="1:1" hidden="1">
      <c r="A29217" s="406"/>
    </row>
    <row r="29218" spans="1:1" hidden="1">
      <c r="A29218" s="406"/>
    </row>
    <row r="29219" spans="1:1" hidden="1">
      <c r="A29219" s="406"/>
    </row>
    <row r="29220" spans="1:1" hidden="1">
      <c r="A29220" s="406"/>
    </row>
    <row r="29221" spans="1:1" hidden="1">
      <c r="A29221" s="406"/>
    </row>
    <row r="29222" spans="1:1" hidden="1">
      <c r="A29222" s="406"/>
    </row>
    <row r="29223" spans="1:1" hidden="1">
      <c r="A29223" s="406"/>
    </row>
    <row r="29224" spans="1:1" hidden="1">
      <c r="A29224" s="406"/>
    </row>
    <row r="29225" spans="1:1" hidden="1">
      <c r="A29225" s="406"/>
    </row>
    <row r="29226" spans="1:1" hidden="1">
      <c r="A29226" s="406"/>
    </row>
    <row r="29227" spans="1:1" hidden="1">
      <c r="A29227" s="406"/>
    </row>
    <row r="29228" spans="1:1" hidden="1">
      <c r="A29228" s="406"/>
    </row>
    <row r="29229" spans="1:1" hidden="1">
      <c r="A29229" s="406"/>
    </row>
    <row r="29230" spans="1:1" hidden="1">
      <c r="A29230" s="406"/>
    </row>
    <row r="29231" spans="1:1" hidden="1">
      <c r="A29231" s="406"/>
    </row>
    <row r="29232" spans="1:1" hidden="1">
      <c r="A29232" s="406"/>
    </row>
    <row r="29233" spans="1:1" hidden="1">
      <c r="A29233" s="406"/>
    </row>
    <row r="29234" spans="1:1" hidden="1">
      <c r="A29234" s="406"/>
    </row>
    <row r="29235" spans="1:1" hidden="1">
      <c r="A29235" s="406"/>
    </row>
    <row r="29236" spans="1:1" hidden="1">
      <c r="A29236" s="406"/>
    </row>
    <row r="29237" spans="1:1" hidden="1">
      <c r="A29237" s="406"/>
    </row>
    <row r="29238" spans="1:1" hidden="1">
      <c r="A29238" s="406"/>
    </row>
    <row r="29239" spans="1:1" hidden="1">
      <c r="A29239" s="406"/>
    </row>
    <row r="29240" spans="1:1" hidden="1">
      <c r="A29240" s="406"/>
    </row>
    <row r="29241" spans="1:1" hidden="1">
      <c r="A29241" s="406"/>
    </row>
    <row r="29242" spans="1:1" hidden="1">
      <c r="A29242" s="406"/>
    </row>
    <row r="29243" spans="1:1" hidden="1">
      <c r="A29243" s="406"/>
    </row>
    <row r="29244" spans="1:1" hidden="1">
      <c r="A29244" s="406"/>
    </row>
    <row r="29245" spans="1:1" hidden="1">
      <c r="A29245" s="406"/>
    </row>
    <row r="29246" spans="1:1" hidden="1">
      <c r="A29246" s="406"/>
    </row>
    <row r="29247" spans="1:1" hidden="1">
      <c r="A29247" s="406"/>
    </row>
    <row r="29248" spans="1:1" hidden="1">
      <c r="A29248" s="406"/>
    </row>
    <row r="29249" spans="1:1" hidden="1">
      <c r="A29249" s="406"/>
    </row>
    <row r="29250" spans="1:1" hidden="1">
      <c r="A29250" s="406"/>
    </row>
    <row r="29251" spans="1:1" hidden="1">
      <c r="A29251" s="406"/>
    </row>
    <row r="29252" spans="1:1" hidden="1">
      <c r="A29252" s="406"/>
    </row>
    <row r="29253" spans="1:1" hidden="1">
      <c r="A29253" s="406"/>
    </row>
    <row r="29254" spans="1:1" hidden="1">
      <c r="A29254" s="406"/>
    </row>
    <row r="29255" spans="1:1" hidden="1">
      <c r="A29255" s="406"/>
    </row>
    <row r="29256" spans="1:1" hidden="1">
      <c r="A29256" s="406"/>
    </row>
    <row r="29257" spans="1:1" hidden="1">
      <c r="A29257" s="406"/>
    </row>
    <row r="29258" spans="1:1" hidden="1">
      <c r="A29258" s="406"/>
    </row>
    <row r="29259" spans="1:1" hidden="1">
      <c r="A29259" s="406"/>
    </row>
    <row r="29260" spans="1:1" hidden="1">
      <c r="A29260" s="406"/>
    </row>
    <row r="29261" spans="1:1" hidden="1">
      <c r="A29261" s="406"/>
    </row>
    <row r="29262" spans="1:1" hidden="1">
      <c r="A29262" s="406"/>
    </row>
    <row r="29263" spans="1:1" hidden="1">
      <c r="A29263" s="406"/>
    </row>
    <row r="29264" spans="1:1" hidden="1">
      <c r="A29264" s="406"/>
    </row>
    <row r="29265" spans="1:1" hidden="1">
      <c r="A29265" s="406"/>
    </row>
    <row r="29266" spans="1:1" hidden="1">
      <c r="A29266" s="406"/>
    </row>
    <row r="29267" spans="1:1" hidden="1">
      <c r="A29267" s="406"/>
    </row>
    <row r="29268" spans="1:1" hidden="1">
      <c r="A29268" s="406"/>
    </row>
    <row r="29269" spans="1:1" hidden="1">
      <c r="A29269" s="406"/>
    </row>
    <row r="29270" spans="1:1" hidden="1">
      <c r="A29270" s="406"/>
    </row>
    <row r="29271" spans="1:1" hidden="1">
      <c r="A29271" s="406"/>
    </row>
    <row r="29272" spans="1:1" hidden="1">
      <c r="A29272" s="406"/>
    </row>
    <row r="29273" spans="1:1" hidden="1">
      <c r="A29273" s="406"/>
    </row>
    <row r="29274" spans="1:1" hidden="1">
      <c r="A29274" s="406"/>
    </row>
    <row r="29275" spans="1:1" hidden="1">
      <c r="A29275" s="406"/>
    </row>
    <row r="29276" spans="1:1" hidden="1">
      <c r="A29276" s="406"/>
    </row>
    <row r="29277" spans="1:1" hidden="1">
      <c r="A29277" s="406"/>
    </row>
    <row r="29278" spans="1:1" hidden="1">
      <c r="A29278" s="406"/>
    </row>
    <row r="29279" spans="1:1" hidden="1">
      <c r="A29279" s="406"/>
    </row>
    <row r="29280" spans="1:1" hidden="1">
      <c r="A29280" s="406"/>
    </row>
    <row r="29281" spans="1:1" hidden="1">
      <c r="A29281" s="406"/>
    </row>
    <row r="29282" spans="1:1" hidden="1">
      <c r="A29282" s="406"/>
    </row>
    <row r="29283" spans="1:1" hidden="1">
      <c r="A29283" s="406"/>
    </row>
    <row r="29284" spans="1:1" hidden="1">
      <c r="A29284" s="406"/>
    </row>
    <row r="29285" spans="1:1" hidden="1">
      <c r="A29285" s="406"/>
    </row>
    <row r="29286" spans="1:1" hidden="1">
      <c r="A29286" s="406"/>
    </row>
    <row r="29287" spans="1:1" hidden="1">
      <c r="A29287" s="406"/>
    </row>
    <row r="29288" spans="1:1" hidden="1">
      <c r="A29288" s="406"/>
    </row>
    <row r="29289" spans="1:1" hidden="1">
      <c r="A29289" s="406"/>
    </row>
    <row r="29290" spans="1:1" hidden="1">
      <c r="A29290" s="406"/>
    </row>
    <row r="29291" spans="1:1" hidden="1">
      <c r="A29291" s="406"/>
    </row>
    <row r="29292" spans="1:1" hidden="1">
      <c r="A29292" s="406"/>
    </row>
    <row r="29293" spans="1:1" hidden="1">
      <c r="A29293" s="406"/>
    </row>
    <row r="29294" spans="1:1" hidden="1">
      <c r="A29294" s="406"/>
    </row>
    <row r="29295" spans="1:1" hidden="1">
      <c r="A29295" s="406"/>
    </row>
    <row r="29296" spans="1:1" hidden="1">
      <c r="A29296" s="406"/>
    </row>
    <row r="29297" spans="1:1" hidden="1">
      <c r="A29297" s="406"/>
    </row>
    <row r="29298" spans="1:1" hidden="1">
      <c r="A29298" s="406"/>
    </row>
    <row r="29299" spans="1:1" hidden="1">
      <c r="A29299" s="406"/>
    </row>
    <row r="29300" spans="1:1" hidden="1">
      <c r="A29300" s="406"/>
    </row>
    <row r="29301" spans="1:1" hidden="1">
      <c r="A29301" s="406"/>
    </row>
    <row r="29302" spans="1:1" hidden="1">
      <c r="A29302" s="406"/>
    </row>
    <row r="29303" spans="1:1" hidden="1">
      <c r="A29303" s="406"/>
    </row>
    <row r="29304" spans="1:1" hidden="1">
      <c r="A29304" s="406"/>
    </row>
    <row r="29305" spans="1:1" hidden="1">
      <c r="A29305" s="406"/>
    </row>
    <row r="29306" spans="1:1" hidden="1">
      <c r="A29306" s="406"/>
    </row>
    <row r="29307" spans="1:1" hidden="1">
      <c r="A29307" s="406"/>
    </row>
    <row r="29308" spans="1:1" hidden="1">
      <c r="A29308" s="406"/>
    </row>
    <row r="29309" spans="1:1" hidden="1">
      <c r="A29309" s="406"/>
    </row>
    <row r="29310" spans="1:1" hidden="1">
      <c r="A29310" s="406"/>
    </row>
    <row r="29311" spans="1:1" hidden="1">
      <c r="A29311" s="406"/>
    </row>
    <row r="29312" spans="1:1" hidden="1">
      <c r="A29312" s="406"/>
    </row>
    <row r="29313" spans="1:1" hidden="1">
      <c r="A29313" s="406"/>
    </row>
    <row r="29314" spans="1:1" hidden="1">
      <c r="A29314" s="406"/>
    </row>
    <row r="29315" spans="1:1" hidden="1">
      <c r="A29315" s="406"/>
    </row>
    <row r="29316" spans="1:1" hidden="1">
      <c r="A29316" s="406"/>
    </row>
    <row r="29317" spans="1:1" hidden="1">
      <c r="A29317" s="406"/>
    </row>
    <row r="29318" spans="1:1" hidden="1">
      <c r="A29318" s="406"/>
    </row>
    <row r="29319" spans="1:1" hidden="1">
      <c r="A29319" s="406"/>
    </row>
    <row r="29320" spans="1:1" hidden="1">
      <c r="A29320" s="406"/>
    </row>
    <row r="29321" spans="1:1" hidden="1">
      <c r="A29321" s="406"/>
    </row>
    <row r="29322" spans="1:1" hidden="1">
      <c r="A29322" s="406"/>
    </row>
    <row r="29323" spans="1:1" hidden="1">
      <c r="A29323" s="406"/>
    </row>
    <row r="29324" spans="1:1" hidden="1">
      <c r="A29324" s="406"/>
    </row>
    <row r="29325" spans="1:1" hidden="1">
      <c r="A29325" s="406"/>
    </row>
    <row r="29326" spans="1:1" hidden="1">
      <c r="A29326" s="406"/>
    </row>
    <row r="29327" spans="1:1" hidden="1">
      <c r="A29327" s="406"/>
    </row>
    <row r="29328" spans="1:1" hidden="1">
      <c r="A29328" s="406"/>
    </row>
    <row r="29329" spans="1:1" hidden="1">
      <c r="A29329" s="406"/>
    </row>
    <row r="29330" spans="1:1" hidden="1">
      <c r="A29330" s="406"/>
    </row>
    <row r="29331" spans="1:1" hidden="1">
      <c r="A29331" s="406"/>
    </row>
    <row r="29332" spans="1:1" hidden="1">
      <c r="A29332" s="406"/>
    </row>
    <row r="29333" spans="1:1" hidden="1">
      <c r="A29333" s="406"/>
    </row>
    <row r="29334" spans="1:1" hidden="1">
      <c r="A29334" s="406"/>
    </row>
    <row r="29335" spans="1:1" hidden="1">
      <c r="A29335" s="406"/>
    </row>
    <row r="29336" spans="1:1" hidden="1">
      <c r="A29336" s="406"/>
    </row>
    <row r="29337" spans="1:1" hidden="1">
      <c r="A29337" s="406"/>
    </row>
    <row r="29338" spans="1:1" hidden="1">
      <c r="A29338" s="406"/>
    </row>
    <row r="29339" spans="1:1" hidden="1">
      <c r="A29339" s="406"/>
    </row>
    <row r="29340" spans="1:1" hidden="1">
      <c r="A29340" s="406"/>
    </row>
    <row r="29341" spans="1:1" hidden="1">
      <c r="A29341" s="406"/>
    </row>
    <row r="29342" spans="1:1" hidden="1">
      <c r="A29342" s="406"/>
    </row>
    <row r="29343" spans="1:1" hidden="1">
      <c r="A29343" s="406"/>
    </row>
    <row r="29344" spans="1:1" hidden="1">
      <c r="A29344" s="406"/>
    </row>
    <row r="29345" spans="1:1" hidden="1">
      <c r="A29345" s="406"/>
    </row>
    <row r="29346" spans="1:1" hidden="1">
      <c r="A29346" s="406"/>
    </row>
    <row r="29347" spans="1:1" hidden="1">
      <c r="A29347" s="406"/>
    </row>
    <row r="29348" spans="1:1" hidden="1">
      <c r="A29348" s="406"/>
    </row>
    <row r="29349" spans="1:1" hidden="1">
      <c r="A29349" s="406"/>
    </row>
    <row r="29350" spans="1:1" hidden="1">
      <c r="A29350" s="406"/>
    </row>
    <row r="29351" spans="1:1" hidden="1">
      <c r="A29351" s="406"/>
    </row>
    <row r="29352" spans="1:1" hidden="1">
      <c r="A29352" s="406"/>
    </row>
    <row r="29353" spans="1:1" hidden="1">
      <c r="A29353" s="406"/>
    </row>
    <row r="29354" spans="1:1" hidden="1">
      <c r="A29354" s="406"/>
    </row>
    <row r="29355" spans="1:1" hidden="1">
      <c r="A29355" s="406"/>
    </row>
    <row r="29356" spans="1:1" hidden="1">
      <c r="A29356" s="406"/>
    </row>
    <row r="29357" spans="1:1" hidden="1">
      <c r="A29357" s="406"/>
    </row>
    <row r="29358" spans="1:1" hidden="1">
      <c r="A29358" s="406"/>
    </row>
    <row r="29359" spans="1:1" hidden="1">
      <c r="A29359" s="406"/>
    </row>
    <row r="29360" spans="1:1" hidden="1">
      <c r="A29360" s="406"/>
    </row>
    <row r="29361" spans="1:1" hidden="1">
      <c r="A29361" s="406"/>
    </row>
    <row r="29362" spans="1:1" hidden="1">
      <c r="A29362" s="406"/>
    </row>
    <row r="29363" spans="1:1" hidden="1">
      <c r="A29363" s="406"/>
    </row>
    <row r="29364" spans="1:1" hidden="1">
      <c r="A29364" s="406"/>
    </row>
    <row r="29365" spans="1:1" hidden="1">
      <c r="A29365" s="406"/>
    </row>
    <row r="29366" spans="1:1" hidden="1">
      <c r="A29366" s="406"/>
    </row>
    <row r="29367" spans="1:1" hidden="1">
      <c r="A29367" s="406"/>
    </row>
    <row r="29368" spans="1:1" hidden="1">
      <c r="A29368" s="406"/>
    </row>
    <row r="29369" spans="1:1" hidden="1">
      <c r="A29369" s="406"/>
    </row>
    <row r="29370" spans="1:1" hidden="1">
      <c r="A29370" s="406"/>
    </row>
    <row r="29371" spans="1:1" hidden="1">
      <c r="A29371" s="406"/>
    </row>
    <row r="29372" spans="1:1" hidden="1">
      <c r="A29372" s="406"/>
    </row>
    <row r="29373" spans="1:1" hidden="1">
      <c r="A29373" s="406"/>
    </row>
    <row r="29374" spans="1:1" hidden="1">
      <c r="A29374" s="406"/>
    </row>
    <row r="29375" spans="1:1" hidden="1">
      <c r="A29375" s="406"/>
    </row>
    <row r="29376" spans="1:1" hidden="1">
      <c r="A29376" s="406"/>
    </row>
    <row r="29377" spans="1:1" hidden="1">
      <c r="A29377" s="406"/>
    </row>
    <row r="29378" spans="1:1" hidden="1">
      <c r="A29378" s="406"/>
    </row>
    <row r="29379" spans="1:1" hidden="1">
      <c r="A29379" s="406"/>
    </row>
    <row r="29380" spans="1:1" hidden="1">
      <c r="A29380" s="406"/>
    </row>
    <row r="29381" spans="1:1" hidden="1">
      <c r="A29381" s="406"/>
    </row>
    <row r="29382" spans="1:1" hidden="1">
      <c r="A29382" s="406"/>
    </row>
    <row r="29383" spans="1:1" hidden="1">
      <c r="A29383" s="406"/>
    </row>
    <row r="29384" spans="1:1" hidden="1">
      <c r="A29384" s="406"/>
    </row>
    <row r="29385" spans="1:1" hidden="1">
      <c r="A29385" s="406"/>
    </row>
    <row r="29386" spans="1:1" hidden="1">
      <c r="A29386" s="406"/>
    </row>
    <row r="29387" spans="1:1" hidden="1">
      <c r="A29387" s="406"/>
    </row>
    <row r="29388" spans="1:1" hidden="1">
      <c r="A29388" s="406"/>
    </row>
    <row r="29389" spans="1:1" hidden="1">
      <c r="A29389" s="406"/>
    </row>
    <row r="29390" spans="1:1" hidden="1">
      <c r="A29390" s="406"/>
    </row>
    <row r="29391" spans="1:1" hidden="1">
      <c r="A29391" s="406"/>
    </row>
    <row r="29392" spans="1:1" hidden="1">
      <c r="A29392" s="406"/>
    </row>
    <row r="29393" spans="1:1" hidden="1">
      <c r="A29393" s="406"/>
    </row>
    <row r="29394" spans="1:1" hidden="1">
      <c r="A29394" s="406"/>
    </row>
    <row r="29395" spans="1:1" hidden="1">
      <c r="A29395" s="406"/>
    </row>
    <row r="29396" spans="1:1" hidden="1">
      <c r="A29396" s="406"/>
    </row>
    <row r="29397" spans="1:1" hidden="1">
      <c r="A29397" s="406"/>
    </row>
    <row r="29398" spans="1:1" hidden="1">
      <c r="A29398" s="406"/>
    </row>
    <row r="29399" spans="1:1" hidden="1">
      <c r="A29399" s="406"/>
    </row>
    <row r="29400" spans="1:1" hidden="1">
      <c r="A29400" s="406"/>
    </row>
    <row r="29401" spans="1:1" hidden="1">
      <c r="A29401" s="406"/>
    </row>
    <row r="29402" spans="1:1" hidden="1">
      <c r="A29402" s="406"/>
    </row>
    <row r="29403" spans="1:1" hidden="1">
      <c r="A29403" s="406"/>
    </row>
    <row r="29404" spans="1:1" hidden="1">
      <c r="A29404" s="406"/>
    </row>
    <row r="29405" spans="1:1" hidden="1">
      <c r="A29405" s="406"/>
    </row>
    <row r="29406" spans="1:1" hidden="1">
      <c r="A29406" s="406"/>
    </row>
    <row r="29407" spans="1:1" hidden="1">
      <c r="A29407" s="406"/>
    </row>
    <row r="29408" spans="1:1" hidden="1">
      <c r="A29408" s="406"/>
    </row>
    <row r="29409" spans="1:1" hidden="1">
      <c r="A29409" s="406"/>
    </row>
    <row r="29410" spans="1:1" hidden="1">
      <c r="A29410" s="406"/>
    </row>
    <row r="29411" spans="1:1" hidden="1">
      <c r="A29411" s="406"/>
    </row>
    <row r="29412" spans="1:1" hidden="1">
      <c r="A29412" s="406"/>
    </row>
    <row r="29413" spans="1:1" hidden="1">
      <c r="A29413" s="406"/>
    </row>
    <row r="29414" spans="1:1" hidden="1">
      <c r="A29414" s="406"/>
    </row>
    <row r="29415" spans="1:1" hidden="1">
      <c r="A29415" s="406"/>
    </row>
    <row r="29416" spans="1:1" hidden="1">
      <c r="A29416" s="406"/>
    </row>
    <row r="29417" spans="1:1" hidden="1">
      <c r="A29417" s="406"/>
    </row>
    <row r="29418" spans="1:1" hidden="1">
      <c r="A29418" s="406"/>
    </row>
    <row r="29419" spans="1:1" hidden="1">
      <c r="A29419" s="406"/>
    </row>
    <row r="29420" spans="1:1" hidden="1">
      <c r="A29420" s="406"/>
    </row>
    <row r="29421" spans="1:1" hidden="1">
      <c r="A29421" s="406"/>
    </row>
    <row r="29422" spans="1:1" hidden="1">
      <c r="A29422" s="406"/>
    </row>
    <row r="29423" spans="1:1" hidden="1">
      <c r="A29423" s="406"/>
    </row>
    <row r="29424" spans="1:1" hidden="1">
      <c r="A29424" s="406"/>
    </row>
    <row r="29425" spans="1:1" hidden="1">
      <c r="A29425" s="406"/>
    </row>
    <row r="29426" spans="1:1" hidden="1">
      <c r="A29426" s="406"/>
    </row>
    <row r="29427" spans="1:1" hidden="1">
      <c r="A29427" s="406"/>
    </row>
    <row r="29428" spans="1:1" hidden="1">
      <c r="A29428" s="406"/>
    </row>
    <row r="29429" spans="1:1" hidden="1">
      <c r="A29429" s="406"/>
    </row>
    <row r="29430" spans="1:1" hidden="1">
      <c r="A29430" s="406"/>
    </row>
    <row r="29431" spans="1:1" hidden="1">
      <c r="A29431" s="406"/>
    </row>
    <row r="29432" spans="1:1" hidden="1">
      <c r="A29432" s="406"/>
    </row>
    <row r="29433" spans="1:1" hidden="1">
      <c r="A29433" s="406"/>
    </row>
    <row r="29434" spans="1:1" hidden="1">
      <c r="A29434" s="406"/>
    </row>
    <row r="29435" spans="1:1" hidden="1">
      <c r="A29435" s="406"/>
    </row>
    <row r="29436" spans="1:1" hidden="1">
      <c r="A29436" s="406"/>
    </row>
    <row r="29437" spans="1:1" hidden="1">
      <c r="A29437" s="406"/>
    </row>
    <row r="29438" spans="1:1" hidden="1">
      <c r="A29438" s="406"/>
    </row>
    <row r="29439" spans="1:1" hidden="1">
      <c r="A29439" s="406"/>
    </row>
    <row r="29440" spans="1:1" hidden="1">
      <c r="A29440" s="406"/>
    </row>
    <row r="29441" spans="1:1" hidden="1">
      <c r="A29441" s="406"/>
    </row>
    <row r="29442" spans="1:1" hidden="1">
      <c r="A29442" s="406"/>
    </row>
    <row r="29443" spans="1:1" hidden="1">
      <c r="A29443" s="406"/>
    </row>
    <row r="29444" spans="1:1" hidden="1">
      <c r="A29444" s="406"/>
    </row>
    <row r="29445" spans="1:1" hidden="1">
      <c r="A29445" s="406"/>
    </row>
    <row r="29446" spans="1:1" hidden="1">
      <c r="A29446" s="406"/>
    </row>
    <row r="29447" spans="1:1" hidden="1">
      <c r="A29447" s="406"/>
    </row>
    <row r="29448" spans="1:1" hidden="1">
      <c r="A29448" s="406"/>
    </row>
    <row r="29449" spans="1:1" hidden="1">
      <c r="A29449" s="406"/>
    </row>
    <row r="29450" spans="1:1" hidden="1">
      <c r="A29450" s="406"/>
    </row>
    <row r="29451" spans="1:1" hidden="1">
      <c r="A29451" s="406"/>
    </row>
    <row r="29452" spans="1:1" hidden="1">
      <c r="A29452" s="406"/>
    </row>
    <row r="29453" spans="1:1" hidden="1">
      <c r="A29453" s="406"/>
    </row>
    <row r="29454" spans="1:1" hidden="1">
      <c r="A29454" s="406"/>
    </row>
    <row r="29455" spans="1:1" hidden="1">
      <c r="A29455" s="406"/>
    </row>
    <row r="29456" spans="1:1" hidden="1">
      <c r="A29456" s="406"/>
    </row>
    <row r="29457" spans="1:1" hidden="1">
      <c r="A29457" s="406"/>
    </row>
    <row r="29458" spans="1:1" hidden="1">
      <c r="A29458" s="406"/>
    </row>
    <row r="29459" spans="1:1" hidden="1">
      <c r="A29459" s="406"/>
    </row>
    <row r="29460" spans="1:1" hidden="1">
      <c r="A29460" s="406"/>
    </row>
    <row r="29461" spans="1:1" hidden="1">
      <c r="A29461" s="406"/>
    </row>
    <row r="29462" spans="1:1" hidden="1">
      <c r="A29462" s="406"/>
    </row>
    <row r="29463" spans="1:1" hidden="1">
      <c r="A29463" s="406"/>
    </row>
    <row r="29464" spans="1:1" hidden="1">
      <c r="A29464" s="406"/>
    </row>
    <row r="29465" spans="1:1" hidden="1">
      <c r="A29465" s="406"/>
    </row>
    <row r="29466" spans="1:1" hidden="1">
      <c r="A29466" s="406"/>
    </row>
    <row r="29467" spans="1:1" hidden="1">
      <c r="A29467" s="406"/>
    </row>
    <row r="29468" spans="1:1" hidden="1">
      <c r="A29468" s="406"/>
    </row>
    <row r="29469" spans="1:1" hidden="1">
      <c r="A29469" s="406"/>
    </row>
    <row r="29470" spans="1:1" hidden="1">
      <c r="A29470" s="406"/>
    </row>
    <row r="29471" spans="1:1" hidden="1">
      <c r="A29471" s="406"/>
    </row>
    <row r="29472" spans="1:1" hidden="1">
      <c r="A29472" s="406"/>
    </row>
    <row r="29473" spans="1:1" hidden="1">
      <c r="A29473" s="406"/>
    </row>
    <row r="29474" spans="1:1" hidden="1">
      <c r="A29474" s="406"/>
    </row>
    <row r="29475" spans="1:1" hidden="1">
      <c r="A29475" s="406"/>
    </row>
    <row r="29476" spans="1:1" hidden="1">
      <c r="A29476" s="406"/>
    </row>
    <row r="29477" spans="1:1" hidden="1">
      <c r="A29477" s="406"/>
    </row>
    <row r="29478" spans="1:1" hidden="1">
      <c r="A29478" s="406"/>
    </row>
    <row r="29479" spans="1:1" hidden="1">
      <c r="A29479" s="406"/>
    </row>
    <row r="29480" spans="1:1" hidden="1">
      <c r="A29480" s="406"/>
    </row>
    <row r="29481" spans="1:1" hidden="1">
      <c r="A29481" s="406"/>
    </row>
    <row r="29482" spans="1:1" hidden="1">
      <c r="A29482" s="406"/>
    </row>
    <row r="29483" spans="1:1" hidden="1">
      <c r="A29483" s="406"/>
    </row>
    <row r="29484" spans="1:1" hidden="1">
      <c r="A29484" s="406"/>
    </row>
    <row r="29485" spans="1:1" hidden="1">
      <c r="A29485" s="406"/>
    </row>
    <row r="29486" spans="1:1" hidden="1">
      <c r="A29486" s="406"/>
    </row>
    <row r="29487" spans="1:1" hidden="1">
      <c r="A29487" s="406"/>
    </row>
    <row r="29488" spans="1:1" hidden="1">
      <c r="A29488" s="406"/>
    </row>
    <row r="29489" spans="1:1" hidden="1">
      <c r="A29489" s="406"/>
    </row>
    <row r="29490" spans="1:1" hidden="1">
      <c r="A29490" s="406"/>
    </row>
    <row r="29491" spans="1:1" hidden="1">
      <c r="A29491" s="406"/>
    </row>
    <row r="29492" spans="1:1" hidden="1">
      <c r="A29492" s="406"/>
    </row>
    <row r="29493" spans="1:1" hidden="1">
      <c r="A29493" s="406"/>
    </row>
    <row r="29494" spans="1:1" hidden="1">
      <c r="A29494" s="406"/>
    </row>
    <row r="29495" spans="1:1" hidden="1">
      <c r="A29495" s="406"/>
    </row>
    <row r="29496" spans="1:1" hidden="1">
      <c r="A29496" s="406"/>
    </row>
    <row r="29497" spans="1:1" hidden="1">
      <c r="A29497" s="406"/>
    </row>
    <row r="29498" spans="1:1" hidden="1">
      <c r="A29498" s="406"/>
    </row>
    <row r="29499" spans="1:1" hidden="1">
      <c r="A29499" s="406"/>
    </row>
    <row r="29500" spans="1:1" hidden="1">
      <c r="A29500" s="406"/>
    </row>
    <row r="29501" spans="1:1" hidden="1">
      <c r="A29501" s="406"/>
    </row>
    <row r="29502" spans="1:1" hidden="1">
      <c r="A29502" s="406"/>
    </row>
    <row r="29503" spans="1:1" hidden="1">
      <c r="A29503" s="406"/>
    </row>
    <row r="29504" spans="1:1" hidden="1">
      <c r="A29504" s="406"/>
    </row>
    <row r="29505" spans="1:1" hidden="1">
      <c r="A29505" s="406"/>
    </row>
    <row r="29506" spans="1:1" hidden="1">
      <c r="A29506" s="406"/>
    </row>
    <row r="29507" spans="1:1" hidden="1">
      <c r="A29507" s="406"/>
    </row>
    <row r="29508" spans="1:1" hidden="1">
      <c r="A29508" s="406"/>
    </row>
    <row r="29509" spans="1:1" hidden="1">
      <c r="A29509" s="406"/>
    </row>
    <row r="29510" spans="1:1" hidden="1">
      <c r="A29510" s="406"/>
    </row>
    <row r="29511" spans="1:1" hidden="1">
      <c r="A29511" s="406"/>
    </row>
    <row r="29512" spans="1:1" hidden="1">
      <c r="A29512" s="406"/>
    </row>
    <row r="29513" spans="1:1" hidden="1">
      <c r="A29513" s="406"/>
    </row>
    <row r="29514" spans="1:1" hidden="1">
      <c r="A29514" s="406"/>
    </row>
    <row r="29515" spans="1:1" hidden="1">
      <c r="A29515" s="406"/>
    </row>
    <row r="29516" spans="1:1" hidden="1">
      <c r="A29516" s="406"/>
    </row>
    <row r="29517" spans="1:1" hidden="1">
      <c r="A29517" s="406"/>
    </row>
    <row r="29518" spans="1:1" hidden="1">
      <c r="A29518" s="406"/>
    </row>
    <row r="29519" spans="1:1" hidden="1">
      <c r="A29519" s="406"/>
    </row>
    <row r="29520" spans="1:1" hidden="1">
      <c r="A29520" s="406"/>
    </row>
    <row r="29521" spans="1:1" hidden="1">
      <c r="A29521" s="406"/>
    </row>
    <row r="29522" spans="1:1" hidden="1">
      <c r="A29522" s="406"/>
    </row>
    <row r="29523" spans="1:1" hidden="1">
      <c r="A29523" s="406"/>
    </row>
    <row r="29524" spans="1:1" hidden="1">
      <c r="A29524" s="406"/>
    </row>
    <row r="29525" spans="1:1" hidden="1">
      <c r="A29525" s="406"/>
    </row>
    <row r="29526" spans="1:1" hidden="1">
      <c r="A29526" s="406"/>
    </row>
    <row r="29527" spans="1:1" hidden="1">
      <c r="A29527" s="406"/>
    </row>
    <row r="29528" spans="1:1" hidden="1">
      <c r="A29528" s="406"/>
    </row>
    <row r="29529" spans="1:1" hidden="1">
      <c r="A29529" s="406"/>
    </row>
    <row r="29530" spans="1:1" hidden="1">
      <c r="A29530" s="406"/>
    </row>
    <row r="29531" spans="1:1" hidden="1">
      <c r="A29531" s="406"/>
    </row>
    <row r="29532" spans="1:1" hidden="1">
      <c r="A29532" s="406"/>
    </row>
    <row r="29533" spans="1:1" hidden="1">
      <c r="A29533" s="406"/>
    </row>
    <row r="29534" spans="1:1" hidden="1">
      <c r="A29534" s="406"/>
    </row>
    <row r="29535" spans="1:1" hidden="1">
      <c r="A29535" s="406"/>
    </row>
    <row r="29536" spans="1:1" hidden="1">
      <c r="A29536" s="406"/>
    </row>
    <row r="29537" spans="1:1" hidden="1">
      <c r="A29537" s="406"/>
    </row>
    <row r="29538" spans="1:1" hidden="1">
      <c r="A29538" s="406"/>
    </row>
    <row r="29539" spans="1:1" hidden="1">
      <c r="A29539" s="406"/>
    </row>
    <row r="29540" spans="1:1" hidden="1">
      <c r="A29540" s="406"/>
    </row>
    <row r="29541" spans="1:1" hidden="1">
      <c r="A29541" s="406"/>
    </row>
    <row r="29542" spans="1:1" hidden="1">
      <c r="A29542" s="406"/>
    </row>
    <row r="29543" spans="1:1" hidden="1">
      <c r="A29543" s="406"/>
    </row>
    <row r="29544" spans="1:1" hidden="1">
      <c r="A29544" s="406"/>
    </row>
    <row r="29545" spans="1:1" hidden="1">
      <c r="A29545" s="406"/>
    </row>
    <row r="29546" spans="1:1" hidden="1">
      <c r="A29546" s="406"/>
    </row>
    <row r="29547" spans="1:1" hidden="1">
      <c r="A29547" s="406"/>
    </row>
    <row r="29548" spans="1:1" hidden="1">
      <c r="A29548" s="406"/>
    </row>
    <row r="29549" spans="1:1" hidden="1">
      <c r="A29549" s="406"/>
    </row>
    <row r="29550" spans="1:1" hidden="1">
      <c r="A29550" s="406"/>
    </row>
    <row r="29551" spans="1:1" hidden="1">
      <c r="A29551" s="406"/>
    </row>
    <row r="29552" spans="1:1" hidden="1">
      <c r="A29552" s="406"/>
    </row>
    <row r="29553" spans="1:1" hidden="1">
      <c r="A29553" s="406"/>
    </row>
    <row r="29554" spans="1:1" hidden="1">
      <c r="A29554" s="406"/>
    </row>
    <row r="29555" spans="1:1" hidden="1">
      <c r="A29555" s="406"/>
    </row>
    <row r="29556" spans="1:1" hidden="1">
      <c r="A29556" s="406"/>
    </row>
    <row r="29557" spans="1:1" hidden="1">
      <c r="A29557" s="406"/>
    </row>
    <row r="29558" spans="1:1" hidden="1">
      <c r="A29558" s="406"/>
    </row>
    <row r="29559" spans="1:1" hidden="1">
      <c r="A29559" s="406"/>
    </row>
    <row r="29560" spans="1:1" hidden="1">
      <c r="A29560" s="406"/>
    </row>
    <row r="29561" spans="1:1" hidden="1">
      <c r="A29561" s="406"/>
    </row>
    <row r="29562" spans="1:1" hidden="1">
      <c r="A29562" s="406"/>
    </row>
    <row r="29563" spans="1:1" hidden="1">
      <c r="A29563" s="406"/>
    </row>
    <row r="29564" spans="1:1" hidden="1">
      <c r="A29564" s="406"/>
    </row>
    <row r="29565" spans="1:1" hidden="1">
      <c r="A29565" s="406"/>
    </row>
    <row r="29566" spans="1:1" hidden="1">
      <c r="A29566" s="406"/>
    </row>
    <row r="29567" spans="1:1" hidden="1">
      <c r="A29567" s="406"/>
    </row>
    <row r="29568" spans="1:1" hidden="1">
      <c r="A29568" s="406"/>
    </row>
    <row r="29569" spans="1:1" hidden="1">
      <c r="A29569" s="406"/>
    </row>
    <row r="29570" spans="1:1" hidden="1">
      <c r="A29570" s="406"/>
    </row>
    <row r="29571" spans="1:1" hidden="1">
      <c r="A29571" s="406"/>
    </row>
    <row r="29572" spans="1:1" hidden="1">
      <c r="A29572" s="406"/>
    </row>
    <row r="29573" spans="1:1" hidden="1">
      <c r="A29573" s="406"/>
    </row>
    <row r="29574" spans="1:1" hidden="1">
      <c r="A29574" s="406"/>
    </row>
    <row r="29575" spans="1:1" hidden="1">
      <c r="A29575" s="406"/>
    </row>
    <row r="29576" spans="1:1" hidden="1">
      <c r="A29576" s="406"/>
    </row>
    <row r="29577" spans="1:1" hidden="1">
      <c r="A29577" s="406"/>
    </row>
    <row r="29578" spans="1:1" hidden="1">
      <c r="A29578" s="406"/>
    </row>
    <row r="29579" spans="1:1" hidden="1">
      <c r="A29579" s="406"/>
    </row>
    <row r="29580" spans="1:1" hidden="1">
      <c r="A29580" s="406"/>
    </row>
    <row r="29581" spans="1:1" hidden="1">
      <c r="A29581" s="406"/>
    </row>
    <row r="29582" spans="1:1" hidden="1">
      <c r="A29582" s="406"/>
    </row>
    <row r="29583" spans="1:1" hidden="1">
      <c r="A29583" s="406"/>
    </row>
    <row r="29584" spans="1:1" hidden="1">
      <c r="A29584" s="406"/>
    </row>
    <row r="29585" spans="1:1" hidden="1">
      <c r="A29585" s="406"/>
    </row>
    <row r="29586" spans="1:1" hidden="1">
      <c r="A29586" s="406"/>
    </row>
    <row r="29587" spans="1:1" hidden="1">
      <c r="A29587" s="406"/>
    </row>
    <row r="29588" spans="1:1" hidden="1">
      <c r="A29588" s="406"/>
    </row>
    <row r="29589" spans="1:1" hidden="1">
      <c r="A29589" s="406"/>
    </row>
    <row r="29590" spans="1:1" hidden="1">
      <c r="A29590" s="406"/>
    </row>
    <row r="29591" spans="1:1" hidden="1">
      <c r="A29591" s="406"/>
    </row>
    <row r="29592" spans="1:1" hidden="1">
      <c r="A29592" s="406"/>
    </row>
    <row r="29593" spans="1:1" hidden="1">
      <c r="A29593" s="406"/>
    </row>
    <row r="29594" spans="1:1" hidden="1">
      <c r="A29594" s="406"/>
    </row>
    <row r="29595" spans="1:1" hidden="1">
      <c r="A29595" s="406"/>
    </row>
    <row r="29596" spans="1:1" hidden="1">
      <c r="A29596" s="406"/>
    </row>
    <row r="29597" spans="1:1" hidden="1">
      <c r="A29597" s="406"/>
    </row>
    <row r="29598" spans="1:1" hidden="1">
      <c r="A29598" s="406"/>
    </row>
    <row r="29599" spans="1:1" hidden="1">
      <c r="A29599" s="406"/>
    </row>
    <row r="29600" spans="1:1" hidden="1">
      <c r="A29600" s="406"/>
    </row>
    <row r="29601" spans="1:1" hidden="1">
      <c r="A29601" s="406"/>
    </row>
    <row r="29602" spans="1:1" hidden="1">
      <c r="A29602" s="406"/>
    </row>
    <row r="29603" spans="1:1" hidden="1">
      <c r="A29603" s="406"/>
    </row>
    <row r="29604" spans="1:1" hidden="1">
      <c r="A29604" s="406"/>
    </row>
    <row r="29605" spans="1:1" hidden="1">
      <c r="A29605" s="406"/>
    </row>
    <row r="29606" spans="1:1" hidden="1">
      <c r="A29606" s="406"/>
    </row>
    <row r="29607" spans="1:1" hidden="1">
      <c r="A29607" s="406"/>
    </row>
    <row r="29608" spans="1:1" hidden="1">
      <c r="A29608" s="406"/>
    </row>
    <row r="29609" spans="1:1" hidden="1">
      <c r="A29609" s="406"/>
    </row>
    <row r="29610" spans="1:1" hidden="1">
      <c r="A29610" s="406"/>
    </row>
    <row r="29611" spans="1:1" hidden="1">
      <c r="A29611" s="406"/>
    </row>
    <row r="29612" spans="1:1" hidden="1">
      <c r="A29612" s="406"/>
    </row>
    <row r="29613" spans="1:1" hidden="1">
      <c r="A29613" s="406"/>
    </row>
    <row r="29614" spans="1:1" hidden="1">
      <c r="A29614" s="406"/>
    </row>
    <row r="29615" spans="1:1" hidden="1">
      <c r="A29615" s="406"/>
    </row>
    <row r="29616" spans="1:1" hidden="1">
      <c r="A29616" s="406"/>
    </row>
    <row r="29617" spans="1:1" hidden="1">
      <c r="A29617" s="406"/>
    </row>
    <row r="29618" spans="1:1" hidden="1">
      <c r="A29618" s="406"/>
    </row>
    <row r="29619" spans="1:1" hidden="1">
      <c r="A29619" s="406"/>
    </row>
    <row r="29620" spans="1:1" hidden="1">
      <c r="A29620" s="406"/>
    </row>
    <row r="29621" spans="1:1" hidden="1">
      <c r="A29621" s="406"/>
    </row>
    <row r="29622" spans="1:1" hidden="1">
      <c r="A29622" s="406"/>
    </row>
    <row r="29623" spans="1:1" hidden="1">
      <c r="A29623" s="406"/>
    </row>
    <row r="29624" spans="1:1" hidden="1">
      <c r="A29624" s="406"/>
    </row>
    <row r="29625" spans="1:1" hidden="1">
      <c r="A29625" s="406"/>
    </row>
    <row r="29626" spans="1:1" hidden="1">
      <c r="A29626" s="406"/>
    </row>
    <row r="29627" spans="1:1" hidden="1">
      <c r="A29627" s="406"/>
    </row>
    <row r="29628" spans="1:1" hidden="1">
      <c r="A29628" s="406"/>
    </row>
    <row r="29629" spans="1:1" hidden="1">
      <c r="A29629" s="406"/>
    </row>
    <row r="29630" spans="1:1" hidden="1">
      <c r="A29630" s="406"/>
    </row>
    <row r="29631" spans="1:1" hidden="1">
      <c r="A29631" s="406"/>
    </row>
    <row r="29632" spans="1:1" hidden="1">
      <c r="A29632" s="406"/>
    </row>
    <row r="29633" spans="1:1" hidden="1">
      <c r="A29633" s="406"/>
    </row>
    <row r="29634" spans="1:1" hidden="1">
      <c r="A29634" s="406"/>
    </row>
    <row r="29635" spans="1:1" hidden="1">
      <c r="A29635" s="406"/>
    </row>
    <row r="29636" spans="1:1" hidden="1">
      <c r="A29636" s="406"/>
    </row>
    <row r="29637" spans="1:1" hidden="1">
      <c r="A29637" s="406"/>
    </row>
    <row r="29638" spans="1:1" hidden="1">
      <c r="A29638" s="406"/>
    </row>
    <row r="29639" spans="1:1" hidden="1">
      <c r="A29639" s="406"/>
    </row>
    <row r="29640" spans="1:1" hidden="1">
      <c r="A29640" s="406"/>
    </row>
    <row r="29641" spans="1:1" hidden="1">
      <c r="A29641" s="406"/>
    </row>
    <row r="29642" spans="1:1" hidden="1">
      <c r="A29642" s="406"/>
    </row>
    <row r="29643" spans="1:1" hidden="1">
      <c r="A29643" s="406"/>
    </row>
    <row r="29644" spans="1:1" hidden="1">
      <c r="A29644" s="406"/>
    </row>
    <row r="29645" spans="1:1" hidden="1">
      <c r="A29645" s="406"/>
    </row>
    <row r="29646" spans="1:1" hidden="1">
      <c r="A29646" s="406"/>
    </row>
    <row r="29647" spans="1:1" hidden="1">
      <c r="A29647" s="406"/>
    </row>
    <row r="29648" spans="1:1" hidden="1">
      <c r="A29648" s="406"/>
    </row>
    <row r="29649" spans="1:1" hidden="1">
      <c r="A29649" s="406"/>
    </row>
    <row r="29650" spans="1:1" hidden="1">
      <c r="A29650" s="406"/>
    </row>
    <row r="29651" spans="1:1" hidden="1">
      <c r="A29651" s="406"/>
    </row>
    <row r="29652" spans="1:1" hidden="1">
      <c r="A29652" s="406"/>
    </row>
    <row r="29653" spans="1:1" hidden="1">
      <c r="A29653" s="406"/>
    </row>
    <row r="29654" spans="1:1" hidden="1">
      <c r="A29654" s="406"/>
    </row>
    <row r="29655" spans="1:1" hidden="1">
      <c r="A29655" s="406"/>
    </row>
    <row r="29656" spans="1:1" hidden="1">
      <c r="A29656" s="406"/>
    </row>
    <row r="29657" spans="1:1" hidden="1">
      <c r="A29657" s="406"/>
    </row>
    <row r="29658" spans="1:1" hidden="1">
      <c r="A29658" s="406"/>
    </row>
    <row r="29659" spans="1:1" hidden="1">
      <c r="A29659" s="406"/>
    </row>
    <row r="29660" spans="1:1" hidden="1">
      <c r="A29660" s="406"/>
    </row>
    <row r="29661" spans="1:1" hidden="1">
      <c r="A29661" s="406"/>
    </row>
    <row r="29662" spans="1:1" hidden="1">
      <c r="A29662" s="406"/>
    </row>
    <row r="29663" spans="1:1" hidden="1">
      <c r="A29663" s="406"/>
    </row>
    <row r="29664" spans="1:1" hidden="1">
      <c r="A29664" s="406"/>
    </row>
    <row r="29665" spans="1:1" hidden="1">
      <c r="A29665" s="406"/>
    </row>
    <row r="29666" spans="1:1" hidden="1">
      <c r="A29666" s="406"/>
    </row>
    <row r="29667" spans="1:1" hidden="1">
      <c r="A29667" s="406"/>
    </row>
    <row r="29668" spans="1:1" hidden="1">
      <c r="A29668" s="406"/>
    </row>
    <row r="29669" spans="1:1" hidden="1">
      <c r="A29669" s="406"/>
    </row>
    <row r="29670" spans="1:1" hidden="1">
      <c r="A29670" s="406"/>
    </row>
    <row r="29671" spans="1:1" hidden="1">
      <c r="A29671" s="406"/>
    </row>
    <row r="29672" spans="1:1" hidden="1">
      <c r="A29672" s="406"/>
    </row>
    <row r="29673" spans="1:1" hidden="1">
      <c r="A29673" s="406"/>
    </row>
    <row r="29674" spans="1:1" hidden="1">
      <c r="A29674" s="406"/>
    </row>
    <row r="29675" spans="1:1" hidden="1">
      <c r="A29675" s="406"/>
    </row>
    <row r="29676" spans="1:1" hidden="1">
      <c r="A29676" s="406"/>
    </row>
    <row r="29677" spans="1:1" hidden="1">
      <c r="A29677" s="406"/>
    </row>
    <row r="29678" spans="1:1" hidden="1">
      <c r="A29678" s="406"/>
    </row>
    <row r="29679" spans="1:1" hidden="1">
      <c r="A29679" s="406"/>
    </row>
    <row r="29680" spans="1:1" hidden="1">
      <c r="A29680" s="406"/>
    </row>
    <row r="29681" spans="1:1" hidden="1">
      <c r="A29681" s="406"/>
    </row>
    <row r="29682" spans="1:1" hidden="1">
      <c r="A29682" s="406"/>
    </row>
    <row r="29683" spans="1:1" hidden="1">
      <c r="A29683" s="406"/>
    </row>
    <row r="29684" spans="1:1" hidden="1">
      <c r="A29684" s="406"/>
    </row>
    <row r="29685" spans="1:1" hidden="1">
      <c r="A29685" s="406"/>
    </row>
    <row r="29686" spans="1:1" hidden="1">
      <c r="A29686" s="406"/>
    </row>
    <row r="29687" spans="1:1" hidden="1">
      <c r="A29687" s="406"/>
    </row>
    <row r="29688" spans="1:1" hidden="1">
      <c r="A29688" s="406"/>
    </row>
    <row r="29689" spans="1:1" hidden="1">
      <c r="A29689" s="406"/>
    </row>
    <row r="29690" spans="1:1" hidden="1">
      <c r="A29690" s="406"/>
    </row>
    <row r="29691" spans="1:1" hidden="1">
      <c r="A29691" s="406"/>
    </row>
    <row r="29692" spans="1:1" hidden="1">
      <c r="A29692" s="406"/>
    </row>
    <row r="29693" spans="1:1" hidden="1">
      <c r="A29693" s="406"/>
    </row>
    <row r="29694" spans="1:1" hidden="1">
      <c r="A29694" s="406"/>
    </row>
    <row r="29695" spans="1:1" hidden="1">
      <c r="A29695" s="406"/>
    </row>
    <row r="29696" spans="1:1" hidden="1">
      <c r="A29696" s="406"/>
    </row>
    <row r="29697" spans="1:1" hidden="1">
      <c r="A29697" s="406"/>
    </row>
    <row r="29698" spans="1:1" hidden="1">
      <c r="A29698" s="406"/>
    </row>
    <row r="29699" spans="1:1" hidden="1">
      <c r="A29699" s="406"/>
    </row>
    <row r="29700" spans="1:1" hidden="1">
      <c r="A29700" s="406"/>
    </row>
    <row r="29701" spans="1:1" hidden="1">
      <c r="A29701" s="406"/>
    </row>
    <row r="29702" spans="1:1" hidden="1">
      <c r="A29702" s="406"/>
    </row>
    <row r="29703" spans="1:1" hidden="1">
      <c r="A29703" s="406"/>
    </row>
    <row r="29704" spans="1:1" hidden="1">
      <c r="A29704" s="406"/>
    </row>
    <row r="29705" spans="1:1" hidden="1">
      <c r="A29705" s="406"/>
    </row>
    <row r="29706" spans="1:1" hidden="1">
      <c r="A29706" s="406"/>
    </row>
    <row r="29707" spans="1:1" hidden="1">
      <c r="A29707" s="406"/>
    </row>
    <row r="29708" spans="1:1" hidden="1">
      <c r="A29708" s="406"/>
    </row>
    <row r="29709" spans="1:1" hidden="1">
      <c r="A29709" s="406"/>
    </row>
    <row r="29710" spans="1:1" hidden="1">
      <c r="A29710" s="406"/>
    </row>
    <row r="29711" spans="1:1" hidden="1">
      <c r="A29711" s="406"/>
    </row>
    <row r="29712" spans="1:1" hidden="1">
      <c r="A29712" s="406"/>
    </row>
    <row r="29713" spans="1:1" hidden="1">
      <c r="A29713" s="406"/>
    </row>
    <row r="29714" spans="1:1" hidden="1">
      <c r="A29714" s="406"/>
    </row>
    <row r="29715" spans="1:1" hidden="1">
      <c r="A29715" s="406"/>
    </row>
    <row r="29716" spans="1:1" hidden="1">
      <c r="A29716" s="406"/>
    </row>
    <row r="29717" spans="1:1" hidden="1">
      <c r="A29717" s="406"/>
    </row>
    <row r="29718" spans="1:1" hidden="1">
      <c r="A29718" s="406"/>
    </row>
    <row r="29719" spans="1:1" hidden="1">
      <c r="A29719" s="406"/>
    </row>
    <row r="29720" spans="1:1" hidden="1">
      <c r="A29720" s="406"/>
    </row>
    <row r="29721" spans="1:1" hidden="1">
      <c r="A29721" s="406"/>
    </row>
    <row r="29722" spans="1:1" hidden="1">
      <c r="A29722" s="406"/>
    </row>
    <row r="29723" spans="1:1" hidden="1">
      <c r="A29723" s="406"/>
    </row>
    <row r="29724" spans="1:1" hidden="1">
      <c r="A29724" s="406"/>
    </row>
    <row r="29725" spans="1:1" hidden="1">
      <c r="A29725" s="406"/>
    </row>
    <row r="29726" spans="1:1" hidden="1">
      <c r="A29726" s="406"/>
    </row>
    <row r="29727" spans="1:1" hidden="1">
      <c r="A29727" s="406"/>
    </row>
    <row r="29728" spans="1:1" hidden="1">
      <c r="A29728" s="406"/>
    </row>
    <row r="29729" spans="1:1" hidden="1">
      <c r="A29729" s="406"/>
    </row>
    <row r="29730" spans="1:1" hidden="1">
      <c r="A29730" s="406"/>
    </row>
    <row r="29731" spans="1:1" hidden="1">
      <c r="A29731" s="406"/>
    </row>
    <row r="29732" spans="1:1" hidden="1">
      <c r="A29732" s="406"/>
    </row>
    <row r="29733" spans="1:1" hidden="1">
      <c r="A29733" s="406"/>
    </row>
    <row r="29734" spans="1:1" hidden="1">
      <c r="A29734" s="406"/>
    </row>
    <row r="29735" spans="1:1" hidden="1">
      <c r="A29735" s="406"/>
    </row>
    <row r="29736" spans="1:1" hidden="1">
      <c r="A29736" s="406"/>
    </row>
    <row r="29737" spans="1:1" hidden="1">
      <c r="A29737" s="406"/>
    </row>
    <row r="29738" spans="1:1" hidden="1">
      <c r="A29738" s="406"/>
    </row>
    <row r="29739" spans="1:1" hidden="1">
      <c r="A29739" s="406"/>
    </row>
    <row r="29740" spans="1:1" hidden="1">
      <c r="A29740" s="406"/>
    </row>
    <row r="29741" spans="1:1" hidden="1">
      <c r="A29741" s="406"/>
    </row>
    <row r="29742" spans="1:1" hidden="1">
      <c r="A29742" s="406"/>
    </row>
    <row r="29743" spans="1:1" hidden="1">
      <c r="A29743" s="406"/>
    </row>
    <row r="29744" spans="1:1" hidden="1">
      <c r="A29744" s="406"/>
    </row>
    <row r="29745" spans="1:1" hidden="1">
      <c r="A29745" s="406"/>
    </row>
    <row r="29746" spans="1:1" hidden="1">
      <c r="A29746" s="406"/>
    </row>
    <row r="29747" spans="1:1" hidden="1">
      <c r="A29747" s="406"/>
    </row>
    <row r="29748" spans="1:1" hidden="1">
      <c r="A29748" s="406"/>
    </row>
    <row r="29749" spans="1:1" hidden="1">
      <c r="A29749" s="406"/>
    </row>
    <row r="29750" spans="1:1" hidden="1">
      <c r="A29750" s="406"/>
    </row>
    <row r="29751" spans="1:1" hidden="1">
      <c r="A29751" s="406"/>
    </row>
    <row r="29752" spans="1:1" hidden="1">
      <c r="A29752" s="406"/>
    </row>
    <row r="29753" spans="1:1" hidden="1">
      <c r="A29753" s="406"/>
    </row>
    <row r="29754" spans="1:1" hidden="1">
      <c r="A29754" s="406"/>
    </row>
    <row r="29755" spans="1:1" hidden="1">
      <c r="A29755" s="406"/>
    </row>
    <row r="29756" spans="1:1" hidden="1">
      <c r="A29756" s="406"/>
    </row>
    <row r="29757" spans="1:1" hidden="1">
      <c r="A29757" s="406"/>
    </row>
    <row r="29758" spans="1:1" hidden="1">
      <c r="A29758" s="406"/>
    </row>
    <row r="29759" spans="1:1" hidden="1">
      <c r="A29759" s="406"/>
    </row>
    <row r="29760" spans="1:1" hidden="1">
      <c r="A29760" s="406"/>
    </row>
    <row r="29761" spans="1:1" hidden="1">
      <c r="A29761" s="406"/>
    </row>
    <row r="29762" spans="1:1" hidden="1">
      <c r="A29762" s="406"/>
    </row>
    <row r="29763" spans="1:1" hidden="1">
      <c r="A29763" s="406"/>
    </row>
    <row r="29764" spans="1:1" hidden="1">
      <c r="A29764" s="406"/>
    </row>
    <row r="29765" spans="1:1" hidden="1">
      <c r="A29765" s="406"/>
    </row>
    <row r="29766" spans="1:1" hidden="1">
      <c r="A29766" s="406"/>
    </row>
    <row r="29767" spans="1:1" hidden="1">
      <c r="A29767" s="406"/>
    </row>
    <row r="29768" spans="1:1" hidden="1">
      <c r="A29768" s="406"/>
    </row>
    <row r="29769" spans="1:1" hidden="1">
      <c r="A29769" s="406"/>
    </row>
    <row r="29770" spans="1:1" hidden="1">
      <c r="A29770" s="406"/>
    </row>
    <row r="29771" spans="1:1" hidden="1">
      <c r="A29771" s="406"/>
    </row>
    <row r="29772" spans="1:1" hidden="1">
      <c r="A29772" s="406"/>
    </row>
    <row r="29773" spans="1:1" hidden="1">
      <c r="A29773" s="406"/>
    </row>
    <row r="29774" spans="1:1" hidden="1">
      <c r="A29774" s="406"/>
    </row>
    <row r="29775" spans="1:1" hidden="1">
      <c r="A29775" s="406"/>
    </row>
    <row r="29776" spans="1:1" hidden="1">
      <c r="A29776" s="406"/>
    </row>
    <row r="29777" spans="1:1" hidden="1">
      <c r="A29777" s="406"/>
    </row>
    <row r="29778" spans="1:1" hidden="1">
      <c r="A29778" s="406"/>
    </row>
    <row r="29779" spans="1:1" hidden="1">
      <c r="A29779" s="406"/>
    </row>
    <row r="29780" spans="1:1" hidden="1">
      <c r="A29780" s="406"/>
    </row>
    <row r="29781" spans="1:1" hidden="1">
      <c r="A29781" s="406"/>
    </row>
    <row r="29782" spans="1:1" hidden="1">
      <c r="A29782" s="406"/>
    </row>
    <row r="29783" spans="1:1" hidden="1">
      <c r="A29783" s="406"/>
    </row>
    <row r="29784" spans="1:1" hidden="1">
      <c r="A29784" s="406"/>
    </row>
    <row r="29785" spans="1:1" hidden="1">
      <c r="A29785" s="406"/>
    </row>
    <row r="29786" spans="1:1" hidden="1">
      <c r="A29786" s="406"/>
    </row>
    <row r="29787" spans="1:1" hidden="1">
      <c r="A29787" s="406"/>
    </row>
    <row r="29788" spans="1:1" hidden="1">
      <c r="A29788" s="406"/>
    </row>
    <row r="29789" spans="1:1" hidden="1">
      <c r="A29789" s="406"/>
    </row>
    <row r="29790" spans="1:1" hidden="1">
      <c r="A29790" s="406"/>
    </row>
    <row r="29791" spans="1:1" hidden="1">
      <c r="A29791" s="406"/>
    </row>
    <row r="29792" spans="1:1" hidden="1">
      <c r="A29792" s="406"/>
    </row>
    <row r="29793" spans="1:1" hidden="1">
      <c r="A29793" s="406"/>
    </row>
    <row r="29794" spans="1:1" hidden="1">
      <c r="A29794" s="406"/>
    </row>
    <row r="29795" spans="1:1" hidden="1">
      <c r="A29795" s="406"/>
    </row>
    <row r="29796" spans="1:1" hidden="1">
      <c r="A29796" s="406"/>
    </row>
    <row r="29797" spans="1:1" hidden="1">
      <c r="A29797" s="406"/>
    </row>
    <row r="29798" spans="1:1" hidden="1">
      <c r="A29798" s="406"/>
    </row>
    <row r="29799" spans="1:1" hidden="1">
      <c r="A29799" s="406"/>
    </row>
    <row r="29800" spans="1:1" hidden="1">
      <c r="A29800" s="406"/>
    </row>
    <row r="29801" spans="1:1" hidden="1">
      <c r="A29801" s="406"/>
    </row>
    <row r="29802" spans="1:1" hidden="1">
      <c r="A29802" s="406"/>
    </row>
    <row r="29803" spans="1:1" hidden="1">
      <c r="A29803" s="406"/>
    </row>
    <row r="29804" spans="1:1" hidden="1">
      <c r="A29804" s="406"/>
    </row>
    <row r="29805" spans="1:1" hidden="1">
      <c r="A29805" s="406"/>
    </row>
    <row r="29806" spans="1:1" hidden="1">
      <c r="A29806" s="406"/>
    </row>
    <row r="29807" spans="1:1" hidden="1">
      <c r="A29807" s="406"/>
    </row>
    <row r="29808" spans="1:1" hidden="1">
      <c r="A29808" s="406"/>
    </row>
    <row r="29809" spans="1:1" hidden="1">
      <c r="A29809" s="406"/>
    </row>
    <row r="29810" spans="1:1" hidden="1">
      <c r="A29810" s="406"/>
    </row>
    <row r="29811" spans="1:1" hidden="1">
      <c r="A29811" s="406"/>
    </row>
    <row r="29812" spans="1:1" hidden="1">
      <c r="A29812" s="406"/>
    </row>
    <row r="29813" spans="1:1" hidden="1">
      <c r="A29813" s="406"/>
    </row>
    <row r="29814" spans="1:1" hidden="1">
      <c r="A29814" s="406"/>
    </row>
    <row r="29815" spans="1:1" hidden="1">
      <c r="A29815" s="406"/>
    </row>
    <row r="29816" spans="1:1" hidden="1">
      <c r="A29816" s="406"/>
    </row>
    <row r="29817" spans="1:1" hidden="1">
      <c r="A29817" s="406"/>
    </row>
    <row r="29818" spans="1:1" hidden="1">
      <c r="A29818" s="406"/>
    </row>
    <row r="29819" spans="1:1" hidden="1">
      <c r="A29819" s="406"/>
    </row>
    <row r="29820" spans="1:1" hidden="1">
      <c r="A29820" s="406"/>
    </row>
    <row r="29821" spans="1:1" hidden="1">
      <c r="A29821" s="406"/>
    </row>
    <row r="29822" spans="1:1" hidden="1">
      <c r="A29822" s="406"/>
    </row>
    <row r="29823" spans="1:1" hidden="1">
      <c r="A29823" s="406"/>
    </row>
    <row r="29824" spans="1:1" hidden="1">
      <c r="A29824" s="406"/>
    </row>
    <row r="29825" spans="1:1" hidden="1">
      <c r="A29825" s="406"/>
    </row>
    <row r="29826" spans="1:1" hidden="1">
      <c r="A29826" s="406"/>
    </row>
    <row r="29827" spans="1:1" hidden="1">
      <c r="A29827" s="406"/>
    </row>
    <row r="29828" spans="1:1" hidden="1">
      <c r="A29828" s="406"/>
    </row>
    <row r="29829" spans="1:1" hidden="1">
      <c r="A29829" s="406"/>
    </row>
    <row r="29830" spans="1:1" hidden="1">
      <c r="A29830" s="406"/>
    </row>
    <row r="29831" spans="1:1" hidden="1">
      <c r="A29831" s="406"/>
    </row>
    <row r="29832" spans="1:1" hidden="1">
      <c r="A29832" s="406"/>
    </row>
    <row r="29833" spans="1:1" hidden="1">
      <c r="A29833" s="406"/>
    </row>
    <row r="29834" spans="1:1" hidden="1">
      <c r="A29834" s="406"/>
    </row>
    <row r="29835" spans="1:1" hidden="1">
      <c r="A29835" s="406"/>
    </row>
    <row r="29836" spans="1:1" hidden="1">
      <c r="A29836" s="406"/>
    </row>
    <row r="29837" spans="1:1" hidden="1">
      <c r="A29837" s="406"/>
    </row>
    <row r="29838" spans="1:1" hidden="1">
      <c r="A29838" s="406"/>
    </row>
    <row r="29839" spans="1:1" hidden="1">
      <c r="A29839" s="406"/>
    </row>
    <row r="29840" spans="1:1" hidden="1">
      <c r="A29840" s="406"/>
    </row>
    <row r="29841" spans="1:1" hidden="1">
      <c r="A29841" s="406"/>
    </row>
    <row r="29842" spans="1:1" hidden="1">
      <c r="A29842" s="406"/>
    </row>
    <row r="29843" spans="1:1" hidden="1">
      <c r="A29843" s="406"/>
    </row>
    <row r="29844" spans="1:1" hidden="1">
      <c r="A29844" s="406"/>
    </row>
    <row r="29845" spans="1:1" hidden="1">
      <c r="A29845" s="406"/>
    </row>
    <row r="29846" spans="1:1" hidden="1">
      <c r="A29846" s="406"/>
    </row>
    <row r="29847" spans="1:1" hidden="1">
      <c r="A29847" s="406"/>
    </row>
    <row r="29848" spans="1:1" hidden="1">
      <c r="A29848" s="406"/>
    </row>
    <row r="29849" spans="1:1" hidden="1">
      <c r="A29849" s="406"/>
    </row>
    <row r="29850" spans="1:1" hidden="1">
      <c r="A29850" s="406"/>
    </row>
    <row r="29851" spans="1:1" hidden="1">
      <c r="A29851" s="406"/>
    </row>
    <row r="29852" spans="1:1" hidden="1">
      <c r="A29852" s="406"/>
    </row>
    <row r="29853" spans="1:1" hidden="1">
      <c r="A29853" s="406"/>
    </row>
    <row r="29854" spans="1:1" hidden="1">
      <c r="A29854" s="406"/>
    </row>
    <row r="29855" spans="1:1" hidden="1">
      <c r="A29855" s="406"/>
    </row>
    <row r="29856" spans="1:1" hidden="1">
      <c r="A29856" s="406"/>
    </row>
    <row r="29857" spans="1:1" hidden="1">
      <c r="A29857" s="406"/>
    </row>
    <row r="29858" spans="1:1" hidden="1">
      <c r="A29858" s="406"/>
    </row>
    <row r="29859" spans="1:1" hidden="1">
      <c r="A29859" s="406"/>
    </row>
    <row r="29860" spans="1:1" hidden="1">
      <c r="A29860" s="406"/>
    </row>
    <row r="29861" spans="1:1" hidden="1">
      <c r="A29861" s="406"/>
    </row>
    <row r="29862" spans="1:1" hidden="1">
      <c r="A29862" s="406"/>
    </row>
    <row r="29863" spans="1:1" hidden="1">
      <c r="A29863" s="406"/>
    </row>
    <row r="29864" spans="1:1" hidden="1">
      <c r="A29864" s="406"/>
    </row>
    <row r="29865" spans="1:1" hidden="1">
      <c r="A29865" s="406"/>
    </row>
    <row r="29866" spans="1:1" hidden="1">
      <c r="A29866" s="406"/>
    </row>
    <row r="29867" spans="1:1" hidden="1">
      <c r="A29867" s="406"/>
    </row>
    <row r="29868" spans="1:1" hidden="1">
      <c r="A29868" s="406"/>
    </row>
    <row r="29869" spans="1:1" hidden="1">
      <c r="A29869" s="406"/>
    </row>
    <row r="29870" spans="1:1" hidden="1">
      <c r="A29870" s="406"/>
    </row>
    <row r="29871" spans="1:1" hidden="1">
      <c r="A29871" s="406"/>
    </row>
    <row r="29872" spans="1:1" hidden="1">
      <c r="A29872" s="406"/>
    </row>
    <row r="29873" spans="1:1" hidden="1">
      <c r="A29873" s="406"/>
    </row>
    <row r="29874" spans="1:1" hidden="1">
      <c r="A29874" s="406"/>
    </row>
    <row r="29875" spans="1:1" hidden="1">
      <c r="A29875" s="406"/>
    </row>
    <row r="29876" spans="1:1" hidden="1">
      <c r="A29876" s="406"/>
    </row>
    <row r="29877" spans="1:1" hidden="1">
      <c r="A29877" s="406"/>
    </row>
    <row r="29878" spans="1:1" hidden="1">
      <c r="A29878" s="406"/>
    </row>
    <row r="29879" spans="1:1" hidden="1">
      <c r="A29879" s="406"/>
    </row>
    <row r="29880" spans="1:1" hidden="1">
      <c r="A29880" s="406"/>
    </row>
    <row r="29881" spans="1:1" hidden="1">
      <c r="A29881" s="406"/>
    </row>
    <row r="29882" spans="1:1" hidden="1">
      <c r="A29882" s="406"/>
    </row>
    <row r="29883" spans="1:1" hidden="1">
      <c r="A29883" s="406"/>
    </row>
    <row r="29884" spans="1:1" hidden="1">
      <c r="A29884" s="406"/>
    </row>
    <row r="29885" spans="1:1" hidden="1">
      <c r="A29885" s="406"/>
    </row>
    <row r="29886" spans="1:1" hidden="1">
      <c r="A29886" s="406"/>
    </row>
    <row r="29887" spans="1:1" hidden="1">
      <c r="A29887" s="406"/>
    </row>
    <row r="29888" spans="1:1" hidden="1">
      <c r="A29888" s="406"/>
    </row>
    <row r="29889" spans="1:1" hidden="1">
      <c r="A29889" s="406"/>
    </row>
    <row r="29890" spans="1:1" hidden="1">
      <c r="A29890" s="406"/>
    </row>
    <row r="29891" spans="1:1" hidden="1">
      <c r="A29891" s="406"/>
    </row>
    <row r="29892" spans="1:1" hidden="1">
      <c r="A29892" s="406"/>
    </row>
    <row r="29893" spans="1:1" hidden="1">
      <c r="A29893" s="406"/>
    </row>
    <row r="29894" spans="1:1" hidden="1">
      <c r="A29894" s="406"/>
    </row>
    <row r="29895" spans="1:1" hidden="1">
      <c r="A29895" s="406"/>
    </row>
    <row r="29896" spans="1:1" hidden="1">
      <c r="A29896" s="406"/>
    </row>
    <row r="29897" spans="1:1" hidden="1">
      <c r="A29897" s="406"/>
    </row>
    <row r="29898" spans="1:1" hidden="1">
      <c r="A29898" s="406"/>
    </row>
    <row r="29899" spans="1:1" hidden="1">
      <c r="A29899" s="406"/>
    </row>
    <row r="29900" spans="1:1" hidden="1">
      <c r="A29900" s="406"/>
    </row>
    <row r="29901" spans="1:1" hidden="1">
      <c r="A29901" s="406"/>
    </row>
    <row r="29902" spans="1:1" hidden="1">
      <c r="A29902" s="406"/>
    </row>
    <row r="29903" spans="1:1" hidden="1">
      <c r="A29903" s="406"/>
    </row>
    <row r="29904" spans="1:1" hidden="1">
      <c r="A29904" s="406"/>
    </row>
    <row r="29905" spans="1:1" hidden="1">
      <c r="A29905" s="406"/>
    </row>
    <row r="29906" spans="1:1" hidden="1">
      <c r="A29906" s="406"/>
    </row>
    <row r="29907" spans="1:1" hidden="1">
      <c r="A29907" s="406"/>
    </row>
    <row r="29908" spans="1:1" hidden="1">
      <c r="A29908" s="406"/>
    </row>
    <row r="29909" spans="1:1" hidden="1">
      <c r="A29909" s="406"/>
    </row>
    <row r="29910" spans="1:1" hidden="1">
      <c r="A29910" s="406"/>
    </row>
    <row r="29911" spans="1:1" hidden="1">
      <c r="A29911" s="406"/>
    </row>
    <row r="29912" spans="1:1" hidden="1">
      <c r="A29912" s="406"/>
    </row>
    <row r="29913" spans="1:1" hidden="1">
      <c r="A29913" s="406"/>
    </row>
    <row r="29914" spans="1:1" hidden="1">
      <c r="A29914" s="406"/>
    </row>
    <row r="29915" spans="1:1" hidden="1">
      <c r="A29915" s="406"/>
    </row>
    <row r="29916" spans="1:1" hidden="1">
      <c r="A29916" s="406"/>
    </row>
    <row r="29917" spans="1:1" hidden="1">
      <c r="A29917" s="406"/>
    </row>
    <row r="29918" spans="1:1" hidden="1">
      <c r="A29918" s="406"/>
    </row>
    <row r="29919" spans="1:1" hidden="1">
      <c r="A29919" s="406"/>
    </row>
    <row r="29920" spans="1:1" hidden="1">
      <c r="A29920" s="406"/>
    </row>
    <row r="29921" spans="1:1" hidden="1">
      <c r="A29921" s="406"/>
    </row>
    <row r="29922" spans="1:1" hidden="1">
      <c r="A29922" s="406"/>
    </row>
    <row r="29923" spans="1:1" hidden="1">
      <c r="A29923" s="406"/>
    </row>
    <row r="29924" spans="1:1" hidden="1">
      <c r="A29924" s="406"/>
    </row>
    <row r="29925" spans="1:1" hidden="1">
      <c r="A29925" s="406"/>
    </row>
    <row r="29926" spans="1:1" hidden="1">
      <c r="A29926" s="406"/>
    </row>
    <row r="29927" spans="1:1" hidden="1">
      <c r="A29927" s="406"/>
    </row>
    <row r="29928" spans="1:1" hidden="1">
      <c r="A29928" s="406"/>
    </row>
    <row r="29929" spans="1:1" hidden="1">
      <c r="A29929" s="406"/>
    </row>
    <row r="29930" spans="1:1" hidden="1">
      <c r="A29930" s="406"/>
    </row>
    <row r="29931" spans="1:1" hidden="1">
      <c r="A29931" s="406"/>
    </row>
    <row r="29932" spans="1:1" hidden="1">
      <c r="A29932" s="406"/>
    </row>
    <row r="29933" spans="1:1" hidden="1">
      <c r="A29933" s="406"/>
    </row>
    <row r="29934" spans="1:1" hidden="1">
      <c r="A29934" s="406"/>
    </row>
    <row r="29935" spans="1:1" hidden="1">
      <c r="A29935" s="406"/>
    </row>
    <row r="29936" spans="1:1" hidden="1">
      <c r="A29936" s="406"/>
    </row>
    <row r="29937" spans="1:1" hidden="1">
      <c r="A29937" s="406"/>
    </row>
    <row r="29938" spans="1:1" hidden="1">
      <c r="A29938" s="406"/>
    </row>
    <row r="29939" spans="1:1" hidden="1">
      <c r="A29939" s="406"/>
    </row>
    <row r="29940" spans="1:1" hidden="1">
      <c r="A29940" s="406"/>
    </row>
    <row r="29941" spans="1:1" hidden="1">
      <c r="A29941" s="406"/>
    </row>
    <row r="29942" spans="1:1" hidden="1">
      <c r="A29942" s="406"/>
    </row>
    <row r="29943" spans="1:1" hidden="1">
      <c r="A29943" s="406"/>
    </row>
    <row r="29944" spans="1:1" hidden="1">
      <c r="A29944" s="406"/>
    </row>
    <row r="29945" spans="1:1" hidden="1">
      <c r="A29945" s="406"/>
    </row>
    <row r="29946" spans="1:1" hidden="1">
      <c r="A29946" s="406"/>
    </row>
    <row r="29947" spans="1:1" hidden="1">
      <c r="A29947" s="406"/>
    </row>
    <row r="29948" spans="1:1" hidden="1">
      <c r="A29948" s="406"/>
    </row>
    <row r="29949" spans="1:1" hidden="1">
      <c r="A29949" s="406"/>
    </row>
    <row r="29950" spans="1:1" hidden="1">
      <c r="A29950" s="406"/>
    </row>
    <row r="29951" spans="1:1" hidden="1">
      <c r="A29951" s="406"/>
    </row>
    <row r="29952" spans="1:1" hidden="1">
      <c r="A29952" s="406"/>
    </row>
    <row r="29953" spans="1:1" hidden="1">
      <c r="A29953" s="406"/>
    </row>
    <row r="29954" spans="1:1" hidden="1">
      <c r="A29954" s="406"/>
    </row>
    <row r="29955" spans="1:1" hidden="1">
      <c r="A29955" s="406"/>
    </row>
    <row r="29956" spans="1:1" hidden="1">
      <c r="A29956" s="406"/>
    </row>
    <row r="29957" spans="1:1" hidden="1">
      <c r="A29957" s="406"/>
    </row>
    <row r="29958" spans="1:1" hidden="1">
      <c r="A29958" s="406"/>
    </row>
    <row r="29959" spans="1:1" hidden="1">
      <c r="A29959" s="406"/>
    </row>
    <row r="29960" spans="1:1" hidden="1">
      <c r="A29960" s="406"/>
    </row>
    <row r="29961" spans="1:1" hidden="1">
      <c r="A29961" s="406"/>
    </row>
    <row r="29962" spans="1:1" hidden="1">
      <c r="A29962" s="406"/>
    </row>
    <row r="29963" spans="1:1" hidden="1">
      <c r="A29963" s="406"/>
    </row>
    <row r="29964" spans="1:1" hidden="1">
      <c r="A29964" s="406"/>
    </row>
    <row r="29965" spans="1:1" hidden="1">
      <c r="A29965" s="406"/>
    </row>
    <row r="29966" spans="1:1" hidden="1">
      <c r="A29966" s="406"/>
    </row>
    <row r="29967" spans="1:1" hidden="1">
      <c r="A29967" s="406"/>
    </row>
    <row r="29968" spans="1:1" hidden="1">
      <c r="A29968" s="406"/>
    </row>
    <row r="29969" spans="1:1" hidden="1">
      <c r="A29969" s="406"/>
    </row>
    <row r="29970" spans="1:1" hidden="1">
      <c r="A29970" s="406"/>
    </row>
    <row r="29971" spans="1:1" hidden="1">
      <c r="A29971" s="406"/>
    </row>
    <row r="29972" spans="1:1" hidden="1">
      <c r="A29972" s="406"/>
    </row>
    <row r="29973" spans="1:1" hidden="1">
      <c r="A29973" s="406"/>
    </row>
    <row r="29974" spans="1:1" hidden="1">
      <c r="A29974" s="406"/>
    </row>
    <row r="29975" spans="1:1" hidden="1">
      <c r="A29975" s="406"/>
    </row>
    <row r="29976" spans="1:1" hidden="1">
      <c r="A29976" s="406"/>
    </row>
    <row r="29977" spans="1:1" hidden="1">
      <c r="A29977" s="406"/>
    </row>
    <row r="29978" spans="1:1" hidden="1">
      <c r="A29978" s="406"/>
    </row>
    <row r="29979" spans="1:1" hidden="1">
      <c r="A29979" s="406"/>
    </row>
    <row r="29980" spans="1:1" hidden="1">
      <c r="A29980" s="406"/>
    </row>
    <row r="29981" spans="1:1" hidden="1">
      <c r="A29981" s="406"/>
    </row>
    <row r="29982" spans="1:1" hidden="1">
      <c r="A29982" s="406"/>
    </row>
    <row r="29983" spans="1:1" hidden="1">
      <c r="A29983" s="406"/>
    </row>
    <row r="29984" spans="1:1" hidden="1">
      <c r="A29984" s="406"/>
    </row>
    <row r="29985" spans="1:1" hidden="1">
      <c r="A29985" s="406"/>
    </row>
    <row r="29986" spans="1:1" hidden="1">
      <c r="A29986" s="406"/>
    </row>
    <row r="29987" spans="1:1" hidden="1">
      <c r="A29987" s="406"/>
    </row>
    <row r="29988" spans="1:1" hidden="1">
      <c r="A29988" s="406"/>
    </row>
    <row r="29989" spans="1:1" hidden="1">
      <c r="A29989" s="406"/>
    </row>
    <row r="29990" spans="1:1" hidden="1">
      <c r="A29990" s="406"/>
    </row>
    <row r="29991" spans="1:1" hidden="1">
      <c r="A29991" s="406"/>
    </row>
    <row r="29992" spans="1:1" hidden="1">
      <c r="A29992" s="406"/>
    </row>
    <row r="29993" spans="1:1" hidden="1">
      <c r="A29993" s="406"/>
    </row>
    <row r="29994" spans="1:1" hidden="1">
      <c r="A29994" s="406"/>
    </row>
    <row r="29995" spans="1:1" hidden="1">
      <c r="A29995" s="406"/>
    </row>
    <row r="29996" spans="1:1" hidden="1">
      <c r="A29996" s="406"/>
    </row>
    <row r="29997" spans="1:1" hidden="1">
      <c r="A29997" s="406"/>
    </row>
    <row r="29998" spans="1:1" hidden="1">
      <c r="A29998" s="406"/>
    </row>
    <row r="29999" spans="1:1" hidden="1">
      <c r="A29999" s="406"/>
    </row>
    <row r="30000" spans="1:1" hidden="1">
      <c r="A30000" s="406"/>
    </row>
    <row r="30001" spans="1:1" hidden="1">
      <c r="A30001" s="406"/>
    </row>
    <row r="30002" spans="1:1" hidden="1">
      <c r="A30002" s="406"/>
    </row>
    <row r="30003" spans="1:1" hidden="1">
      <c r="A30003" s="406"/>
    </row>
    <row r="30004" spans="1:1" hidden="1">
      <c r="A30004" s="406"/>
    </row>
    <row r="30005" spans="1:1" hidden="1">
      <c r="A30005" s="406"/>
    </row>
    <row r="30006" spans="1:1" hidden="1">
      <c r="A30006" s="406"/>
    </row>
    <row r="30007" spans="1:1" hidden="1">
      <c r="A30007" s="406"/>
    </row>
    <row r="30008" spans="1:1" hidden="1">
      <c r="A30008" s="406"/>
    </row>
    <row r="30009" spans="1:1" hidden="1">
      <c r="A30009" s="406"/>
    </row>
    <row r="30010" spans="1:1" hidden="1">
      <c r="A30010" s="406"/>
    </row>
    <row r="30011" spans="1:1" hidden="1">
      <c r="A30011" s="406"/>
    </row>
    <row r="30012" spans="1:1" hidden="1">
      <c r="A30012" s="406"/>
    </row>
    <row r="30013" spans="1:1" hidden="1">
      <c r="A30013" s="406"/>
    </row>
    <row r="30014" spans="1:1" hidden="1">
      <c r="A30014" s="406"/>
    </row>
    <row r="30015" spans="1:1" hidden="1">
      <c r="A30015" s="406"/>
    </row>
    <row r="30016" spans="1:1" hidden="1">
      <c r="A30016" s="406"/>
    </row>
    <row r="30017" spans="1:1" hidden="1">
      <c r="A30017" s="406"/>
    </row>
    <row r="30018" spans="1:1" hidden="1">
      <c r="A30018" s="406"/>
    </row>
    <row r="30019" spans="1:1" hidden="1">
      <c r="A30019" s="406"/>
    </row>
    <row r="30020" spans="1:1" hidden="1">
      <c r="A30020" s="406"/>
    </row>
    <row r="30021" spans="1:1" hidden="1">
      <c r="A30021" s="406"/>
    </row>
    <row r="30022" spans="1:1" hidden="1">
      <c r="A30022" s="406"/>
    </row>
    <row r="30023" spans="1:1" hidden="1">
      <c r="A30023" s="406"/>
    </row>
    <row r="30024" spans="1:1" hidden="1">
      <c r="A30024" s="406"/>
    </row>
    <row r="30025" spans="1:1" hidden="1">
      <c r="A30025" s="406"/>
    </row>
    <row r="30026" spans="1:1" hidden="1">
      <c r="A30026" s="406"/>
    </row>
    <row r="30027" spans="1:1" hidden="1">
      <c r="A30027" s="406"/>
    </row>
    <row r="30028" spans="1:1" hidden="1">
      <c r="A30028" s="406"/>
    </row>
    <row r="30029" spans="1:1" hidden="1">
      <c r="A30029" s="406"/>
    </row>
    <row r="30030" spans="1:1" hidden="1">
      <c r="A30030" s="406"/>
    </row>
    <row r="30031" spans="1:1" hidden="1">
      <c r="A30031" s="406"/>
    </row>
    <row r="30032" spans="1:1" hidden="1">
      <c r="A30032" s="406"/>
    </row>
    <row r="30033" spans="1:1" hidden="1">
      <c r="A30033" s="406"/>
    </row>
    <row r="30034" spans="1:1" hidden="1">
      <c r="A30034" s="406"/>
    </row>
    <row r="30035" spans="1:1" hidden="1">
      <c r="A30035" s="406"/>
    </row>
    <row r="30036" spans="1:1" hidden="1">
      <c r="A30036" s="406"/>
    </row>
    <row r="30037" spans="1:1" hidden="1">
      <c r="A30037" s="406"/>
    </row>
    <row r="30038" spans="1:1" hidden="1">
      <c r="A30038" s="406"/>
    </row>
    <row r="30039" spans="1:1" hidden="1">
      <c r="A30039" s="406"/>
    </row>
    <row r="30040" spans="1:1" hidden="1">
      <c r="A30040" s="406"/>
    </row>
    <row r="30041" spans="1:1" hidden="1">
      <c r="A30041" s="406"/>
    </row>
    <row r="30042" spans="1:1" hidden="1">
      <c r="A30042" s="406"/>
    </row>
    <row r="30043" spans="1:1" hidden="1">
      <c r="A30043" s="406"/>
    </row>
    <row r="30044" spans="1:1" hidden="1">
      <c r="A30044" s="406"/>
    </row>
    <row r="30045" spans="1:1" hidden="1">
      <c r="A30045" s="406"/>
    </row>
    <row r="30046" spans="1:1" hidden="1">
      <c r="A30046" s="406"/>
    </row>
    <row r="30047" spans="1:1" hidden="1">
      <c r="A30047" s="406"/>
    </row>
    <row r="30048" spans="1:1" hidden="1">
      <c r="A30048" s="406"/>
    </row>
    <row r="30049" spans="1:1" hidden="1">
      <c r="A30049" s="406"/>
    </row>
    <row r="30050" spans="1:1" hidden="1">
      <c r="A30050" s="406"/>
    </row>
    <row r="30051" spans="1:1" hidden="1">
      <c r="A30051" s="406"/>
    </row>
    <row r="30052" spans="1:1" hidden="1">
      <c r="A30052" s="406"/>
    </row>
    <row r="30053" spans="1:1" hidden="1">
      <c r="A30053" s="406"/>
    </row>
    <row r="30054" spans="1:1" hidden="1">
      <c r="A30054" s="406"/>
    </row>
    <row r="30055" spans="1:1" hidden="1">
      <c r="A30055" s="406"/>
    </row>
    <row r="30056" spans="1:1" hidden="1">
      <c r="A30056" s="406"/>
    </row>
    <row r="30057" spans="1:1" hidden="1">
      <c r="A30057" s="406"/>
    </row>
    <row r="30058" spans="1:1" hidden="1">
      <c r="A30058" s="406"/>
    </row>
    <row r="30059" spans="1:1" hidden="1">
      <c r="A30059" s="406"/>
    </row>
    <row r="30060" spans="1:1" hidden="1">
      <c r="A30060" s="406"/>
    </row>
    <row r="30061" spans="1:1" hidden="1">
      <c r="A30061" s="406"/>
    </row>
    <row r="30062" spans="1:1" hidden="1">
      <c r="A30062" s="406"/>
    </row>
    <row r="30063" spans="1:1" hidden="1">
      <c r="A30063" s="406"/>
    </row>
    <row r="30064" spans="1:1" hidden="1">
      <c r="A30064" s="406"/>
    </row>
    <row r="30065" spans="1:1" hidden="1">
      <c r="A30065" s="406"/>
    </row>
    <row r="30066" spans="1:1" hidden="1">
      <c r="A30066" s="406"/>
    </row>
    <row r="30067" spans="1:1" hidden="1">
      <c r="A30067" s="406"/>
    </row>
    <row r="30068" spans="1:1" hidden="1">
      <c r="A30068" s="406"/>
    </row>
    <row r="30069" spans="1:1" hidden="1">
      <c r="A30069" s="406"/>
    </row>
    <row r="30070" spans="1:1" hidden="1">
      <c r="A30070" s="406"/>
    </row>
    <row r="30071" spans="1:1" hidden="1">
      <c r="A30071" s="406"/>
    </row>
    <row r="30072" spans="1:1" hidden="1">
      <c r="A30072" s="406"/>
    </row>
    <row r="30073" spans="1:1" hidden="1">
      <c r="A30073" s="406"/>
    </row>
    <row r="30074" spans="1:1" hidden="1">
      <c r="A30074" s="406"/>
    </row>
    <row r="30075" spans="1:1" hidden="1">
      <c r="A30075" s="406"/>
    </row>
    <row r="30076" spans="1:1" hidden="1">
      <c r="A30076" s="406"/>
    </row>
    <row r="30077" spans="1:1" hidden="1">
      <c r="A30077" s="406"/>
    </row>
    <row r="30078" spans="1:1" hidden="1">
      <c r="A30078" s="406"/>
    </row>
    <row r="30079" spans="1:1" hidden="1">
      <c r="A30079" s="406"/>
    </row>
    <row r="30080" spans="1:1" hidden="1">
      <c r="A30080" s="406"/>
    </row>
    <row r="30081" spans="1:1" hidden="1">
      <c r="A30081" s="406"/>
    </row>
    <row r="30082" spans="1:1" hidden="1">
      <c r="A30082" s="406"/>
    </row>
    <row r="30083" spans="1:1" hidden="1">
      <c r="A30083" s="406"/>
    </row>
    <row r="30084" spans="1:1" hidden="1">
      <c r="A30084" s="406"/>
    </row>
    <row r="30085" spans="1:1" hidden="1">
      <c r="A30085" s="406"/>
    </row>
    <row r="30086" spans="1:1" hidden="1">
      <c r="A30086" s="406"/>
    </row>
    <row r="30087" spans="1:1" hidden="1">
      <c r="A30087" s="406"/>
    </row>
    <row r="30088" spans="1:1" hidden="1">
      <c r="A30088" s="406"/>
    </row>
    <row r="30089" spans="1:1" hidden="1">
      <c r="A30089" s="406"/>
    </row>
    <row r="30090" spans="1:1" hidden="1">
      <c r="A30090" s="406"/>
    </row>
    <row r="30091" spans="1:1" hidden="1">
      <c r="A30091" s="406"/>
    </row>
    <row r="30092" spans="1:1" hidden="1">
      <c r="A30092" s="406"/>
    </row>
    <row r="30093" spans="1:1" hidden="1">
      <c r="A30093" s="406"/>
    </row>
    <row r="30094" spans="1:1" hidden="1">
      <c r="A30094" s="406"/>
    </row>
    <row r="30095" spans="1:1" hidden="1">
      <c r="A30095" s="406"/>
    </row>
    <row r="30096" spans="1:1" hidden="1">
      <c r="A30096" s="406"/>
    </row>
    <row r="30097" spans="1:1" hidden="1">
      <c r="A30097" s="406"/>
    </row>
    <row r="30098" spans="1:1" hidden="1">
      <c r="A30098" s="406"/>
    </row>
    <row r="30099" spans="1:1" hidden="1">
      <c r="A30099" s="406"/>
    </row>
    <row r="30100" spans="1:1" hidden="1">
      <c r="A30100" s="406"/>
    </row>
    <row r="30101" spans="1:1" hidden="1">
      <c r="A30101" s="406"/>
    </row>
    <row r="30102" spans="1:1" hidden="1">
      <c r="A30102" s="406"/>
    </row>
    <row r="30103" spans="1:1" hidden="1">
      <c r="A30103" s="406"/>
    </row>
    <row r="30104" spans="1:1" hidden="1">
      <c r="A30104" s="406"/>
    </row>
    <row r="30105" spans="1:1" hidden="1">
      <c r="A30105" s="406"/>
    </row>
    <row r="30106" spans="1:1" hidden="1">
      <c r="A30106" s="406"/>
    </row>
    <row r="30107" spans="1:1" hidden="1">
      <c r="A30107" s="406"/>
    </row>
    <row r="30108" spans="1:1" hidden="1">
      <c r="A30108" s="406"/>
    </row>
    <row r="30109" spans="1:1" hidden="1">
      <c r="A30109" s="406"/>
    </row>
    <row r="30110" spans="1:1" hidden="1">
      <c r="A30110" s="406"/>
    </row>
    <row r="30111" spans="1:1" hidden="1">
      <c r="A30111" s="406"/>
    </row>
    <row r="30112" spans="1:1" hidden="1">
      <c r="A30112" s="406"/>
    </row>
    <row r="30113" spans="1:1" hidden="1">
      <c r="A30113" s="406"/>
    </row>
    <row r="30114" spans="1:1" hidden="1">
      <c r="A30114" s="406"/>
    </row>
    <row r="30115" spans="1:1" hidden="1">
      <c r="A30115" s="406"/>
    </row>
    <row r="30116" spans="1:1" hidden="1">
      <c r="A30116" s="406"/>
    </row>
    <row r="30117" spans="1:1" hidden="1">
      <c r="A30117" s="406"/>
    </row>
    <row r="30118" spans="1:1" hidden="1">
      <c r="A30118" s="406"/>
    </row>
    <row r="30119" spans="1:1" hidden="1">
      <c r="A30119" s="406"/>
    </row>
    <row r="30120" spans="1:1" hidden="1">
      <c r="A30120" s="406"/>
    </row>
    <row r="30121" spans="1:1" hidden="1">
      <c r="A30121" s="406"/>
    </row>
    <row r="30122" spans="1:1" hidden="1">
      <c r="A30122" s="406"/>
    </row>
    <row r="30123" spans="1:1" hidden="1">
      <c r="A30123" s="406"/>
    </row>
    <row r="30124" spans="1:1" hidden="1">
      <c r="A30124" s="406"/>
    </row>
    <row r="30125" spans="1:1" hidden="1">
      <c r="A30125" s="406"/>
    </row>
    <row r="30126" spans="1:1" hidden="1">
      <c r="A30126" s="406"/>
    </row>
    <row r="30127" spans="1:1" hidden="1">
      <c r="A30127" s="406"/>
    </row>
    <row r="30128" spans="1:1" hidden="1">
      <c r="A30128" s="406"/>
    </row>
    <row r="30129" spans="1:1" hidden="1">
      <c r="A30129" s="406"/>
    </row>
    <row r="30130" spans="1:1" hidden="1">
      <c r="A30130" s="406"/>
    </row>
    <row r="30131" spans="1:1" hidden="1">
      <c r="A30131" s="406"/>
    </row>
    <row r="30132" spans="1:1" hidden="1">
      <c r="A30132" s="406"/>
    </row>
    <row r="30133" spans="1:1" hidden="1">
      <c r="A30133" s="406"/>
    </row>
    <row r="30134" spans="1:1" hidden="1">
      <c r="A30134" s="406"/>
    </row>
    <row r="30135" spans="1:1" hidden="1">
      <c r="A30135" s="406"/>
    </row>
    <row r="30136" spans="1:1" hidden="1">
      <c r="A30136" s="406"/>
    </row>
    <row r="30137" spans="1:1" hidden="1">
      <c r="A30137" s="406"/>
    </row>
    <row r="30138" spans="1:1" hidden="1">
      <c r="A30138" s="406"/>
    </row>
    <row r="30139" spans="1:1" hidden="1">
      <c r="A30139" s="406"/>
    </row>
    <row r="30140" spans="1:1" hidden="1">
      <c r="A30140" s="406"/>
    </row>
    <row r="30141" spans="1:1" hidden="1">
      <c r="A30141" s="406"/>
    </row>
    <row r="30142" spans="1:1" hidden="1">
      <c r="A30142" s="406"/>
    </row>
    <row r="30143" spans="1:1" hidden="1">
      <c r="A30143" s="406"/>
    </row>
    <row r="30144" spans="1:1" hidden="1">
      <c r="A30144" s="406"/>
    </row>
    <row r="30145" spans="1:1" hidden="1">
      <c r="A30145" s="406"/>
    </row>
    <row r="30146" spans="1:1" hidden="1">
      <c r="A30146" s="406"/>
    </row>
    <row r="30147" spans="1:1" hidden="1">
      <c r="A30147" s="406"/>
    </row>
    <row r="30148" spans="1:1" hidden="1">
      <c r="A30148" s="406"/>
    </row>
    <row r="30149" spans="1:1" hidden="1">
      <c r="A30149" s="406"/>
    </row>
    <row r="30150" spans="1:1" hidden="1">
      <c r="A30150" s="406"/>
    </row>
    <row r="30151" spans="1:1" hidden="1">
      <c r="A30151" s="406"/>
    </row>
    <row r="30152" spans="1:1" hidden="1">
      <c r="A30152" s="406"/>
    </row>
    <row r="30153" spans="1:1" hidden="1">
      <c r="A30153" s="406"/>
    </row>
    <row r="30154" spans="1:1" hidden="1">
      <c r="A30154" s="406"/>
    </row>
    <row r="30155" spans="1:1" hidden="1">
      <c r="A30155" s="406"/>
    </row>
    <row r="30156" spans="1:1" hidden="1">
      <c r="A30156" s="406"/>
    </row>
    <row r="30157" spans="1:1" hidden="1">
      <c r="A30157" s="406"/>
    </row>
    <row r="30158" spans="1:1" hidden="1">
      <c r="A30158" s="406"/>
    </row>
    <row r="30159" spans="1:1" hidden="1">
      <c r="A30159" s="406"/>
    </row>
    <row r="30160" spans="1:1" hidden="1">
      <c r="A30160" s="406"/>
    </row>
    <row r="30161" spans="1:1" hidden="1">
      <c r="A30161" s="406"/>
    </row>
    <row r="30162" spans="1:1" hidden="1">
      <c r="A30162" s="406"/>
    </row>
    <row r="30163" spans="1:1" hidden="1">
      <c r="A30163" s="406"/>
    </row>
    <row r="30164" spans="1:1" hidden="1">
      <c r="A30164" s="406"/>
    </row>
    <row r="30165" spans="1:1" hidden="1">
      <c r="A30165" s="406"/>
    </row>
    <row r="30166" spans="1:1" hidden="1">
      <c r="A30166" s="406"/>
    </row>
    <row r="30167" spans="1:1" hidden="1">
      <c r="A30167" s="406"/>
    </row>
    <row r="30168" spans="1:1" hidden="1">
      <c r="A30168" s="406"/>
    </row>
    <row r="30169" spans="1:1" hidden="1">
      <c r="A30169" s="406"/>
    </row>
    <row r="30170" spans="1:1" hidden="1">
      <c r="A30170" s="406"/>
    </row>
    <row r="30171" spans="1:1" hidden="1">
      <c r="A30171" s="406"/>
    </row>
    <row r="30172" spans="1:1" hidden="1">
      <c r="A30172" s="406"/>
    </row>
    <row r="30173" spans="1:1" hidden="1">
      <c r="A30173" s="406"/>
    </row>
    <row r="30174" spans="1:1" hidden="1">
      <c r="A30174" s="406"/>
    </row>
    <row r="30175" spans="1:1" hidden="1">
      <c r="A30175" s="406"/>
    </row>
    <row r="30176" spans="1:1" hidden="1">
      <c r="A30176" s="406"/>
    </row>
    <row r="30177" spans="1:1" hidden="1">
      <c r="A30177" s="406"/>
    </row>
    <row r="30178" spans="1:1" hidden="1">
      <c r="A30178" s="406"/>
    </row>
    <row r="30179" spans="1:1" hidden="1">
      <c r="A30179" s="406"/>
    </row>
    <row r="30180" spans="1:1" hidden="1">
      <c r="A30180" s="406"/>
    </row>
    <row r="30181" spans="1:1" hidden="1">
      <c r="A30181" s="406"/>
    </row>
    <row r="30182" spans="1:1" hidden="1">
      <c r="A30182" s="406"/>
    </row>
    <row r="30183" spans="1:1" hidden="1">
      <c r="A30183" s="406"/>
    </row>
    <row r="30184" spans="1:1" hidden="1">
      <c r="A30184" s="406"/>
    </row>
    <row r="30185" spans="1:1" hidden="1">
      <c r="A30185" s="406"/>
    </row>
    <row r="30186" spans="1:1" hidden="1">
      <c r="A30186" s="406"/>
    </row>
    <row r="30187" spans="1:1" hidden="1">
      <c r="A30187" s="406"/>
    </row>
    <row r="30188" spans="1:1" hidden="1">
      <c r="A30188" s="406"/>
    </row>
    <row r="30189" spans="1:1" hidden="1">
      <c r="A30189" s="406"/>
    </row>
    <row r="30190" spans="1:1" hidden="1">
      <c r="A30190" s="406"/>
    </row>
    <row r="30191" spans="1:1" hidden="1">
      <c r="A30191" s="406"/>
    </row>
    <row r="30192" spans="1:1" hidden="1">
      <c r="A30192" s="406"/>
    </row>
    <row r="30193" spans="1:1" hidden="1">
      <c r="A30193" s="406"/>
    </row>
    <row r="30194" spans="1:1" hidden="1">
      <c r="A30194" s="406"/>
    </row>
    <row r="30195" spans="1:1" hidden="1">
      <c r="A30195" s="406"/>
    </row>
    <row r="30196" spans="1:1" hidden="1">
      <c r="A30196" s="406"/>
    </row>
    <row r="30197" spans="1:1" hidden="1">
      <c r="A30197" s="406"/>
    </row>
    <row r="30198" spans="1:1" hidden="1">
      <c r="A30198" s="406"/>
    </row>
    <row r="30199" spans="1:1" hidden="1">
      <c r="A30199" s="406"/>
    </row>
    <row r="30200" spans="1:1" hidden="1">
      <c r="A30200" s="406"/>
    </row>
    <row r="30201" spans="1:1" hidden="1">
      <c r="A30201" s="406"/>
    </row>
    <row r="30202" spans="1:1" hidden="1">
      <c r="A30202" s="406"/>
    </row>
    <row r="30203" spans="1:1" hidden="1">
      <c r="A30203" s="406"/>
    </row>
    <row r="30204" spans="1:1" hidden="1">
      <c r="A30204" s="406"/>
    </row>
    <row r="30205" spans="1:1" hidden="1">
      <c r="A30205" s="406"/>
    </row>
    <row r="30206" spans="1:1" hidden="1">
      <c r="A30206" s="406"/>
    </row>
    <row r="30207" spans="1:1" hidden="1">
      <c r="A30207" s="406"/>
    </row>
    <row r="30208" spans="1:1" hidden="1">
      <c r="A30208" s="406"/>
    </row>
    <row r="30209" spans="1:1" hidden="1">
      <c r="A30209" s="406"/>
    </row>
    <row r="30210" spans="1:1" hidden="1">
      <c r="A30210" s="406"/>
    </row>
    <row r="30211" spans="1:1" hidden="1">
      <c r="A30211" s="406"/>
    </row>
    <row r="30212" spans="1:1" hidden="1">
      <c r="A30212" s="406"/>
    </row>
    <row r="30213" spans="1:1" hidden="1">
      <c r="A30213" s="406"/>
    </row>
    <row r="30214" spans="1:1" hidden="1">
      <c r="A30214" s="406"/>
    </row>
    <row r="30215" spans="1:1" hidden="1">
      <c r="A30215" s="406"/>
    </row>
    <row r="30216" spans="1:1" hidden="1">
      <c r="A30216" s="406"/>
    </row>
    <row r="30217" spans="1:1" hidden="1">
      <c r="A30217" s="406"/>
    </row>
    <row r="30218" spans="1:1" hidden="1">
      <c r="A30218" s="406"/>
    </row>
    <row r="30219" spans="1:1" hidden="1">
      <c r="A30219" s="406"/>
    </row>
    <row r="30220" spans="1:1" hidden="1">
      <c r="A30220" s="406"/>
    </row>
    <row r="30221" spans="1:1" hidden="1">
      <c r="A30221" s="406"/>
    </row>
    <row r="30222" spans="1:1" hidden="1">
      <c r="A30222" s="406"/>
    </row>
    <row r="30223" spans="1:1" hidden="1">
      <c r="A30223" s="406"/>
    </row>
    <row r="30224" spans="1:1" hidden="1">
      <c r="A30224" s="406"/>
    </row>
    <row r="30225" spans="1:1" hidden="1">
      <c r="A30225" s="406"/>
    </row>
    <row r="30226" spans="1:1" hidden="1">
      <c r="A30226" s="406"/>
    </row>
    <row r="30227" spans="1:1" hidden="1">
      <c r="A30227" s="406"/>
    </row>
    <row r="30228" spans="1:1" hidden="1">
      <c r="A30228" s="406"/>
    </row>
    <row r="30229" spans="1:1" hidden="1">
      <c r="A30229" s="406"/>
    </row>
    <row r="30230" spans="1:1" hidden="1">
      <c r="A30230" s="406"/>
    </row>
    <row r="30231" spans="1:1" hidden="1">
      <c r="A30231" s="406"/>
    </row>
    <row r="30232" spans="1:1" hidden="1">
      <c r="A30232" s="406"/>
    </row>
    <row r="30233" spans="1:1" hidden="1">
      <c r="A30233" s="406"/>
    </row>
    <row r="30234" spans="1:1" hidden="1">
      <c r="A30234" s="406"/>
    </row>
    <row r="30235" spans="1:1" hidden="1">
      <c r="A30235" s="406"/>
    </row>
    <row r="30236" spans="1:1" hidden="1">
      <c r="A30236" s="406"/>
    </row>
    <row r="30237" spans="1:1" hidden="1">
      <c r="A30237" s="406"/>
    </row>
    <row r="30238" spans="1:1" hidden="1">
      <c r="A30238" s="406"/>
    </row>
    <row r="30239" spans="1:1" hidden="1">
      <c r="A30239" s="406"/>
    </row>
    <row r="30240" spans="1:1" hidden="1">
      <c r="A30240" s="406"/>
    </row>
    <row r="30241" spans="1:1" hidden="1">
      <c r="A30241" s="406"/>
    </row>
    <row r="30242" spans="1:1" hidden="1">
      <c r="A30242" s="406"/>
    </row>
    <row r="30243" spans="1:1" hidden="1">
      <c r="A30243" s="406"/>
    </row>
    <row r="30244" spans="1:1" hidden="1">
      <c r="A30244" s="406"/>
    </row>
    <row r="30245" spans="1:1" hidden="1">
      <c r="A30245" s="406"/>
    </row>
    <row r="30246" spans="1:1" hidden="1">
      <c r="A30246" s="406"/>
    </row>
    <row r="30247" spans="1:1" hidden="1">
      <c r="A30247" s="406"/>
    </row>
    <row r="30248" spans="1:1" hidden="1">
      <c r="A30248" s="406"/>
    </row>
    <row r="30249" spans="1:1" hidden="1">
      <c r="A30249" s="406"/>
    </row>
    <row r="30250" spans="1:1" hidden="1">
      <c r="A30250" s="406"/>
    </row>
    <row r="30251" spans="1:1" hidden="1">
      <c r="A30251" s="406"/>
    </row>
    <row r="30252" spans="1:1" hidden="1">
      <c r="A30252" s="406"/>
    </row>
    <row r="30253" spans="1:1" hidden="1">
      <c r="A30253" s="406"/>
    </row>
    <row r="30254" spans="1:1" hidden="1">
      <c r="A30254" s="406"/>
    </row>
    <row r="30255" spans="1:1" hidden="1">
      <c r="A30255" s="406"/>
    </row>
    <row r="30256" spans="1:1" hidden="1">
      <c r="A30256" s="406"/>
    </row>
    <row r="30257" spans="1:1" hidden="1">
      <c r="A30257" s="406"/>
    </row>
    <row r="30258" spans="1:1" hidden="1">
      <c r="A30258" s="406"/>
    </row>
    <row r="30259" spans="1:1" hidden="1">
      <c r="A30259" s="406"/>
    </row>
    <row r="30260" spans="1:1" hidden="1">
      <c r="A30260" s="406"/>
    </row>
    <row r="30261" spans="1:1" hidden="1">
      <c r="A30261" s="406"/>
    </row>
    <row r="30262" spans="1:1" hidden="1">
      <c r="A30262" s="406"/>
    </row>
    <row r="30263" spans="1:1" hidden="1">
      <c r="A30263" s="406"/>
    </row>
    <row r="30264" spans="1:1" hidden="1">
      <c r="A30264" s="406"/>
    </row>
    <row r="30265" spans="1:1" hidden="1">
      <c r="A30265" s="406"/>
    </row>
    <row r="30266" spans="1:1" hidden="1">
      <c r="A30266" s="406"/>
    </row>
    <row r="30267" spans="1:1" hidden="1">
      <c r="A30267" s="406"/>
    </row>
    <row r="30268" spans="1:1" hidden="1">
      <c r="A30268" s="406"/>
    </row>
    <row r="30269" spans="1:1" hidden="1">
      <c r="A30269" s="406"/>
    </row>
    <row r="30270" spans="1:1" hidden="1">
      <c r="A30270" s="406"/>
    </row>
    <row r="30271" spans="1:1" hidden="1">
      <c r="A30271" s="406"/>
    </row>
    <row r="30272" spans="1:1" hidden="1">
      <c r="A30272" s="406"/>
    </row>
    <row r="30273" spans="1:1" hidden="1">
      <c r="A30273" s="406"/>
    </row>
    <row r="30274" spans="1:1" hidden="1">
      <c r="A30274" s="406"/>
    </row>
    <row r="30275" spans="1:1" hidden="1">
      <c r="A30275" s="406"/>
    </row>
    <row r="30276" spans="1:1" hidden="1">
      <c r="A30276" s="406"/>
    </row>
    <row r="30277" spans="1:1" hidden="1">
      <c r="A30277" s="406"/>
    </row>
    <row r="30278" spans="1:1" hidden="1">
      <c r="A30278" s="406"/>
    </row>
    <row r="30279" spans="1:1" hidden="1">
      <c r="A30279" s="406"/>
    </row>
    <row r="30280" spans="1:1" hidden="1">
      <c r="A30280" s="406"/>
    </row>
    <row r="30281" spans="1:1" hidden="1">
      <c r="A30281" s="406"/>
    </row>
    <row r="30282" spans="1:1" hidden="1">
      <c r="A30282" s="406"/>
    </row>
    <row r="30283" spans="1:1" hidden="1">
      <c r="A30283" s="406"/>
    </row>
    <row r="30284" spans="1:1" hidden="1">
      <c r="A30284" s="406"/>
    </row>
    <row r="30285" spans="1:1" hidden="1">
      <c r="A30285" s="406"/>
    </row>
    <row r="30286" spans="1:1" hidden="1">
      <c r="A30286" s="406"/>
    </row>
    <row r="30287" spans="1:1" hidden="1">
      <c r="A30287" s="406"/>
    </row>
    <row r="30288" spans="1:1" hidden="1">
      <c r="A30288" s="406"/>
    </row>
    <row r="30289" spans="1:1" hidden="1">
      <c r="A30289" s="406"/>
    </row>
    <row r="30290" spans="1:1" hidden="1">
      <c r="A30290" s="406"/>
    </row>
    <row r="30291" spans="1:1" hidden="1">
      <c r="A30291" s="406"/>
    </row>
    <row r="30292" spans="1:1" hidden="1">
      <c r="A30292" s="406"/>
    </row>
    <row r="30293" spans="1:1" hidden="1">
      <c r="A30293" s="406"/>
    </row>
    <row r="30294" spans="1:1" hidden="1">
      <c r="A30294" s="406"/>
    </row>
    <row r="30295" spans="1:1" hidden="1">
      <c r="A30295" s="406"/>
    </row>
    <row r="30296" spans="1:1" hidden="1">
      <c r="A30296" s="406"/>
    </row>
    <row r="30297" spans="1:1" hidden="1">
      <c r="A30297" s="406"/>
    </row>
    <row r="30298" spans="1:1" hidden="1">
      <c r="A30298" s="406"/>
    </row>
    <row r="30299" spans="1:1" hidden="1">
      <c r="A30299" s="406"/>
    </row>
    <row r="30300" spans="1:1" hidden="1">
      <c r="A30300" s="406"/>
    </row>
    <row r="30301" spans="1:1" hidden="1">
      <c r="A30301" s="406"/>
    </row>
    <row r="30302" spans="1:1" hidden="1">
      <c r="A30302" s="406"/>
    </row>
    <row r="30303" spans="1:1" hidden="1">
      <c r="A30303" s="406"/>
    </row>
    <row r="30304" spans="1:1" hidden="1">
      <c r="A30304" s="406"/>
    </row>
    <row r="30305" spans="1:1" hidden="1">
      <c r="A30305" s="406"/>
    </row>
    <row r="30306" spans="1:1" hidden="1">
      <c r="A30306" s="406"/>
    </row>
    <row r="30307" spans="1:1" hidden="1">
      <c r="A30307" s="406"/>
    </row>
    <row r="30308" spans="1:1" hidden="1">
      <c r="A30308" s="406"/>
    </row>
    <row r="30309" spans="1:1" hidden="1">
      <c r="A30309" s="406"/>
    </row>
    <row r="30310" spans="1:1" hidden="1">
      <c r="A30310" s="406"/>
    </row>
    <row r="30311" spans="1:1" hidden="1">
      <c r="A30311" s="406"/>
    </row>
    <row r="30312" spans="1:1" hidden="1">
      <c r="A30312" s="406"/>
    </row>
    <row r="30313" spans="1:1" hidden="1">
      <c r="A30313" s="406"/>
    </row>
    <row r="30314" spans="1:1" hidden="1">
      <c r="A30314" s="406"/>
    </row>
    <row r="30315" spans="1:1" hidden="1">
      <c r="A30315" s="406"/>
    </row>
    <row r="30316" spans="1:1" hidden="1">
      <c r="A30316" s="406"/>
    </row>
    <row r="30317" spans="1:1" hidden="1">
      <c r="A30317" s="406"/>
    </row>
    <row r="30318" spans="1:1" hidden="1">
      <c r="A30318" s="406"/>
    </row>
    <row r="30319" spans="1:1" hidden="1">
      <c r="A30319" s="406"/>
    </row>
    <row r="30320" spans="1:1" hidden="1">
      <c r="A30320" s="406"/>
    </row>
    <row r="30321" spans="1:1" hidden="1">
      <c r="A30321" s="406"/>
    </row>
    <row r="30322" spans="1:1" hidden="1">
      <c r="A30322" s="406"/>
    </row>
    <row r="30323" spans="1:1" hidden="1">
      <c r="A30323" s="406"/>
    </row>
    <row r="30324" spans="1:1" hidden="1">
      <c r="A30324" s="406"/>
    </row>
    <row r="30325" spans="1:1" hidden="1">
      <c r="A30325" s="406"/>
    </row>
    <row r="30326" spans="1:1" hidden="1">
      <c r="A30326" s="406"/>
    </row>
    <row r="30327" spans="1:1" hidden="1">
      <c r="A30327" s="406"/>
    </row>
    <row r="30328" spans="1:1" hidden="1">
      <c r="A30328" s="406"/>
    </row>
    <row r="30329" spans="1:1" hidden="1">
      <c r="A30329" s="406"/>
    </row>
    <row r="30330" spans="1:1" hidden="1">
      <c r="A30330" s="406"/>
    </row>
    <row r="30331" spans="1:1" hidden="1">
      <c r="A30331" s="406"/>
    </row>
    <row r="30332" spans="1:1" hidden="1">
      <c r="A30332" s="406"/>
    </row>
    <row r="30333" spans="1:1" hidden="1">
      <c r="A30333" s="406"/>
    </row>
    <row r="30334" spans="1:1" hidden="1">
      <c r="A30334" s="406"/>
    </row>
    <row r="30335" spans="1:1" hidden="1">
      <c r="A30335" s="406"/>
    </row>
    <row r="30336" spans="1:1" hidden="1">
      <c r="A30336" s="406"/>
    </row>
    <row r="30337" spans="1:1" hidden="1">
      <c r="A30337" s="406"/>
    </row>
    <row r="30338" spans="1:1" hidden="1">
      <c r="A30338" s="406"/>
    </row>
    <row r="30339" spans="1:1" hidden="1">
      <c r="A30339" s="406"/>
    </row>
    <row r="30340" spans="1:1" hidden="1">
      <c r="A30340" s="406"/>
    </row>
    <row r="30341" spans="1:1" hidden="1">
      <c r="A30341" s="406"/>
    </row>
    <row r="30342" spans="1:1" hidden="1">
      <c r="A30342" s="406"/>
    </row>
    <row r="30343" spans="1:1" hidden="1">
      <c r="A30343" s="406"/>
    </row>
    <row r="30344" spans="1:1" hidden="1">
      <c r="A30344" s="406"/>
    </row>
    <row r="30345" spans="1:1" hidden="1">
      <c r="A30345" s="406"/>
    </row>
    <row r="30346" spans="1:1" hidden="1">
      <c r="A30346" s="406"/>
    </row>
    <row r="30347" spans="1:1" hidden="1">
      <c r="A30347" s="406"/>
    </row>
    <row r="30348" spans="1:1" hidden="1">
      <c r="A30348" s="406"/>
    </row>
    <row r="30349" spans="1:1" hidden="1">
      <c r="A30349" s="406"/>
    </row>
    <row r="30350" spans="1:1" hidden="1">
      <c r="A30350" s="406"/>
    </row>
    <row r="30351" spans="1:1" hidden="1">
      <c r="A30351" s="406"/>
    </row>
    <row r="30352" spans="1:1" hidden="1">
      <c r="A30352" s="406"/>
    </row>
    <row r="30353" spans="1:1" hidden="1">
      <c r="A30353" s="406"/>
    </row>
    <row r="30354" spans="1:1" hidden="1">
      <c r="A30354" s="406"/>
    </row>
    <row r="30355" spans="1:1" hidden="1">
      <c r="A30355" s="406"/>
    </row>
    <row r="30356" spans="1:1" hidden="1">
      <c r="A30356" s="406"/>
    </row>
    <row r="30357" spans="1:1" hidden="1">
      <c r="A30357" s="406"/>
    </row>
    <row r="30358" spans="1:1" hidden="1">
      <c r="A30358" s="406"/>
    </row>
    <row r="30359" spans="1:1" hidden="1">
      <c r="A30359" s="406"/>
    </row>
    <row r="30360" spans="1:1" hidden="1">
      <c r="A30360" s="406"/>
    </row>
    <row r="30361" spans="1:1" hidden="1">
      <c r="A30361" s="406"/>
    </row>
    <row r="30362" spans="1:1" hidden="1">
      <c r="A30362" s="406"/>
    </row>
    <row r="30363" spans="1:1" hidden="1">
      <c r="A30363" s="406"/>
    </row>
    <row r="30364" spans="1:1" hidden="1">
      <c r="A30364" s="406"/>
    </row>
    <row r="30365" spans="1:1" hidden="1">
      <c r="A30365" s="406"/>
    </row>
    <row r="30366" spans="1:1" hidden="1">
      <c r="A30366" s="406"/>
    </row>
    <row r="30367" spans="1:1" hidden="1">
      <c r="A30367" s="406"/>
    </row>
    <row r="30368" spans="1:1" hidden="1">
      <c r="A30368" s="406"/>
    </row>
    <row r="30369" spans="1:1" hidden="1">
      <c r="A30369" s="406"/>
    </row>
    <row r="30370" spans="1:1" hidden="1">
      <c r="A30370" s="406"/>
    </row>
    <row r="30371" spans="1:1" hidden="1">
      <c r="A30371" s="406"/>
    </row>
    <row r="30372" spans="1:1" hidden="1">
      <c r="A30372" s="406"/>
    </row>
    <row r="30373" spans="1:1" hidden="1">
      <c r="A30373" s="406"/>
    </row>
    <row r="30374" spans="1:1" hidden="1">
      <c r="A30374" s="406"/>
    </row>
    <row r="30375" spans="1:1" hidden="1">
      <c r="A30375" s="406"/>
    </row>
    <row r="30376" spans="1:1" hidden="1">
      <c r="A30376" s="406"/>
    </row>
    <row r="30377" spans="1:1" hidden="1">
      <c r="A30377" s="406"/>
    </row>
    <row r="30378" spans="1:1" hidden="1">
      <c r="A30378" s="406"/>
    </row>
    <row r="30379" spans="1:1" hidden="1">
      <c r="A30379" s="406"/>
    </row>
    <row r="30380" spans="1:1" hidden="1">
      <c r="A30380" s="406"/>
    </row>
    <row r="30381" spans="1:1" hidden="1">
      <c r="A30381" s="406"/>
    </row>
    <row r="30382" spans="1:1" hidden="1">
      <c r="A30382" s="406"/>
    </row>
    <row r="30383" spans="1:1" hidden="1">
      <c r="A30383" s="406"/>
    </row>
    <row r="30384" spans="1:1" hidden="1">
      <c r="A30384" s="406"/>
    </row>
    <row r="30385" spans="1:1" hidden="1">
      <c r="A30385" s="406"/>
    </row>
    <row r="30386" spans="1:1" hidden="1">
      <c r="A30386" s="406"/>
    </row>
    <row r="30387" spans="1:1" hidden="1">
      <c r="A30387" s="406"/>
    </row>
    <row r="30388" spans="1:1" hidden="1">
      <c r="A30388" s="406"/>
    </row>
    <row r="30389" spans="1:1" hidden="1">
      <c r="A30389" s="406"/>
    </row>
    <row r="30390" spans="1:1" hidden="1">
      <c r="A30390" s="406"/>
    </row>
    <row r="30391" spans="1:1" hidden="1">
      <c r="A30391" s="406"/>
    </row>
    <row r="30392" spans="1:1" hidden="1">
      <c r="A30392" s="406"/>
    </row>
    <row r="30393" spans="1:1" hidden="1">
      <c r="A30393" s="406"/>
    </row>
    <row r="30394" spans="1:1" hidden="1">
      <c r="A30394" s="406"/>
    </row>
    <row r="30395" spans="1:1" hidden="1">
      <c r="A30395" s="406"/>
    </row>
    <row r="30396" spans="1:1" hidden="1">
      <c r="A30396" s="406"/>
    </row>
    <row r="30397" spans="1:1" hidden="1">
      <c r="A30397" s="406"/>
    </row>
    <row r="30398" spans="1:1" hidden="1">
      <c r="A30398" s="406"/>
    </row>
    <row r="30399" spans="1:1" hidden="1">
      <c r="A30399" s="406"/>
    </row>
    <row r="30400" spans="1:1" hidden="1">
      <c r="A30400" s="406"/>
    </row>
    <row r="30401" spans="1:1" hidden="1">
      <c r="A30401" s="406"/>
    </row>
    <row r="30402" spans="1:1" hidden="1">
      <c r="A30402" s="406"/>
    </row>
    <row r="30403" spans="1:1" hidden="1">
      <c r="A30403" s="406"/>
    </row>
    <row r="30404" spans="1:1" hidden="1">
      <c r="A30404" s="406"/>
    </row>
    <row r="30405" spans="1:1" hidden="1">
      <c r="A30405" s="406"/>
    </row>
    <row r="30406" spans="1:1" hidden="1">
      <c r="A30406" s="406"/>
    </row>
    <row r="30407" spans="1:1" hidden="1">
      <c r="A30407" s="406"/>
    </row>
    <row r="30408" spans="1:1" hidden="1">
      <c r="A30408" s="406"/>
    </row>
    <row r="30409" spans="1:1" hidden="1">
      <c r="A30409" s="406"/>
    </row>
    <row r="30410" spans="1:1" hidden="1">
      <c r="A30410" s="406"/>
    </row>
    <row r="30411" spans="1:1" hidden="1">
      <c r="A30411" s="406"/>
    </row>
    <row r="30412" spans="1:1" hidden="1">
      <c r="A30412" s="406"/>
    </row>
    <row r="30413" spans="1:1" hidden="1">
      <c r="A30413" s="406"/>
    </row>
    <row r="30414" spans="1:1" hidden="1">
      <c r="A30414" s="406"/>
    </row>
    <row r="30415" spans="1:1" hidden="1">
      <c r="A30415" s="406"/>
    </row>
    <row r="30416" spans="1:1" hidden="1">
      <c r="A30416" s="406"/>
    </row>
    <row r="30417" spans="1:1" hidden="1">
      <c r="A30417" s="406"/>
    </row>
    <row r="30418" spans="1:1" hidden="1">
      <c r="A30418" s="406"/>
    </row>
    <row r="30419" spans="1:1" hidden="1">
      <c r="A30419" s="406"/>
    </row>
    <row r="30420" spans="1:1" hidden="1">
      <c r="A30420" s="406"/>
    </row>
    <row r="30421" spans="1:1" hidden="1">
      <c r="A30421" s="406"/>
    </row>
    <row r="30422" spans="1:1" hidden="1">
      <c r="A30422" s="406"/>
    </row>
    <row r="30423" spans="1:1" hidden="1">
      <c r="A30423" s="406"/>
    </row>
    <row r="30424" spans="1:1" hidden="1">
      <c r="A30424" s="406"/>
    </row>
    <row r="30425" spans="1:1" hidden="1">
      <c r="A30425" s="406"/>
    </row>
    <row r="30426" spans="1:1" hidden="1">
      <c r="A30426" s="406"/>
    </row>
    <row r="30427" spans="1:1" hidden="1">
      <c r="A30427" s="406"/>
    </row>
    <row r="30428" spans="1:1" hidden="1">
      <c r="A30428" s="406"/>
    </row>
    <row r="30429" spans="1:1" hidden="1">
      <c r="A30429" s="406"/>
    </row>
    <row r="30430" spans="1:1" hidden="1">
      <c r="A30430" s="406"/>
    </row>
    <row r="30431" spans="1:1" hidden="1">
      <c r="A30431" s="406"/>
    </row>
    <row r="30432" spans="1:1" hidden="1">
      <c r="A30432" s="406"/>
    </row>
    <row r="30433" spans="1:1" hidden="1">
      <c r="A30433" s="406"/>
    </row>
    <row r="30434" spans="1:1" hidden="1">
      <c r="A30434" s="406"/>
    </row>
    <row r="30435" spans="1:1" hidden="1">
      <c r="A30435" s="406"/>
    </row>
    <row r="30436" spans="1:1" hidden="1">
      <c r="A30436" s="406"/>
    </row>
    <row r="30437" spans="1:1" hidden="1">
      <c r="A30437" s="406"/>
    </row>
    <row r="30438" spans="1:1" hidden="1">
      <c r="A30438" s="406"/>
    </row>
    <row r="30439" spans="1:1" hidden="1">
      <c r="A30439" s="406"/>
    </row>
    <row r="30440" spans="1:1" hidden="1">
      <c r="A30440" s="406"/>
    </row>
    <row r="30441" spans="1:1" hidden="1">
      <c r="A30441" s="406"/>
    </row>
    <row r="30442" spans="1:1" hidden="1">
      <c r="A30442" s="406"/>
    </row>
    <row r="30443" spans="1:1" hidden="1">
      <c r="A30443" s="406"/>
    </row>
    <row r="30444" spans="1:1" hidden="1">
      <c r="A30444" s="406"/>
    </row>
    <row r="30445" spans="1:1" hidden="1">
      <c r="A30445" s="406"/>
    </row>
    <row r="30446" spans="1:1" hidden="1">
      <c r="A30446" s="406"/>
    </row>
    <row r="30447" spans="1:1" hidden="1">
      <c r="A30447" s="406"/>
    </row>
    <row r="30448" spans="1:1" hidden="1">
      <c r="A30448" s="406"/>
    </row>
    <row r="30449" spans="1:1" hidden="1">
      <c r="A30449" s="406"/>
    </row>
    <row r="30450" spans="1:1" hidden="1">
      <c r="A30450" s="406"/>
    </row>
    <row r="30451" spans="1:1" hidden="1">
      <c r="A30451" s="406"/>
    </row>
    <row r="30452" spans="1:1" hidden="1">
      <c r="A30452" s="406"/>
    </row>
    <row r="30453" spans="1:1" hidden="1">
      <c r="A30453" s="406"/>
    </row>
    <row r="30454" spans="1:1" hidden="1">
      <c r="A30454" s="406"/>
    </row>
    <row r="30455" spans="1:1" hidden="1">
      <c r="A30455" s="406"/>
    </row>
    <row r="30456" spans="1:1" hidden="1">
      <c r="A30456" s="406"/>
    </row>
    <row r="30457" spans="1:1" hidden="1">
      <c r="A30457" s="406"/>
    </row>
    <row r="30458" spans="1:1" hidden="1">
      <c r="A30458" s="406"/>
    </row>
    <row r="30459" spans="1:1" hidden="1">
      <c r="A30459" s="406"/>
    </row>
    <row r="30460" spans="1:1" hidden="1">
      <c r="A30460" s="406"/>
    </row>
    <row r="30461" spans="1:1" hidden="1">
      <c r="A30461" s="406"/>
    </row>
    <row r="30462" spans="1:1" hidden="1">
      <c r="A30462" s="406"/>
    </row>
    <row r="30463" spans="1:1" hidden="1">
      <c r="A30463" s="406"/>
    </row>
    <row r="30464" spans="1:1" hidden="1">
      <c r="A30464" s="406"/>
    </row>
    <row r="30465" spans="1:1" hidden="1">
      <c r="A30465" s="406"/>
    </row>
    <row r="30466" spans="1:1" hidden="1">
      <c r="A30466" s="406"/>
    </row>
    <row r="30467" spans="1:1" hidden="1">
      <c r="A30467" s="406"/>
    </row>
    <row r="30468" spans="1:1" hidden="1">
      <c r="A30468" s="406"/>
    </row>
    <row r="30469" spans="1:1" hidden="1">
      <c r="A30469" s="406"/>
    </row>
    <row r="30470" spans="1:1" hidden="1">
      <c r="A30470" s="406"/>
    </row>
    <row r="30471" spans="1:1" hidden="1">
      <c r="A30471" s="406"/>
    </row>
    <row r="30472" spans="1:1" hidden="1">
      <c r="A30472" s="406"/>
    </row>
    <row r="30473" spans="1:1" hidden="1">
      <c r="A30473" s="406"/>
    </row>
    <row r="30474" spans="1:1" hidden="1">
      <c r="A30474" s="406"/>
    </row>
    <row r="30475" spans="1:1" hidden="1">
      <c r="A30475" s="406"/>
    </row>
    <row r="30476" spans="1:1" hidden="1">
      <c r="A30476" s="406"/>
    </row>
    <row r="30477" spans="1:1" hidden="1">
      <c r="A30477" s="406"/>
    </row>
    <row r="30478" spans="1:1" hidden="1">
      <c r="A30478" s="406"/>
    </row>
    <row r="30479" spans="1:1" hidden="1">
      <c r="A30479" s="406"/>
    </row>
    <row r="30480" spans="1:1" hidden="1">
      <c r="A30480" s="406"/>
    </row>
    <row r="30481" spans="1:1" hidden="1">
      <c r="A30481" s="406"/>
    </row>
    <row r="30482" spans="1:1" hidden="1">
      <c r="A30482" s="406"/>
    </row>
    <row r="30483" spans="1:1" hidden="1">
      <c r="A30483" s="406"/>
    </row>
    <row r="30484" spans="1:1" hidden="1">
      <c r="A30484" s="406"/>
    </row>
    <row r="30485" spans="1:1" hidden="1">
      <c r="A30485" s="406"/>
    </row>
    <row r="30486" spans="1:1" hidden="1">
      <c r="A30486" s="406"/>
    </row>
    <row r="30487" spans="1:1" hidden="1">
      <c r="A30487" s="406"/>
    </row>
    <row r="30488" spans="1:1" hidden="1">
      <c r="A30488" s="406"/>
    </row>
    <row r="30489" spans="1:1" hidden="1">
      <c r="A30489" s="406"/>
    </row>
    <row r="30490" spans="1:1" hidden="1">
      <c r="A30490" s="406"/>
    </row>
    <row r="30491" spans="1:1" hidden="1">
      <c r="A30491" s="406"/>
    </row>
    <row r="30492" spans="1:1" hidden="1">
      <c r="A30492" s="406"/>
    </row>
    <row r="30493" spans="1:1" hidden="1">
      <c r="A30493" s="406"/>
    </row>
    <row r="30494" spans="1:1" hidden="1">
      <c r="A30494" s="406"/>
    </row>
    <row r="30495" spans="1:1" hidden="1">
      <c r="A30495" s="406"/>
    </row>
    <row r="30496" spans="1:1" hidden="1">
      <c r="A30496" s="406"/>
    </row>
    <row r="30497" spans="1:1" hidden="1">
      <c r="A30497" s="406"/>
    </row>
    <row r="30498" spans="1:1" hidden="1">
      <c r="A30498" s="406"/>
    </row>
    <row r="30499" spans="1:1" hidden="1">
      <c r="A30499" s="406"/>
    </row>
    <row r="30500" spans="1:1" hidden="1">
      <c r="A30500" s="406"/>
    </row>
    <row r="30501" spans="1:1" hidden="1">
      <c r="A30501" s="406"/>
    </row>
    <row r="30502" spans="1:1" hidden="1">
      <c r="A30502" s="406"/>
    </row>
    <row r="30503" spans="1:1" hidden="1">
      <c r="A30503" s="406"/>
    </row>
    <row r="30504" spans="1:1" hidden="1">
      <c r="A30504" s="406"/>
    </row>
    <row r="30505" spans="1:1" hidden="1">
      <c r="A30505" s="406"/>
    </row>
    <row r="30506" spans="1:1" hidden="1">
      <c r="A30506" s="406"/>
    </row>
    <row r="30507" spans="1:1" hidden="1">
      <c r="A30507" s="406"/>
    </row>
    <row r="30508" spans="1:1" hidden="1">
      <c r="A30508" s="406"/>
    </row>
    <row r="30509" spans="1:1" hidden="1">
      <c r="A30509" s="406"/>
    </row>
    <row r="30510" spans="1:1" hidden="1">
      <c r="A30510" s="406"/>
    </row>
    <row r="30511" spans="1:1" hidden="1">
      <c r="A30511" s="406"/>
    </row>
    <row r="30512" spans="1:1" hidden="1">
      <c r="A30512" s="406"/>
    </row>
    <row r="30513" spans="1:1" hidden="1">
      <c r="A30513" s="406"/>
    </row>
    <row r="30514" spans="1:1" hidden="1">
      <c r="A30514" s="406"/>
    </row>
    <row r="30515" spans="1:1" hidden="1">
      <c r="A30515" s="406"/>
    </row>
    <row r="30516" spans="1:1" hidden="1">
      <c r="A30516" s="406"/>
    </row>
    <row r="30517" spans="1:1" hidden="1">
      <c r="A30517" s="406"/>
    </row>
    <row r="30518" spans="1:1" hidden="1">
      <c r="A30518" s="406"/>
    </row>
    <row r="30519" spans="1:1" hidden="1">
      <c r="A30519" s="406"/>
    </row>
    <row r="30520" spans="1:1" hidden="1">
      <c r="A30520" s="406"/>
    </row>
    <row r="30521" spans="1:1" hidden="1">
      <c r="A30521" s="406"/>
    </row>
    <row r="30522" spans="1:1" hidden="1">
      <c r="A30522" s="406"/>
    </row>
    <row r="30523" spans="1:1" hidden="1">
      <c r="A30523" s="406"/>
    </row>
    <row r="30524" spans="1:1" hidden="1">
      <c r="A30524" s="406"/>
    </row>
    <row r="30525" spans="1:1" hidden="1">
      <c r="A30525" s="406"/>
    </row>
    <row r="30526" spans="1:1" hidden="1">
      <c r="A30526" s="406"/>
    </row>
    <row r="30527" spans="1:1" hidden="1">
      <c r="A30527" s="406"/>
    </row>
    <row r="30528" spans="1:1" hidden="1">
      <c r="A30528" s="406"/>
    </row>
    <row r="30529" spans="1:1" hidden="1">
      <c r="A30529" s="406"/>
    </row>
    <row r="30530" spans="1:1" hidden="1">
      <c r="A30530" s="406"/>
    </row>
    <row r="30531" spans="1:1" hidden="1">
      <c r="A30531" s="406"/>
    </row>
    <row r="30532" spans="1:1" hidden="1">
      <c r="A30532" s="406"/>
    </row>
    <row r="30533" spans="1:1" hidden="1">
      <c r="A30533" s="406"/>
    </row>
    <row r="30534" spans="1:1" hidden="1">
      <c r="A30534" s="406"/>
    </row>
    <row r="30535" spans="1:1" hidden="1">
      <c r="A30535" s="406"/>
    </row>
    <row r="30536" spans="1:1" hidden="1">
      <c r="A30536" s="406"/>
    </row>
    <row r="30537" spans="1:1" hidden="1">
      <c r="A30537" s="406"/>
    </row>
    <row r="30538" spans="1:1" hidden="1">
      <c r="A30538" s="406"/>
    </row>
    <row r="30539" spans="1:1" hidden="1">
      <c r="A30539" s="406"/>
    </row>
    <row r="30540" spans="1:1" hidden="1">
      <c r="A30540" s="406"/>
    </row>
    <row r="30541" spans="1:1" hidden="1">
      <c r="A30541" s="406"/>
    </row>
    <row r="30542" spans="1:1" hidden="1">
      <c r="A30542" s="406"/>
    </row>
    <row r="30543" spans="1:1" hidden="1">
      <c r="A30543" s="406"/>
    </row>
    <row r="30544" spans="1:1" hidden="1">
      <c r="A30544" s="406"/>
    </row>
    <row r="30545" spans="1:1" hidden="1">
      <c r="A30545" s="406"/>
    </row>
    <row r="30546" spans="1:1" hidden="1">
      <c r="A30546" s="406"/>
    </row>
    <row r="30547" spans="1:1" hidden="1">
      <c r="A30547" s="406"/>
    </row>
    <row r="30548" spans="1:1" hidden="1">
      <c r="A30548" s="406"/>
    </row>
    <row r="30549" spans="1:1" hidden="1">
      <c r="A30549" s="406"/>
    </row>
    <row r="30550" spans="1:1" hidden="1">
      <c r="A30550" s="406"/>
    </row>
    <row r="30551" spans="1:1" hidden="1">
      <c r="A30551" s="406"/>
    </row>
    <row r="30552" spans="1:1" hidden="1">
      <c r="A30552" s="406"/>
    </row>
    <row r="30553" spans="1:1" hidden="1">
      <c r="A30553" s="406"/>
    </row>
    <row r="30554" spans="1:1" hidden="1">
      <c r="A30554" s="406"/>
    </row>
    <row r="30555" spans="1:1" hidden="1">
      <c r="A30555" s="406"/>
    </row>
    <row r="30556" spans="1:1" hidden="1">
      <c r="A30556" s="406"/>
    </row>
    <row r="30557" spans="1:1" hidden="1">
      <c r="A30557" s="406"/>
    </row>
    <row r="30558" spans="1:1" hidden="1">
      <c r="A30558" s="406"/>
    </row>
    <row r="30559" spans="1:1" hidden="1">
      <c r="A30559" s="406"/>
    </row>
    <row r="30560" spans="1:1" hidden="1">
      <c r="A30560" s="406"/>
    </row>
    <row r="30561" spans="1:1" hidden="1">
      <c r="A30561" s="406"/>
    </row>
    <row r="30562" spans="1:1" hidden="1">
      <c r="A30562" s="406"/>
    </row>
    <row r="30563" spans="1:1" hidden="1">
      <c r="A30563" s="406"/>
    </row>
    <row r="30564" spans="1:1" hidden="1">
      <c r="A30564" s="406"/>
    </row>
    <row r="30565" spans="1:1" hidden="1">
      <c r="A30565" s="406"/>
    </row>
    <row r="30566" spans="1:1" hidden="1">
      <c r="A30566" s="406"/>
    </row>
    <row r="30567" spans="1:1" hidden="1">
      <c r="A30567" s="406"/>
    </row>
    <row r="30568" spans="1:1" hidden="1">
      <c r="A30568" s="406"/>
    </row>
    <row r="30569" spans="1:1" hidden="1">
      <c r="A30569" s="406"/>
    </row>
    <row r="30570" spans="1:1" hidden="1">
      <c r="A30570" s="406"/>
    </row>
    <row r="30571" spans="1:1" hidden="1">
      <c r="A30571" s="406"/>
    </row>
    <row r="30572" spans="1:1" hidden="1">
      <c r="A30572" s="406"/>
    </row>
    <row r="30573" spans="1:1" hidden="1">
      <c r="A30573" s="406"/>
    </row>
    <row r="30574" spans="1:1" hidden="1">
      <c r="A30574" s="406"/>
    </row>
    <row r="30575" spans="1:1" hidden="1">
      <c r="A30575" s="406"/>
    </row>
    <row r="30576" spans="1:1" hidden="1">
      <c r="A30576" s="406"/>
    </row>
    <row r="30577" spans="1:1" hidden="1">
      <c r="A30577" s="406"/>
    </row>
    <row r="30578" spans="1:1" hidden="1">
      <c r="A30578" s="406"/>
    </row>
    <row r="30579" spans="1:1" hidden="1">
      <c r="A30579" s="406"/>
    </row>
    <row r="30580" spans="1:1" hidden="1">
      <c r="A30580" s="406"/>
    </row>
    <row r="30581" spans="1:1" hidden="1">
      <c r="A30581" s="406"/>
    </row>
    <row r="30582" spans="1:1" hidden="1">
      <c r="A30582" s="406"/>
    </row>
    <row r="30583" spans="1:1" hidden="1">
      <c r="A30583" s="406"/>
    </row>
    <row r="30584" spans="1:1" hidden="1">
      <c r="A30584" s="406"/>
    </row>
    <row r="30585" spans="1:1" hidden="1">
      <c r="A30585" s="406"/>
    </row>
    <row r="30586" spans="1:1" hidden="1">
      <c r="A30586" s="406"/>
    </row>
    <row r="30587" spans="1:1" hidden="1">
      <c r="A30587" s="406"/>
    </row>
    <row r="30588" spans="1:1" hidden="1">
      <c r="A30588" s="406"/>
    </row>
    <row r="30589" spans="1:1" hidden="1">
      <c r="A30589" s="406"/>
    </row>
    <row r="30590" spans="1:1" hidden="1">
      <c r="A30590" s="406"/>
    </row>
    <row r="30591" spans="1:1" hidden="1">
      <c r="A30591" s="406"/>
    </row>
    <row r="30592" spans="1:1" hidden="1">
      <c r="A30592" s="406"/>
    </row>
    <row r="30593" spans="1:1" hidden="1">
      <c r="A30593" s="406"/>
    </row>
    <row r="30594" spans="1:1" hidden="1">
      <c r="A30594" s="406"/>
    </row>
    <row r="30595" spans="1:1" hidden="1">
      <c r="A30595" s="406"/>
    </row>
    <row r="30596" spans="1:1" hidden="1">
      <c r="A30596" s="406"/>
    </row>
    <row r="30597" spans="1:1" hidden="1">
      <c r="A30597" s="406"/>
    </row>
    <row r="30598" spans="1:1" hidden="1">
      <c r="A30598" s="406"/>
    </row>
    <row r="30599" spans="1:1" hidden="1">
      <c r="A30599" s="406"/>
    </row>
    <row r="30600" spans="1:1" hidden="1">
      <c r="A30600" s="406"/>
    </row>
    <row r="30601" spans="1:1" hidden="1">
      <c r="A30601" s="406"/>
    </row>
    <row r="30602" spans="1:1" hidden="1">
      <c r="A30602" s="406"/>
    </row>
    <row r="30603" spans="1:1" hidden="1">
      <c r="A30603" s="406"/>
    </row>
    <row r="30604" spans="1:1" hidden="1">
      <c r="A30604" s="406"/>
    </row>
    <row r="30605" spans="1:1" hidden="1">
      <c r="A30605" s="406"/>
    </row>
    <row r="30606" spans="1:1" hidden="1">
      <c r="A30606" s="406"/>
    </row>
    <row r="30607" spans="1:1" hidden="1">
      <c r="A30607" s="406"/>
    </row>
    <row r="30608" spans="1:1" hidden="1">
      <c r="A30608" s="406"/>
    </row>
    <row r="30609" spans="1:1" hidden="1">
      <c r="A30609" s="406"/>
    </row>
    <row r="30610" spans="1:1" hidden="1">
      <c r="A30610" s="406"/>
    </row>
    <row r="30611" spans="1:1" hidden="1">
      <c r="A30611" s="406"/>
    </row>
    <row r="30612" spans="1:1" hidden="1">
      <c r="A30612" s="406"/>
    </row>
    <row r="30613" spans="1:1" hidden="1">
      <c r="A30613" s="406"/>
    </row>
    <row r="30614" spans="1:1" hidden="1">
      <c r="A30614" s="406"/>
    </row>
    <row r="30615" spans="1:1" hidden="1">
      <c r="A30615" s="406"/>
    </row>
    <row r="30616" spans="1:1" hidden="1">
      <c r="A30616" s="406"/>
    </row>
    <row r="30617" spans="1:1" hidden="1">
      <c r="A30617" s="406"/>
    </row>
    <row r="30618" spans="1:1" hidden="1">
      <c r="A30618" s="406"/>
    </row>
    <row r="30619" spans="1:1" hidden="1">
      <c r="A30619" s="406"/>
    </row>
    <row r="30620" spans="1:1" hidden="1">
      <c r="A30620" s="406"/>
    </row>
    <row r="30621" spans="1:1" hidden="1">
      <c r="A30621" s="406"/>
    </row>
    <row r="30622" spans="1:1" hidden="1">
      <c r="A30622" s="406"/>
    </row>
    <row r="30623" spans="1:1" hidden="1">
      <c r="A30623" s="406"/>
    </row>
    <row r="30624" spans="1:1" hidden="1">
      <c r="A30624" s="406"/>
    </row>
    <row r="30625" spans="1:1" hidden="1">
      <c r="A30625" s="406"/>
    </row>
    <row r="30626" spans="1:1" hidden="1">
      <c r="A30626" s="406"/>
    </row>
    <row r="30627" spans="1:1" hidden="1">
      <c r="A30627" s="406"/>
    </row>
    <row r="30628" spans="1:1" hidden="1">
      <c r="A30628" s="406"/>
    </row>
    <row r="30629" spans="1:1" hidden="1">
      <c r="A30629" s="406"/>
    </row>
    <row r="30630" spans="1:1" hidden="1">
      <c r="A30630" s="406"/>
    </row>
    <row r="30631" spans="1:1" hidden="1">
      <c r="A30631" s="406"/>
    </row>
    <row r="30632" spans="1:1" hidden="1">
      <c r="A30632" s="406"/>
    </row>
    <row r="30633" spans="1:1" hidden="1">
      <c r="A30633" s="406"/>
    </row>
    <row r="30634" spans="1:1" hidden="1">
      <c r="A30634" s="406"/>
    </row>
    <row r="30635" spans="1:1" hidden="1">
      <c r="A30635" s="406"/>
    </row>
    <row r="30636" spans="1:1" hidden="1">
      <c r="A30636" s="406"/>
    </row>
    <row r="30637" spans="1:1" hidden="1">
      <c r="A30637" s="406"/>
    </row>
    <row r="30638" spans="1:1" hidden="1">
      <c r="A30638" s="406"/>
    </row>
    <row r="30639" spans="1:1" hidden="1">
      <c r="A30639" s="406"/>
    </row>
    <row r="30640" spans="1:1" hidden="1">
      <c r="A30640" s="406"/>
    </row>
    <row r="30641" spans="1:1" hidden="1">
      <c r="A30641" s="406"/>
    </row>
    <row r="30642" spans="1:1" hidden="1">
      <c r="A30642" s="406"/>
    </row>
    <row r="30643" spans="1:1" hidden="1">
      <c r="A30643" s="406"/>
    </row>
    <row r="30644" spans="1:1" hidden="1">
      <c r="A30644" s="406"/>
    </row>
    <row r="30645" spans="1:1" hidden="1">
      <c r="A30645" s="406"/>
    </row>
    <row r="30646" spans="1:1" hidden="1">
      <c r="A30646" s="406"/>
    </row>
    <row r="30647" spans="1:1" hidden="1">
      <c r="A30647" s="406"/>
    </row>
    <row r="30648" spans="1:1" hidden="1">
      <c r="A30648" s="406"/>
    </row>
    <row r="30649" spans="1:1" hidden="1">
      <c r="A30649" s="406"/>
    </row>
    <row r="30650" spans="1:1" hidden="1">
      <c r="A30650" s="406"/>
    </row>
    <row r="30651" spans="1:1" hidden="1">
      <c r="A30651" s="406"/>
    </row>
    <row r="30652" spans="1:1" hidden="1">
      <c r="A30652" s="406"/>
    </row>
    <row r="30653" spans="1:1" hidden="1">
      <c r="A30653" s="406"/>
    </row>
    <row r="30654" spans="1:1" hidden="1">
      <c r="A30654" s="406"/>
    </row>
    <row r="30655" spans="1:1" hidden="1">
      <c r="A30655" s="406"/>
    </row>
    <row r="30656" spans="1:1" hidden="1">
      <c r="A30656" s="406"/>
    </row>
    <row r="30657" spans="1:1" hidden="1">
      <c r="A30657" s="406"/>
    </row>
    <row r="30658" spans="1:1" hidden="1">
      <c r="A30658" s="406"/>
    </row>
    <row r="30659" spans="1:1" hidden="1">
      <c r="A30659" s="406"/>
    </row>
    <row r="30660" spans="1:1" hidden="1">
      <c r="A30660" s="406"/>
    </row>
    <row r="30661" spans="1:1" hidden="1">
      <c r="A30661" s="406"/>
    </row>
    <row r="30662" spans="1:1" hidden="1">
      <c r="A30662" s="406"/>
    </row>
    <row r="30663" spans="1:1" hidden="1">
      <c r="A30663" s="406"/>
    </row>
    <row r="30664" spans="1:1" hidden="1">
      <c r="A30664" s="406"/>
    </row>
    <row r="30665" spans="1:1" hidden="1">
      <c r="A30665" s="406"/>
    </row>
    <row r="30666" spans="1:1" hidden="1">
      <c r="A30666" s="406"/>
    </row>
    <row r="30667" spans="1:1" hidden="1">
      <c r="A30667" s="406"/>
    </row>
    <row r="30668" spans="1:1" hidden="1">
      <c r="A30668" s="406"/>
    </row>
    <row r="30669" spans="1:1" hidden="1">
      <c r="A30669" s="406"/>
    </row>
    <row r="30670" spans="1:1" hidden="1">
      <c r="A30670" s="406"/>
    </row>
    <row r="30671" spans="1:1" hidden="1">
      <c r="A30671" s="406"/>
    </row>
    <row r="30672" spans="1:1" hidden="1">
      <c r="A30672" s="406"/>
    </row>
    <row r="30673" spans="1:1" hidden="1">
      <c r="A30673" s="406"/>
    </row>
    <row r="30674" spans="1:1" hidden="1">
      <c r="A30674" s="406"/>
    </row>
    <row r="30675" spans="1:1" hidden="1">
      <c r="A30675" s="406"/>
    </row>
    <row r="30676" spans="1:1" hidden="1">
      <c r="A30676" s="406"/>
    </row>
    <row r="30677" spans="1:1" hidden="1">
      <c r="A30677" s="406"/>
    </row>
    <row r="30678" spans="1:1" hidden="1">
      <c r="A30678" s="406"/>
    </row>
    <row r="30679" spans="1:1" hidden="1">
      <c r="A30679" s="406"/>
    </row>
    <row r="30680" spans="1:1" hidden="1">
      <c r="A30680" s="406"/>
    </row>
    <row r="30681" spans="1:1" hidden="1">
      <c r="A30681" s="406"/>
    </row>
    <row r="30682" spans="1:1" hidden="1">
      <c r="A30682" s="406"/>
    </row>
    <row r="30683" spans="1:1" hidden="1">
      <c r="A30683" s="406"/>
    </row>
    <row r="30684" spans="1:1" hidden="1">
      <c r="A30684" s="406"/>
    </row>
    <row r="30685" spans="1:1" hidden="1">
      <c r="A30685" s="406"/>
    </row>
    <row r="30686" spans="1:1" hidden="1">
      <c r="A30686" s="406"/>
    </row>
    <row r="30687" spans="1:1" hidden="1">
      <c r="A30687" s="406"/>
    </row>
    <row r="30688" spans="1:1" hidden="1">
      <c r="A30688" s="406"/>
    </row>
    <row r="30689" spans="1:1" hidden="1">
      <c r="A30689" s="406"/>
    </row>
    <row r="30690" spans="1:1" hidden="1">
      <c r="A30690" s="406"/>
    </row>
    <row r="30691" spans="1:1" hidden="1">
      <c r="A30691" s="406"/>
    </row>
    <row r="30692" spans="1:1" hidden="1">
      <c r="A30692" s="406"/>
    </row>
    <row r="30693" spans="1:1" hidden="1">
      <c r="A30693" s="406"/>
    </row>
    <row r="30694" spans="1:1" hidden="1">
      <c r="A30694" s="406"/>
    </row>
    <row r="30695" spans="1:1" hidden="1">
      <c r="A30695" s="406"/>
    </row>
    <row r="30696" spans="1:1" hidden="1">
      <c r="A30696" s="406"/>
    </row>
    <row r="30697" spans="1:1" hidden="1">
      <c r="A30697" s="406"/>
    </row>
    <row r="30698" spans="1:1" hidden="1">
      <c r="A30698" s="406"/>
    </row>
    <row r="30699" spans="1:1" hidden="1">
      <c r="A30699" s="406"/>
    </row>
    <row r="30700" spans="1:1" hidden="1">
      <c r="A30700" s="406"/>
    </row>
    <row r="30701" spans="1:1" hidden="1">
      <c r="A30701" s="406"/>
    </row>
    <row r="30702" spans="1:1" hidden="1">
      <c r="A30702" s="406"/>
    </row>
    <row r="30703" spans="1:1" hidden="1">
      <c r="A30703" s="406"/>
    </row>
    <row r="30704" spans="1:1" hidden="1">
      <c r="A30704" s="406"/>
    </row>
    <row r="30705" spans="1:1" hidden="1">
      <c r="A30705" s="406"/>
    </row>
    <row r="30706" spans="1:1" hidden="1">
      <c r="A30706" s="406"/>
    </row>
    <row r="30707" spans="1:1" hidden="1">
      <c r="A30707" s="406"/>
    </row>
    <row r="30708" spans="1:1" hidden="1">
      <c r="A30708" s="406"/>
    </row>
    <row r="30709" spans="1:1" hidden="1">
      <c r="A30709" s="406"/>
    </row>
    <row r="30710" spans="1:1" hidden="1">
      <c r="A30710" s="406"/>
    </row>
    <row r="30711" spans="1:1" hidden="1">
      <c r="A30711" s="406"/>
    </row>
    <row r="30712" spans="1:1" hidden="1">
      <c r="A30712" s="406"/>
    </row>
    <row r="30713" spans="1:1" hidden="1">
      <c r="A30713" s="406"/>
    </row>
    <row r="30714" spans="1:1" hidden="1">
      <c r="A30714" s="406"/>
    </row>
    <row r="30715" spans="1:1" hidden="1">
      <c r="A30715" s="406"/>
    </row>
    <row r="30716" spans="1:1" hidden="1">
      <c r="A30716" s="406"/>
    </row>
    <row r="30717" spans="1:1" hidden="1">
      <c r="A30717" s="406"/>
    </row>
    <row r="30718" spans="1:1" hidden="1">
      <c r="A30718" s="406"/>
    </row>
    <row r="30719" spans="1:1" hidden="1">
      <c r="A30719" s="406"/>
    </row>
    <row r="30720" spans="1:1" hidden="1">
      <c r="A30720" s="406"/>
    </row>
    <row r="30721" spans="1:1" hidden="1">
      <c r="A30721" s="406"/>
    </row>
    <row r="30722" spans="1:1" hidden="1">
      <c r="A30722" s="406"/>
    </row>
    <row r="30723" spans="1:1" hidden="1">
      <c r="A30723" s="406"/>
    </row>
    <row r="30724" spans="1:1" hidden="1">
      <c r="A30724" s="406"/>
    </row>
    <row r="30725" spans="1:1" hidden="1">
      <c r="A30725" s="406"/>
    </row>
    <row r="30726" spans="1:1" hidden="1">
      <c r="A30726" s="406"/>
    </row>
    <row r="30727" spans="1:1" hidden="1">
      <c r="A30727" s="406"/>
    </row>
    <row r="30728" spans="1:1" hidden="1">
      <c r="A30728" s="406"/>
    </row>
    <row r="30729" spans="1:1" hidden="1">
      <c r="A30729" s="406"/>
    </row>
    <row r="30730" spans="1:1" hidden="1">
      <c r="A30730" s="406"/>
    </row>
    <row r="30731" spans="1:1" hidden="1">
      <c r="A30731" s="406"/>
    </row>
    <row r="30732" spans="1:1" hidden="1">
      <c r="A30732" s="406"/>
    </row>
    <row r="30733" spans="1:1" hidden="1">
      <c r="A30733" s="406"/>
    </row>
    <row r="30734" spans="1:1" hidden="1">
      <c r="A30734" s="406"/>
    </row>
    <row r="30735" spans="1:1" hidden="1">
      <c r="A30735" s="406"/>
    </row>
    <row r="30736" spans="1:1" hidden="1">
      <c r="A30736" s="406"/>
    </row>
    <row r="30737" spans="1:1" hidden="1">
      <c r="A30737" s="406"/>
    </row>
    <row r="30738" spans="1:1" hidden="1">
      <c r="A30738" s="406"/>
    </row>
    <row r="30739" spans="1:1" hidden="1">
      <c r="A30739" s="406"/>
    </row>
    <row r="30740" spans="1:1" hidden="1">
      <c r="A30740" s="406"/>
    </row>
    <row r="30741" spans="1:1" hidden="1">
      <c r="A30741" s="406"/>
    </row>
    <row r="30742" spans="1:1" hidden="1">
      <c r="A30742" s="406"/>
    </row>
    <row r="30743" spans="1:1" hidden="1">
      <c r="A30743" s="406"/>
    </row>
    <row r="30744" spans="1:1" hidden="1">
      <c r="A30744" s="406"/>
    </row>
    <row r="30745" spans="1:1" hidden="1">
      <c r="A30745" s="406"/>
    </row>
    <row r="30746" spans="1:1" hidden="1">
      <c r="A30746" s="406"/>
    </row>
    <row r="30747" spans="1:1" hidden="1">
      <c r="A30747" s="406"/>
    </row>
    <row r="30748" spans="1:1" hidden="1">
      <c r="A30748" s="406"/>
    </row>
    <row r="30749" spans="1:1" hidden="1">
      <c r="A30749" s="406"/>
    </row>
    <row r="30750" spans="1:1" hidden="1">
      <c r="A30750" s="406"/>
    </row>
    <row r="30751" spans="1:1" hidden="1">
      <c r="A30751" s="406"/>
    </row>
    <row r="30752" spans="1:1" hidden="1">
      <c r="A30752" s="406"/>
    </row>
    <row r="30753" spans="1:1" hidden="1">
      <c r="A30753" s="406"/>
    </row>
    <row r="30754" spans="1:1" hidden="1">
      <c r="A30754" s="406"/>
    </row>
    <row r="30755" spans="1:1" hidden="1">
      <c r="A30755" s="406"/>
    </row>
    <row r="30756" spans="1:1" hidden="1">
      <c r="A30756" s="406"/>
    </row>
    <row r="30757" spans="1:1" hidden="1">
      <c r="A30757" s="406"/>
    </row>
    <row r="30758" spans="1:1" hidden="1">
      <c r="A30758" s="406"/>
    </row>
    <row r="30759" spans="1:1" hidden="1">
      <c r="A30759" s="406"/>
    </row>
    <row r="30760" spans="1:1" hidden="1">
      <c r="A30760" s="406"/>
    </row>
    <row r="30761" spans="1:1" hidden="1">
      <c r="A30761" s="406"/>
    </row>
    <row r="30762" spans="1:1" hidden="1">
      <c r="A30762" s="406"/>
    </row>
    <row r="30763" spans="1:1" hidden="1">
      <c r="A30763" s="406"/>
    </row>
    <row r="30764" spans="1:1" hidden="1">
      <c r="A30764" s="406"/>
    </row>
    <row r="30765" spans="1:1" hidden="1">
      <c r="A30765" s="406"/>
    </row>
    <row r="30766" spans="1:1" hidden="1">
      <c r="A30766" s="406"/>
    </row>
    <row r="30767" spans="1:1" hidden="1">
      <c r="A30767" s="406"/>
    </row>
    <row r="30768" spans="1:1" hidden="1">
      <c r="A30768" s="406"/>
    </row>
    <row r="30769" spans="1:1" hidden="1">
      <c r="A30769" s="406"/>
    </row>
    <row r="30770" spans="1:1" hidden="1">
      <c r="A30770" s="406"/>
    </row>
    <row r="30771" spans="1:1" hidden="1">
      <c r="A30771" s="406"/>
    </row>
    <row r="30772" spans="1:1" hidden="1">
      <c r="A30772" s="406"/>
    </row>
    <row r="30773" spans="1:1" hidden="1">
      <c r="A30773" s="406"/>
    </row>
    <row r="30774" spans="1:1" hidden="1">
      <c r="A30774" s="406"/>
    </row>
    <row r="30775" spans="1:1" hidden="1">
      <c r="A30775" s="406"/>
    </row>
    <row r="30776" spans="1:1" hidden="1">
      <c r="A30776" s="406"/>
    </row>
    <row r="30777" spans="1:1" hidden="1">
      <c r="A30777" s="406"/>
    </row>
    <row r="30778" spans="1:1" hidden="1">
      <c r="A30778" s="406"/>
    </row>
    <row r="30779" spans="1:1" hidden="1">
      <c r="A30779" s="406"/>
    </row>
    <row r="30780" spans="1:1" hidden="1">
      <c r="A30780" s="406"/>
    </row>
    <row r="30781" spans="1:1" hidden="1">
      <c r="A30781" s="406"/>
    </row>
    <row r="30782" spans="1:1" hidden="1">
      <c r="A30782" s="406"/>
    </row>
    <row r="30783" spans="1:1" hidden="1">
      <c r="A30783" s="406"/>
    </row>
    <row r="30784" spans="1:1" hidden="1">
      <c r="A30784" s="406"/>
    </row>
    <row r="30785" spans="1:1" hidden="1">
      <c r="A30785" s="406"/>
    </row>
    <row r="30786" spans="1:1" hidden="1">
      <c r="A30786" s="406"/>
    </row>
    <row r="30787" spans="1:1" hidden="1">
      <c r="A30787" s="406"/>
    </row>
    <row r="30788" spans="1:1" hidden="1">
      <c r="A30788" s="406"/>
    </row>
    <row r="30789" spans="1:1" hidden="1">
      <c r="A30789" s="406"/>
    </row>
    <row r="30790" spans="1:1" hidden="1">
      <c r="A30790" s="406"/>
    </row>
    <row r="30791" spans="1:1" hidden="1">
      <c r="A30791" s="406"/>
    </row>
    <row r="30792" spans="1:1" hidden="1">
      <c r="A30792" s="406"/>
    </row>
    <row r="30793" spans="1:1" hidden="1">
      <c r="A30793" s="406"/>
    </row>
    <row r="30794" spans="1:1" hidden="1">
      <c r="A30794" s="406"/>
    </row>
    <row r="30795" spans="1:1" hidden="1">
      <c r="A30795" s="406"/>
    </row>
    <row r="30796" spans="1:1" hidden="1">
      <c r="A30796" s="406"/>
    </row>
    <row r="30797" spans="1:1" hidden="1">
      <c r="A30797" s="406"/>
    </row>
    <row r="30798" spans="1:1" hidden="1">
      <c r="A30798" s="406"/>
    </row>
    <row r="30799" spans="1:1" hidden="1">
      <c r="A30799" s="406"/>
    </row>
    <row r="30800" spans="1:1" hidden="1">
      <c r="A30800" s="406"/>
    </row>
    <row r="30801" spans="1:1" hidden="1">
      <c r="A30801" s="406"/>
    </row>
    <row r="30802" spans="1:1" hidden="1">
      <c r="A30802" s="406"/>
    </row>
    <row r="30803" spans="1:1" hidden="1">
      <c r="A30803" s="406"/>
    </row>
    <row r="30804" spans="1:1" hidden="1">
      <c r="A30804" s="406"/>
    </row>
    <row r="30805" spans="1:1" hidden="1">
      <c r="A30805" s="406"/>
    </row>
    <row r="30806" spans="1:1" hidden="1">
      <c r="A30806" s="406"/>
    </row>
    <row r="30807" spans="1:1" hidden="1">
      <c r="A30807" s="406"/>
    </row>
    <row r="30808" spans="1:1" hidden="1">
      <c r="A30808" s="406"/>
    </row>
    <row r="30809" spans="1:1" hidden="1">
      <c r="A30809" s="406"/>
    </row>
    <row r="30810" spans="1:1" hidden="1">
      <c r="A30810" s="406"/>
    </row>
    <row r="30811" spans="1:1" hidden="1">
      <c r="A30811" s="406"/>
    </row>
    <row r="30812" spans="1:1" hidden="1">
      <c r="A30812" s="406"/>
    </row>
    <row r="30813" spans="1:1" hidden="1">
      <c r="A30813" s="406"/>
    </row>
    <row r="30814" spans="1:1" hidden="1">
      <c r="A30814" s="406"/>
    </row>
    <row r="30815" spans="1:1" hidden="1">
      <c r="A30815" s="406"/>
    </row>
    <row r="30816" spans="1:1" hidden="1">
      <c r="A30816" s="406"/>
    </row>
    <row r="30817" spans="1:1" hidden="1">
      <c r="A30817" s="406"/>
    </row>
    <row r="30818" spans="1:1" hidden="1">
      <c r="A30818" s="406"/>
    </row>
    <row r="30819" spans="1:1" hidden="1">
      <c r="A30819" s="406"/>
    </row>
    <row r="30820" spans="1:1" hidden="1">
      <c r="A30820" s="406"/>
    </row>
    <row r="30821" spans="1:1" hidden="1">
      <c r="A30821" s="406"/>
    </row>
    <row r="30822" spans="1:1" hidden="1">
      <c r="A30822" s="406"/>
    </row>
    <row r="30823" spans="1:1" hidden="1">
      <c r="A30823" s="406"/>
    </row>
    <row r="30824" spans="1:1" hidden="1">
      <c r="A30824" s="406"/>
    </row>
    <row r="30825" spans="1:1" hidden="1">
      <c r="A30825" s="406"/>
    </row>
    <row r="30826" spans="1:1" hidden="1">
      <c r="A30826" s="406"/>
    </row>
    <row r="30827" spans="1:1" hidden="1">
      <c r="A30827" s="406"/>
    </row>
    <row r="30828" spans="1:1" hidden="1">
      <c r="A30828" s="406"/>
    </row>
    <row r="30829" spans="1:1" hidden="1">
      <c r="A30829" s="406"/>
    </row>
    <row r="30830" spans="1:1" hidden="1">
      <c r="A30830" s="406"/>
    </row>
    <row r="30831" spans="1:1" hidden="1">
      <c r="A30831" s="406"/>
    </row>
    <row r="30832" spans="1:1" hidden="1">
      <c r="A30832" s="406"/>
    </row>
    <row r="30833" spans="1:1" hidden="1">
      <c r="A30833" s="406"/>
    </row>
    <row r="30834" spans="1:1" hidden="1">
      <c r="A30834" s="406"/>
    </row>
    <row r="30835" spans="1:1" hidden="1">
      <c r="A30835" s="406"/>
    </row>
    <row r="30836" spans="1:1" hidden="1">
      <c r="A30836" s="406"/>
    </row>
    <row r="30837" spans="1:1" hidden="1">
      <c r="A30837" s="406"/>
    </row>
    <row r="30838" spans="1:1" hidden="1">
      <c r="A30838" s="406"/>
    </row>
    <row r="30839" spans="1:1" hidden="1">
      <c r="A30839" s="406"/>
    </row>
    <row r="30840" spans="1:1" hidden="1">
      <c r="A30840" s="406"/>
    </row>
    <row r="30841" spans="1:1" hidden="1">
      <c r="A30841" s="406"/>
    </row>
    <row r="30842" spans="1:1" hidden="1">
      <c r="A30842" s="406"/>
    </row>
    <row r="30843" spans="1:1" hidden="1">
      <c r="A30843" s="406"/>
    </row>
    <row r="30844" spans="1:1" hidden="1">
      <c r="A30844" s="406"/>
    </row>
    <row r="30845" spans="1:1" hidden="1">
      <c r="A30845" s="406"/>
    </row>
    <row r="30846" spans="1:1" hidden="1">
      <c r="A30846" s="406"/>
    </row>
    <row r="30847" spans="1:1" hidden="1">
      <c r="A30847" s="406"/>
    </row>
    <row r="30848" spans="1:1" hidden="1">
      <c r="A30848" s="406"/>
    </row>
    <row r="30849" spans="1:1" hidden="1">
      <c r="A30849" s="406"/>
    </row>
    <row r="30850" spans="1:1" hidden="1">
      <c r="A30850" s="406"/>
    </row>
    <row r="30851" spans="1:1" hidden="1">
      <c r="A30851" s="406"/>
    </row>
    <row r="30852" spans="1:1" hidden="1">
      <c r="A30852" s="406"/>
    </row>
    <row r="30853" spans="1:1" hidden="1">
      <c r="A30853" s="406"/>
    </row>
    <row r="30854" spans="1:1" hidden="1">
      <c r="A30854" s="406"/>
    </row>
    <row r="30855" spans="1:1" hidden="1">
      <c r="A30855" s="406"/>
    </row>
    <row r="30856" spans="1:1" hidden="1">
      <c r="A30856" s="406"/>
    </row>
    <row r="30857" spans="1:1" hidden="1">
      <c r="A30857" s="406"/>
    </row>
    <row r="30858" spans="1:1" hidden="1">
      <c r="A30858" s="406"/>
    </row>
    <row r="30859" spans="1:1" hidden="1">
      <c r="A30859" s="406"/>
    </row>
    <row r="30860" spans="1:1" hidden="1">
      <c r="A30860" s="406"/>
    </row>
    <row r="30861" spans="1:1" hidden="1">
      <c r="A30861" s="406"/>
    </row>
    <row r="30862" spans="1:1" hidden="1">
      <c r="A30862" s="406"/>
    </row>
    <row r="30863" spans="1:1" hidden="1">
      <c r="A30863" s="406"/>
    </row>
    <row r="30864" spans="1:1" hidden="1">
      <c r="A30864" s="406"/>
    </row>
    <row r="30865" spans="1:1" hidden="1">
      <c r="A30865" s="406"/>
    </row>
    <row r="30866" spans="1:1" hidden="1">
      <c r="A30866" s="406"/>
    </row>
    <row r="30867" spans="1:1" hidden="1">
      <c r="A30867" s="406"/>
    </row>
    <row r="30868" spans="1:1" hidden="1">
      <c r="A30868" s="406"/>
    </row>
    <row r="30869" spans="1:1" hidden="1">
      <c r="A30869" s="406"/>
    </row>
    <row r="30870" spans="1:1" hidden="1">
      <c r="A30870" s="406"/>
    </row>
    <row r="30871" spans="1:1" hidden="1">
      <c r="A30871" s="406"/>
    </row>
    <row r="30872" spans="1:1" hidden="1">
      <c r="A30872" s="406"/>
    </row>
    <row r="30873" spans="1:1" hidden="1">
      <c r="A30873" s="406"/>
    </row>
    <row r="30874" spans="1:1" hidden="1">
      <c r="A30874" s="406"/>
    </row>
    <row r="30875" spans="1:1" hidden="1">
      <c r="A30875" s="406"/>
    </row>
    <row r="30876" spans="1:1" hidden="1">
      <c r="A30876" s="406"/>
    </row>
    <row r="30877" spans="1:1" hidden="1">
      <c r="A30877" s="406"/>
    </row>
    <row r="30878" spans="1:1" hidden="1">
      <c r="A30878" s="406"/>
    </row>
    <row r="30879" spans="1:1" hidden="1">
      <c r="A30879" s="406"/>
    </row>
    <row r="30880" spans="1:1" hidden="1">
      <c r="A30880" s="406"/>
    </row>
    <row r="30881" spans="1:1" hidden="1">
      <c r="A30881" s="406"/>
    </row>
    <row r="30882" spans="1:1" hidden="1">
      <c r="A30882" s="406"/>
    </row>
    <row r="30883" spans="1:1" hidden="1">
      <c r="A30883" s="406"/>
    </row>
    <row r="30884" spans="1:1" hidden="1">
      <c r="A30884" s="406"/>
    </row>
    <row r="30885" spans="1:1" hidden="1">
      <c r="A30885" s="406"/>
    </row>
    <row r="30886" spans="1:1" hidden="1">
      <c r="A30886" s="406"/>
    </row>
    <row r="30887" spans="1:1" hidden="1">
      <c r="A30887" s="406"/>
    </row>
    <row r="30888" spans="1:1" hidden="1">
      <c r="A30888" s="406"/>
    </row>
    <row r="30889" spans="1:1" hidden="1">
      <c r="A30889" s="406"/>
    </row>
    <row r="30890" spans="1:1" hidden="1">
      <c r="A30890" s="406"/>
    </row>
    <row r="30891" spans="1:1" hidden="1">
      <c r="A30891" s="406"/>
    </row>
    <row r="30892" spans="1:1" hidden="1">
      <c r="A30892" s="406"/>
    </row>
    <row r="30893" spans="1:1" hidden="1">
      <c r="A30893" s="406"/>
    </row>
    <row r="30894" spans="1:1" hidden="1">
      <c r="A30894" s="406"/>
    </row>
    <row r="30895" spans="1:1" hidden="1">
      <c r="A30895" s="406"/>
    </row>
    <row r="30896" spans="1:1" hidden="1">
      <c r="A30896" s="406"/>
    </row>
    <row r="30897" spans="1:1" hidden="1">
      <c r="A30897" s="406"/>
    </row>
    <row r="30898" spans="1:1" hidden="1">
      <c r="A30898" s="406"/>
    </row>
    <row r="30899" spans="1:1" hidden="1">
      <c r="A30899" s="406"/>
    </row>
    <row r="30900" spans="1:1" hidden="1">
      <c r="A30900" s="406"/>
    </row>
    <row r="30901" spans="1:1" hidden="1">
      <c r="A30901" s="406"/>
    </row>
    <row r="30902" spans="1:1" hidden="1">
      <c r="A30902" s="406"/>
    </row>
    <row r="30903" spans="1:1" hidden="1">
      <c r="A30903" s="406"/>
    </row>
    <row r="30904" spans="1:1" hidden="1">
      <c r="A30904" s="406"/>
    </row>
    <row r="30905" spans="1:1" hidden="1">
      <c r="A30905" s="406"/>
    </row>
    <row r="30906" spans="1:1" hidden="1">
      <c r="A30906" s="406"/>
    </row>
    <row r="30907" spans="1:1" hidden="1">
      <c r="A30907" s="406"/>
    </row>
    <row r="30908" spans="1:1" hidden="1">
      <c r="A30908" s="406"/>
    </row>
    <row r="30909" spans="1:1" hidden="1">
      <c r="A30909" s="406"/>
    </row>
    <row r="30910" spans="1:1" hidden="1">
      <c r="A30910" s="406"/>
    </row>
    <row r="30911" spans="1:1" hidden="1">
      <c r="A30911" s="406"/>
    </row>
    <row r="30912" spans="1:1" hidden="1">
      <c r="A30912" s="406"/>
    </row>
    <row r="30913" spans="1:1" hidden="1">
      <c r="A30913" s="406"/>
    </row>
    <row r="30914" spans="1:1" hidden="1">
      <c r="A30914" s="406"/>
    </row>
    <row r="30915" spans="1:1" hidden="1">
      <c r="A30915" s="406"/>
    </row>
    <row r="30916" spans="1:1" hidden="1">
      <c r="A30916" s="406"/>
    </row>
    <row r="30917" spans="1:1" hidden="1">
      <c r="A30917" s="406"/>
    </row>
    <row r="30918" spans="1:1" hidden="1">
      <c r="A30918" s="406"/>
    </row>
    <row r="30919" spans="1:1" hidden="1">
      <c r="A30919" s="406"/>
    </row>
    <row r="30920" spans="1:1" hidden="1">
      <c r="A30920" s="406"/>
    </row>
    <row r="30921" spans="1:1" hidden="1">
      <c r="A30921" s="406"/>
    </row>
    <row r="30922" spans="1:1" hidden="1">
      <c r="A30922" s="406"/>
    </row>
    <row r="30923" spans="1:1" hidden="1">
      <c r="A30923" s="406"/>
    </row>
    <row r="30924" spans="1:1" hidden="1">
      <c r="A30924" s="406"/>
    </row>
    <row r="30925" spans="1:1" hidden="1">
      <c r="A30925" s="406"/>
    </row>
    <row r="30926" spans="1:1" hidden="1">
      <c r="A30926" s="406"/>
    </row>
    <row r="30927" spans="1:1" hidden="1">
      <c r="A30927" s="406"/>
    </row>
    <row r="30928" spans="1:1" hidden="1">
      <c r="A30928" s="406"/>
    </row>
    <row r="30929" spans="1:1" hidden="1">
      <c r="A30929" s="406"/>
    </row>
    <row r="30930" spans="1:1" hidden="1">
      <c r="A30930" s="406"/>
    </row>
    <row r="30931" spans="1:1" hidden="1">
      <c r="A30931" s="406"/>
    </row>
    <row r="30932" spans="1:1" hidden="1">
      <c r="A30932" s="406"/>
    </row>
    <row r="30933" spans="1:1" hidden="1">
      <c r="A30933" s="406"/>
    </row>
    <row r="30934" spans="1:1" hidden="1">
      <c r="A30934" s="406"/>
    </row>
    <row r="30935" spans="1:1" hidden="1">
      <c r="A30935" s="406"/>
    </row>
    <row r="30936" spans="1:1" hidden="1">
      <c r="A30936" s="406"/>
    </row>
    <row r="30937" spans="1:1" hidden="1">
      <c r="A30937" s="406"/>
    </row>
    <row r="30938" spans="1:1" hidden="1">
      <c r="A30938" s="406"/>
    </row>
    <row r="30939" spans="1:1" hidden="1">
      <c r="A30939" s="406"/>
    </row>
    <row r="30940" spans="1:1" hidden="1">
      <c r="A30940" s="406"/>
    </row>
    <row r="30941" spans="1:1" hidden="1">
      <c r="A30941" s="406"/>
    </row>
    <row r="30942" spans="1:1" hidden="1">
      <c r="A30942" s="406"/>
    </row>
    <row r="30943" spans="1:1" hidden="1">
      <c r="A30943" s="406"/>
    </row>
    <row r="30944" spans="1:1" hidden="1">
      <c r="A30944" s="406"/>
    </row>
    <row r="30945" spans="1:1" hidden="1">
      <c r="A30945" s="406"/>
    </row>
    <row r="30946" spans="1:1" hidden="1">
      <c r="A30946" s="406"/>
    </row>
    <row r="30947" spans="1:1" hidden="1">
      <c r="A30947" s="406"/>
    </row>
    <row r="30948" spans="1:1" hidden="1">
      <c r="A30948" s="406"/>
    </row>
    <row r="30949" spans="1:1" hidden="1">
      <c r="A30949" s="406"/>
    </row>
    <row r="30950" spans="1:1" hidden="1">
      <c r="A30950" s="406"/>
    </row>
    <row r="30951" spans="1:1" hidden="1">
      <c r="A30951" s="406"/>
    </row>
    <row r="30952" spans="1:1" hidden="1">
      <c r="A30952" s="406"/>
    </row>
    <row r="30953" spans="1:1" hidden="1">
      <c r="A30953" s="406"/>
    </row>
    <row r="30954" spans="1:1" hidden="1">
      <c r="A30954" s="406"/>
    </row>
    <row r="30955" spans="1:1" hidden="1">
      <c r="A30955" s="406"/>
    </row>
    <row r="30956" spans="1:1" hidden="1">
      <c r="A30956" s="406"/>
    </row>
    <row r="30957" spans="1:1" hidden="1">
      <c r="A30957" s="406"/>
    </row>
    <row r="30958" spans="1:1" hidden="1">
      <c r="A30958" s="406"/>
    </row>
    <row r="30959" spans="1:1" hidden="1">
      <c r="A30959" s="406"/>
    </row>
    <row r="30960" spans="1:1" hidden="1">
      <c r="A30960" s="406"/>
    </row>
    <row r="30961" spans="1:1" hidden="1">
      <c r="A30961" s="406"/>
    </row>
    <row r="30962" spans="1:1" hidden="1">
      <c r="A30962" s="406"/>
    </row>
    <row r="30963" spans="1:1" hidden="1">
      <c r="A30963" s="406"/>
    </row>
    <row r="30964" spans="1:1" hidden="1">
      <c r="A30964" s="406"/>
    </row>
    <row r="30965" spans="1:1" hidden="1">
      <c r="A30965" s="406"/>
    </row>
    <row r="30966" spans="1:1" hidden="1">
      <c r="A30966" s="406"/>
    </row>
    <row r="30967" spans="1:1" hidden="1">
      <c r="A30967" s="406"/>
    </row>
    <row r="30968" spans="1:1" hidden="1">
      <c r="A30968" s="406"/>
    </row>
    <row r="30969" spans="1:1" hidden="1">
      <c r="A30969" s="406"/>
    </row>
    <row r="30970" spans="1:1" hidden="1">
      <c r="A30970" s="406"/>
    </row>
    <row r="30971" spans="1:1" hidden="1">
      <c r="A30971" s="406"/>
    </row>
    <row r="30972" spans="1:1" hidden="1">
      <c r="A30972" s="406"/>
    </row>
    <row r="30973" spans="1:1" hidden="1">
      <c r="A30973" s="406"/>
    </row>
    <row r="30974" spans="1:1" hidden="1">
      <c r="A30974" s="406"/>
    </row>
    <row r="30975" spans="1:1" hidden="1">
      <c r="A30975" s="406"/>
    </row>
    <row r="30976" spans="1:1" hidden="1">
      <c r="A30976" s="406"/>
    </row>
    <row r="30977" spans="1:1" hidden="1">
      <c r="A30977" s="406"/>
    </row>
    <row r="30978" spans="1:1" hidden="1">
      <c r="A30978" s="406"/>
    </row>
    <row r="30979" spans="1:1" hidden="1">
      <c r="A30979" s="406"/>
    </row>
    <row r="30980" spans="1:1" hidden="1">
      <c r="A30980" s="406"/>
    </row>
    <row r="30981" spans="1:1" hidden="1">
      <c r="A30981" s="406"/>
    </row>
    <row r="30982" spans="1:1" hidden="1">
      <c r="A30982" s="406"/>
    </row>
    <row r="30983" spans="1:1" hidden="1">
      <c r="A30983" s="406"/>
    </row>
    <row r="30984" spans="1:1" hidden="1">
      <c r="A30984" s="406"/>
    </row>
    <row r="30985" spans="1:1" hidden="1">
      <c r="A30985" s="406"/>
    </row>
    <row r="30986" spans="1:1" hidden="1">
      <c r="A30986" s="406"/>
    </row>
    <row r="30987" spans="1:1" hidden="1">
      <c r="A30987" s="406"/>
    </row>
    <row r="30988" spans="1:1" hidden="1">
      <c r="A30988" s="406"/>
    </row>
    <row r="30989" spans="1:1" hidden="1">
      <c r="A30989" s="406"/>
    </row>
    <row r="30990" spans="1:1" hidden="1">
      <c r="A30990" s="406"/>
    </row>
    <row r="30991" spans="1:1" hidden="1">
      <c r="A30991" s="406"/>
    </row>
    <row r="30992" spans="1:1" hidden="1">
      <c r="A30992" s="406"/>
    </row>
    <row r="30993" spans="1:1" hidden="1">
      <c r="A30993" s="406"/>
    </row>
    <row r="30994" spans="1:1" hidden="1">
      <c r="A30994" s="406"/>
    </row>
    <row r="30995" spans="1:1" hidden="1">
      <c r="A30995" s="406"/>
    </row>
    <row r="30996" spans="1:1" hidden="1">
      <c r="A30996" s="406"/>
    </row>
    <row r="30997" spans="1:1" hidden="1">
      <c r="A30997" s="406"/>
    </row>
    <row r="30998" spans="1:1" hidden="1">
      <c r="A30998" s="406"/>
    </row>
    <row r="30999" spans="1:1" hidden="1">
      <c r="A30999" s="406"/>
    </row>
    <row r="31000" spans="1:1" hidden="1">
      <c r="A31000" s="406"/>
    </row>
    <row r="31001" spans="1:1" hidden="1">
      <c r="A31001" s="406"/>
    </row>
    <row r="31002" spans="1:1" hidden="1">
      <c r="A31002" s="406"/>
    </row>
    <row r="31003" spans="1:1" hidden="1">
      <c r="A31003" s="406"/>
    </row>
    <row r="31004" spans="1:1" hidden="1">
      <c r="A31004" s="406"/>
    </row>
    <row r="31005" spans="1:1" hidden="1">
      <c r="A31005" s="406"/>
    </row>
    <row r="31006" spans="1:1" hidden="1">
      <c r="A31006" s="406"/>
    </row>
    <row r="31007" spans="1:1" hidden="1">
      <c r="A31007" s="406"/>
    </row>
    <row r="31008" spans="1:1" hidden="1">
      <c r="A31008" s="406"/>
    </row>
    <row r="31009" spans="1:1" hidden="1">
      <c r="A31009" s="406"/>
    </row>
    <row r="31010" spans="1:1" hidden="1">
      <c r="A31010" s="406"/>
    </row>
    <row r="31011" spans="1:1" hidden="1">
      <c r="A31011" s="406"/>
    </row>
    <row r="31012" spans="1:1" hidden="1">
      <c r="A31012" s="406"/>
    </row>
    <row r="31013" spans="1:1" hidden="1">
      <c r="A31013" s="406"/>
    </row>
    <row r="31014" spans="1:1" hidden="1">
      <c r="A31014" s="406"/>
    </row>
    <row r="31015" spans="1:1" hidden="1">
      <c r="A31015" s="406"/>
    </row>
    <row r="31016" spans="1:1" hidden="1">
      <c r="A31016" s="406"/>
    </row>
    <row r="31017" spans="1:1" hidden="1">
      <c r="A31017" s="406"/>
    </row>
    <row r="31018" spans="1:1" hidden="1">
      <c r="A31018" s="406"/>
    </row>
    <row r="31019" spans="1:1" hidden="1">
      <c r="A31019" s="406"/>
    </row>
    <row r="31020" spans="1:1" hidden="1">
      <c r="A31020" s="406"/>
    </row>
    <row r="31021" spans="1:1" hidden="1">
      <c r="A31021" s="406"/>
    </row>
    <row r="31022" spans="1:1" hidden="1">
      <c r="A31022" s="406"/>
    </row>
    <row r="31023" spans="1:1" hidden="1">
      <c r="A31023" s="406"/>
    </row>
    <row r="31024" spans="1:1" hidden="1">
      <c r="A31024" s="406"/>
    </row>
    <row r="31025" spans="1:1" hidden="1">
      <c r="A31025" s="406"/>
    </row>
    <row r="31026" spans="1:1" hidden="1">
      <c r="A31026" s="406"/>
    </row>
    <row r="31027" spans="1:1" hidden="1">
      <c r="A31027" s="406"/>
    </row>
    <row r="31028" spans="1:1" hidden="1">
      <c r="A31028" s="406"/>
    </row>
    <row r="31029" spans="1:1" hidden="1">
      <c r="A31029" s="406"/>
    </row>
    <row r="31030" spans="1:1" hidden="1">
      <c r="A31030" s="406"/>
    </row>
    <row r="31031" spans="1:1" hidden="1">
      <c r="A31031" s="406"/>
    </row>
    <row r="31032" spans="1:1" hidden="1">
      <c r="A31032" s="406"/>
    </row>
    <row r="31033" spans="1:1" hidden="1">
      <c r="A31033" s="406"/>
    </row>
    <row r="31034" spans="1:1" hidden="1">
      <c r="A31034" s="406"/>
    </row>
    <row r="31035" spans="1:1" hidden="1">
      <c r="A31035" s="406"/>
    </row>
    <row r="31036" spans="1:1" hidden="1">
      <c r="A31036" s="406"/>
    </row>
    <row r="31037" spans="1:1" hidden="1">
      <c r="A31037" s="406"/>
    </row>
    <row r="31038" spans="1:1" hidden="1">
      <c r="A31038" s="406"/>
    </row>
    <row r="31039" spans="1:1" hidden="1">
      <c r="A31039" s="406"/>
    </row>
    <row r="31040" spans="1:1" hidden="1">
      <c r="A31040" s="406"/>
    </row>
    <row r="31041" spans="1:1" hidden="1">
      <c r="A31041" s="406"/>
    </row>
    <row r="31042" spans="1:1" hidden="1">
      <c r="A31042" s="406"/>
    </row>
    <row r="31043" spans="1:1" hidden="1">
      <c r="A31043" s="406"/>
    </row>
    <row r="31044" spans="1:1" hidden="1">
      <c r="A31044" s="406"/>
    </row>
    <row r="31045" spans="1:1" hidden="1">
      <c r="A31045" s="406"/>
    </row>
    <row r="31046" spans="1:1" hidden="1">
      <c r="A31046" s="406"/>
    </row>
    <row r="31047" spans="1:1" hidden="1">
      <c r="A31047" s="406"/>
    </row>
    <row r="31048" spans="1:1" hidden="1">
      <c r="A31048" s="406"/>
    </row>
    <row r="31049" spans="1:1" hidden="1">
      <c r="A31049" s="406"/>
    </row>
    <row r="31050" spans="1:1" hidden="1">
      <c r="A31050" s="406"/>
    </row>
    <row r="31051" spans="1:1" hidden="1">
      <c r="A31051" s="406"/>
    </row>
    <row r="31052" spans="1:1" hidden="1">
      <c r="A31052" s="406"/>
    </row>
    <row r="31053" spans="1:1" hidden="1">
      <c r="A31053" s="406"/>
    </row>
    <row r="31054" spans="1:1" hidden="1">
      <c r="A31054" s="406"/>
    </row>
    <row r="31055" spans="1:1" hidden="1">
      <c r="A31055" s="406"/>
    </row>
    <row r="31056" spans="1:1" hidden="1">
      <c r="A31056" s="406"/>
    </row>
    <row r="31057" spans="1:1" hidden="1">
      <c r="A31057" s="406"/>
    </row>
    <row r="31058" spans="1:1" hidden="1">
      <c r="A31058" s="406"/>
    </row>
    <row r="31059" spans="1:1" hidden="1">
      <c r="A31059" s="406"/>
    </row>
    <row r="31060" spans="1:1" hidden="1">
      <c r="A31060" s="406"/>
    </row>
    <row r="31061" spans="1:1" hidden="1">
      <c r="A31061" s="406"/>
    </row>
    <row r="31062" spans="1:1" hidden="1">
      <c r="A31062" s="406"/>
    </row>
    <row r="31063" spans="1:1" hidden="1">
      <c r="A31063" s="406"/>
    </row>
    <row r="31064" spans="1:1" hidden="1">
      <c r="A31064" s="406"/>
    </row>
    <row r="31065" spans="1:1" hidden="1">
      <c r="A31065" s="406"/>
    </row>
    <row r="31066" spans="1:1" hidden="1">
      <c r="A31066" s="406"/>
    </row>
    <row r="31067" spans="1:1" hidden="1">
      <c r="A31067" s="406"/>
    </row>
    <row r="31068" spans="1:1" hidden="1">
      <c r="A31068" s="406"/>
    </row>
    <row r="31069" spans="1:1" hidden="1">
      <c r="A31069" s="406"/>
    </row>
    <row r="31070" spans="1:1" hidden="1">
      <c r="A31070" s="406"/>
    </row>
    <row r="31071" spans="1:1" hidden="1">
      <c r="A31071" s="406"/>
    </row>
    <row r="31072" spans="1:1" hidden="1">
      <c r="A31072" s="406"/>
    </row>
    <row r="31073" spans="1:1" hidden="1">
      <c r="A31073" s="406"/>
    </row>
    <row r="31074" spans="1:1" hidden="1">
      <c r="A31074" s="406"/>
    </row>
    <row r="31075" spans="1:1" hidden="1">
      <c r="A31075" s="406"/>
    </row>
    <row r="31076" spans="1:1" hidden="1">
      <c r="A31076" s="406"/>
    </row>
    <row r="31077" spans="1:1" hidden="1">
      <c r="A31077" s="406"/>
    </row>
    <row r="31078" spans="1:1" hidden="1">
      <c r="A31078" s="406"/>
    </row>
    <row r="31079" spans="1:1" hidden="1">
      <c r="A31079" s="406"/>
    </row>
    <row r="31080" spans="1:1" hidden="1">
      <c r="A31080" s="406"/>
    </row>
    <row r="31081" spans="1:1" hidden="1">
      <c r="A31081" s="406"/>
    </row>
    <row r="31082" spans="1:1" hidden="1">
      <c r="A31082" s="406"/>
    </row>
    <row r="31083" spans="1:1" hidden="1">
      <c r="A31083" s="406"/>
    </row>
    <row r="31084" spans="1:1" hidden="1">
      <c r="A31084" s="406"/>
    </row>
    <row r="31085" spans="1:1" hidden="1">
      <c r="A31085" s="406"/>
    </row>
    <row r="31086" spans="1:1" hidden="1">
      <c r="A31086" s="406"/>
    </row>
    <row r="31087" spans="1:1" hidden="1">
      <c r="A31087" s="406"/>
    </row>
    <row r="31088" spans="1:1" hidden="1">
      <c r="A31088" s="406"/>
    </row>
    <row r="31089" spans="1:1" hidden="1">
      <c r="A31089" s="406"/>
    </row>
    <row r="31090" spans="1:1" hidden="1">
      <c r="A31090" s="406"/>
    </row>
    <row r="31091" spans="1:1" hidden="1">
      <c r="A31091" s="406"/>
    </row>
    <row r="31092" spans="1:1" hidden="1">
      <c r="A31092" s="406"/>
    </row>
    <row r="31093" spans="1:1" hidden="1">
      <c r="A31093" s="406"/>
    </row>
    <row r="31094" spans="1:1" hidden="1">
      <c r="A31094" s="406"/>
    </row>
    <row r="31095" spans="1:1" hidden="1">
      <c r="A31095" s="406"/>
    </row>
    <row r="31096" spans="1:1" hidden="1">
      <c r="A31096" s="406"/>
    </row>
    <row r="31097" spans="1:1" hidden="1">
      <c r="A31097" s="406"/>
    </row>
    <row r="31098" spans="1:1" hidden="1">
      <c r="A31098" s="406"/>
    </row>
    <row r="31099" spans="1:1" hidden="1">
      <c r="A31099" s="406"/>
    </row>
    <row r="31100" spans="1:1" hidden="1">
      <c r="A31100" s="406"/>
    </row>
    <row r="31101" spans="1:1" hidden="1">
      <c r="A31101" s="406"/>
    </row>
    <row r="31102" spans="1:1" hidden="1">
      <c r="A31102" s="406"/>
    </row>
    <row r="31103" spans="1:1" hidden="1">
      <c r="A31103" s="406"/>
    </row>
    <row r="31104" spans="1:1" hidden="1">
      <c r="A31104" s="406"/>
    </row>
    <row r="31105" spans="1:1" hidden="1">
      <c r="A31105" s="406"/>
    </row>
    <row r="31106" spans="1:1" hidden="1">
      <c r="A31106" s="406"/>
    </row>
    <row r="31107" spans="1:1" hidden="1">
      <c r="A31107" s="406"/>
    </row>
    <row r="31108" spans="1:1" hidden="1">
      <c r="A31108" s="406"/>
    </row>
    <row r="31109" spans="1:1" hidden="1">
      <c r="A31109" s="406"/>
    </row>
    <row r="31110" spans="1:1" hidden="1">
      <c r="A31110" s="406"/>
    </row>
    <row r="31111" spans="1:1" hidden="1">
      <c r="A31111" s="406"/>
    </row>
    <row r="31112" spans="1:1" hidden="1">
      <c r="A31112" s="406"/>
    </row>
    <row r="31113" spans="1:1" hidden="1">
      <c r="A31113" s="406"/>
    </row>
    <row r="31114" spans="1:1" hidden="1">
      <c r="A31114" s="406"/>
    </row>
    <row r="31115" spans="1:1" hidden="1">
      <c r="A31115" s="406"/>
    </row>
    <row r="31116" spans="1:1" hidden="1">
      <c r="A31116" s="406"/>
    </row>
    <row r="31117" spans="1:1" hidden="1">
      <c r="A31117" s="406"/>
    </row>
    <row r="31118" spans="1:1" hidden="1">
      <c r="A31118" s="406"/>
    </row>
    <row r="31119" spans="1:1" hidden="1">
      <c r="A31119" s="406"/>
    </row>
    <row r="31120" spans="1:1" hidden="1">
      <c r="A31120" s="406"/>
    </row>
    <row r="31121" spans="1:1" hidden="1">
      <c r="A31121" s="406"/>
    </row>
    <row r="31122" spans="1:1" hidden="1">
      <c r="A31122" s="406"/>
    </row>
    <row r="31123" spans="1:1" hidden="1">
      <c r="A31123" s="406"/>
    </row>
    <row r="31124" spans="1:1" hidden="1">
      <c r="A31124" s="406"/>
    </row>
    <row r="31125" spans="1:1" hidden="1">
      <c r="A31125" s="406"/>
    </row>
    <row r="31126" spans="1:1" hidden="1">
      <c r="A31126" s="406"/>
    </row>
    <row r="31127" spans="1:1" hidden="1">
      <c r="A31127" s="406"/>
    </row>
    <row r="31128" spans="1:1" hidden="1">
      <c r="A31128" s="406"/>
    </row>
    <row r="31129" spans="1:1" hidden="1">
      <c r="A31129" s="406"/>
    </row>
    <row r="31130" spans="1:1" hidden="1">
      <c r="A31130" s="406"/>
    </row>
    <row r="31131" spans="1:1" hidden="1">
      <c r="A31131" s="406"/>
    </row>
    <row r="31132" spans="1:1" hidden="1">
      <c r="A31132" s="406"/>
    </row>
    <row r="31133" spans="1:1" hidden="1">
      <c r="A31133" s="406"/>
    </row>
    <row r="31134" spans="1:1" hidden="1">
      <c r="A31134" s="406"/>
    </row>
    <row r="31135" spans="1:1" hidden="1">
      <c r="A31135" s="406"/>
    </row>
    <row r="31136" spans="1:1" hidden="1">
      <c r="A31136" s="406"/>
    </row>
    <row r="31137" spans="1:1" hidden="1">
      <c r="A31137" s="406"/>
    </row>
    <row r="31138" spans="1:1" hidden="1">
      <c r="A31138" s="406"/>
    </row>
    <row r="31139" spans="1:1" hidden="1">
      <c r="A31139" s="406"/>
    </row>
    <row r="31140" spans="1:1" hidden="1">
      <c r="A31140" s="406"/>
    </row>
    <row r="31141" spans="1:1" hidden="1">
      <c r="A31141" s="406"/>
    </row>
    <row r="31142" spans="1:1" hidden="1">
      <c r="A31142" s="406"/>
    </row>
    <row r="31143" spans="1:1" hidden="1">
      <c r="A31143" s="406"/>
    </row>
    <row r="31144" spans="1:1" hidden="1">
      <c r="A31144" s="406"/>
    </row>
    <row r="31145" spans="1:1" hidden="1">
      <c r="A31145" s="406"/>
    </row>
    <row r="31146" spans="1:1" hidden="1">
      <c r="A31146" s="406"/>
    </row>
    <row r="31147" spans="1:1" hidden="1">
      <c r="A31147" s="406"/>
    </row>
    <row r="31148" spans="1:1" hidden="1">
      <c r="A31148" s="406"/>
    </row>
    <row r="31149" spans="1:1" hidden="1">
      <c r="A31149" s="406"/>
    </row>
    <row r="31150" spans="1:1" hidden="1">
      <c r="A31150" s="406"/>
    </row>
    <row r="31151" spans="1:1" hidden="1">
      <c r="A31151" s="406"/>
    </row>
    <row r="31152" spans="1:1" hidden="1">
      <c r="A31152" s="406"/>
    </row>
    <row r="31153" spans="1:1" hidden="1">
      <c r="A31153" s="406"/>
    </row>
    <row r="31154" spans="1:1" hidden="1">
      <c r="A31154" s="406"/>
    </row>
    <row r="31155" spans="1:1" hidden="1">
      <c r="A31155" s="406"/>
    </row>
    <row r="31156" spans="1:1" hidden="1">
      <c r="A31156" s="406"/>
    </row>
    <row r="31157" spans="1:1" hidden="1">
      <c r="A31157" s="406"/>
    </row>
    <row r="31158" spans="1:1" hidden="1">
      <c r="A31158" s="406"/>
    </row>
    <row r="31159" spans="1:1" hidden="1">
      <c r="A31159" s="406"/>
    </row>
    <row r="31160" spans="1:1" hidden="1">
      <c r="A31160" s="406"/>
    </row>
    <row r="31161" spans="1:1" hidden="1">
      <c r="A31161" s="406"/>
    </row>
    <row r="31162" spans="1:1" hidden="1">
      <c r="A31162" s="406"/>
    </row>
    <row r="31163" spans="1:1" hidden="1">
      <c r="A31163" s="406"/>
    </row>
    <row r="31164" spans="1:1" hidden="1">
      <c r="A31164" s="406"/>
    </row>
    <row r="31165" spans="1:1" hidden="1">
      <c r="A31165" s="406"/>
    </row>
    <row r="31166" spans="1:1" hidden="1">
      <c r="A31166" s="406"/>
    </row>
    <row r="31167" spans="1:1" hidden="1">
      <c r="A31167" s="406"/>
    </row>
    <row r="31168" spans="1:1" hidden="1">
      <c r="A31168" s="406"/>
    </row>
    <row r="31169" spans="1:1" hidden="1">
      <c r="A31169" s="406"/>
    </row>
    <row r="31170" spans="1:1" hidden="1">
      <c r="A31170" s="406"/>
    </row>
    <row r="31171" spans="1:1" hidden="1">
      <c r="A31171" s="406"/>
    </row>
    <row r="31172" spans="1:1" hidden="1">
      <c r="A31172" s="406"/>
    </row>
    <row r="31173" spans="1:1" hidden="1">
      <c r="A31173" s="406"/>
    </row>
    <row r="31174" spans="1:1" hidden="1">
      <c r="A31174" s="406"/>
    </row>
    <row r="31175" spans="1:1" hidden="1">
      <c r="A31175" s="406"/>
    </row>
    <row r="31176" spans="1:1" hidden="1">
      <c r="A31176" s="406"/>
    </row>
    <row r="31177" spans="1:1" hidden="1">
      <c r="A31177" s="406"/>
    </row>
    <row r="31178" spans="1:1" hidden="1">
      <c r="A31178" s="406"/>
    </row>
    <row r="31179" spans="1:1" hidden="1">
      <c r="A31179" s="406"/>
    </row>
    <row r="31180" spans="1:1" hidden="1">
      <c r="A31180" s="406"/>
    </row>
    <row r="31181" spans="1:1" hidden="1">
      <c r="A31181" s="406"/>
    </row>
    <row r="31182" spans="1:1" hidden="1">
      <c r="A31182" s="406"/>
    </row>
    <row r="31183" spans="1:1" hidden="1">
      <c r="A31183" s="406"/>
    </row>
    <row r="31184" spans="1:1" hidden="1">
      <c r="A31184" s="406"/>
    </row>
    <row r="31185" spans="1:1" hidden="1">
      <c r="A31185" s="406"/>
    </row>
    <row r="31186" spans="1:1" hidden="1">
      <c r="A31186" s="406"/>
    </row>
    <row r="31187" spans="1:1" hidden="1">
      <c r="A31187" s="406"/>
    </row>
    <row r="31188" spans="1:1" hidden="1">
      <c r="A31188" s="406"/>
    </row>
    <row r="31189" spans="1:1" hidden="1">
      <c r="A31189" s="406"/>
    </row>
    <row r="31190" spans="1:1" hidden="1">
      <c r="A31190" s="406"/>
    </row>
    <row r="31191" spans="1:1" hidden="1">
      <c r="A31191" s="406"/>
    </row>
    <row r="31192" spans="1:1" hidden="1">
      <c r="A31192" s="406"/>
    </row>
    <row r="31193" spans="1:1" hidden="1">
      <c r="A31193" s="406"/>
    </row>
    <row r="31194" spans="1:1" hidden="1">
      <c r="A31194" s="406"/>
    </row>
    <row r="31195" spans="1:1" hidden="1">
      <c r="A31195" s="406"/>
    </row>
    <row r="31196" spans="1:1" hidden="1">
      <c r="A31196" s="406"/>
    </row>
    <row r="31197" spans="1:1" hidden="1">
      <c r="A31197" s="406"/>
    </row>
    <row r="31198" spans="1:1" hidden="1">
      <c r="A31198" s="406"/>
    </row>
    <row r="31199" spans="1:1" hidden="1">
      <c r="A31199" s="406"/>
    </row>
    <row r="31200" spans="1:1" hidden="1">
      <c r="A31200" s="406"/>
    </row>
    <row r="31201" spans="1:1" hidden="1">
      <c r="A31201" s="406"/>
    </row>
    <row r="31202" spans="1:1" hidden="1">
      <c r="A31202" s="406"/>
    </row>
    <row r="31203" spans="1:1" hidden="1">
      <c r="A31203" s="406"/>
    </row>
    <row r="31204" spans="1:1" hidden="1">
      <c r="A31204" s="406"/>
    </row>
    <row r="31205" spans="1:1" hidden="1">
      <c r="A31205" s="406"/>
    </row>
    <row r="31206" spans="1:1" hidden="1">
      <c r="A31206" s="406"/>
    </row>
    <row r="31207" spans="1:1" hidden="1">
      <c r="A31207" s="406"/>
    </row>
    <row r="31208" spans="1:1" hidden="1">
      <c r="A31208" s="406"/>
    </row>
    <row r="31209" spans="1:1" hidden="1">
      <c r="A31209" s="406"/>
    </row>
    <row r="31210" spans="1:1" hidden="1">
      <c r="A31210" s="406"/>
    </row>
    <row r="31211" spans="1:1" hidden="1">
      <c r="A31211" s="406"/>
    </row>
    <row r="31212" spans="1:1" hidden="1">
      <c r="A31212" s="406"/>
    </row>
    <row r="31213" spans="1:1" hidden="1">
      <c r="A31213" s="406"/>
    </row>
    <row r="31214" spans="1:1" hidden="1">
      <c r="A31214" s="406"/>
    </row>
    <row r="31215" spans="1:1" hidden="1">
      <c r="A31215" s="406"/>
    </row>
    <row r="31216" spans="1:1" hidden="1">
      <c r="A31216" s="406"/>
    </row>
    <row r="31217" spans="1:1" hidden="1">
      <c r="A31217" s="406"/>
    </row>
    <row r="31218" spans="1:1" hidden="1">
      <c r="A31218" s="406"/>
    </row>
    <row r="31219" spans="1:1" hidden="1">
      <c r="A31219" s="406"/>
    </row>
    <row r="31220" spans="1:1" hidden="1">
      <c r="A31220" s="406"/>
    </row>
    <row r="31221" spans="1:1" hidden="1">
      <c r="A31221" s="406"/>
    </row>
    <row r="31222" spans="1:1" hidden="1">
      <c r="A31222" s="406"/>
    </row>
    <row r="31223" spans="1:1" hidden="1">
      <c r="A31223" s="406"/>
    </row>
    <row r="31224" spans="1:1" hidden="1">
      <c r="A31224" s="406"/>
    </row>
    <row r="31225" spans="1:1" hidden="1">
      <c r="A31225" s="406"/>
    </row>
    <row r="31226" spans="1:1" hidden="1">
      <c r="A31226" s="406"/>
    </row>
    <row r="31227" spans="1:1" hidden="1">
      <c r="A31227" s="406"/>
    </row>
    <row r="31228" spans="1:1" hidden="1">
      <c r="A31228" s="406"/>
    </row>
    <row r="31229" spans="1:1" hidden="1">
      <c r="A31229" s="406"/>
    </row>
    <row r="31230" spans="1:1" hidden="1">
      <c r="A31230" s="406"/>
    </row>
    <row r="31231" spans="1:1" hidden="1">
      <c r="A31231" s="406"/>
    </row>
    <row r="31232" spans="1:1" hidden="1">
      <c r="A31232" s="406"/>
    </row>
    <row r="31233" spans="1:1" hidden="1">
      <c r="A31233" s="406"/>
    </row>
    <row r="31234" spans="1:1" hidden="1">
      <c r="A31234" s="406"/>
    </row>
    <row r="31235" spans="1:1" hidden="1">
      <c r="A31235" s="406"/>
    </row>
    <row r="31236" spans="1:1" hidden="1">
      <c r="A31236" s="406"/>
    </row>
    <row r="31237" spans="1:1" hidden="1">
      <c r="A31237" s="406"/>
    </row>
    <row r="31238" spans="1:1" hidden="1">
      <c r="A31238" s="406"/>
    </row>
    <row r="31239" spans="1:1" hidden="1">
      <c r="A31239" s="406"/>
    </row>
    <row r="31240" spans="1:1" hidden="1">
      <c r="A31240" s="406"/>
    </row>
    <row r="31241" spans="1:1" hidden="1">
      <c r="A31241" s="406"/>
    </row>
    <row r="31242" spans="1:1" hidden="1">
      <c r="A31242" s="406"/>
    </row>
    <row r="31243" spans="1:1" hidden="1">
      <c r="A31243" s="406"/>
    </row>
    <row r="31244" spans="1:1" hidden="1">
      <c r="A31244" s="406"/>
    </row>
    <row r="31245" spans="1:1" hidden="1">
      <c r="A31245" s="406"/>
    </row>
    <row r="31246" spans="1:1" hidden="1">
      <c r="A31246" s="406"/>
    </row>
    <row r="31247" spans="1:1" hidden="1">
      <c r="A31247" s="406"/>
    </row>
    <row r="31248" spans="1:1" hidden="1">
      <c r="A31248" s="406"/>
    </row>
    <row r="31249" spans="1:1" hidden="1">
      <c r="A31249" s="406"/>
    </row>
    <row r="31250" spans="1:1" hidden="1">
      <c r="A31250" s="406"/>
    </row>
    <row r="31251" spans="1:1" hidden="1">
      <c r="A31251" s="406"/>
    </row>
    <row r="31252" spans="1:1" hidden="1">
      <c r="A31252" s="406"/>
    </row>
    <row r="31253" spans="1:1" hidden="1">
      <c r="A31253" s="406"/>
    </row>
    <row r="31254" spans="1:1" hidden="1">
      <c r="A31254" s="406"/>
    </row>
    <row r="31255" spans="1:1" hidden="1">
      <c r="A31255" s="406"/>
    </row>
    <row r="31256" spans="1:1" hidden="1">
      <c r="A31256" s="406"/>
    </row>
    <row r="31257" spans="1:1" hidden="1">
      <c r="A31257" s="406"/>
    </row>
    <row r="31258" spans="1:1" hidden="1">
      <c r="A31258" s="406"/>
    </row>
    <row r="31259" spans="1:1" hidden="1">
      <c r="A31259" s="406"/>
    </row>
    <row r="31260" spans="1:1" hidden="1">
      <c r="A31260" s="406"/>
    </row>
    <row r="31261" spans="1:1" hidden="1">
      <c r="A31261" s="406"/>
    </row>
    <row r="31262" spans="1:1" hidden="1">
      <c r="A31262" s="406"/>
    </row>
    <row r="31263" spans="1:1" hidden="1">
      <c r="A31263" s="406"/>
    </row>
    <row r="31264" spans="1:1" hidden="1">
      <c r="A31264" s="406"/>
    </row>
    <row r="31265" spans="1:1" hidden="1">
      <c r="A31265" s="406"/>
    </row>
    <row r="31266" spans="1:1" hidden="1">
      <c r="A31266" s="406"/>
    </row>
    <row r="31267" spans="1:1" hidden="1">
      <c r="A31267" s="406"/>
    </row>
    <row r="31268" spans="1:1" hidden="1">
      <c r="A31268" s="406"/>
    </row>
    <row r="31269" spans="1:1" hidden="1">
      <c r="A31269" s="406"/>
    </row>
    <row r="31270" spans="1:1" hidden="1">
      <c r="A31270" s="406"/>
    </row>
    <row r="31271" spans="1:1" hidden="1">
      <c r="A31271" s="406"/>
    </row>
    <row r="31272" spans="1:1" hidden="1">
      <c r="A31272" s="406"/>
    </row>
    <row r="31273" spans="1:1" hidden="1">
      <c r="A31273" s="406"/>
    </row>
    <row r="31274" spans="1:1" hidden="1">
      <c r="A31274" s="406"/>
    </row>
    <row r="31275" spans="1:1" hidden="1">
      <c r="A31275" s="406"/>
    </row>
    <row r="31276" spans="1:1" hidden="1">
      <c r="A31276" s="406"/>
    </row>
    <row r="31277" spans="1:1" hidden="1">
      <c r="A31277" s="406"/>
    </row>
    <row r="31278" spans="1:1" hidden="1">
      <c r="A31278" s="406"/>
    </row>
    <row r="31279" spans="1:1" hidden="1">
      <c r="A31279" s="406"/>
    </row>
    <row r="31280" spans="1:1" hidden="1">
      <c r="A31280" s="406"/>
    </row>
    <row r="31281" spans="1:1" hidden="1">
      <c r="A31281" s="406"/>
    </row>
    <row r="31282" spans="1:1" hidden="1">
      <c r="A31282" s="406"/>
    </row>
    <row r="31283" spans="1:1" hidden="1">
      <c r="A31283" s="406"/>
    </row>
    <row r="31284" spans="1:1" hidden="1">
      <c r="A31284" s="406"/>
    </row>
    <row r="31285" spans="1:1" hidden="1">
      <c r="A31285" s="406"/>
    </row>
    <row r="31286" spans="1:1" hidden="1">
      <c r="A31286" s="406"/>
    </row>
    <row r="31287" spans="1:1" hidden="1">
      <c r="A31287" s="406"/>
    </row>
    <row r="31288" spans="1:1" hidden="1">
      <c r="A31288" s="406"/>
    </row>
    <row r="31289" spans="1:1" hidden="1">
      <c r="A31289" s="406"/>
    </row>
    <row r="31290" spans="1:1" hidden="1">
      <c r="A31290" s="406"/>
    </row>
    <row r="31291" spans="1:1" hidden="1">
      <c r="A31291" s="406"/>
    </row>
    <row r="31292" spans="1:1" hidden="1">
      <c r="A31292" s="406"/>
    </row>
    <row r="31293" spans="1:1" hidden="1">
      <c r="A31293" s="406"/>
    </row>
    <row r="31294" spans="1:1" hidden="1">
      <c r="A31294" s="406"/>
    </row>
    <row r="31295" spans="1:1" hidden="1">
      <c r="A31295" s="406"/>
    </row>
    <row r="31296" spans="1:1" hidden="1">
      <c r="A31296" s="406"/>
    </row>
    <row r="31297" spans="1:1" hidden="1">
      <c r="A31297" s="406"/>
    </row>
    <row r="31298" spans="1:1" hidden="1">
      <c r="A31298" s="406"/>
    </row>
    <row r="31299" spans="1:1" hidden="1">
      <c r="A31299" s="406"/>
    </row>
    <row r="31300" spans="1:1" hidden="1">
      <c r="A31300" s="406"/>
    </row>
    <row r="31301" spans="1:1" hidden="1">
      <c r="A31301" s="406"/>
    </row>
    <row r="31302" spans="1:1" hidden="1">
      <c r="A31302" s="406"/>
    </row>
    <row r="31303" spans="1:1" hidden="1">
      <c r="A31303" s="406"/>
    </row>
    <row r="31304" spans="1:1" hidden="1">
      <c r="A31304" s="406"/>
    </row>
    <row r="31305" spans="1:1" hidden="1">
      <c r="A31305" s="406"/>
    </row>
    <row r="31306" spans="1:1" hidden="1">
      <c r="A31306" s="406"/>
    </row>
    <row r="31307" spans="1:1" hidden="1">
      <c r="A31307" s="406"/>
    </row>
    <row r="31308" spans="1:1" hidden="1">
      <c r="A31308" s="406"/>
    </row>
    <row r="31309" spans="1:1" hidden="1">
      <c r="A31309" s="406"/>
    </row>
    <row r="31310" spans="1:1" hidden="1">
      <c r="A31310" s="406"/>
    </row>
    <row r="31311" spans="1:1" hidden="1">
      <c r="A31311" s="406"/>
    </row>
    <row r="31312" spans="1:1" hidden="1">
      <c r="A31312" s="406"/>
    </row>
    <row r="31313" spans="1:1" hidden="1">
      <c r="A31313" s="406"/>
    </row>
    <row r="31314" spans="1:1" hidden="1">
      <c r="A31314" s="406"/>
    </row>
    <row r="31315" spans="1:1" hidden="1">
      <c r="A31315" s="406"/>
    </row>
    <row r="31316" spans="1:1" hidden="1">
      <c r="A31316" s="406"/>
    </row>
    <row r="31317" spans="1:1" hidden="1">
      <c r="A31317" s="406"/>
    </row>
    <row r="31318" spans="1:1" hidden="1">
      <c r="A31318" s="406"/>
    </row>
    <row r="31319" spans="1:1" hidden="1">
      <c r="A31319" s="406"/>
    </row>
    <row r="31320" spans="1:1" hidden="1">
      <c r="A31320" s="406"/>
    </row>
    <row r="31321" spans="1:1" hidden="1">
      <c r="A31321" s="406"/>
    </row>
    <row r="31322" spans="1:1" hidden="1">
      <c r="A31322" s="406"/>
    </row>
    <row r="31323" spans="1:1" hidden="1">
      <c r="A31323" s="406"/>
    </row>
    <row r="31324" spans="1:1" hidden="1">
      <c r="A31324" s="406"/>
    </row>
    <row r="31325" spans="1:1" hidden="1">
      <c r="A31325" s="406"/>
    </row>
    <row r="31326" spans="1:1" hidden="1">
      <c r="A31326" s="406"/>
    </row>
    <row r="31327" spans="1:1" hidden="1">
      <c r="A31327" s="406"/>
    </row>
    <row r="31328" spans="1:1" hidden="1">
      <c r="A31328" s="406"/>
    </row>
    <row r="31329" spans="1:1" hidden="1">
      <c r="A31329" s="406"/>
    </row>
    <row r="31330" spans="1:1" hidden="1">
      <c r="A31330" s="406"/>
    </row>
    <row r="31331" spans="1:1" hidden="1">
      <c r="A31331" s="406"/>
    </row>
    <row r="31332" spans="1:1" hidden="1">
      <c r="A31332" s="406"/>
    </row>
    <row r="31333" spans="1:1" hidden="1">
      <c r="A31333" s="406"/>
    </row>
    <row r="31334" spans="1:1" hidden="1">
      <c r="A31334" s="406"/>
    </row>
    <row r="31335" spans="1:1" hidden="1">
      <c r="A31335" s="406"/>
    </row>
    <row r="31336" spans="1:1" hidden="1">
      <c r="A31336" s="406"/>
    </row>
    <row r="31337" spans="1:1" hidden="1">
      <c r="A31337" s="406"/>
    </row>
    <row r="31338" spans="1:1" hidden="1">
      <c r="A31338" s="406"/>
    </row>
    <row r="31339" spans="1:1" hidden="1">
      <c r="A31339" s="406"/>
    </row>
    <row r="31340" spans="1:1" hidden="1">
      <c r="A31340" s="406"/>
    </row>
    <row r="31341" spans="1:1" hidden="1">
      <c r="A31341" s="406"/>
    </row>
    <row r="31342" spans="1:1" hidden="1">
      <c r="A31342" s="406"/>
    </row>
    <row r="31343" spans="1:1" hidden="1">
      <c r="A31343" s="406"/>
    </row>
    <row r="31344" spans="1:1" hidden="1">
      <c r="A31344" s="406"/>
    </row>
    <row r="31345" spans="1:1" hidden="1">
      <c r="A31345" s="406"/>
    </row>
    <row r="31346" spans="1:1" hidden="1">
      <c r="A31346" s="406"/>
    </row>
    <row r="31347" spans="1:1" hidden="1">
      <c r="A31347" s="406"/>
    </row>
    <row r="31348" spans="1:1" hidden="1">
      <c r="A31348" s="406"/>
    </row>
    <row r="31349" spans="1:1" hidden="1">
      <c r="A31349" s="406"/>
    </row>
    <row r="31350" spans="1:1" hidden="1">
      <c r="A31350" s="406"/>
    </row>
    <row r="31351" spans="1:1" hidden="1">
      <c r="A31351" s="406"/>
    </row>
    <row r="31352" spans="1:1" hidden="1">
      <c r="A31352" s="406"/>
    </row>
    <row r="31353" spans="1:1" hidden="1">
      <c r="A31353" s="406"/>
    </row>
    <row r="31354" spans="1:1" hidden="1">
      <c r="A31354" s="406"/>
    </row>
    <row r="31355" spans="1:1" hidden="1">
      <c r="A31355" s="406"/>
    </row>
    <row r="31356" spans="1:1" hidden="1">
      <c r="A31356" s="406"/>
    </row>
    <row r="31357" spans="1:1" hidden="1">
      <c r="A31357" s="406"/>
    </row>
    <row r="31358" spans="1:1" hidden="1">
      <c r="A31358" s="406"/>
    </row>
    <row r="31359" spans="1:1" hidden="1">
      <c r="A31359" s="406"/>
    </row>
    <row r="31360" spans="1:1" hidden="1">
      <c r="A31360" s="406"/>
    </row>
    <row r="31361" spans="1:1" hidden="1">
      <c r="A31361" s="406"/>
    </row>
    <row r="31362" spans="1:1" hidden="1">
      <c r="A31362" s="406"/>
    </row>
    <row r="31363" spans="1:1" hidden="1">
      <c r="A31363" s="406"/>
    </row>
    <row r="31364" spans="1:1" hidden="1">
      <c r="A31364" s="406"/>
    </row>
    <row r="31365" spans="1:1" hidden="1">
      <c r="A31365" s="406"/>
    </row>
    <row r="31366" spans="1:1" hidden="1">
      <c r="A31366" s="406"/>
    </row>
    <row r="31367" spans="1:1" hidden="1">
      <c r="A31367" s="406"/>
    </row>
    <row r="31368" spans="1:1" hidden="1">
      <c r="A31368" s="406"/>
    </row>
    <row r="31369" spans="1:1" hidden="1">
      <c r="A31369" s="406"/>
    </row>
    <row r="31370" spans="1:1" hidden="1">
      <c r="A31370" s="406"/>
    </row>
    <row r="31371" spans="1:1" hidden="1">
      <c r="A31371" s="406"/>
    </row>
    <row r="31372" spans="1:1" hidden="1">
      <c r="A31372" s="406"/>
    </row>
    <row r="31373" spans="1:1" hidden="1">
      <c r="A31373" s="406"/>
    </row>
    <row r="31374" spans="1:1" hidden="1">
      <c r="A31374" s="406"/>
    </row>
    <row r="31375" spans="1:1" hidden="1">
      <c r="A31375" s="406"/>
    </row>
    <row r="31376" spans="1:1" hidden="1">
      <c r="A31376" s="406"/>
    </row>
    <row r="31377" spans="1:1" hidden="1">
      <c r="A31377" s="406"/>
    </row>
    <row r="31378" spans="1:1" hidden="1">
      <c r="A31378" s="406"/>
    </row>
    <row r="31379" spans="1:1" hidden="1">
      <c r="A31379" s="406"/>
    </row>
    <row r="31380" spans="1:1" hidden="1">
      <c r="A31380" s="406"/>
    </row>
    <row r="31381" spans="1:1" hidden="1">
      <c r="A31381" s="406"/>
    </row>
    <row r="31382" spans="1:1" hidden="1">
      <c r="A31382" s="406"/>
    </row>
    <row r="31383" spans="1:1" hidden="1">
      <c r="A31383" s="406"/>
    </row>
    <row r="31384" spans="1:1" hidden="1">
      <c r="A31384" s="406"/>
    </row>
    <row r="31385" spans="1:1" hidden="1">
      <c r="A31385" s="406"/>
    </row>
    <row r="31386" spans="1:1" hidden="1">
      <c r="A31386" s="406"/>
    </row>
    <row r="31387" spans="1:1" hidden="1">
      <c r="A31387" s="406"/>
    </row>
    <row r="31388" spans="1:1" hidden="1">
      <c r="A31388" s="406"/>
    </row>
    <row r="31389" spans="1:1" hidden="1">
      <c r="A31389" s="406"/>
    </row>
    <row r="31390" spans="1:1" hidden="1">
      <c r="A31390" s="406"/>
    </row>
    <row r="31391" spans="1:1" hidden="1">
      <c r="A31391" s="406"/>
    </row>
    <row r="31392" spans="1:1" hidden="1">
      <c r="A31392" s="406"/>
    </row>
    <row r="31393" spans="1:1" hidden="1">
      <c r="A31393" s="406"/>
    </row>
    <row r="31394" spans="1:1" hidden="1">
      <c r="A31394" s="406"/>
    </row>
    <row r="31395" spans="1:1" hidden="1">
      <c r="A31395" s="406"/>
    </row>
    <row r="31396" spans="1:1" hidden="1">
      <c r="A31396" s="406"/>
    </row>
    <row r="31397" spans="1:1" hidden="1">
      <c r="A31397" s="406"/>
    </row>
    <row r="31398" spans="1:1" hidden="1">
      <c r="A31398" s="406"/>
    </row>
    <row r="31399" spans="1:1" hidden="1">
      <c r="A31399" s="406"/>
    </row>
    <row r="31400" spans="1:1" hidden="1">
      <c r="A31400" s="406"/>
    </row>
    <row r="31401" spans="1:1" hidden="1">
      <c r="A31401" s="406"/>
    </row>
    <row r="31402" spans="1:1" hidden="1">
      <c r="A31402" s="406"/>
    </row>
    <row r="31403" spans="1:1" hidden="1">
      <c r="A31403" s="406"/>
    </row>
    <row r="31404" spans="1:1" hidden="1">
      <c r="A31404" s="406"/>
    </row>
    <row r="31405" spans="1:1" hidden="1">
      <c r="A31405" s="406"/>
    </row>
    <row r="31406" spans="1:1" hidden="1">
      <c r="A31406" s="406"/>
    </row>
    <row r="31407" spans="1:1" hidden="1">
      <c r="A31407" s="406"/>
    </row>
    <row r="31408" spans="1:1" hidden="1">
      <c r="A31408" s="406"/>
    </row>
    <row r="31409" spans="1:1" hidden="1">
      <c r="A31409" s="406"/>
    </row>
    <row r="31410" spans="1:1" hidden="1">
      <c r="A31410" s="406"/>
    </row>
    <row r="31411" spans="1:1" hidden="1">
      <c r="A31411" s="406"/>
    </row>
    <row r="31412" spans="1:1" hidden="1">
      <c r="A31412" s="406"/>
    </row>
    <row r="31413" spans="1:1" hidden="1">
      <c r="A31413" s="406"/>
    </row>
    <row r="31414" spans="1:1" hidden="1">
      <c r="A31414" s="406"/>
    </row>
    <row r="31415" spans="1:1" hidden="1">
      <c r="A31415" s="406"/>
    </row>
    <row r="31416" spans="1:1" hidden="1">
      <c r="A31416" s="406"/>
    </row>
    <row r="31417" spans="1:1" hidden="1">
      <c r="A31417" s="406"/>
    </row>
    <row r="31418" spans="1:1" hidden="1">
      <c r="A31418" s="406"/>
    </row>
    <row r="31419" spans="1:1" hidden="1">
      <c r="A31419" s="406"/>
    </row>
    <row r="31420" spans="1:1" hidden="1">
      <c r="A31420" s="406"/>
    </row>
    <row r="31421" spans="1:1" hidden="1">
      <c r="A31421" s="406"/>
    </row>
    <row r="31422" spans="1:1" hidden="1">
      <c r="A31422" s="406"/>
    </row>
    <row r="31423" spans="1:1" hidden="1">
      <c r="A31423" s="406"/>
    </row>
    <row r="31424" spans="1:1" hidden="1">
      <c r="A31424" s="406"/>
    </row>
    <row r="31425" spans="1:1" hidden="1">
      <c r="A31425" s="406"/>
    </row>
    <row r="31426" spans="1:1" hidden="1">
      <c r="A31426" s="406"/>
    </row>
    <row r="31427" spans="1:1" hidden="1">
      <c r="A31427" s="406"/>
    </row>
    <row r="31428" spans="1:1" hidden="1">
      <c r="A31428" s="406"/>
    </row>
    <row r="31429" spans="1:1" hidden="1">
      <c r="A31429" s="406"/>
    </row>
    <row r="31430" spans="1:1" hidden="1">
      <c r="A31430" s="406"/>
    </row>
    <row r="31431" spans="1:1" hidden="1">
      <c r="A31431" s="406"/>
    </row>
    <row r="31432" spans="1:1" hidden="1">
      <c r="A31432" s="406"/>
    </row>
    <row r="31433" spans="1:1" hidden="1">
      <c r="A31433" s="406"/>
    </row>
    <row r="31434" spans="1:1" hidden="1">
      <c r="A31434" s="406"/>
    </row>
    <row r="31435" spans="1:1" hidden="1">
      <c r="A31435" s="406"/>
    </row>
    <row r="31436" spans="1:1" hidden="1">
      <c r="A31436" s="406"/>
    </row>
    <row r="31437" spans="1:1" hidden="1">
      <c r="A31437" s="406"/>
    </row>
    <row r="31438" spans="1:1" hidden="1">
      <c r="A31438" s="406"/>
    </row>
    <row r="31439" spans="1:1" hidden="1">
      <c r="A31439" s="406"/>
    </row>
    <row r="31440" spans="1:1" hidden="1">
      <c r="A31440" s="406"/>
    </row>
    <row r="31441" spans="1:1" hidden="1">
      <c r="A31441" s="406"/>
    </row>
    <row r="31442" spans="1:1" hidden="1">
      <c r="A31442" s="406"/>
    </row>
    <row r="31443" spans="1:1" hidden="1">
      <c r="A31443" s="406"/>
    </row>
    <row r="31444" spans="1:1" hidden="1">
      <c r="A31444" s="406"/>
    </row>
    <row r="31445" spans="1:1" hidden="1">
      <c r="A31445" s="406"/>
    </row>
    <row r="31446" spans="1:1" hidden="1">
      <c r="A31446" s="406"/>
    </row>
    <row r="31447" spans="1:1" hidden="1">
      <c r="A31447" s="406"/>
    </row>
    <row r="31448" spans="1:1" hidden="1">
      <c r="A31448" s="406"/>
    </row>
    <row r="31449" spans="1:1" hidden="1">
      <c r="A31449" s="406"/>
    </row>
    <row r="31450" spans="1:1" hidden="1">
      <c r="A31450" s="406"/>
    </row>
    <row r="31451" spans="1:1" hidden="1">
      <c r="A31451" s="406"/>
    </row>
    <row r="31452" spans="1:1" hidden="1">
      <c r="A31452" s="406"/>
    </row>
    <row r="31453" spans="1:1" hidden="1">
      <c r="A31453" s="406"/>
    </row>
    <row r="31454" spans="1:1" hidden="1">
      <c r="A31454" s="406"/>
    </row>
    <row r="31455" spans="1:1" hidden="1">
      <c r="A31455" s="406"/>
    </row>
    <row r="31456" spans="1:1" hidden="1">
      <c r="A31456" s="406"/>
    </row>
    <row r="31457" spans="1:1" hidden="1">
      <c r="A31457" s="406"/>
    </row>
    <row r="31458" spans="1:1" hidden="1">
      <c r="A31458" s="406"/>
    </row>
    <row r="31459" spans="1:1" hidden="1">
      <c r="A31459" s="406"/>
    </row>
    <row r="31460" spans="1:1" hidden="1">
      <c r="A31460" s="406"/>
    </row>
    <row r="31461" spans="1:1" hidden="1">
      <c r="A31461" s="406"/>
    </row>
    <row r="31462" spans="1:1" hidden="1">
      <c r="A31462" s="406"/>
    </row>
    <row r="31463" spans="1:1" hidden="1">
      <c r="A31463" s="406"/>
    </row>
    <row r="31464" spans="1:1" hidden="1">
      <c r="A31464" s="406"/>
    </row>
    <row r="31465" spans="1:1" hidden="1">
      <c r="A31465" s="406"/>
    </row>
    <row r="31466" spans="1:1" hidden="1">
      <c r="A31466" s="406"/>
    </row>
    <row r="31467" spans="1:1" hidden="1">
      <c r="A31467" s="406"/>
    </row>
    <row r="31468" spans="1:1" hidden="1">
      <c r="A31468" s="406"/>
    </row>
    <row r="31469" spans="1:1" hidden="1">
      <c r="A31469" s="406"/>
    </row>
    <row r="31470" spans="1:1" hidden="1">
      <c r="A31470" s="406"/>
    </row>
    <row r="31471" spans="1:1" hidden="1">
      <c r="A31471" s="406"/>
    </row>
    <row r="31472" spans="1:1" hidden="1">
      <c r="A31472" s="406"/>
    </row>
    <row r="31473" spans="1:1" hidden="1">
      <c r="A31473" s="406"/>
    </row>
    <row r="31474" spans="1:1" hidden="1">
      <c r="A31474" s="406"/>
    </row>
    <row r="31475" spans="1:1" hidden="1">
      <c r="A31475" s="406"/>
    </row>
    <row r="31476" spans="1:1" hidden="1">
      <c r="A31476" s="406"/>
    </row>
    <row r="31477" spans="1:1" hidden="1">
      <c r="A31477" s="406"/>
    </row>
    <row r="31478" spans="1:1" hidden="1">
      <c r="A31478" s="406"/>
    </row>
    <row r="31479" spans="1:1" hidden="1">
      <c r="A31479" s="406"/>
    </row>
    <row r="31480" spans="1:1" hidden="1">
      <c r="A31480" s="406"/>
    </row>
    <row r="31481" spans="1:1" hidden="1">
      <c r="A31481" s="406"/>
    </row>
    <row r="31482" spans="1:1" hidden="1">
      <c r="A31482" s="406"/>
    </row>
    <row r="31483" spans="1:1" hidden="1">
      <c r="A31483" s="406"/>
    </row>
    <row r="31484" spans="1:1" hidden="1">
      <c r="A31484" s="406"/>
    </row>
    <row r="31485" spans="1:1" hidden="1">
      <c r="A31485" s="406"/>
    </row>
    <row r="31486" spans="1:1" hidden="1">
      <c r="A31486" s="406"/>
    </row>
    <row r="31487" spans="1:1" hidden="1">
      <c r="A31487" s="406"/>
    </row>
    <row r="31488" spans="1:1" hidden="1">
      <c r="A31488" s="406"/>
    </row>
    <row r="31489" spans="1:1" hidden="1">
      <c r="A31489" s="406"/>
    </row>
    <row r="31490" spans="1:1" hidden="1">
      <c r="A31490" s="406"/>
    </row>
    <row r="31491" spans="1:1" hidden="1">
      <c r="A31491" s="406"/>
    </row>
    <row r="31492" spans="1:1" hidden="1">
      <c r="A31492" s="406"/>
    </row>
    <row r="31493" spans="1:1" hidden="1">
      <c r="A31493" s="406"/>
    </row>
    <row r="31494" spans="1:1" hidden="1">
      <c r="A31494" s="406"/>
    </row>
    <row r="31495" spans="1:1" hidden="1">
      <c r="A31495" s="406"/>
    </row>
    <row r="31496" spans="1:1" hidden="1">
      <c r="A31496" s="406"/>
    </row>
    <row r="31497" spans="1:1" hidden="1">
      <c r="A31497" s="406"/>
    </row>
    <row r="31498" spans="1:1" hidden="1">
      <c r="A31498" s="406"/>
    </row>
    <row r="31499" spans="1:1" hidden="1">
      <c r="A31499" s="406"/>
    </row>
    <row r="31500" spans="1:1" hidden="1">
      <c r="A31500" s="406"/>
    </row>
    <row r="31501" spans="1:1" hidden="1">
      <c r="A31501" s="406"/>
    </row>
    <row r="31502" spans="1:1" hidden="1">
      <c r="A31502" s="406"/>
    </row>
    <row r="31503" spans="1:1" hidden="1">
      <c r="A31503" s="406"/>
    </row>
    <row r="31504" spans="1:1" hidden="1">
      <c r="A31504" s="406"/>
    </row>
    <row r="31505" spans="1:1" hidden="1">
      <c r="A31505" s="406"/>
    </row>
    <row r="31506" spans="1:1" hidden="1">
      <c r="A31506" s="406"/>
    </row>
    <row r="31507" spans="1:1" hidden="1">
      <c r="A31507" s="406"/>
    </row>
    <row r="31508" spans="1:1" hidden="1">
      <c r="A31508" s="406"/>
    </row>
    <row r="31509" spans="1:1" hidden="1">
      <c r="A31509" s="406"/>
    </row>
    <row r="31510" spans="1:1" hidden="1">
      <c r="A31510" s="406"/>
    </row>
    <row r="31511" spans="1:1" hidden="1">
      <c r="A31511" s="406"/>
    </row>
    <row r="31512" spans="1:1" hidden="1">
      <c r="A31512" s="406"/>
    </row>
    <row r="31513" spans="1:1" hidden="1">
      <c r="A31513" s="406"/>
    </row>
    <row r="31514" spans="1:1" hidden="1">
      <c r="A31514" s="406"/>
    </row>
    <row r="31515" spans="1:1" hidden="1">
      <c r="A31515" s="406"/>
    </row>
    <row r="31516" spans="1:1" hidden="1">
      <c r="A31516" s="406"/>
    </row>
    <row r="31517" spans="1:1" hidden="1">
      <c r="A31517" s="406"/>
    </row>
    <row r="31518" spans="1:1" hidden="1">
      <c r="A31518" s="406"/>
    </row>
    <row r="31519" spans="1:1" hidden="1">
      <c r="A31519" s="406"/>
    </row>
    <row r="31520" spans="1:1" hidden="1">
      <c r="A31520" s="406"/>
    </row>
    <row r="31521" spans="1:1" hidden="1">
      <c r="A31521" s="406"/>
    </row>
    <row r="31522" spans="1:1" hidden="1">
      <c r="A31522" s="406"/>
    </row>
    <row r="31523" spans="1:1" hidden="1">
      <c r="A31523" s="406"/>
    </row>
    <row r="31524" spans="1:1" hidden="1">
      <c r="A31524" s="406"/>
    </row>
    <row r="31525" spans="1:1" hidden="1">
      <c r="A31525" s="406"/>
    </row>
    <row r="31526" spans="1:1" hidden="1">
      <c r="A31526" s="406"/>
    </row>
    <row r="31527" spans="1:1" hidden="1">
      <c r="A31527" s="406"/>
    </row>
    <row r="31528" spans="1:1" hidden="1">
      <c r="A31528" s="406"/>
    </row>
    <row r="31529" spans="1:1" hidden="1">
      <c r="A31529" s="406"/>
    </row>
    <row r="31530" spans="1:1" hidden="1">
      <c r="A31530" s="406"/>
    </row>
    <row r="31531" spans="1:1" hidden="1">
      <c r="A31531" s="406"/>
    </row>
    <row r="31532" spans="1:1" hidden="1">
      <c r="A31532" s="406"/>
    </row>
    <row r="31533" spans="1:1" hidden="1">
      <c r="A31533" s="406"/>
    </row>
    <row r="31534" spans="1:1" hidden="1">
      <c r="A31534" s="406"/>
    </row>
    <row r="31535" spans="1:1" hidden="1">
      <c r="A31535" s="406"/>
    </row>
    <row r="31536" spans="1:1" hidden="1">
      <c r="A31536" s="406"/>
    </row>
    <row r="31537" spans="1:1" hidden="1">
      <c r="A31537" s="406"/>
    </row>
    <row r="31538" spans="1:1" hidden="1">
      <c r="A31538" s="406"/>
    </row>
    <row r="31539" spans="1:1" hidden="1">
      <c r="A31539" s="406"/>
    </row>
    <row r="31540" spans="1:1" hidden="1">
      <c r="A31540" s="406"/>
    </row>
    <row r="31541" spans="1:1" hidden="1">
      <c r="A31541" s="406"/>
    </row>
    <row r="31542" spans="1:1" hidden="1">
      <c r="A31542" s="406"/>
    </row>
    <row r="31543" spans="1:1" hidden="1">
      <c r="A31543" s="406"/>
    </row>
    <row r="31544" spans="1:1" hidden="1">
      <c r="A31544" s="406"/>
    </row>
    <row r="31545" spans="1:1" hidden="1">
      <c r="A31545" s="406"/>
    </row>
    <row r="31546" spans="1:1" hidden="1">
      <c r="A31546" s="406"/>
    </row>
    <row r="31547" spans="1:1" hidden="1">
      <c r="A31547" s="406"/>
    </row>
    <row r="31548" spans="1:1" hidden="1">
      <c r="A31548" s="406"/>
    </row>
    <row r="31549" spans="1:1" hidden="1">
      <c r="A31549" s="406"/>
    </row>
    <row r="31550" spans="1:1" hidden="1">
      <c r="A31550" s="406"/>
    </row>
    <row r="31551" spans="1:1" hidden="1">
      <c r="A31551" s="406"/>
    </row>
    <row r="31552" spans="1:1" hidden="1">
      <c r="A31552" s="406"/>
    </row>
    <row r="31553" spans="1:1" hidden="1">
      <c r="A31553" s="406"/>
    </row>
    <row r="31554" spans="1:1" hidden="1">
      <c r="A31554" s="406"/>
    </row>
    <row r="31555" spans="1:1" hidden="1">
      <c r="A31555" s="406"/>
    </row>
    <row r="31556" spans="1:1" hidden="1">
      <c r="A31556" s="406"/>
    </row>
    <row r="31557" spans="1:1" hidden="1">
      <c r="A31557" s="406"/>
    </row>
    <row r="31558" spans="1:1" hidden="1">
      <c r="A31558" s="406"/>
    </row>
    <row r="31559" spans="1:1" hidden="1">
      <c r="A31559" s="406"/>
    </row>
    <row r="31560" spans="1:1" hidden="1">
      <c r="A31560" s="406"/>
    </row>
    <row r="31561" spans="1:1" hidden="1">
      <c r="A31561" s="406"/>
    </row>
    <row r="31562" spans="1:1" hidden="1">
      <c r="A31562" s="406"/>
    </row>
    <row r="31563" spans="1:1" hidden="1">
      <c r="A31563" s="406"/>
    </row>
    <row r="31564" spans="1:1" hidden="1">
      <c r="A31564" s="406"/>
    </row>
    <row r="31565" spans="1:1" hidden="1">
      <c r="A31565" s="406"/>
    </row>
    <row r="31566" spans="1:1" hidden="1">
      <c r="A31566" s="406"/>
    </row>
    <row r="31567" spans="1:1" hidden="1">
      <c r="A31567" s="406"/>
    </row>
    <row r="31568" spans="1:1" hidden="1">
      <c r="A31568" s="406"/>
    </row>
    <row r="31569" spans="1:1" hidden="1">
      <c r="A31569" s="406"/>
    </row>
    <row r="31570" spans="1:1" hidden="1">
      <c r="A31570" s="406"/>
    </row>
    <row r="31571" spans="1:1" hidden="1">
      <c r="A31571" s="406"/>
    </row>
    <row r="31572" spans="1:1" hidden="1">
      <c r="A31572" s="406"/>
    </row>
    <row r="31573" spans="1:1" hidden="1">
      <c r="A31573" s="406"/>
    </row>
    <row r="31574" spans="1:1" hidden="1">
      <c r="A31574" s="406"/>
    </row>
    <row r="31575" spans="1:1" hidden="1">
      <c r="A31575" s="406"/>
    </row>
    <row r="31576" spans="1:1" hidden="1">
      <c r="A31576" s="406"/>
    </row>
    <row r="31577" spans="1:1" hidden="1">
      <c r="A31577" s="406"/>
    </row>
    <row r="31578" spans="1:1" hidden="1">
      <c r="A31578" s="406"/>
    </row>
    <row r="31579" spans="1:1" hidden="1">
      <c r="A31579" s="406"/>
    </row>
    <row r="31580" spans="1:1" hidden="1">
      <c r="A31580" s="406"/>
    </row>
    <row r="31581" spans="1:1" hidden="1">
      <c r="A31581" s="406"/>
    </row>
    <row r="31582" spans="1:1" hidden="1">
      <c r="A31582" s="406"/>
    </row>
    <row r="31583" spans="1:1" hidden="1">
      <c r="A31583" s="406"/>
    </row>
    <row r="31584" spans="1:1" hidden="1">
      <c r="A31584" s="406"/>
    </row>
    <row r="31585" spans="1:1" hidden="1">
      <c r="A31585" s="406"/>
    </row>
    <row r="31586" spans="1:1" hidden="1">
      <c r="A31586" s="406"/>
    </row>
    <row r="31587" spans="1:1" hidden="1">
      <c r="A31587" s="406"/>
    </row>
    <row r="31588" spans="1:1" hidden="1">
      <c r="A31588" s="406"/>
    </row>
    <row r="31589" spans="1:1" hidden="1">
      <c r="A31589" s="406"/>
    </row>
    <row r="31590" spans="1:1" hidden="1">
      <c r="A31590" s="406"/>
    </row>
    <row r="31591" spans="1:1" hidden="1">
      <c r="A31591" s="406"/>
    </row>
    <row r="31592" spans="1:1" hidden="1">
      <c r="A31592" s="406"/>
    </row>
    <row r="31593" spans="1:1" hidden="1">
      <c r="A31593" s="406"/>
    </row>
    <row r="31594" spans="1:1" hidden="1">
      <c r="A31594" s="406"/>
    </row>
    <row r="31595" spans="1:1" hidden="1">
      <c r="A31595" s="406"/>
    </row>
    <row r="31596" spans="1:1" hidden="1">
      <c r="A31596" s="406"/>
    </row>
    <row r="31597" spans="1:1" hidden="1">
      <c r="A31597" s="406"/>
    </row>
    <row r="31598" spans="1:1" hidden="1">
      <c r="A31598" s="406"/>
    </row>
    <row r="31599" spans="1:1" hidden="1">
      <c r="A31599" s="406"/>
    </row>
    <row r="31600" spans="1:1" hidden="1">
      <c r="A31600" s="406"/>
    </row>
    <row r="31601" spans="1:1" hidden="1">
      <c r="A31601" s="406"/>
    </row>
    <row r="31602" spans="1:1" hidden="1">
      <c r="A31602" s="406"/>
    </row>
    <row r="31603" spans="1:1" hidden="1">
      <c r="A31603" s="406"/>
    </row>
    <row r="31604" spans="1:1" hidden="1">
      <c r="A31604" s="406"/>
    </row>
    <row r="31605" spans="1:1" hidden="1">
      <c r="A31605" s="406"/>
    </row>
    <row r="31606" spans="1:1" hidden="1">
      <c r="A31606" s="406"/>
    </row>
    <row r="31607" spans="1:1" hidden="1">
      <c r="A31607" s="406"/>
    </row>
    <row r="31608" spans="1:1" hidden="1">
      <c r="A31608" s="406"/>
    </row>
    <row r="31609" spans="1:1" hidden="1">
      <c r="A31609" s="406"/>
    </row>
    <row r="31610" spans="1:1" hidden="1">
      <c r="A31610" s="406"/>
    </row>
    <row r="31611" spans="1:1" hidden="1">
      <c r="A31611" s="406"/>
    </row>
    <row r="31612" spans="1:1" hidden="1">
      <c r="A31612" s="406"/>
    </row>
    <row r="31613" spans="1:1" hidden="1">
      <c r="A31613" s="406"/>
    </row>
    <row r="31614" spans="1:1" hidden="1">
      <c r="A31614" s="406"/>
    </row>
    <row r="31615" spans="1:1" hidden="1">
      <c r="A31615" s="406"/>
    </row>
    <row r="31616" spans="1:1" hidden="1">
      <c r="A31616" s="406"/>
    </row>
    <row r="31617" spans="1:1" hidden="1">
      <c r="A31617" s="406"/>
    </row>
    <row r="31618" spans="1:1" hidden="1">
      <c r="A31618" s="406"/>
    </row>
    <row r="31619" spans="1:1" hidden="1">
      <c r="A31619" s="406"/>
    </row>
    <row r="31620" spans="1:1" hidden="1">
      <c r="A31620" s="406"/>
    </row>
    <row r="31621" spans="1:1" hidden="1">
      <c r="A31621" s="406"/>
    </row>
    <row r="31622" spans="1:1" hidden="1">
      <c r="A31622" s="406"/>
    </row>
    <row r="31623" spans="1:1" hidden="1">
      <c r="A31623" s="406"/>
    </row>
    <row r="31624" spans="1:1" hidden="1">
      <c r="A31624" s="406"/>
    </row>
    <row r="31625" spans="1:1" hidden="1">
      <c r="A31625" s="406"/>
    </row>
    <row r="31626" spans="1:1" hidden="1">
      <c r="A31626" s="406"/>
    </row>
    <row r="31627" spans="1:1" hidden="1">
      <c r="A31627" s="406"/>
    </row>
    <row r="31628" spans="1:1" hidden="1">
      <c r="A31628" s="406"/>
    </row>
    <row r="31629" spans="1:1" hidden="1">
      <c r="A31629" s="406"/>
    </row>
    <row r="31630" spans="1:1" hidden="1">
      <c r="A31630" s="406"/>
    </row>
    <row r="31631" spans="1:1" hidden="1">
      <c r="A31631" s="406"/>
    </row>
    <row r="31632" spans="1:1" hidden="1">
      <c r="A31632" s="406"/>
    </row>
    <row r="31633" spans="1:1" hidden="1">
      <c r="A31633" s="406"/>
    </row>
    <row r="31634" spans="1:1" hidden="1">
      <c r="A31634" s="406"/>
    </row>
    <row r="31635" spans="1:1" hidden="1">
      <c r="A31635" s="406"/>
    </row>
    <row r="31636" spans="1:1" hidden="1">
      <c r="A31636" s="406"/>
    </row>
    <row r="31637" spans="1:1" hidden="1">
      <c r="A31637" s="406"/>
    </row>
    <row r="31638" spans="1:1" hidden="1">
      <c r="A31638" s="406"/>
    </row>
    <row r="31639" spans="1:1" hidden="1">
      <c r="A31639" s="406"/>
    </row>
    <row r="31640" spans="1:1" hidden="1">
      <c r="A31640" s="406"/>
    </row>
    <row r="31641" spans="1:1" hidden="1">
      <c r="A31641" s="406"/>
    </row>
    <row r="31642" spans="1:1" hidden="1">
      <c r="A31642" s="406"/>
    </row>
    <row r="31643" spans="1:1" hidden="1">
      <c r="A31643" s="406"/>
    </row>
    <row r="31644" spans="1:1" hidden="1">
      <c r="A31644" s="406"/>
    </row>
    <row r="31645" spans="1:1" hidden="1">
      <c r="A31645" s="406"/>
    </row>
    <row r="31646" spans="1:1" hidden="1">
      <c r="A31646" s="406"/>
    </row>
    <row r="31647" spans="1:1" hidden="1">
      <c r="A31647" s="406"/>
    </row>
    <row r="31648" spans="1:1" hidden="1">
      <c r="A31648" s="406"/>
    </row>
    <row r="31649" spans="1:1" hidden="1">
      <c r="A31649" s="406"/>
    </row>
    <row r="31650" spans="1:1" hidden="1">
      <c r="A31650" s="406"/>
    </row>
    <row r="31651" spans="1:1" hidden="1">
      <c r="A31651" s="406"/>
    </row>
    <row r="31652" spans="1:1" hidden="1">
      <c r="A31652" s="406"/>
    </row>
    <row r="31653" spans="1:1" hidden="1">
      <c r="A31653" s="406"/>
    </row>
    <row r="31654" spans="1:1" hidden="1">
      <c r="A31654" s="406"/>
    </row>
    <row r="31655" spans="1:1" hidden="1">
      <c r="A31655" s="406"/>
    </row>
    <row r="31656" spans="1:1" hidden="1">
      <c r="A31656" s="406"/>
    </row>
    <row r="31657" spans="1:1" hidden="1">
      <c r="A31657" s="406"/>
    </row>
    <row r="31658" spans="1:1" hidden="1">
      <c r="A31658" s="406"/>
    </row>
    <row r="31659" spans="1:1" hidden="1">
      <c r="A31659" s="406"/>
    </row>
    <row r="31660" spans="1:1" hidden="1">
      <c r="A31660" s="406"/>
    </row>
    <row r="31661" spans="1:1" hidden="1">
      <c r="A31661" s="406"/>
    </row>
    <row r="31662" spans="1:1" hidden="1">
      <c r="A31662" s="406"/>
    </row>
    <row r="31663" spans="1:1" hidden="1">
      <c r="A31663" s="406"/>
    </row>
    <row r="31664" spans="1:1" hidden="1">
      <c r="A31664" s="406"/>
    </row>
    <row r="31665" spans="1:1" hidden="1">
      <c r="A31665" s="406"/>
    </row>
    <row r="31666" spans="1:1" hidden="1">
      <c r="A31666" s="406"/>
    </row>
    <row r="31667" spans="1:1" hidden="1">
      <c r="A31667" s="406"/>
    </row>
    <row r="31668" spans="1:1" hidden="1">
      <c r="A31668" s="406"/>
    </row>
    <row r="31669" spans="1:1" hidden="1">
      <c r="A31669" s="406"/>
    </row>
    <row r="31670" spans="1:1" hidden="1">
      <c r="A31670" s="406"/>
    </row>
    <row r="31671" spans="1:1" hidden="1">
      <c r="A31671" s="406"/>
    </row>
    <row r="31672" spans="1:1" hidden="1">
      <c r="A31672" s="406"/>
    </row>
    <row r="31673" spans="1:1" hidden="1">
      <c r="A31673" s="406"/>
    </row>
    <row r="31674" spans="1:1" hidden="1">
      <c r="A31674" s="406"/>
    </row>
    <row r="31675" spans="1:1" hidden="1">
      <c r="A31675" s="406"/>
    </row>
    <row r="31676" spans="1:1" hidden="1">
      <c r="A31676" s="406"/>
    </row>
    <row r="31677" spans="1:1" hidden="1">
      <c r="A31677" s="406"/>
    </row>
    <row r="31678" spans="1:1" hidden="1">
      <c r="A31678" s="406"/>
    </row>
    <row r="31679" spans="1:1" hidden="1">
      <c r="A31679" s="406"/>
    </row>
    <row r="31680" spans="1:1" hidden="1">
      <c r="A31680" s="406"/>
    </row>
    <row r="31681" spans="1:1" hidden="1">
      <c r="A31681" s="406"/>
    </row>
    <row r="31682" spans="1:1" hidden="1">
      <c r="A31682" s="406"/>
    </row>
    <row r="31683" spans="1:1" hidden="1">
      <c r="A31683" s="406"/>
    </row>
    <row r="31684" spans="1:1" hidden="1">
      <c r="A31684" s="406"/>
    </row>
    <row r="31685" spans="1:1" hidden="1">
      <c r="A31685" s="406"/>
    </row>
    <row r="31686" spans="1:1" hidden="1">
      <c r="A31686" s="406"/>
    </row>
    <row r="31687" spans="1:1" hidden="1">
      <c r="A31687" s="406"/>
    </row>
    <row r="31688" spans="1:1" hidden="1">
      <c r="A31688" s="406"/>
    </row>
    <row r="31689" spans="1:1" hidden="1">
      <c r="A31689" s="406"/>
    </row>
    <row r="31690" spans="1:1" hidden="1">
      <c r="A31690" s="406"/>
    </row>
    <row r="31691" spans="1:1" hidden="1">
      <c r="A31691" s="406"/>
    </row>
    <row r="31692" spans="1:1" hidden="1">
      <c r="A31692" s="406"/>
    </row>
    <row r="31693" spans="1:1" hidden="1">
      <c r="A31693" s="406"/>
    </row>
    <row r="31694" spans="1:1" hidden="1">
      <c r="A31694" s="406"/>
    </row>
    <row r="31695" spans="1:1" hidden="1">
      <c r="A31695" s="406"/>
    </row>
    <row r="31696" spans="1:1" hidden="1">
      <c r="A31696" s="406"/>
    </row>
    <row r="31697" spans="1:1" hidden="1">
      <c r="A31697" s="406"/>
    </row>
    <row r="31698" spans="1:1" hidden="1">
      <c r="A31698" s="406"/>
    </row>
    <row r="31699" spans="1:1" hidden="1">
      <c r="A31699" s="406"/>
    </row>
    <row r="31700" spans="1:1" hidden="1">
      <c r="A31700" s="406"/>
    </row>
    <row r="31701" spans="1:1" hidden="1">
      <c r="A31701" s="406"/>
    </row>
    <row r="31702" spans="1:1" hidden="1">
      <c r="A31702" s="406"/>
    </row>
    <row r="31703" spans="1:1" hidden="1">
      <c r="A31703" s="406"/>
    </row>
    <row r="31704" spans="1:1" hidden="1">
      <c r="A31704" s="406"/>
    </row>
    <row r="31705" spans="1:1" hidden="1">
      <c r="A31705" s="406"/>
    </row>
    <row r="31706" spans="1:1" hidden="1">
      <c r="A31706" s="406"/>
    </row>
    <row r="31707" spans="1:1" hidden="1">
      <c r="A31707" s="406"/>
    </row>
    <row r="31708" spans="1:1" hidden="1">
      <c r="A31708" s="406"/>
    </row>
    <row r="31709" spans="1:1" hidden="1">
      <c r="A31709" s="406"/>
    </row>
    <row r="31710" spans="1:1" hidden="1">
      <c r="A31710" s="406"/>
    </row>
    <row r="31711" spans="1:1" hidden="1">
      <c r="A31711" s="406"/>
    </row>
    <row r="31712" spans="1:1" hidden="1">
      <c r="A31712" s="406"/>
    </row>
    <row r="31713" spans="1:1" hidden="1">
      <c r="A31713" s="406"/>
    </row>
    <row r="31714" spans="1:1" hidden="1">
      <c r="A31714" s="406"/>
    </row>
    <row r="31715" spans="1:1" hidden="1">
      <c r="A31715" s="406"/>
    </row>
    <row r="31716" spans="1:1" hidden="1">
      <c r="A31716" s="406"/>
    </row>
    <row r="31717" spans="1:1" hidden="1">
      <c r="A31717" s="406"/>
    </row>
    <row r="31718" spans="1:1" hidden="1">
      <c r="A31718" s="406"/>
    </row>
    <row r="31719" spans="1:1" hidden="1">
      <c r="A31719" s="406"/>
    </row>
    <row r="31720" spans="1:1" hidden="1">
      <c r="A31720" s="406"/>
    </row>
    <row r="31721" spans="1:1" hidden="1">
      <c r="A31721" s="406"/>
    </row>
    <row r="31722" spans="1:1" hidden="1">
      <c r="A31722" s="406"/>
    </row>
    <row r="31723" spans="1:1" hidden="1">
      <c r="A31723" s="406"/>
    </row>
    <row r="31724" spans="1:1" hidden="1">
      <c r="A31724" s="406"/>
    </row>
    <row r="31725" spans="1:1" hidden="1">
      <c r="A31725" s="406"/>
    </row>
    <row r="31726" spans="1:1" hidden="1">
      <c r="A31726" s="406"/>
    </row>
    <row r="31727" spans="1:1" hidden="1">
      <c r="A31727" s="406"/>
    </row>
    <row r="31728" spans="1:1" hidden="1">
      <c r="A31728" s="406"/>
    </row>
    <row r="31729" spans="1:1" hidden="1">
      <c r="A31729" s="406"/>
    </row>
    <row r="31730" spans="1:1" hidden="1">
      <c r="A31730" s="406"/>
    </row>
    <row r="31731" spans="1:1" hidden="1">
      <c r="A31731" s="406"/>
    </row>
    <row r="31732" spans="1:1" hidden="1">
      <c r="A31732" s="406"/>
    </row>
    <row r="31733" spans="1:1" hidden="1">
      <c r="A31733" s="406"/>
    </row>
    <row r="31734" spans="1:1" hidden="1">
      <c r="A31734" s="406"/>
    </row>
    <row r="31735" spans="1:1" hidden="1">
      <c r="A31735" s="406"/>
    </row>
    <row r="31736" spans="1:1" hidden="1">
      <c r="A31736" s="406"/>
    </row>
    <row r="31737" spans="1:1" hidden="1">
      <c r="A31737" s="406"/>
    </row>
    <row r="31738" spans="1:1" hidden="1">
      <c r="A31738" s="406"/>
    </row>
    <row r="31739" spans="1:1" hidden="1">
      <c r="A31739" s="406"/>
    </row>
    <row r="31740" spans="1:1" hidden="1">
      <c r="A31740" s="406"/>
    </row>
    <row r="31741" spans="1:1" hidden="1">
      <c r="A31741" s="406"/>
    </row>
    <row r="31742" spans="1:1" hidden="1">
      <c r="A31742" s="406"/>
    </row>
    <row r="31743" spans="1:1" hidden="1">
      <c r="A31743" s="406"/>
    </row>
    <row r="31744" spans="1:1" hidden="1">
      <c r="A31744" s="406"/>
    </row>
    <row r="31745" spans="1:1" hidden="1">
      <c r="A31745" s="406"/>
    </row>
    <row r="31746" spans="1:1" hidden="1">
      <c r="A31746" s="406"/>
    </row>
    <row r="31747" spans="1:1" hidden="1">
      <c r="A31747" s="406"/>
    </row>
    <row r="31748" spans="1:1" hidden="1">
      <c r="A31748" s="406"/>
    </row>
    <row r="31749" spans="1:1" hidden="1">
      <c r="A31749" s="406"/>
    </row>
    <row r="31750" spans="1:1" hidden="1">
      <c r="A31750" s="406"/>
    </row>
    <row r="31751" spans="1:1" hidden="1">
      <c r="A31751" s="406"/>
    </row>
    <row r="31752" spans="1:1" hidden="1">
      <c r="A31752" s="406"/>
    </row>
    <row r="31753" spans="1:1" hidden="1">
      <c r="A31753" s="406"/>
    </row>
    <row r="31754" spans="1:1" hidden="1">
      <c r="A31754" s="406"/>
    </row>
    <row r="31755" spans="1:1" hidden="1">
      <c r="A31755" s="406"/>
    </row>
    <row r="31756" spans="1:1" hidden="1">
      <c r="A31756" s="406"/>
    </row>
    <row r="31757" spans="1:1" hidden="1">
      <c r="A31757" s="406"/>
    </row>
    <row r="31758" spans="1:1" hidden="1">
      <c r="A31758" s="406"/>
    </row>
    <row r="31759" spans="1:1" hidden="1">
      <c r="A31759" s="406"/>
    </row>
    <row r="31760" spans="1:1" hidden="1">
      <c r="A31760" s="406"/>
    </row>
    <row r="31761" spans="1:1" hidden="1">
      <c r="A31761" s="406"/>
    </row>
    <row r="31762" spans="1:1" hidden="1">
      <c r="A31762" s="406"/>
    </row>
    <row r="31763" spans="1:1" hidden="1">
      <c r="A31763" s="406"/>
    </row>
    <row r="31764" spans="1:1" hidden="1">
      <c r="A31764" s="406"/>
    </row>
    <row r="31765" spans="1:1" hidden="1">
      <c r="A31765" s="406"/>
    </row>
    <row r="31766" spans="1:1" hidden="1">
      <c r="A31766" s="406"/>
    </row>
    <row r="31767" spans="1:1" hidden="1">
      <c r="A31767" s="406"/>
    </row>
    <row r="31768" spans="1:1" hidden="1">
      <c r="A31768" s="406"/>
    </row>
    <row r="31769" spans="1:1" hidden="1">
      <c r="A31769" s="406"/>
    </row>
    <row r="31770" spans="1:1" hidden="1">
      <c r="A31770" s="406"/>
    </row>
    <row r="31771" spans="1:1" hidden="1">
      <c r="A31771" s="406"/>
    </row>
    <row r="31772" spans="1:1" hidden="1">
      <c r="A31772" s="406"/>
    </row>
    <row r="31773" spans="1:1" hidden="1">
      <c r="A31773" s="406"/>
    </row>
    <row r="31774" spans="1:1" hidden="1">
      <c r="A31774" s="406"/>
    </row>
    <row r="31775" spans="1:1" hidden="1">
      <c r="A31775" s="406"/>
    </row>
    <row r="31776" spans="1:1" hidden="1">
      <c r="A31776" s="406"/>
    </row>
    <row r="31777" spans="1:1" hidden="1">
      <c r="A31777" s="406"/>
    </row>
    <row r="31778" spans="1:1" hidden="1">
      <c r="A31778" s="406"/>
    </row>
    <row r="31779" spans="1:1" hidden="1">
      <c r="A31779" s="406"/>
    </row>
    <row r="31780" spans="1:1" hidden="1">
      <c r="A31780" s="406"/>
    </row>
    <row r="31781" spans="1:1" hidden="1">
      <c r="A31781" s="406"/>
    </row>
    <row r="31782" spans="1:1" hidden="1">
      <c r="A31782" s="406"/>
    </row>
    <row r="31783" spans="1:1" hidden="1">
      <c r="A31783" s="406"/>
    </row>
    <row r="31784" spans="1:1" hidden="1">
      <c r="A31784" s="406"/>
    </row>
    <row r="31785" spans="1:1" hidden="1">
      <c r="A31785" s="406"/>
    </row>
    <row r="31786" spans="1:1" hidden="1">
      <c r="A31786" s="406"/>
    </row>
    <row r="31787" spans="1:1" hidden="1">
      <c r="A31787" s="406"/>
    </row>
    <row r="31788" spans="1:1" hidden="1">
      <c r="A31788" s="406"/>
    </row>
    <row r="31789" spans="1:1" hidden="1">
      <c r="A31789" s="406"/>
    </row>
    <row r="31790" spans="1:1" hidden="1">
      <c r="A31790" s="406"/>
    </row>
    <row r="31791" spans="1:1" hidden="1">
      <c r="A31791" s="406"/>
    </row>
    <row r="31792" spans="1:1" hidden="1">
      <c r="A31792" s="406"/>
    </row>
    <row r="31793" spans="1:1" hidden="1">
      <c r="A31793" s="406"/>
    </row>
    <row r="31794" spans="1:1" hidden="1">
      <c r="A31794" s="406"/>
    </row>
    <row r="31795" spans="1:1" hidden="1">
      <c r="A31795" s="406"/>
    </row>
    <row r="31796" spans="1:1" hidden="1">
      <c r="A31796" s="406"/>
    </row>
    <row r="31797" spans="1:1" hidden="1">
      <c r="A31797" s="406"/>
    </row>
    <row r="31798" spans="1:1" hidden="1">
      <c r="A31798" s="406"/>
    </row>
    <row r="31799" spans="1:1" hidden="1">
      <c r="A31799" s="406"/>
    </row>
    <row r="31800" spans="1:1" hidden="1">
      <c r="A31800" s="406"/>
    </row>
    <row r="31801" spans="1:1" hidden="1">
      <c r="A31801" s="406"/>
    </row>
    <row r="31802" spans="1:1" hidden="1">
      <c r="A31802" s="406"/>
    </row>
    <row r="31803" spans="1:1" hidden="1">
      <c r="A31803" s="406"/>
    </row>
    <row r="31804" spans="1:1" hidden="1">
      <c r="A31804" s="406"/>
    </row>
    <row r="31805" spans="1:1" hidden="1">
      <c r="A31805" s="406"/>
    </row>
    <row r="31806" spans="1:1" hidden="1">
      <c r="A31806" s="406"/>
    </row>
    <row r="31807" spans="1:1" hidden="1">
      <c r="A31807" s="406"/>
    </row>
    <row r="31808" spans="1:1" hidden="1">
      <c r="A31808" s="406"/>
    </row>
    <row r="31809" spans="1:1" hidden="1">
      <c r="A31809" s="406"/>
    </row>
    <row r="31810" spans="1:1" hidden="1">
      <c r="A31810" s="406"/>
    </row>
    <row r="31811" spans="1:1" hidden="1">
      <c r="A31811" s="406"/>
    </row>
    <row r="31812" spans="1:1" hidden="1">
      <c r="A31812" s="406"/>
    </row>
    <row r="31813" spans="1:1" hidden="1">
      <c r="A31813" s="406"/>
    </row>
    <row r="31814" spans="1:1" hidden="1">
      <c r="A31814" s="406"/>
    </row>
    <row r="31815" spans="1:1" hidden="1">
      <c r="A31815" s="406"/>
    </row>
    <row r="31816" spans="1:1" hidden="1">
      <c r="A31816" s="406"/>
    </row>
    <row r="31817" spans="1:1" hidden="1">
      <c r="A31817" s="406"/>
    </row>
    <row r="31818" spans="1:1" hidden="1">
      <c r="A31818" s="406"/>
    </row>
    <row r="31819" spans="1:1" hidden="1">
      <c r="A31819" s="406"/>
    </row>
    <row r="31820" spans="1:1" hidden="1">
      <c r="A31820" s="406"/>
    </row>
    <row r="31821" spans="1:1" hidden="1">
      <c r="A31821" s="406"/>
    </row>
    <row r="31822" spans="1:1" hidden="1">
      <c r="A31822" s="406"/>
    </row>
    <row r="31823" spans="1:1" hidden="1">
      <c r="A31823" s="406"/>
    </row>
    <row r="31824" spans="1:1" hidden="1">
      <c r="A31824" s="406"/>
    </row>
    <row r="31825" spans="1:1" hidden="1">
      <c r="A31825" s="406"/>
    </row>
    <row r="31826" spans="1:1" hidden="1">
      <c r="A31826" s="406"/>
    </row>
    <row r="31827" spans="1:1" hidden="1">
      <c r="A31827" s="406"/>
    </row>
    <row r="31828" spans="1:1" hidden="1">
      <c r="A31828" s="406"/>
    </row>
    <row r="31829" spans="1:1" hidden="1">
      <c r="A31829" s="406"/>
    </row>
    <row r="31830" spans="1:1" hidden="1">
      <c r="A31830" s="406"/>
    </row>
    <row r="31831" spans="1:1" hidden="1">
      <c r="A31831" s="406"/>
    </row>
    <row r="31832" spans="1:1" hidden="1">
      <c r="A31832" s="406"/>
    </row>
    <row r="31833" spans="1:1" hidden="1">
      <c r="A31833" s="406"/>
    </row>
    <row r="31834" spans="1:1" hidden="1">
      <c r="A31834" s="406"/>
    </row>
    <row r="31835" spans="1:1" hidden="1">
      <c r="A31835" s="406"/>
    </row>
    <row r="31836" spans="1:1" hidden="1">
      <c r="A31836" s="406"/>
    </row>
    <row r="31837" spans="1:1" hidden="1">
      <c r="A31837" s="406"/>
    </row>
    <row r="31838" spans="1:1" hidden="1">
      <c r="A31838" s="406"/>
    </row>
    <row r="31839" spans="1:1" hidden="1">
      <c r="A31839" s="406"/>
    </row>
    <row r="31840" spans="1:1" hidden="1">
      <c r="A31840" s="406"/>
    </row>
    <row r="31841" spans="1:1" hidden="1">
      <c r="A31841" s="406"/>
    </row>
    <row r="31842" spans="1:1" hidden="1">
      <c r="A31842" s="406"/>
    </row>
    <row r="31843" spans="1:1" hidden="1">
      <c r="A31843" s="406"/>
    </row>
    <row r="31844" spans="1:1" hidden="1">
      <c r="A31844" s="406"/>
    </row>
    <row r="31845" spans="1:1" hidden="1">
      <c r="A31845" s="406"/>
    </row>
    <row r="31846" spans="1:1" hidden="1">
      <c r="A31846" s="406"/>
    </row>
    <row r="31847" spans="1:1" hidden="1">
      <c r="A31847" s="406"/>
    </row>
    <row r="31848" spans="1:1" hidden="1">
      <c r="A31848" s="406"/>
    </row>
    <row r="31849" spans="1:1" hidden="1">
      <c r="A31849" s="406"/>
    </row>
    <row r="31850" spans="1:1" hidden="1">
      <c r="A31850" s="406"/>
    </row>
    <row r="31851" spans="1:1" hidden="1">
      <c r="A31851" s="406"/>
    </row>
    <row r="31852" spans="1:1" hidden="1">
      <c r="A31852" s="406"/>
    </row>
    <row r="31853" spans="1:1" hidden="1">
      <c r="A31853" s="406"/>
    </row>
    <row r="31854" spans="1:1" hidden="1">
      <c r="A31854" s="406"/>
    </row>
    <row r="31855" spans="1:1" hidden="1">
      <c r="A31855" s="406"/>
    </row>
    <row r="31856" spans="1:1" hidden="1">
      <c r="A31856" s="406"/>
    </row>
    <row r="31857" spans="1:1" hidden="1">
      <c r="A31857" s="406"/>
    </row>
    <row r="31858" spans="1:1" hidden="1">
      <c r="A31858" s="406"/>
    </row>
    <row r="31859" spans="1:1" hidden="1">
      <c r="A31859" s="406"/>
    </row>
    <row r="31860" spans="1:1" hidden="1">
      <c r="A31860" s="406"/>
    </row>
    <row r="31861" spans="1:1" hidden="1">
      <c r="A31861" s="406"/>
    </row>
    <row r="31862" spans="1:1" hidden="1">
      <c r="A31862" s="406"/>
    </row>
    <row r="31863" spans="1:1" hidden="1">
      <c r="A31863" s="406"/>
    </row>
    <row r="31864" spans="1:1" hidden="1">
      <c r="A31864" s="406"/>
    </row>
    <row r="31865" spans="1:1" hidden="1">
      <c r="A31865" s="406"/>
    </row>
    <row r="31866" spans="1:1" hidden="1">
      <c r="A31866" s="406"/>
    </row>
    <row r="31867" spans="1:1" hidden="1">
      <c r="A31867" s="406"/>
    </row>
    <row r="31868" spans="1:1" hidden="1">
      <c r="A31868" s="406"/>
    </row>
    <row r="31869" spans="1:1" hidden="1">
      <c r="A31869" s="406"/>
    </row>
    <row r="31870" spans="1:1" hidden="1">
      <c r="A31870" s="406"/>
    </row>
    <row r="31871" spans="1:1" hidden="1">
      <c r="A31871" s="406"/>
    </row>
    <row r="31872" spans="1:1" hidden="1">
      <c r="A31872" s="406"/>
    </row>
    <row r="31873" spans="1:1" hidden="1">
      <c r="A31873" s="406"/>
    </row>
    <row r="31874" spans="1:1" hidden="1">
      <c r="A31874" s="406"/>
    </row>
    <row r="31875" spans="1:1" hidden="1">
      <c r="A31875" s="406"/>
    </row>
    <row r="31876" spans="1:1" hidden="1">
      <c r="A31876" s="406"/>
    </row>
    <row r="31877" spans="1:1" hidden="1">
      <c r="A31877" s="406"/>
    </row>
    <row r="31878" spans="1:1" hidden="1">
      <c r="A31878" s="406"/>
    </row>
    <row r="31879" spans="1:1" hidden="1">
      <c r="A31879" s="406"/>
    </row>
    <row r="31880" spans="1:1" hidden="1">
      <c r="A31880" s="406"/>
    </row>
    <row r="31881" spans="1:1" hidden="1">
      <c r="A31881" s="406"/>
    </row>
    <row r="31882" spans="1:1" hidden="1">
      <c r="A31882" s="406"/>
    </row>
    <row r="31883" spans="1:1" hidden="1">
      <c r="A31883" s="406"/>
    </row>
    <row r="31884" spans="1:1" hidden="1">
      <c r="A31884" s="406"/>
    </row>
    <row r="31885" spans="1:1" hidden="1">
      <c r="A31885" s="406"/>
    </row>
    <row r="31886" spans="1:1" hidden="1">
      <c r="A31886" s="406"/>
    </row>
    <row r="31887" spans="1:1" hidden="1">
      <c r="A31887" s="406"/>
    </row>
    <row r="31888" spans="1:1" hidden="1">
      <c r="A31888" s="406"/>
    </row>
    <row r="31889" spans="1:1" hidden="1">
      <c r="A31889" s="406"/>
    </row>
    <row r="31890" spans="1:1" hidden="1">
      <c r="A31890" s="406"/>
    </row>
    <row r="31891" spans="1:1" hidden="1">
      <c r="A31891" s="406"/>
    </row>
    <row r="31892" spans="1:1" hidden="1">
      <c r="A31892" s="406"/>
    </row>
    <row r="31893" spans="1:1" hidden="1">
      <c r="A31893" s="406"/>
    </row>
    <row r="31894" spans="1:1" hidden="1">
      <c r="A31894" s="406"/>
    </row>
    <row r="31895" spans="1:1" hidden="1">
      <c r="A31895" s="406"/>
    </row>
    <row r="31896" spans="1:1" hidden="1">
      <c r="A31896" s="406"/>
    </row>
    <row r="31897" spans="1:1" hidden="1">
      <c r="A31897" s="406"/>
    </row>
    <row r="31898" spans="1:1" hidden="1">
      <c r="A31898" s="406"/>
    </row>
    <row r="31899" spans="1:1" hidden="1">
      <c r="A31899" s="406"/>
    </row>
    <row r="31900" spans="1:1" hidden="1">
      <c r="A31900" s="406"/>
    </row>
    <row r="31901" spans="1:1" hidden="1">
      <c r="A31901" s="406"/>
    </row>
    <row r="31902" spans="1:1" hidden="1">
      <c r="A31902" s="406"/>
    </row>
    <row r="31903" spans="1:1" hidden="1">
      <c r="A31903" s="406"/>
    </row>
    <row r="31904" spans="1:1" hidden="1">
      <c r="A31904" s="406"/>
    </row>
    <row r="31905" spans="1:1" hidden="1">
      <c r="A31905" s="406"/>
    </row>
    <row r="31906" spans="1:1" hidden="1">
      <c r="A31906" s="406"/>
    </row>
    <row r="31907" spans="1:1" hidden="1">
      <c r="A31907" s="406"/>
    </row>
    <row r="31908" spans="1:1" hidden="1">
      <c r="A31908" s="406"/>
    </row>
    <row r="31909" spans="1:1" hidden="1">
      <c r="A31909" s="406"/>
    </row>
    <row r="31910" spans="1:1" hidden="1">
      <c r="A31910" s="406"/>
    </row>
    <row r="31911" spans="1:1" hidden="1">
      <c r="A31911" s="406"/>
    </row>
    <row r="31912" spans="1:1" hidden="1">
      <c r="A31912" s="406"/>
    </row>
    <row r="31913" spans="1:1" hidden="1">
      <c r="A31913" s="406"/>
    </row>
    <row r="31914" spans="1:1" hidden="1">
      <c r="A31914" s="406"/>
    </row>
    <row r="31915" spans="1:1" hidden="1">
      <c r="A31915" s="406"/>
    </row>
    <row r="31916" spans="1:1" hidden="1">
      <c r="A31916" s="406"/>
    </row>
    <row r="31917" spans="1:1" hidden="1">
      <c r="A31917" s="406"/>
    </row>
    <row r="31918" spans="1:1" hidden="1">
      <c r="A31918" s="406"/>
    </row>
    <row r="31919" spans="1:1" hidden="1">
      <c r="A31919" s="406"/>
    </row>
    <row r="31920" spans="1:1" hidden="1">
      <c r="A31920" s="406"/>
    </row>
    <row r="31921" spans="1:1" hidden="1">
      <c r="A31921" s="406"/>
    </row>
    <row r="31922" spans="1:1" hidden="1">
      <c r="A31922" s="406"/>
    </row>
    <row r="31923" spans="1:1" hidden="1">
      <c r="A31923" s="406"/>
    </row>
    <row r="31924" spans="1:1" hidden="1">
      <c r="A31924" s="406"/>
    </row>
    <row r="31925" spans="1:1" hidden="1">
      <c r="A31925" s="406"/>
    </row>
    <row r="31926" spans="1:1" hidden="1">
      <c r="A31926" s="406"/>
    </row>
    <row r="31927" spans="1:1" hidden="1">
      <c r="A31927" s="406"/>
    </row>
    <row r="31928" spans="1:1" hidden="1">
      <c r="A31928" s="406"/>
    </row>
    <row r="31929" spans="1:1" hidden="1">
      <c r="A31929" s="406"/>
    </row>
    <row r="31930" spans="1:1" hidden="1">
      <c r="A31930" s="406"/>
    </row>
    <row r="31931" spans="1:1" hidden="1">
      <c r="A31931" s="406"/>
    </row>
    <row r="31932" spans="1:1" hidden="1">
      <c r="A31932" s="406"/>
    </row>
    <row r="31933" spans="1:1" hidden="1">
      <c r="A31933" s="406"/>
    </row>
    <row r="31934" spans="1:1" hidden="1">
      <c r="A31934" s="406"/>
    </row>
    <row r="31935" spans="1:1" hidden="1">
      <c r="A31935" s="406"/>
    </row>
    <row r="31936" spans="1:1" hidden="1">
      <c r="A31936" s="406"/>
    </row>
    <row r="31937" spans="1:1" hidden="1">
      <c r="A31937" s="406"/>
    </row>
    <row r="31938" spans="1:1" hidden="1">
      <c r="A31938" s="406"/>
    </row>
    <row r="31939" spans="1:1" hidden="1">
      <c r="A31939" s="406"/>
    </row>
    <row r="31940" spans="1:1" hidden="1">
      <c r="A31940" s="406"/>
    </row>
    <row r="31941" spans="1:1" hidden="1">
      <c r="A31941" s="406"/>
    </row>
    <row r="31942" spans="1:1" hidden="1">
      <c r="A31942" s="406"/>
    </row>
    <row r="31943" spans="1:1" hidden="1">
      <c r="A31943" s="406"/>
    </row>
    <row r="31944" spans="1:1" hidden="1">
      <c r="A31944" s="406"/>
    </row>
    <row r="31945" spans="1:1" hidden="1">
      <c r="A31945" s="406"/>
    </row>
    <row r="31946" spans="1:1" hidden="1">
      <c r="A31946" s="406"/>
    </row>
    <row r="31947" spans="1:1" hidden="1">
      <c r="A31947" s="406"/>
    </row>
    <row r="31948" spans="1:1" hidden="1">
      <c r="A31948" s="406"/>
    </row>
    <row r="31949" spans="1:1" hidden="1">
      <c r="A31949" s="406"/>
    </row>
    <row r="31950" spans="1:1" hidden="1">
      <c r="A31950" s="406"/>
    </row>
    <row r="31951" spans="1:1" hidden="1">
      <c r="A31951" s="406"/>
    </row>
    <row r="31952" spans="1:1" hidden="1">
      <c r="A31952" s="406"/>
    </row>
    <row r="31953" spans="1:1" hidden="1">
      <c r="A31953" s="406"/>
    </row>
    <row r="31954" spans="1:1" hidden="1">
      <c r="A31954" s="406"/>
    </row>
    <row r="31955" spans="1:1" hidden="1">
      <c r="A31955" s="406"/>
    </row>
    <row r="31956" spans="1:1" hidden="1">
      <c r="A31956" s="406"/>
    </row>
    <row r="31957" spans="1:1" hidden="1">
      <c r="A31957" s="406"/>
    </row>
    <row r="31958" spans="1:1" hidden="1">
      <c r="A31958" s="406"/>
    </row>
    <row r="31959" spans="1:1" hidden="1">
      <c r="A31959" s="406"/>
    </row>
    <row r="31960" spans="1:1" hidden="1">
      <c r="A31960" s="406"/>
    </row>
    <row r="31961" spans="1:1" hidden="1">
      <c r="A31961" s="406"/>
    </row>
    <row r="31962" spans="1:1" hidden="1">
      <c r="A31962" s="406"/>
    </row>
    <row r="31963" spans="1:1" hidden="1">
      <c r="A31963" s="406"/>
    </row>
    <row r="31964" spans="1:1" hidden="1">
      <c r="A31964" s="406"/>
    </row>
    <row r="31965" spans="1:1" hidden="1">
      <c r="A31965" s="406"/>
    </row>
    <row r="31966" spans="1:1" hidden="1">
      <c r="A31966" s="406"/>
    </row>
    <row r="31967" spans="1:1" hidden="1">
      <c r="A31967" s="406"/>
    </row>
    <row r="31968" spans="1:1" hidden="1">
      <c r="A31968" s="406"/>
    </row>
    <row r="31969" spans="1:1" hidden="1">
      <c r="A31969" s="406"/>
    </row>
    <row r="31970" spans="1:1" hidden="1">
      <c r="A31970" s="406"/>
    </row>
    <row r="31971" spans="1:1" hidden="1">
      <c r="A31971" s="406"/>
    </row>
    <row r="31972" spans="1:1" hidden="1">
      <c r="A31972" s="406"/>
    </row>
    <row r="31973" spans="1:1" hidden="1">
      <c r="A31973" s="406"/>
    </row>
    <row r="31974" spans="1:1" hidden="1">
      <c r="A31974" s="406"/>
    </row>
    <row r="31975" spans="1:1" hidden="1">
      <c r="A31975" s="406"/>
    </row>
    <row r="31976" spans="1:1" hidden="1">
      <c r="A31976" s="406"/>
    </row>
    <row r="31977" spans="1:1" hidden="1">
      <c r="A31977" s="406"/>
    </row>
    <row r="31978" spans="1:1" hidden="1">
      <c r="A31978" s="406"/>
    </row>
    <row r="31979" spans="1:1" hidden="1">
      <c r="A31979" s="406"/>
    </row>
    <row r="31980" spans="1:1" hidden="1">
      <c r="A31980" s="406"/>
    </row>
    <row r="31981" spans="1:1" hidden="1">
      <c r="A31981" s="406"/>
    </row>
    <row r="31982" spans="1:1" hidden="1">
      <c r="A31982" s="406"/>
    </row>
    <row r="31983" spans="1:1" hidden="1">
      <c r="A31983" s="406"/>
    </row>
    <row r="31984" spans="1:1" hidden="1">
      <c r="A31984" s="406"/>
    </row>
    <row r="31985" spans="1:1" hidden="1">
      <c r="A31985" s="406"/>
    </row>
    <row r="31986" spans="1:1" hidden="1">
      <c r="A31986" s="406"/>
    </row>
    <row r="31987" spans="1:1" hidden="1">
      <c r="A31987" s="406"/>
    </row>
    <row r="31988" spans="1:1" hidden="1">
      <c r="A31988" s="406"/>
    </row>
    <row r="31989" spans="1:1" hidden="1">
      <c r="A31989" s="406"/>
    </row>
    <row r="31990" spans="1:1" hidden="1">
      <c r="A31990" s="406"/>
    </row>
    <row r="31991" spans="1:1" hidden="1">
      <c r="A31991" s="406"/>
    </row>
    <row r="31992" spans="1:1" hidden="1">
      <c r="A31992" s="406"/>
    </row>
    <row r="31993" spans="1:1" hidden="1">
      <c r="A31993" s="406"/>
    </row>
    <row r="31994" spans="1:1" hidden="1">
      <c r="A31994" s="406"/>
    </row>
    <row r="31995" spans="1:1" hidden="1">
      <c r="A31995" s="406"/>
    </row>
    <row r="31996" spans="1:1" hidden="1">
      <c r="A31996" s="406"/>
    </row>
    <row r="31997" spans="1:1" hidden="1">
      <c r="A31997" s="406"/>
    </row>
    <row r="31998" spans="1:1" hidden="1">
      <c r="A31998" s="406"/>
    </row>
    <row r="31999" spans="1:1" hidden="1">
      <c r="A31999" s="406"/>
    </row>
    <row r="32000" spans="1:1" hidden="1">
      <c r="A32000" s="406"/>
    </row>
    <row r="32001" spans="1:1" hidden="1">
      <c r="A32001" s="406"/>
    </row>
    <row r="32002" spans="1:1" hidden="1">
      <c r="A32002" s="406"/>
    </row>
    <row r="32003" spans="1:1" hidden="1">
      <c r="A32003" s="406"/>
    </row>
    <row r="32004" spans="1:1" hidden="1">
      <c r="A32004" s="406"/>
    </row>
    <row r="32005" spans="1:1" hidden="1">
      <c r="A32005" s="406"/>
    </row>
    <row r="32006" spans="1:1" hidden="1">
      <c r="A32006" s="406"/>
    </row>
    <row r="32007" spans="1:1" hidden="1">
      <c r="A32007" s="406"/>
    </row>
    <row r="32008" spans="1:1" hidden="1">
      <c r="A32008" s="406"/>
    </row>
    <row r="32009" spans="1:1" hidden="1">
      <c r="A32009" s="406"/>
    </row>
    <row r="32010" spans="1:1" hidden="1">
      <c r="A32010" s="406"/>
    </row>
    <row r="32011" spans="1:1" hidden="1">
      <c r="A32011" s="406"/>
    </row>
    <row r="32012" spans="1:1" hidden="1">
      <c r="A32012" s="406"/>
    </row>
    <row r="32013" spans="1:1" hidden="1">
      <c r="A32013" s="406"/>
    </row>
    <row r="32014" spans="1:1" hidden="1">
      <c r="A32014" s="406"/>
    </row>
    <row r="32015" spans="1:1" hidden="1">
      <c r="A32015" s="406"/>
    </row>
    <row r="32016" spans="1:1" hidden="1">
      <c r="A32016" s="406"/>
    </row>
    <row r="32017" spans="1:1" hidden="1">
      <c r="A32017" s="406"/>
    </row>
    <row r="32018" spans="1:1" hidden="1">
      <c r="A32018" s="406"/>
    </row>
    <row r="32019" spans="1:1" hidden="1">
      <c r="A32019" s="406"/>
    </row>
    <row r="32020" spans="1:1" hidden="1">
      <c r="A32020" s="406"/>
    </row>
    <row r="32021" spans="1:1" hidden="1">
      <c r="A32021" s="406"/>
    </row>
    <row r="32022" spans="1:1" hidden="1">
      <c r="A32022" s="406"/>
    </row>
    <row r="32023" spans="1:1" hidden="1">
      <c r="A32023" s="406"/>
    </row>
    <row r="32024" spans="1:1" hidden="1">
      <c r="A32024" s="406"/>
    </row>
    <row r="32025" spans="1:1" hidden="1">
      <c r="A32025" s="406"/>
    </row>
    <row r="32026" spans="1:1" hidden="1">
      <c r="A32026" s="406"/>
    </row>
    <row r="32027" spans="1:1" hidden="1">
      <c r="A32027" s="406"/>
    </row>
    <row r="32028" spans="1:1" hidden="1">
      <c r="A32028" s="406"/>
    </row>
    <row r="32029" spans="1:1" hidden="1">
      <c r="A32029" s="406"/>
    </row>
    <row r="32030" spans="1:1" hidden="1">
      <c r="A32030" s="406"/>
    </row>
    <row r="32031" spans="1:1" hidden="1">
      <c r="A32031" s="406"/>
    </row>
    <row r="32032" spans="1:1" hidden="1">
      <c r="A32032" s="406"/>
    </row>
    <row r="32033" spans="1:1" hidden="1">
      <c r="A32033" s="406"/>
    </row>
    <row r="32034" spans="1:1" hidden="1">
      <c r="A32034" s="406"/>
    </row>
    <row r="32035" spans="1:1" hidden="1">
      <c r="A32035" s="406"/>
    </row>
    <row r="32036" spans="1:1" hidden="1">
      <c r="A32036" s="406"/>
    </row>
    <row r="32037" spans="1:1" hidden="1">
      <c r="A32037" s="406"/>
    </row>
    <row r="32038" spans="1:1" hidden="1">
      <c r="A32038" s="406"/>
    </row>
    <row r="32039" spans="1:1" hidden="1">
      <c r="A32039" s="406"/>
    </row>
    <row r="32040" spans="1:1" hidden="1">
      <c r="A32040" s="406"/>
    </row>
    <row r="32041" spans="1:1" hidden="1">
      <c r="A32041" s="406"/>
    </row>
    <row r="32042" spans="1:1" hidden="1">
      <c r="A32042" s="406"/>
    </row>
    <row r="32043" spans="1:1" hidden="1">
      <c r="A32043" s="406"/>
    </row>
    <row r="32044" spans="1:1" hidden="1">
      <c r="A32044" s="406"/>
    </row>
    <row r="32045" spans="1:1" hidden="1">
      <c r="A32045" s="406"/>
    </row>
    <row r="32046" spans="1:1" hidden="1">
      <c r="A32046" s="406"/>
    </row>
    <row r="32047" spans="1:1" hidden="1">
      <c r="A32047" s="406"/>
    </row>
    <row r="32048" spans="1:1" hidden="1">
      <c r="A32048" s="406"/>
    </row>
    <row r="32049" spans="1:1" hidden="1">
      <c r="A32049" s="406"/>
    </row>
    <row r="32050" spans="1:1" hidden="1">
      <c r="A32050" s="406"/>
    </row>
    <row r="32051" spans="1:1" hidden="1">
      <c r="A32051" s="406"/>
    </row>
    <row r="32052" spans="1:1" hidden="1">
      <c r="A32052" s="406"/>
    </row>
    <row r="32053" spans="1:1" hidden="1">
      <c r="A32053" s="406"/>
    </row>
    <row r="32054" spans="1:1" hidden="1">
      <c r="A32054" s="406"/>
    </row>
    <row r="32055" spans="1:1" hidden="1">
      <c r="A32055" s="406"/>
    </row>
    <row r="32056" spans="1:1" hidden="1">
      <c r="A32056" s="406"/>
    </row>
    <row r="32057" spans="1:1" hidden="1">
      <c r="A32057" s="406"/>
    </row>
    <row r="32058" spans="1:1" hidden="1">
      <c r="A32058" s="406"/>
    </row>
    <row r="32059" spans="1:1" hidden="1">
      <c r="A32059" s="406"/>
    </row>
    <row r="32060" spans="1:1" hidden="1">
      <c r="A32060" s="406"/>
    </row>
    <row r="32061" spans="1:1" hidden="1">
      <c r="A32061" s="406"/>
    </row>
    <row r="32062" spans="1:1" hidden="1">
      <c r="A32062" s="406"/>
    </row>
    <row r="32063" spans="1:1" hidden="1">
      <c r="A32063" s="406"/>
    </row>
    <row r="32064" spans="1:1" hidden="1">
      <c r="A32064" s="406"/>
    </row>
    <row r="32065" spans="1:1" hidden="1">
      <c r="A32065" s="406"/>
    </row>
    <row r="32066" spans="1:1" hidden="1">
      <c r="A32066" s="406"/>
    </row>
    <row r="32067" spans="1:1" hidden="1">
      <c r="A32067" s="406"/>
    </row>
    <row r="32068" spans="1:1" hidden="1">
      <c r="A32068" s="406"/>
    </row>
    <row r="32069" spans="1:1" hidden="1">
      <c r="A32069" s="406"/>
    </row>
    <row r="32070" spans="1:1" hidden="1">
      <c r="A32070" s="406"/>
    </row>
    <row r="32071" spans="1:1" hidden="1">
      <c r="A32071" s="406"/>
    </row>
    <row r="32072" spans="1:1" hidden="1">
      <c r="A32072" s="406"/>
    </row>
    <row r="32073" spans="1:1" hidden="1">
      <c r="A32073" s="406"/>
    </row>
    <row r="32074" spans="1:1" hidden="1">
      <c r="A32074" s="406"/>
    </row>
    <row r="32075" spans="1:1" hidden="1">
      <c r="A32075" s="406"/>
    </row>
    <row r="32076" spans="1:1" hidden="1">
      <c r="A32076" s="406"/>
    </row>
    <row r="32077" spans="1:1" hidden="1">
      <c r="A32077" s="406"/>
    </row>
    <row r="32078" spans="1:1" hidden="1">
      <c r="A32078" s="406"/>
    </row>
    <row r="32079" spans="1:1" hidden="1">
      <c r="A32079" s="406"/>
    </row>
    <row r="32080" spans="1:1" hidden="1">
      <c r="A32080" s="406"/>
    </row>
    <row r="32081" spans="1:1" hidden="1">
      <c r="A32081" s="406"/>
    </row>
    <row r="32082" spans="1:1" hidden="1">
      <c r="A32082" s="406"/>
    </row>
    <row r="32083" spans="1:1" hidden="1">
      <c r="A32083" s="406"/>
    </row>
    <row r="32084" spans="1:1" hidden="1">
      <c r="A32084" s="406"/>
    </row>
    <row r="32085" spans="1:1" hidden="1">
      <c r="A32085" s="406"/>
    </row>
    <row r="32086" spans="1:1" hidden="1">
      <c r="A32086" s="406"/>
    </row>
    <row r="32087" spans="1:1" hidden="1">
      <c r="A32087" s="406"/>
    </row>
    <row r="32088" spans="1:1" hidden="1">
      <c r="A32088" s="406"/>
    </row>
    <row r="32089" spans="1:1" hidden="1">
      <c r="A32089" s="406"/>
    </row>
    <row r="32090" spans="1:1" hidden="1">
      <c r="A32090" s="406"/>
    </row>
    <row r="32091" spans="1:1" hidden="1">
      <c r="A32091" s="406"/>
    </row>
    <row r="32092" spans="1:1" hidden="1">
      <c r="A32092" s="406"/>
    </row>
    <row r="32093" spans="1:1" hidden="1">
      <c r="A32093" s="406"/>
    </row>
    <row r="32094" spans="1:1" hidden="1">
      <c r="A32094" s="406"/>
    </row>
    <row r="32095" spans="1:1" hidden="1">
      <c r="A32095" s="406"/>
    </row>
    <row r="32096" spans="1:1" hidden="1">
      <c r="A32096" s="406"/>
    </row>
    <row r="32097" spans="1:1" hidden="1">
      <c r="A32097" s="406"/>
    </row>
    <row r="32098" spans="1:1" hidden="1">
      <c r="A32098" s="406"/>
    </row>
    <row r="32099" spans="1:1" hidden="1">
      <c r="A32099" s="406"/>
    </row>
    <row r="32100" spans="1:1" hidden="1">
      <c r="A32100" s="406"/>
    </row>
    <row r="32101" spans="1:1" hidden="1">
      <c r="A32101" s="406"/>
    </row>
    <row r="32102" spans="1:1" hidden="1">
      <c r="A32102" s="406"/>
    </row>
    <row r="32103" spans="1:1" hidden="1">
      <c r="A32103" s="406"/>
    </row>
    <row r="32104" spans="1:1" hidden="1">
      <c r="A32104" s="406"/>
    </row>
    <row r="32105" spans="1:1" hidden="1">
      <c r="A32105" s="406"/>
    </row>
    <row r="32106" spans="1:1" hidden="1">
      <c r="A32106" s="406"/>
    </row>
    <row r="32107" spans="1:1" hidden="1">
      <c r="A32107" s="406"/>
    </row>
    <row r="32108" spans="1:1" hidden="1">
      <c r="A32108" s="406"/>
    </row>
    <row r="32109" spans="1:1" hidden="1">
      <c r="A32109" s="406"/>
    </row>
    <row r="32110" spans="1:1" hidden="1">
      <c r="A32110" s="406"/>
    </row>
    <row r="32111" spans="1:1" hidden="1">
      <c r="A32111" s="406"/>
    </row>
    <row r="32112" spans="1:1" hidden="1">
      <c r="A32112" s="406"/>
    </row>
    <row r="32113" spans="1:1" hidden="1">
      <c r="A32113" s="406"/>
    </row>
    <row r="32114" spans="1:1" hidden="1">
      <c r="A32114" s="406"/>
    </row>
    <row r="32115" spans="1:1" hidden="1">
      <c r="A32115" s="406"/>
    </row>
    <row r="32116" spans="1:1" hidden="1">
      <c r="A32116" s="406"/>
    </row>
    <row r="32117" spans="1:1" hidden="1">
      <c r="A32117" s="406"/>
    </row>
    <row r="32118" spans="1:1" hidden="1">
      <c r="A32118" s="406"/>
    </row>
    <row r="32119" spans="1:1" hidden="1">
      <c r="A32119" s="406"/>
    </row>
    <row r="32120" spans="1:1" hidden="1">
      <c r="A32120" s="406"/>
    </row>
    <row r="32121" spans="1:1" hidden="1">
      <c r="A32121" s="406"/>
    </row>
    <row r="32122" spans="1:1" hidden="1">
      <c r="A32122" s="406"/>
    </row>
    <row r="32123" spans="1:1" hidden="1">
      <c r="A32123" s="406"/>
    </row>
    <row r="32124" spans="1:1" hidden="1">
      <c r="A32124" s="406"/>
    </row>
    <row r="32125" spans="1:1" hidden="1">
      <c r="A32125" s="406"/>
    </row>
    <row r="32126" spans="1:1" hidden="1">
      <c r="A32126" s="406"/>
    </row>
    <row r="32127" spans="1:1" hidden="1">
      <c r="A32127" s="406"/>
    </row>
    <row r="32128" spans="1:1" hidden="1">
      <c r="A32128" s="406"/>
    </row>
    <row r="32129" spans="1:1" hidden="1">
      <c r="A32129" s="406"/>
    </row>
    <row r="32130" spans="1:1" hidden="1">
      <c r="A32130" s="406"/>
    </row>
    <row r="32131" spans="1:1" hidden="1">
      <c r="A32131" s="406"/>
    </row>
    <row r="32132" spans="1:1" hidden="1">
      <c r="A32132" s="406"/>
    </row>
    <row r="32133" spans="1:1" hidden="1">
      <c r="A32133" s="406"/>
    </row>
    <row r="32134" spans="1:1" hidden="1">
      <c r="A32134" s="406"/>
    </row>
    <row r="32135" spans="1:1" hidden="1">
      <c r="A32135" s="406"/>
    </row>
    <row r="32136" spans="1:1" hidden="1">
      <c r="A32136" s="406"/>
    </row>
    <row r="32137" spans="1:1" hidden="1">
      <c r="A32137" s="406"/>
    </row>
    <row r="32138" spans="1:1" hidden="1">
      <c r="A32138" s="406"/>
    </row>
    <row r="32139" spans="1:1" hidden="1">
      <c r="A32139" s="406"/>
    </row>
    <row r="32140" spans="1:1" hidden="1">
      <c r="A32140" s="406"/>
    </row>
    <row r="32141" spans="1:1" hidden="1">
      <c r="A32141" s="406"/>
    </row>
    <row r="32142" spans="1:1" hidden="1">
      <c r="A32142" s="406"/>
    </row>
    <row r="32143" spans="1:1" hidden="1">
      <c r="A32143" s="406"/>
    </row>
    <row r="32144" spans="1:1" hidden="1">
      <c r="A32144" s="406"/>
    </row>
    <row r="32145" spans="1:1" hidden="1">
      <c r="A32145" s="406"/>
    </row>
    <row r="32146" spans="1:1" hidden="1">
      <c r="A32146" s="406"/>
    </row>
    <row r="32147" spans="1:1" hidden="1">
      <c r="A32147" s="406"/>
    </row>
    <row r="32148" spans="1:1" hidden="1">
      <c r="A32148" s="406"/>
    </row>
    <row r="32149" spans="1:1" hidden="1">
      <c r="A32149" s="406"/>
    </row>
    <row r="32150" spans="1:1" hidden="1">
      <c r="A32150" s="406"/>
    </row>
    <row r="32151" spans="1:1" hidden="1">
      <c r="A32151" s="406"/>
    </row>
    <row r="32152" spans="1:1" hidden="1">
      <c r="A32152" s="406"/>
    </row>
    <row r="32153" spans="1:1" hidden="1">
      <c r="A32153" s="406"/>
    </row>
    <row r="32154" spans="1:1" hidden="1">
      <c r="A32154" s="406"/>
    </row>
    <row r="32155" spans="1:1" hidden="1">
      <c r="A32155" s="406"/>
    </row>
    <row r="32156" spans="1:1" hidden="1">
      <c r="A32156" s="406"/>
    </row>
    <row r="32157" spans="1:1" hidden="1">
      <c r="A32157" s="406"/>
    </row>
    <row r="32158" spans="1:1" hidden="1">
      <c r="A32158" s="406"/>
    </row>
    <row r="32159" spans="1:1" hidden="1">
      <c r="A32159" s="406"/>
    </row>
    <row r="32160" spans="1:1" hidden="1">
      <c r="A32160" s="406"/>
    </row>
    <row r="32161" spans="1:1" hidden="1">
      <c r="A32161" s="406"/>
    </row>
    <row r="32162" spans="1:1" hidden="1">
      <c r="A32162" s="406"/>
    </row>
    <row r="32163" spans="1:1" hidden="1">
      <c r="A32163" s="406"/>
    </row>
    <row r="32164" spans="1:1" hidden="1">
      <c r="A32164" s="406"/>
    </row>
    <row r="32165" spans="1:1" hidden="1">
      <c r="A32165" s="406"/>
    </row>
    <row r="32166" spans="1:1" hidden="1">
      <c r="A32166" s="406"/>
    </row>
    <row r="32167" spans="1:1" hidden="1">
      <c r="A32167" s="406"/>
    </row>
    <row r="32168" spans="1:1" hidden="1">
      <c r="A32168" s="406"/>
    </row>
    <row r="32169" spans="1:1" hidden="1">
      <c r="A32169" s="406"/>
    </row>
    <row r="32170" spans="1:1" hidden="1">
      <c r="A32170" s="406"/>
    </row>
    <row r="32171" spans="1:1" hidden="1">
      <c r="A32171" s="406"/>
    </row>
    <row r="32172" spans="1:1" hidden="1">
      <c r="A32172" s="406"/>
    </row>
    <row r="32173" spans="1:1" hidden="1">
      <c r="A32173" s="406"/>
    </row>
    <row r="32174" spans="1:1" hidden="1">
      <c r="A32174" s="406"/>
    </row>
    <row r="32175" spans="1:1" hidden="1">
      <c r="A32175" s="406"/>
    </row>
    <row r="32176" spans="1:1" hidden="1">
      <c r="A32176" s="406"/>
    </row>
    <row r="32177" spans="1:1" hidden="1">
      <c r="A32177" s="406"/>
    </row>
    <row r="32178" spans="1:1" hidden="1">
      <c r="A32178" s="406"/>
    </row>
    <row r="32179" spans="1:1" hidden="1">
      <c r="A32179" s="406"/>
    </row>
    <row r="32180" spans="1:1" hidden="1">
      <c r="A32180" s="406"/>
    </row>
    <row r="32181" spans="1:1" hidden="1">
      <c r="A32181" s="406"/>
    </row>
    <row r="32182" spans="1:1" hidden="1">
      <c r="A32182" s="406"/>
    </row>
    <row r="32183" spans="1:1" hidden="1">
      <c r="A32183" s="406"/>
    </row>
    <row r="32184" spans="1:1" hidden="1">
      <c r="A32184" s="406"/>
    </row>
    <row r="32185" spans="1:1" hidden="1">
      <c r="A32185" s="406"/>
    </row>
    <row r="32186" spans="1:1" hidden="1">
      <c r="A32186" s="406"/>
    </row>
    <row r="32187" spans="1:1" hidden="1">
      <c r="A32187" s="406"/>
    </row>
    <row r="32188" spans="1:1" hidden="1">
      <c r="A32188" s="406"/>
    </row>
    <row r="32189" spans="1:1" hidden="1">
      <c r="A32189" s="406"/>
    </row>
    <row r="32190" spans="1:1" hidden="1">
      <c r="A32190" s="406"/>
    </row>
    <row r="32191" spans="1:1" hidden="1">
      <c r="A32191" s="406"/>
    </row>
    <row r="32192" spans="1:1" hidden="1">
      <c r="A32192" s="406"/>
    </row>
    <row r="32193" spans="1:1" hidden="1">
      <c r="A32193" s="406"/>
    </row>
    <row r="32194" spans="1:1" hidden="1">
      <c r="A32194" s="406"/>
    </row>
    <row r="32195" spans="1:1" hidden="1">
      <c r="A32195" s="406"/>
    </row>
    <row r="32196" spans="1:1" hidden="1">
      <c r="A32196" s="406"/>
    </row>
    <row r="32197" spans="1:1" hidden="1">
      <c r="A32197" s="406"/>
    </row>
    <row r="32198" spans="1:1" hidden="1">
      <c r="A32198" s="406"/>
    </row>
    <row r="32199" spans="1:1" hidden="1">
      <c r="A32199" s="406"/>
    </row>
    <row r="32200" spans="1:1" hidden="1">
      <c r="A32200" s="406"/>
    </row>
    <row r="32201" spans="1:1" hidden="1">
      <c r="A32201" s="406"/>
    </row>
    <row r="32202" spans="1:1" hidden="1">
      <c r="A32202" s="406"/>
    </row>
    <row r="32203" spans="1:1" hidden="1">
      <c r="A32203" s="406"/>
    </row>
    <row r="32204" spans="1:1" hidden="1">
      <c r="A32204" s="406"/>
    </row>
    <row r="32205" spans="1:1" hidden="1">
      <c r="A32205" s="406"/>
    </row>
    <row r="32206" spans="1:1" hidden="1">
      <c r="A32206" s="406"/>
    </row>
    <row r="32207" spans="1:1" hidden="1">
      <c r="A32207" s="406"/>
    </row>
    <row r="32208" spans="1:1" hidden="1">
      <c r="A32208" s="406"/>
    </row>
    <row r="32209" spans="1:1" hidden="1">
      <c r="A32209" s="406"/>
    </row>
    <row r="32210" spans="1:1" hidden="1">
      <c r="A32210" s="406"/>
    </row>
    <row r="32211" spans="1:1" hidden="1">
      <c r="A32211" s="406"/>
    </row>
    <row r="32212" spans="1:1" hidden="1">
      <c r="A32212" s="406"/>
    </row>
    <row r="32213" spans="1:1" hidden="1">
      <c r="A32213" s="406"/>
    </row>
    <row r="32214" spans="1:1" hidden="1">
      <c r="A32214" s="406"/>
    </row>
    <row r="32215" spans="1:1" hidden="1">
      <c r="A32215" s="406"/>
    </row>
    <row r="32216" spans="1:1" hidden="1">
      <c r="A32216" s="406"/>
    </row>
    <row r="32217" spans="1:1" hidden="1">
      <c r="A32217" s="406"/>
    </row>
    <row r="32218" spans="1:1" hidden="1">
      <c r="A32218" s="406"/>
    </row>
    <row r="32219" spans="1:1" hidden="1">
      <c r="A32219" s="406"/>
    </row>
    <row r="32220" spans="1:1" hidden="1">
      <c r="A32220" s="406"/>
    </row>
    <row r="32221" spans="1:1" hidden="1">
      <c r="A32221" s="406"/>
    </row>
    <row r="32222" spans="1:1" hidden="1">
      <c r="A32222" s="406"/>
    </row>
    <row r="32223" spans="1:1" hidden="1">
      <c r="A32223" s="406"/>
    </row>
    <row r="32224" spans="1:1" hidden="1">
      <c r="A32224" s="406"/>
    </row>
    <row r="32225" spans="1:1" hidden="1">
      <c r="A32225" s="406"/>
    </row>
    <row r="32226" spans="1:1" hidden="1">
      <c r="A32226" s="406"/>
    </row>
    <row r="32227" spans="1:1" hidden="1">
      <c r="A32227" s="406"/>
    </row>
    <row r="32228" spans="1:1" hidden="1">
      <c r="A32228" s="406"/>
    </row>
    <row r="32229" spans="1:1" hidden="1">
      <c r="A32229" s="406"/>
    </row>
    <row r="32230" spans="1:1" hidden="1">
      <c r="A32230" s="406"/>
    </row>
    <row r="32231" spans="1:1" hidden="1">
      <c r="A32231" s="406"/>
    </row>
    <row r="32232" spans="1:1" hidden="1">
      <c r="A32232" s="406"/>
    </row>
    <row r="32233" spans="1:1" hidden="1">
      <c r="A32233" s="406"/>
    </row>
    <row r="32234" spans="1:1" hidden="1">
      <c r="A32234" s="406"/>
    </row>
    <row r="32235" spans="1:1" hidden="1">
      <c r="A32235" s="406"/>
    </row>
    <row r="32236" spans="1:1" hidden="1">
      <c r="A32236" s="406"/>
    </row>
    <row r="32237" spans="1:1" hidden="1">
      <c r="A32237" s="406"/>
    </row>
    <row r="32238" spans="1:1" hidden="1">
      <c r="A32238" s="406"/>
    </row>
    <row r="32239" spans="1:1" hidden="1">
      <c r="A32239" s="406"/>
    </row>
    <row r="32240" spans="1:1" hidden="1">
      <c r="A32240" s="406"/>
    </row>
    <row r="32241" spans="1:1" hidden="1">
      <c r="A32241" s="406"/>
    </row>
    <row r="32242" spans="1:1" hidden="1">
      <c r="A32242" s="406"/>
    </row>
    <row r="32243" spans="1:1" hidden="1">
      <c r="A32243" s="406"/>
    </row>
    <row r="32244" spans="1:1" hidden="1">
      <c r="A32244" s="406"/>
    </row>
    <row r="32245" spans="1:1" hidden="1">
      <c r="A32245" s="406"/>
    </row>
    <row r="32246" spans="1:1" hidden="1">
      <c r="A32246" s="406"/>
    </row>
    <row r="32247" spans="1:1" hidden="1">
      <c r="A32247" s="406"/>
    </row>
    <row r="32248" spans="1:1" hidden="1">
      <c r="A32248" s="406"/>
    </row>
    <row r="32249" spans="1:1" hidden="1">
      <c r="A32249" s="406"/>
    </row>
    <row r="32250" spans="1:1" hidden="1">
      <c r="A32250" s="406"/>
    </row>
    <row r="32251" spans="1:1" hidden="1">
      <c r="A32251" s="406"/>
    </row>
    <row r="32252" spans="1:1" hidden="1">
      <c r="A32252" s="406"/>
    </row>
    <row r="32253" spans="1:1" hidden="1">
      <c r="A32253" s="406"/>
    </row>
    <row r="32254" spans="1:1" hidden="1">
      <c r="A32254" s="406"/>
    </row>
    <row r="32255" spans="1:1" hidden="1">
      <c r="A32255" s="406"/>
    </row>
    <row r="32256" spans="1:1" hidden="1">
      <c r="A32256" s="406"/>
    </row>
    <row r="32257" spans="1:1" hidden="1">
      <c r="A32257" s="406"/>
    </row>
    <row r="32258" spans="1:1" hidden="1">
      <c r="A32258" s="406"/>
    </row>
    <row r="32259" spans="1:1" hidden="1">
      <c r="A32259" s="406"/>
    </row>
    <row r="32260" spans="1:1" hidden="1">
      <c r="A32260" s="406"/>
    </row>
    <row r="32261" spans="1:1" hidden="1">
      <c r="A32261" s="406"/>
    </row>
    <row r="32262" spans="1:1" hidden="1">
      <c r="A32262" s="406"/>
    </row>
    <row r="32263" spans="1:1" hidden="1">
      <c r="A32263" s="406"/>
    </row>
    <row r="32264" spans="1:1" hidden="1">
      <c r="A32264" s="406"/>
    </row>
    <row r="32265" spans="1:1" hidden="1">
      <c r="A32265" s="406"/>
    </row>
    <row r="32266" spans="1:1" hidden="1">
      <c r="A32266" s="406"/>
    </row>
    <row r="32267" spans="1:1" hidden="1">
      <c r="A32267" s="406"/>
    </row>
    <row r="32268" spans="1:1" hidden="1">
      <c r="A32268" s="406"/>
    </row>
    <row r="32269" spans="1:1" hidden="1">
      <c r="A32269" s="406"/>
    </row>
    <row r="32270" spans="1:1" hidden="1">
      <c r="A32270" s="406"/>
    </row>
    <row r="32271" spans="1:1" hidden="1">
      <c r="A32271" s="406"/>
    </row>
    <row r="32272" spans="1:1" hidden="1">
      <c r="A32272" s="406"/>
    </row>
    <row r="32273" spans="1:1" hidden="1">
      <c r="A32273" s="406"/>
    </row>
    <row r="32274" spans="1:1" hidden="1">
      <c r="A32274" s="406"/>
    </row>
    <row r="32275" spans="1:1" hidden="1">
      <c r="A32275" s="406"/>
    </row>
    <row r="32276" spans="1:1" hidden="1">
      <c r="A32276" s="406"/>
    </row>
    <row r="32277" spans="1:1" hidden="1">
      <c r="A32277" s="406"/>
    </row>
    <row r="32278" spans="1:1" hidden="1">
      <c r="A32278" s="406"/>
    </row>
    <row r="32279" spans="1:1" hidden="1">
      <c r="A32279" s="406"/>
    </row>
    <row r="32280" spans="1:1" hidden="1">
      <c r="A32280" s="406"/>
    </row>
    <row r="32281" spans="1:1" hidden="1">
      <c r="A32281" s="406"/>
    </row>
    <row r="32282" spans="1:1" hidden="1">
      <c r="A32282" s="406"/>
    </row>
    <row r="32283" spans="1:1" hidden="1">
      <c r="A32283" s="406"/>
    </row>
    <row r="32284" spans="1:1" hidden="1">
      <c r="A32284" s="406"/>
    </row>
    <row r="32285" spans="1:1" hidden="1">
      <c r="A32285" s="406"/>
    </row>
    <row r="32286" spans="1:1" hidden="1">
      <c r="A32286" s="406"/>
    </row>
    <row r="32287" spans="1:1" hidden="1">
      <c r="A32287" s="406"/>
    </row>
    <row r="32288" spans="1:1" hidden="1">
      <c r="A32288" s="406"/>
    </row>
    <row r="32289" spans="1:1" hidden="1">
      <c r="A32289" s="406"/>
    </row>
    <row r="32290" spans="1:1" hidden="1">
      <c r="A32290" s="406"/>
    </row>
    <row r="32291" spans="1:1" hidden="1">
      <c r="A32291" s="406"/>
    </row>
    <row r="32292" spans="1:1" hidden="1">
      <c r="A32292" s="406"/>
    </row>
    <row r="32293" spans="1:1" hidden="1">
      <c r="A32293" s="406"/>
    </row>
    <row r="32294" spans="1:1" hidden="1">
      <c r="A32294" s="406"/>
    </row>
    <row r="32295" spans="1:1" hidden="1">
      <c r="A32295" s="406"/>
    </row>
    <row r="32296" spans="1:1" hidden="1">
      <c r="A32296" s="406"/>
    </row>
    <row r="32297" spans="1:1" hidden="1">
      <c r="A32297" s="406"/>
    </row>
    <row r="32298" spans="1:1" hidden="1">
      <c r="A32298" s="406"/>
    </row>
    <row r="32299" spans="1:1" hidden="1">
      <c r="A32299" s="406"/>
    </row>
    <row r="32300" spans="1:1" hidden="1">
      <c r="A32300" s="406"/>
    </row>
    <row r="32301" spans="1:1" hidden="1">
      <c r="A32301" s="406"/>
    </row>
    <row r="32302" spans="1:1" hidden="1">
      <c r="A32302" s="406"/>
    </row>
    <row r="32303" spans="1:1" hidden="1">
      <c r="A32303" s="406"/>
    </row>
    <row r="32304" spans="1:1" hidden="1">
      <c r="A32304" s="406"/>
    </row>
    <row r="32305" spans="1:1" hidden="1">
      <c r="A32305" s="406"/>
    </row>
    <row r="32306" spans="1:1" hidden="1">
      <c r="A32306" s="406"/>
    </row>
    <row r="32307" spans="1:1" hidden="1">
      <c r="A32307" s="406"/>
    </row>
    <row r="32308" spans="1:1" hidden="1">
      <c r="A32308" s="406"/>
    </row>
    <row r="32309" spans="1:1" hidden="1">
      <c r="A32309" s="406"/>
    </row>
    <row r="32310" spans="1:1" hidden="1">
      <c r="A32310" s="406"/>
    </row>
    <row r="32311" spans="1:1" hidden="1">
      <c r="A32311" s="406"/>
    </row>
    <row r="32312" spans="1:1" hidden="1">
      <c r="A32312" s="406"/>
    </row>
    <row r="32313" spans="1:1" hidden="1">
      <c r="A32313" s="406"/>
    </row>
    <row r="32314" spans="1:1" hidden="1">
      <c r="A32314" s="406"/>
    </row>
    <row r="32315" spans="1:1" hidden="1">
      <c r="A32315" s="406"/>
    </row>
    <row r="32316" spans="1:1" hidden="1">
      <c r="A32316" s="406"/>
    </row>
    <row r="32317" spans="1:1" hidden="1">
      <c r="A32317" s="406"/>
    </row>
    <row r="32318" spans="1:1" hidden="1">
      <c r="A32318" s="406"/>
    </row>
    <row r="32319" spans="1:1" hidden="1">
      <c r="A32319" s="406"/>
    </row>
    <row r="32320" spans="1:1" hidden="1">
      <c r="A32320" s="406"/>
    </row>
    <row r="32321" spans="1:1" hidden="1">
      <c r="A32321" s="406"/>
    </row>
    <row r="32322" spans="1:1" hidden="1">
      <c r="A32322" s="406"/>
    </row>
    <row r="32323" spans="1:1" hidden="1">
      <c r="A32323" s="406"/>
    </row>
    <row r="32324" spans="1:1" hidden="1">
      <c r="A32324" s="406"/>
    </row>
    <row r="32325" spans="1:1" hidden="1">
      <c r="A32325" s="406"/>
    </row>
    <row r="32326" spans="1:1" hidden="1">
      <c r="A32326" s="406"/>
    </row>
    <row r="32327" spans="1:1" hidden="1">
      <c r="A32327" s="406"/>
    </row>
    <row r="32328" spans="1:1" hidden="1">
      <c r="A32328" s="406"/>
    </row>
    <row r="32329" spans="1:1" hidden="1">
      <c r="A32329" s="406"/>
    </row>
    <row r="32330" spans="1:1" hidden="1">
      <c r="A32330" s="406"/>
    </row>
    <row r="32331" spans="1:1" hidden="1">
      <c r="A32331" s="406"/>
    </row>
    <row r="32332" spans="1:1" hidden="1">
      <c r="A32332" s="406"/>
    </row>
    <row r="32333" spans="1:1" hidden="1">
      <c r="A32333" s="406"/>
    </row>
    <row r="32334" spans="1:1" hidden="1">
      <c r="A32334" s="406"/>
    </row>
    <row r="32335" spans="1:1" hidden="1">
      <c r="A32335" s="406"/>
    </row>
    <row r="32336" spans="1:1" hidden="1">
      <c r="A32336" s="406"/>
    </row>
    <row r="32337" spans="1:1" hidden="1">
      <c r="A32337" s="406"/>
    </row>
    <row r="32338" spans="1:1" hidden="1">
      <c r="A32338" s="406"/>
    </row>
    <row r="32339" spans="1:1" hidden="1">
      <c r="A32339" s="406"/>
    </row>
    <row r="32340" spans="1:1" hidden="1">
      <c r="A32340" s="406"/>
    </row>
    <row r="32341" spans="1:1" hidden="1">
      <c r="A32341" s="406"/>
    </row>
    <row r="32342" spans="1:1" hidden="1">
      <c r="A32342" s="406"/>
    </row>
    <row r="32343" spans="1:1" hidden="1">
      <c r="A32343" s="406"/>
    </row>
    <row r="32344" spans="1:1" hidden="1">
      <c r="A32344" s="406"/>
    </row>
    <row r="32345" spans="1:1" hidden="1">
      <c r="A32345" s="406"/>
    </row>
    <row r="32346" spans="1:1" hidden="1">
      <c r="A32346" s="406"/>
    </row>
    <row r="32347" spans="1:1" hidden="1">
      <c r="A32347" s="406"/>
    </row>
    <row r="32348" spans="1:1" hidden="1">
      <c r="A32348" s="406"/>
    </row>
    <row r="32349" spans="1:1" hidden="1">
      <c r="A32349" s="406"/>
    </row>
    <row r="32350" spans="1:1" hidden="1">
      <c r="A32350" s="406"/>
    </row>
    <row r="32351" spans="1:1" hidden="1">
      <c r="A32351" s="406"/>
    </row>
    <row r="32352" spans="1:1" hidden="1">
      <c r="A32352" s="406"/>
    </row>
    <row r="32353" spans="1:1" hidden="1">
      <c r="A32353" s="406"/>
    </row>
    <row r="32354" spans="1:1" hidden="1">
      <c r="A32354" s="406"/>
    </row>
    <row r="32355" spans="1:1" hidden="1">
      <c r="A32355" s="406"/>
    </row>
    <row r="32356" spans="1:1" hidden="1">
      <c r="A32356" s="406"/>
    </row>
    <row r="32357" spans="1:1" hidden="1">
      <c r="A32357" s="406"/>
    </row>
    <row r="32358" spans="1:1" hidden="1">
      <c r="A32358" s="406"/>
    </row>
    <row r="32359" spans="1:1" hidden="1">
      <c r="A32359" s="406"/>
    </row>
    <row r="32360" spans="1:1" hidden="1">
      <c r="A32360" s="406"/>
    </row>
    <row r="32361" spans="1:1" hidden="1">
      <c r="A32361" s="406"/>
    </row>
    <row r="32362" spans="1:1" hidden="1">
      <c r="A32362" s="406"/>
    </row>
    <row r="32363" spans="1:1" hidden="1">
      <c r="A32363" s="406"/>
    </row>
    <row r="32364" spans="1:1" hidden="1">
      <c r="A32364" s="406"/>
    </row>
    <row r="32365" spans="1:1" hidden="1">
      <c r="A32365" s="406"/>
    </row>
    <row r="32366" spans="1:1" hidden="1">
      <c r="A32366" s="406"/>
    </row>
    <row r="32367" spans="1:1" hidden="1">
      <c r="A32367" s="406"/>
    </row>
    <row r="32368" spans="1:1" hidden="1">
      <c r="A32368" s="406"/>
    </row>
    <row r="32369" spans="1:1" hidden="1">
      <c r="A32369" s="406"/>
    </row>
    <row r="32370" spans="1:1" hidden="1">
      <c r="A32370" s="406"/>
    </row>
    <row r="32371" spans="1:1" hidden="1">
      <c r="A32371" s="406"/>
    </row>
    <row r="32372" spans="1:1" hidden="1">
      <c r="A32372" s="406"/>
    </row>
    <row r="32373" spans="1:1" hidden="1">
      <c r="A32373" s="406"/>
    </row>
    <row r="32374" spans="1:1" hidden="1">
      <c r="A32374" s="406"/>
    </row>
    <row r="32375" spans="1:1" hidden="1">
      <c r="A32375" s="406"/>
    </row>
    <row r="32376" spans="1:1" hidden="1">
      <c r="A32376" s="406"/>
    </row>
    <row r="32377" spans="1:1" hidden="1">
      <c r="A32377" s="406"/>
    </row>
    <row r="32378" spans="1:1" hidden="1">
      <c r="A32378" s="406"/>
    </row>
    <row r="32379" spans="1:1" hidden="1">
      <c r="A32379" s="406"/>
    </row>
    <row r="32380" spans="1:1" hidden="1">
      <c r="A32380" s="406"/>
    </row>
    <row r="32381" spans="1:1" hidden="1">
      <c r="A32381" s="406"/>
    </row>
    <row r="32382" spans="1:1" hidden="1">
      <c r="A32382" s="406"/>
    </row>
    <row r="32383" spans="1:1" hidden="1">
      <c r="A32383" s="406"/>
    </row>
    <row r="32384" spans="1:1" hidden="1">
      <c r="A32384" s="406"/>
    </row>
    <row r="32385" spans="1:1" hidden="1">
      <c r="A32385" s="406"/>
    </row>
    <row r="32386" spans="1:1" hidden="1">
      <c r="A32386" s="406"/>
    </row>
    <row r="32387" spans="1:1" hidden="1">
      <c r="A32387" s="406"/>
    </row>
    <row r="32388" spans="1:1" hidden="1">
      <c r="A32388" s="406"/>
    </row>
    <row r="32389" spans="1:1" hidden="1">
      <c r="A32389" s="406"/>
    </row>
    <row r="32390" spans="1:1" hidden="1">
      <c r="A32390" s="406"/>
    </row>
    <row r="32391" spans="1:1" hidden="1">
      <c r="A32391" s="406"/>
    </row>
    <row r="32392" spans="1:1" hidden="1">
      <c r="A32392" s="406"/>
    </row>
    <row r="32393" spans="1:1" hidden="1">
      <c r="A32393" s="406"/>
    </row>
    <row r="32394" spans="1:1" hidden="1">
      <c r="A32394" s="406"/>
    </row>
    <row r="32395" spans="1:1" hidden="1">
      <c r="A32395" s="406"/>
    </row>
    <row r="32396" spans="1:1" hidden="1">
      <c r="A32396" s="406"/>
    </row>
    <row r="32397" spans="1:1" hidden="1">
      <c r="A32397" s="406"/>
    </row>
    <row r="32398" spans="1:1" hidden="1">
      <c r="A32398" s="406"/>
    </row>
    <row r="32399" spans="1:1" hidden="1">
      <c r="A32399" s="406"/>
    </row>
    <row r="32400" spans="1:1" hidden="1">
      <c r="A32400" s="406"/>
    </row>
    <row r="32401" spans="1:1" hidden="1">
      <c r="A32401" s="406"/>
    </row>
    <row r="32402" spans="1:1" hidden="1">
      <c r="A32402" s="406"/>
    </row>
    <row r="32403" spans="1:1" hidden="1">
      <c r="A32403" s="406"/>
    </row>
    <row r="32404" spans="1:1" hidden="1">
      <c r="A32404" s="406"/>
    </row>
    <row r="32405" spans="1:1" hidden="1">
      <c r="A32405" s="406"/>
    </row>
    <row r="32406" spans="1:1" hidden="1">
      <c r="A32406" s="406"/>
    </row>
    <row r="32407" spans="1:1" hidden="1">
      <c r="A32407" s="406"/>
    </row>
    <row r="32408" spans="1:1" hidden="1">
      <c r="A32408" s="406"/>
    </row>
    <row r="32409" spans="1:1" hidden="1">
      <c r="A32409" s="406"/>
    </row>
    <row r="32410" spans="1:1" hidden="1">
      <c r="A32410" s="406"/>
    </row>
    <row r="32411" spans="1:1" hidden="1">
      <c r="A32411" s="406"/>
    </row>
    <row r="32412" spans="1:1" hidden="1">
      <c r="A32412" s="406"/>
    </row>
    <row r="32413" spans="1:1" hidden="1">
      <c r="A32413" s="406"/>
    </row>
    <row r="32414" spans="1:1" hidden="1">
      <c r="A32414" s="406"/>
    </row>
    <row r="32415" spans="1:1" hidden="1">
      <c r="A32415" s="406"/>
    </row>
    <row r="32416" spans="1:1" hidden="1">
      <c r="A32416" s="406"/>
    </row>
    <row r="32417" spans="1:1" hidden="1">
      <c r="A32417" s="406"/>
    </row>
    <row r="32418" spans="1:1" hidden="1">
      <c r="A32418" s="406"/>
    </row>
    <row r="32419" spans="1:1" hidden="1">
      <c r="A32419" s="406"/>
    </row>
    <row r="32420" spans="1:1" hidden="1">
      <c r="A32420" s="406"/>
    </row>
    <row r="32421" spans="1:1" hidden="1">
      <c r="A32421" s="406"/>
    </row>
    <row r="32422" spans="1:1" hidden="1">
      <c r="A32422" s="406"/>
    </row>
    <row r="32423" spans="1:1" hidden="1">
      <c r="A32423" s="406"/>
    </row>
    <row r="32424" spans="1:1" hidden="1">
      <c r="A32424" s="406"/>
    </row>
    <row r="32425" spans="1:1" hidden="1">
      <c r="A32425" s="406"/>
    </row>
    <row r="32426" spans="1:1" hidden="1">
      <c r="A32426" s="406"/>
    </row>
    <row r="32427" spans="1:1" hidden="1">
      <c r="A32427" s="406"/>
    </row>
    <row r="32428" spans="1:1" hidden="1">
      <c r="A32428" s="406"/>
    </row>
    <row r="32429" spans="1:1" hidden="1">
      <c r="A32429" s="406"/>
    </row>
    <row r="32430" spans="1:1" hidden="1">
      <c r="A32430" s="406"/>
    </row>
    <row r="32431" spans="1:1" hidden="1">
      <c r="A32431" s="406"/>
    </row>
    <row r="32432" spans="1:1" hidden="1">
      <c r="A32432" s="406"/>
    </row>
    <row r="32433" spans="1:1" hidden="1">
      <c r="A32433" s="406"/>
    </row>
    <row r="32434" spans="1:1" hidden="1">
      <c r="A32434" s="406"/>
    </row>
    <row r="32435" spans="1:1" hidden="1">
      <c r="A32435" s="406"/>
    </row>
    <row r="32436" spans="1:1" hidden="1">
      <c r="A32436" s="406"/>
    </row>
    <row r="32437" spans="1:1" hidden="1">
      <c r="A32437" s="406"/>
    </row>
    <row r="32438" spans="1:1" hidden="1">
      <c r="A32438" s="406"/>
    </row>
    <row r="32439" spans="1:1" hidden="1">
      <c r="A32439" s="406"/>
    </row>
    <row r="32440" spans="1:1" hidden="1">
      <c r="A32440" s="406"/>
    </row>
    <row r="32441" spans="1:1" hidden="1">
      <c r="A32441" s="406"/>
    </row>
    <row r="32442" spans="1:1" hidden="1">
      <c r="A32442" s="406"/>
    </row>
    <row r="32443" spans="1:1" hidden="1">
      <c r="A32443" s="406"/>
    </row>
    <row r="32444" spans="1:1" hidden="1">
      <c r="A32444" s="406"/>
    </row>
    <row r="32445" spans="1:1" hidden="1">
      <c r="A32445" s="406"/>
    </row>
    <row r="32446" spans="1:1" hidden="1">
      <c r="A32446" s="406"/>
    </row>
    <row r="32447" spans="1:1" hidden="1">
      <c r="A32447" s="406"/>
    </row>
    <row r="32448" spans="1:1" hidden="1">
      <c r="A32448" s="406"/>
    </row>
    <row r="32449" spans="1:1" hidden="1">
      <c r="A32449" s="406"/>
    </row>
    <row r="32450" spans="1:1" hidden="1">
      <c r="A32450" s="406"/>
    </row>
    <row r="32451" spans="1:1" hidden="1">
      <c r="A32451" s="406"/>
    </row>
    <row r="32452" spans="1:1" hidden="1">
      <c r="A32452" s="406"/>
    </row>
    <row r="32453" spans="1:1" hidden="1">
      <c r="A32453" s="406"/>
    </row>
    <row r="32454" spans="1:1" hidden="1">
      <c r="A32454" s="406"/>
    </row>
    <row r="32455" spans="1:1" hidden="1">
      <c r="A32455" s="406"/>
    </row>
    <row r="32456" spans="1:1" hidden="1">
      <c r="A32456" s="406"/>
    </row>
    <row r="32457" spans="1:1" hidden="1">
      <c r="A32457" s="406"/>
    </row>
    <row r="32458" spans="1:1" hidden="1">
      <c r="A32458" s="406"/>
    </row>
    <row r="32459" spans="1:1" hidden="1">
      <c r="A32459" s="406"/>
    </row>
    <row r="32460" spans="1:1" hidden="1">
      <c r="A32460" s="406"/>
    </row>
    <row r="32461" spans="1:1" hidden="1">
      <c r="A32461" s="406"/>
    </row>
    <row r="32462" spans="1:1" hidden="1">
      <c r="A32462" s="406"/>
    </row>
    <row r="32463" spans="1:1" hidden="1">
      <c r="A32463" s="406"/>
    </row>
    <row r="32464" spans="1:1" hidden="1">
      <c r="A32464" s="406"/>
    </row>
    <row r="32465" spans="1:1" hidden="1">
      <c r="A32465" s="406"/>
    </row>
    <row r="32466" spans="1:1" hidden="1">
      <c r="A32466" s="406"/>
    </row>
    <row r="32467" spans="1:1" hidden="1">
      <c r="A32467" s="406"/>
    </row>
    <row r="32468" spans="1:1" hidden="1">
      <c r="A32468" s="406"/>
    </row>
    <row r="32469" spans="1:1" hidden="1">
      <c r="A32469" s="406"/>
    </row>
    <row r="32470" spans="1:1" hidden="1">
      <c r="A32470" s="406"/>
    </row>
    <row r="32471" spans="1:1" hidden="1">
      <c r="A32471" s="406"/>
    </row>
    <row r="32472" spans="1:1" hidden="1">
      <c r="A32472" s="406"/>
    </row>
    <row r="32473" spans="1:1" hidden="1">
      <c r="A32473" s="406"/>
    </row>
    <row r="32474" spans="1:1" hidden="1">
      <c r="A32474" s="406"/>
    </row>
    <row r="32475" spans="1:1" hidden="1">
      <c r="A32475" s="406"/>
    </row>
    <row r="32476" spans="1:1" hidden="1">
      <c r="A32476" s="406"/>
    </row>
    <row r="32477" spans="1:1" hidden="1">
      <c r="A32477" s="406"/>
    </row>
    <row r="32478" spans="1:1" hidden="1">
      <c r="A32478" s="406"/>
    </row>
    <row r="32479" spans="1:1" hidden="1">
      <c r="A32479" s="406"/>
    </row>
    <row r="32480" spans="1:1" hidden="1">
      <c r="A32480" s="406"/>
    </row>
    <row r="32481" spans="1:1" hidden="1">
      <c r="A32481" s="406"/>
    </row>
    <row r="32482" spans="1:1" hidden="1">
      <c r="A32482" s="406"/>
    </row>
    <row r="32483" spans="1:1" hidden="1">
      <c r="A32483" s="406"/>
    </row>
    <row r="32484" spans="1:1" hidden="1">
      <c r="A32484" s="406"/>
    </row>
    <row r="32485" spans="1:1" hidden="1">
      <c r="A32485" s="406"/>
    </row>
    <row r="32486" spans="1:1" hidden="1">
      <c r="A32486" s="406"/>
    </row>
    <row r="32487" spans="1:1" hidden="1">
      <c r="A32487" s="406"/>
    </row>
    <row r="32488" spans="1:1" hidden="1">
      <c r="A32488" s="406"/>
    </row>
    <row r="32489" spans="1:1" hidden="1">
      <c r="A32489" s="406"/>
    </row>
    <row r="32490" spans="1:1" hidden="1">
      <c r="A32490" s="406"/>
    </row>
    <row r="32491" spans="1:1" hidden="1">
      <c r="A32491" s="406"/>
    </row>
    <row r="32492" spans="1:1" hidden="1">
      <c r="A32492" s="406"/>
    </row>
    <row r="32493" spans="1:1" hidden="1">
      <c r="A32493" s="406"/>
    </row>
    <row r="32494" spans="1:1" hidden="1">
      <c r="A32494" s="406"/>
    </row>
    <row r="32495" spans="1:1" hidden="1">
      <c r="A32495" s="406"/>
    </row>
    <row r="32496" spans="1:1" hidden="1">
      <c r="A32496" s="406"/>
    </row>
    <row r="32497" spans="1:1" hidden="1">
      <c r="A32497" s="406"/>
    </row>
    <row r="32498" spans="1:1" hidden="1">
      <c r="A32498" s="406"/>
    </row>
    <row r="32499" spans="1:1" hidden="1">
      <c r="A32499" s="406"/>
    </row>
    <row r="32500" spans="1:1" hidden="1">
      <c r="A32500" s="406"/>
    </row>
    <row r="32501" spans="1:1" hidden="1">
      <c r="A32501" s="406"/>
    </row>
    <row r="32502" spans="1:1" hidden="1">
      <c r="A32502" s="406"/>
    </row>
    <row r="32503" spans="1:1" hidden="1">
      <c r="A32503" s="406"/>
    </row>
    <row r="32504" spans="1:1" hidden="1">
      <c r="A32504" s="406"/>
    </row>
    <row r="32505" spans="1:1" hidden="1">
      <c r="A32505" s="406"/>
    </row>
    <row r="32506" spans="1:1" hidden="1">
      <c r="A32506" s="406"/>
    </row>
    <row r="32507" spans="1:1" hidden="1">
      <c r="A32507" s="406"/>
    </row>
    <row r="32508" spans="1:1" hidden="1">
      <c r="A32508" s="406"/>
    </row>
    <row r="32509" spans="1:1" hidden="1">
      <c r="A32509" s="406"/>
    </row>
    <row r="32510" spans="1:1" hidden="1">
      <c r="A32510" s="406"/>
    </row>
    <row r="32511" spans="1:1" hidden="1">
      <c r="A32511" s="406"/>
    </row>
    <row r="32512" spans="1:1" hidden="1">
      <c r="A32512" s="406"/>
    </row>
    <row r="32513" spans="1:1" hidden="1">
      <c r="A32513" s="406"/>
    </row>
    <row r="32514" spans="1:1" hidden="1">
      <c r="A32514" s="406"/>
    </row>
    <row r="32515" spans="1:1" hidden="1">
      <c r="A32515" s="406"/>
    </row>
    <row r="32516" spans="1:1" hidden="1">
      <c r="A32516" s="406"/>
    </row>
    <row r="32517" spans="1:1" hidden="1">
      <c r="A32517" s="406"/>
    </row>
    <row r="32518" spans="1:1" hidden="1">
      <c r="A32518" s="406"/>
    </row>
    <row r="32519" spans="1:1" hidden="1">
      <c r="A32519" s="406"/>
    </row>
    <row r="32520" spans="1:1" hidden="1">
      <c r="A32520" s="406"/>
    </row>
    <row r="32521" spans="1:1" hidden="1">
      <c r="A32521" s="406"/>
    </row>
    <row r="32522" spans="1:1" hidden="1">
      <c r="A32522" s="406"/>
    </row>
    <row r="32523" spans="1:1" hidden="1">
      <c r="A32523" s="406"/>
    </row>
    <row r="32524" spans="1:1" hidden="1">
      <c r="A32524" s="406"/>
    </row>
    <row r="32525" spans="1:1" hidden="1">
      <c r="A32525" s="406"/>
    </row>
    <row r="32526" spans="1:1" hidden="1">
      <c r="A32526" s="406"/>
    </row>
    <row r="32527" spans="1:1" hidden="1">
      <c r="A32527" s="406"/>
    </row>
    <row r="32528" spans="1:1" hidden="1">
      <c r="A32528" s="406"/>
    </row>
    <row r="32529" spans="1:1" hidden="1">
      <c r="A32529" s="406"/>
    </row>
    <row r="32530" spans="1:1" hidden="1">
      <c r="A32530" s="406"/>
    </row>
    <row r="32531" spans="1:1" hidden="1">
      <c r="A32531" s="406"/>
    </row>
    <row r="32532" spans="1:1" hidden="1">
      <c r="A32532" s="406"/>
    </row>
    <row r="32533" spans="1:1" hidden="1">
      <c r="A32533" s="406"/>
    </row>
    <row r="32534" spans="1:1" hidden="1">
      <c r="A32534" s="406"/>
    </row>
    <row r="32535" spans="1:1" hidden="1">
      <c r="A32535" s="406"/>
    </row>
    <row r="32536" spans="1:1" hidden="1">
      <c r="A32536" s="406"/>
    </row>
    <row r="32537" spans="1:1" hidden="1">
      <c r="A32537" s="406"/>
    </row>
    <row r="32538" spans="1:1" hidden="1">
      <c r="A32538" s="406"/>
    </row>
    <row r="32539" spans="1:1" hidden="1">
      <c r="A32539" s="406"/>
    </row>
    <row r="32540" spans="1:1" hidden="1">
      <c r="A32540" s="406"/>
    </row>
    <row r="32541" spans="1:1" hidden="1">
      <c r="A32541" s="406"/>
    </row>
    <row r="32542" spans="1:1" hidden="1">
      <c r="A32542" s="406"/>
    </row>
    <row r="32543" spans="1:1" hidden="1">
      <c r="A32543" s="406"/>
    </row>
    <row r="32544" spans="1:1" hidden="1">
      <c r="A32544" s="406"/>
    </row>
    <row r="32545" spans="1:1" hidden="1">
      <c r="A32545" s="406"/>
    </row>
    <row r="32546" spans="1:1" hidden="1">
      <c r="A32546" s="406"/>
    </row>
    <row r="32547" spans="1:1" hidden="1">
      <c r="A32547" s="406"/>
    </row>
    <row r="32548" spans="1:1" hidden="1">
      <c r="A32548" s="406"/>
    </row>
    <row r="32549" spans="1:1" hidden="1">
      <c r="A32549" s="406"/>
    </row>
    <row r="32550" spans="1:1" hidden="1">
      <c r="A32550" s="406"/>
    </row>
    <row r="32551" spans="1:1" hidden="1">
      <c r="A32551" s="406"/>
    </row>
    <row r="32552" spans="1:1" hidden="1">
      <c r="A32552" s="406"/>
    </row>
    <row r="32553" spans="1:1" hidden="1">
      <c r="A32553" s="406"/>
    </row>
    <row r="32554" spans="1:1" hidden="1">
      <c r="A32554" s="406"/>
    </row>
    <row r="32555" spans="1:1" hidden="1">
      <c r="A32555" s="406"/>
    </row>
    <row r="32556" spans="1:1" hidden="1">
      <c r="A32556" s="406"/>
    </row>
    <row r="32557" spans="1:1" hidden="1">
      <c r="A32557" s="406"/>
    </row>
    <row r="32558" spans="1:1" hidden="1">
      <c r="A32558" s="406"/>
    </row>
    <row r="32559" spans="1:1" hidden="1">
      <c r="A32559" s="406"/>
    </row>
    <row r="32560" spans="1:1" hidden="1">
      <c r="A32560" s="406"/>
    </row>
    <row r="32561" spans="1:1" hidden="1">
      <c r="A32561" s="406"/>
    </row>
    <row r="32562" spans="1:1" hidden="1">
      <c r="A32562" s="406"/>
    </row>
    <row r="32563" spans="1:1" hidden="1">
      <c r="A32563" s="406"/>
    </row>
    <row r="32564" spans="1:1" hidden="1">
      <c r="A32564" s="406"/>
    </row>
    <row r="32565" spans="1:1" hidden="1">
      <c r="A32565" s="406"/>
    </row>
    <row r="32566" spans="1:1" hidden="1">
      <c r="A32566" s="406"/>
    </row>
    <row r="32567" spans="1:1" hidden="1">
      <c r="A32567" s="406"/>
    </row>
    <row r="32568" spans="1:1" hidden="1">
      <c r="A32568" s="406"/>
    </row>
    <row r="32569" spans="1:1" hidden="1">
      <c r="A32569" s="406"/>
    </row>
    <row r="32570" spans="1:1" hidden="1">
      <c r="A32570" s="406"/>
    </row>
    <row r="32571" spans="1:1" hidden="1">
      <c r="A32571" s="406"/>
    </row>
    <row r="32572" spans="1:1" hidden="1">
      <c r="A32572" s="406"/>
    </row>
    <row r="32573" spans="1:1" hidden="1">
      <c r="A32573" s="406"/>
    </row>
    <row r="32574" spans="1:1" hidden="1">
      <c r="A32574" s="406"/>
    </row>
    <row r="32575" spans="1:1" hidden="1">
      <c r="A32575" s="406"/>
    </row>
    <row r="32576" spans="1:1" hidden="1">
      <c r="A32576" s="406"/>
    </row>
    <row r="32577" spans="1:1" hidden="1">
      <c r="A32577" s="406"/>
    </row>
    <row r="32578" spans="1:1" hidden="1">
      <c r="A32578" s="406"/>
    </row>
    <row r="32579" spans="1:1" hidden="1">
      <c r="A32579" s="406"/>
    </row>
    <row r="32580" spans="1:1" hidden="1">
      <c r="A32580" s="406"/>
    </row>
    <row r="32581" spans="1:1" hidden="1">
      <c r="A32581" s="406"/>
    </row>
    <row r="32582" spans="1:1" hidden="1">
      <c r="A32582" s="406"/>
    </row>
    <row r="32583" spans="1:1" hidden="1">
      <c r="A32583" s="406"/>
    </row>
    <row r="32584" spans="1:1" hidden="1">
      <c r="A32584" s="406"/>
    </row>
    <row r="32585" spans="1:1" hidden="1">
      <c r="A32585" s="406"/>
    </row>
    <row r="32586" spans="1:1" hidden="1">
      <c r="A32586" s="406"/>
    </row>
    <row r="32587" spans="1:1" hidden="1">
      <c r="A32587" s="406"/>
    </row>
    <row r="32588" spans="1:1" hidden="1">
      <c r="A32588" s="406"/>
    </row>
    <row r="32589" spans="1:1" hidden="1">
      <c r="A32589" s="406"/>
    </row>
    <row r="32590" spans="1:1" hidden="1">
      <c r="A32590" s="406"/>
    </row>
    <row r="32591" spans="1:1" hidden="1">
      <c r="A32591" s="406"/>
    </row>
    <row r="32592" spans="1:1" hidden="1">
      <c r="A32592" s="406"/>
    </row>
    <row r="32593" spans="1:1" hidden="1">
      <c r="A32593" s="406"/>
    </row>
    <row r="32594" spans="1:1" hidden="1">
      <c r="A32594" s="406"/>
    </row>
    <row r="32595" spans="1:1" hidden="1">
      <c r="A32595" s="406"/>
    </row>
    <row r="32596" spans="1:1" hidden="1">
      <c r="A32596" s="406"/>
    </row>
    <row r="32597" spans="1:1" hidden="1">
      <c r="A32597" s="406"/>
    </row>
    <row r="32598" spans="1:1" hidden="1">
      <c r="A32598" s="406"/>
    </row>
    <row r="32599" spans="1:1" hidden="1">
      <c r="A32599" s="406"/>
    </row>
    <row r="32600" spans="1:1" hidden="1">
      <c r="A32600" s="406"/>
    </row>
    <row r="32601" spans="1:1" hidden="1">
      <c r="A32601" s="406"/>
    </row>
    <row r="32602" spans="1:1" hidden="1">
      <c r="A32602" s="406"/>
    </row>
    <row r="32603" spans="1:1" hidden="1">
      <c r="A32603" s="406"/>
    </row>
    <row r="32604" spans="1:1" hidden="1">
      <c r="A32604" s="406"/>
    </row>
    <row r="32605" spans="1:1" hidden="1">
      <c r="A32605" s="406"/>
    </row>
    <row r="32606" spans="1:1" hidden="1">
      <c r="A32606" s="406"/>
    </row>
    <row r="32607" spans="1:1" hidden="1">
      <c r="A32607" s="406"/>
    </row>
    <row r="32608" spans="1:1" hidden="1">
      <c r="A32608" s="406"/>
    </row>
    <row r="32609" spans="1:1" hidden="1">
      <c r="A32609" s="406"/>
    </row>
    <row r="32610" spans="1:1" hidden="1">
      <c r="A32610" s="406"/>
    </row>
    <row r="32611" spans="1:1" hidden="1">
      <c r="A32611" s="406"/>
    </row>
    <row r="32612" spans="1:1" hidden="1">
      <c r="A32612" s="406"/>
    </row>
    <row r="32613" spans="1:1" hidden="1">
      <c r="A32613" s="406"/>
    </row>
    <row r="32614" spans="1:1" hidden="1">
      <c r="A32614" s="406"/>
    </row>
    <row r="32615" spans="1:1" hidden="1">
      <c r="A32615" s="406"/>
    </row>
    <row r="32616" spans="1:1" hidden="1">
      <c r="A32616" s="406"/>
    </row>
    <row r="32617" spans="1:1" hidden="1">
      <c r="A32617" s="406"/>
    </row>
    <row r="32618" spans="1:1" hidden="1">
      <c r="A32618" s="406"/>
    </row>
    <row r="32619" spans="1:1" hidden="1">
      <c r="A32619" s="406"/>
    </row>
    <row r="32620" spans="1:1" hidden="1">
      <c r="A32620" s="406"/>
    </row>
    <row r="32621" spans="1:1" hidden="1">
      <c r="A32621" s="406"/>
    </row>
    <row r="32622" spans="1:1" hidden="1">
      <c r="A32622" s="406"/>
    </row>
    <row r="32623" spans="1:1" hidden="1">
      <c r="A32623" s="406"/>
    </row>
    <row r="32624" spans="1:1" hidden="1">
      <c r="A32624" s="406"/>
    </row>
    <row r="32625" spans="1:1" hidden="1">
      <c r="A32625" s="406"/>
    </row>
    <row r="32626" spans="1:1" hidden="1">
      <c r="A32626" s="406"/>
    </row>
    <row r="32627" spans="1:1" hidden="1">
      <c r="A32627" s="406"/>
    </row>
    <row r="32628" spans="1:1" hidden="1">
      <c r="A32628" s="406"/>
    </row>
    <row r="32629" spans="1:1" hidden="1">
      <c r="A32629" s="406"/>
    </row>
    <row r="32630" spans="1:1" hidden="1">
      <c r="A32630" s="406"/>
    </row>
    <row r="32631" spans="1:1" hidden="1">
      <c r="A32631" s="406"/>
    </row>
    <row r="32632" spans="1:1" hidden="1">
      <c r="A32632" s="406"/>
    </row>
    <row r="32633" spans="1:1" hidden="1">
      <c r="A32633" s="406"/>
    </row>
    <row r="32634" spans="1:1" hidden="1">
      <c r="A32634" s="406"/>
    </row>
    <row r="32635" spans="1:1" hidden="1">
      <c r="A32635" s="406"/>
    </row>
    <row r="32636" spans="1:1" hidden="1">
      <c r="A32636" s="406"/>
    </row>
    <row r="32637" spans="1:1" hidden="1">
      <c r="A32637" s="406"/>
    </row>
    <row r="32638" spans="1:1" hidden="1">
      <c r="A32638" s="406"/>
    </row>
    <row r="32639" spans="1:1" hidden="1">
      <c r="A32639" s="406"/>
    </row>
    <row r="32640" spans="1:1" hidden="1">
      <c r="A32640" s="406"/>
    </row>
    <row r="32641" spans="1:1" hidden="1">
      <c r="A32641" s="406"/>
    </row>
    <row r="32642" spans="1:1" hidden="1">
      <c r="A32642" s="406"/>
    </row>
    <row r="32643" spans="1:1" hidden="1">
      <c r="A32643" s="406"/>
    </row>
    <row r="32644" spans="1:1" hidden="1">
      <c r="A32644" s="406"/>
    </row>
    <row r="32645" spans="1:1" hidden="1">
      <c r="A32645" s="406"/>
    </row>
    <row r="32646" spans="1:1" hidden="1">
      <c r="A32646" s="406"/>
    </row>
    <row r="32647" spans="1:1" hidden="1">
      <c r="A32647" s="406"/>
    </row>
    <row r="32648" spans="1:1" hidden="1">
      <c r="A32648" s="406"/>
    </row>
    <row r="32649" spans="1:1" hidden="1">
      <c r="A32649" s="406"/>
    </row>
    <row r="32650" spans="1:1" hidden="1">
      <c r="A32650" s="406"/>
    </row>
    <row r="32651" spans="1:1" hidden="1">
      <c r="A32651" s="406"/>
    </row>
    <row r="32652" spans="1:1" hidden="1">
      <c r="A32652" s="406"/>
    </row>
    <row r="32653" spans="1:1" hidden="1">
      <c r="A32653" s="406"/>
    </row>
    <row r="32654" spans="1:1" hidden="1">
      <c r="A32654" s="406"/>
    </row>
    <row r="32655" spans="1:1" hidden="1">
      <c r="A32655" s="406"/>
    </row>
    <row r="32656" spans="1:1" hidden="1">
      <c r="A32656" s="406"/>
    </row>
    <row r="32657" spans="1:1" hidden="1">
      <c r="A32657" s="406"/>
    </row>
    <row r="32658" spans="1:1" hidden="1">
      <c r="A32658" s="406"/>
    </row>
    <row r="32659" spans="1:1" hidden="1">
      <c r="A32659" s="406"/>
    </row>
    <row r="32660" spans="1:1" hidden="1">
      <c r="A32660" s="406"/>
    </row>
    <row r="32661" spans="1:1" hidden="1">
      <c r="A32661" s="406"/>
    </row>
    <row r="32662" spans="1:1" hidden="1">
      <c r="A32662" s="406"/>
    </row>
    <row r="32663" spans="1:1" hidden="1">
      <c r="A32663" s="406"/>
    </row>
    <row r="32664" spans="1:1" hidden="1">
      <c r="A32664" s="406"/>
    </row>
    <row r="32665" spans="1:1" hidden="1">
      <c r="A32665" s="406"/>
    </row>
    <row r="32666" spans="1:1" hidden="1">
      <c r="A32666" s="406"/>
    </row>
    <row r="32667" spans="1:1" hidden="1">
      <c r="A32667" s="406"/>
    </row>
    <row r="32668" spans="1:1" hidden="1">
      <c r="A32668" s="406"/>
    </row>
    <row r="32669" spans="1:1" hidden="1">
      <c r="A32669" s="406"/>
    </row>
    <row r="32670" spans="1:1" hidden="1">
      <c r="A32670" s="406"/>
    </row>
    <row r="32671" spans="1:1" hidden="1">
      <c r="A32671" s="406"/>
    </row>
    <row r="32672" spans="1:1" hidden="1">
      <c r="A32672" s="406"/>
    </row>
    <row r="32673" spans="1:1" hidden="1">
      <c r="A32673" s="406"/>
    </row>
    <row r="32674" spans="1:1" hidden="1">
      <c r="A32674" s="406"/>
    </row>
    <row r="32675" spans="1:1" hidden="1">
      <c r="A32675" s="406"/>
    </row>
    <row r="32676" spans="1:1" hidden="1">
      <c r="A32676" s="406"/>
    </row>
    <row r="32677" spans="1:1" hidden="1">
      <c r="A32677" s="406"/>
    </row>
    <row r="32678" spans="1:1" hidden="1">
      <c r="A32678" s="406"/>
    </row>
    <row r="32679" spans="1:1" hidden="1">
      <c r="A32679" s="406"/>
    </row>
    <row r="32680" spans="1:1" hidden="1">
      <c r="A32680" s="406"/>
    </row>
    <row r="32681" spans="1:1" hidden="1">
      <c r="A32681" s="406"/>
    </row>
    <row r="32682" spans="1:1" hidden="1">
      <c r="A32682" s="406"/>
    </row>
    <row r="32683" spans="1:1" hidden="1">
      <c r="A32683" s="406"/>
    </row>
    <row r="32684" spans="1:1" hidden="1">
      <c r="A32684" s="406"/>
    </row>
    <row r="32685" spans="1:1" hidden="1">
      <c r="A32685" s="406"/>
    </row>
    <row r="32686" spans="1:1" hidden="1">
      <c r="A32686" s="406"/>
    </row>
    <row r="32687" spans="1:1" hidden="1">
      <c r="A32687" s="406"/>
    </row>
    <row r="32688" spans="1:1" hidden="1">
      <c r="A32688" s="406"/>
    </row>
    <row r="32689" spans="1:1" hidden="1">
      <c r="A32689" s="406"/>
    </row>
    <row r="32690" spans="1:1" hidden="1">
      <c r="A32690" s="406"/>
    </row>
    <row r="32691" spans="1:1" hidden="1">
      <c r="A32691" s="406"/>
    </row>
    <row r="32692" spans="1:1" hidden="1">
      <c r="A32692" s="406"/>
    </row>
    <row r="32693" spans="1:1" hidden="1">
      <c r="A32693" s="406"/>
    </row>
    <row r="32694" spans="1:1" hidden="1">
      <c r="A32694" s="406"/>
    </row>
    <row r="32695" spans="1:1" hidden="1">
      <c r="A32695" s="406"/>
    </row>
    <row r="32696" spans="1:1" hidden="1">
      <c r="A32696" s="406"/>
    </row>
    <row r="32697" spans="1:1" hidden="1">
      <c r="A32697" s="406"/>
    </row>
    <row r="32698" spans="1:1" hidden="1">
      <c r="A32698" s="406"/>
    </row>
    <row r="32699" spans="1:1" hidden="1">
      <c r="A32699" s="406"/>
    </row>
    <row r="32700" spans="1:1" hidden="1">
      <c r="A32700" s="406"/>
    </row>
    <row r="32701" spans="1:1" hidden="1">
      <c r="A32701" s="406"/>
    </row>
    <row r="32702" spans="1:1" hidden="1">
      <c r="A32702" s="406"/>
    </row>
    <row r="32703" spans="1:1" hidden="1">
      <c r="A32703" s="406"/>
    </row>
    <row r="32704" spans="1:1" hidden="1">
      <c r="A32704" s="406"/>
    </row>
    <row r="32705" spans="1:1" hidden="1">
      <c r="A32705" s="406"/>
    </row>
    <row r="32706" spans="1:1" hidden="1">
      <c r="A32706" s="406"/>
    </row>
    <row r="32707" spans="1:1" hidden="1">
      <c r="A32707" s="406"/>
    </row>
    <row r="32708" spans="1:1" hidden="1">
      <c r="A32708" s="406"/>
    </row>
    <row r="32709" spans="1:1" hidden="1">
      <c r="A32709" s="406"/>
    </row>
    <row r="32710" spans="1:1" hidden="1">
      <c r="A32710" s="406"/>
    </row>
    <row r="32711" spans="1:1" hidden="1">
      <c r="A32711" s="406"/>
    </row>
    <row r="32712" spans="1:1" hidden="1">
      <c r="A32712" s="406"/>
    </row>
    <row r="32713" spans="1:1" hidden="1">
      <c r="A32713" s="406"/>
    </row>
    <row r="32714" spans="1:1" hidden="1">
      <c r="A32714" s="406"/>
    </row>
    <row r="32715" spans="1:1" hidden="1">
      <c r="A32715" s="406"/>
    </row>
    <row r="32716" spans="1:1" hidden="1">
      <c r="A32716" s="406"/>
    </row>
    <row r="32717" spans="1:1" hidden="1">
      <c r="A32717" s="406"/>
    </row>
    <row r="32718" spans="1:1" hidden="1">
      <c r="A32718" s="406"/>
    </row>
    <row r="32719" spans="1:1" hidden="1">
      <c r="A32719" s="406"/>
    </row>
    <row r="32720" spans="1:1" hidden="1">
      <c r="A32720" s="406"/>
    </row>
    <row r="32721" spans="1:1" hidden="1">
      <c r="A32721" s="406"/>
    </row>
    <row r="32722" spans="1:1" hidden="1">
      <c r="A32722" s="406"/>
    </row>
    <row r="32723" spans="1:1" hidden="1">
      <c r="A32723" s="406"/>
    </row>
    <row r="32724" spans="1:1" hidden="1">
      <c r="A32724" s="406"/>
    </row>
    <row r="32725" spans="1:1" hidden="1">
      <c r="A32725" s="406"/>
    </row>
    <row r="32726" spans="1:1" hidden="1">
      <c r="A32726" s="406"/>
    </row>
    <row r="32727" spans="1:1" hidden="1">
      <c r="A32727" s="406"/>
    </row>
    <row r="32728" spans="1:1" hidden="1">
      <c r="A32728" s="406"/>
    </row>
    <row r="32729" spans="1:1" hidden="1">
      <c r="A32729" s="406"/>
    </row>
    <row r="32730" spans="1:1" hidden="1">
      <c r="A32730" s="406"/>
    </row>
    <row r="32731" spans="1:1" hidden="1">
      <c r="A32731" s="406"/>
    </row>
    <row r="32732" spans="1:1" hidden="1">
      <c r="A32732" s="406"/>
    </row>
    <row r="32733" spans="1:1" hidden="1">
      <c r="A32733" s="406"/>
    </row>
    <row r="32734" spans="1:1" hidden="1">
      <c r="A32734" s="406"/>
    </row>
    <row r="32735" spans="1:1" hidden="1">
      <c r="A32735" s="406"/>
    </row>
    <row r="32736" spans="1:1" hidden="1">
      <c r="A32736" s="406"/>
    </row>
    <row r="32737" spans="1:1" hidden="1">
      <c r="A32737" s="406"/>
    </row>
    <row r="32738" spans="1:1" hidden="1">
      <c r="A32738" s="406"/>
    </row>
    <row r="32739" spans="1:1" hidden="1">
      <c r="A32739" s="406"/>
    </row>
    <row r="32740" spans="1:1" hidden="1">
      <c r="A32740" s="406"/>
    </row>
    <row r="32741" spans="1:1" hidden="1">
      <c r="A32741" s="406"/>
    </row>
    <row r="32742" spans="1:1" hidden="1">
      <c r="A32742" s="406"/>
    </row>
    <row r="32743" spans="1:1" hidden="1">
      <c r="A32743" s="406"/>
    </row>
    <row r="32744" spans="1:1" hidden="1">
      <c r="A32744" s="406"/>
    </row>
    <row r="32745" spans="1:1" hidden="1">
      <c r="A32745" s="406"/>
    </row>
    <row r="32746" spans="1:1" hidden="1">
      <c r="A32746" s="406"/>
    </row>
    <row r="32747" spans="1:1" hidden="1">
      <c r="A32747" s="406"/>
    </row>
    <row r="32748" spans="1:1" hidden="1">
      <c r="A32748" s="406"/>
    </row>
    <row r="32749" spans="1:1" hidden="1">
      <c r="A32749" s="406"/>
    </row>
    <row r="32750" spans="1:1" hidden="1">
      <c r="A32750" s="406"/>
    </row>
    <row r="32751" spans="1:1" hidden="1">
      <c r="A32751" s="406"/>
    </row>
    <row r="32752" spans="1:1" hidden="1">
      <c r="A32752" s="406"/>
    </row>
    <row r="32753" spans="1:1" hidden="1">
      <c r="A32753" s="406"/>
    </row>
    <row r="32754" spans="1:1" hidden="1">
      <c r="A32754" s="406"/>
    </row>
    <row r="32755" spans="1:1" hidden="1">
      <c r="A32755" s="406"/>
    </row>
    <row r="32756" spans="1:1" hidden="1">
      <c r="A32756" s="406"/>
    </row>
    <row r="32757" spans="1:1" hidden="1">
      <c r="A32757" s="406"/>
    </row>
    <row r="32758" spans="1:1" hidden="1">
      <c r="A32758" s="406"/>
    </row>
    <row r="32759" spans="1:1" hidden="1">
      <c r="A32759" s="406"/>
    </row>
    <row r="32760" spans="1:1" hidden="1">
      <c r="A32760" s="406"/>
    </row>
    <row r="32761" spans="1:1" hidden="1">
      <c r="A32761" s="406"/>
    </row>
    <row r="32762" spans="1:1" hidden="1">
      <c r="A32762" s="406"/>
    </row>
    <row r="32763" spans="1:1" hidden="1">
      <c r="A32763" s="406"/>
    </row>
    <row r="32764" spans="1:1" hidden="1">
      <c r="A32764" s="406"/>
    </row>
    <row r="32765" spans="1:1" hidden="1">
      <c r="A32765" s="406"/>
    </row>
    <row r="32766" spans="1:1" hidden="1">
      <c r="A32766" s="406"/>
    </row>
    <row r="32767" spans="1:1" hidden="1">
      <c r="A32767" s="406"/>
    </row>
    <row r="32768" spans="1:1" hidden="1">
      <c r="A32768" s="406"/>
    </row>
    <row r="32769" spans="1:1" hidden="1">
      <c r="A32769" s="406"/>
    </row>
    <row r="32770" spans="1:1" hidden="1">
      <c r="A32770" s="406"/>
    </row>
    <row r="32771" spans="1:1" hidden="1">
      <c r="A32771" s="406"/>
    </row>
    <row r="32772" spans="1:1" hidden="1">
      <c r="A32772" s="406"/>
    </row>
    <row r="32773" spans="1:1" hidden="1">
      <c r="A32773" s="406"/>
    </row>
    <row r="32774" spans="1:1" hidden="1">
      <c r="A32774" s="406"/>
    </row>
    <row r="32775" spans="1:1" hidden="1">
      <c r="A32775" s="406"/>
    </row>
    <row r="32776" spans="1:1" hidden="1">
      <c r="A32776" s="406"/>
    </row>
    <row r="32777" spans="1:1" hidden="1">
      <c r="A32777" s="406"/>
    </row>
    <row r="32778" spans="1:1" hidden="1">
      <c r="A32778" s="406"/>
    </row>
    <row r="32779" spans="1:1" hidden="1">
      <c r="A32779" s="406"/>
    </row>
    <row r="32780" spans="1:1" hidden="1">
      <c r="A32780" s="406"/>
    </row>
    <row r="32781" spans="1:1" hidden="1">
      <c r="A32781" s="406"/>
    </row>
    <row r="32782" spans="1:1" hidden="1">
      <c r="A32782" s="406"/>
    </row>
    <row r="32783" spans="1:1" hidden="1">
      <c r="A32783" s="406"/>
    </row>
    <row r="32784" spans="1:1" hidden="1">
      <c r="A32784" s="406"/>
    </row>
    <row r="32785" spans="1:1" hidden="1">
      <c r="A32785" s="406"/>
    </row>
    <row r="32786" spans="1:1" hidden="1">
      <c r="A32786" s="406"/>
    </row>
    <row r="32787" spans="1:1" hidden="1">
      <c r="A32787" s="406"/>
    </row>
    <row r="32788" spans="1:1" hidden="1">
      <c r="A32788" s="406"/>
    </row>
    <row r="32789" spans="1:1" hidden="1">
      <c r="A32789" s="406"/>
    </row>
    <row r="32790" spans="1:1" hidden="1">
      <c r="A32790" s="406"/>
    </row>
    <row r="32791" spans="1:1" hidden="1">
      <c r="A32791" s="406"/>
    </row>
    <row r="32792" spans="1:1" hidden="1">
      <c r="A32792" s="406"/>
    </row>
    <row r="32793" spans="1:1" hidden="1">
      <c r="A32793" s="406"/>
    </row>
    <row r="32794" spans="1:1" hidden="1">
      <c r="A32794" s="406"/>
    </row>
    <row r="32795" spans="1:1" hidden="1">
      <c r="A32795" s="406"/>
    </row>
    <row r="32796" spans="1:1" hidden="1">
      <c r="A32796" s="406"/>
    </row>
    <row r="32797" spans="1:1" hidden="1">
      <c r="A32797" s="406"/>
    </row>
    <row r="32798" spans="1:1" hidden="1">
      <c r="A32798" s="406"/>
    </row>
    <row r="32799" spans="1:1" hidden="1">
      <c r="A32799" s="406"/>
    </row>
    <row r="32800" spans="1:1" hidden="1">
      <c r="A32800" s="406"/>
    </row>
    <row r="32801" spans="1:1" hidden="1">
      <c r="A32801" s="406"/>
    </row>
    <row r="32802" spans="1:1" hidden="1">
      <c r="A32802" s="406"/>
    </row>
    <row r="32803" spans="1:1" hidden="1">
      <c r="A32803" s="406"/>
    </row>
    <row r="32804" spans="1:1" hidden="1">
      <c r="A32804" s="406"/>
    </row>
    <row r="32805" spans="1:1" hidden="1">
      <c r="A32805" s="406"/>
    </row>
    <row r="32806" spans="1:1" hidden="1">
      <c r="A32806" s="406"/>
    </row>
    <row r="32807" spans="1:1" hidden="1">
      <c r="A32807" s="406"/>
    </row>
    <row r="32808" spans="1:1" hidden="1">
      <c r="A32808" s="406"/>
    </row>
    <row r="32809" spans="1:1" hidden="1">
      <c r="A32809" s="406"/>
    </row>
    <row r="32810" spans="1:1" hidden="1">
      <c r="A32810" s="406"/>
    </row>
    <row r="32811" spans="1:1" hidden="1">
      <c r="A32811" s="406"/>
    </row>
    <row r="32812" spans="1:1" hidden="1">
      <c r="A32812" s="406"/>
    </row>
    <row r="32813" spans="1:1" hidden="1">
      <c r="A32813" s="406"/>
    </row>
    <row r="32814" spans="1:1" hidden="1">
      <c r="A32814" s="406"/>
    </row>
    <row r="32815" spans="1:1" hidden="1">
      <c r="A32815" s="406"/>
    </row>
    <row r="32816" spans="1:1" hidden="1">
      <c r="A32816" s="406"/>
    </row>
    <row r="32817" spans="1:1" hidden="1">
      <c r="A32817" s="406"/>
    </row>
    <row r="32818" spans="1:1" hidden="1">
      <c r="A32818" s="406"/>
    </row>
    <row r="32819" spans="1:1" hidden="1">
      <c r="A32819" s="406"/>
    </row>
    <row r="32820" spans="1:1" hidden="1">
      <c r="A32820" s="406"/>
    </row>
    <row r="32821" spans="1:1" hidden="1">
      <c r="A32821" s="406"/>
    </row>
    <row r="32822" spans="1:1" hidden="1">
      <c r="A32822" s="406"/>
    </row>
    <row r="32823" spans="1:1" hidden="1">
      <c r="A32823" s="406"/>
    </row>
    <row r="32824" spans="1:1" hidden="1">
      <c r="A32824" s="406"/>
    </row>
    <row r="32825" spans="1:1" hidden="1">
      <c r="A32825" s="406"/>
    </row>
    <row r="32826" spans="1:1" hidden="1">
      <c r="A32826" s="406"/>
    </row>
    <row r="32827" spans="1:1" hidden="1">
      <c r="A32827" s="406"/>
    </row>
    <row r="32828" spans="1:1" hidden="1">
      <c r="A32828" s="406"/>
    </row>
    <row r="32829" spans="1:1" hidden="1">
      <c r="A32829" s="406"/>
    </row>
    <row r="32830" spans="1:1" hidden="1">
      <c r="A32830" s="406"/>
    </row>
    <row r="32831" spans="1:1" hidden="1">
      <c r="A32831" s="406"/>
    </row>
    <row r="32832" spans="1:1" hidden="1">
      <c r="A32832" s="406"/>
    </row>
    <row r="32833" spans="1:1" hidden="1">
      <c r="A32833" s="406"/>
    </row>
    <row r="32834" spans="1:1" hidden="1">
      <c r="A32834" s="406"/>
    </row>
    <row r="32835" spans="1:1" hidden="1">
      <c r="A32835" s="406"/>
    </row>
    <row r="32836" spans="1:1" hidden="1">
      <c r="A32836" s="406"/>
    </row>
    <row r="32837" spans="1:1" hidden="1">
      <c r="A32837" s="406"/>
    </row>
    <row r="32838" spans="1:1" hidden="1">
      <c r="A32838" s="406"/>
    </row>
    <row r="32839" spans="1:1" hidden="1">
      <c r="A32839" s="406"/>
    </row>
    <row r="32840" spans="1:1" hidden="1">
      <c r="A32840" s="406"/>
    </row>
    <row r="32841" spans="1:1" hidden="1">
      <c r="A32841" s="406"/>
    </row>
    <row r="32842" spans="1:1" hidden="1">
      <c r="A32842" s="406"/>
    </row>
    <row r="32843" spans="1:1" hidden="1">
      <c r="A32843" s="406"/>
    </row>
    <row r="32844" spans="1:1" hidden="1">
      <c r="A32844" s="406"/>
    </row>
    <row r="32845" spans="1:1" hidden="1">
      <c r="A32845" s="406"/>
    </row>
    <row r="32846" spans="1:1" hidden="1">
      <c r="A32846" s="406"/>
    </row>
    <row r="32847" spans="1:1" hidden="1">
      <c r="A32847" s="406"/>
    </row>
    <row r="32848" spans="1:1" hidden="1">
      <c r="A32848" s="406"/>
    </row>
    <row r="32849" spans="1:1" hidden="1">
      <c r="A32849" s="406"/>
    </row>
    <row r="32850" spans="1:1" hidden="1">
      <c r="A32850" s="406"/>
    </row>
    <row r="32851" spans="1:1" hidden="1">
      <c r="A32851" s="406"/>
    </row>
    <row r="32852" spans="1:1" hidden="1">
      <c r="A32852" s="406"/>
    </row>
    <row r="32853" spans="1:1" hidden="1">
      <c r="A32853" s="406"/>
    </row>
    <row r="32854" spans="1:1" hidden="1">
      <c r="A32854" s="406"/>
    </row>
    <row r="32855" spans="1:1" hidden="1">
      <c r="A32855" s="406"/>
    </row>
    <row r="32856" spans="1:1" hidden="1">
      <c r="A32856" s="406"/>
    </row>
    <row r="32857" spans="1:1" hidden="1">
      <c r="A32857" s="406"/>
    </row>
    <row r="32858" spans="1:1" hidden="1">
      <c r="A32858" s="406"/>
    </row>
    <row r="32859" spans="1:1" hidden="1">
      <c r="A32859" s="406"/>
    </row>
    <row r="32860" spans="1:1" hidden="1">
      <c r="A32860" s="406"/>
    </row>
    <row r="32861" spans="1:1" hidden="1">
      <c r="A32861" s="406"/>
    </row>
    <row r="32862" spans="1:1" hidden="1">
      <c r="A32862" s="406"/>
    </row>
    <row r="32863" spans="1:1" hidden="1">
      <c r="A32863" s="406"/>
    </row>
    <row r="32864" spans="1:1" hidden="1">
      <c r="A32864" s="406"/>
    </row>
    <row r="32865" spans="1:1" hidden="1">
      <c r="A32865" s="406"/>
    </row>
    <row r="32866" spans="1:1" hidden="1">
      <c r="A32866" s="406"/>
    </row>
    <row r="32867" spans="1:1" hidden="1">
      <c r="A32867" s="406"/>
    </row>
    <row r="32868" spans="1:1" hidden="1">
      <c r="A32868" s="406"/>
    </row>
    <row r="32869" spans="1:1" hidden="1">
      <c r="A32869" s="406"/>
    </row>
    <row r="32870" spans="1:1" hidden="1">
      <c r="A32870" s="406"/>
    </row>
    <row r="32871" spans="1:1" hidden="1">
      <c r="A32871" s="406"/>
    </row>
    <row r="32872" spans="1:1" hidden="1">
      <c r="A32872" s="406"/>
    </row>
    <row r="32873" spans="1:1" hidden="1">
      <c r="A32873" s="406"/>
    </row>
    <row r="32874" spans="1:1" hidden="1">
      <c r="A32874" s="406"/>
    </row>
    <row r="32875" spans="1:1" hidden="1">
      <c r="A32875" s="406"/>
    </row>
    <row r="32876" spans="1:1" hidden="1">
      <c r="A32876" s="406"/>
    </row>
    <row r="32877" spans="1:1" hidden="1">
      <c r="A32877" s="406"/>
    </row>
    <row r="32878" spans="1:1" hidden="1">
      <c r="A32878" s="406"/>
    </row>
    <row r="32879" spans="1:1" hidden="1">
      <c r="A32879" s="406"/>
    </row>
    <row r="32880" spans="1:1" hidden="1">
      <c r="A32880" s="406"/>
    </row>
    <row r="32881" spans="1:1" hidden="1">
      <c r="A32881" s="406"/>
    </row>
    <row r="32882" spans="1:1" hidden="1">
      <c r="A32882" s="406"/>
    </row>
    <row r="32883" spans="1:1" hidden="1">
      <c r="A32883" s="406"/>
    </row>
    <row r="32884" spans="1:1" hidden="1">
      <c r="A32884" s="406"/>
    </row>
    <row r="32885" spans="1:1" hidden="1">
      <c r="A32885" s="406"/>
    </row>
    <row r="32886" spans="1:1" hidden="1">
      <c r="A32886" s="406"/>
    </row>
    <row r="32887" spans="1:1" hidden="1">
      <c r="A32887" s="406"/>
    </row>
    <row r="32888" spans="1:1" hidden="1">
      <c r="A32888" s="406"/>
    </row>
    <row r="32889" spans="1:1" hidden="1">
      <c r="A32889" s="406"/>
    </row>
    <row r="32890" spans="1:1" hidden="1">
      <c r="A32890" s="406"/>
    </row>
    <row r="32891" spans="1:1" hidden="1">
      <c r="A32891" s="406"/>
    </row>
    <row r="32892" spans="1:1" hidden="1">
      <c r="A32892" s="406"/>
    </row>
    <row r="32893" spans="1:1" hidden="1">
      <c r="A32893" s="406"/>
    </row>
    <row r="32894" spans="1:1" hidden="1">
      <c r="A32894" s="406"/>
    </row>
    <row r="32895" spans="1:1" hidden="1">
      <c r="A32895" s="406"/>
    </row>
    <row r="32896" spans="1:1" hidden="1">
      <c r="A32896" s="406"/>
    </row>
    <row r="32897" spans="1:1" hidden="1">
      <c r="A32897" s="406"/>
    </row>
    <row r="32898" spans="1:1" hidden="1">
      <c r="A32898" s="406"/>
    </row>
    <row r="32899" spans="1:1" hidden="1">
      <c r="A32899" s="406"/>
    </row>
    <row r="32900" spans="1:1" hidden="1">
      <c r="A32900" s="406"/>
    </row>
    <row r="32901" spans="1:1" hidden="1">
      <c r="A32901" s="406"/>
    </row>
    <row r="32902" spans="1:1" hidden="1">
      <c r="A32902" s="406"/>
    </row>
    <row r="32903" spans="1:1" hidden="1">
      <c r="A32903" s="406"/>
    </row>
    <row r="32904" spans="1:1" hidden="1">
      <c r="A32904" s="406"/>
    </row>
    <row r="32905" spans="1:1" hidden="1">
      <c r="A32905" s="406"/>
    </row>
    <row r="32906" spans="1:1" hidden="1">
      <c r="A32906" s="406"/>
    </row>
    <row r="32907" spans="1:1" hidden="1">
      <c r="A32907" s="406"/>
    </row>
    <row r="32908" spans="1:1" hidden="1">
      <c r="A32908" s="406"/>
    </row>
    <row r="32909" spans="1:1" hidden="1">
      <c r="A32909" s="406"/>
    </row>
    <row r="32910" spans="1:1" hidden="1">
      <c r="A32910" s="406"/>
    </row>
    <row r="32911" spans="1:1" hidden="1">
      <c r="A32911" s="406"/>
    </row>
    <row r="32912" spans="1:1" hidden="1">
      <c r="A32912" s="406"/>
    </row>
    <row r="32913" spans="1:1" hidden="1">
      <c r="A32913" s="406"/>
    </row>
    <row r="32914" spans="1:1" hidden="1">
      <c r="A32914" s="406"/>
    </row>
    <row r="32915" spans="1:1" hidden="1">
      <c r="A32915" s="406"/>
    </row>
    <row r="32916" spans="1:1" hidden="1">
      <c r="A32916" s="406"/>
    </row>
    <row r="32917" spans="1:1" hidden="1">
      <c r="A32917" s="406"/>
    </row>
    <row r="32918" spans="1:1" hidden="1">
      <c r="A32918" s="406"/>
    </row>
    <row r="32919" spans="1:1" hidden="1">
      <c r="A32919" s="406"/>
    </row>
    <row r="32920" spans="1:1" hidden="1">
      <c r="A32920" s="406"/>
    </row>
    <row r="32921" spans="1:1" hidden="1">
      <c r="A32921" s="406"/>
    </row>
    <row r="32922" spans="1:1" hidden="1">
      <c r="A32922" s="406"/>
    </row>
    <row r="32923" spans="1:1" hidden="1">
      <c r="A32923" s="406"/>
    </row>
    <row r="32924" spans="1:1" hidden="1">
      <c r="A32924" s="406"/>
    </row>
    <row r="32925" spans="1:1" hidden="1">
      <c r="A32925" s="406"/>
    </row>
    <row r="32926" spans="1:1" hidden="1">
      <c r="A32926" s="406"/>
    </row>
    <row r="32927" spans="1:1" hidden="1">
      <c r="A32927" s="406"/>
    </row>
    <row r="32928" spans="1:1" hidden="1">
      <c r="A32928" s="406"/>
    </row>
    <row r="32929" spans="1:1" hidden="1">
      <c r="A32929" s="406"/>
    </row>
    <row r="32930" spans="1:1" hidden="1">
      <c r="A32930" s="406"/>
    </row>
    <row r="32931" spans="1:1" hidden="1">
      <c r="A32931" s="406"/>
    </row>
    <row r="32932" spans="1:1" hidden="1">
      <c r="A32932" s="406"/>
    </row>
    <row r="32933" spans="1:1" hidden="1">
      <c r="A32933" s="406"/>
    </row>
    <row r="32934" spans="1:1" hidden="1">
      <c r="A32934" s="406"/>
    </row>
    <row r="32935" spans="1:1" hidden="1">
      <c r="A32935" s="406"/>
    </row>
    <row r="32936" spans="1:1" hidden="1">
      <c r="A32936" s="406"/>
    </row>
    <row r="32937" spans="1:1" hidden="1">
      <c r="A32937" s="406"/>
    </row>
    <row r="32938" spans="1:1" hidden="1">
      <c r="A32938" s="406"/>
    </row>
    <row r="32939" spans="1:1" hidden="1">
      <c r="A32939" s="406"/>
    </row>
    <row r="32940" spans="1:1" hidden="1">
      <c r="A32940" s="406"/>
    </row>
    <row r="32941" spans="1:1" hidden="1">
      <c r="A32941" s="406"/>
    </row>
    <row r="32942" spans="1:1" hidden="1">
      <c r="A32942" s="406"/>
    </row>
    <row r="32943" spans="1:1" hidden="1">
      <c r="A32943" s="406"/>
    </row>
    <row r="32944" spans="1:1" hidden="1">
      <c r="A32944" s="406"/>
    </row>
    <row r="32945" spans="1:1" hidden="1">
      <c r="A32945" s="406"/>
    </row>
    <row r="32946" spans="1:1" hidden="1">
      <c r="A32946" s="406"/>
    </row>
    <row r="32947" spans="1:1" hidden="1">
      <c r="A32947" s="406"/>
    </row>
    <row r="32948" spans="1:1" hidden="1">
      <c r="A32948" s="406"/>
    </row>
    <row r="32949" spans="1:1" hidden="1">
      <c r="A32949" s="406"/>
    </row>
    <row r="32950" spans="1:1" hidden="1">
      <c r="A32950" s="406"/>
    </row>
    <row r="32951" spans="1:1" hidden="1">
      <c r="A32951" s="406"/>
    </row>
    <row r="32952" spans="1:1" hidden="1">
      <c r="A32952" s="406"/>
    </row>
    <row r="32953" spans="1:1" hidden="1">
      <c r="A32953" s="406"/>
    </row>
    <row r="32954" spans="1:1" hidden="1">
      <c r="A32954" s="406"/>
    </row>
    <row r="32955" spans="1:1" hidden="1">
      <c r="A32955" s="406"/>
    </row>
    <row r="32956" spans="1:1" hidden="1">
      <c r="A32956" s="406"/>
    </row>
    <row r="32957" spans="1:1" hidden="1">
      <c r="A32957" s="406"/>
    </row>
    <row r="32958" spans="1:1" hidden="1">
      <c r="A32958" s="406"/>
    </row>
    <row r="32959" spans="1:1" hidden="1">
      <c r="A32959" s="406"/>
    </row>
    <row r="32960" spans="1:1" hidden="1">
      <c r="A32960" s="406"/>
    </row>
    <row r="32961" spans="1:1" hidden="1">
      <c r="A32961" s="406"/>
    </row>
    <row r="32962" spans="1:1" hidden="1">
      <c r="A32962" s="406"/>
    </row>
    <row r="32963" spans="1:1" hidden="1">
      <c r="A32963" s="406"/>
    </row>
    <row r="32964" spans="1:1" hidden="1">
      <c r="A32964" s="406"/>
    </row>
    <row r="32965" spans="1:1" hidden="1">
      <c r="A32965" s="406"/>
    </row>
    <row r="32966" spans="1:1" hidden="1">
      <c r="A32966" s="406"/>
    </row>
    <row r="32967" spans="1:1" hidden="1">
      <c r="A32967" s="406"/>
    </row>
    <row r="32968" spans="1:1" hidden="1">
      <c r="A32968" s="406"/>
    </row>
    <row r="32969" spans="1:1" hidden="1">
      <c r="A32969" s="406"/>
    </row>
    <row r="32970" spans="1:1" hidden="1">
      <c r="A32970" s="406"/>
    </row>
    <row r="32971" spans="1:1" hidden="1">
      <c r="A32971" s="406"/>
    </row>
    <row r="32972" spans="1:1" hidden="1">
      <c r="A32972" s="406"/>
    </row>
    <row r="32973" spans="1:1" hidden="1">
      <c r="A32973" s="406"/>
    </row>
    <row r="32974" spans="1:1" hidden="1">
      <c r="A32974" s="406"/>
    </row>
    <row r="32975" spans="1:1" hidden="1">
      <c r="A32975" s="406"/>
    </row>
    <row r="32976" spans="1:1" hidden="1">
      <c r="A32976" s="406"/>
    </row>
    <row r="32977" spans="1:1" hidden="1">
      <c r="A32977" s="406"/>
    </row>
    <row r="32978" spans="1:1" hidden="1">
      <c r="A32978" s="406"/>
    </row>
    <row r="32979" spans="1:1" hidden="1">
      <c r="A32979" s="406"/>
    </row>
    <row r="32980" spans="1:1" hidden="1">
      <c r="A32980" s="406"/>
    </row>
    <row r="32981" spans="1:1" hidden="1">
      <c r="A32981" s="406"/>
    </row>
    <row r="32982" spans="1:1" hidden="1">
      <c r="A32982" s="406"/>
    </row>
    <row r="32983" spans="1:1" hidden="1">
      <c r="A32983" s="406"/>
    </row>
    <row r="32984" spans="1:1" hidden="1">
      <c r="A32984" s="406"/>
    </row>
    <row r="32985" spans="1:1" hidden="1">
      <c r="A32985" s="406"/>
    </row>
    <row r="32986" spans="1:1" hidden="1">
      <c r="A32986" s="406"/>
    </row>
    <row r="32987" spans="1:1" hidden="1">
      <c r="A32987" s="406"/>
    </row>
    <row r="32988" spans="1:1" hidden="1">
      <c r="A32988" s="406"/>
    </row>
    <row r="32989" spans="1:1" hidden="1">
      <c r="A32989" s="406"/>
    </row>
    <row r="32990" spans="1:1" hidden="1">
      <c r="A32990" s="406"/>
    </row>
    <row r="32991" spans="1:1" hidden="1">
      <c r="A32991" s="406"/>
    </row>
    <row r="32992" spans="1:1" hidden="1">
      <c r="A32992" s="406"/>
    </row>
    <row r="32993" spans="1:1" hidden="1">
      <c r="A32993" s="406"/>
    </row>
    <row r="32994" spans="1:1" hidden="1">
      <c r="A32994" s="406"/>
    </row>
    <row r="32995" spans="1:1" hidden="1">
      <c r="A32995" s="406"/>
    </row>
    <row r="32996" spans="1:1" hidden="1">
      <c r="A32996" s="406"/>
    </row>
    <row r="32997" spans="1:1" hidden="1">
      <c r="A32997" s="406"/>
    </row>
    <row r="32998" spans="1:1" hidden="1">
      <c r="A32998" s="406"/>
    </row>
    <row r="32999" spans="1:1" hidden="1">
      <c r="A32999" s="406"/>
    </row>
    <row r="33000" spans="1:1" hidden="1">
      <c r="A33000" s="406"/>
    </row>
    <row r="33001" spans="1:1" hidden="1">
      <c r="A33001" s="406"/>
    </row>
    <row r="33002" spans="1:1" hidden="1">
      <c r="A33002" s="406"/>
    </row>
    <row r="33003" spans="1:1" hidden="1">
      <c r="A33003" s="406"/>
    </row>
    <row r="33004" spans="1:1" hidden="1">
      <c r="A33004" s="406"/>
    </row>
    <row r="33005" spans="1:1" hidden="1">
      <c r="A33005" s="406"/>
    </row>
    <row r="33006" spans="1:1" hidden="1">
      <c r="A33006" s="406"/>
    </row>
    <row r="33007" spans="1:1" hidden="1">
      <c r="A33007" s="406"/>
    </row>
    <row r="33008" spans="1:1" hidden="1">
      <c r="A33008" s="406"/>
    </row>
    <row r="33009" spans="1:1" hidden="1">
      <c r="A33009" s="406"/>
    </row>
    <row r="33010" spans="1:1" hidden="1">
      <c r="A33010" s="406"/>
    </row>
    <row r="33011" spans="1:1" hidden="1">
      <c r="A33011" s="406"/>
    </row>
    <row r="33012" spans="1:1" hidden="1">
      <c r="A33012" s="406"/>
    </row>
    <row r="33013" spans="1:1" hidden="1">
      <c r="A33013" s="406"/>
    </row>
    <row r="33014" spans="1:1" hidden="1">
      <c r="A33014" s="406"/>
    </row>
    <row r="33015" spans="1:1" hidden="1">
      <c r="A33015" s="406"/>
    </row>
    <row r="33016" spans="1:1" hidden="1">
      <c r="A33016" s="406"/>
    </row>
    <row r="33017" spans="1:1" hidden="1">
      <c r="A33017" s="406"/>
    </row>
    <row r="33018" spans="1:1" hidden="1">
      <c r="A33018" s="406"/>
    </row>
    <row r="33019" spans="1:1" hidden="1">
      <c r="A33019" s="406"/>
    </row>
    <row r="33020" spans="1:1" hidden="1">
      <c r="A33020" s="406"/>
    </row>
    <row r="33021" spans="1:1" hidden="1">
      <c r="A33021" s="406"/>
    </row>
    <row r="33022" spans="1:1" hidden="1">
      <c r="A33022" s="406"/>
    </row>
    <row r="33023" spans="1:1" hidden="1">
      <c r="A33023" s="406"/>
    </row>
    <row r="33024" spans="1:1" hidden="1">
      <c r="A33024" s="406"/>
    </row>
    <row r="33025" spans="1:1" hidden="1">
      <c r="A33025" s="406"/>
    </row>
    <row r="33026" spans="1:1" hidden="1">
      <c r="A33026" s="406"/>
    </row>
    <row r="33027" spans="1:1" hidden="1">
      <c r="A33027" s="406"/>
    </row>
    <row r="33028" spans="1:1" hidden="1">
      <c r="A33028" s="406"/>
    </row>
    <row r="33029" spans="1:1" hidden="1">
      <c r="A33029" s="406"/>
    </row>
    <row r="33030" spans="1:1" hidden="1">
      <c r="A33030" s="406"/>
    </row>
    <row r="33031" spans="1:1" hidden="1">
      <c r="A33031" s="406"/>
    </row>
    <row r="33032" spans="1:1" hidden="1">
      <c r="A33032" s="406"/>
    </row>
    <row r="33033" spans="1:1" hidden="1">
      <c r="A33033" s="406"/>
    </row>
    <row r="33034" spans="1:1" hidden="1">
      <c r="A33034" s="406"/>
    </row>
    <row r="33035" spans="1:1" hidden="1">
      <c r="A33035" s="406"/>
    </row>
    <row r="33036" spans="1:1" hidden="1">
      <c r="A33036" s="406"/>
    </row>
    <row r="33037" spans="1:1" hidden="1">
      <c r="A33037" s="406"/>
    </row>
    <row r="33038" spans="1:1" hidden="1">
      <c r="A33038" s="406"/>
    </row>
    <row r="33039" spans="1:1" hidden="1">
      <c r="A33039" s="406"/>
    </row>
    <row r="33040" spans="1:1" hidden="1">
      <c r="A33040" s="406"/>
    </row>
    <row r="33041" spans="1:1" hidden="1">
      <c r="A33041" s="406"/>
    </row>
    <row r="33042" spans="1:1" hidden="1">
      <c r="A33042" s="406"/>
    </row>
    <row r="33043" spans="1:1" hidden="1">
      <c r="A33043" s="406"/>
    </row>
    <row r="33044" spans="1:1" hidden="1">
      <c r="A33044" s="406"/>
    </row>
    <row r="33045" spans="1:1" hidden="1">
      <c r="A33045" s="406"/>
    </row>
    <row r="33046" spans="1:1" hidden="1">
      <c r="A33046" s="406"/>
    </row>
    <row r="33047" spans="1:1" hidden="1">
      <c r="A33047" s="406"/>
    </row>
    <row r="33048" spans="1:1" hidden="1">
      <c r="A33048" s="406"/>
    </row>
    <row r="33049" spans="1:1" hidden="1">
      <c r="A33049" s="406"/>
    </row>
    <row r="33050" spans="1:1" hidden="1">
      <c r="A33050" s="406"/>
    </row>
    <row r="33051" spans="1:1" hidden="1">
      <c r="A33051" s="406"/>
    </row>
    <row r="33052" spans="1:1" hidden="1">
      <c r="A33052" s="406"/>
    </row>
    <row r="33053" spans="1:1" hidden="1">
      <c r="A33053" s="406"/>
    </row>
    <row r="33054" spans="1:1" hidden="1">
      <c r="A33054" s="406"/>
    </row>
    <row r="33055" spans="1:1" hidden="1">
      <c r="A33055" s="406"/>
    </row>
    <row r="33056" spans="1:1" hidden="1">
      <c r="A33056" s="406"/>
    </row>
    <row r="33057" spans="1:1" hidden="1">
      <c r="A33057" s="406"/>
    </row>
    <row r="33058" spans="1:1" hidden="1">
      <c r="A33058" s="406"/>
    </row>
    <row r="33059" spans="1:1" hidden="1">
      <c r="A33059" s="406"/>
    </row>
    <row r="33060" spans="1:1" hidden="1">
      <c r="A33060" s="406"/>
    </row>
    <row r="33061" spans="1:1" hidden="1">
      <c r="A33061" s="406"/>
    </row>
    <row r="33062" spans="1:1" hidden="1">
      <c r="A33062" s="406"/>
    </row>
    <row r="33063" spans="1:1" hidden="1">
      <c r="A33063" s="406"/>
    </row>
    <row r="33064" spans="1:1" hidden="1">
      <c r="A33064" s="406"/>
    </row>
    <row r="33065" spans="1:1" hidden="1">
      <c r="A33065" s="406"/>
    </row>
    <row r="33066" spans="1:1" hidden="1">
      <c r="A33066" s="406"/>
    </row>
    <row r="33067" spans="1:1" hidden="1">
      <c r="A33067" s="406"/>
    </row>
    <row r="33068" spans="1:1" hidden="1">
      <c r="A33068" s="406"/>
    </row>
    <row r="33069" spans="1:1" hidden="1">
      <c r="A33069" s="406"/>
    </row>
    <row r="33070" spans="1:1" hidden="1">
      <c r="A33070" s="406"/>
    </row>
    <row r="33071" spans="1:1" hidden="1">
      <c r="A33071" s="406"/>
    </row>
    <row r="33072" spans="1:1" hidden="1">
      <c r="A33072" s="406"/>
    </row>
    <row r="33073" spans="1:1" hidden="1">
      <c r="A33073" s="406"/>
    </row>
    <row r="33074" spans="1:1" hidden="1">
      <c r="A33074" s="406"/>
    </row>
    <row r="33075" spans="1:1" hidden="1">
      <c r="A33075" s="406"/>
    </row>
    <row r="33076" spans="1:1" hidden="1">
      <c r="A33076" s="406"/>
    </row>
    <row r="33077" spans="1:1" hidden="1">
      <c r="A33077" s="406"/>
    </row>
    <row r="33078" spans="1:1" hidden="1">
      <c r="A33078" s="406"/>
    </row>
    <row r="33079" spans="1:1" hidden="1">
      <c r="A33079" s="406"/>
    </row>
    <row r="33080" spans="1:1" hidden="1">
      <c r="A33080" s="406"/>
    </row>
    <row r="33081" spans="1:1" hidden="1">
      <c r="A33081" s="406"/>
    </row>
    <row r="33082" spans="1:1" hidden="1">
      <c r="A33082" s="406"/>
    </row>
    <row r="33083" spans="1:1" hidden="1">
      <c r="A33083" s="406"/>
    </row>
    <row r="33084" spans="1:1" hidden="1">
      <c r="A33084" s="406"/>
    </row>
    <row r="33085" spans="1:1" hidden="1">
      <c r="A33085" s="406"/>
    </row>
    <row r="33086" spans="1:1" hidden="1">
      <c r="A33086" s="406"/>
    </row>
    <row r="33087" spans="1:1" hidden="1">
      <c r="A33087" s="406"/>
    </row>
    <row r="33088" spans="1:1" hidden="1">
      <c r="A33088" s="406"/>
    </row>
    <row r="33089" spans="1:1" hidden="1">
      <c r="A33089" s="406"/>
    </row>
    <row r="33090" spans="1:1" hidden="1">
      <c r="A33090" s="406"/>
    </row>
    <row r="33091" spans="1:1" hidden="1">
      <c r="A33091" s="406"/>
    </row>
    <row r="33092" spans="1:1" hidden="1">
      <c r="A33092" s="406"/>
    </row>
    <row r="33093" spans="1:1" hidden="1">
      <c r="A33093" s="406"/>
    </row>
    <row r="33094" spans="1:1" hidden="1">
      <c r="A33094" s="406"/>
    </row>
    <row r="33095" spans="1:1" hidden="1">
      <c r="A33095" s="406"/>
    </row>
    <row r="33096" spans="1:1" hidden="1">
      <c r="A33096" s="406"/>
    </row>
    <row r="33097" spans="1:1" hidden="1">
      <c r="A33097" s="406"/>
    </row>
    <row r="33098" spans="1:1" hidden="1">
      <c r="A33098" s="406"/>
    </row>
    <row r="33099" spans="1:1" hidden="1">
      <c r="A33099" s="406"/>
    </row>
    <row r="33100" spans="1:1" hidden="1">
      <c r="A33100" s="406"/>
    </row>
    <row r="33101" spans="1:1" hidden="1">
      <c r="A33101" s="406"/>
    </row>
    <row r="33102" spans="1:1" hidden="1">
      <c r="A33102" s="406"/>
    </row>
    <row r="33103" spans="1:1" hidden="1">
      <c r="A33103" s="406"/>
    </row>
    <row r="33104" spans="1:1" hidden="1">
      <c r="A33104" s="406"/>
    </row>
    <row r="33105" spans="1:1" hidden="1">
      <c r="A33105" s="406"/>
    </row>
    <row r="33106" spans="1:1" hidden="1">
      <c r="A33106" s="406"/>
    </row>
    <row r="33107" spans="1:1" hidden="1">
      <c r="A33107" s="406"/>
    </row>
    <row r="33108" spans="1:1" hidden="1">
      <c r="A33108" s="406"/>
    </row>
    <row r="33109" spans="1:1" hidden="1">
      <c r="A33109" s="406"/>
    </row>
    <row r="33110" spans="1:1" hidden="1">
      <c r="A33110" s="406"/>
    </row>
    <row r="33111" spans="1:1" hidden="1">
      <c r="A33111" s="406"/>
    </row>
    <row r="33112" spans="1:1" hidden="1">
      <c r="A33112" s="406"/>
    </row>
    <row r="33113" spans="1:1" hidden="1">
      <c r="A33113" s="406"/>
    </row>
    <row r="33114" spans="1:1" hidden="1">
      <c r="A33114" s="406"/>
    </row>
    <row r="33115" spans="1:1" hidden="1">
      <c r="A33115" s="406"/>
    </row>
    <row r="33116" spans="1:1" hidden="1">
      <c r="A33116" s="406"/>
    </row>
    <row r="33117" spans="1:1" hidden="1">
      <c r="A33117" s="406"/>
    </row>
    <row r="33118" spans="1:1" hidden="1">
      <c r="A33118" s="406"/>
    </row>
    <row r="33119" spans="1:1" hidden="1">
      <c r="A33119" s="406"/>
    </row>
    <row r="33120" spans="1:1" hidden="1">
      <c r="A33120" s="406"/>
    </row>
    <row r="33121" spans="1:1" hidden="1">
      <c r="A33121" s="406"/>
    </row>
    <row r="33122" spans="1:1" hidden="1">
      <c r="A33122" s="406"/>
    </row>
    <row r="33123" spans="1:1" hidden="1">
      <c r="A33123" s="406"/>
    </row>
    <row r="33124" spans="1:1" hidden="1">
      <c r="A33124" s="406"/>
    </row>
    <row r="33125" spans="1:1" hidden="1">
      <c r="A33125" s="406"/>
    </row>
    <row r="33126" spans="1:1" hidden="1">
      <c r="A33126" s="406"/>
    </row>
    <row r="33127" spans="1:1" hidden="1">
      <c r="A33127" s="406"/>
    </row>
    <row r="33128" spans="1:1" hidden="1">
      <c r="A33128" s="406"/>
    </row>
    <row r="33129" spans="1:1" hidden="1">
      <c r="A33129" s="406"/>
    </row>
    <row r="33130" spans="1:1" hidden="1">
      <c r="A33130" s="406"/>
    </row>
    <row r="33131" spans="1:1" hidden="1">
      <c r="A33131" s="406"/>
    </row>
    <row r="33132" spans="1:1" hidden="1">
      <c r="A33132" s="406"/>
    </row>
    <row r="33133" spans="1:1" hidden="1">
      <c r="A33133" s="406"/>
    </row>
    <row r="33134" spans="1:1" hidden="1">
      <c r="A33134" s="406"/>
    </row>
    <row r="33135" spans="1:1" hidden="1">
      <c r="A33135" s="406"/>
    </row>
    <row r="33136" spans="1:1" hidden="1">
      <c r="A33136" s="406"/>
    </row>
    <row r="33137" spans="1:1" hidden="1">
      <c r="A33137" s="406"/>
    </row>
    <row r="33138" spans="1:1" hidden="1">
      <c r="A33138" s="406"/>
    </row>
    <row r="33139" spans="1:1" hidden="1">
      <c r="A33139" s="406"/>
    </row>
    <row r="33140" spans="1:1" hidden="1">
      <c r="A33140" s="406"/>
    </row>
    <row r="33141" spans="1:1" hidden="1">
      <c r="A33141" s="406"/>
    </row>
    <row r="33142" spans="1:1" hidden="1">
      <c r="A33142" s="406"/>
    </row>
    <row r="33143" spans="1:1" hidden="1">
      <c r="A33143" s="406"/>
    </row>
    <row r="33144" spans="1:1" hidden="1">
      <c r="A33144" s="406"/>
    </row>
    <row r="33145" spans="1:1" hidden="1">
      <c r="A33145" s="406"/>
    </row>
    <row r="33146" spans="1:1" hidden="1">
      <c r="A33146" s="406"/>
    </row>
    <row r="33147" spans="1:1" hidden="1">
      <c r="A33147" s="406"/>
    </row>
    <row r="33148" spans="1:1" hidden="1">
      <c r="A33148" s="406"/>
    </row>
    <row r="33149" spans="1:1" hidden="1">
      <c r="A33149" s="406"/>
    </row>
    <row r="33150" spans="1:1" hidden="1">
      <c r="A33150" s="406"/>
    </row>
    <row r="33151" spans="1:1" hidden="1">
      <c r="A33151" s="406"/>
    </row>
    <row r="33152" spans="1:1" hidden="1">
      <c r="A33152" s="406"/>
    </row>
    <row r="33153" spans="1:1" hidden="1">
      <c r="A33153" s="406"/>
    </row>
    <row r="33154" spans="1:1" hidden="1">
      <c r="A33154" s="406"/>
    </row>
    <row r="33155" spans="1:1" hidden="1">
      <c r="A33155" s="406"/>
    </row>
    <row r="33156" spans="1:1" hidden="1">
      <c r="A33156" s="406"/>
    </row>
    <row r="33157" spans="1:1" hidden="1">
      <c r="A33157" s="406"/>
    </row>
    <row r="33158" spans="1:1" hidden="1">
      <c r="A33158" s="406"/>
    </row>
    <row r="33159" spans="1:1" hidden="1">
      <c r="A33159" s="406"/>
    </row>
    <row r="33160" spans="1:1" hidden="1">
      <c r="A33160" s="406"/>
    </row>
    <row r="33161" spans="1:1" hidden="1">
      <c r="A33161" s="406"/>
    </row>
    <row r="33162" spans="1:1" hidden="1">
      <c r="A33162" s="406"/>
    </row>
    <row r="33163" spans="1:1" hidden="1">
      <c r="A33163" s="406"/>
    </row>
    <row r="33164" spans="1:1" hidden="1">
      <c r="A33164" s="406"/>
    </row>
    <row r="33165" spans="1:1" hidden="1">
      <c r="A33165" s="406"/>
    </row>
    <row r="33166" spans="1:1" hidden="1">
      <c r="A33166" s="406"/>
    </row>
    <row r="33167" spans="1:1" hidden="1">
      <c r="A33167" s="406"/>
    </row>
    <row r="33168" spans="1:1" hidden="1">
      <c r="A33168" s="406"/>
    </row>
    <row r="33169" spans="1:1" hidden="1">
      <c r="A33169" s="406"/>
    </row>
    <row r="33170" spans="1:1" hidden="1">
      <c r="A33170" s="406"/>
    </row>
    <row r="33171" spans="1:1" hidden="1">
      <c r="A33171" s="406"/>
    </row>
    <row r="33172" spans="1:1" hidden="1">
      <c r="A33172" s="406"/>
    </row>
    <row r="33173" spans="1:1" hidden="1">
      <c r="A33173" s="406"/>
    </row>
    <row r="33174" spans="1:1" hidden="1">
      <c r="A33174" s="406"/>
    </row>
    <row r="33175" spans="1:1" hidden="1">
      <c r="A33175" s="406"/>
    </row>
    <row r="33176" spans="1:1" hidden="1">
      <c r="A33176" s="406"/>
    </row>
    <row r="33177" spans="1:1" hidden="1">
      <c r="A33177" s="406"/>
    </row>
    <row r="33178" spans="1:1" hidden="1">
      <c r="A33178" s="406"/>
    </row>
    <row r="33179" spans="1:1" hidden="1">
      <c r="A33179" s="406"/>
    </row>
    <row r="33180" spans="1:1" hidden="1">
      <c r="A33180" s="406"/>
    </row>
    <row r="33181" spans="1:1" hidden="1">
      <c r="A33181" s="406"/>
    </row>
    <row r="33182" spans="1:1" hidden="1">
      <c r="A33182" s="406"/>
    </row>
    <row r="33183" spans="1:1" hidden="1">
      <c r="A33183" s="406"/>
    </row>
    <row r="33184" spans="1:1" hidden="1">
      <c r="A33184" s="406"/>
    </row>
    <row r="33185" spans="1:1" hidden="1">
      <c r="A33185" s="406"/>
    </row>
    <row r="33186" spans="1:1" hidden="1">
      <c r="A33186" s="406"/>
    </row>
    <row r="33187" spans="1:1" hidden="1">
      <c r="A33187" s="406"/>
    </row>
    <row r="33188" spans="1:1" hidden="1">
      <c r="A33188" s="406"/>
    </row>
    <row r="33189" spans="1:1" hidden="1">
      <c r="A33189" s="406"/>
    </row>
    <row r="33190" spans="1:1" hidden="1">
      <c r="A33190" s="406"/>
    </row>
    <row r="33191" spans="1:1" hidden="1">
      <c r="A33191" s="406"/>
    </row>
    <row r="33192" spans="1:1" hidden="1">
      <c r="A33192" s="406"/>
    </row>
    <row r="33193" spans="1:1" hidden="1">
      <c r="A33193" s="406"/>
    </row>
    <row r="33194" spans="1:1" hidden="1">
      <c r="A33194" s="406"/>
    </row>
    <row r="33195" spans="1:1" hidden="1">
      <c r="A33195" s="406"/>
    </row>
    <row r="33196" spans="1:1" hidden="1">
      <c r="A33196" s="406"/>
    </row>
    <row r="33197" spans="1:1" hidden="1">
      <c r="A33197" s="406"/>
    </row>
    <row r="33198" spans="1:1" hidden="1">
      <c r="A33198" s="406"/>
    </row>
    <row r="33199" spans="1:1" hidden="1">
      <c r="A33199" s="406"/>
    </row>
    <row r="33200" spans="1:1" hidden="1">
      <c r="A33200" s="406"/>
    </row>
    <row r="33201" spans="1:1" hidden="1">
      <c r="A33201" s="406"/>
    </row>
    <row r="33202" spans="1:1" hidden="1">
      <c r="A33202" s="406"/>
    </row>
    <row r="33203" spans="1:1" hidden="1">
      <c r="A33203" s="406"/>
    </row>
    <row r="33204" spans="1:1" hidden="1">
      <c r="A33204" s="406"/>
    </row>
    <row r="33205" spans="1:1" hidden="1">
      <c r="A33205" s="406"/>
    </row>
    <row r="33206" spans="1:1" hidden="1">
      <c r="A33206" s="406"/>
    </row>
    <row r="33207" spans="1:1" hidden="1">
      <c r="A33207" s="406"/>
    </row>
    <row r="33208" spans="1:1" hidden="1">
      <c r="A33208" s="406"/>
    </row>
    <row r="33209" spans="1:1" hidden="1">
      <c r="A33209" s="406"/>
    </row>
    <row r="33210" spans="1:1" hidden="1">
      <c r="A33210" s="406"/>
    </row>
    <row r="33211" spans="1:1" hidden="1">
      <c r="A33211" s="406"/>
    </row>
    <row r="33212" spans="1:1" hidden="1">
      <c r="A33212" s="406"/>
    </row>
    <row r="33213" spans="1:1" hidden="1">
      <c r="A33213" s="406"/>
    </row>
    <row r="33214" spans="1:1" hidden="1">
      <c r="A33214" s="406"/>
    </row>
    <row r="33215" spans="1:1" hidden="1">
      <c r="A33215" s="406"/>
    </row>
    <row r="33216" spans="1:1" hidden="1">
      <c r="A33216" s="406"/>
    </row>
    <row r="33217" spans="1:1" hidden="1">
      <c r="A33217" s="406"/>
    </row>
    <row r="33218" spans="1:1" hidden="1">
      <c r="A33218" s="406"/>
    </row>
    <row r="33219" spans="1:1" hidden="1">
      <c r="A33219" s="406"/>
    </row>
    <row r="33220" spans="1:1" hidden="1">
      <c r="A33220" s="406"/>
    </row>
    <row r="33221" spans="1:1" hidden="1">
      <c r="A33221" s="406"/>
    </row>
    <row r="33222" spans="1:1" hidden="1">
      <c r="A33222" s="406"/>
    </row>
    <row r="33223" spans="1:1" hidden="1">
      <c r="A33223" s="406"/>
    </row>
    <row r="33224" spans="1:1" hidden="1">
      <c r="A33224" s="406"/>
    </row>
    <row r="33225" spans="1:1" hidden="1">
      <c r="A33225" s="406"/>
    </row>
    <row r="33226" spans="1:1" hidden="1">
      <c r="A33226" s="406"/>
    </row>
    <row r="33227" spans="1:1" hidden="1">
      <c r="A33227" s="406"/>
    </row>
    <row r="33228" spans="1:1" hidden="1">
      <c r="A33228" s="406"/>
    </row>
    <row r="33229" spans="1:1" hidden="1">
      <c r="A33229" s="406"/>
    </row>
    <row r="33230" spans="1:1" hidden="1">
      <c r="A33230" s="406"/>
    </row>
    <row r="33231" spans="1:1" hidden="1">
      <c r="A33231" s="406"/>
    </row>
    <row r="33232" spans="1:1" hidden="1">
      <c r="A33232" s="406"/>
    </row>
    <row r="33233" spans="1:1" hidden="1">
      <c r="A33233" s="406"/>
    </row>
    <row r="33234" spans="1:1" hidden="1">
      <c r="A33234" s="406"/>
    </row>
    <row r="33235" spans="1:1" hidden="1">
      <c r="A33235" s="406"/>
    </row>
    <row r="33236" spans="1:1" hidden="1">
      <c r="A33236" s="406"/>
    </row>
    <row r="33237" spans="1:1" hidden="1">
      <c r="A33237" s="406"/>
    </row>
    <row r="33238" spans="1:1" hidden="1">
      <c r="A33238" s="406"/>
    </row>
    <row r="33239" spans="1:1" hidden="1">
      <c r="A33239" s="406"/>
    </row>
    <row r="33240" spans="1:1" hidden="1">
      <c r="A33240" s="406"/>
    </row>
    <row r="33241" spans="1:1" hidden="1">
      <c r="A33241" s="406"/>
    </row>
    <row r="33242" spans="1:1" hidden="1">
      <c r="A33242" s="406"/>
    </row>
    <row r="33243" spans="1:1" hidden="1">
      <c r="A33243" s="406"/>
    </row>
    <row r="33244" spans="1:1" hidden="1">
      <c r="A33244" s="406"/>
    </row>
    <row r="33245" spans="1:1" hidden="1">
      <c r="A33245" s="406"/>
    </row>
    <row r="33246" spans="1:1" hidden="1">
      <c r="A33246" s="406"/>
    </row>
    <row r="33247" spans="1:1" hidden="1">
      <c r="A33247" s="406"/>
    </row>
    <row r="33248" spans="1:1" hidden="1">
      <c r="A33248" s="406"/>
    </row>
    <row r="33249" spans="1:1" hidden="1">
      <c r="A33249" s="406"/>
    </row>
    <row r="33250" spans="1:1" hidden="1">
      <c r="A33250" s="406"/>
    </row>
    <row r="33251" spans="1:1" hidden="1">
      <c r="A33251" s="406"/>
    </row>
    <row r="33252" spans="1:1" hidden="1">
      <c r="A33252" s="406"/>
    </row>
    <row r="33253" spans="1:1" hidden="1">
      <c r="A33253" s="406"/>
    </row>
    <row r="33254" spans="1:1" hidden="1">
      <c r="A33254" s="406"/>
    </row>
    <row r="33255" spans="1:1" hidden="1">
      <c r="A33255" s="406"/>
    </row>
    <row r="33256" spans="1:1" hidden="1">
      <c r="A33256" s="406"/>
    </row>
    <row r="33257" spans="1:1" hidden="1">
      <c r="A33257" s="406"/>
    </row>
    <row r="33258" spans="1:1" hidden="1">
      <c r="A33258" s="406"/>
    </row>
    <row r="33259" spans="1:1" hidden="1">
      <c r="A33259" s="406"/>
    </row>
    <row r="33260" spans="1:1" hidden="1">
      <c r="A33260" s="406"/>
    </row>
    <row r="33261" spans="1:1" hidden="1">
      <c r="A33261" s="406"/>
    </row>
    <row r="33262" spans="1:1" hidden="1">
      <c r="A33262" s="406"/>
    </row>
    <row r="33263" spans="1:1" hidden="1">
      <c r="A33263" s="406"/>
    </row>
    <row r="33264" spans="1:1" hidden="1">
      <c r="A33264" s="406"/>
    </row>
    <row r="33265" spans="1:1" hidden="1">
      <c r="A33265" s="406"/>
    </row>
    <row r="33266" spans="1:1" hidden="1">
      <c r="A33266" s="406"/>
    </row>
    <row r="33267" spans="1:1" hidden="1">
      <c r="A33267" s="406"/>
    </row>
    <row r="33268" spans="1:1" hidden="1">
      <c r="A33268" s="406"/>
    </row>
    <row r="33269" spans="1:1" hidden="1">
      <c r="A33269" s="406"/>
    </row>
    <row r="33270" spans="1:1" hidden="1">
      <c r="A33270" s="406"/>
    </row>
    <row r="33271" spans="1:1" hidden="1">
      <c r="A33271" s="406"/>
    </row>
    <row r="33272" spans="1:1" hidden="1">
      <c r="A33272" s="406"/>
    </row>
    <row r="33273" spans="1:1" hidden="1">
      <c r="A33273" s="406"/>
    </row>
    <row r="33274" spans="1:1" hidden="1">
      <c r="A33274" s="406"/>
    </row>
    <row r="33275" spans="1:1" hidden="1">
      <c r="A33275" s="406"/>
    </row>
    <row r="33276" spans="1:1" hidden="1">
      <c r="A33276" s="406"/>
    </row>
    <row r="33277" spans="1:1" hidden="1">
      <c r="A33277" s="406"/>
    </row>
    <row r="33278" spans="1:1" hidden="1">
      <c r="A33278" s="406"/>
    </row>
    <row r="33279" spans="1:1" hidden="1">
      <c r="A33279" s="406"/>
    </row>
    <row r="33280" spans="1:1" hidden="1">
      <c r="A33280" s="406"/>
    </row>
    <row r="33281" spans="1:1" hidden="1">
      <c r="A33281" s="406"/>
    </row>
    <row r="33282" spans="1:1" hidden="1">
      <c r="A33282" s="406"/>
    </row>
    <row r="33283" spans="1:1" hidden="1">
      <c r="A33283" s="406"/>
    </row>
    <row r="33284" spans="1:1" hidden="1">
      <c r="A33284" s="406"/>
    </row>
    <row r="33285" spans="1:1" hidden="1">
      <c r="A33285" s="406"/>
    </row>
    <row r="33286" spans="1:1" hidden="1">
      <c r="A33286" s="406"/>
    </row>
    <row r="33287" spans="1:1" hidden="1">
      <c r="A33287" s="406"/>
    </row>
    <row r="33288" spans="1:1" hidden="1">
      <c r="A33288" s="406"/>
    </row>
    <row r="33289" spans="1:1" hidden="1">
      <c r="A33289" s="406"/>
    </row>
    <row r="33290" spans="1:1" hidden="1">
      <c r="A33290" s="406"/>
    </row>
    <row r="33291" spans="1:1" hidden="1">
      <c r="A33291" s="406"/>
    </row>
    <row r="33292" spans="1:1" hidden="1">
      <c r="A33292" s="406"/>
    </row>
    <row r="33293" spans="1:1" hidden="1">
      <c r="A33293" s="406"/>
    </row>
    <row r="33294" spans="1:1" hidden="1">
      <c r="A33294" s="406"/>
    </row>
    <row r="33295" spans="1:1" hidden="1">
      <c r="A33295" s="406"/>
    </row>
    <row r="33296" spans="1:1" hidden="1">
      <c r="A33296" s="406"/>
    </row>
    <row r="33297" spans="1:1" hidden="1">
      <c r="A33297" s="406"/>
    </row>
    <row r="33298" spans="1:1" hidden="1">
      <c r="A33298" s="406"/>
    </row>
    <row r="33299" spans="1:1" hidden="1">
      <c r="A33299" s="406"/>
    </row>
    <row r="33300" spans="1:1" hidden="1">
      <c r="A33300" s="406"/>
    </row>
    <row r="33301" spans="1:1" hidden="1">
      <c r="A33301" s="406"/>
    </row>
    <row r="33302" spans="1:1" hidden="1">
      <c r="A33302" s="406"/>
    </row>
    <row r="33303" spans="1:1" hidden="1">
      <c r="A33303" s="406"/>
    </row>
    <row r="33304" spans="1:1" hidden="1">
      <c r="A33304" s="406"/>
    </row>
    <row r="33305" spans="1:1" hidden="1">
      <c r="A33305" s="406"/>
    </row>
    <row r="33306" spans="1:1" hidden="1">
      <c r="A33306" s="406"/>
    </row>
    <row r="33307" spans="1:1" hidden="1">
      <c r="A33307" s="406"/>
    </row>
    <row r="33308" spans="1:1" hidden="1">
      <c r="A33308" s="406"/>
    </row>
    <row r="33309" spans="1:1" hidden="1">
      <c r="A33309" s="406"/>
    </row>
    <row r="33310" spans="1:1" hidden="1">
      <c r="A33310" s="406"/>
    </row>
    <row r="33311" spans="1:1" hidden="1">
      <c r="A33311" s="406"/>
    </row>
    <row r="33312" spans="1:1" hidden="1">
      <c r="A33312" s="406"/>
    </row>
    <row r="33313" spans="1:1" hidden="1">
      <c r="A33313" s="406"/>
    </row>
    <row r="33314" spans="1:1" hidden="1">
      <c r="A33314" s="406"/>
    </row>
    <row r="33315" spans="1:1" hidden="1">
      <c r="A33315" s="406"/>
    </row>
    <row r="33316" spans="1:1" hidden="1">
      <c r="A33316" s="406"/>
    </row>
    <row r="33317" spans="1:1" hidden="1">
      <c r="A33317" s="406"/>
    </row>
    <row r="33318" spans="1:1" hidden="1">
      <c r="A33318" s="406"/>
    </row>
    <row r="33319" spans="1:1" hidden="1">
      <c r="A33319" s="406"/>
    </row>
    <row r="33320" spans="1:1" hidden="1">
      <c r="A33320" s="406"/>
    </row>
    <row r="33321" spans="1:1" hidden="1">
      <c r="A33321" s="406"/>
    </row>
    <row r="33322" spans="1:1" hidden="1">
      <c r="A33322" s="406"/>
    </row>
    <row r="33323" spans="1:1" hidden="1">
      <c r="A33323" s="406"/>
    </row>
    <row r="33324" spans="1:1" hidden="1">
      <c r="A33324" s="406"/>
    </row>
    <row r="33325" spans="1:1" hidden="1">
      <c r="A33325" s="406"/>
    </row>
    <row r="33326" spans="1:1" hidden="1">
      <c r="A33326" s="406"/>
    </row>
    <row r="33327" spans="1:1" hidden="1">
      <c r="A33327" s="406"/>
    </row>
    <row r="33328" spans="1:1" hidden="1">
      <c r="A33328" s="406"/>
    </row>
    <row r="33329" spans="1:1" hidden="1">
      <c r="A33329" s="406"/>
    </row>
    <row r="33330" spans="1:1" hidden="1">
      <c r="A33330" s="406"/>
    </row>
    <row r="33331" spans="1:1" hidden="1">
      <c r="A33331" s="406"/>
    </row>
    <row r="33332" spans="1:1" hidden="1">
      <c r="A33332" s="406"/>
    </row>
    <row r="33333" spans="1:1" hidden="1">
      <c r="A33333" s="406"/>
    </row>
    <row r="33334" spans="1:1" hidden="1">
      <c r="A33334" s="406"/>
    </row>
    <row r="33335" spans="1:1" hidden="1">
      <c r="A33335" s="406"/>
    </row>
    <row r="33336" spans="1:1" hidden="1">
      <c r="A33336" s="406"/>
    </row>
    <row r="33337" spans="1:1" hidden="1">
      <c r="A33337" s="406"/>
    </row>
    <row r="33338" spans="1:1" hidden="1">
      <c r="A33338" s="406"/>
    </row>
    <row r="33339" spans="1:1" hidden="1">
      <c r="A33339" s="406"/>
    </row>
    <row r="33340" spans="1:1" hidden="1">
      <c r="A33340" s="406"/>
    </row>
    <row r="33341" spans="1:1" hidden="1">
      <c r="A33341" s="406"/>
    </row>
    <row r="33342" spans="1:1" hidden="1">
      <c r="A33342" s="406"/>
    </row>
    <row r="33343" spans="1:1" hidden="1">
      <c r="A33343" s="406"/>
    </row>
    <row r="33344" spans="1:1" hidden="1">
      <c r="A33344" s="406"/>
    </row>
    <row r="33345" spans="1:1" hidden="1">
      <c r="A33345" s="406"/>
    </row>
    <row r="33346" spans="1:1" hidden="1">
      <c r="A33346" s="406"/>
    </row>
    <row r="33347" spans="1:1" hidden="1">
      <c r="A33347" s="406"/>
    </row>
    <row r="33348" spans="1:1" hidden="1">
      <c r="A33348" s="406"/>
    </row>
    <row r="33349" spans="1:1" hidden="1">
      <c r="A33349" s="406"/>
    </row>
    <row r="33350" spans="1:1" hidden="1">
      <c r="A33350" s="406"/>
    </row>
    <row r="33351" spans="1:1" hidden="1">
      <c r="A33351" s="406"/>
    </row>
    <row r="33352" spans="1:1" hidden="1">
      <c r="A33352" s="406"/>
    </row>
    <row r="33353" spans="1:1" hidden="1">
      <c r="A33353" s="406"/>
    </row>
    <row r="33354" spans="1:1" hidden="1">
      <c r="A33354" s="406"/>
    </row>
    <row r="33355" spans="1:1" hidden="1">
      <c r="A33355" s="406"/>
    </row>
    <row r="33356" spans="1:1" hidden="1">
      <c r="A33356" s="406"/>
    </row>
    <row r="33357" spans="1:1" hidden="1">
      <c r="A33357" s="406"/>
    </row>
    <row r="33358" spans="1:1" hidden="1">
      <c r="A33358" s="406"/>
    </row>
    <row r="33359" spans="1:1" hidden="1">
      <c r="A33359" s="406"/>
    </row>
    <row r="33360" spans="1:1" hidden="1">
      <c r="A33360" s="406"/>
    </row>
    <row r="33361" spans="1:1" hidden="1">
      <c r="A33361" s="406"/>
    </row>
    <row r="33362" spans="1:1" hidden="1">
      <c r="A33362" s="406"/>
    </row>
    <row r="33363" spans="1:1" hidden="1">
      <c r="A33363" s="406"/>
    </row>
    <row r="33364" spans="1:1" hidden="1">
      <c r="A33364" s="406"/>
    </row>
    <row r="33365" spans="1:1" hidden="1">
      <c r="A33365" s="406"/>
    </row>
    <row r="33366" spans="1:1" hidden="1">
      <c r="A33366" s="406"/>
    </row>
    <row r="33367" spans="1:1" hidden="1">
      <c r="A33367" s="406"/>
    </row>
    <row r="33368" spans="1:1" hidden="1">
      <c r="A33368" s="406"/>
    </row>
    <row r="33369" spans="1:1" hidden="1">
      <c r="A33369" s="406"/>
    </row>
    <row r="33370" spans="1:1" hidden="1">
      <c r="A33370" s="406"/>
    </row>
    <row r="33371" spans="1:1" hidden="1">
      <c r="A33371" s="406"/>
    </row>
    <row r="33372" spans="1:1" hidden="1">
      <c r="A33372" s="406"/>
    </row>
    <row r="33373" spans="1:1" hidden="1">
      <c r="A33373" s="406"/>
    </row>
    <row r="33374" spans="1:1" hidden="1">
      <c r="A33374" s="406"/>
    </row>
    <row r="33375" spans="1:1" hidden="1">
      <c r="A33375" s="406"/>
    </row>
    <row r="33376" spans="1:1" hidden="1">
      <c r="A33376" s="406"/>
    </row>
    <row r="33377" spans="1:1" hidden="1">
      <c r="A33377" s="406"/>
    </row>
    <row r="33378" spans="1:1" hidden="1">
      <c r="A33378" s="406"/>
    </row>
    <row r="33379" spans="1:1" hidden="1">
      <c r="A33379" s="406"/>
    </row>
    <row r="33380" spans="1:1" hidden="1">
      <c r="A33380" s="406"/>
    </row>
    <row r="33381" spans="1:1" hidden="1">
      <c r="A33381" s="406"/>
    </row>
    <row r="33382" spans="1:1" hidden="1">
      <c r="A33382" s="406"/>
    </row>
    <row r="33383" spans="1:1" hidden="1">
      <c r="A33383" s="406"/>
    </row>
    <row r="33384" spans="1:1" hidden="1">
      <c r="A33384" s="406"/>
    </row>
    <row r="33385" spans="1:1" hidden="1">
      <c r="A33385" s="406"/>
    </row>
    <row r="33386" spans="1:1" hidden="1">
      <c r="A33386" s="406"/>
    </row>
    <row r="33387" spans="1:1" hidden="1">
      <c r="A33387" s="406"/>
    </row>
    <row r="33388" spans="1:1" hidden="1">
      <c r="A33388" s="406"/>
    </row>
    <row r="33389" spans="1:1" hidden="1">
      <c r="A33389" s="406"/>
    </row>
    <row r="33390" spans="1:1" hidden="1">
      <c r="A33390" s="406"/>
    </row>
    <row r="33391" spans="1:1" hidden="1">
      <c r="A33391" s="406"/>
    </row>
    <row r="33392" spans="1:1" hidden="1">
      <c r="A33392" s="406"/>
    </row>
    <row r="33393" spans="1:1" hidden="1">
      <c r="A33393" s="406"/>
    </row>
    <row r="33394" spans="1:1" hidden="1">
      <c r="A33394" s="406"/>
    </row>
    <row r="33395" spans="1:1" hidden="1">
      <c r="A33395" s="406"/>
    </row>
    <row r="33396" spans="1:1" hidden="1">
      <c r="A33396" s="406"/>
    </row>
    <row r="33397" spans="1:1" hidden="1">
      <c r="A33397" s="406"/>
    </row>
    <row r="33398" spans="1:1" hidden="1">
      <c r="A33398" s="406"/>
    </row>
    <row r="33399" spans="1:1" hidden="1">
      <c r="A33399" s="406"/>
    </row>
    <row r="33400" spans="1:1" hidden="1">
      <c r="A33400" s="406"/>
    </row>
    <row r="33401" spans="1:1" hidden="1">
      <c r="A33401" s="406"/>
    </row>
    <row r="33402" spans="1:1" hidden="1">
      <c r="A33402" s="406"/>
    </row>
    <row r="33403" spans="1:1" hidden="1">
      <c r="A33403" s="406"/>
    </row>
    <row r="33404" spans="1:1" hidden="1">
      <c r="A33404" s="406"/>
    </row>
    <row r="33405" spans="1:1" hidden="1">
      <c r="A33405" s="406"/>
    </row>
    <row r="33406" spans="1:1" hidden="1">
      <c r="A33406" s="406"/>
    </row>
    <row r="33407" spans="1:1" hidden="1">
      <c r="A33407" s="406"/>
    </row>
    <row r="33408" spans="1:1" hidden="1">
      <c r="A33408" s="406"/>
    </row>
    <row r="33409" spans="1:1" hidden="1">
      <c r="A33409" s="406"/>
    </row>
    <row r="33410" spans="1:1" hidden="1">
      <c r="A33410" s="406"/>
    </row>
    <row r="33411" spans="1:1" hidden="1">
      <c r="A33411" s="406"/>
    </row>
    <row r="33412" spans="1:1" hidden="1">
      <c r="A33412" s="406"/>
    </row>
    <row r="33413" spans="1:1" hidden="1">
      <c r="A33413" s="406"/>
    </row>
    <row r="33414" spans="1:1" hidden="1">
      <c r="A33414" s="406"/>
    </row>
    <row r="33415" spans="1:1" hidden="1">
      <c r="A33415" s="406"/>
    </row>
    <row r="33416" spans="1:1" hidden="1">
      <c r="A33416" s="406"/>
    </row>
    <row r="33417" spans="1:1" hidden="1">
      <c r="A33417" s="406"/>
    </row>
    <row r="33418" spans="1:1" hidden="1">
      <c r="A33418" s="406"/>
    </row>
    <row r="33419" spans="1:1" hidden="1">
      <c r="A33419" s="406"/>
    </row>
    <row r="33420" spans="1:1" hidden="1">
      <c r="A33420" s="406"/>
    </row>
    <row r="33421" spans="1:1" hidden="1">
      <c r="A33421" s="406"/>
    </row>
    <row r="33422" spans="1:1" hidden="1">
      <c r="A33422" s="406"/>
    </row>
    <row r="33423" spans="1:1" hidden="1">
      <c r="A33423" s="406"/>
    </row>
    <row r="33424" spans="1:1" hidden="1">
      <c r="A33424" s="406"/>
    </row>
    <row r="33425" spans="1:1" hidden="1">
      <c r="A33425" s="406"/>
    </row>
    <row r="33426" spans="1:1" hidden="1">
      <c r="A33426" s="406"/>
    </row>
    <row r="33427" spans="1:1" hidden="1">
      <c r="A33427" s="406"/>
    </row>
    <row r="33428" spans="1:1" hidden="1">
      <c r="A33428" s="406"/>
    </row>
    <row r="33429" spans="1:1" hidden="1">
      <c r="A33429" s="406"/>
    </row>
    <row r="33430" spans="1:1" hidden="1">
      <c r="A33430" s="406"/>
    </row>
    <row r="33431" spans="1:1" hidden="1">
      <c r="A33431" s="406"/>
    </row>
    <row r="33432" spans="1:1" hidden="1">
      <c r="A33432" s="406"/>
    </row>
    <row r="33433" spans="1:1" hidden="1">
      <c r="A33433" s="406"/>
    </row>
    <row r="33434" spans="1:1" hidden="1">
      <c r="A33434" s="406"/>
    </row>
    <row r="33435" spans="1:1" hidden="1">
      <c r="A33435" s="406"/>
    </row>
    <row r="33436" spans="1:1" hidden="1">
      <c r="A33436" s="406"/>
    </row>
    <row r="33437" spans="1:1" hidden="1">
      <c r="A33437" s="406"/>
    </row>
    <row r="33438" spans="1:1" hidden="1">
      <c r="A33438" s="406"/>
    </row>
    <row r="33439" spans="1:1" hidden="1">
      <c r="A33439" s="406"/>
    </row>
    <row r="33440" spans="1:1" hidden="1">
      <c r="A33440" s="406"/>
    </row>
    <row r="33441" spans="1:1" hidden="1">
      <c r="A33441" s="406"/>
    </row>
    <row r="33442" spans="1:1" hidden="1">
      <c r="A33442" s="406"/>
    </row>
    <row r="33443" spans="1:1" hidden="1">
      <c r="A33443" s="406"/>
    </row>
    <row r="33444" spans="1:1" hidden="1">
      <c r="A33444" s="406"/>
    </row>
    <row r="33445" spans="1:1" hidden="1">
      <c r="A33445" s="406"/>
    </row>
    <row r="33446" spans="1:1" hidden="1">
      <c r="A33446" s="406"/>
    </row>
    <row r="33447" spans="1:1" hidden="1">
      <c r="A33447" s="406"/>
    </row>
    <row r="33448" spans="1:1" hidden="1">
      <c r="A33448" s="406"/>
    </row>
    <row r="33449" spans="1:1" hidden="1">
      <c r="A33449" s="406"/>
    </row>
    <row r="33450" spans="1:1" hidden="1">
      <c r="A33450" s="406"/>
    </row>
    <row r="33451" spans="1:1" hidden="1">
      <c r="A33451" s="406"/>
    </row>
    <row r="33452" spans="1:1" hidden="1">
      <c r="A33452" s="406"/>
    </row>
    <row r="33453" spans="1:1" hidden="1">
      <c r="A33453" s="406"/>
    </row>
    <row r="33454" spans="1:1" hidden="1">
      <c r="A33454" s="406"/>
    </row>
    <row r="33455" spans="1:1" hidden="1">
      <c r="A33455" s="406"/>
    </row>
    <row r="33456" spans="1:1" hidden="1">
      <c r="A33456" s="406"/>
    </row>
    <row r="33457" spans="1:1" hidden="1">
      <c r="A33457" s="406"/>
    </row>
    <row r="33458" spans="1:1" hidden="1">
      <c r="A33458" s="406"/>
    </row>
    <row r="33459" spans="1:1" hidden="1">
      <c r="A33459" s="406"/>
    </row>
    <row r="33460" spans="1:1" hidden="1">
      <c r="A33460" s="406"/>
    </row>
    <row r="33461" spans="1:1" hidden="1">
      <c r="A33461" s="406"/>
    </row>
    <row r="33462" spans="1:1" hidden="1">
      <c r="A33462" s="406"/>
    </row>
    <row r="33463" spans="1:1" hidden="1">
      <c r="A33463" s="406"/>
    </row>
    <row r="33464" spans="1:1" hidden="1">
      <c r="A33464" s="406"/>
    </row>
    <row r="33465" spans="1:1" hidden="1">
      <c r="A33465" s="406"/>
    </row>
    <row r="33466" spans="1:1" hidden="1">
      <c r="A33466" s="406"/>
    </row>
    <row r="33467" spans="1:1" hidden="1">
      <c r="A33467" s="406"/>
    </row>
    <row r="33468" spans="1:1" hidden="1">
      <c r="A33468" s="406"/>
    </row>
    <row r="33469" spans="1:1" hidden="1">
      <c r="A33469" s="406"/>
    </row>
    <row r="33470" spans="1:1" hidden="1">
      <c r="A33470" s="406"/>
    </row>
    <row r="33471" spans="1:1" hidden="1">
      <c r="A33471" s="406"/>
    </row>
    <row r="33472" spans="1:1" hidden="1">
      <c r="A33472" s="406"/>
    </row>
    <row r="33473" spans="1:1" hidden="1">
      <c r="A33473" s="406"/>
    </row>
    <row r="33474" spans="1:1" hidden="1">
      <c r="A33474" s="406"/>
    </row>
    <row r="33475" spans="1:1" hidden="1">
      <c r="A33475" s="406"/>
    </row>
    <row r="33476" spans="1:1" hidden="1">
      <c r="A33476" s="406"/>
    </row>
    <row r="33477" spans="1:1" hidden="1">
      <c r="A33477" s="406"/>
    </row>
    <row r="33478" spans="1:1" hidden="1">
      <c r="A33478" s="406"/>
    </row>
    <row r="33479" spans="1:1" hidden="1">
      <c r="A33479" s="406"/>
    </row>
    <row r="33480" spans="1:1" hidden="1">
      <c r="A33480" s="406"/>
    </row>
    <row r="33481" spans="1:1" hidden="1">
      <c r="A33481" s="406"/>
    </row>
    <row r="33482" spans="1:1" hidden="1">
      <c r="A33482" s="406"/>
    </row>
    <row r="33483" spans="1:1" hidden="1">
      <c r="A33483" s="406"/>
    </row>
    <row r="33484" spans="1:1" hidden="1">
      <c r="A33484" s="406"/>
    </row>
    <row r="33485" spans="1:1" hidden="1">
      <c r="A33485" s="406"/>
    </row>
    <row r="33486" spans="1:1" hidden="1">
      <c r="A33486" s="406"/>
    </row>
    <row r="33487" spans="1:1" hidden="1">
      <c r="A33487" s="406"/>
    </row>
    <row r="33488" spans="1:1" hidden="1">
      <c r="A33488" s="406"/>
    </row>
    <row r="33489" spans="1:1" hidden="1">
      <c r="A33489" s="406"/>
    </row>
    <row r="33490" spans="1:1" hidden="1">
      <c r="A33490" s="406"/>
    </row>
    <row r="33491" spans="1:1" hidden="1">
      <c r="A33491" s="406"/>
    </row>
    <row r="33492" spans="1:1" hidden="1">
      <c r="A33492" s="406"/>
    </row>
    <row r="33493" spans="1:1" hidden="1">
      <c r="A33493" s="406"/>
    </row>
    <row r="33494" spans="1:1" hidden="1">
      <c r="A33494" s="406"/>
    </row>
    <row r="33495" spans="1:1" hidden="1">
      <c r="A33495" s="406"/>
    </row>
    <row r="33496" spans="1:1" hidden="1">
      <c r="A33496" s="406"/>
    </row>
    <row r="33497" spans="1:1" hidden="1">
      <c r="A33497" s="406"/>
    </row>
    <row r="33498" spans="1:1" hidden="1">
      <c r="A33498" s="406"/>
    </row>
    <row r="33499" spans="1:1" hidden="1">
      <c r="A33499" s="406"/>
    </row>
    <row r="33500" spans="1:1" hidden="1">
      <c r="A33500" s="406"/>
    </row>
    <row r="33501" spans="1:1" hidden="1">
      <c r="A33501" s="406"/>
    </row>
    <row r="33502" spans="1:1" hidden="1">
      <c r="A33502" s="406"/>
    </row>
    <row r="33503" spans="1:1" hidden="1">
      <c r="A33503" s="406"/>
    </row>
    <row r="33504" spans="1:1" hidden="1">
      <c r="A33504" s="406"/>
    </row>
    <row r="33505" spans="1:1" hidden="1">
      <c r="A33505" s="406"/>
    </row>
    <row r="33506" spans="1:1" hidden="1">
      <c r="A33506" s="406"/>
    </row>
    <row r="33507" spans="1:1" hidden="1">
      <c r="A33507" s="406"/>
    </row>
    <row r="33508" spans="1:1" hidden="1">
      <c r="A33508" s="406"/>
    </row>
    <row r="33509" spans="1:1" hidden="1">
      <c r="A33509" s="406"/>
    </row>
    <row r="33510" spans="1:1" hidden="1">
      <c r="A33510" s="406"/>
    </row>
    <row r="33511" spans="1:1" hidden="1">
      <c r="A33511" s="406"/>
    </row>
    <row r="33512" spans="1:1" hidden="1">
      <c r="A33512" s="406"/>
    </row>
    <row r="33513" spans="1:1" hidden="1">
      <c r="A33513" s="406"/>
    </row>
    <row r="33514" spans="1:1" hidden="1">
      <c r="A33514" s="406"/>
    </row>
    <row r="33515" spans="1:1" hidden="1">
      <c r="A33515" s="406"/>
    </row>
    <row r="33516" spans="1:1" hidden="1">
      <c r="A33516" s="406"/>
    </row>
    <row r="33517" spans="1:1" hidden="1">
      <c r="A33517" s="406"/>
    </row>
    <row r="33518" spans="1:1" hidden="1">
      <c r="A33518" s="406"/>
    </row>
    <row r="33519" spans="1:1" hidden="1">
      <c r="A33519" s="406"/>
    </row>
    <row r="33520" spans="1:1" hidden="1">
      <c r="A33520" s="406"/>
    </row>
    <row r="33521" spans="1:1" hidden="1">
      <c r="A33521" s="406"/>
    </row>
    <row r="33522" spans="1:1" hidden="1">
      <c r="A33522" s="406"/>
    </row>
    <row r="33523" spans="1:1" hidden="1">
      <c r="A33523" s="406"/>
    </row>
    <row r="33524" spans="1:1" hidden="1">
      <c r="A33524" s="406"/>
    </row>
    <row r="33525" spans="1:1" hidden="1">
      <c r="A33525" s="406"/>
    </row>
    <row r="33526" spans="1:1" hidden="1">
      <c r="A33526" s="406"/>
    </row>
    <row r="33527" spans="1:1" hidden="1">
      <c r="A33527" s="406"/>
    </row>
    <row r="33528" spans="1:1" hidden="1">
      <c r="A33528" s="406"/>
    </row>
    <row r="33529" spans="1:1" hidden="1">
      <c r="A33529" s="406"/>
    </row>
    <row r="33530" spans="1:1" hidden="1">
      <c r="A33530" s="406"/>
    </row>
    <row r="33531" spans="1:1" hidden="1">
      <c r="A33531" s="406"/>
    </row>
    <row r="33532" spans="1:1" hidden="1">
      <c r="A33532" s="406"/>
    </row>
    <row r="33533" spans="1:1" hidden="1">
      <c r="A33533" s="406"/>
    </row>
    <row r="33534" spans="1:1" hidden="1">
      <c r="A33534" s="406"/>
    </row>
    <row r="33535" spans="1:1" hidden="1">
      <c r="A33535" s="406"/>
    </row>
    <row r="33536" spans="1:1" hidden="1">
      <c r="A33536" s="406"/>
    </row>
    <row r="33537" spans="1:1" hidden="1">
      <c r="A33537" s="406"/>
    </row>
    <row r="33538" spans="1:1" hidden="1">
      <c r="A33538" s="406"/>
    </row>
    <row r="33539" spans="1:1" hidden="1">
      <c r="A33539" s="406"/>
    </row>
    <row r="33540" spans="1:1" hidden="1">
      <c r="A33540" s="406"/>
    </row>
    <row r="33541" spans="1:1" hidden="1">
      <c r="A33541" s="406"/>
    </row>
    <row r="33542" spans="1:1" hidden="1">
      <c r="A33542" s="406"/>
    </row>
    <row r="33543" spans="1:1" hidden="1">
      <c r="A33543" s="406"/>
    </row>
    <row r="33544" spans="1:1" hidden="1">
      <c r="A33544" s="406"/>
    </row>
    <row r="33545" spans="1:1" hidden="1">
      <c r="A33545" s="406"/>
    </row>
    <row r="33546" spans="1:1" hidden="1">
      <c r="A33546" s="406"/>
    </row>
    <row r="33547" spans="1:1" hidden="1">
      <c r="A33547" s="406"/>
    </row>
    <row r="33548" spans="1:1" hidden="1">
      <c r="A33548" s="406"/>
    </row>
    <row r="33549" spans="1:1" hidden="1">
      <c r="A33549" s="406"/>
    </row>
    <row r="33550" spans="1:1" hidden="1">
      <c r="A33550" s="406"/>
    </row>
    <row r="33551" spans="1:1" hidden="1">
      <c r="A33551" s="406"/>
    </row>
    <row r="33552" spans="1:1" hidden="1">
      <c r="A33552" s="406"/>
    </row>
    <row r="33553" spans="1:1" hidden="1">
      <c r="A33553" s="406"/>
    </row>
    <row r="33554" spans="1:1" hidden="1">
      <c r="A33554" s="406"/>
    </row>
    <row r="33555" spans="1:1" hidden="1">
      <c r="A33555" s="406"/>
    </row>
    <row r="33556" spans="1:1" hidden="1">
      <c r="A33556" s="406"/>
    </row>
    <row r="33557" spans="1:1" hidden="1">
      <c r="A33557" s="406"/>
    </row>
    <row r="33558" spans="1:1" hidden="1">
      <c r="A33558" s="406"/>
    </row>
    <row r="33559" spans="1:1" hidden="1">
      <c r="A33559" s="406"/>
    </row>
    <row r="33560" spans="1:1" hidden="1">
      <c r="A33560" s="406"/>
    </row>
    <row r="33561" spans="1:1" hidden="1">
      <c r="A33561" s="406"/>
    </row>
    <row r="33562" spans="1:1" hidden="1">
      <c r="A33562" s="406"/>
    </row>
    <row r="33563" spans="1:1" hidden="1">
      <c r="A33563" s="406"/>
    </row>
    <row r="33564" spans="1:1" hidden="1">
      <c r="A33564" s="406"/>
    </row>
    <row r="33565" spans="1:1" hidden="1">
      <c r="A33565" s="406"/>
    </row>
    <row r="33566" spans="1:1" hidden="1">
      <c r="A33566" s="406"/>
    </row>
    <row r="33567" spans="1:1" hidden="1">
      <c r="A33567" s="406"/>
    </row>
    <row r="33568" spans="1:1" hidden="1">
      <c r="A33568" s="406"/>
    </row>
    <row r="33569" spans="1:1" hidden="1">
      <c r="A33569" s="406"/>
    </row>
    <row r="33570" spans="1:1" hidden="1">
      <c r="A33570" s="406"/>
    </row>
    <row r="33571" spans="1:1" hidden="1">
      <c r="A33571" s="406"/>
    </row>
    <row r="33572" spans="1:1" hidden="1">
      <c r="A33572" s="406"/>
    </row>
    <row r="33573" spans="1:1" hidden="1">
      <c r="A33573" s="406"/>
    </row>
    <row r="33574" spans="1:1" hidden="1">
      <c r="A33574" s="406"/>
    </row>
    <row r="33575" spans="1:1" hidden="1">
      <c r="A33575" s="406"/>
    </row>
    <row r="33576" spans="1:1" hidden="1">
      <c r="A33576" s="406"/>
    </row>
    <row r="33577" spans="1:1" hidden="1">
      <c r="A33577" s="406"/>
    </row>
    <row r="33578" spans="1:1" hidden="1">
      <c r="A33578" s="406"/>
    </row>
    <row r="33579" spans="1:1" hidden="1">
      <c r="A33579" s="406"/>
    </row>
    <row r="33580" spans="1:1" hidden="1">
      <c r="A33580" s="406"/>
    </row>
    <row r="33581" spans="1:1" hidden="1">
      <c r="A33581" s="406"/>
    </row>
    <row r="33582" spans="1:1" hidden="1">
      <c r="A33582" s="406"/>
    </row>
    <row r="33583" spans="1:1" hidden="1">
      <c r="A33583" s="406"/>
    </row>
    <row r="33584" spans="1:1" hidden="1">
      <c r="A33584" s="406"/>
    </row>
    <row r="33585" spans="1:1" hidden="1">
      <c r="A33585" s="406"/>
    </row>
    <row r="33586" spans="1:1" hidden="1">
      <c r="A33586" s="406"/>
    </row>
    <row r="33587" spans="1:1" hidden="1">
      <c r="A33587" s="406"/>
    </row>
    <row r="33588" spans="1:1" hidden="1">
      <c r="A33588" s="406"/>
    </row>
    <row r="33589" spans="1:1" hidden="1">
      <c r="A33589" s="406"/>
    </row>
    <row r="33590" spans="1:1" hidden="1">
      <c r="A33590" s="406"/>
    </row>
    <row r="33591" spans="1:1" hidden="1">
      <c r="A33591" s="406"/>
    </row>
    <row r="33592" spans="1:1" hidden="1">
      <c r="A33592" s="406"/>
    </row>
    <row r="33593" spans="1:1" hidden="1">
      <c r="A33593" s="406"/>
    </row>
    <row r="33594" spans="1:1" hidden="1">
      <c r="A33594" s="406"/>
    </row>
    <row r="33595" spans="1:1" hidden="1">
      <c r="A33595" s="406"/>
    </row>
    <row r="33596" spans="1:1" hidden="1">
      <c r="A33596" s="406"/>
    </row>
    <row r="33597" spans="1:1" hidden="1">
      <c r="A33597" s="406"/>
    </row>
    <row r="33598" spans="1:1" hidden="1">
      <c r="A33598" s="406"/>
    </row>
    <row r="33599" spans="1:1" hidden="1">
      <c r="A33599" s="406"/>
    </row>
    <row r="33600" spans="1:1" hidden="1">
      <c r="A33600" s="406"/>
    </row>
    <row r="33601" spans="1:1" hidden="1">
      <c r="A33601" s="406"/>
    </row>
    <row r="33602" spans="1:1" hidden="1">
      <c r="A33602" s="406"/>
    </row>
    <row r="33603" spans="1:1" hidden="1">
      <c r="A33603" s="406"/>
    </row>
    <row r="33604" spans="1:1" hidden="1">
      <c r="A33604" s="406"/>
    </row>
    <row r="33605" spans="1:1" hidden="1">
      <c r="A33605" s="406"/>
    </row>
    <row r="33606" spans="1:1" hidden="1">
      <c r="A33606" s="406"/>
    </row>
    <row r="33607" spans="1:1" hidden="1">
      <c r="A33607" s="406"/>
    </row>
    <row r="33608" spans="1:1" hidden="1">
      <c r="A33608" s="406"/>
    </row>
    <row r="33609" spans="1:1" hidden="1">
      <c r="A33609" s="406"/>
    </row>
    <row r="33610" spans="1:1" hidden="1">
      <c r="A33610" s="406"/>
    </row>
    <row r="33611" spans="1:1" hidden="1">
      <c r="A33611" s="406"/>
    </row>
    <row r="33612" spans="1:1" hidden="1">
      <c r="A33612" s="406"/>
    </row>
    <row r="33613" spans="1:1" hidden="1">
      <c r="A33613" s="406"/>
    </row>
    <row r="33614" spans="1:1" hidden="1">
      <c r="A33614" s="406"/>
    </row>
    <row r="33615" spans="1:1" hidden="1">
      <c r="A33615" s="406"/>
    </row>
    <row r="33616" spans="1:1" hidden="1">
      <c r="A33616" s="406"/>
    </row>
    <row r="33617" spans="1:1" hidden="1">
      <c r="A33617" s="406"/>
    </row>
    <row r="33618" spans="1:1" hidden="1">
      <c r="A33618" s="406"/>
    </row>
    <row r="33619" spans="1:1" hidden="1">
      <c r="A33619" s="406"/>
    </row>
    <row r="33620" spans="1:1" hidden="1">
      <c r="A33620" s="406"/>
    </row>
    <row r="33621" spans="1:1" hidden="1">
      <c r="A33621" s="406"/>
    </row>
    <row r="33622" spans="1:1" hidden="1">
      <c r="A33622" s="406"/>
    </row>
    <row r="33623" spans="1:1" hidden="1">
      <c r="A33623" s="406"/>
    </row>
    <row r="33624" spans="1:1" hidden="1">
      <c r="A33624" s="406"/>
    </row>
    <row r="33625" spans="1:1" hidden="1">
      <c r="A33625" s="406"/>
    </row>
    <row r="33626" spans="1:1" hidden="1">
      <c r="A33626" s="406"/>
    </row>
    <row r="33627" spans="1:1" hidden="1">
      <c r="A33627" s="406"/>
    </row>
    <row r="33628" spans="1:1" hidden="1">
      <c r="A33628" s="406"/>
    </row>
    <row r="33629" spans="1:1" hidden="1">
      <c r="A33629" s="406"/>
    </row>
    <row r="33630" spans="1:1" hidden="1">
      <c r="A33630" s="406"/>
    </row>
    <row r="33631" spans="1:1" hidden="1">
      <c r="A33631" s="406"/>
    </row>
    <row r="33632" spans="1:1" hidden="1">
      <c r="A33632" s="406"/>
    </row>
    <row r="33633" spans="1:1" hidden="1">
      <c r="A33633" s="406"/>
    </row>
    <row r="33634" spans="1:1" hidden="1">
      <c r="A33634" s="406"/>
    </row>
    <row r="33635" spans="1:1" hidden="1">
      <c r="A33635" s="406"/>
    </row>
    <row r="33636" spans="1:1" hidden="1">
      <c r="A33636" s="406"/>
    </row>
    <row r="33637" spans="1:1" hidden="1">
      <c r="A33637" s="406"/>
    </row>
    <row r="33638" spans="1:1" hidden="1">
      <c r="A33638" s="406"/>
    </row>
    <row r="33639" spans="1:1" hidden="1">
      <c r="A33639" s="406"/>
    </row>
    <row r="33640" spans="1:1" hidden="1">
      <c r="A33640" s="406"/>
    </row>
    <row r="33641" spans="1:1" hidden="1">
      <c r="A33641" s="406"/>
    </row>
    <row r="33642" spans="1:1" hidden="1">
      <c r="A33642" s="406"/>
    </row>
    <row r="33643" spans="1:1" hidden="1">
      <c r="A33643" s="406"/>
    </row>
    <row r="33644" spans="1:1" hidden="1">
      <c r="A33644" s="406"/>
    </row>
    <row r="33645" spans="1:1" hidden="1">
      <c r="A33645" s="406"/>
    </row>
    <row r="33646" spans="1:1" hidden="1">
      <c r="A33646" s="406"/>
    </row>
    <row r="33647" spans="1:1" hidden="1">
      <c r="A33647" s="406"/>
    </row>
    <row r="33648" spans="1:1" hidden="1">
      <c r="A33648" s="406"/>
    </row>
    <row r="33649" spans="1:1" hidden="1">
      <c r="A33649" s="406"/>
    </row>
    <row r="33650" spans="1:1" hidden="1">
      <c r="A33650" s="406"/>
    </row>
    <row r="33651" spans="1:1" hidden="1">
      <c r="A33651" s="406"/>
    </row>
    <row r="33652" spans="1:1" hidden="1">
      <c r="A33652" s="406"/>
    </row>
    <row r="33653" spans="1:1" hidden="1">
      <c r="A33653" s="406"/>
    </row>
    <row r="33654" spans="1:1" hidden="1">
      <c r="A33654" s="406"/>
    </row>
    <row r="33655" spans="1:1" hidden="1">
      <c r="A33655" s="406"/>
    </row>
    <row r="33656" spans="1:1" hidden="1">
      <c r="A33656" s="406"/>
    </row>
    <row r="33657" spans="1:1" hidden="1">
      <c r="A33657" s="406"/>
    </row>
    <row r="33658" spans="1:1" hidden="1">
      <c r="A33658" s="406"/>
    </row>
    <row r="33659" spans="1:1" hidden="1">
      <c r="A33659" s="406"/>
    </row>
    <row r="33660" spans="1:1" hidden="1">
      <c r="A33660" s="406"/>
    </row>
    <row r="33661" spans="1:1" hidden="1">
      <c r="A33661" s="406"/>
    </row>
    <row r="33662" spans="1:1" hidden="1">
      <c r="A33662" s="406"/>
    </row>
    <row r="33663" spans="1:1" hidden="1">
      <c r="A33663" s="406"/>
    </row>
    <row r="33664" spans="1:1" hidden="1">
      <c r="A33664" s="406"/>
    </row>
    <row r="33665" spans="1:1" hidden="1">
      <c r="A33665" s="406"/>
    </row>
    <row r="33666" spans="1:1" hidden="1">
      <c r="A33666" s="406"/>
    </row>
    <row r="33667" spans="1:1" hidden="1">
      <c r="A33667" s="406"/>
    </row>
    <row r="33668" spans="1:1" hidden="1">
      <c r="A33668" s="406"/>
    </row>
    <row r="33669" spans="1:1" hidden="1">
      <c r="A33669" s="406"/>
    </row>
    <row r="33670" spans="1:1" hidden="1">
      <c r="A33670" s="406"/>
    </row>
    <row r="33671" spans="1:1" hidden="1">
      <c r="A33671" s="406"/>
    </row>
    <row r="33672" spans="1:1" hidden="1">
      <c r="A33672" s="406"/>
    </row>
    <row r="33673" spans="1:1" hidden="1">
      <c r="A33673" s="406"/>
    </row>
    <row r="33674" spans="1:1" hidden="1">
      <c r="A33674" s="406"/>
    </row>
    <row r="33675" spans="1:1" hidden="1">
      <c r="A33675" s="406"/>
    </row>
    <row r="33676" spans="1:1" hidden="1">
      <c r="A33676" s="406"/>
    </row>
    <row r="33677" spans="1:1" hidden="1">
      <c r="A33677" s="406"/>
    </row>
    <row r="33678" spans="1:1" hidden="1">
      <c r="A33678" s="406"/>
    </row>
    <row r="33679" spans="1:1" hidden="1">
      <c r="A33679" s="406"/>
    </row>
    <row r="33680" spans="1:1" hidden="1">
      <c r="A33680" s="406"/>
    </row>
    <row r="33681" spans="1:1" hidden="1">
      <c r="A33681" s="406"/>
    </row>
    <row r="33682" spans="1:1" hidden="1">
      <c r="A33682" s="406"/>
    </row>
    <row r="33683" spans="1:1" hidden="1">
      <c r="A33683" s="406"/>
    </row>
    <row r="33684" spans="1:1" hidden="1">
      <c r="A33684" s="406"/>
    </row>
    <row r="33685" spans="1:1" hidden="1">
      <c r="A33685" s="406"/>
    </row>
    <row r="33686" spans="1:1" hidden="1">
      <c r="A33686" s="406"/>
    </row>
    <row r="33687" spans="1:1" hidden="1">
      <c r="A33687" s="406"/>
    </row>
    <row r="33688" spans="1:1" hidden="1">
      <c r="A33688" s="406"/>
    </row>
    <row r="33689" spans="1:1" hidden="1">
      <c r="A33689" s="406"/>
    </row>
    <row r="33690" spans="1:1" hidden="1">
      <c r="A33690" s="406"/>
    </row>
    <row r="33691" spans="1:1" hidden="1">
      <c r="A33691" s="406"/>
    </row>
    <row r="33692" spans="1:1" hidden="1">
      <c r="A33692" s="406"/>
    </row>
    <row r="33693" spans="1:1" hidden="1">
      <c r="A33693" s="406"/>
    </row>
    <row r="33694" spans="1:1" hidden="1">
      <c r="A33694" s="406"/>
    </row>
    <row r="33695" spans="1:1" hidden="1">
      <c r="A33695" s="406"/>
    </row>
    <row r="33696" spans="1:1" hidden="1">
      <c r="A33696" s="406"/>
    </row>
    <row r="33697" spans="1:1" hidden="1">
      <c r="A33697" s="406"/>
    </row>
    <row r="33698" spans="1:1" hidden="1">
      <c r="A33698" s="406"/>
    </row>
    <row r="33699" spans="1:1" hidden="1">
      <c r="A33699" s="406"/>
    </row>
    <row r="33700" spans="1:1" hidden="1">
      <c r="A33700" s="406"/>
    </row>
    <row r="33701" spans="1:1" hidden="1">
      <c r="A33701" s="406"/>
    </row>
    <row r="33702" spans="1:1" hidden="1">
      <c r="A33702" s="406"/>
    </row>
    <row r="33703" spans="1:1" hidden="1">
      <c r="A33703" s="406"/>
    </row>
    <row r="33704" spans="1:1" hidden="1">
      <c r="A33704" s="406"/>
    </row>
    <row r="33705" spans="1:1" hidden="1">
      <c r="A33705" s="406"/>
    </row>
    <row r="33706" spans="1:1" hidden="1">
      <c r="A33706" s="406"/>
    </row>
    <row r="33707" spans="1:1" hidden="1">
      <c r="A33707" s="406"/>
    </row>
    <row r="33708" spans="1:1" hidden="1">
      <c r="A33708" s="406"/>
    </row>
    <row r="33709" spans="1:1" hidden="1">
      <c r="A33709" s="406"/>
    </row>
    <row r="33710" spans="1:1" hidden="1">
      <c r="A33710" s="406"/>
    </row>
    <row r="33711" spans="1:1" hidden="1">
      <c r="A33711" s="406"/>
    </row>
    <row r="33712" spans="1:1" hidden="1">
      <c r="A33712" s="406"/>
    </row>
    <row r="33713" spans="1:1" hidden="1">
      <c r="A33713" s="406"/>
    </row>
    <row r="33714" spans="1:1" hidden="1">
      <c r="A33714" s="406"/>
    </row>
    <row r="33715" spans="1:1" hidden="1">
      <c r="A33715" s="406"/>
    </row>
    <row r="33716" spans="1:1" hidden="1">
      <c r="A33716" s="406"/>
    </row>
    <row r="33717" spans="1:1" hidden="1">
      <c r="A33717" s="406"/>
    </row>
    <row r="33718" spans="1:1" hidden="1">
      <c r="A33718" s="406"/>
    </row>
    <row r="33719" spans="1:1" hidden="1">
      <c r="A33719" s="406"/>
    </row>
    <row r="33720" spans="1:1" hidden="1">
      <c r="A33720" s="406"/>
    </row>
    <row r="33721" spans="1:1" hidden="1">
      <c r="A33721" s="406"/>
    </row>
    <row r="33722" spans="1:1" hidden="1">
      <c r="A33722" s="406"/>
    </row>
    <row r="33723" spans="1:1" hidden="1">
      <c r="A33723" s="406"/>
    </row>
    <row r="33724" spans="1:1" hidden="1">
      <c r="A33724" s="406"/>
    </row>
    <row r="33725" spans="1:1" hidden="1">
      <c r="A33725" s="406"/>
    </row>
    <row r="33726" spans="1:1" hidden="1">
      <c r="A33726" s="406"/>
    </row>
    <row r="33727" spans="1:1" hidden="1">
      <c r="A33727" s="406"/>
    </row>
    <row r="33728" spans="1:1" hidden="1">
      <c r="A33728" s="406"/>
    </row>
    <row r="33729" spans="1:1" hidden="1">
      <c r="A33729" s="406"/>
    </row>
    <row r="33730" spans="1:1" hidden="1">
      <c r="A33730" s="406"/>
    </row>
    <row r="33731" spans="1:1" hidden="1">
      <c r="A33731" s="406"/>
    </row>
    <row r="33732" spans="1:1" hidden="1">
      <c r="A33732" s="406"/>
    </row>
    <row r="33733" spans="1:1" hidden="1">
      <c r="A33733" s="406"/>
    </row>
    <row r="33734" spans="1:1" hidden="1">
      <c r="A33734" s="406"/>
    </row>
    <row r="33735" spans="1:1" hidden="1">
      <c r="A33735" s="406"/>
    </row>
    <row r="33736" spans="1:1" hidden="1">
      <c r="A33736" s="406"/>
    </row>
    <row r="33737" spans="1:1" hidden="1">
      <c r="A33737" s="406"/>
    </row>
    <row r="33738" spans="1:1" hidden="1">
      <c r="A33738" s="406"/>
    </row>
    <row r="33739" spans="1:1" hidden="1">
      <c r="A33739" s="406"/>
    </row>
    <row r="33740" spans="1:1" hidden="1">
      <c r="A33740" s="406"/>
    </row>
    <row r="33741" spans="1:1" hidden="1">
      <c r="A33741" s="406"/>
    </row>
    <row r="33742" spans="1:1" hidden="1">
      <c r="A33742" s="406"/>
    </row>
    <row r="33743" spans="1:1" hidden="1">
      <c r="A33743" s="406"/>
    </row>
    <row r="33744" spans="1:1" hidden="1">
      <c r="A33744" s="406"/>
    </row>
    <row r="33745" spans="1:1" hidden="1">
      <c r="A33745" s="406"/>
    </row>
    <row r="33746" spans="1:1" hidden="1">
      <c r="A33746" s="406"/>
    </row>
    <row r="33747" spans="1:1" hidden="1">
      <c r="A33747" s="406"/>
    </row>
    <row r="33748" spans="1:1" hidden="1">
      <c r="A33748" s="406"/>
    </row>
    <row r="33749" spans="1:1" hidden="1">
      <c r="A33749" s="406"/>
    </row>
    <row r="33750" spans="1:1" hidden="1">
      <c r="A33750" s="406"/>
    </row>
    <row r="33751" spans="1:1" hidden="1">
      <c r="A33751" s="406"/>
    </row>
    <row r="33752" spans="1:1" hidden="1">
      <c r="A33752" s="406"/>
    </row>
    <row r="33753" spans="1:1" hidden="1">
      <c r="A33753" s="406"/>
    </row>
    <row r="33754" spans="1:1" hidden="1">
      <c r="A33754" s="406"/>
    </row>
    <row r="33755" spans="1:1" hidden="1">
      <c r="A33755" s="406"/>
    </row>
    <row r="33756" spans="1:1" hidden="1">
      <c r="A33756" s="406"/>
    </row>
    <row r="33757" spans="1:1" hidden="1">
      <c r="A33757" s="406"/>
    </row>
    <row r="33758" spans="1:1" hidden="1">
      <c r="A33758" s="406"/>
    </row>
    <row r="33759" spans="1:1" hidden="1">
      <c r="A33759" s="406"/>
    </row>
    <row r="33760" spans="1:1" hidden="1">
      <c r="A33760" s="406"/>
    </row>
    <row r="33761" spans="1:1" hidden="1">
      <c r="A33761" s="406"/>
    </row>
    <row r="33762" spans="1:1" hidden="1">
      <c r="A33762" s="406"/>
    </row>
    <row r="33763" spans="1:1" hidden="1">
      <c r="A33763" s="406"/>
    </row>
    <row r="33764" spans="1:1" hidden="1">
      <c r="A33764" s="406"/>
    </row>
    <row r="33765" spans="1:1" hidden="1">
      <c r="A33765" s="406"/>
    </row>
    <row r="33766" spans="1:1" hidden="1">
      <c r="A33766" s="406"/>
    </row>
    <row r="33767" spans="1:1" hidden="1">
      <c r="A33767" s="406"/>
    </row>
    <row r="33768" spans="1:1" hidden="1">
      <c r="A33768" s="406"/>
    </row>
    <row r="33769" spans="1:1" hidden="1">
      <c r="A33769" s="406"/>
    </row>
    <row r="33770" spans="1:1" hidden="1">
      <c r="A33770" s="406"/>
    </row>
    <row r="33771" spans="1:1" hidden="1">
      <c r="A33771" s="406"/>
    </row>
    <row r="33772" spans="1:1" hidden="1">
      <c r="A33772" s="406"/>
    </row>
    <row r="33773" spans="1:1" hidden="1">
      <c r="A33773" s="406"/>
    </row>
    <row r="33774" spans="1:1" hidden="1">
      <c r="A33774" s="406"/>
    </row>
    <row r="33775" spans="1:1" hidden="1">
      <c r="A33775" s="406"/>
    </row>
    <row r="33776" spans="1:1" hidden="1">
      <c r="A33776" s="406"/>
    </row>
    <row r="33777" spans="1:1" hidden="1">
      <c r="A33777" s="406"/>
    </row>
    <row r="33778" spans="1:1" hidden="1">
      <c r="A33778" s="406"/>
    </row>
    <row r="33779" spans="1:1" hidden="1">
      <c r="A33779" s="406"/>
    </row>
    <row r="33780" spans="1:1" hidden="1">
      <c r="A33780" s="406"/>
    </row>
    <row r="33781" spans="1:1" hidden="1">
      <c r="A33781" s="406"/>
    </row>
    <row r="33782" spans="1:1" hidden="1">
      <c r="A33782" s="406"/>
    </row>
    <row r="33783" spans="1:1" hidden="1">
      <c r="A33783" s="406"/>
    </row>
    <row r="33784" spans="1:1" hidden="1">
      <c r="A33784" s="406"/>
    </row>
    <row r="33785" spans="1:1" hidden="1">
      <c r="A33785" s="406"/>
    </row>
    <row r="33786" spans="1:1" hidden="1">
      <c r="A33786" s="406"/>
    </row>
    <row r="33787" spans="1:1" hidden="1">
      <c r="A33787" s="406"/>
    </row>
    <row r="33788" spans="1:1" hidden="1">
      <c r="A33788" s="406"/>
    </row>
    <row r="33789" spans="1:1" hidden="1">
      <c r="A33789" s="406"/>
    </row>
    <row r="33790" spans="1:1" hidden="1">
      <c r="A33790" s="406"/>
    </row>
    <row r="33791" spans="1:1" hidden="1">
      <c r="A33791" s="406"/>
    </row>
    <row r="33792" spans="1:1" hidden="1">
      <c r="A33792" s="406"/>
    </row>
    <row r="33793" spans="1:1" hidden="1">
      <c r="A33793" s="406"/>
    </row>
    <row r="33794" spans="1:1" hidden="1">
      <c r="A33794" s="406"/>
    </row>
    <row r="33795" spans="1:1" hidden="1">
      <c r="A33795" s="406"/>
    </row>
    <row r="33796" spans="1:1" hidden="1">
      <c r="A33796" s="406"/>
    </row>
    <row r="33797" spans="1:1" hidden="1">
      <c r="A33797" s="406"/>
    </row>
    <row r="33798" spans="1:1" hidden="1">
      <c r="A33798" s="406"/>
    </row>
    <row r="33799" spans="1:1" hidden="1">
      <c r="A33799" s="406"/>
    </row>
    <row r="33800" spans="1:1" hidden="1">
      <c r="A33800" s="406"/>
    </row>
    <row r="33801" spans="1:1" hidden="1">
      <c r="A33801" s="406"/>
    </row>
    <row r="33802" spans="1:1" hidden="1">
      <c r="A33802" s="406"/>
    </row>
    <row r="33803" spans="1:1" hidden="1">
      <c r="A33803" s="406"/>
    </row>
    <row r="33804" spans="1:1" hidden="1">
      <c r="A33804" s="406"/>
    </row>
    <row r="33805" spans="1:1" hidden="1">
      <c r="A33805" s="406"/>
    </row>
    <row r="33806" spans="1:1" hidden="1">
      <c r="A33806" s="406"/>
    </row>
    <row r="33807" spans="1:1" hidden="1">
      <c r="A33807" s="406"/>
    </row>
    <row r="33808" spans="1:1" hidden="1">
      <c r="A33808" s="406"/>
    </row>
    <row r="33809" spans="1:1" hidden="1">
      <c r="A33809" s="406"/>
    </row>
    <row r="33810" spans="1:1" hidden="1">
      <c r="A33810" s="406"/>
    </row>
    <row r="33811" spans="1:1" hidden="1">
      <c r="A33811" s="406"/>
    </row>
    <row r="33812" spans="1:1" hidden="1">
      <c r="A33812" s="406"/>
    </row>
    <row r="33813" spans="1:1" hidden="1">
      <c r="A33813" s="406"/>
    </row>
    <row r="33814" spans="1:1" hidden="1">
      <c r="A33814" s="406"/>
    </row>
    <row r="33815" spans="1:1" hidden="1">
      <c r="A33815" s="406"/>
    </row>
    <row r="33816" spans="1:1" hidden="1">
      <c r="A33816" s="406"/>
    </row>
    <row r="33817" spans="1:1" hidden="1">
      <c r="A33817" s="406"/>
    </row>
    <row r="33818" spans="1:1" hidden="1">
      <c r="A33818" s="406"/>
    </row>
    <row r="33819" spans="1:1" hidden="1">
      <c r="A33819" s="406"/>
    </row>
    <row r="33820" spans="1:1" hidden="1">
      <c r="A33820" s="406"/>
    </row>
    <row r="33821" spans="1:1" hidden="1">
      <c r="A33821" s="406"/>
    </row>
    <row r="33822" spans="1:1" hidden="1">
      <c r="A33822" s="406"/>
    </row>
    <row r="33823" spans="1:1" hidden="1">
      <c r="A33823" s="406"/>
    </row>
    <row r="33824" spans="1:1" hidden="1">
      <c r="A33824" s="406"/>
    </row>
    <row r="33825" spans="1:1" hidden="1">
      <c r="A33825" s="406"/>
    </row>
    <row r="33826" spans="1:1" hidden="1">
      <c r="A33826" s="406"/>
    </row>
    <row r="33827" spans="1:1" hidden="1">
      <c r="A33827" s="406"/>
    </row>
    <row r="33828" spans="1:1" hidden="1">
      <c r="A33828" s="406"/>
    </row>
    <row r="33829" spans="1:1" hidden="1">
      <c r="A33829" s="406"/>
    </row>
    <row r="33830" spans="1:1" hidden="1">
      <c r="A33830" s="406"/>
    </row>
    <row r="33831" spans="1:1" hidden="1">
      <c r="A33831" s="406"/>
    </row>
    <row r="33832" spans="1:1" hidden="1">
      <c r="A33832" s="406"/>
    </row>
    <row r="33833" spans="1:1" hidden="1">
      <c r="A33833" s="406"/>
    </row>
    <row r="33834" spans="1:1" hidden="1">
      <c r="A33834" s="406"/>
    </row>
    <row r="33835" spans="1:1" hidden="1">
      <c r="A33835" s="406"/>
    </row>
    <row r="33836" spans="1:1" hidden="1">
      <c r="A33836" s="406"/>
    </row>
    <row r="33837" spans="1:1" hidden="1">
      <c r="A33837" s="406"/>
    </row>
    <row r="33838" spans="1:1" hidden="1">
      <c r="A33838" s="406"/>
    </row>
    <row r="33839" spans="1:1" hidden="1">
      <c r="A33839" s="406"/>
    </row>
    <row r="33840" spans="1:1" hidden="1">
      <c r="A33840" s="406"/>
    </row>
    <row r="33841" spans="1:1" hidden="1">
      <c r="A33841" s="406"/>
    </row>
    <row r="33842" spans="1:1" hidden="1">
      <c r="A33842" s="406"/>
    </row>
    <row r="33843" spans="1:1" hidden="1">
      <c r="A33843" s="406"/>
    </row>
    <row r="33844" spans="1:1" hidden="1">
      <c r="A33844" s="406"/>
    </row>
    <row r="33845" spans="1:1" hidden="1">
      <c r="A33845" s="406"/>
    </row>
    <row r="33846" spans="1:1" hidden="1">
      <c r="A33846" s="406"/>
    </row>
    <row r="33847" spans="1:1" hidden="1">
      <c r="A33847" s="406"/>
    </row>
    <row r="33848" spans="1:1" hidden="1">
      <c r="A33848" s="406"/>
    </row>
    <row r="33849" spans="1:1" hidden="1">
      <c r="A33849" s="406"/>
    </row>
    <row r="33850" spans="1:1" hidden="1">
      <c r="A33850" s="406"/>
    </row>
    <row r="33851" spans="1:1" hidden="1">
      <c r="A33851" s="406"/>
    </row>
    <row r="33852" spans="1:1" hidden="1">
      <c r="A33852" s="406"/>
    </row>
    <row r="33853" spans="1:1" hidden="1">
      <c r="A33853" s="406"/>
    </row>
    <row r="33854" spans="1:1" hidden="1">
      <c r="A33854" s="406"/>
    </row>
    <row r="33855" spans="1:1" hidden="1">
      <c r="A33855" s="406"/>
    </row>
    <row r="33856" spans="1:1" hidden="1">
      <c r="A33856" s="406"/>
    </row>
    <row r="33857" spans="1:1" hidden="1">
      <c r="A33857" s="406"/>
    </row>
    <row r="33858" spans="1:1" hidden="1">
      <c r="A33858" s="406"/>
    </row>
    <row r="33859" spans="1:1" hidden="1">
      <c r="A33859" s="406"/>
    </row>
    <row r="33860" spans="1:1" hidden="1">
      <c r="A33860" s="406"/>
    </row>
    <row r="33861" spans="1:1" hidden="1">
      <c r="A33861" s="406"/>
    </row>
    <row r="33862" spans="1:1" hidden="1">
      <c r="A33862" s="406"/>
    </row>
    <row r="33863" spans="1:1" hidden="1">
      <c r="A33863" s="406"/>
    </row>
    <row r="33864" spans="1:1" hidden="1">
      <c r="A33864" s="406"/>
    </row>
    <row r="33865" spans="1:1" hidden="1">
      <c r="A33865" s="406"/>
    </row>
    <row r="33866" spans="1:1" hidden="1">
      <c r="A33866" s="406"/>
    </row>
    <row r="33867" spans="1:1" hidden="1">
      <c r="A33867" s="406"/>
    </row>
    <row r="33868" spans="1:1" hidden="1">
      <c r="A33868" s="406"/>
    </row>
    <row r="33869" spans="1:1" hidden="1">
      <c r="A33869" s="406"/>
    </row>
    <row r="33870" spans="1:1" hidden="1">
      <c r="A33870" s="406"/>
    </row>
    <row r="33871" spans="1:1" hidden="1">
      <c r="A33871" s="406"/>
    </row>
    <row r="33872" spans="1:1" hidden="1">
      <c r="A33872" s="406"/>
    </row>
    <row r="33873" spans="1:1" hidden="1">
      <c r="A33873" s="406"/>
    </row>
    <row r="33874" spans="1:1" hidden="1">
      <c r="A33874" s="406"/>
    </row>
    <row r="33875" spans="1:1" hidden="1">
      <c r="A33875" s="406"/>
    </row>
    <row r="33876" spans="1:1" hidden="1">
      <c r="A33876" s="406"/>
    </row>
    <row r="33877" spans="1:1" hidden="1">
      <c r="A33877" s="406"/>
    </row>
    <row r="33878" spans="1:1" hidden="1">
      <c r="A33878" s="406"/>
    </row>
    <row r="33879" spans="1:1" hidden="1">
      <c r="A33879" s="406"/>
    </row>
    <row r="33880" spans="1:1" hidden="1">
      <c r="A33880" s="406"/>
    </row>
    <row r="33881" spans="1:1" hidden="1">
      <c r="A33881" s="406"/>
    </row>
    <row r="33882" spans="1:1" hidden="1">
      <c r="A33882" s="406"/>
    </row>
    <row r="33883" spans="1:1" hidden="1">
      <c r="A33883" s="406"/>
    </row>
    <row r="33884" spans="1:1" hidden="1">
      <c r="A33884" s="406"/>
    </row>
    <row r="33885" spans="1:1" hidden="1">
      <c r="A33885" s="406"/>
    </row>
    <row r="33886" spans="1:1" hidden="1">
      <c r="A33886" s="406"/>
    </row>
    <row r="33887" spans="1:1" hidden="1">
      <c r="A33887" s="406"/>
    </row>
    <row r="33888" spans="1:1" hidden="1">
      <c r="A33888" s="406"/>
    </row>
    <row r="33889" spans="1:1" hidden="1">
      <c r="A33889" s="406"/>
    </row>
    <row r="33890" spans="1:1" hidden="1">
      <c r="A33890" s="406"/>
    </row>
    <row r="33891" spans="1:1" hidden="1">
      <c r="A33891" s="406"/>
    </row>
    <row r="33892" spans="1:1" hidden="1">
      <c r="A33892" s="406"/>
    </row>
    <row r="33893" spans="1:1" hidden="1">
      <c r="A33893" s="406"/>
    </row>
    <row r="33894" spans="1:1" hidden="1">
      <c r="A33894" s="406"/>
    </row>
    <row r="33895" spans="1:1" hidden="1">
      <c r="A33895" s="406"/>
    </row>
    <row r="33896" spans="1:1" hidden="1">
      <c r="A33896" s="406"/>
    </row>
    <row r="33897" spans="1:1" hidden="1">
      <c r="A33897" s="406"/>
    </row>
    <row r="33898" spans="1:1" hidden="1">
      <c r="A33898" s="406"/>
    </row>
    <row r="33899" spans="1:1" hidden="1">
      <c r="A33899" s="406"/>
    </row>
    <row r="33900" spans="1:1" hidden="1">
      <c r="A33900" s="406"/>
    </row>
    <row r="33901" spans="1:1" hidden="1">
      <c r="A33901" s="406"/>
    </row>
    <row r="33902" spans="1:1" hidden="1">
      <c r="A33902" s="406"/>
    </row>
    <row r="33903" spans="1:1" hidden="1">
      <c r="A33903" s="406"/>
    </row>
    <row r="33904" spans="1:1" hidden="1">
      <c r="A33904" s="406"/>
    </row>
    <row r="33905" spans="1:1" hidden="1">
      <c r="A33905" s="406"/>
    </row>
    <row r="33906" spans="1:1" hidden="1">
      <c r="A33906" s="406"/>
    </row>
    <row r="33907" spans="1:1" hidden="1">
      <c r="A33907" s="406"/>
    </row>
    <row r="33908" spans="1:1" hidden="1">
      <c r="A33908" s="406"/>
    </row>
    <row r="33909" spans="1:1" hidden="1">
      <c r="A33909" s="406"/>
    </row>
    <row r="33910" spans="1:1" hidden="1">
      <c r="A33910" s="406"/>
    </row>
    <row r="33911" spans="1:1" hidden="1">
      <c r="A33911" s="406"/>
    </row>
    <row r="33912" spans="1:1" hidden="1">
      <c r="A33912" s="406"/>
    </row>
    <row r="33913" spans="1:1" hidden="1">
      <c r="A33913" s="406"/>
    </row>
    <row r="33914" spans="1:1" hidden="1">
      <c r="A33914" s="406"/>
    </row>
    <row r="33915" spans="1:1" hidden="1">
      <c r="A33915" s="406"/>
    </row>
    <row r="33916" spans="1:1" hidden="1">
      <c r="A33916" s="406"/>
    </row>
    <row r="33917" spans="1:1" hidden="1">
      <c r="A33917" s="406"/>
    </row>
    <row r="33918" spans="1:1" hidden="1">
      <c r="A33918" s="406"/>
    </row>
    <row r="33919" spans="1:1" hidden="1">
      <c r="A33919" s="406"/>
    </row>
    <row r="33920" spans="1:1" hidden="1">
      <c r="A33920" s="406"/>
    </row>
    <row r="33921" spans="1:1" hidden="1">
      <c r="A33921" s="406"/>
    </row>
    <row r="33922" spans="1:1" hidden="1">
      <c r="A33922" s="406"/>
    </row>
    <row r="33923" spans="1:1" hidden="1">
      <c r="A33923" s="406"/>
    </row>
    <row r="33924" spans="1:1" hidden="1">
      <c r="A33924" s="406"/>
    </row>
    <row r="33925" spans="1:1" hidden="1">
      <c r="A33925" s="406"/>
    </row>
    <row r="33926" spans="1:1" hidden="1">
      <c r="A33926" s="406"/>
    </row>
    <row r="33927" spans="1:1" hidden="1">
      <c r="A33927" s="406"/>
    </row>
    <row r="33928" spans="1:1" hidden="1">
      <c r="A33928" s="406"/>
    </row>
    <row r="33929" spans="1:1" hidden="1">
      <c r="A33929" s="406"/>
    </row>
    <row r="33930" spans="1:1" hidden="1">
      <c r="A33930" s="406"/>
    </row>
    <row r="33931" spans="1:1" hidden="1">
      <c r="A33931" s="406"/>
    </row>
    <row r="33932" spans="1:1" hidden="1">
      <c r="A33932" s="406"/>
    </row>
    <row r="33933" spans="1:1" hidden="1">
      <c r="A33933" s="406"/>
    </row>
    <row r="33934" spans="1:1" hidden="1">
      <c r="A33934" s="406"/>
    </row>
    <row r="33935" spans="1:1" hidden="1">
      <c r="A33935" s="406"/>
    </row>
    <row r="33936" spans="1:1" hidden="1">
      <c r="A33936" s="406"/>
    </row>
    <row r="33937" spans="1:1" hidden="1">
      <c r="A33937" s="406"/>
    </row>
    <row r="33938" spans="1:1" hidden="1">
      <c r="A33938" s="406"/>
    </row>
    <row r="33939" spans="1:1" hidden="1">
      <c r="A33939" s="406"/>
    </row>
    <row r="33940" spans="1:1" hidden="1">
      <c r="A33940" s="406"/>
    </row>
    <row r="33941" spans="1:1" hidden="1">
      <c r="A33941" s="406"/>
    </row>
    <row r="33942" spans="1:1" hidden="1">
      <c r="A33942" s="406"/>
    </row>
    <row r="33943" spans="1:1" hidden="1">
      <c r="A33943" s="406"/>
    </row>
    <row r="33944" spans="1:1" hidden="1">
      <c r="A33944" s="406"/>
    </row>
    <row r="33945" spans="1:1" hidden="1">
      <c r="A33945" s="406"/>
    </row>
    <row r="33946" spans="1:1" hidden="1">
      <c r="A33946" s="406"/>
    </row>
    <row r="33947" spans="1:1" hidden="1">
      <c r="A33947" s="406"/>
    </row>
    <row r="33948" spans="1:1" hidden="1">
      <c r="A33948" s="406"/>
    </row>
    <row r="33949" spans="1:1" hidden="1">
      <c r="A33949" s="406"/>
    </row>
    <row r="33950" spans="1:1" hidden="1">
      <c r="A33950" s="406"/>
    </row>
    <row r="33951" spans="1:1" hidden="1">
      <c r="A33951" s="406"/>
    </row>
    <row r="33952" spans="1:1" hidden="1">
      <c r="A33952" s="406"/>
    </row>
    <row r="33953" spans="1:1" hidden="1">
      <c r="A33953" s="406"/>
    </row>
    <row r="33954" spans="1:1" hidden="1">
      <c r="A33954" s="406"/>
    </row>
    <row r="33955" spans="1:1" hidden="1">
      <c r="A33955" s="406"/>
    </row>
    <row r="33956" spans="1:1" hidden="1">
      <c r="A33956" s="406"/>
    </row>
    <row r="33957" spans="1:1" hidden="1">
      <c r="A33957" s="406"/>
    </row>
    <row r="33958" spans="1:1" hidden="1">
      <c r="A33958" s="406"/>
    </row>
    <row r="33959" spans="1:1" hidden="1">
      <c r="A33959" s="406"/>
    </row>
    <row r="33960" spans="1:1" hidden="1">
      <c r="A33960" s="406"/>
    </row>
    <row r="33961" spans="1:1" hidden="1">
      <c r="A33961" s="406"/>
    </row>
    <row r="33962" spans="1:1" hidden="1">
      <c r="A33962" s="406"/>
    </row>
    <row r="33963" spans="1:1" hidden="1">
      <c r="A33963" s="406"/>
    </row>
    <row r="33964" spans="1:1" hidden="1">
      <c r="A33964" s="406"/>
    </row>
    <row r="33965" spans="1:1" hidden="1">
      <c r="A33965" s="406"/>
    </row>
    <row r="33966" spans="1:1" hidden="1">
      <c r="A33966" s="406"/>
    </row>
    <row r="33967" spans="1:1" hidden="1">
      <c r="A33967" s="406"/>
    </row>
    <row r="33968" spans="1:1" hidden="1">
      <c r="A33968" s="406"/>
    </row>
    <row r="33969" spans="1:1" hidden="1">
      <c r="A33969" s="406"/>
    </row>
    <row r="33970" spans="1:1" hidden="1">
      <c r="A33970" s="406"/>
    </row>
    <row r="33971" spans="1:1" hidden="1">
      <c r="A33971" s="406"/>
    </row>
    <row r="33972" spans="1:1" hidden="1">
      <c r="A33972" s="406"/>
    </row>
    <row r="33973" spans="1:1" hidden="1">
      <c r="A33973" s="406"/>
    </row>
    <row r="33974" spans="1:1" hidden="1">
      <c r="A33974" s="406"/>
    </row>
    <row r="33975" spans="1:1" hidden="1">
      <c r="A33975" s="406"/>
    </row>
    <row r="33976" spans="1:1" hidden="1">
      <c r="A33976" s="406"/>
    </row>
    <row r="33977" spans="1:1" hidden="1">
      <c r="A33977" s="406"/>
    </row>
    <row r="33978" spans="1:1" hidden="1">
      <c r="A33978" s="406"/>
    </row>
    <row r="33979" spans="1:1" hidden="1">
      <c r="A33979" s="406"/>
    </row>
    <row r="33980" spans="1:1" hidden="1">
      <c r="A33980" s="406"/>
    </row>
    <row r="33981" spans="1:1" hidden="1">
      <c r="A33981" s="406"/>
    </row>
    <row r="33982" spans="1:1" hidden="1">
      <c r="A33982" s="406"/>
    </row>
    <row r="33983" spans="1:1" hidden="1">
      <c r="A33983" s="406"/>
    </row>
    <row r="33984" spans="1:1" hidden="1">
      <c r="A33984" s="406"/>
    </row>
    <row r="33985" spans="1:1" hidden="1">
      <c r="A33985" s="406"/>
    </row>
    <row r="33986" spans="1:1" hidden="1">
      <c r="A33986" s="406"/>
    </row>
    <row r="33987" spans="1:1" hidden="1">
      <c r="A33987" s="406"/>
    </row>
    <row r="33988" spans="1:1" hidden="1">
      <c r="A33988" s="406"/>
    </row>
    <row r="33989" spans="1:1" hidden="1">
      <c r="A33989" s="406"/>
    </row>
    <row r="33990" spans="1:1" hidden="1">
      <c r="A33990" s="406"/>
    </row>
    <row r="33991" spans="1:1" hidden="1">
      <c r="A33991" s="406"/>
    </row>
    <row r="33992" spans="1:1" hidden="1">
      <c r="A33992" s="406"/>
    </row>
    <row r="33993" spans="1:1" hidden="1">
      <c r="A33993" s="406"/>
    </row>
    <row r="33994" spans="1:1" hidden="1">
      <c r="A33994" s="406"/>
    </row>
    <row r="33995" spans="1:1" hidden="1">
      <c r="A33995" s="406"/>
    </row>
    <row r="33996" spans="1:1" hidden="1">
      <c r="A33996" s="406"/>
    </row>
    <row r="33997" spans="1:1" hidden="1">
      <c r="A33997" s="406"/>
    </row>
    <row r="33998" spans="1:1" hidden="1">
      <c r="A33998" s="406"/>
    </row>
    <row r="33999" spans="1:1" hidden="1">
      <c r="A33999" s="406"/>
    </row>
    <row r="34000" spans="1:1" hidden="1">
      <c r="A34000" s="406"/>
    </row>
    <row r="34001" spans="1:1" hidden="1">
      <c r="A34001" s="406"/>
    </row>
    <row r="34002" spans="1:1" hidden="1">
      <c r="A34002" s="406"/>
    </row>
    <row r="34003" spans="1:1" hidden="1">
      <c r="A34003" s="406"/>
    </row>
    <row r="34004" spans="1:1" hidden="1">
      <c r="A34004" s="406"/>
    </row>
    <row r="34005" spans="1:1" hidden="1">
      <c r="A34005" s="406"/>
    </row>
    <row r="34006" spans="1:1" hidden="1">
      <c r="A34006" s="406"/>
    </row>
    <row r="34007" spans="1:1" hidden="1">
      <c r="A34007" s="406"/>
    </row>
    <row r="34008" spans="1:1" hidden="1">
      <c r="A34008" s="406"/>
    </row>
    <row r="34009" spans="1:1" hidden="1">
      <c r="A34009" s="406"/>
    </row>
    <row r="34010" spans="1:1" hidden="1">
      <c r="A34010" s="406"/>
    </row>
    <row r="34011" spans="1:1" hidden="1">
      <c r="A34011" s="406"/>
    </row>
    <row r="34012" spans="1:1" hidden="1">
      <c r="A34012" s="406"/>
    </row>
    <row r="34013" spans="1:1" hidden="1">
      <c r="A34013" s="406"/>
    </row>
    <row r="34014" spans="1:1" hidden="1">
      <c r="A34014" s="406"/>
    </row>
    <row r="34015" spans="1:1" hidden="1">
      <c r="A34015" s="406"/>
    </row>
    <row r="34016" spans="1:1" hidden="1">
      <c r="A34016" s="406"/>
    </row>
    <row r="34017" spans="1:1" hidden="1">
      <c r="A34017" s="406"/>
    </row>
    <row r="34018" spans="1:1" hidden="1">
      <c r="A34018" s="406"/>
    </row>
    <row r="34019" spans="1:1" hidden="1">
      <c r="A34019" s="406"/>
    </row>
    <row r="34020" spans="1:1" hidden="1">
      <c r="A34020" s="406"/>
    </row>
    <row r="34021" spans="1:1" hidden="1">
      <c r="A34021" s="406"/>
    </row>
    <row r="34022" spans="1:1" hidden="1">
      <c r="A34022" s="406"/>
    </row>
    <row r="34023" spans="1:1" hidden="1">
      <c r="A34023" s="406"/>
    </row>
    <row r="34024" spans="1:1" hidden="1">
      <c r="A34024" s="406"/>
    </row>
    <row r="34025" spans="1:1" hidden="1">
      <c r="A34025" s="406"/>
    </row>
    <row r="34026" spans="1:1" hidden="1">
      <c r="A34026" s="406"/>
    </row>
    <row r="34027" spans="1:1" hidden="1">
      <c r="A34027" s="406"/>
    </row>
    <row r="34028" spans="1:1" hidden="1">
      <c r="A34028" s="406"/>
    </row>
    <row r="34029" spans="1:1" hidden="1">
      <c r="A34029" s="406"/>
    </row>
    <row r="34030" spans="1:1" hidden="1">
      <c r="A34030" s="406"/>
    </row>
    <row r="34031" spans="1:1" hidden="1">
      <c r="A34031" s="406"/>
    </row>
    <row r="34032" spans="1:1" hidden="1">
      <c r="A34032" s="406"/>
    </row>
    <row r="34033" spans="1:1" hidden="1">
      <c r="A34033" s="406"/>
    </row>
    <row r="34034" spans="1:1" hidden="1">
      <c r="A34034" s="406"/>
    </row>
    <row r="34035" spans="1:1" hidden="1">
      <c r="A34035" s="406"/>
    </row>
    <row r="34036" spans="1:1" hidden="1">
      <c r="A34036" s="406"/>
    </row>
    <row r="34037" spans="1:1" hidden="1">
      <c r="A34037" s="406"/>
    </row>
    <row r="34038" spans="1:1" hidden="1">
      <c r="A34038" s="406"/>
    </row>
    <row r="34039" spans="1:1" hidden="1">
      <c r="A34039" s="406"/>
    </row>
    <row r="34040" spans="1:1" hidden="1">
      <c r="A34040" s="406"/>
    </row>
    <row r="34041" spans="1:1" hidden="1">
      <c r="A34041" s="406"/>
    </row>
    <row r="34042" spans="1:1" hidden="1">
      <c r="A34042" s="406"/>
    </row>
    <row r="34043" spans="1:1" hidden="1">
      <c r="A34043" s="406"/>
    </row>
    <row r="34044" spans="1:1" hidden="1">
      <c r="A34044" s="406"/>
    </row>
    <row r="34045" spans="1:1" hidden="1">
      <c r="A34045" s="406"/>
    </row>
    <row r="34046" spans="1:1" hidden="1">
      <c r="A34046" s="406"/>
    </row>
    <row r="34047" spans="1:1" hidden="1">
      <c r="A34047" s="406"/>
    </row>
    <row r="34048" spans="1:1" hidden="1">
      <c r="A34048" s="406"/>
    </row>
    <row r="34049" spans="1:1" hidden="1">
      <c r="A34049" s="406"/>
    </row>
    <row r="34050" spans="1:1" hidden="1">
      <c r="A34050" s="406"/>
    </row>
    <row r="34051" spans="1:1" hidden="1">
      <c r="A34051" s="406"/>
    </row>
    <row r="34052" spans="1:1" hidden="1">
      <c r="A34052" s="406"/>
    </row>
    <row r="34053" spans="1:1" hidden="1">
      <c r="A34053" s="406"/>
    </row>
    <row r="34054" spans="1:1" hidden="1">
      <c r="A34054" s="406"/>
    </row>
    <row r="34055" spans="1:1" hidden="1">
      <c r="A34055" s="406"/>
    </row>
    <row r="34056" spans="1:1" hidden="1">
      <c r="A34056" s="406"/>
    </row>
    <row r="34057" spans="1:1" hidden="1">
      <c r="A34057" s="406"/>
    </row>
    <row r="34058" spans="1:1" hidden="1">
      <c r="A34058" s="406"/>
    </row>
    <row r="34059" spans="1:1" hidden="1">
      <c r="A34059" s="406"/>
    </row>
    <row r="34060" spans="1:1" hidden="1">
      <c r="A34060" s="406"/>
    </row>
    <row r="34061" spans="1:1" hidden="1">
      <c r="A34061" s="406"/>
    </row>
    <row r="34062" spans="1:1" hidden="1">
      <c r="A34062" s="406"/>
    </row>
    <row r="34063" spans="1:1" hidden="1">
      <c r="A34063" s="406"/>
    </row>
    <row r="34064" spans="1:1" hidden="1">
      <c r="A34064" s="406"/>
    </row>
    <row r="34065" spans="1:1" hidden="1">
      <c r="A34065" s="406"/>
    </row>
    <row r="34066" spans="1:1" hidden="1">
      <c r="A34066" s="406"/>
    </row>
    <row r="34067" spans="1:1" hidden="1">
      <c r="A34067" s="406"/>
    </row>
    <row r="34068" spans="1:1" hidden="1">
      <c r="A34068" s="406"/>
    </row>
    <row r="34069" spans="1:1" hidden="1">
      <c r="A34069" s="406"/>
    </row>
    <row r="34070" spans="1:1" hidden="1">
      <c r="A34070" s="406"/>
    </row>
    <row r="34071" spans="1:1" hidden="1">
      <c r="A34071" s="406"/>
    </row>
    <row r="34072" spans="1:1" hidden="1">
      <c r="A34072" s="406"/>
    </row>
    <row r="34073" spans="1:1" hidden="1">
      <c r="A34073" s="406"/>
    </row>
    <row r="34074" spans="1:1" hidden="1">
      <c r="A34074" s="406"/>
    </row>
    <row r="34075" spans="1:1" hidden="1">
      <c r="A34075" s="406"/>
    </row>
    <row r="34076" spans="1:1" hidden="1">
      <c r="A34076" s="406"/>
    </row>
    <row r="34077" spans="1:1" hidden="1">
      <c r="A34077" s="406"/>
    </row>
    <row r="34078" spans="1:1" hidden="1">
      <c r="A34078" s="406"/>
    </row>
    <row r="34079" spans="1:1" hidden="1">
      <c r="A34079" s="406"/>
    </row>
    <row r="34080" spans="1:1" hidden="1">
      <c r="A34080" s="406"/>
    </row>
    <row r="34081" spans="1:1" hidden="1">
      <c r="A34081" s="406"/>
    </row>
    <row r="34082" spans="1:1" hidden="1">
      <c r="A34082" s="406"/>
    </row>
    <row r="34083" spans="1:1" hidden="1">
      <c r="A34083" s="406"/>
    </row>
    <row r="34084" spans="1:1" hidden="1">
      <c r="A34084" s="406"/>
    </row>
    <row r="34085" spans="1:1" hidden="1">
      <c r="A34085" s="406"/>
    </row>
    <row r="34086" spans="1:1" hidden="1">
      <c r="A34086" s="406"/>
    </row>
    <row r="34087" spans="1:1" hidden="1">
      <c r="A34087" s="406"/>
    </row>
    <row r="34088" spans="1:1" hidden="1">
      <c r="A34088" s="406"/>
    </row>
    <row r="34089" spans="1:1" hidden="1">
      <c r="A34089" s="406"/>
    </row>
    <row r="34090" spans="1:1" hidden="1">
      <c r="A34090" s="406"/>
    </row>
    <row r="34091" spans="1:1" hidden="1">
      <c r="A34091" s="406"/>
    </row>
    <row r="34092" spans="1:1" hidden="1">
      <c r="A34092" s="406"/>
    </row>
    <row r="34093" spans="1:1" hidden="1">
      <c r="A34093" s="406"/>
    </row>
    <row r="34094" spans="1:1" hidden="1">
      <c r="A34094" s="406"/>
    </row>
    <row r="34095" spans="1:1" hidden="1">
      <c r="A34095" s="406"/>
    </row>
    <row r="34096" spans="1:1" hidden="1">
      <c r="A34096" s="406"/>
    </row>
    <row r="34097" spans="1:1" hidden="1">
      <c r="A34097" s="406"/>
    </row>
    <row r="34098" spans="1:1" hidden="1">
      <c r="A34098" s="406"/>
    </row>
    <row r="34099" spans="1:1" hidden="1">
      <c r="A34099" s="406"/>
    </row>
    <row r="34100" spans="1:1" hidden="1">
      <c r="A34100" s="406"/>
    </row>
    <row r="34101" spans="1:1" hidden="1">
      <c r="A34101" s="406"/>
    </row>
    <row r="34102" spans="1:1" hidden="1">
      <c r="A34102" s="406"/>
    </row>
    <row r="34103" spans="1:1" hidden="1">
      <c r="A34103" s="406"/>
    </row>
    <row r="34104" spans="1:1" hidden="1">
      <c r="A34104" s="406"/>
    </row>
    <row r="34105" spans="1:1" hidden="1">
      <c r="A34105" s="406"/>
    </row>
    <row r="34106" spans="1:1" hidden="1">
      <c r="A34106" s="406"/>
    </row>
    <row r="34107" spans="1:1" hidden="1">
      <c r="A34107" s="406"/>
    </row>
    <row r="34108" spans="1:1" hidden="1">
      <c r="A34108" s="406"/>
    </row>
    <row r="34109" spans="1:1" hidden="1">
      <c r="A34109" s="406"/>
    </row>
    <row r="34110" spans="1:1" hidden="1">
      <c r="A34110" s="406"/>
    </row>
    <row r="34111" spans="1:1" hidden="1">
      <c r="A34111" s="406"/>
    </row>
    <row r="34112" spans="1:1" hidden="1">
      <c r="A34112" s="406"/>
    </row>
    <row r="34113" spans="1:1" hidden="1">
      <c r="A34113" s="406"/>
    </row>
    <row r="34114" spans="1:1" hidden="1">
      <c r="A34114" s="406"/>
    </row>
    <row r="34115" spans="1:1" hidden="1">
      <c r="A34115" s="406"/>
    </row>
    <row r="34116" spans="1:1" hidden="1">
      <c r="A34116" s="406"/>
    </row>
    <row r="34117" spans="1:1" hidden="1">
      <c r="A34117" s="406"/>
    </row>
    <row r="34118" spans="1:1" hidden="1">
      <c r="A34118" s="406"/>
    </row>
    <row r="34119" spans="1:1" hidden="1">
      <c r="A34119" s="406"/>
    </row>
    <row r="34120" spans="1:1" hidden="1">
      <c r="A34120" s="406"/>
    </row>
    <row r="34121" spans="1:1" hidden="1">
      <c r="A34121" s="406"/>
    </row>
    <row r="34122" spans="1:1" hidden="1">
      <c r="A34122" s="406"/>
    </row>
    <row r="34123" spans="1:1" hidden="1">
      <c r="A34123" s="406"/>
    </row>
    <row r="34124" spans="1:1" hidden="1">
      <c r="A34124" s="406"/>
    </row>
    <row r="34125" spans="1:1" hidden="1">
      <c r="A34125" s="406"/>
    </row>
    <row r="34126" spans="1:1" hidden="1">
      <c r="A34126" s="406"/>
    </row>
    <row r="34127" spans="1:1" hidden="1">
      <c r="A34127" s="406"/>
    </row>
    <row r="34128" spans="1:1" hidden="1">
      <c r="A34128" s="406"/>
    </row>
    <row r="34129" spans="1:1" hidden="1">
      <c r="A34129" s="406"/>
    </row>
    <row r="34130" spans="1:1" hidden="1">
      <c r="A34130" s="406"/>
    </row>
    <row r="34131" spans="1:1" hidden="1">
      <c r="A34131" s="406"/>
    </row>
    <row r="34132" spans="1:1" hidden="1">
      <c r="A34132" s="406"/>
    </row>
    <row r="34133" spans="1:1" hidden="1">
      <c r="A34133" s="406"/>
    </row>
    <row r="34134" spans="1:1" hidden="1">
      <c r="A34134" s="406"/>
    </row>
    <row r="34135" spans="1:1" hidden="1">
      <c r="A34135" s="406"/>
    </row>
    <row r="34136" spans="1:1" hidden="1">
      <c r="A34136" s="406"/>
    </row>
    <row r="34137" spans="1:1" hidden="1">
      <c r="A34137" s="406"/>
    </row>
    <row r="34138" spans="1:1" hidden="1">
      <c r="A34138" s="406"/>
    </row>
    <row r="34139" spans="1:1" hidden="1">
      <c r="A34139" s="406"/>
    </row>
    <row r="34140" spans="1:1" hidden="1">
      <c r="A34140" s="406"/>
    </row>
    <row r="34141" spans="1:1" hidden="1">
      <c r="A34141" s="406"/>
    </row>
    <row r="34142" spans="1:1" hidden="1">
      <c r="A34142" s="406"/>
    </row>
    <row r="34143" spans="1:1" hidden="1">
      <c r="A34143" s="406"/>
    </row>
    <row r="34144" spans="1:1" hidden="1">
      <c r="A34144" s="406"/>
    </row>
    <row r="34145" spans="1:1" hidden="1">
      <c r="A34145" s="406"/>
    </row>
    <row r="34146" spans="1:1" hidden="1">
      <c r="A34146" s="406"/>
    </row>
    <row r="34147" spans="1:1" hidden="1">
      <c r="A34147" s="406"/>
    </row>
    <row r="34148" spans="1:1" hidden="1">
      <c r="A34148" s="406"/>
    </row>
    <row r="34149" spans="1:1" hidden="1">
      <c r="A34149" s="406"/>
    </row>
    <row r="34150" spans="1:1" hidden="1">
      <c r="A34150" s="406"/>
    </row>
    <row r="34151" spans="1:1" hidden="1">
      <c r="A34151" s="406"/>
    </row>
    <row r="34152" spans="1:1" hidden="1">
      <c r="A34152" s="406"/>
    </row>
    <row r="34153" spans="1:1" hidden="1">
      <c r="A34153" s="406"/>
    </row>
    <row r="34154" spans="1:1" hidden="1">
      <c r="A34154" s="406"/>
    </row>
    <row r="34155" spans="1:1" hidden="1">
      <c r="A34155" s="406"/>
    </row>
    <row r="34156" spans="1:1" hidden="1">
      <c r="A34156" s="406"/>
    </row>
    <row r="34157" spans="1:1" hidden="1">
      <c r="A34157" s="406"/>
    </row>
    <row r="34158" spans="1:1" hidden="1">
      <c r="A34158" s="406"/>
    </row>
    <row r="34159" spans="1:1" hidden="1">
      <c r="A34159" s="406"/>
    </row>
    <row r="34160" spans="1:1" hidden="1">
      <c r="A34160" s="406"/>
    </row>
    <row r="34161" spans="1:1" hidden="1">
      <c r="A34161" s="406"/>
    </row>
    <row r="34162" spans="1:1" hidden="1">
      <c r="A34162" s="406"/>
    </row>
    <row r="34163" spans="1:1" hidden="1">
      <c r="A34163" s="406"/>
    </row>
    <row r="34164" spans="1:1" hidden="1">
      <c r="A34164" s="406"/>
    </row>
    <row r="34165" spans="1:1" hidden="1">
      <c r="A34165" s="406"/>
    </row>
    <row r="34166" spans="1:1" hidden="1">
      <c r="A34166" s="406"/>
    </row>
    <row r="34167" spans="1:1" hidden="1">
      <c r="A34167" s="406"/>
    </row>
    <row r="34168" spans="1:1" hidden="1">
      <c r="A34168" s="406"/>
    </row>
    <row r="34169" spans="1:1" hidden="1">
      <c r="A34169" s="406"/>
    </row>
    <row r="34170" spans="1:1" hidden="1">
      <c r="A34170" s="406"/>
    </row>
    <row r="34171" spans="1:1" hidden="1">
      <c r="A34171" s="406"/>
    </row>
    <row r="34172" spans="1:1" hidden="1">
      <c r="A34172" s="406"/>
    </row>
    <row r="34173" spans="1:1" hidden="1">
      <c r="A34173" s="406"/>
    </row>
    <row r="34174" spans="1:1" hidden="1">
      <c r="A34174" s="406"/>
    </row>
    <row r="34175" spans="1:1" hidden="1">
      <c r="A34175" s="406"/>
    </row>
    <row r="34176" spans="1:1" hidden="1">
      <c r="A34176" s="406"/>
    </row>
    <row r="34177" spans="1:1" hidden="1">
      <c r="A34177" s="406"/>
    </row>
    <row r="34178" spans="1:1" hidden="1">
      <c r="A34178" s="406"/>
    </row>
    <row r="34179" spans="1:1" hidden="1">
      <c r="A34179" s="406"/>
    </row>
    <row r="34180" spans="1:1" hidden="1">
      <c r="A34180" s="406"/>
    </row>
    <row r="34181" spans="1:1" hidden="1">
      <c r="A34181" s="406"/>
    </row>
    <row r="34182" spans="1:1" hidden="1">
      <c r="A34182" s="406"/>
    </row>
    <row r="34183" spans="1:1" hidden="1">
      <c r="A34183" s="406"/>
    </row>
    <row r="34184" spans="1:1" hidden="1">
      <c r="A34184" s="406"/>
    </row>
    <row r="34185" spans="1:1" hidden="1">
      <c r="A34185" s="406"/>
    </row>
    <row r="34186" spans="1:1" hidden="1">
      <c r="A34186" s="406"/>
    </row>
    <row r="34187" spans="1:1" hidden="1">
      <c r="A34187" s="406"/>
    </row>
    <row r="34188" spans="1:1" hidden="1">
      <c r="A34188" s="406"/>
    </row>
    <row r="34189" spans="1:1" hidden="1">
      <c r="A34189" s="406"/>
    </row>
    <row r="34190" spans="1:1" hidden="1">
      <c r="A34190" s="406"/>
    </row>
    <row r="34191" spans="1:1" hidden="1">
      <c r="A34191" s="406"/>
    </row>
    <row r="34192" spans="1:1" hidden="1">
      <c r="A34192" s="406"/>
    </row>
    <row r="34193" spans="1:1" hidden="1">
      <c r="A34193" s="406"/>
    </row>
    <row r="34194" spans="1:1" hidden="1">
      <c r="A34194" s="406"/>
    </row>
    <row r="34195" spans="1:1" hidden="1">
      <c r="A34195" s="406"/>
    </row>
    <row r="34196" spans="1:1" hidden="1">
      <c r="A34196" s="406"/>
    </row>
    <row r="34197" spans="1:1" hidden="1">
      <c r="A34197" s="406"/>
    </row>
    <row r="34198" spans="1:1" hidden="1">
      <c r="A34198" s="406"/>
    </row>
    <row r="34199" spans="1:1" hidden="1">
      <c r="A34199" s="406"/>
    </row>
    <row r="34200" spans="1:1" hidden="1">
      <c r="A34200" s="406"/>
    </row>
    <row r="34201" spans="1:1" hidden="1">
      <c r="A34201" s="406"/>
    </row>
    <row r="34202" spans="1:1" hidden="1">
      <c r="A34202" s="406"/>
    </row>
    <row r="34203" spans="1:1" hidden="1">
      <c r="A34203" s="406"/>
    </row>
    <row r="34204" spans="1:1" hidden="1">
      <c r="A34204" s="406"/>
    </row>
    <row r="34205" spans="1:1" hidden="1">
      <c r="A34205" s="406"/>
    </row>
    <row r="34206" spans="1:1" hidden="1">
      <c r="A34206" s="406"/>
    </row>
    <row r="34207" spans="1:1" hidden="1">
      <c r="A34207" s="406"/>
    </row>
    <row r="34208" spans="1:1" hidden="1">
      <c r="A34208" s="406"/>
    </row>
    <row r="34209" spans="1:1" hidden="1">
      <c r="A34209" s="406"/>
    </row>
    <row r="34210" spans="1:1" hidden="1">
      <c r="A34210" s="406"/>
    </row>
    <row r="34211" spans="1:1" hidden="1">
      <c r="A34211" s="406"/>
    </row>
    <row r="34212" spans="1:1" hidden="1">
      <c r="A34212" s="406"/>
    </row>
    <row r="34213" spans="1:1" hidden="1">
      <c r="A34213" s="406"/>
    </row>
    <row r="34214" spans="1:1" hidden="1">
      <c r="A34214" s="406"/>
    </row>
    <row r="34215" spans="1:1" hidden="1">
      <c r="A34215" s="406"/>
    </row>
    <row r="34216" spans="1:1" hidden="1">
      <c r="A34216" s="406"/>
    </row>
    <row r="34217" spans="1:1" hidden="1">
      <c r="A34217" s="406"/>
    </row>
    <row r="34218" spans="1:1" hidden="1">
      <c r="A34218" s="406"/>
    </row>
    <row r="34219" spans="1:1" hidden="1">
      <c r="A34219" s="406"/>
    </row>
    <row r="34220" spans="1:1" hidden="1">
      <c r="A34220" s="406"/>
    </row>
    <row r="34221" spans="1:1" hidden="1">
      <c r="A34221" s="406"/>
    </row>
    <row r="34222" spans="1:1" hidden="1">
      <c r="A34222" s="406"/>
    </row>
    <row r="34223" spans="1:1" hidden="1">
      <c r="A34223" s="406"/>
    </row>
    <row r="34224" spans="1:1" hidden="1">
      <c r="A34224" s="406"/>
    </row>
    <row r="34225" spans="1:1" hidden="1">
      <c r="A34225" s="406"/>
    </row>
    <row r="34226" spans="1:1" hidden="1">
      <c r="A34226" s="406"/>
    </row>
    <row r="34227" spans="1:1" hidden="1">
      <c r="A34227" s="406"/>
    </row>
    <row r="34228" spans="1:1" hidden="1">
      <c r="A34228" s="406"/>
    </row>
    <row r="34229" spans="1:1" hidden="1">
      <c r="A34229" s="406"/>
    </row>
    <row r="34230" spans="1:1" hidden="1">
      <c r="A34230" s="406"/>
    </row>
    <row r="34231" spans="1:1" hidden="1">
      <c r="A34231" s="406"/>
    </row>
    <row r="34232" spans="1:1" hidden="1">
      <c r="A34232" s="406"/>
    </row>
    <row r="34233" spans="1:1" hidden="1">
      <c r="A34233" s="406"/>
    </row>
    <row r="34234" spans="1:1" hidden="1">
      <c r="A34234" s="406"/>
    </row>
    <row r="34235" spans="1:1" hidden="1">
      <c r="A34235" s="406"/>
    </row>
    <row r="34236" spans="1:1" hidden="1">
      <c r="A34236" s="406"/>
    </row>
    <row r="34237" spans="1:1" hidden="1">
      <c r="A34237" s="406"/>
    </row>
    <row r="34238" spans="1:1" hidden="1">
      <c r="A34238" s="406"/>
    </row>
    <row r="34239" spans="1:1" hidden="1">
      <c r="A34239" s="406"/>
    </row>
    <row r="34240" spans="1:1" hidden="1">
      <c r="A34240" s="406"/>
    </row>
    <row r="34241" spans="1:1" hidden="1">
      <c r="A34241" s="406"/>
    </row>
    <row r="34242" spans="1:1" hidden="1">
      <c r="A34242" s="406"/>
    </row>
    <row r="34243" spans="1:1" hidden="1">
      <c r="A34243" s="406"/>
    </row>
    <row r="34244" spans="1:1" hidden="1">
      <c r="A34244" s="406"/>
    </row>
    <row r="34245" spans="1:1" hidden="1">
      <c r="A34245" s="406"/>
    </row>
    <row r="34246" spans="1:1" hidden="1">
      <c r="A34246" s="406"/>
    </row>
    <row r="34247" spans="1:1" hidden="1">
      <c r="A34247" s="406"/>
    </row>
    <row r="34248" spans="1:1" hidden="1">
      <c r="A34248" s="406"/>
    </row>
    <row r="34249" spans="1:1" hidden="1">
      <c r="A34249" s="406"/>
    </row>
    <row r="34250" spans="1:1" hidden="1">
      <c r="A34250" s="406"/>
    </row>
    <row r="34251" spans="1:1" hidden="1">
      <c r="A34251" s="406"/>
    </row>
    <row r="34252" spans="1:1" hidden="1">
      <c r="A34252" s="406"/>
    </row>
    <row r="34253" spans="1:1" hidden="1">
      <c r="A34253" s="406"/>
    </row>
    <row r="34254" spans="1:1" hidden="1">
      <c r="A34254" s="406"/>
    </row>
    <row r="34255" spans="1:1" hidden="1">
      <c r="A34255" s="406"/>
    </row>
    <row r="34256" spans="1:1" hidden="1">
      <c r="A34256" s="406"/>
    </row>
    <row r="34257" spans="1:1" hidden="1">
      <c r="A34257" s="406"/>
    </row>
    <row r="34258" spans="1:1" hidden="1">
      <c r="A34258" s="406"/>
    </row>
    <row r="34259" spans="1:1" hidden="1">
      <c r="A34259" s="406"/>
    </row>
    <row r="34260" spans="1:1" hidden="1">
      <c r="A34260" s="406"/>
    </row>
    <row r="34261" spans="1:1" hidden="1">
      <c r="A34261" s="406"/>
    </row>
    <row r="34262" spans="1:1" hidden="1">
      <c r="A34262" s="406"/>
    </row>
    <row r="34263" spans="1:1" hidden="1">
      <c r="A34263" s="406"/>
    </row>
    <row r="34264" spans="1:1" hidden="1">
      <c r="A34264" s="406"/>
    </row>
    <row r="34265" spans="1:1" hidden="1">
      <c r="A34265" s="406"/>
    </row>
    <row r="34266" spans="1:1" hidden="1">
      <c r="A34266" s="406"/>
    </row>
    <row r="34267" spans="1:1" hidden="1">
      <c r="A34267" s="406"/>
    </row>
    <row r="34268" spans="1:1" hidden="1">
      <c r="A34268" s="406"/>
    </row>
    <row r="34269" spans="1:1" hidden="1">
      <c r="A34269" s="406"/>
    </row>
    <row r="34270" spans="1:1" hidden="1">
      <c r="A34270" s="406"/>
    </row>
    <row r="34271" spans="1:1" hidden="1">
      <c r="A34271" s="406"/>
    </row>
    <row r="34272" spans="1:1" hidden="1">
      <c r="A34272" s="406"/>
    </row>
    <row r="34273" spans="1:1" hidden="1">
      <c r="A34273" s="406"/>
    </row>
    <row r="34274" spans="1:1" hidden="1">
      <c r="A34274" s="406"/>
    </row>
    <row r="34275" spans="1:1" hidden="1">
      <c r="A34275" s="406"/>
    </row>
    <row r="34276" spans="1:1" hidden="1">
      <c r="A34276" s="406"/>
    </row>
    <row r="34277" spans="1:1" hidden="1">
      <c r="A34277" s="406"/>
    </row>
    <row r="34278" spans="1:1" hidden="1">
      <c r="A34278" s="406"/>
    </row>
    <row r="34279" spans="1:1" hidden="1">
      <c r="A34279" s="406"/>
    </row>
    <row r="34280" spans="1:1" hidden="1">
      <c r="A34280" s="406"/>
    </row>
    <row r="34281" spans="1:1" hidden="1">
      <c r="A34281" s="406"/>
    </row>
    <row r="34282" spans="1:1" hidden="1">
      <c r="A34282" s="406"/>
    </row>
    <row r="34283" spans="1:1" hidden="1">
      <c r="A34283" s="406"/>
    </row>
    <row r="34284" spans="1:1" hidden="1">
      <c r="A34284" s="406"/>
    </row>
    <row r="34285" spans="1:1" hidden="1">
      <c r="A34285" s="406"/>
    </row>
    <row r="34286" spans="1:1" hidden="1">
      <c r="A34286" s="406"/>
    </row>
    <row r="34287" spans="1:1" hidden="1">
      <c r="A34287" s="406"/>
    </row>
    <row r="34288" spans="1:1" hidden="1">
      <c r="A34288" s="406"/>
    </row>
    <row r="34289" spans="1:1" hidden="1">
      <c r="A34289" s="406"/>
    </row>
    <row r="34290" spans="1:1" hidden="1">
      <c r="A34290" s="406"/>
    </row>
    <row r="34291" spans="1:1" hidden="1">
      <c r="A34291" s="406"/>
    </row>
    <row r="34292" spans="1:1" hidden="1">
      <c r="A34292" s="406"/>
    </row>
    <row r="34293" spans="1:1" hidden="1">
      <c r="A34293" s="406"/>
    </row>
    <row r="34294" spans="1:1" hidden="1">
      <c r="A34294" s="406"/>
    </row>
    <row r="34295" spans="1:1" hidden="1">
      <c r="A34295" s="406"/>
    </row>
    <row r="34296" spans="1:1" hidden="1">
      <c r="A34296" s="406"/>
    </row>
    <row r="34297" spans="1:1" hidden="1">
      <c r="A34297" s="406"/>
    </row>
    <row r="34298" spans="1:1" hidden="1">
      <c r="A34298" s="406"/>
    </row>
    <row r="34299" spans="1:1" hidden="1">
      <c r="A34299" s="406"/>
    </row>
    <row r="34300" spans="1:1" hidden="1">
      <c r="A34300" s="406"/>
    </row>
    <row r="34301" spans="1:1" hidden="1">
      <c r="A34301" s="406"/>
    </row>
    <row r="34302" spans="1:1" hidden="1">
      <c r="A34302" s="406"/>
    </row>
    <row r="34303" spans="1:1" hidden="1">
      <c r="A34303" s="406"/>
    </row>
    <row r="34304" spans="1:1" hidden="1">
      <c r="A34304" s="406"/>
    </row>
    <row r="34305" spans="1:1" hidden="1">
      <c r="A34305" s="406"/>
    </row>
    <row r="34306" spans="1:1" hidden="1">
      <c r="A34306" s="406"/>
    </row>
    <row r="34307" spans="1:1" hidden="1">
      <c r="A34307" s="406"/>
    </row>
    <row r="34308" spans="1:1" hidden="1">
      <c r="A34308" s="406"/>
    </row>
    <row r="34309" spans="1:1" hidden="1">
      <c r="A34309" s="406"/>
    </row>
    <row r="34310" spans="1:1" hidden="1">
      <c r="A34310" s="406"/>
    </row>
    <row r="34311" spans="1:1" hidden="1">
      <c r="A34311" s="406"/>
    </row>
    <row r="34312" spans="1:1" hidden="1">
      <c r="A34312" s="406"/>
    </row>
    <row r="34313" spans="1:1" hidden="1">
      <c r="A34313" s="406"/>
    </row>
    <row r="34314" spans="1:1" hidden="1">
      <c r="A34314" s="406"/>
    </row>
    <row r="34315" spans="1:1" hidden="1">
      <c r="A34315" s="406"/>
    </row>
    <row r="34316" spans="1:1" hidden="1">
      <c r="A34316" s="406"/>
    </row>
    <row r="34317" spans="1:1" hidden="1">
      <c r="A34317" s="406"/>
    </row>
    <row r="34318" spans="1:1" hidden="1">
      <c r="A34318" s="406"/>
    </row>
    <row r="34319" spans="1:1" hidden="1">
      <c r="A34319" s="406"/>
    </row>
    <row r="34320" spans="1:1" hidden="1">
      <c r="A34320" s="406"/>
    </row>
    <row r="34321" spans="1:1" hidden="1">
      <c r="A34321" s="406"/>
    </row>
    <row r="34322" spans="1:1" hidden="1">
      <c r="A34322" s="406"/>
    </row>
    <row r="34323" spans="1:1" hidden="1">
      <c r="A34323" s="406"/>
    </row>
    <row r="34324" spans="1:1" hidden="1">
      <c r="A34324" s="406"/>
    </row>
    <row r="34325" spans="1:1" hidden="1">
      <c r="A34325" s="406"/>
    </row>
    <row r="34326" spans="1:1" hidden="1">
      <c r="A34326" s="406"/>
    </row>
    <row r="34327" spans="1:1" hidden="1">
      <c r="A34327" s="406"/>
    </row>
    <row r="34328" spans="1:1" hidden="1">
      <c r="A34328" s="406"/>
    </row>
    <row r="34329" spans="1:1" hidden="1">
      <c r="A34329" s="406"/>
    </row>
    <row r="34330" spans="1:1" hidden="1">
      <c r="A34330" s="406"/>
    </row>
    <row r="34331" spans="1:1" hidden="1">
      <c r="A34331" s="406"/>
    </row>
    <row r="34332" spans="1:1" hidden="1">
      <c r="A34332" s="406"/>
    </row>
    <row r="34333" spans="1:1" hidden="1">
      <c r="A34333" s="406"/>
    </row>
    <row r="34334" spans="1:1" hidden="1">
      <c r="A34334" s="406"/>
    </row>
    <row r="34335" spans="1:1" hidden="1">
      <c r="A34335" s="406"/>
    </row>
    <row r="34336" spans="1:1" hidden="1">
      <c r="A34336" s="406"/>
    </row>
    <row r="34337" spans="1:1" hidden="1">
      <c r="A34337" s="406"/>
    </row>
    <row r="34338" spans="1:1" hidden="1">
      <c r="A34338" s="406"/>
    </row>
    <row r="34339" spans="1:1" hidden="1">
      <c r="A34339" s="406"/>
    </row>
    <row r="34340" spans="1:1" hidden="1">
      <c r="A34340" s="406"/>
    </row>
    <row r="34341" spans="1:1" hidden="1">
      <c r="A34341" s="406"/>
    </row>
    <row r="34342" spans="1:1" hidden="1">
      <c r="A34342" s="406"/>
    </row>
    <row r="34343" spans="1:1" hidden="1">
      <c r="A34343" s="406"/>
    </row>
    <row r="34344" spans="1:1" hidden="1">
      <c r="A34344" s="406"/>
    </row>
    <row r="34345" spans="1:1" hidden="1">
      <c r="A34345" s="406"/>
    </row>
    <row r="34346" spans="1:1" hidden="1">
      <c r="A34346" s="406"/>
    </row>
    <row r="34347" spans="1:1" hidden="1">
      <c r="A34347" s="406"/>
    </row>
    <row r="34348" spans="1:1" hidden="1">
      <c r="A34348" s="406"/>
    </row>
    <row r="34349" spans="1:1" hidden="1">
      <c r="A34349" s="406"/>
    </row>
    <row r="34350" spans="1:1" hidden="1">
      <c r="A34350" s="406"/>
    </row>
    <row r="34351" spans="1:1" hidden="1">
      <c r="A34351" s="406"/>
    </row>
    <row r="34352" spans="1:1" hidden="1">
      <c r="A34352" s="406"/>
    </row>
    <row r="34353" spans="1:1" hidden="1">
      <c r="A34353" s="406"/>
    </row>
    <row r="34354" spans="1:1" hidden="1">
      <c r="A34354" s="406"/>
    </row>
    <row r="34355" spans="1:1" hidden="1">
      <c r="A34355" s="406"/>
    </row>
    <row r="34356" spans="1:1" hidden="1">
      <c r="A34356" s="406"/>
    </row>
    <row r="34357" spans="1:1" hidden="1">
      <c r="A34357" s="406"/>
    </row>
    <row r="34358" spans="1:1" hidden="1">
      <c r="A34358" s="406"/>
    </row>
    <row r="34359" spans="1:1" hidden="1">
      <c r="A34359" s="406"/>
    </row>
    <row r="34360" spans="1:1" hidden="1">
      <c r="A34360" s="406"/>
    </row>
    <row r="34361" spans="1:1" hidden="1">
      <c r="A34361" s="406"/>
    </row>
    <row r="34362" spans="1:1" hidden="1">
      <c r="A34362" s="406"/>
    </row>
    <row r="34363" spans="1:1" hidden="1">
      <c r="A34363" s="406"/>
    </row>
    <row r="34364" spans="1:1" hidden="1">
      <c r="A34364" s="406"/>
    </row>
    <row r="34365" spans="1:1" hidden="1">
      <c r="A34365" s="406"/>
    </row>
    <row r="34366" spans="1:1" hidden="1">
      <c r="A34366" s="406"/>
    </row>
    <row r="34367" spans="1:1" hidden="1">
      <c r="A34367" s="406"/>
    </row>
    <row r="34368" spans="1:1" hidden="1">
      <c r="A34368" s="406"/>
    </row>
    <row r="34369" spans="1:1" hidden="1">
      <c r="A34369" s="406"/>
    </row>
    <row r="34370" spans="1:1" hidden="1">
      <c r="A34370" s="406"/>
    </row>
    <row r="34371" spans="1:1" hidden="1">
      <c r="A34371" s="406"/>
    </row>
    <row r="34372" spans="1:1" hidden="1">
      <c r="A34372" s="406"/>
    </row>
    <row r="34373" spans="1:1" hidden="1">
      <c r="A34373" s="406"/>
    </row>
    <row r="34374" spans="1:1" hidden="1">
      <c r="A34374" s="406"/>
    </row>
    <row r="34375" spans="1:1" hidden="1">
      <c r="A34375" s="406"/>
    </row>
    <row r="34376" spans="1:1" hidden="1">
      <c r="A34376" s="406"/>
    </row>
    <row r="34377" spans="1:1" hidden="1">
      <c r="A34377" s="406"/>
    </row>
    <row r="34378" spans="1:1" hidden="1">
      <c r="A34378" s="406"/>
    </row>
    <row r="34379" spans="1:1" hidden="1">
      <c r="A34379" s="406"/>
    </row>
    <row r="34380" spans="1:1" hidden="1">
      <c r="A34380" s="406"/>
    </row>
    <row r="34381" spans="1:1" hidden="1">
      <c r="A34381" s="406"/>
    </row>
    <row r="34382" spans="1:1" hidden="1">
      <c r="A34382" s="406"/>
    </row>
    <row r="34383" spans="1:1" hidden="1">
      <c r="A34383" s="406"/>
    </row>
    <row r="34384" spans="1:1" hidden="1">
      <c r="A34384" s="406"/>
    </row>
    <row r="34385" spans="1:1" hidden="1">
      <c r="A34385" s="406"/>
    </row>
    <row r="34386" spans="1:1" hidden="1">
      <c r="A34386" s="406"/>
    </row>
    <row r="34387" spans="1:1" hidden="1">
      <c r="A34387" s="406"/>
    </row>
    <row r="34388" spans="1:1" hidden="1">
      <c r="A34388" s="406"/>
    </row>
    <row r="34389" spans="1:1" hidden="1">
      <c r="A34389" s="406"/>
    </row>
    <row r="34390" spans="1:1" hidden="1">
      <c r="A34390" s="406"/>
    </row>
    <row r="34391" spans="1:1" hidden="1">
      <c r="A34391" s="406"/>
    </row>
    <row r="34392" spans="1:1" hidden="1">
      <c r="A34392" s="406"/>
    </row>
    <row r="34393" spans="1:1" hidden="1">
      <c r="A34393" s="406"/>
    </row>
    <row r="34394" spans="1:1" hidden="1">
      <c r="A34394" s="406"/>
    </row>
    <row r="34395" spans="1:1" hidden="1">
      <c r="A34395" s="406"/>
    </row>
    <row r="34396" spans="1:1" hidden="1">
      <c r="A34396" s="406"/>
    </row>
    <row r="34397" spans="1:1" hidden="1">
      <c r="A34397" s="406"/>
    </row>
    <row r="34398" spans="1:1" hidden="1">
      <c r="A34398" s="406"/>
    </row>
    <row r="34399" spans="1:1" hidden="1">
      <c r="A34399" s="406"/>
    </row>
    <row r="34400" spans="1:1" hidden="1">
      <c r="A34400" s="406"/>
    </row>
    <row r="34401" spans="1:1" hidden="1">
      <c r="A34401" s="406"/>
    </row>
    <row r="34402" spans="1:1" hidden="1">
      <c r="A34402" s="406"/>
    </row>
    <row r="34403" spans="1:1" hidden="1">
      <c r="A34403" s="406"/>
    </row>
    <row r="34404" spans="1:1" hidden="1">
      <c r="A34404" s="406"/>
    </row>
    <row r="34405" spans="1:1" hidden="1">
      <c r="A34405" s="406"/>
    </row>
    <row r="34406" spans="1:1" hidden="1">
      <c r="A34406" s="406"/>
    </row>
    <row r="34407" spans="1:1" hidden="1">
      <c r="A34407" s="406"/>
    </row>
    <row r="34408" spans="1:1" hidden="1">
      <c r="A34408" s="406"/>
    </row>
    <row r="34409" spans="1:1" hidden="1">
      <c r="A34409" s="406"/>
    </row>
    <row r="34410" spans="1:1" hidden="1">
      <c r="A34410" s="406"/>
    </row>
    <row r="34411" spans="1:1" hidden="1">
      <c r="A34411" s="406"/>
    </row>
    <row r="34412" spans="1:1" hidden="1">
      <c r="A34412" s="406"/>
    </row>
    <row r="34413" spans="1:1" hidden="1">
      <c r="A34413" s="406"/>
    </row>
    <row r="34414" spans="1:1" hidden="1">
      <c r="A34414" s="406"/>
    </row>
    <row r="34415" spans="1:1" hidden="1">
      <c r="A34415" s="406"/>
    </row>
    <row r="34416" spans="1:1" hidden="1">
      <c r="A34416" s="406"/>
    </row>
    <row r="34417" spans="1:1" hidden="1">
      <c r="A34417" s="406"/>
    </row>
    <row r="34418" spans="1:1" hidden="1">
      <c r="A34418" s="406"/>
    </row>
    <row r="34419" spans="1:1" hidden="1">
      <c r="A34419" s="406"/>
    </row>
    <row r="34420" spans="1:1" hidden="1">
      <c r="A34420" s="406"/>
    </row>
    <row r="34421" spans="1:1" hidden="1">
      <c r="A34421" s="406"/>
    </row>
    <row r="34422" spans="1:1" hidden="1">
      <c r="A34422" s="406"/>
    </row>
    <row r="34423" spans="1:1" hidden="1">
      <c r="A34423" s="406"/>
    </row>
    <row r="34424" spans="1:1" hidden="1">
      <c r="A34424" s="406"/>
    </row>
    <row r="34425" spans="1:1" hidden="1">
      <c r="A34425" s="406"/>
    </row>
    <row r="34426" spans="1:1" hidden="1">
      <c r="A34426" s="406"/>
    </row>
    <row r="34427" spans="1:1" hidden="1">
      <c r="A34427" s="406"/>
    </row>
    <row r="34428" spans="1:1" hidden="1">
      <c r="A34428" s="406"/>
    </row>
    <row r="34429" spans="1:1" hidden="1">
      <c r="A34429" s="406"/>
    </row>
    <row r="34430" spans="1:1" hidden="1">
      <c r="A34430" s="406"/>
    </row>
    <row r="34431" spans="1:1" hidden="1">
      <c r="A34431" s="406"/>
    </row>
    <row r="34432" spans="1:1" hidden="1">
      <c r="A34432" s="406"/>
    </row>
    <row r="34433" spans="1:1" hidden="1">
      <c r="A34433" s="406"/>
    </row>
    <row r="34434" spans="1:1" hidden="1">
      <c r="A34434" s="406"/>
    </row>
    <row r="34435" spans="1:1" hidden="1">
      <c r="A34435" s="406"/>
    </row>
    <row r="34436" spans="1:1" hidden="1">
      <c r="A34436" s="406"/>
    </row>
    <row r="34437" spans="1:1" hidden="1">
      <c r="A34437" s="406"/>
    </row>
    <row r="34438" spans="1:1" hidden="1">
      <c r="A34438" s="406"/>
    </row>
    <row r="34439" spans="1:1" hidden="1">
      <c r="A34439" s="406"/>
    </row>
    <row r="34440" spans="1:1" hidden="1">
      <c r="A34440" s="406"/>
    </row>
    <row r="34441" spans="1:1" hidden="1">
      <c r="A34441" s="406"/>
    </row>
    <row r="34442" spans="1:1" hidden="1">
      <c r="A34442" s="406"/>
    </row>
    <row r="34443" spans="1:1" hidden="1">
      <c r="A34443" s="406"/>
    </row>
    <row r="34444" spans="1:1" hidden="1">
      <c r="A34444" s="406"/>
    </row>
    <row r="34445" spans="1:1" hidden="1">
      <c r="A34445" s="406"/>
    </row>
    <row r="34446" spans="1:1" hidden="1">
      <c r="A34446" s="406"/>
    </row>
    <row r="34447" spans="1:1" hidden="1">
      <c r="A34447" s="406"/>
    </row>
    <row r="34448" spans="1:1" hidden="1">
      <c r="A34448" s="406"/>
    </row>
    <row r="34449" spans="1:1" hidden="1">
      <c r="A34449" s="406"/>
    </row>
    <row r="34450" spans="1:1" hidden="1">
      <c r="A34450" s="406"/>
    </row>
    <row r="34451" spans="1:1" hidden="1">
      <c r="A34451" s="406"/>
    </row>
    <row r="34452" spans="1:1" hidden="1">
      <c r="A34452" s="406"/>
    </row>
    <row r="34453" spans="1:1" hidden="1">
      <c r="A34453" s="406"/>
    </row>
    <row r="34454" spans="1:1" hidden="1">
      <c r="A34454" s="406"/>
    </row>
    <row r="34455" spans="1:1" hidden="1">
      <c r="A34455" s="406"/>
    </row>
    <row r="34456" spans="1:1" hidden="1">
      <c r="A34456" s="406"/>
    </row>
    <row r="34457" spans="1:1" hidden="1">
      <c r="A34457" s="406"/>
    </row>
    <row r="34458" spans="1:1" hidden="1">
      <c r="A34458" s="406"/>
    </row>
    <row r="34459" spans="1:1" hidden="1">
      <c r="A34459" s="406"/>
    </row>
    <row r="34460" spans="1:1" hidden="1">
      <c r="A34460" s="406"/>
    </row>
    <row r="34461" spans="1:1" hidden="1">
      <c r="A34461" s="406"/>
    </row>
    <row r="34462" spans="1:1" hidden="1">
      <c r="A34462" s="406"/>
    </row>
    <row r="34463" spans="1:1" hidden="1">
      <c r="A34463" s="406"/>
    </row>
    <row r="34464" spans="1:1" hidden="1">
      <c r="A34464" s="406"/>
    </row>
    <row r="34465" spans="1:1" hidden="1">
      <c r="A34465" s="406"/>
    </row>
    <row r="34466" spans="1:1" hidden="1">
      <c r="A34466" s="406"/>
    </row>
    <row r="34467" spans="1:1" hidden="1">
      <c r="A34467" s="406"/>
    </row>
    <row r="34468" spans="1:1" hidden="1">
      <c r="A34468" s="406"/>
    </row>
    <row r="34469" spans="1:1" hidden="1">
      <c r="A34469" s="406"/>
    </row>
    <row r="34470" spans="1:1" hidden="1">
      <c r="A34470" s="406"/>
    </row>
    <row r="34471" spans="1:1" hidden="1">
      <c r="A34471" s="406"/>
    </row>
    <row r="34472" spans="1:1" hidden="1">
      <c r="A34472" s="406"/>
    </row>
    <row r="34473" spans="1:1" hidden="1">
      <c r="A34473" s="406"/>
    </row>
    <row r="34474" spans="1:1" hidden="1">
      <c r="A34474" s="406"/>
    </row>
    <row r="34475" spans="1:1" hidden="1">
      <c r="A34475" s="406"/>
    </row>
    <row r="34476" spans="1:1" hidden="1">
      <c r="A34476" s="406"/>
    </row>
    <row r="34477" spans="1:1" hidden="1">
      <c r="A34477" s="406"/>
    </row>
    <row r="34478" spans="1:1" hidden="1">
      <c r="A34478" s="406"/>
    </row>
    <row r="34479" spans="1:1" hidden="1">
      <c r="A34479" s="406"/>
    </row>
    <row r="34480" spans="1:1" hidden="1">
      <c r="A34480" s="406"/>
    </row>
    <row r="34481" spans="1:1" hidden="1">
      <c r="A34481" s="406"/>
    </row>
    <row r="34482" spans="1:1" hidden="1">
      <c r="A34482" s="406"/>
    </row>
    <row r="34483" spans="1:1" hidden="1">
      <c r="A34483" s="406"/>
    </row>
    <row r="34484" spans="1:1" hidden="1">
      <c r="A34484" s="406"/>
    </row>
    <row r="34485" spans="1:1" hidden="1">
      <c r="A34485" s="406"/>
    </row>
    <row r="34486" spans="1:1" hidden="1">
      <c r="A34486" s="406"/>
    </row>
    <row r="34487" spans="1:1" hidden="1">
      <c r="A34487" s="406"/>
    </row>
    <row r="34488" spans="1:1" hidden="1">
      <c r="A34488" s="406"/>
    </row>
    <row r="34489" spans="1:1" hidden="1">
      <c r="A34489" s="406"/>
    </row>
    <row r="34490" spans="1:1" hidden="1">
      <c r="A34490" s="406"/>
    </row>
    <row r="34491" spans="1:1" hidden="1">
      <c r="A34491" s="406"/>
    </row>
    <row r="34492" spans="1:1" hidden="1">
      <c r="A34492" s="406"/>
    </row>
    <row r="34493" spans="1:1" hidden="1">
      <c r="A34493" s="406"/>
    </row>
    <row r="34494" spans="1:1" hidden="1">
      <c r="A34494" s="406"/>
    </row>
    <row r="34495" spans="1:1" hidden="1">
      <c r="A34495" s="406"/>
    </row>
    <row r="34496" spans="1:1" hidden="1">
      <c r="A34496" s="406"/>
    </row>
    <row r="34497" spans="1:1" hidden="1">
      <c r="A34497" s="406"/>
    </row>
    <row r="34498" spans="1:1" hidden="1">
      <c r="A34498" s="406"/>
    </row>
    <row r="34499" spans="1:1" hidden="1">
      <c r="A34499" s="406"/>
    </row>
    <row r="34500" spans="1:1" hidden="1">
      <c r="A34500" s="406"/>
    </row>
    <row r="34501" spans="1:1" hidden="1">
      <c r="A34501" s="406"/>
    </row>
    <row r="34502" spans="1:1" hidden="1">
      <c r="A34502" s="406"/>
    </row>
    <row r="34503" spans="1:1" hidden="1">
      <c r="A34503" s="406"/>
    </row>
    <row r="34504" spans="1:1" hidden="1">
      <c r="A34504" s="406"/>
    </row>
    <row r="34505" spans="1:1" hidden="1">
      <c r="A34505" s="406"/>
    </row>
    <row r="34506" spans="1:1" hidden="1">
      <c r="A34506" s="406"/>
    </row>
    <row r="34507" spans="1:1" hidden="1">
      <c r="A34507" s="406"/>
    </row>
    <row r="34508" spans="1:1" hidden="1">
      <c r="A34508" s="406"/>
    </row>
    <row r="34509" spans="1:1" hidden="1">
      <c r="A34509" s="406"/>
    </row>
    <row r="34510" spans="1:1" hidden="1">
      <c r="A34510" s="406"/>
    </row>
    <row r="34511" spans="1:1" hidden="1">
      <c r="A34511" s="406"/>
    </row>
    <row r="34512" spans="1:1" hidden="1">
      <c r="A34512" s="406"/>
    </row>
    <row r="34513" spans="1:1" hidden="1">
      <c r="A34513" s="406"/>
    </row>
    <row r="34514" spans="1:1" hidden="1">
      <c r="A34514" s="406"/>
    </row>
    <row r="34515" spans="1:1" hidden="1">
      <c r="A34515" s="406"/>
    </row>
    <row r="34516" spans="1:1" hidden="1">
      <c r="A34516" s="406"/>
    </row>
    <row r="34517" spans="1:1" hidden="1">
      <c r="A34517" s="406"/>
    </row>
    <row r="34518" spans="1:1" hidden="1">
      <c r="A34518" s="406"/>
    </row>
    <row r="34519" spans="1:1" hidden="1">
      <c r="A34519" s="406"/>
    </row>
    <row r="34520" spans="1:1" hidden="1">
      <c r="A34520" s="406"/>
    </row>
    <row r="34521" spans="1:1" hidden="1">
      <c r="A34521" s="406"/>
    </row>
    <row r="34522" spans="1:1" hidden="1">
      <c r="A34522" s="406"/>
    </row>
    <row r="34523" spans="1:1" hidden="1">
      <c r="A34523" s="406"/>
    </row>
    <row r="34524" spans="1:1" hidden="1">
      <c r="A34524" s="406"/>
    </row>
    <row r="34525" spans="1:1" hidden="1">
      <c r="A34525" s="406"/>
    </row>
    <row r="34526" spans="1:1" hidden="1">
      <c r="A34526" s="406"/>
    </row>
    <row r="34527" spans="1:1" hidden="1">
      <c r="A34527" s="406"/>
    </row>
    <row r="34528" spans="1:1" hidden="1">
      <c r="A34528" s="406"/>
    </row>
    <row r="34529" spans="1:1" hidden="1">
      <c r="A34529" s="406"/>
    </row>
    <row r="34530" spans="1:1" hidden="1">
      <c r="A34530" s="406"/>
    </row>
    <row r="34531" spans="1:1" hidden="1">
      <c r="A34531" s="406"/>
    </row>
    <row r="34532" spans="1:1" hidden="1">
      <c r="A34532" s="406"/>
    </row>
    <row r="34533" spans="1:1" hidden="1">
      <c r="A34533" s="406"/>
    </row>
    <row r="34534" spans="1:1" hidden="1">
      <c r="A34534" s="406"/>
    </row>
    <row r="34535" spans="1:1" hidden="1">
      <c r="A34535" s="406"/>
    </row>
    <row r="34536" spans="1:1" hidden="1">
      <c r="A34536" s="406"/>
    </row>
    <row r="34537" spans="1:1" hidden="1">
      <c r="A34537" s="406"/>
    </row>
    <row r="34538" spans="1:1" hidden="1">
      <c r="A34538" s="406"/>
    </row>
    <row r="34539" spans="1:1" hidden="1">
      <c r="A34539" s="406"/>
    </row>
    <row r="34540" spans="1:1" hidden="1">
      <c r="A34540" s="406"/>
    </row>
    <row r="34541" spans="1:1" hidden="1">
      <c r="A34541" s="406"/>
    </row>
    <row r="34542" spans="1:1" hidden="1">
      <c r="A34542" s="406"/>
    </row>
    <row r="34543" spans="1:1" hidden="1">
      <c r="A34543" s="406"/>
    </row>
    <row r="34544" spans="1:1" hidden="1">
      <c r="A34544" s="406"/>
    </row>
    <row r="34545" spans="1:1" hidden="1">
      <c r="A34545" s="406"/>
    </row>
    <row r="34546" spans="1:1" hidden="1">
      <c r="A34546" s="406"/>
    </row>
    <row r="34547" spans="1:1" hidden="1">
      <c r="A34547" s="406"/>
    </row>
    <row r="34548" spans="1:1" hidden="1">
      <c r="A34548" s="406"/>
    </row>
    <row r="34549" spans="1:1" hidden="1">
      <c r="A34549" s="406"/>
    </row>
    <row r="34550" spans="1:1" hidden="1">
      <c r="A34550" s="406"/>
    </row>
    <row r="34551" spans="1:1" hidden="1">
      <c r="A34551" s="406"/>
    </row>
    <row r="34552" spans="1:1" hidden="1">
      <c r="A34552" s="406"/>
    </row>
    <row r="34553" spans="1:1" hidden="1">
      <c r="A34553" s="406"/>
    </row>
    <row r="34554" spans="1:1" hidden="1">
      <c r="A34554" s="406"/>
    </row>
    <row r="34555" spans="1:1" hidden="1">
      <c r="A34555" s="406"/>
    </row>
    <row r="34556" spans="1:1" hidden="1">
      <c r="A34556" s="406"/>
    </row>
    <row r="34557" spans="1:1" hidden="1">
      <c r="A34557" s="406"/>
    </row>
    <row r="34558" spans="1:1" hidden="1">
      <c r="A34558" s="406"/>
    </row>
    <row r="34559" spans="1:1" hidden="1">
      <c r="A34559" s="406"/>
    </row>
    <row r="34560" spans="1:1" hidden="1">
      <c r="A34560" s="406"/>
    </row>
    <row r="34561" spans="1:1" hidden="1">
      <c r="A34561" s="406"/>
    </row>
    <row r="34562" spans="1:1" hidden="1">
      <c r="A34562" s="406"/>
    </row>
    <row r="34563" spans="1:1" hidden="1">
      <c r="A34563" s="406"/>
    </row>
    <row r="34564" spans="1:1" hidden="1">
      <c r="A34564" s="406"/>
    </row>
    <row r="34565" spans="1:1" hidden="1">
      <c r="A34565" s="406"/>
    </row>
    <row r="34566" spans="1:1" hidden="1">
      <c r="A34566" s="406"/>
    </row>
    <row r="34567" spans="1:1" hidden="1">
      <c r="A34567" s="406"/>
    </row>
    <row r="34568" spans="1:1" hidden="1">
      <c r="A34568" s="406"/>
    </row>
    <row r="34569" spans="1:1" hidden="1">
      <c r="A34569" s="406"/>
    </row>
    <row r="34570" spans="1:1" hidden="1">
      <c r="A34570" s="406"/>
    </row>
    <row r="34571" spans="1:1" hidden="1">
      <c r="A34571" s="406"/>
    </row>
    <row r="34572" spans="1:1" hidden="1">
      <c r="A34572" s="406"/>
    </row>
    <row r="34573" spans="1:1" hidden="1">
      <c r="A34573" s="406"/>
    </row>
    <row r="34574" spans="1:1" hidden="1">
      <c r="A34574" s="406"/>
    </row>
    <row r="34575" spans="1:1" hidden="1">
      <c r="A34575" s="406"/>
    </row>
    <row r="34576" spans="1:1" hidden="1">
      <c r="A34576" s="406"/>
    </row>
    <row r="34577" spans="1:1" hidden="1">
      <c r="A34577" s="406"/>
    </row>
    <row r="34578" spans="1:1" hidden="1">
      <c r="A34578" s="406"/>
    </row>
    <row r="34579" spans="1:1" hidden="1">
      <c r="A34579" s="406"/>
    </row>
    <row r="34580" spans="1:1" hidden="1">
      <c r="A34580" s="406"/>
    </row>
    <row r="34581" spans="1:1" hidden="1">
      <c r="A34581" s="406"/>
    </row>
    <row r="34582" spans="1:1" hidden="1">
      <c r="A34582" s="406"/>
    </row>
    <row r="34583" spans="1:1" hidden="1">
      <c r="A34583" s="406"/>
    </row>
    <row r="34584" spans="1:1" hidden="1">
      <c r="A34584" s="406"/>
    </row>
    <row r="34585" spans="1:1" hidden="1">
      <c r="A34585" s="406"/>
    </row>
    <row r="34586" spans="1:1" hidden="1">
      <c r="A34586" s="406"/>
    </row>
    <row r="34587" spans="1:1" hidden="1">
      <c r="A34587" s="406"/>
    </row>
    <row r="34588" spans="1:1" hidden="1">
      <c r="A34588" s="406"/>
    </row>
    <row r="34589" spans="1:1" hidden="1">
      <c r="A34589" s="406"/>
    </row>
    <row r="34590" spans="1:1" hidden="1">
      <c r="A34590" s="406"/>
    </row>
    <row r="34591" spans="1:1" hidden="1">
      <c r="A34591" s="406"/>
    </row>
    <row r="34592" spans="1:1" hidden="1">
      <c r="A34592" s="406"/>
    </row>
    <row r="34593" spans="1:1" hidden="1">
      <c r="A34593" s="406"/>
    </row>
    <row r="34594" spans="1:1" hidden="1">
      <c r="A34594" s="406"/>
    </row>
    <row r="34595" spans="1:1" hidden="1">
      <c r="A34595" s="406"/>
    </row>
    <row r="34596" spans="1:1" hidden="1">
      <c r="A34596" s="406"/>
    </row>
    <row r="34597" spans="1:1" hidden="1">
      <c r="A34597" s="406"/>
    </row>
    <row r="34598" spans="1:1" hidden="1">
      <c r="A34598" s="406"/>
    </row>
    <row r="34599" spans="1:1" hidden="1">
      <c r="A34599" s="406"/>
    </row>
    <row r="34600" spans="1:1" hidden="1">
      <c r="A34600" s="406"/>
    </row>
    <row r="34601" spans="1:1" hidden="1">
      <c r="A34601" s="406"/>
    </row>
    <row r="34602" spans="1:1" hidden="1">
      <c r="A34602" s="406"/>
    </row>
    <row r="34603" spans="1:1" hidden="1">
      <c r="A34603" s="406"/>
    </row>
    <row r="34604" spans="1:1" hidden="1">
      <c r="A34604" s="406"/>
    </row>
    <row r="34605" spans="1:1" hidden="1">
      <c r="A34605" s="406"/>
    </row>
    <row r="34606" spans="1:1" hidden="1">
      <c r="A34606" s="406"/>
    </row>
    <row r="34607" spans="1:1" hidden="1">
      <c r="A34607" s="406"/>
    </row>
    <row r="34608" spans="1:1" hidden="1">
      <c r="A34608" s="406"/>
    </row>
    <row r="34609" spans="1:1" hidden="1">
      <c r="A34609" s="406"/>
    </row>
    <row r="34610" spans="1:1" hidden="1">
      <c r="A34610" s="406"/>
    </row>
    <row r="34611" spans="1:1" hidden="1">
      <c r="A34611" s="406"/>
    </row>
    <row r="34612" spans="1:1" hidden="1">
      <c r="A34612" s="406"/>
    </row>
    <row r="34613" spans="1:1" hidden="1">
      <c r="A34613" s="406"/>
    </row>
    <row r="34614" spans="1:1" hidden="1">
      <c r="A34614" s="406"/>
    </row>
    <row r="34615" spans="1:1" hidden="1">
      <c r="A34615" s="406"/>
    </row>
    <row r="34616" spans="1:1" hidden="1">
      <c r="A34616" s="406"/>
    </row>
    <row r="34617" spans="1:1" hidden="1">
      <c r="A34617" s="406"/>
    </row>
    <row r="34618" spans="1:1" hidden="1">
      <c r="A34618" s="406"/>
    </row>
    <row r="34619" spans="1:1" hidden="1">
      <c r="A34619" s="406"/>
    </row>
    <row r="34620" spans="1:1" hidden="1">
      <c r="A34620" s="406"/>
    </row>
    <row r="34621" spans="1:1" hidden="1">
      <c r="A34621" s="406"/>
    </row>
    <row r="34622" spans="1:1" hidden="1">
      <c r="A34622" s="406"/>
    </row>
    <row r="34623" spans="1:1" hidden="1">
      <c r="A34623" s="406"/>
    </row>
    <row r="34624" spans="1:1" hidden="1">
      <c r="A34624" s="406"/>
    </row>
    <row r="34625" spans="1:1" hidden="1">
      <c r="A34625" s="406"/>
    </row>
    <row r="34626" spans="1:1" hidden="1">
      <c r="A34626" s="406"/>
    </row>
    <row r="34627" spans="1:1" hidden="1">
      <c r="A34627" s="406"/>
    </row>
    <row r="34628" spans="1:1" hidden="1">
      <c r="A34628" s="406"/>
    </row>
    <row r="34629" spans="1:1" hidden="1">
      <c r="A34629" s="406"/>
    </row>
    <row r="34630" spans="1:1" hidden="1">
      <c r="A34630" s="406"/>
    </row>
    <row r="34631" spans="1:1" hidden="1">
      <c r="A34631" s="406"/>
    </row>
    <row r="34632" spans="1:1" hidden="1">
      <c r="A34632" s="406"/>
    </row>
    <row r="34633" spans="1:1" hidden="1">
      <c r="A34633" s="406"/>
    </row>
    <row r="34634" spans="1:1" hidden="1">
      <c r="A34634" s="406"/>
    </row>
    <row r="34635" spans="1:1" hidden="1">
      <c r="A34635" s="406"/>
    </row>
    <row r="34636" spans="1:1" hidden="1">
      <c r="A34636" s="406"/>
    </row>
    <row r="34637" spans="1:1" hidden="1">
      <c r="A34637" s="406"/>
    </row>
    <row r="34638" spans="1:1" hidden="1">
      <c r="A34638" s="406"/>
    </row>
    <row r="34639" spans="1:1" hidden="1">
      <c r="A34639" s="406"/>
    </row>
    <row r="34640" spans="1:1" hidden="1">
      <c r="A34640" s="406"/>
    </row>
    <row r="34641" spans="1:1" hidden="1">
      <c r="A34641" s="406"/>
    </row>
    <row r="34642" spans="1:1" hidden="1">
      <c r="A34642" s="406"/>
    </row>
    <row r="34643" spans="1:1" hidden="1">
      <c r="A34643" s="406"/>
    </row>
    <row r="34644" spans="1:1" hidden="1">
      <c r="A34644" s="406"/>
    </row>
    <row r="34645" spans="1:1" hidden="1">
      <c r="A34645" s="406"/>
    </row>
    <row r="34646" spans="1:1" hidden="1">
      <c r="A34646" s="406"/>
    </row>
    <row r="34647" spans="1:1" hidden="1">
      <c r="A34647" s="406"/>
    </row>
    <row r="34648" spans="1:1" hidden="1">
      <c r="A34648" s="406"/>
    </row>
    <row r="34649" spans="1:1" hidden="1">
      <c r="A34649" s="406"/>
    </row>
    <row r="34650" spans="1:1" hidden="1">
      <c r="A34650" s="406"/>
    </row>
    <row r="34651" spans="1:1" hidden="1">
      <c r="A34651" s="406"/>
    </row>
    <row r="34652" spans="1:1" hidden="1">
      <c r="A34652" s="406"/>
    </row>
    <row r="34653" spans="1:1" hidden="1">
      <c r="A34653" s="406"/>
    </row>
    <row r="34654" spans="1:1" hidden="1">
      <c r="A34654" s="406"/>
    </row>
    <row r="34655" spans="1:1" hidden="1">
      <c r="A34655" s="406"/>
    </row>
    <row r="34656" spans="1:1" hidden="1">
      <c r="A34656" s="406"/>
    </row>
    <row r="34657" spans="1:1" hidden="1">
      <c r="A34657" s="406"/>
    </row>
    <row r="34658" spans="1:1" hidden="1">
      <c r="A34658" s="406"/>
    </row>
    <row r="34659" spans="1:1" hidden="1">
      <c r="A34659" s="406"/>
    </row>
    <row r="34660" spans="1:1" hidden="1">
      <c r="A34660" s="406"/>
    </row>
    <row r="34661" spans="1:1" hidden="1">
      <c r="A34661" s="406"/>
    </row>
    <row r="34662" spans="1:1" hidden="1">
      <c r="A34662" s="406"/>
    </row>
    <row r="34663" spans="1:1" hidden="1">
      <c r="A34663" s="406"/>
    </row>
    <row r="34664" spans="1:1" hidden="1">
      <c r="A34664" s="406"/>
    </row>
    <row r="34665" spans="1:1" hidden="1">
      <c r="A34665" s="406"/>
    </row>
    <row r="34666" spans="1:1" hidden="1">
      <c r="A34666" s="406"/>
    </row>
    <row r="34667" spans="1:1" hidden="1">
      <c r="A34667" s="406"/>
    </row>
    <row r="34668" spans="1:1" hidden="1">
      <c r="A34668" s="406"/>
    </row>
    <row r="34669" spans="1:1" hidden="1">
      <c r="A34669" s="406"/>
    </row>
    <row r="34670" spans="1:1" hidden="1">
      <c r="A34670" s="406"/>
    </row>
    <row r="34671" spans="1:1" hidden="1">
      <c r="A34671" s="406"/>
    </row>
    <row r="34672" spans="1:1" hidden="1">
      <c r="A34672" s="406"/>
    </row>
    <row r="34673" spans="1:1" hidden="1">
      <c r="A34673" s="406"/>
    </row>
    <row r="34674" spans="1:1" hidden="1">
      <c r="A34674" s="406"/>
    </row>
    <row r="34675" spans="1:1" hidden="1">
      <c r="A34675" s="406"/>
    </row>
    <row r="34676" spans="1:1" hidden="1">
      <c r="A34676" s="406"/>
    </row>
    <row r="34677" spans="1:1" hidden="1">
      <c r="A34677" s="406"/>
    </row>
    <row r="34678" spans="1:1" hidden="1">
      <c r="A34678" s="406"/>
    </row>
    <row r="34679" spans="1:1" hidden="1">
      <c r="A34679" s="406"/>
    </row>
    <row r="34680" spans="1:1" hidden="1">
      <c r="A34680" s="406"/>
    </row>
    <row r="34681" spans="1:1" hidden="1">
      <c r="A34681" s="406"/>
    </row>
    <row r="34682" spans="1:1" hidden="1">
      <c r="A34682" s="406"/>
    </row>
    <row r="34683" spans="1:1" hidden="1">
      <c r="A34683" s="406"/>
    </row>
    <row r="34684" spans="1:1" hidden="1">
      <c r="A34684" s="406"/>
    </row>
    <row r="34685" spans="1:1" hidden="1">
      <c r="A34685" s="406"/>
    </row>
    <row r="34686" spans="1:1" hidden="1">
      <c r="A34686" s="406"/>
    </row>
    <row r="34687" spans="1:1" hidden="1">
      <c r="A34687" s="406"/>
    </row>
    <row r="34688" spans="1:1" hidden="1">
      <c r="A34688" s="406"/>
    </row>
    <row r="34689" spans="1:1" hidden="1">
      <c r="A34689" s="406"/>
    </row>
    <row r="34690" spans="1:1" hidden="1">
      <c r="A34690" s="406"/>
    </row>
    <row r="34691" spans="1:1" hidden="1">
      <c r="A34691" s="406"/>
    </row>
    <row r="34692" spans="1:1" hidden="1">
      <c r="A34692" s="406"/>
    </row>
    <row r="34693" spans="1:1" hidden="1">
      <c r="A34693" s="406"/>
    </row>
    <row r="34694" spans="1:1" hidden="1">
      <c r="A34694" s="406"/>
    </row>
    <row r="34695" spans="1:1" hidden="1">
      <c r="A34695" s="406"/>
    </row>
    <row r="34696" spans="1:1" hidden="1">
      <c r="A34696" s="406"/>
    </row>
    <row r="34697" spans="1:1" hidden="1">
      <c r="A34697" s="406"/>
    </row>
    <row r="34698" spans="1:1" hidden="1">
      <c r="A34698" s="406"/>
    </row>
    <row r="34699" spans="1:1" hidden="1">
      <c r="A34699" s="406"/>
    </row>
    <row r="34700" spans="1:1" hidden="1">
      <c r="A34700" s="406"/>
    </row>
    <row r="34701" spans="1:1" hidden="1">
      <c r="A34701" s="406"/>
    </row>
    <row r="34702" spans="1:1" hidden="1">
      <c r="A34702" s="406"/>
    </row>
    <row r="34703" spans="1:1" hidden="1">
      <c r="A34703" s="406"/>
    </row>
    <row r="34704" spans="1:1" hidden="1">
      <c r="A34704" s="406"/>
    </row>
    <row r="34705" spans="1:1" hidden="1">
      <c r="A34705" s="406"/>
    </row>
    <row r="34706" spans="1:1" hidden="1">
      <c r="A34706" s="406"/>
    </row>
    <row r="34707" spans="1:1" hidden="1">
      <c r="A34707" s="406"/>
    </row>
    <row r="34708" spans="1:1" hidden="1">
      <c r="A34708" s="406"/>
    </row>
    <row r="34709" spans="1:1" hidden="1">
      <c r="A34709" s="406"/>
    </row>
    <row r="34710" spans="1:1" hidden="1">
      <c r="A34710" s="406"/>
    </row>
    <row r="34711" spans="1:1" hidden="1">
      <c r="A34711" s="406"/>
    </row>
    <row r="34712" spans="1:1" hidden="1">
      <c r="A34712" s="406"/>
    </row>
    <row r="34713" spans="1:1" hidden="1">
      <c r="A34713" s="406"/>
    </row>
    <row r="34714" spans="1:1" hidden="1">
      <c r="A34714" s="406"/>
    </row>
    <row r="34715" spans="1:1" hidden="1">
      <c r="A34715" s="406"/>
    </row>
    <row r="34716" spans="1:1" hidden="1">
      <c r="A34716" s="406"/>
    </row>
    <row r="34717" spans="1:1" hidden="1">
      <c r="A34717" s="406"/>
    </row>
    <row r="34718" spans="1:1" hidden="1">
      <c r="A34718" s="406"/>
    </row>
    <row r="34719" spans="1:1" hidden="1">
      <c r="A34719" s="406"/>
    </row>
    <row r="34720" spans="1:1" hidden="1">
      <c r="A34720" s="406"/>
    </row>
    <row r="34721" spans="1:1" hidden="1">
      <c r="A34721" s="406"/>
    </row>
    <row r="34722" spans="1:1" hidden="1">
      <c r="A34722" s="406"/>
    </row>
    <row r="34723" spans="1:1" hidden="1">
      <c r="A34723" s="406"/>
    </row>
    <row r="34724" spans="1:1" hidden="1">
      <c r="A34724" s="406"/>
    </row>
    <row r="34725" spans="1:1" hidden="1">
      <c r="A34725" s="406"/>
    </row>
    <row r="34726" spans="1:1" hidden="1">
      <c r="A34726" s="406"/>
    </row>
    <row r="34727" spans="1:1" hidden="1">
      <c r="A34727" s="406"/>
    </row>
    <row r="34728" spans="1:1" hidden="1">
      <c r="A34728" s="406"/>
    </row>
    <row r="34729" spans="1:1" hidden="1">
      <c r="A34729" s="406"/>
    </row>
    <row r="34730" spans="1:1" hidden="1">
      <c r="A34730" s="406"/>
    </row>
    <row r="34731" spans="1:1" hidden="1">
      <c r="A34731" s="406"/>
    </row>
    <row r="34732" spans="1:1" hidden="1">
      <c r="A34732" s="406"/>
    </row>
    <row r="34733" spans="1:1" hidden="1">
      <c r="A34733" s="406"/>
    </row>
    <row r="34734" spans="1:1" hidden="1">
      <c r="A34734" s="406"/>
    </row>
    <row r="34735" spans="1:1" hidden="1">
      <c r="A34735" s="406"/>
    </row>
    <row r="34736" spans="1:1" hidden="1">
      <c r="A34736" s="406"/>
    </row>
    <row r="34737" spans="1:1" hidden="1">
      <c r="A34737" s="406"/>
    </row>
    <row r="34738" spans="1:1" hidden="1">
      <c r="A34738" s="406"/>
    </row>
    <row r="34739" spans="1:1" hidden="1">
      <c r="A34739" s="406"/>
    </row>
    <row r="34740" spans="1:1" hidden="1">
      <c r="A34740" s="406"/>
    </row>
    <row r="34741" spans="1:1" hidden="1">
      <c r="A34741" s="406"/>
    </row>
    <row r="34742" spans="1:1" hidden="1">
      <c r="A34742" s="406"/>
    </row>
    <row r="34743" spans="1:1" hidden="1">
      <c r="A34743" s="406"/>
    </row>
    <row r="34744" spans="1:1" hidden="1">
      <c r="A34744" s="406"/>
    </row>
    <row r="34745" spans="1:1" hidden="1">
      <c r="A34745" s="406"/>
    </row>
    <row r="34746" spans="1:1" hidden="1">
      <c r="A34746" s="406"/>
    </row>
    <row r="34747" spans="1:1" hidden="1">
      <c r="A34747" s="406"/>
    </row>
    <row r="34748" spans="1:1" hidden="1">
      <c r="A34748" s="406"/>
    </row>
    <row r="34749" spans="1:1" hidden="1">
      <c r="A34749" s="406"/>
    </row>
    <row r="34750" spans="1:1" hidden="1">
      <c r="A34750" s="406"/>
    </row>
    <row r="34751" spans="1:1" hidden="1">
      <c r="A34751" s="406"/>
    </row>
    <row r="34752" spans="1:1" hidden="1">
      <c r="A34752" s="406"/>
    </row>
    <row r="34753" spans="1:1" hidden="1">
      <c r="A34753" s="406"/>
    </row>
    <row r="34754" spans="1:1" hidden="1">
      <c r="A34754" s="406"/>
    </row>
    <row r="34755" spans="1:1" hidden="1">
      <c r="A34755" s="406"/>
    </row>
    <row r="34756" spans="1:1" hidden="1">
      <c r="A34756" s="406"/>
    </row>
    <row r="34757" spans="1:1" hidden="1">
      <c r="A34757" s="406"/>
    </row>
    <row r="34758" spans="1:1" hidden="1">
      <c r="A34758" s="406"/>
    </row>
    <row r="34759" spans="1:1" hidden="1">
      <c r="A34759" s="406"/>
    </row>
    <row r="34760" spans="1:1" hidden="1">
      <c r="A34760" s="406"/>
    </row>
    <row r="34761" spans="1:1" hidden="1">
      <c r="A34761" s="406"/>
    </row>
    <row r="34762" spans="1:1" hidden="1">
      <c r="A34762" s="406"/>
    </row>
    <row r="34763" spans="1:1" hidden="1">
      <c r="A34763" s="406"/>
    </row>
    <row r="34764" spans="1:1" hidden="1">
      <c r="A34764" s="406"/>
    </row>
    <row r="34765" spans="1:1" hidden="1">
      <c r="A34765" s="406"/>
    </row>
    <row r="34766" spans="1:1" hidden="1">
      <c r="A34766" s="406"/>
    </row>
    <row r="34767" spans="1:1" hidden="1">
      <c r="A34767" s="406"/>
    </row>
    <row r="34768" spans="1:1" hidden="1">
      <c r="A34768" s="406"/>
    </row>
    <row r="34769" spans="1:1" hidden="1">
      <c r="A34769" s="406"/>
    </row>
    <row r="34770" spans="1:1" hidden="1">
      <c r="A34770" s="406"/>
    </row>
    <row r="34771" spans="1:1" hidden="1">
      <c r="A34771" s="406"/>
    </row>
    <row r="34772" spans="1:1" hidden="1">
      <c r="A34772" s="406"/>
    </row>
    <row r="34773" spans="1:1" hidden="1">
      <c r="A34773" s="406"/>
    </row>
    <row r="34774" spans="1:1" hidden="1">
      <c r="A34774" s="406"/>
    </row>
    <row r="34775" spans="1:1" hidden="1">
      <c r="A34775" s="406"/>
    </row>
    <row r="34776" spans="1:1" hidden="1">
      <c r="A34776" s="406"/>
    </row>
    <row r="34777" spans="1:1" hidden="1">
      <c r="A34777" s="406"/>
    </row>
    <row r="34778" spans="1:1" hidden="1">
      <c r="A34778" s="406"/>
    </row>
    <row r="34779" spans="1:1" hidden="1">
      <c r="A34779" s="406"/>
    </row>
    <row r="34780" spans="1:1" hidden="1">
      <c r="A34780" s="406"/>
    </row>
    <row r="34781" spans="1:1" hidden="1">
      <c r="A34781" s="406"/>
    </row>
    <row r="34782" spans="1:1" hidden="1">
      <c r="A34782" s="406"/>
    </row>
    <row r="34783" spans="1:1" hidden="1">
      <c r="A34783" s="406"/>
    </row>
    <row r="34784" spans="1:1" hidden="1">
      <c r="A34784" s="406"/>
    </row>
    <row r="34785" spans="1:1" hidden="1">
      <c r="A34785" s="406"/>
    </row>
    <row r="34786" spans="1:1" hidden="1">
      <c r="A34786" s="406"/>
    </row>
    <row r="34787" spans="1:1" hidden="1">
      <c r="A34787" s="406"/>
    </row>
    <row r="34788" spans="1:1" hidden="1">
      <c r="A34788" s="406"/>
    </row>
    <row r="34789" spans="1:1" hidden="1">
      <c r="A34789" s="406"/>
    </row>
    <row r="34790" spans="1:1" hidden="1">
      <c r="A34790" s="406"/>
    </row>
    <row r="34791" spans="1:1" hidden="1">
      <c r="A34791" s="406"/>
    </row>
    <row r="34792" spans="1:1" hidden="1">
      <c r="A34792" s="406"/>
    </row>
    <row r="34793" spans="1:1" hidden="1">
      <c r="A34793" s="406"/>
    </row>
    <row r="34794" spans="1:1" hidden="1">
      <c r="A34794" s="406"/>
    </row>
    <row r="34795" spans="1:1" hidden="1">
      <c r="A34795" s="406"/>
    </row>
    <row r="34796" spans="1:1" hidden="1">
      <c r="A34796" s="406"/>
    </row>
    <row r="34797" spans="1:1" hidden="1">
      <c r="A34797" s="406"/>
    </row>
    <row r="34798" spans="1:1" hidden="1">
      <c r="A34798" s="406"/>
    </row>
    <row r="34799" spans="1:1" hidden="1">
      <c r="A34799" s="406"/>
    </row>
    <row r="34800" spans="1:1" hidden="1">
      <c r="A34800" s="406"/>
    </row>
    <row r="34801" spans="1:1" hidden="1">
      <c r="A34801" s="406"/>
    </row>
    <row r="34802" spans="1:1" hidden="1">
      <c r="A34802" s="406"/>
    </row>
    <row r="34803" spans="1:1" hidden="1">
      <c r="A34803" s="406"/>
    </row>
    <row r="34804" spans="1:1" hidden="1">
      <c r="A34804" s="406"/>
    </row>
    <row r="34805" spans="1:1" hidden="1">
      <c r="A34805" s="406"/>
    </row>
    <row r="34806" spans="1:1" hidden="1">
      <c r="A34806" s="406"/>
    </row>
    <row r="34807" spans="1:1" hidden="1">
      <c r="A34807" s="406"/>
    </row>
    <row r="34808" spans="1:1" hidden="1">
      <c r="A34808" s="406"/>
    </row>
    <row r="34809" spans="1:1" hidden="1">
      <c r="A34809" s="406"/>
    </row>
    <row r="34810" spans="1:1" hidden="1">
      <c r="A34810" s="406"/>
    </row>
    <row r="34811" spans="1:1" hidden="1">
      <c r="A34811" s="406"/>
    </row>
    <row r="34812" spans="1:1" hidden="1">
      <c r="A34812" s="406"/>
    </row>
    <row r="34813" spans="1:1" hidden="1">
      <c r="A34813" s="406"/>
    </row>
    <row r="34814" spans="1:1" hidden="1">
      <c r="A34814" s="406"/>
    </row>
    <row r="34815" spans="1:1" hidden="1">
      <c r="A34815" s="406"/>
    </row>
    <row r="34816" spans="1:1" hidden="1">
      <c r="A34816" s="406"/>
    </row>
    <row r="34817" spans="1:1" hidden="1">
      <c r="A34817" s="406"/>
    </row>
    <row r="34818" spans="1:1" hidden="1">
      <c r="A34818" s="406"/>
    </row>
    <row r="34819" spans="1:1" hidden="1">
      <c r="A34819" s="406"/>
    </row>
    <row r="34820" spans="1:1" hidden="1">
      <c r="A34820" s="406"/>
    </row>
    <row r="34821" spans="1:1" hidden="1">
      <c r="A34821" s="406"/>
    </row>
    <row r="34822" spans="1:1" hidden="1">
      <c r="A34822" s="406"/>
    </row>
    <row r="34823" spans="1:1" hidden="1">
      <c r="A34823" s="406"/>
    </row>
    <row r="34824" spans="1:1" hidden="1">
      <c r="A34824" s="406"/>
    </row>
    <row r="34825" spans="1:1" hidden="1">
      <c r="A34825" s="406"/>
    </row>
    <row r="34826" spans="1:1" hidden="1">
      <c r="A34826" s="406"/>
    </row>
    <row r="34827" spans="1:1" hidden="1">
      <c r="A34827" s="406"/>
    </row>
    <row r="34828" spans="1:1" hidden="1">
      <c r="A34828" s="406"/>
    </row>
    <row r="34829" spans="1:1" hidden="1">
      <c r="A34829" s="406"/>
    </row>
    <row r="34830" spans="1:1" hidden="1">
      <c r="A34830" s="406"/>
    </row>
    <row r="34831" spans="1:1" hidden="1">
      <c r="A34831" s="406"/>
    </row>
    <row r="34832" spans="1:1" hidden="1">
      <c r="A34832" s="406"/>
    </row>
    <row r="34833" spans="1:1" hidden="1">
      <c r="A34833" s="406"/>
    </row>
    <row r="34834" spans="1:1" hidden="1">
      <c r="A34834" s="406"/>
    </row>
    <row r="34835" spans="1:1" hidden="1">
      <c r="A34835" s="406"/>
    </row>
    <row r="34836" spans="1:1" hidden="1">
      <c r="A34836" s="406"/>
    </row>
    <row r="34837" spans="1:1" hidden="1">
      <c r="A34837" s="406"/>
    </row>
    <row r="34838" spans="1:1" hidden="1">
      <c r="A34838" s="406"/>
    </row>
    <row r="34839" spans="1:1" hidden="1">
      <c r="A34839" s="406"/>
    </row>
    <row r="34840" spans="1:1" hidden="1">
      <c r="A34840" s="406"/>
    </row>
    <row r="34841" spans="1:1" hidden="1">
      <c r="A34841" s="406"/>
    </row>
    <row r="34842" spans="1:1" hidden="1">
      <c r="A34842" s="406"/>
    </row>
    <row r="34843" spans="1:1" hidden="1">
      <c r="A34843" s="406"/>
    </row>
    <row r="34844" spans="1:1" hidden="1">
      <c r="A34844" s="406"/>
    </row>
    <row r="34845" spans="1:1" hidden="1">
      <c r="A34845" s="406"/>
    </row>
    <row r="34846" spans="1:1" hidden="1">
      <c r="A34846" s="406"/>
    </row>
    <row r="34847" spans="1:1" hidden="1">
      <c r="A34847" s="406"/>
    </row>
    <row r="34848" spans="1:1" hidden="1">
      <c r="A34848" s="406"/>
    </row>
    <row r="34849" spans="1:1" hidden="1">
      <c r="A34849" s="406"/>
    </row>
    <row r="34850" spans="1:1" hidden="1">
      <c r="A34850" s="406"/>
    </row>
    <row r="34851" spans="1:1" hidden="1">
      <c r="A34851" s="406"/>
    </row>
    <row r="34852" spans="1:1" hidden="1">
      <c r="A34852" s="406"/>
    </row>
    <row r="34853" spans="1:1" hidden="1">
      <c r="A34853" s="406"/>
    </row>
    <row r="34854" spans="1:1" hidden="1">
      <c r="A34854" s="406"/>
    </row>
    <row r="34855" spans="1:1" hidden="1">
      <c r="A34855" s="406"/>
    </row>
    <row r="34856" spans="1:1" hidden="1">
      <c r="A34856" s="406"/>
    </row>
    <row r="34857" spans="1:1" hidden="1">
      <c r="A34857" s="406"/>
    </row>
    <row r="34858" spans="1:1" hidden="1">
      <c r="A34858" s="406"/>
    </row>
    <row r="34859" spans="1:1" hidden="1">
      <c r="A34859" s="406"/>
    </row>
    <row r="34860" spans="1:1" hidden="1">
      <c r="A34860" s="406"/>
    </row>
    <row r="34861" spans="1:1" hidden="1">
      <c r="A34861" s="406"/>
    </row>
    <row r="34862" spans="1:1" hidden="1">
      <c r="A34862" s="406"/>
    </row>
    <row r="34863" spans="1:1" hidden="1">
      <c r="A34863" s="406"/>
    </row>
    <row r="34864" spans="1:1" hidden="1">
      <c r="A34864" s="406"/>
    </row>
    <row r="34865" spans="1:1" hidden="1">
      <c r="A34865" s="406"/>
    </row>
    <row r="34866" spans="1:1" hidden="1">
      <c r="A34866" s="406"/>
    </row>
    <row r="34867" spans="1:1" hidden="1">
      <c r="A34867" s="406"/>
    </row>
    <row r="34868" spans="1:1" hidden="1">
      <c r="A34868" s="406"/>
    </row>
    <row r="34869" spans="1:1" hidden="1">
      <c r="A34869" s="406"/>
    </row>
    <row r="34870" spans="1:1" hidden="1">
      <c r="A34870" s="406"/>
    </row>
    <row r="34871" spans="1:1" hidden="1">
      <c r="A34871" s="406"/>
    </row>
    <row r="34872" spans="1:1" hidden="1">
      <c r="A34872" s="406"/>
    </row>
    <row r="34873" spans="1:1" hidden="1">
      <c r="A34873" s="406"/>
    </row>
    <row r="34874" spans="1:1" hidden="1">
      <c r="A34874" s="406"/>
    </row>
    <row r="34875" spans="1:1" hidden="1">
      <c r="A34875" s="406"/>
    </row>
    <row r="34876" spans="1:1" hidden="1">
      <c r="A34876" s="406"/>
    </row>
    <row r="34877" spans="1:1" hidden="1">
      <c r="A34877" s="406"/>
    </row>
    <row r="34878" spans="1:1" hidden="1">
      <c r="A34878" s="406"/>
    </row>
    <row r="34879" spans="1:1" hidden="1">
      <c r="A34879" s="406"/>
    </row>
    <row r="34880" spans="1:1" hidden="1">
      <c r="A34880" s="406"/>
    </row>
    <row r="34881" spans="1:1" hidden="1">
      <c r="A34881" s="406"/>
    </row>
    <row r="34882" spans="1:1" hidden="1">
      <c r="A34882" s="406"/>
    </row>
    <row r="34883" spans="1:1" hidden="1">
      <c r="A34883" s="406"/>
    </row>
    <row r="34884" spans="1:1" hidden="1">
      <c r="A34884" s="406"/>
    </row>
    <row r="34885" spans="1:1" hidden="1">
      <c r="A34885" s="406"/>
    </row>
    <row r="34886" spans="1:1" hidden="1">
      <c r="A34886" s="406"/>
    </row>
    <row r="34887" spans="1:1" hidden="1">
      <c r="A34887" s="406"/>
    </row>
    <row r="34888" spans="1:1" hidden="1">
      <c r="A34888" s="406"/>
    </row>
    <row r="34889" spans="1:1" hidden="1">
      <c r="A34889" s="406"/>
    </row>
    <row r="34890" spans="1:1" hidden="1">
      <c r="A34890" s="406"/>
    </row>
    <row r="34891" spans="1:1" hidden="1">
      <c r="A34891" s="406"/>
    </row>
    <row r="34892" spans="1:1" hidden="1">
      <c r="A34892" s="406"/>
    </row>
    <row r="34893" spans="1:1" hidden="1">
      <c r="A34893" s="406"/>
    </row>
    <row r="34894" spans="1:1" hidden="1">
      <c r="A34894" s="406"/>
    </row>
    <row r="34895" spans="1:1" hidden="1">
      <c r="A34895" s="406"/>
    </row>
    <row r="34896" spans="1:1" hidden="1">
      <c r="A34896" s="406"/>
    </row>
    <row r="34897" spans="1:1" hidden="1">
      <c r="A34897" s="406"/>
    </row>
    <row r="34898" spans="1:1" hidden="1">
      <c r="A34898" s="406"/>
    </row>
    <row r="34899" spans="1:1" hidden="1">
      <c r="A34899" s="406"/>
    </row>
    <row r="34900" spans="1:1" hidden="1">
      <c r="A34900" s="406"/>
    </row>
    <row r="34901" spans="1:1" hidden="1">
      <c r="A34901" s="406"/>
    </row>
    <row r="34902" spans="1:1" hidden="1">
      <c r="A34902" s="406"/>
    </row>
    <row r="34903" spans="1:1" hidden="1">
      <c r="A34903" s="406"/>
    </row>
    <row r="34904" spans="1:1" hidden="1">
      <c r="A34904" s="406"/>
    </row>
    <row r="34905" spans="1:1" hidden="1">
      <c r="A34905" s="406"/>
    </row>
    <row r="34906" spans="1:1" hidden="1">
      <c r="A34906" s="406"/>
    </row>
    <row r="34907" spans="1:1" hidden="1">
      <c r="A34907" s="406"/>
    </row>
    <row r="34908" spans="1:1" hidden="1">
      <c r="A34908" s="406"/>
    </row>
    <row r="34909" spans="1:1" hidden="1">
      <c r="A34909" s="406"/>
    </row>
    <row r="34910" spans="1:1" hidden="1">
      <c r="A34910" s="406"/>
    </row>
    <row r="34911" spans="1:1" hidden="1">
      <c r="A34911" s="406"/>
    </row>
    <row r="34912" spans="1:1" hidden="1">
      <c r="A34912" s="406"/>
    </row>
    <row r="34913" spans="1:1" hidden="1">
      <c r="A34913" s="406"/>
    </row>
    <row r="34914" spans="1:1" hidden="1">
      <c r="A34914" s="406"/>
    </row>
    <row r="34915" spans="1:1" hidden="1">
      <c r="A34915" s="406"/>
    </row>
    <row r="34916" spans="1:1" hidden="1">
      <c r="A34916" s="406"/>
    </row>
    <row r="34917" spans="1:1" hidden="1">
      <c r="A34917" s="406"/>
    </row>
    <row r="34918" spans="1:1" hidden="1">
      <c r="A34918" s="406"/>
    </row>
    <row r="34919" spans="1:1" hidden="1">
      <c r="A34919" s="406"/>
    </row>
    <row r="34920" spans="1:1" hidden="1">
      <c r="A34920" s="406"/>
    </row>
    <row r="34921" spans="1:1" hidden="1">
      <c r="A34921" s="406"/>
    </row>
    <row r="34922" spans="1:1" hidden="1">
      <c r="A34922" s="406"/>
    </row>
    <row r="34923" spans="1:1" hidden="1">
      <c r="A34923" s="406"/>
    </row>
    <row r="34924" spans="1:1" hidden="1">
      <c r="A34924" s="406"/>
    </row>
    <row r="34925" spans="1:1" hidden="1">
      <c r="A34925" s="406"/>
    </row>
    <row r="34926" spans="1:1" hidden="1">
      <c r="A34926" s="406"/>
    </row>
    <row r="34927" spans="1:1" hidden="1">
      <c r="A34927" s="406"/>
    </row>
    <row r="34928" spans="1:1" hidden="1">
      <c r="A34928" s="406"/>
    </row>
    <row r="34929" spans="1:1" hidden="1">
      <c r="A34929" s="406"/>
    </row>
    <row r="34930" spans="1:1" hidden="1">
      <c r="A34930" s="406"/>
    </row>
    <row r="34931" spans="1:1" hidden="1">
      <c r="A34931" s="406"/>
    </row>
    <row r="34932" spans="1:1" hidden="1">
      <c r="A34932" s="406"/>
    </row>
    <row r="34933" spans="1:1" hidden="1">
      <c r="A34933" s="406"/>
    </row>
    <row r="34934" spans="1:1" hidden="1">
      <c r="A34934" s="406"/>
    </row>
    <row r="34935" spans="1:1" hidden="1">
      <c r="A34935" s="406"/>
    </row>
    <row r="34936" spans="1:1" hidden="1">
      <c r="A34936" s="406"/>
    </row>
    <row r="34937" spans="1:1" hidden="1">
      <c r="A34937" s="406"/>
    </row>
    <row r="34938" spans="1:1" hidden="1">
      <c r="A34938" s="406"/>
    </row>
    <row r="34939" spans="1:1" hidden="1">
      <c r="A34939" s="406"/>
    </row>
    <row r="34940" spans="1:1" hidden="1">
      <c r="A34940" s="406"/>
    </row>
    <row r="34941" spans="1:1" hidden="1">
      <c r="A34941" s="406"/>
    </row>
    <row r="34942" spans="1:1" hidden="1">
      <c r="A34942" s="406"/>
    </row>
    <row r="34943" spans="1:1" hidden="1">
      <c r="A34943" s="406"/>
    </row>
    <row r="34944" spans="1:1" hidden="1">
      <c r="A34944" s="406"/>
    </row>
    <row r="34945" spans="1:1" hidden="1">
      <c r="A34945" s="406"/>
    </row>
    <row r="34946" spans="1:1" hidden="1">
      <c r="A34946" s="406"/>
    </row>
    <row r="34947" spans="1:1" hidden="1">
      <c r="A34947" s="406"/>
    </row>
    <row r="34948" spans="1:1" hidden="1">
      <c r="A34948" s="406"/>
    </row>
    <row r="34949" spans="1:1" hidden="1">
      <c r="A34949" s="406"/>
    </row>
    <row r="34950" spans="1:1" hidden="1">
      <c r="A34950" s="406"/>
    </row>
    <row r="34951" spans="1:1" hidden="1">
      <c r="A34951" s="406"/>
    </row>
    <row r="34952" spans="1:1" hidden="1">
      <c r="A34952" s="406"/>
    </row>
    <row r="34953" spans="1:1" hidden="1">
      <c r="A34953" s="406"/>
    </row>
    <row r="34954" spans="1:1" hidden="1">
      <c r="A34954" s="406"/>
    </row>
    <row r="34955" spans="1:1" hidden="1">
      <c r="A34955" s="406"/>
    </row>
    <row r="34956" spans="1:1" hidden="1">
      <c r="A34956" s="406"/>
    </row>
    <row r="34957" spans="1:1" hidden="1">
      <c r="A34957" s="406"/>
    </row>
    <row r="34958" spans="1:1" hidden="1">
      <c r="A34958" s="406"/>
    </row>
    <row r="34959" spans="1:1" hidden="1">
      <c r="A34959" s="406"/>
    </row>
    <row r="34960" spans="1:1" hidden="1">
      <c r="A34960" s="406"/>
    </row>
    <row r="34961" spans="1:1" hidden="1">
      <c r="A34961" s="406"/>
    </row>
    <row r="34962" spans="1:1" hidden="1">
      <c r="A34962" s="406"/>
    </row>
    <row r="34963" spans="1:1" hidden="1">
      <c r="A34963" s="406"/>
    </row>
    <row r="34964" spans="1:1" hidden="1">
      <c r="A34964" s="406"/>
    </row>
    <row r="34965" spans="1:1" hidden="1">
      <c r="A34965" s="406"/>
    </row>
    <row r="34966" spans="1:1" hidden="1">
      <c r="A34966" s="406"/>
    </row>
    <row r="34967" spans="1:1" hidden="1">
      <c r="A34967" s="406"/>
    </row>
    <row r="34968" spans="1:1" hidden="1">
      <c r="A34968" s="406"/>
    </row>
    <row r="34969" spans="1:1" hidden="1">
      <c r="A34969" s="406"/>
    </row>
    <row r="34970" spans="1:1" hidden="1">
      <c r="A34970" s="406"/>
    </row>
    <row r="34971" spans="1:1" hidden="1">
      <c r="A34971" s="406"/>
    </row>
    <row r="34972" spans="1:1" hidden="1">
      <c r="A34972" s="406"/>
    </row>
    <row r="34973" spans="1:1" hidden="1">
      <c r="A34973" s="406"/>
    </row>
    <row r="34974" spans="1:1" hidden="1">
      <c r="A34974" s="406"/>
    </row>
    <row r="34975" spans="1:1" hidden="1">
      <c r="A34975" s="406"/>
    </row>
    <row r="34976" spans="1:1" hidden="1">
      <c r="A34976" s="406"/>
    </row>
    <row r="34977" spans="1:1" hidden="1">
      <c r="A34977" s="406"/>
    </row>
    <row r="34978" spans="1:1" hidden="1">
      <c r="A34978" s="406"/>
    </row>
    <row r="34979" spans="1:1" hidden="1">
      <c r="A34979" s="406"/>
    </row>
    <row r="34980" spans="1:1" hidden="1">
      <c r="A34980" s="406"/>
    </row>
    <row r="34981" spans="1:1" hidden="1">
      <c r="A34981" s="406"/>
    </row>
    <row r="34982" spans="1:1" hidden="1">
      <c r="A34982" s="406"/>
    </row>
    <row r="34983" spans="1:1" hidden="1">
      <c r="A34983" s="406"/>
    </row>
    <row r="34984" spans="1:1" hidden="1">
      <c r="A34984" s="406"/>
    </row>
    <row r="34985" spans="1:1" hidden="1">
      <c r="A34985" s="406"/>
    </row>
    <row r="34986" spans="1:1" hidden="1">
      <c r="A34986" s="406"/>
    </row>
    <row r="34987" spans="1:1" hidden="1">
      <c r="A34987" s="406"/>
    </row>
    <row r="34988" spans="1:1" hidden="1">
      <c r="A34988" s="406"/>
    </row>
    <row r="34989" spans="1:1" hidden="1">
      <c r="A34989" s="406"/>
    </row>
    <row r="34990" spans="1:1" hidden="1">
      <c r="A34990" s="406"/>
    </row>
    <row r="34991" spans="1:1" hidden="1">
      <c r="A34991" s="406"/>
    </row>
    <row r="34992" spans="1:1" hidden="1">
      <c r="A34992" s="406"/>
    </row>
    <row r="34993" spans="1:1" hidden="1">
      <c r="A34993" s="406"/>
    </row>
    <row r="34994" spans="1:1" hidden="1">
      <c r="A34994" s="406"/>
    </row>
    <row r="34995" spans="1:1" hidden="1">
      <c r="A34995" s="406"/>
    </row>
    <row r="34996" spans="1:1" hidden="1">
      <c r="A34996" s="406"/>
    </row>
    <row r="34997" spans="1:1" hidden="1">
      <c r="A34997" s="406"/>
    </row>
    <row r="34998" spans="1:1" hidden="1">
      <c r="A34998" s="406"/>
    </row>
    <row r="34999" spans="1:1" hidden="1">
      <c r="A34999" s="406"/>
    </row>
    <row r="35000" spans="1:1" hidden="1">
      <c r="A35000" s="406"/>
    </row>
    <row r="35001" spans="1:1" hidden="1">
      <c r="A35001" s="406"/>
    </row>
    <row r="35002" spans="1:1" hidden="1">
      <c r="A35002" s="406"/>
    </row>
    <row r="35003" spans="1:1" hidden="1">
      <c r="A35003" s="406"/>
    </row>
    <row r="35004" spans="1:1" hidden="1">
      <c r="A35004" s="406"/>
    </row>
    <row r="35005" spans="1:1" hidden="1">
      <c r="A35005" s="406"/>
    </row>
    <row r="35006" spans="1:1" hidden="1">
      <c r="A35006" s="406"/>
    </row>
    <row r="35007" spans="1:1" hidden="1">
      <c r="A35007" s="406"/>
    </row>
    <row r="35008" spans="1:1" hidden="1">
      <c r="A35008" s="406"/>
    </row>
    <row r="35009" spans="1:1" hidden="1">
      <c r="A35009" s="406"/>
    </row>
    <row r="35010" spans="1:1" hidden="1">
      <c r="A35010" s="406"/>
    </row>
    <row r="35011" spans="1:1" hidden="1">
      <c r="A35011" s="406"/>
    </row>
    <row r="35012" spans="1:1" hidden="1">
      <c r="A35012" s="406"/>
    </row>
    <row r="35013" spans="1:1" hidden="1">
      <c r="A35013" s="406"/>
    </row>
    <row r="35014" spans="1:1" hidden="1">
      <c r="A35014" s="406"/>
    </row>
    <row r="35015" spans="1:1" hidden="1">
      <c r="A35015" s="406"/>
    </row>
    <row r="35016" spans="1:1" hidden="1">
      <c r="A35016" s="406"/>
    </row>
    <row r="35017" spans="1:1" hidden="1">
      <c r="A35017" s="406"/>
    </row>
    <row r="35018" spans="1:1" hidden="1">
      <c r="A35018" s="406"/>
    </row>
    <row r="35019" spans="1:1" hidden="1">
      <c r="A35019" s="406"/>
    </row>
    <row r="35020" spans="1:1" hidden="1">
      <c r="A35020" s="406"/>
    </row>
    <row r="35021" spans="1:1" hidden="1">
      <c r="A35021" s="406"/>
    </row>
    <row r="35022" spans="1:1" hidden="1">
      <c r="A35022" s="406"/>
    </row>
    <row r="35023" spans="1:1" hidden="1">
      <c r="A35023" s="406"/>
    </row>
    <row r="35024" spans="1:1" hidden="1">
      <c r="A35024" s="406"/>
    </row>
    <row r="35025" spans="1:1" hidden="1">
      <c r="A35025" s="406"/>
    </row>
    <row r="35026" spans="1:1" hidden="1">
      <c r="A35026" s="406"/>
    </row>
    <row r="35027" spans="1:1" hidden="1">
      <c r="A35027" s="406"/>
    </row>
    <row r="35028" spans="1:1" hidden="1">
      <c r="A35028" s="406"/>
    </row>
    <row r="35029" spans="1:1" hidden="1">
      <c r="A35029" s="406"/>
    </row>
    <row r="35030" spans="1:1" hidden="1">
      <c r="A35030" s="406"/>
    </row>
    <row r="35031" spans="1:1" hidden="1">
      <c r="A35031" s="406"/>
    </row>
    <row r="35032" spans="1:1" hidden="1">
      <c r="A35032" s="406"/>
    </row>
    <row r="35033" spans="1:1" hidden="1">
      <c r="A35033" s="406"/>
    </row>
    <row r="35034" spans="1:1" hidden="1">
      <c r="A35034" s="406"/>
    </row>
    <row r="35035" spans="1:1" hidden="1">
      <c r="A35035" s="406"/>
    </row>
    <row r="35036" spans="1:1" hidden="1">
      <c r="A35036" s="406"/>
    </row>
    <row r="35037" spans="1:1" hidden="1">
      <c r="A35037" s="406"/>
    </row>
    <row r="35038" spans="1:1" hidden="1">
      <c r="A35038" s="406"/>
    </row>
    <row r="35039" spans="1:1" hidden="1">
      <c r="A35039" s="406"/>
    </row>
    <row r="35040" spans="1:1" hidden="1">
      <c r="A35040" s="406"/>
    </row>
    <row r="35041" spans="1:1" hidden="1">
      <c r="A35041" s="406"/>
    </row>
    <row r="35042" spans="1:1" hidden="1">
      <c r="A35042" s="406"/>
    </row>
    <row r="35043" spans="1:1" hidden="1">
      <c r="A35043" s="406"/>
    </row>
    <row r="35044" spans="1:1" hidden="1">
      <c r="A35044" s="406"/>
    </row>
    <row r="35045" spans="1:1" hidden="1">
      <c r="A35045" s="406"/>
    </row>
    <row r="35046" spans="1:1" hidden="1">
      <c r="A35046" s="406"/>
    </row>
    <row r="35047" spans="1:1" hidden="1">
      <c r="A35047" s="406"/>
    </row>
    <row r="35048" spans="1:1" hidden="1">
      <c r="A35048" s="406"/>
    </row>
    <row r="35049" spans="1:1" hidden="1">
      <c r="A35049" s="406"/>
    </row>
    <row r="35050" spans="1:1" hidden="1">
      <c r="A35050" s="406"/>
    </row>
    <row r="35051" spans="1:1" hidden="1">
      <c r="A35051" s="406"/>
    </row>
    <row r="35052" spans="1:1" hidden="1">
      <c r="A35052" s="406"/>
    </row>
    <row r="35053" spans="1:1" hidden="1">
      <c r="A35053" s="406"/>
    </row>
    <row r="35054" spans="1:1" hidden="1">
      <c r="A35054" s="406"/>
    </row>
    <row r="35055" spans="1:1" hidden="1">
      <c r="A35055" s="406"/>
    </row>
    <row r="35056" spans="1:1" hidden="1">
      <c r="A35056" s="406"/>
    </row>
    <row r="35057" spans="1:1" hidden="1">
      <c r="A35057" s="406"/>
    </row>
    <row r="35058" spans="1:1" hidden="1">
      <c r="A35058" s="406"/>
    </row>
    <row r="35059" spans="1:1" hidden="1">
      <c r="A35059" s="406"/>
    </row>
    <row r="35060" spans="1:1" hidden="1">
      <c r="A35060" s="406"/>
    </row>
    <row r="35061" spans="1:1" hidden="1">
      <c r="A35061" s="406"/>
    </row>
    <row r="35062" spans="1:1" hidden="1">
      <c r="A35062" s="406"/>
    </row>
    <row r="35063" spans="1:1" hidden="1">
      <c r="A35063" s="406"/>
    </row>
    <row r="35064" spans="1:1" hidden="1">
      <c r="A35064" s="406"/>
    </row>
    <row r="35065" spans="1:1" hidden="1">
      <c r="A35065" s="406"/>
    </row>
    <row r="35066" spans="1:1" hidden="1">
      <c r="A35066" s="406"/>
    </row>
    <row r="35067" spans="1:1" hidden="1">
      <c r="A35067" s="406"/>
    </row>
    <row r="35068" spans="1:1" hidden="1">
      <c r="A35068" s="406"/>
    </row>
    <row r="35069" spans="1:1" hidden="1">
      <c r="A35069" s="406"/>
    </row>
    <row r="35070" spans="1:1" hidden="1">
      <c r="A35070" s="406"/>
    </row>
    <row r="35071" spans="1:1" hidden="1">
      <c r="A35071" s="406"/>
    </row>
    <row r="35072" spans="1:1" hidden="1">
      <c r="A35072" s="406"/>
    </row>
    <row r="35073" spans="1:1" hidden="1">
      <c r="A35073" s="406"/>
    </row>
    <row r="35074" spans="1:1" hidden="1">
      <c r="A35074" s="406"/>
    </row>
    <row r="35075" spans="1:1" hidden="1">
      <c r="A35075" s="406"/>
    </row>
    <row r="35076" spans="1:1" hidden="1">
      <c r="A35076" s="406"/>
    </row>
    <row r="35077" spans="1:1" hidden="1">
      <c r="A35077" s="406"/>
    </row>
    <row r="35078" spans="1:1" hidden="1">
      <c r="A35078" s="406"/>
    </row>
    <row r="35079" spans="1:1" hidden="1">
      <c r="A35079" s="406"/>
    </row>
    <row r="35080" spans="1:1" hidden="1">
      <c r="A35080" s="406"/>
    </row>
    <row r="35081" spans="1:1" hidden="1">
      <c r="A35081" s="406"/>
    </row>
    <row r="35082" spans="1:1" hidden="1">
      <c r="A35082" s="406"/>
    </row>
    <row r="35083" spans="1:1" hidden="1">
      <c r="A35083" s="406"/>
    </row>
    <row r="35084" spans="1:1" hidden="1">
      <c r="A35084" s="406"/>
    </row>
    <row r="35085" spans="1:1" hidden="1">
      <c r="A35085" s="406"/>
    </row>
    <row r="35086" spans="1:1" hidden="1">
      <c r="A35086" s="406"/>
    </row>
    <row r="35087" spans="1:1" hidden="1">
      <c r="A35087" s="406"/>
    </row>
    <row r="35088" spans="1:1" hidden="1">
      <c r="A35088" s="406"/>
    </row>
    <row r="35089" spans="1:1" hidden="1">
      <c r="A35089" s="406"/>
    </row>
    <row r="35090" spans="1:1" hidden="1">
      <c r="A35090" s="406"/>
    </row>
    <row r="35091" spans="1:1" hidden="1">
      <c r="A35091" s="406"/>
    </row>
    <row r="35092" spans="1:1" hidden="1">
      <c r="A35092" s="406"/>
    </row>
    <row r="35093" spans="1:1" hidden="1">
      <c r="A35093" s="406"/>
    </row>
    <row r="35094" spans="1:1" hidden="1">
      <c r="A35094" s="406"/>
    </row>
    <row r="35095" spans="1:1" hidden="1">
      <c r="A35095" s="406"/>
    </row>
    <row r="35096" spans="1:1" hidden="1">
      <c r="A35096" s="406"/>
    </row>
    <row r="35097" spans="1:1" hidden="1">
      <c r="A35097" s="406"/>
    </row>
    <row r="35098" spans="1:1" hidden="1">
      <c r="A35098" s="406"/>
    </row>
    <row r="35099" spans="1:1" hidden="1">
      <c r="A35099" s="406"/>
    </row>
    <row r="35100" spans="1:1" hidden="1">
      <c r="A35100" s="406"/>
    </row>
    <row r="35101" spans="1:1" hidden="1">
      <c r="A35101" s="406"/>
    </row>
    <row r="35102" spans="1:1" hidden="1">
      <c r="A35102" s="406"/>
    </row>
    <row r="35103" spans="1:1" hidden="1">
      <c r="A35103" s="406"/>
    </row>
    <row r="35104" spans="1:1" hidden="1">
      <c r="A35104" s="406"/>
    </row>
    <row r="35105" spans="1:1" hidden="1">
      <c r="A35105" s="406"/>
    </row>
    <row r="35106" spans="1:1" hidden="1">
      <c r="A35106" s="406"/>
    </row>
    <row r="35107" spans="1:1" hidden="1">
      <c r="A35107" s="406"/>
    </row>
    <row r="35108" spans="1:1" hidden="1">
      <c r="A35108" s="406"/>
    </row>
    <row r="35109" spans="1:1" hidden="1">
      <c r="A35109" s="406"/>
    </row>
    <row r="35110" spans="1:1" hidden="1">
      <c r="A35110" s="406"/>
    </row>
    <row r="35111" spans="1:1" hidden="1">
      <c r="A35111" s="406"/>
    </row>
    <row r="35112" spans="1:1" hidden="1">
      <c r="A35112" s="406"/>
    </row>
    <row r="35113" spans="1:1" hidden="1">
      <c r="A35113" s="406"/>
    </row>
    <row r="35114" spans="1:1" hidden="1">
      <c r="A35114" s="406"/>
    </row>
    <row r="35115" spans="1:1" hidden="1">
      <c r="A35115" s="406"/>
    </row>
    <row r="35116" spans="1:1" hidden="1">
      <c r="A35116" s="406"/>
    </row>
    <row r="35117" spans="1:1" hidden="1">
      <c r="A35117" s="406"/>
    </row>
    <row r="35118" spans="1:1" hidden="1">
      <c r="A35118" s="406"/>
    </row>
    <row r="35119" spans="1:1" hidden="1">
      <c r="A35119" s="406"/>
    </row>
    <row r="35120" spans="1:1" hidden="1">
      <c r="A35120" s="406"/>
    </row>
    <row r="35121" spans="1:1" hidden="1">
      <c r="A35121" s="406"/>
    </row>
    <row r="35122" spans="1:1" hidden="1">
      <c r="A35122" s="406"/>
    </row>
    <row r="35123" spans="1:1" hidden="1">
      <c r="A35123" s="406"/>
    </row>
    <row r="35124" spans="1:1" hidden="1">
      <c r="A35124" s="406"/>
    </row>
    <row r="35125" spans="1:1" hidden="1">
      <c r="A35125" s="406"/>
    </row>
    <row r="35126" spans="1:1" hidden="1">
      <c r="A35126" s="406"/>
    </row>
    <row r="35127" spans="1:1" hidden="1">
      <c r="A35127" s="406"/>
    </row>
    <row r="35128" spans="1:1" hidden="1">
      <c r="A35128" s="406"/>
    </row>
    <row r="35129" spans="1:1" hidden="1">
      <c r="A35129" s="406"/>
    </row>
    <row r="35130" spans="1:1" hidden="1">
      <c r="A35130" s="406"/>
    </row>
    <row r="35131" spans="1:1" hidden="1">
      <c r="A35131" s="406"/>
    </row>
    <row r="35132" spans="1:1" hidden="1">
      <c r="A35132" s="406"/>
    </row>
    <row r="35133" spans="1:1" hidden="1">
      <c r="A35133" s="406"/>
    </row>
    <row r="35134" spans="1:1" hidden="1">
      <c r="A35134" s="406"/>
    </row>
    <row r="35135" spans="1:1" hidden="1">
      <c r="A35135" s="406"/>
    </row>
    <row r="35136" spans="1:1" hidden="1">
      <c r="A35136" s="406"/>
    </row>
    <row r="35137" spans="1:1" hidden="1">
      <c r="A35137" s="406"/>
    </row>
    <row r="35138" spans="1:1" hidden="1">
      <c r="A35138" s="406"/>
    </row>
    <row r="35139" spans="1:1" hidden="1">
      <c r="A35139" s="406"/>
    </row>
    <row r="35140" spans="1:1" hidden="1">
      <c r="A35140" s="406"/>
    </row>
    <row r="35141" spans="1:1" hidden="1">
      <c r="A35141" s="406"/>
    </row>
    <row r="35142" spans="1:1" hidden="1">
      <c r="A35142" s="406"/>
    </row>
    <row r="35143" spans="1:1" hidden="1">
      <c r="A35143" s="406"/>
    </row>
    <row r="35144" spans="1:1" hidden="1">
      <c r="A35144" s="406"/>
    </row>
    <row r="35145" spans="1:1" hidden="1">
      <c r="A35145" s="406"/>
    </row>
    <row r="35146" spans="1:1" hidden="1">
      <c r="A35146" s="406"/>
    </row>
    <row r="35147" spans="1:1" hidden="1">
      <c r="A35147" s="406"/>
    </row>
    <row r="35148" spans="1:1" hidden="1">
      <c r="A35148" s="406"/>
    </row>
    <row r="35149" spans="1:1" hidden="1">
      <c r="A35149" s="406"/>
    </row>
    <row r="35150" spans="1:1" hidden="1">
      <c r="A35150" s="406"/>
    </row>
    <row r="35151" spans="1:1" hidden="1">
      <c r="A35151" s="406"/>
    </row>
    <row r="35152" spans="1:1" hidden="1">
      <c r="A35152" s="406"/>
    </row>
    <row r="35153" spans="1:1" hidden="1">
      <c r="A35153" s="406"/>
    </row>
    <row r="35154" spans="1:1" hidden="1">
      <c r="A35154" s="406"/>
    </row>
    <row r="35155" spans="1:1" hidden="1">
      <c r="A35155" s="406"/>
    </row>
    <row r="35156" spans="1:1" hidden="1">
      <c r="A35156" s="406"/>
    </row>
    <row r="35157" spans="1:1" hidden="1">
      <c r="A35157" s="406"/>
    </row>
    <row r="35158" spans="1:1" hidden="1">
      <c r="A35158" s="406"/>
    </row>
    <row r="35159" spans="1:1" hidden="1">
      <c r="A35159" s="406"/>
    </row>
    <row r="35160" spans="1:1" hidden="1">
      <c r="A35160" s="406"/>
    </row>
    <row r="35161" spans="1:1" hidden="1">
      <c r="A35161" s="406"/>
    </row>
    <row r="35162" spans="1:1" hidden="1">
      <c r="A35162" s="406"/>
    </row>
    <row r="35163" spans="1:1" hidden="1">
      <c r="A35163" s="406"/>
    </row>
    <row r="35164" spans="1:1" hidden="1">
      <c r="A35164" s="406"/>
    </row>
    <row r="35165" spans="1:1" hidden="1">
      <c r="A35165" s="406"/>
    </row>
    <row r="35166" spans="1:1" hidden="1">
      <c r="A35166" s="406"/>
    </row>
    <row r="35167" spans="1:1" hidden="1">
      <c r="A35167" s="406"/>
    </row>
    <row r="35168" spans="1:1" hidden="1">
      <c r="A35168" s="406"/>
    </row>
    <row r="35169" spans="1:1" hidden="1">
      <c r="A35169" s="406"/>
    </row>
    <row r="35170" spans="1:1" hidden="1">
      <c r="A35170" s="406"/>
    </row>
    <row r="35171" spans="1:1" hidden="1">
      <c r="A35171" s="406"/>
    </row>
    <row r="35172" spans="1:1" hidden="1">
      <c r="A35172" s="406"/>
    </row>
    <row r="35173" spans="1:1" hidden="1">
      <c r="A35173" s="406"/>
    </row>
    <row r="35174" spans="1:1" hidden="1">
      <c r="A35174" s="406"/>
    </row>
    <row r="35175" spans="1:1" hidden="1">
      <c r="A35175" s="406"/>
    </row>
    <row r="35176" spans="1:1" hidden="1">
      <c r="A35176" s="406"/>
    </row>
    <row r="35177" spans="1:1" hidden="1">
      <c r="A35177" s="406"/>
    </row>
    <row r="35178" spans="1:1" hidden="1">
      <c r="A35178" s="406"/>
    </row>
    <row r="35179" spans="1:1" hidden="1">
      <c r="A35179" s="406"/>
    </row>
    <row r="35180" spans="1:1" hidden="1">
      <c r="A35180" s="406"/>
    </row>
    <row r="35181" spans="1:1" hidden="1">
      <c r="A35181" s="406"/>
    </row>
    <row r="35182" spans="1:1" hidden="1">
      <c r="A35182" s="406"/>
    </row>
    <row r="35183" spans="1:1" hidden="1">
      <c r="A35183" s="406"/>
    </row>
    <row r="35184" spans="1:1" hidden="1">
      <c r="A35184" s="406"/>
    </row>
    <row r="35185" spans="1:1" hidden="1">
      <c r="A35185" s="406"/>
    </row>
    <row r="35186" spans="1:1" hidden="1">
      <c r="A35186" s="406"/>
    </row>
    <row r="35187" spans="1:1" hidden="1">
      <c r="A35187" s="406"/>
    </row>
    <row r="35188" spans="1:1" hidden="1">
      <c r="A35188" s="406"/>
    </row>
    <row r="35189" spans="1:1" hidden="1">
      <c r="A35189" s="406"/>
    </row>
    <row r="35190" spans="1:1" hidden="1">
      <c r="A35190" s="406"/>
    </row>
    <row r="35191" spans="1:1" hidden="1">
      <c r="A35191" s="406"/>
    </row>
    <row r="35192" spans="1:1" hidden="1">
      <c r="A35192" s="406"/>
    </row>
    <row r="35193" spans="1:1" hidden="1">
      <c r="A35193" s="406"/>
    </row>
    <row r="35194" spans="1:1" hidden="1">
      <c r="A35194" s="406"/>
    </row>
    <row r="35195" spans="1:1" hidden="1">
      <c r="A35195" s="406"/>
    </row>
    <row r="35196" spans="1:1" hidden="1">
      <c r="A35196" s="406"/>
    </row>
    <row r="35197" spans="1:1" hidden="1">
      <c r="A35197" s="406"/>
    </row>
    <row r="35198" spans="1:1" hidden="1">
      <c r="A35198" s="406"/>
    </row>
    <row r="35199" spans="1:1" hidden="1">
      <c r="A35199" s="406"/>
    </row>
    <row r="35200" spans="1:1" hidden="1">
      <c r="A35200" s="406"/>
    </row>
    <row r="35201" spans="1:1" hidden="1">
      <c r="A35201" s="406"/>
    </row>
    <row r="35202" spans="1:1" hidden="1">
      <c r="A35202" s="406"/>
    </row>
    <row r="35203" spans="1:1" hidden="1">
      <c r="A35203" s="406"/>
    </row>
    <row r="35204" spans="1:1" hidden="1">
      <c r="A35204" s="406"/>
    </row>
    <row r="35205" spans="1:1" hidden="1">
      <c r="A35205" s="406"/>
    </row>
    <row r="35206" spans="1:1" hidden="1">
      <c r="A35206" s="406"/>
    </row>
    <row r="35207" spans="1:1" hidden="1">
      <c r="A35207" s="406"/>
    </row>
    <row r="35208" spans="1:1" hidden="1">
      <c r="A35208" s="406"/>
    </row>
    <row r="35209" spans="1:1" hidden="1">
      <c r="A35209" s="406"/>
    </row>
    <row r="35210" spans="1:1" hidden="1">
      <c r="A35210" s="406"/>
    </row>
    <row r="35211" spans="1:1" hidden="1">
      <c r="A35211" s="406"/>
    </row>
    <row r="35212" spans="1:1" hidden="1">
      <c r="A35212" s="406"/>
    </row>
    <row r="35213" spans="1:1" hidden="1">
      <c r="A35213" s="406"/>
    </row>
    <row r="35214" spans="1:1" hidden="1">
      <c r="A35214" s="406"/>
    </row>
    <row r="35215" spans="1:1" hidden="1">
      <c r="A35215" s="406"/>
    </row>
    <row r="35216" spans="1:1" hidden="1">
      <c r="A35216" s="406"/>
    </row>
    <row r="35217" spans="1:1" hidden="1">
      <c r="A35217" s="406"/>
    </row>
    <row r="35218" spans="1:1" hidden="1">
      <c r="A35218" s="406"/>
    </row>
    <row r="35219" spans="1:1" hidden="1">
      <c r="A35219" s="406"/>
    </row>
    <row r="35220" spans="1:1" hidden="1">
      <c r="A35220" s="406"/>
    </row>
    <row r="35221" spans="1:1" hidden="1">
      <c r="A35221" s="406"/>
    </row>
    <row r="35222" spans="1:1" hidden="1">
      <c r="A35222" s="406"/>
    </row>
    <row r="35223" spans="1:1" hidden="1">
      <c r="A35223" s="406"/>
    </row>
    <row r="35224" spans="1:1" hidden="1">
      <c r="A35224" s="406"/>
    </row>
    <row r="35225" spans="1:1" hidden="1">
      <c r="A35225" s="406"/>
    </row>
    <row r="35226" spans="1:1" hidden="1">
      <c r="A35226" s="406"/>
    </row>
    <row r="35227" spans="1:1" hidden="1">
      <c r="A35227" s="406"/>
    </row>
    <row r="35228" spans="1:1" hidden="1">
      <c r="A35228" s="406"/>
    </row>
    <row r="35229" spans="1:1" hidden="1">
      <c r="A35229" s="406"/>
    </row>
    <row r="35230" spans="1:1" hidden="1">
      <c r="A35230" s="406"/>
    </row>
    <row r="35231" spans="1:1" hidden="1">
      <c r="A35231" s="406"/>
    </row>
    <row r="35232" spans="1:1" hidden="1">
      <c r="A35232" s="406"/>
    </row>
    <row r="35233" spans="1:1" hidden="1">
      <c r="A35233" s="406"/>
    </row>
    <row r="35234" spans="1:1" hidden="1">
      <c r="A35234" s="406"/>
    </row>
    <row r="35235" spans="1:1" hidden="1">
      <c r="A35235" s="406"/>
    </row>
    <row r="35236" spans="1:1" hidden="1">
      <c r="A35236" s="406"/>
    </row>
    <row r="35237" spans="1:1" hidden="1">
      <c r="A35237" s="406"/>
    </row>
    <row r="35238" spans="1:1" hidden="1">
      <c r="A35238" s="406"/>
    </row>
    <row r="35239" spans="1:1" hidden="1">
      <c r="A35239" s="406"/>
    </row>
    <row r="35240" spans="1:1" hidden="1">
      <c r="A35240" s="406"/>
    </row>
    <row r="35241" spans="1:1" hidden="1">
      <c r="A35241" s="406"/>
    </row>
    <row r="35242" spans="1:1" hidden="1">
      <c r="A35242" s="406"/>
    </row>
    <row r="35243" spans="1:1" hidden="1">
      <c r="A35243" s="406"/>
    </row>
    <row r="35244" spans="1:1" hidden="1">
      <c r="A35244" s="406"/>
    </row>
    <row r="35245" spans="1:1" hidden="1">
      <c r="A35245" s="406"/>
    </row>
    <row r="35246" spans="1:1" hidden="1">
      <c r="A35246" s="406"/>
    </row>
    <row r="35247" spans="1:1" hidden="1">
      <c r="A35247" s="406"/>
    </row>
    <row r="35248" spans="1:1" hidden="1">
      <c r="A35248" s="406"/>
    </row>
    <row r="35249" spans="1:1" hidden="1">
      <c r="A35249" s="406"/>
    </row>
    <row r="35250" spans="1:1" hidden="1">
      <c r="A35250" s="406"/>
    </row>
    <row r="35251" spans="1:1" hidden="1">
      <c r="A35251" s="406"/>
    </row>
    <row r="35252" spans="1:1" hidden="1">
      <c r="A35252" s="406"/>
    </row>
    <row r="35253" spans="1:1" hidden="1">
      <c r="A35253" s="406"/>
    </row>
    <row r="35254" spans="1:1" hidden="1">
      <c r="A35254" s="406"/>
    </row>
    <row r="35255" spans="1:1" hidden="1">
      <c r="A35255" s="406"/>
    </row>
    <row r="35256" spans="1:1" hidden="1">
      <c r="A35256" s="406"/>
    </row>
    <row r="35257" spans="1:1" hidden="1">
      <c r="A35257" s="406"/>
    </row>
    <row r="35258" spans="1:1" hidden="1">
      <c r="A35258" s="406"/>
    </row>
    <row r="35259" spans="1:1" hidden="1">
      <c r="A35259" s="406"/>
    </row>
    <row r="35260" spans="1:1" hidden="1">
      <c r="A35260" s="406"/>
    </row>
    <row r="35261" spans="1:1" hidden="1">
      <c r="A35261" s="406"/>
    </row>
    <row r="35262" spans="1:1" hidden="1">
      <c r="A35262" s="406"/>
    </row>
    <row r="35263" spans="1:1" hidden="1">
      <c r="A35263" s="406"/>
    </row>
    <row r="35264" spans="1:1" hidden="1">
      <c r="A35264" s="406"/>
    </row>
    <row r="35265" spans="1:1" hidden="1">
      <c r="A35265" s="406"/>
    </row>
    <row r="35266" spans="1:1" hidden="1">
      <c r="A35266" s="406"/>
    </row>
    <row r="35267" spans="1:1" hidden="1">
      <c r="A35267" s="406"/>
    </row>
    <row r="35268" spans="1:1" hidden="1">
      <c r="A35268" s="406"/>
    </row>
    <row r="35269" spans="1:1" hidden="1">
      <c r="A35269" s="406"/>
    </row>
    <row r="35270" spans="1:1" hidden="1">
      <c r="A35270" s="406"/>
    </row>
    <row r="35271" spans="1:1" hidden="1">
      <c r="A35271" s="406"/>
    </row>
    <row r="35272" spans="1:1" hidden="1">
      <c r="A35272" s="406"/>
    </row>
    <row r="35273" spans="1:1" hidden="1">
      <c r="A35273" s="406"/>
    </row>
    <row r="35274" spans="1:1" hidden="1">
      <c r="A35274" s="406"/>
    </row>
    <row r="35275" spans="1:1" hidden="1">
      <c r="A35275" s="406"/>
    </row>
    <row r="35276" spans="1:1" hidden="1">
      <c r="A35276" s="406"/>
    </row>
    <row r="35277" spans="1:1" hidden="1">
      <c r="A35277" s="406"/>
    </row>
    <row r="35278" spans="1:1" hidden="1">
      <c r="A35278" s="406"/>
    </row>
    <row r="35279" spans="1:1" hidden="1">
      <c r="A35279" s="406"/>
    </row>
    <row r="35280" spans="1:1" hidden="1">
      <c r="A35280" s="406"/>
    </row>
    <row r="35281" spans="1:1" hidden="1">
      <c r="A35281" s="406"/>
    </row>
    <row r="35282" spans="1:1" hidden="1">
      <c r="A35282" s="406"/>
    </row>
    <row r="35283" spans="1:1" hidden="1">
      <c r="A35283" s="406"/>
    </row>
    <row r="35284" spans="1:1" hidden="1">
      <c r="A35284" s="406"/>
    </row>
    <row r="35285" spans="1:1" hidden="1">
      <c r="A35285" s="406"/>
    </row>
    <row r="35286" spans="1:1" hidden="1">
      <c r="A35286" s="406"/>
    </row>
    <row r="35287" spans="1:1" hidden="1">
      <c r="A35287" s="406"/>
    </row>
    <row r="35288" spans="1:1" hidden="1">
      <c r="A35288" s="406"/>
    </row>
    <row r="35289" spans="1:1" hidden="1">
      <c r="A35289" s="406"/>
    </row>
    <row r="35290" spans="1:1" hidden="1">
      <c r="A35290" s="406"/>
    </row>
    <row r="35291" spans="1:1" hidden="1">
      <c r="A35291" s="406"/>
    </row>
    <row r="35292" spans="1:1" hidden="1">
      <c r="A35292" s="406"/>
    </row>
    <row r="35293" spans="1:1" hidden="1">
      <c r="A35293" s="406"/>
    </row>
    <row r="35294" spans="1:1" hidden="1">
      <c r="A35294" s="406"/>
    </row>
    <row r="35295" spans="1:1" hidden="1">
      <c r="A35295" s="406"/>
    </row>
    <row r="35296" spans="1:1" hidden="1">
      <c r="A35296" s="406"/>
    </row>
    <row r="35297" spans="1:1" hidden="1">
      <c r="A35297" s="406"/>
    </row>
    <row r="35298" spans="1:1" hidden="1">
      <c r="A35298" s="406"/>
    </row>
    <row r="35299" spans="1:1" hidden="1">
      <c r="A35299" s="406"/>
    </row>
    <row r="35300" spans="1:1" hidden="1">
      <c r="A35300" s="406"/>
    </row>
    <row r="35301" spans="1:1" hidden="1">
      <c r="A35301" s="406"/>
    </row>
    <row r="35302" spans="1:1" hidden="1">
      <c r="A35302" s="406"/>
    </row>
    <row r="35303" spans="1:1" hidden="1">
      <c r="A35303" s="406"/>
    </row>
    <row r="35304" spans="1:1" hidden="1">
      <c r="A35304" s="406"/>
    </row>
    <row r="35305" spans="1:1" hidden="1">
      <c r="A35305" s="406"/>
    </row>
    <row r="35306" spans="1:1" hidden="1">
      <c r="A35306" s="406"/>
    </row>
    <row r="35307" spans="1:1" hidden="1">
      <c r="A35307" s="406"/>
    </row>
    <row r="35308" spans="1:1" hidden="1">
      <c r="A35308" s="406"/>
    </row>
    <row r="35309" spans="1:1" hidden="1">
      <c r="A35309" s="406"/>
    </row>
    <row r="35310" spans="1:1" hidden="1">
      <c r="A35310" s="406"/>
    </row>
    <row r="35311" spans="1:1" hidden="1">
      <c r="A35311" s="406"/>
    </row>
    <row r="35312" spans="1:1" hidden="1">
      <c r="A35312" s="406"/>
    </row>
    <row r="35313" spans="1:1" hidden="1">
      <c r="A35313" s="406"/>
    </row>
    <row r="35314" spans="1:1" hidden="1">
      <c r="A35314" s="406"/>
    </row>
    <row r="35315" spans="1:1" hidden="1">
      <c r="A35315" s="406"/>
    </row>
    <row r="35316" spans="1:1" hidden="1">
      <c r="A35316" s="406"/>
    </row>
    <row r="35317" spans="1:1" hidden="1">
      <c r="A35317" s="406"/>
    </row>
    <row r="35318" spans="1:1" hidden="1">
      <c r="A35318" s="406"/>
    </row>
    <row r="35319" spans="1:1" hidden="1">
      <c r="A35319" s="406"/>
    </row>
    <row r="35320" spans="1:1" hidden="1">
      <c r="A35320" s="406"/>
    </row>
    <row r="35321" spans="1:1" hidden="1">
      <c r="A35321" s="406"/>
    </row>
    <row r="35322" spans="1:1" hidden="1">
      <c r="A35322" s="406"/>
    </row>
    <row r="35323" spans="1:1" hidden="1">
      <c r="A35323" s="406"/>
    </row>
    <row r="35324" spans="1:1" hidden="1">
      <c r="A35324" s="406"/>
    </row>
    <row r="35325" spans="1:1" hidden="1">
      <c r="A35325" s="406"/>
    </row>
    <row r="35326" spans="1:1" hidden="1">
      <c r="A35326" s="406"/>
    </row>
    <row r="35327" spans="1:1" hidden="1">
      <c r="A35327" s="406"/>
    </row>
    <row r="35328" spans="1:1" hidden="1">
      <c r="A35328" s="406"/>
    </row>
    <row r="35329" spans="1:1" hidden="1">
      <c r="A35329" s="406"/>
    </row>
    <row r="35330" spans="1:1" hidden="1">
      <c r="A35330" s="406"/>
    </row>
    <row r="35331" spans="1:1" hidden="1">
      <c r="A35331" s="406"/>
    </row>
    <row r="35332" spans="1:1" hidden="1">
      <c r="A35332" s="406"/>
    </row>
    <row r="35333" spans="1:1" hidden="1">
      <c r="A35333" s="406"/>
    </row>
    <row r="35334" spans="1:1" hidden="1">
      <c r="A35334" s="406"/>
    </row>
    <row r="35335" spans="1:1" hidden="1">
      <c r="A35335" s="406"/>
    </row>
    <row r="35336" spans="1:1" hidden="1">
      <c r="A35336" s="406"/>
    </row>
    <row r="35337" spans="1:1" hidden="1">
      <c r="A35337" s="406"/>
    </row>
    <row r="35338" spans="1:1" hidden="1">
      <c r="A35338" s="406"/>
    </row>
    <row r="35339" spans="1:1" hidden="1">
      <c r="A35339" s="406"/>
    </row>
    <row r="35340" spans="1:1" hidden="1">
      <c r="A35340" s="406"/>
    </row>
    <row r="35341" spans="1:1" hidden="1">
      <c r="A35341" s="406"/>
    </row>
    <row r="35342" spans="1:1" hidden="1">
      <c r="A35342" s="406"/>
    </row>
    <row r="35343" spans="1:1" hidden="1">
      <c r="A35343" s="406"/>
    </row>
    <row r="35344" spans="1:1" hidden="1">
      <c r="A35344" s="406"/>
    </row>
    <row r="35345" spans="1:1" hidden="1">
      <c r="A35345" s="406"/>
    </row>
    <row r="35346" spans="1:1" hidden="1">
      <c r="A35346" s="406"/>
    </row>
    <row r="35347" spans="1:1" hidden="1">
      <c r="A35347" s="406"/>
    </row>
    <row r="35348" spans="1:1" hidden="1">
      <c r="A35348" s="406"/>
    </row>
    <row r="35349" spans="1:1" hidden="1">
      <c r="A35349" s="406"/>
    </row>
    <row r="35350" spans="1:1" hidden="1">
      <c r="A35350" s="406"/>
    </row>
    <row r="35351" spans="1:1" hidden="1">
      <c r="A35351" s="406"/>
    </row>
    <row r="35352" spans="1:1" hidden="1">
      <c r="A35352" s="406"/>
    </row>
    <row r="35353" spans="1:1" hidden="1">
      <c r="A35353" s="406"/>
    </row>
    <row r="35354" spans="1:1" hidden="1">
      <c r="A35354" s="406"/>
    </row>
    <row r="35355" spans="1:1" hidden="1">
      <c r="A35355" s="406"/>
    </row>
    <row r="35356" spans="1:1" hidden="1">
      <c r="A35356" s="406"/>
    </row>
    <row r="35357" spans="1:1" hidden="1">
      <c r="A35357" s="406"/>
    </row>
    <row r="35358" spans="1:1" hidden="1">
      <c r="A35358" s="406"/>
    </row>
    <row r="35359" spans="1:1" hidden="1">
      <c r="A35359" s="406"/>
    </row>
    <row r="35360" spans="1:1" hidden="1">
      <c r="A35360" s="406"/>
    </row>
    <row r="35361" spans="1:1" hidden="1">
      <c r="A35361" s="406"/>
    </row>
    <row r="35362" spans="1:1" hidden="1">
      <c r="A35362" s="406"/>
    </row>
    <row r="35363" spans="1:1" hidden="1">
      <c r="A35363" s="406"/>
    </row>
    <row r="35364" spans="1:1" hidden="1">
      <c r="A35364" s="406"/>
    </row>
    <row r="35365" spans="1:1" hidden="1">
      <c r="A35365" s="406"/>
    </row>
    <row r="35366" spans="1:1" hidden="1">
      <c r="A35366" s="406"/>
    </row>
    <row r="35367" spans="1:1" hidden="1">
      <c r="A35367" s="406"/>
    </row>
    <row r="35368" spans="1:1" hidden="1">
      <c r="A35368" s="406"/>
    </row>
    <row r="35369" spans="1:1" hidden="1">
      <c r="A35369" s="406"/>
    </row>
    <row r="35370" spans="1:1" hidden="1">
      <c r="A35370" s="406"/>
    </row>
    <row r="35371" spans="1:1" hidden="1">
      <c r="A35371" s="406"/>
    </row>
    <row r="35372" spans="1:1" hidden="1">
      <c r="A35372" s="406"/>
    </row>
    <row r="35373" spans="1:1" hidden="1">
      <c r="A35373" s="406"/>
    </row>
    <row r="35374" spans="1:1" hidden="1">
      <c r="A35374" s="406"/>
    </row>
    <row r="35375" spans="1:1" hidden="1">
      <c r="A35375" s="406"/>
    </row>
    <row r="35376" spans="1:1" hidden="1">
      <c r="A35376" s="406"/>
    </row>
    <row r="35377" spans="1:1" hidden="1">
      <c r="A35377" s="406"/>
    </row>
    <row r="35378" spans="1:1" hidden="1">
      <c r="A35378" s="406"/>
    </row>
    <row r="35379" spans="1:1" hidden="1">
      <c r="A35379" s="406"/>
    </row>
    <row r="35380" spans="1:1" hidden="1">
      <c r="A35380" s="406"/>
    </row>
    <row r="35381" spans="1:1" hidden="1">
      <c r="A35381" s="406"/>
    </row>
    <row r="35382" spans="1:1" hidden="1">
      <c r="A35382" s="406"/>
    </row>
    <row r="35383" spans="1:1" hidden="1">
      <c r="A35383" s="406"/>
    </row>
    <row r="35384" spans="1:1" hidden="1">
      <c r="A35384" s="406"/>
    </row>
    <row r="35385" spans="1:1" hidden="1">
      <c r="A35385" s="406"/>
    </row>
    <row r="35386" spans="1:1" hidden="1">
      <c r="A35386" s="406"/>
    </row>
    <row r="35387" spans="1:1" hidden="1">
      <c r="A35387" s="406"/>
    </row>
    <row r="35388" spans="1:1" hidden="1">
      <c r="A35388" s="406"/>
    </row>
    <row r="35389" spans="1:1" hidden="1">
      <c r="A35389" s="406"/>
    </row>
    <row r="35390" spans="1:1" hidden="1">
      <c r="A35390" s="406"/>
    </row>
    <row r="35391" spans="1:1" hidden="1">
      <c r="A35391" s="406"/>
    </row>
    <row r="35392" spans="1:1" hidden="1">
      <c r="A35392" s="406"/>
    </row>
    <row r="35393" spans="1:1" hidden="1">
      <c r="A35393" s="406"/>
    </row>
    <row r="35394" spans="1:1" hidden="1">
      <c r="A35394" s="406"/>
    </row>
    <row r="35395" spans="1:1" hidden="1">
      <c r="A35395" s="406"/>
    </row>
    <row r="35396" spans="1:1" hidden="1">
      <c r="A35396" s="406"/>
    </row>
    <row r="35397" spans="1:1" hidden="1">
      <c r="A35397" s="406"/>
    </row>
    <row r="35398" spans="1:1" hidden="1">
      <c r="A35398" s="406"/>
    </row>
    <row r="35399" spans="1:1" hidden="1">
      <c r="A35399" s="406"/>
    </row>
    <row r="35400" spans="1:1" hidden="1">
      <c r="A35400" s="406"/>
    </row>
    <row r="35401" spans="1:1" hidden="1">
      <c r="A35401" s="406"/>
    </row>
    <row r="35402" spans="1:1" hidden="1">
      <c r="A35402" s="406"/>
    </row>
    <row r="35403" spans="1:1" hidden="1">
      <c r="A35403" s="406"/>
    </row>
    <row r="35404" spans="1:1" hidden="1">
      <c r="A35404" s="406"/>
    </row>
    <row r="35405" spans="1:1" hidden="1">
      <c r="A35405" s="406"/>
    </row>
    <row r="35406" spans="1:1" hidden="1">
      <c r="A35406" s="406"/>
    </row>
    <row r="35407" spans="1:1" hidden="1">
      <c r="A35407" s="406"/>
    </row>
    <row r="35408" spans="1:1" hidden="1">
      <c r="A35408" s="406"/>
    </row>
    <row r="35409" spans="1:1" hidden="1">
      <c r="A35409" s="406"/>
    </row>
    <row r="35410" spans="1:1" hidden="1">
      <c r="A35410" s="406"/>
    </row>
    <row r="35411" spans="1:1" hidden="1">
      <c r="A35411" s="406"/>
    </row>
    <row r="35412" spans="1:1" hidden="1">
      <c r="A35412" s="406"/>
    </row>
    <row r="35413" spans="1:1" hidden="1">
      <c r="A35413" s="406"/>
    </row>
    <row r="35414" spans="1:1" hidden="1">
      <c r="A35414" s="406"/>
    </row>
    <row r="35415" spans="1:1" hidden="1">
      <c r="A35415" s="406"/>
    </row>
    <row r="35416" spans="1:1" hidden="1">
      <c r="A35416" s="406"/>
    </row>
    <row r="35417" spans="1:1" hidden="1">
      <c r="A35417" s="406"/>
    </row>
    <row r="35418" spans="1:1" hidden="1">
      <c r="A35418" s="406"/>
    </row>
    <row r="35419" spans="1:1" hidden="1">
      <c r="A35419" s="406"/>
    </row>
    <row r="35420" spans="1:1" hidden="1">
      <c r="A35420" s="406"/>
    </row>
    <row r="35421" spans="1:1" hidden="1">
      <c r="A35421" s="406"/>
    </row>
    <row r="35422" spans="1:1" hidden="1">
      <c r="A35422" s="406"/>
    </row>
    <row r="35423" spans="1:1" hidden="1">
      <c r="A35423" s="406"/>
    </row>
    <row r="35424" spans="1:1" hidden="1">
      <c r="A35424" s="406"/>
    </row>
    <row r="35425" spans="1:1" hidden="1">
      <c r="A35425" s="406"/>
    </row>
    <row r="35426" spans="1:1" hidden="1">
      <c r="A35426" s="406"/>
    </row>
    <row r="35427" spans="1:1" hidden="1">
      <c r="A35427" s="406"/>
    </row>
    <row r="35428" spans="1:1" hidden="1">
      <c r="A35428" s="406"/>
    </row>
    <row r="35429" spans="1:1" hidden="1">
      <c r="A35429" s="406"/>
    </row>
    <row r="35430" spans="1:1" hidden="1">
      <c r="A35430" s="406"/>
    </row>
    <row r="35431" spans="1:1" hidden="1">
      <c r="A35431" s="406"/>
    </row>
    <row r="35432" spans="1:1" hidden="1">
      <c r="A35432" s="406"/>
    </row>
    <row r="35433" spans="1:1" hidden="1">
      <c r="A35433" s="406"/>
    </row>
    <row r="35434" spans="1:1" hidden="1">
      <c r="A35434" s="406"/>
    </row>
    <row r="35435" spans="1:1" hidden="1">
      <c r="A35435" s="406"/>
    </row>
    <row r="35436" spans="1:1" hidden="1">
      <c r="A35436" s="406"/>
    </row>
    <row r="35437" spans="1:1" hidden="1">
      <c r="A35437" s="406"/>
    </row>
    <row r="35438" spans="1:1" hidden="1">
      <c r="A35438" s="406"/>
    </row>
    <row r="35439" spans="1:1" hidden="1">
      <c r="A35439" s="406"/>
    </row>
    <row r="35440" spans="1:1" hidden="1">
      <c r="A35440" s="406"/>
    </row>
    <row r="35441" spans="1:1" hidden="1">
      <c r="A35441" s="406"/>
    </row>
    <row r="35442" spans="1:1" hidden="1">
      <c r="A35442" s="406"/>
    </row>
    <row r="35443" spans="1:1" hidden="1">
      <c r="A35443" s="406"/>
    </row>
    <row r="35444" spans="1:1" hidden="1">
      <c r="A35444" s="406"/>
    </row>
    <row r="35445" spans="1:1" hidden="1">
      <c r="A35445" s="406"/>
    </row>
    <row r="35446" spans="1:1" hidden="1">
      <c r="A35446" s="406"/>
    </row>
    <row r="35447" spans="1:1" hidden="1">
      <c r="A35447" s="406"/>
    </row>
    <row r="35448" spans="1:1" hidden="1">
      <c r="A35448" s="406"/>
    </row>
    <row r="35449" spans="1:1" hidden="1">
      <c r="A35449" s="406"/>
    </row>
    <row r="35450" spans="1:1" hidden="1">
      <c r="A35450" s="406"/>
    </row>
    <row r="35451" spans="1:1" hidden="1">
      <c r="A35451" s="406"/>
    </row>
    <row r="35452" spans="1:1" hidden="1">
      <c r="A35452" s="406"/>
    </row>
    <row r="35453" spans="1:1" hidden="1">
      <c r="A35453" s="406"/>
    </row>
    <row r="35454" spans="1:1" hidden="1">
      <c r="A35454" s="406"/>
    </row>
    <row r="35455" spans="1:1" hidden="1">
      <c r="A35455" s="406"/>
    </row>
    <row r="35456" spans="1:1" hidden="1">
      <c r="A35456" s="406"/>
    </row>
    <row r="35457" spans="1:1" hidden="1">
      <c r="A35457" s="406"/>
    </row>
    <row r="35458" spans="1:1" hidden="1">
      <c r="A35458" s="406"/>
    </row>
    <row r="35459" spans="1:1" hidden="1">
      <c r="A35459" s="406"/>
    </row>
    <row r="35460" spans="1:1" hidden="1">
      <c r="A35460" s="406"/>
    </row>
    <row r="35461" spans="1:1" hidden="1">
      <c r="A35461" s="406"/>
    </row>
    <row r="35462" spans="1:1" hidden="1">
      <c r="A35462" s="406"/>
    </row>
    <row r="35463" spans="1:1" hidden="1">
      <c r="A35463" s="406"/>
    </row>
    <row r="35464" spans="1:1" hidden="1">
      <c r="A35464" s="406"/>
    </row>
    <row r="35465" spans="1:1" hidden="1">
      <c r="A35465" s="406"/>
    </row>
    <row r="35466" spans="1:1" hidden="1">
      <c r="A35466" s="406"/>
    </row>
    <row r="35467" spans="1:1" hidden="1">
      <c r="A35467" s="406"/>
    </row>
    <row r="35468" spans="1:1" hidden="1">
      <c r="A35468" s="406"/>
    </row>
    <row r="35469" spans="1:1" hidden="1">
      <c r="A35469" s="406"/>
    </row>
    <row r="35470" spans="1:1" hidden="1">
      <c r="A35470" s="406"/>
    </row>
    <row r="35471" spans="1:1" hidden="1">
      <c r="A35471" s="406"/>
    </row>
    <row r="35472" spans="1:1" hidden="1">
      <c r="A35472" s="406"/>
    </row>
    <row r="35473" spans="1:1" hidden="1">
      <c r="A35473" s="406"/>
    </row>
    <row r="35474" spans="1:1" hidden="1">
      <c r="A35474" s="406"/>
    </row>
    <row r="35475" spans="1:1" hidden="1">
      <c r="A35475" s="406"/>
    </row>
    <row r="35476" spans="1:1" hidden="1">
      <c r="A35476" s="406"/>
    </row>
    <row r="35477" spans="1:1" hidden="1">
      <c r="A35477" s="406"/>
    </row>
    <row r="35478" spans="1:1" hidden="1">
      <c r="A35478" s="406"/>
    </row>
    <row r="35479" spans="1:1" hidden="1">
      <c r="A35479" s="406"/>
    </row>
    <row r="35480" spans="1:1" hidden="1">
      <c r="A35480" s="406"/>
    </row>
    <row r="35481" spans="1:1" hidden="1">
      <c r="A35481" s="406"/>
    </row>
    <row r="35482" spans="1:1" hidden="1">
      <c r="A35482" s="406"/>
    </row>
    <row r="35483" spans="1:1" hidden="1">
      <c r="A35483" s="406"/>
    </row>
    <row r="35484" spans="1:1" hidden="1">
      <c r="A35484" s="406"/>
    </row>
    <row r="35485" spans="1:1" hidden="1">
      <c r="A35485" s="406"/>
    </row>
    <row r="35486" spans="1:1" hidden="1">
      <c r="A35486" s="406"/>
    </row>
    <row r="35487" spans="1:1" hidden="1">
      <c r="A35487" s="406"/>
    </row>
    <row r="35488" spans="1:1" hidden="1">
      <c r="A35488" s="406"/>
    </row>
    <row r="35489" spans="1:1" hidden="1">
      <c r="A35489" s="406"/>
    </row>
    <row r="35490" spans="1:1" hidden="1">
      <c r="A35490" s="406"/>
    </row>
    <row r="35491" spans="1:1" hidden="1">
      <c r="A35491" s="406"/>
    </row>
    <row r="35492" spans="1:1" hidden="1">
      <c r="A35492" s="406"/>
    </row>
    <row r="35493" spans="1:1" hidden="1">
      <c r="A35493" s="406"/>
    </row>
    <row r="35494" spans="1:1" hidden="1">
      <c r="A35494" s="406"/>
    </row>
    <row r="35495" spans="1:1" hidden="1">
      <c r="A35495" s="406"/>
    </row>
    <row r="35496" spans="1:1" hidden="1">
      <c r="A35496" s="406"/>
    </row>
    <row r="35497" spans="1:1" hidden="1">
      <c r="A35497" s="406"/>
    </row>
    <row r="35498" spans="1:1" hidden="1">
      <c r="A35498" s="406"/>
    </row>
    <row r="35499" spans="1:1" hidden="1">
      <c r="A35499" s="406"/>
    </row>
    <row r="35500" spans="1:1" hidden="1">
      <c r="A35500" s="406"/>
    </row>
    <row r="35501" spans="1:1" hidden="1">
      <c r="A35501" s="406"/>
    </row>
    <row r="35502" spans="1:1" hidden="1">
      <c r="A35502" s="406"/>
    </row>
    <row r="35503" spans="1:1" hidden="1">
      <c r="A35503" s="406"/>
    </row>
    <row r="35504" spans="1:1" hidden="1">
      <c r="A35504" s="406"/>
    </row>
    <row r="35505" spans="1:1" hidden="1">
      <c r="A35505" s="406"/>
    </row>
    <row r="35506" spans="1:1" hidden="1">
      <c r="A35506" s="406"/>
    </row>
    <row r="35507" spans="1:1" hidden="1">
      <c r="A35507" s="406"/>
    </row>
    <row r="35508" spans="1:1" hidden="1">
      <c r="A35508" s="406"/>
    </row>
    <row r="35509" spans="1:1" hidden="1">
      <c r="A35509" s="406"/>
    </row>
    <row r="35510" spans="1:1" hidden="1">
      <c r="A35510" s="406"/>
    </row>
    <row r="35511" spans="1:1" hidden="1">
      <c r="A35511" s="406"/>
    </row>
    <row r="35512" spans="1:1" hidden="1">
      <c r="A35512" s="406"/>
    </row>
    <row r="35513" spans="1:1" hidden="1">
      <c r="A35513" s="406"/>
    </row>
    <row r="35514" spans="1:1" hidden="1">
      <c r="A35514" s="406"/>
    </row>
    <row r="35515" spans="1:1" hidden="1">
      <c r="A35515" s="406"/>
    </row>
    <row r="35516" spans="1:1" hidden="1">
      <c r="A35516" s="406"/>
    </row>
    <row r="35517" spans="1:1" hidden="1">
      <c r="A35517" s="406"/>
    </row>
    <row r="35518" spans="1:1" hidden="1">
      <c r="A35518" s="406"/>
    </row>
    <row r="35519" spans="1:1" hidden="1">
      <c r="A35519" s="406"/>
    </row>
    <row r="35520" spans="1:1" hidden="1">
      <c r="A35520" s="406"/>
    </row>
    <row r="35521" spans="1:1" hidden="1">
      <c r="A35521" s="406"/>
    </row>
    <row r="35522" spans="1:1" hidden="1">
      <c r="A35522" s="406"/>
    </row>
    <row r="35523" spans="1:1" hidden="1">
      <c r="A35523" s="406"/>
    </row>
    <row r="35524" spans="1:1" hidden="1">
      <c r="A35524" s="406"/>
    </row>
    <row r="35525" spans="1:1" hidden="1">
      <c r="A35525" s="406"/>
    </row>
    <row r="35526" spans="1:1" hidden="1">
      <c r="A35526" s="406"/>
    </row>
    <row r="35527" spans="1:1" hidden="1">
      <c r="A35527" s="406"/>
    </row>
    <row r="35528" spans="1:1" hidden="1">
      <c r="A35528" s="406"/>
    </row>
    <row r="35529" spans="1:1" hidden="1">
      <c r="A35529" s="406"/>
    </row>
    <row r="35530" spans="1:1" hidden="1">
      <c r="A35530" s="406"/>
    </row>
    <row r="35531" spans="1:1" hidden="1">
      <c r="A35531" s="406"/>
    </row>
    <row r="35532" spans="1:1" hidden="1">
      <c r="A35532" s="406"/>
    </row>
    <row r="35533" spans="1:1" hidden="1">
      <c r="A35533" s="406"/>
    </row>
    <row r="35534" spans="1:1" hidden="1">
      <c r="A35534" s="406"/>
    </row>
    <row r="35535" spans="1:1" hidden="1">
      <c r="A35535" s="406"/>
    </row>
    <row r="35536" spans="1:1" hidden="1">
      <c r="A35536" s="406"/>
    </row>
    <row r="35537" spans="1:1" hidden="1">
      <c r="A35537" s="406"/>
    </row>
    <row r="35538" spans="1:1" hidden="1">
      <c r="A35538" s="406"/>
    </row>
    <row r="35539" spans="1:1" hidden="1">
      <c r="A35539" s="406"/>
    </row>
    <row r="35540" spans="1:1" hidden="1">
      <c r="A35540" s="406"/>
    </row>
    <row r="35541" spans="1:1" hidden="1">
      <c r="A35541" s="406"/>
    </row>
    <row r="35542" spans="1:1" hidden="1">
      <c r="A35542" s="406"/>
    </row>
    <row r="35543" spans="1:1" hidden="1">
      <c r="A35543" s="406"/>
    </row>
    <row r="35544" spans="1:1" hidden="1">
      <c r="A35544" s="406"/>
    </row>
    <row r="35545" spans="1:1" hidden="1">
      <c r="A35545" s="406"/>
    </row>
    <row r="35546" spans="1:1" hidden="1">
      <c r="A35546" s="406"/>
    </row>
    <row r="35547" spans="1:1" hidden="1">
      <c r="A35547" s="406"/>
    </row>
    <row r="35548" spans="1:1" hidden="1">
      <c r="A35548" s="406"/>
    </row>
    <row r="35549" spans="1:1" hidden="1">
      <c r="A35549" s="406"/>
    </row>
    <row r="35550" spans="1:1" hidden="1">
      <c r="A35550" s="406"/>
    </row>
    <row r="35551" spans="1:1" hidden="1">
      <c r="A35551" s="406"/>
    </row>
    <row r="35552" spans="1:1" hidden="1">
      <c r="A35552" s="406"/>
    </row>
    <row r="35553" spans="1:1" hidden="1">
      <c r="A35553" s="406"/>
    </row>
    <row r="35554" spans="1:1" hidden="1">
      <c r="A35554" s="406"/>
    </row>
    <row r="35555" spans="1:1" hidden="1">
      <c r="A35555" s="406"/>
    </row>
    <row r="35556" spans="1:1" hidden="1">
      <c r="A35556" s="406"/>
    </row>
    <row r="35557" spans="1:1" hidden="1">
      <c r="A35557" s="406"/>
    </row>
    <row r="35558" spans="1:1" hidden="1">
      <c r="A35558" s="406"/>
    </row>
    <row r="35559" spans="1:1" hidden="1">
      <c r="A35559" s="406"/>
    </row>
    <row r="35560" spans="1:1" hidden="1">
      <c r="A35560" s="406"/>
    </row>
    <row r="35561" spans="1:1" hidden="1">
      <c r="A35561" s="406"/>
    </row>
    <row r="35562" spans="1:1" hidden="1">
      <c r="A35562" s="406"/>
    </row>
    <row r="35563" spans="1:1" hidden="1">
      <c r="A35563" s="406"/>
    </row>
    <row r="35564" spans="1:1" hidden="1">
      <c r="A35564" s="406"/>
    </row>
    <row r="35565" spans="1:1" hidden="1">
      <c r="A35565" s="406"/>
    </row>
    <row r="35566" spans="1:1" hidden="1">
      <c r="A35566" s="406"/>
    </row>
    <row r="35567" spans="1:1" hidden="1">
      <c r="A35567" s="406"/>
    </row>
    <row r="35568" spans="1:1" hidden="1">
      <c r="A35568" s="406"/>
    </row>
    <row r="35569" spans="1:1" hidden="1">
      <c r="A35569" s="406"/>
    </row>
    <row r="35570" spans="1:1" hidden="1">
      <c r="A35570" s="406"/>
    </row>
    <row r="35571" spans="1:1" hidden="1">
      <c r="A35571" s="406"/>
    </row>
    <row r="35572" spans="1:1" hidden="1">
      <c r="A35572" s="406"/>
    </row>
    <row r="35573" spans="1:1" hidden="1">
      <c r="A35573" s="406"/>
    </row>
    <row r="35574" spans="1:1" hidden="1">
      <c r="A35574" s="406"/>
    </row>
    <row r="35575" spans="1:1" hidden="1">
      <c r="A35575" s="406"/>
    </row>
    <row r="35576" spans="1:1" hidden="1">
      <c r="A35576" s="406"/>
    </row>
    <row r="35577" spans="1:1" hidden="1">
      <c r="A35577" s="406"/>
    </row>
    <row r="35578" spans="1:1" hidden="1">
      <c r="A35578" s="406"/>
    </row>
    <row r="35579" spans="1:1" hidden="1">
      <c r="A35579" s="406"/>
    </row>
    <row r="35580" spans="1:1" hidden="1">
      <c r="A35580" s="406"/>
    </row>
    <row r="35581" spans="1:1" hidden="1">
      <c r="A35581" s="406"/>
    </row>
    <row r="35582" spans="1:1" hidden="1">
      <c r="A35582" s="406"/>
    </row>
    <row r="35583" spans="1:1" hidden="1">
      <c r="A35583" s="406"/>
    </row>
    <row r="35584" spans="1:1" hidden="1">
      <c r="A35584" s="406"/>
    </row>
    <row r="35585" spans="1:1" hidden="1">
      <c r="A35585" s="406"/>
    </row>
    <row r="35586" spans="1:1" hidden="1">
      <c r="A35586" s="406"/>
    </row>
    <row r="35587" spans="1:1" hidden="1">
      <c r="A35587" s="406"/>
    </row>
    <row r="35588" spans="1:1" hidden="1">
      <c r="A35588" s="406"/>
    </row>
    <row r="35589" spans="1:1" hidden="1">
      <c r="A35589" s="406"/>
    </row>
    <row r="35590" spans="1:1" hidden="1">
      <c r="A35590" s="406"/>
    </row>
    <row r="35591" spans="1:1" hidden="1">
      <c r="A35591" s="406"/>
    </row>
    <row r="35592" spans="1:1" hidden="1">
      <c r="A35592" s="406"/>
    </row>
    <row r="35593" spans="1:1" hidden="1">
      <c r="A35593" s="406"/>
    </row>
    <row r="35594" spans="1:1" hidden="1">
      <c r="A35594" s="406"/>
    </row>
    <row r="35595" spans="1:1" hidden="1">
      <c r="A35595" s="406"/>
    </row>
    <row r="35596" spans="1:1" hidden="1">
      <c r="A35596" s="406"/>
    </row>
    <row r="35597" spans="1:1" hidden="1">
      <c r="A35597" s="406"/>
    </row>
    <row r="35598" spans="1:1" hidden="1">
      <c r="A35598" s="406"/>
    </row>
    <row r="35599" spans="1:1" hidden="1">
      <c r="A35599" s="406"/>
    </row>
    <row r="35600" spans="1:1" hidden="1">
      <c r="A35600" s="406"/>
    </row>
    <row r="35601" spans="1:1" hidden="1">
      <c r="A35601" s="406"/>
    </row>
    <row r="35602" spans="1:1" hidden="1">
      <c r="A35602" s="406"/>
    </row>
    <row r="35603" spans="1:1" hidden="1">
      <c r="A35603" s="406"/>
    </row>
    <row r="35604" spans="1:1" hidden="1">
      <c r="A35604" s="406"/>
    </row>
    <row r="35605" spans="1:1" hidden="1">
      <c r="A35605" s="406"/>
    </row>
    <row r="35606" spans="1:1" hidden="1">
      <c r="A35606" s="406"/>
    </row>
    <row r="35607" spans="1:1" hidden="1">
      <c r="A35607" s="406"/>
    </row>
    <row r="35608" spans="1:1" hidden="1">
      <c r="A35608" s="406"/>
    </row>
    <row r="35609" spans="1:1" hidden="1">
      <c r="A35609" s="406"/>
    </row>
    <row r="35610" spans="1:1" hidden="1">
      <c r="A35610" s="406"/>
    </row>
    <row r="35611" spans="1:1" hidden="1">
      <c r="A35611" s="406"/>
    </row>
    <row r="35612" spans="1:1" hidden="1">
      <c r="A35612" s="406"/>
    </row>
    <row r="35613" spans="1:1" hidden="1">
      <c r="A35613" s="406"/>
    </row>
    <row r="35614" spans="1:1" hidden="1">
      <c r="A35614" s="406"/>
    </row>
    <row r="35615" spans="1:1" hidden="1">
      <c r="A35615" s="406"/>
    </row>
    <row r="35616" spans="1:1" hidden="1">
      <c r="A35616" s="406"/>
    </row>
    <row r="35617" spans="1:1" hidden="1">
      <c r="A35617" s="406"/>
    </row>
    <row r="35618" spans="1:1" hidden="1">
      <c r="A35618" s="406"/>
    </row>
    <row r="35619" spans="1:1" hidden="1">
      <c r="A35619" s="406"/>
    </row>
    <row r="35620" spans="1:1" hidden="1">
      <c r="A35620" s="406"/>
    </row>
    <row r="35621" spans="1:1" hidden="1">
      <c r="A35621" s="406"/>
    </row>
    <row r="35622" spans="1:1" hidden="1">
      <c r="A35622" s="406"/>
    </row>
    <row r="35623" spans="1:1" hidden="1">
      <c r="A35623" s="406"/>
    </row>
    <row r="35624" spans="1:1" hidden="1">
      <c r="A35624" s="406"/>
    </row>
    <row r="35625" spans="1:1" hidden="1">
      <c r="A35625" s="406"/>
    </row>
    <row r="35626" spans="1:1" hidden="1">
      <c r="A35626" s="406"/>
    </row>
    <row r="35627" spans="1:1" hidden="1">
      <c r="A35627" s="406"/>
    </row>
    <row r="35628" spans="1:1" hidden="1">
      <c r="A35628" s="406"/>
    </row>
    <row r="35629" spans="1:1" hidden="1">
      <c r="A35629" s="406"/>
    </row>
    <row r="35630" spans="1:1" hidden="1">
      <c r="A35630" s="406"/>
    </row>
    <row r="35631" spans="1:1" hidden="1">
      <c r="A35631" s="406"/>
    </row>
    <row r="35632" spans="1:1" hidden="1">
      <c r="A35632" s="406"/>
    </row>
    <row r="35633" spans="1:1" hidden="1">
      <c r="A35633" s="406"/>
    </row>
    <row r="35634" spans="1:1" hidden="1">
      <c r="A35634" s="406"/>
    </row>
    <row r="35635" spans="1:1" hidden="1">
      <c r="A35635" s="406"/>
    </row>
    <row r="35636" spans="1:1" hidden="1">
      <c r="A35636" s="406"/>
    </row>
    <row r="35637" spans="1:1" hidden="1">
      <c r="A35637" s="406"/>
    </row>
    <row r="35638" spans="1:1" hidden="1">
      <c r="A35638" s="406"/>
    </row>
    <row r="35639" spans="1:1" hidden="1">
      <c r="A35639" s="406"/>
    </row>
    <row r="35640" spans="1:1" hidden="1">
      <c r="A35640" s="406"/>
    </row>
    <row r="35641" spans="1:1" hidden="1">
      <c r="A35641" s="406"/>
    </row>
    <row r="35642" spans="1:1" hidden="1">
      <c r="A35642" s="406"/>
    </row>
    <row r="35643" spans="1:1" hidden="1">
      <c r="A35643" s="406"/>
    </row>
    <row r="35644" spans="1:1" hidden="1">
      <c r="A35644" s="406"/>
    </row>
    <row r="35645" spans="1:1" hidden="1">
      <c r="A35645" s="406"/>
    </row>
    <row r="35646" spans="1:1" hidden="1">
      <c r="A35646" s="406"/>
    </row>
    <row r="35647" spans="1:1" hidden="1">
      <c r="A35647" s="406"/>
    </row>
    <row r="35648" spans="1:1" hidden="1">
      <c r="A35648" s="406"/>
    </row>
    <row r="35649" spans="1:1" hidden="1">
      <c r="A35649" s="406"/>
    </row>
    <row r="35650" spans="1:1" hidden="1">
      <c r="A35650" s="406"/>
    </row>
    <row r="35651" spans="1:1" hidden="1">
      <c r="A35651" s="406"/>
    </row>
    <row r="35652" spans="1:1" hidden="1">
      <c r="A35652" s="406"/>
    </row>
    <row r="35653" spans="1:1" hidden="1">
      <c r="A35653" s="406"/>
    </row>
    <row r="35654" spans="1:1" hidden="1">
      <c r="A35654" s="406"/>
    </row>
    <row r="35655" spans="1:1" hidden="1">
      <c r="A35655" s="406"/>
    </row>
    <row r="35656" spans="1:1" hidden="1">
      <c r="A35656" s="406"/>
    </row>
    <row r="35657" spans="1:1" hidden="1">
      <c r="A35657" s="406"/>
    </row>
    <row r="35658" spans="1:1" hidden="1">
      <c r="A35658" s="406"/>
    </row>
    <row r="35659" spans="1:1" hidden="1">
      <c r="A35659" s="406"/>
    </row>
    <row r="35660" spans="1:1" hidden="1">
      <c r="A35660" s="406"/>
    </row>
    <row r="35661" spans="1:1" hidden="1">
      <c r="A35661" s="406"/>
    </row>
    <row r="35662" spans="1:1" hidden="1">
      <c r="A35662" s="406"/>
    </row>
    <row r="35663" spans="1:1" hidden="1">
      <c r="A35663" s="406"/>
    </row>
    <row r="35664" spans="1:1" hidden="1">
      <c r="A35664" s="406"/>
    </row>
    <row r="35665" spans="1:1" hidden="1">
      <c r="A35665" s="406"/>
    </row>
    <row r="35666" spans="1:1" hidden="1">
      <c r="A35666" s="406"/>
    </row>
    <row r="35667" spans="1:1" hidden="1">
      <c r="A35667" s="406"/>
    </row>
    <row r="35668" spans="1:1" hidden="1">
      <c r="A35668" s="406"/>
    </row>
    <row r="35669" spans="1:1" hidden="1">
      <c r="A35669" s="406"/>
    </row>
    <row r="35670" spans="1:1" hidden="1">
      <c r="A35670" s="406"/>
    </row>
    <row r="35671" spans="1:1" hidden="1">
      <c r="A35671" s="406"/>
    </row>
    <row r="35672" spans="1:1" hidden="1">
      <c r="A35672" s="406"/>
    </row>
    <row r="35673" spans="1:1" hidden="1">
      <c r="A35673" s="406"/>
    </row>
    <row r="35674" spans="1:1" hidden="1">
      <c r="A35674" s="406"/>
    </row>
    <row r="35675" spans="1:1" hidden="1">
      <c r="A35675" s="406"/>
    </row>
    <row r="35676" spans="1:1" hidden="1">
      <c r="A35676" s="406"/>
    </row>
    <row r="35677" spans="1:1" hidden="1">
      <c r="A35677" s="406"/>
    </row>
    <row r="35678" spans="1:1" hidden="1">
      <c r="A35678" s="406"/>
    </row>
    <row r="35679" spans="1:1" hidden="1">
      <c r="A35679" s="406"/>
    </row>
    <row r="35680" spans="1:1" hidden="1">
      <c r="A35680" s="406"/>
    </row>
    <row r="35681" spans="1:1" hidden="1">
      <c r="A35681" s="406"/>
    </row>
    <row r="35682" spans="1:1" hidden="1">
      <c r="A35682" s="406"/>
    </row>
    <row r="35683" spans="1:1" hidden="1">
      <c r="A35683" s="406"/>
    </row>
    <row r="35684" spans="1:1" hidden="1">
      <c r="A35684" s="406"/>
    </row>
    <row r="35685" spans="1:1" hidden="1">
      <c r="A35685" s="406"/>
    </row>
    <row r="35686" spans="1:1" hidden="1">
      <c r="A35686" s="406"/>
    </row>
    <row r="35687" spans="1:1" hidden="1">
      <c r="A35687" s="406"/>
    </row>
    <row r="35688" spans="1:1" hidden="1">
      <c r="A35688" s="406"/>
    </row>
    <row r="35689" spans="1:1" hidden="1">
      <c r="A35689" s="406"/>
    </row>
    <row r="35690" spans="1:1" hidden="1">
      <c r="A35690" s="406"/>
    </row>
    <row r="35691" spans="1:1" hidden="1">
      <c r="A35691" s="406"/>
    </row>
    <row r="35692" spans="1:1" hidden="1">
      <c r="A35692" s="406"/>
    </row>
    <row r="35693" spans="1:1" hidden="1">
      <c r="A35693" s="406"/>
    </row>
    <row r="35694" spans="1:1" hidden="1">
      <c r="A35694" s="406"/>
    </row>
    <row r="35695" spans="1:1" hidden="1">
      <c r="A35695" s="406"/>
    </row>
    <row r="35696" spans="1:1" hidden="1">
      <c r="A35696" s="406"/>
    </row>
    <row r="35697" spans="1:1" hidden="1">
      <c r="A35697" s="406"/>
    </row>
    <row r="35698" spans="1:1" hidden="1">
      <c r="A35698" s="406"/>
    </row>
    <row r="35699" spans="1:1" hidden="1">
      <c r="A35699" s="406"/>
    </row>
    <row r="35700" spans="1:1" hidden="1">
      <c r="A35700" s="406"/>
    </row>
    <row r="35701" spans="1:1" hidden="1">
      <c r="A35701" s="406"/>
    </row>
    <row r="35702" spans="1:1" hidden="1">
      <c r="A35702" s="406"/>
    </row>
    <row r="35703" spans="1:1" hidden="1">
      <c r="A35703" s="406"/>
    </row>
    <row r="35704" spans="1:1" hidden="1">
      <c r="A35704" s="406"/>
    </row>
    <row r="35705" spans="1:1" hidden="1">
      <c r="A35705" s="406"/>
    </row>
    <row r="35706" spans="1:1" hidden="1">
      <c r="A35706" s="406"/>
    </row>
    <row r="35707" spans="1:1" hidden="1">
      <c r="A35707" s="406"/>
    </row>
    <row r="35708" spans="1:1" hidden="1">
      <c r="A35708" s="406"/>
    </row>
    <row r="35709" spans="1:1" hidden="1">
      <c r="A35709" s="406"/>
    </row>
    <row r="35710" spans="1:1" hidden="1">
      <c r="A35710" s="406"/>
    </row>
    <row r="35711" spans="1:1" hidden="1">
      <c r="A35711" s="406"/>
    </row>
    <row r="35712" spans="1:1" hidden="1">
      <c r="A35712" s="406"/>
    </row>
    <row r="35713" spans="1:1" hidden="1">
      <c r="A35713" s="406"/>
    </row>
    <row r="35714" spans="1:1" hidden="1">
      <c r="A35714" s="406"/>
    </row>
    <row r="35715" spans="1:1" hidden="1">
      <c r="A35715" s="406"/>
    </row>
    <row r="35716" spans="1:1" hidden="1">
      <c r="A35716" s="406"/>
    </row>
    <row r="35717" spans="1:1" hidden="1">
      <c r="A35717" s="406"/>
    </row>
    <row r="35718" spans="1:1" hidden="1">
      <c r="A35718" s="406"/>
    </row>
    <row r="35719" spans="1:1" hidden="1">
      <c r="A35719" s="406"/>
    </row>
    <row r="35720" spans="1:1" hidden="1">
      <c r="A35720" s="406"/>
    </row>
    <row r="35721" spans="1:1" hidden="1">
      <c r="A35721" s="406"/>
    </row>
    <row r="35722" spans="1:1" hidden="1">
      <c r="A35722" s="406"/>
    </row>
    <row r="35723" spans="1:1" hidden="1">
      <c r="A35723" s="406"/>
    </row>
    <row r="35724" spans="1:1" hidden="1">
      <c r="A35724" s="406"/>
    </row>
    <row r="35725" spans="1:1" hidden="1">
      <c r="A35725" s="406"/>
    </row>
    <row r="35726" spans="1:1" hidden="1">
      <c r="A35726" s="406"/>
    </row>
    <row r="35727" spans="1:1" hidden="1">
      <c r="A35727" s="406"/>
    </row>
    <row r="35728" spans="1:1" hidden="1">
      <c r="A35728" s="406"/>
    </row>
    <row r="35729" spans="1:1" hidden="1">
      <c r="A35729" s="406"/>
    </row>
    <row r="35730" spans="1:1" hidden="1">
      <c r="A35730" s="406"/>
    </row>
    <row r="35731" spans="1:1" hidden="1">
      <c r="A35731" s="406"/>
    </row>
    <row r="35732" spans="1:1" hidden="1">
      <c r="A35732" s="406"/>
    </row>
    <row r="35733" spans="1:1" hidden="1">
      <c r="A35733" s="406"/>
    </row>
    <row r="35734" spans="1:1" hidden="1">
      <c r="A35734" s="406"/>
    </row>
    <row r="35735" spans="1:1" hidden="1">
      <c r="A35735" s="406"/>
    </row>
    <row r="35736" spans="1:1" hidden="1">
      <c r="A35736" s="406"/>
    </row>
    <row r="35737" spans="1:1" hidden="1">
      <c r="A35737" s="406"/>
    </row>
    <row r="35738" spans="1:1" hidden="1">
      <c r="A35738" s="406"/>
    </row>
    <row r="35739" spans="1:1" hidden="1">
      <c r="A35739" s="406"/>
    </row>
    <row r="35740" spans="1:1" hidden="1">
      <c r="A35740" s="406"/>
    </row>
    <row r="35741" spans="1:1" hidden="1">
      <c r="A35741" s="406"/>
    </row>
    <row r="35742" spans="1:1" hidden="1">
      <c r="A35742" s="406"/>
    </row>
    <row r="35743" spans="1:1" hidden="1">
      <c r="A35743" s="406"/>
    </row>
    <row r="35744" spans="1:1" hidden="1">
      <c r="A35744" s="406"/>
    </row>
    <row r="35745" spans="1:1" hidden="1">
      <c r="A35745" s="406"/>
    </row>
    <row r="35746" spans="1:1" hidden="1">
      <c r="A35746" s="406"/>
    </row>
    <row r="35747" spans="1:1" hidden="1">
      <c r="A35747" s="406"/>
    </row>
    <row r="35748" spans="1:1" hidden="1">
      <c r="A35748" s="406"/>
    </row>
    <row r="35749" spans="1:1" hidden="1">
      <c r="A35749" s="406"/>
    </row>
    <row r="35750" spans="1:1" hidden="1">
      <c r="A35750" s="406"/>
    </row>
    <row r="35751" spans="1:1" hidden="1">
      <c r="A35751" s="406"/>
    </row>
    <row r="35752" spans="1:1" hidden="1">
      <c r="A35752" s="406"/>
    </row>
    <row r="35753" spans="1:1" hidden="1">
      <c r="A35753" s="406"/>
    </row>
    <row r="35754" spans="1:1" hidden="1">
      <c r="A35754" s="406"/>
    </row>
    <row r="35755" spans="1:1" hidden="1">
      <c r="A35755" s="406"/>
    </row>
    <row r="35756" spans="1:1" hidden="1">
      <c r="A35756" s="406"/>
    </row>
    <row r="35757" spans="1:1" hidden="1">
      <c r="A35757" s="406"/>
    </row>
    <row r="35758" spans="1:1" hidden="1">
      <c r="A35758" s="406"/>
    </row>
    <row r="35759" spans="1:1" hidden="1">
      <c r="A35759" s="406"/>
    </row>
    <row r="35760" spans="1:1" hidden="1">
      <c r="A35760" s="406"/>
    </row>
    <row r="35761" spans="1:1" hidden="1">
      <c r="A35761" s="406"/>
    </row>
    <row r="35762" spans="1:1" hidden="1">
      <c r="A35762" s="406"/>
    </row>
    <row r="35763" spans="1:1" hidden="1">
      <c r="A35763" s="406"/>
    </row>
    <row r="35764" spans="1:1" hidden="1">
      <c r="A35764" s="406"/>
    </row>
    <row r="35765" spans="1:1" hidden="1">
      <c r="A35765" s="406"/>
    </row>
    <row r="35766" spans="1:1" hidden="1">
      <c r="A35766" s="406"/>
    </row>
    <row r="35767" spans="1:1" hidden="1">
      <c r="A35767" s="406"/>
    </row>
    <row r="35768" spans="1:1" hidden="1">
      <c r="A35768" s="406"/>
    </row>
    <row r="35769" spans="1:1" hidden="1">
      <c r="A35769" s="406"/>
    </row>
    <row r="35770" spans="1:1" hidden="1">
      <c r="A35770" s="406"/>
    </row>
    <row r="35771" spans="1:1" hidden="1">
      <c r="A35771" s="406"/>
    </row>
    <row r="35772" spans="1:1" hidden="1">
      <c r="A35772" s="406"/>
    </row>
    <row r="35773" spans="1:1" hidden="1">
      <c r="A35773" s="406"/>
    </row>
    <row r="35774" spans="1:1" hidden="1">
      <c r="A35774" s="406"/>
    </row>
    <row r="35775" spans="1:1" hidden="1">
      <c r="A35775" s="406"/>
    </row>
    <row r="35776" spans="1:1" hidden="1">
      <c r="A35776" s="406"/>
    </row>
    <row r="35777" spans="1:1" hidden="1">
      <c r="A35777" s="406"/>
    </row>
    <row r="35778" spans="1:1" hidden="1">
      <c r="A35778" s="406"/>
    </row>
    <row r="35779" spans="1:1" hidden="1">
      <c r="A35779" s="406"/>
    </row>
    <row r="35780" spans="1:1" hidden="1">
      <c r="A35780" s="406"/>
    </row>
    <row r="35781" spans="1:1" hidden="1">
      <c r="A35781" s="406"/>
    </row>
    <row r="35782" spans="1:1" hidden="1">
      <c r="A35782" s="406"/>
    </row>
    <row r="35783" spans="1:1" hidden="1">
      <c r="A35783" s="406"/>
    </row>
    <row r="35784" spans="1:1" hidden="1">
      <c r="A35784" s="406"/>
    </row>
    <row r="35785" spans="1:1" hidden="1">
      <c r="A35785" s="406"/>
    </row>
    <row r="35786" spans="1:1" hidden="1">
      <c r="A35786" s="406"/>
    </row>
    <row r="35787" spans="1:1" hidden="1">
      <c r="A35787" s="406"/>
    </row>
    <row r="35788" spans="1:1" hidden="1">
      <c r="A35788" s="406"/>
    </row>
    <row r="35789" spans="1:1" hidden="1">
      <c r="A35789" s="406"/>
    </row>
    <row r="35790" spans="1:1" hidden="1">
      <c r="A35790" s="406"/>
    </row>
    <row r="35791" spans="1:1" hidden="1">
      <c r="A35791" s="406"/>
    </row>
    <row r="35792" spans="1:1" hidden="1">
      <c r="A35792" s="406"/>
    </row>
    <row r="35793" spans="1:1" hidden="1">
      <c r="A35793" s="406"/>
    </row>
    <row r="35794" spans="1:1" hidden="1">
      <c r="A35794" s="406"/>
    </row>
    <row r="35795" spans="1:1" hidden="1">
      <c r="A35795" s="406"/>
    </row>
    <row r="35796" spans="1:1" hidden="1">
      <c r="A35796" s="406"/>
    </row>
    <row r="35797" spans="1:1" hidden="1">
      <c r="A35797" s="406"/>
    </row>
    <row r="35798" spans="1:1" hidden="1">
      <c r="A35798" s="406"/>
    </row>
    <row r="35799" spans="1:1" hidden="1">
      <c r="A35799" s="406"/>
    </row>
    <row r="35800" spans="1:1" hidden="1">
      <c r="A35800" s="406"/>
    </row>
    <row r="35801" spans="1:1" hidden="1">
      <c r="A35801" s="406"/>
    </row>
    <row r="35802" spans="1:1" hidden="1">
      <c r="A35802" s="406"/>
    </row>
    <row r="35803" spans="1:1" hidden="1">
      <c r="A35803" s="406"/>
    </row>
    <row r="35804" spans="1:1" hidden="1">
      <c r="A35804" s="406"/>
    </row>
    <row r="35805" spans="1:1" hidden="1">
      <c r="A35805" s="406"/>
    </row>
    <row r="35806" spans="1:1" hidden="1">
      <c r="A35806" s="406"/>
    </row>
    <row r="35807" spans="1:1" hidden="1">
      <c r="A35807" s="406"/>
    </row>
    <row r="35808" spans="1:1" hidden="1">
      <c r="A35808" s="406"/>
    </row>
    <row r="35809" spans="1:1" hidden="1">
      <c r="A35809" s="406"/>
    </row>
    <row r="35810" spans="1:1" hidden="1">
      <c r="A35810" s="406"/>
    </row>
    <row r="35811" spans="1:1" hidden="1">
      <c r="A35811" s="406"/>
    </row>
    <row r="35812" spans="1:1" hidden="1">
      <c r="A35812" s="406"/>
    </row>
    <row r="35813" spans="1:1" hidden="1">
      <c r="A35813" s="406"/>
    </row>
    <row r="35814" spans="1:1" hidden="1">
      <c r="A35814" s="406"/>
    </row>
    <row r="35815" spans="1:1" hidden="1">
      <c r="A35815" s="406"/>
    </row>
    <row r="35816" spans="1:1" hidden="1">
      <c r="A35816" s="406"/>
    </row>
    <row r="35817" spans="1:1" hidden="1">
      <c r="A35817" s="406"/>
    </row>
    <row r="35818" spans="1:1" hidden="1">
      <c r="A35818" s="406"/>
    </row>
    <row r="35819" spans="1:1" hidden="1">
      <c r="A35819" s="406"/>
    </row>
    <row r="35820" spans="1:1" hidden="1">
      <c r="A35820" s="406"/>
    </row>
    <row r="35821" spans="1:1" hidden="1">
      <c r="A35821" s="406"/>
    </row>
    <row r="35822" spans="1:1" hidden="1">
      <c r="A35822" s="406"/>
    </row>
    <row r="35823" spans="1:1" hidden="1">
      <c r="A35823" s="406"/>
    </row>
    <row r="35824" spans="1:1" hidden="1">
      <c r="A35824" s="406"/>
    </row>
    <row r="35825" spans="1:1" hidden="1">
      <c r="A35825" s="406"/>
    </row>
    <row r="35826" spans="1:1" hidden="1">
      <c r="A35826" s="406"/>
    </row>
    <row r="35827" spans="1:1" hidden="1">
      <c r="A35827" s="406"/>
    </row>
    <row r="35828" spans="1:1" hidden="1">
      <c r="A35828" s="406"/>
    </row>
    <row r="35829" spans="1:1" hidden="1">
      <c r="A35829" s="406"/>
    </row>
    <row r="35830" spans="1:1" hidden="1">
      <c r="A35830" s="406"/>
    </row>
    <row r="35831" spans="1:1" hidden="1">
      <c r="A35831" s="406"/>
    </row>
    <row r="35832" spans="1:1" hidden="1">
      <c r="A35832" s="406"/>
    </row>
    <row r="35833" spans="1:1" hidden="1">
      <c r="A35833" s="406"/>
    </row>
    <row r="35834" spans="1:1" hidden="1">
      <c r="A35834" s="406"/>
    </row>
    <row r="35835" spans="1:1" hidden="1">
      <c r="A35835" s="406"/>
    </row>
    <row r="35836" spans="1:1" hidden="1">
      <c r="A35836" s="406"/>
    </row>
    <row r="35837" spans="1:1" hidden="1">
      <c r="A35837" s="406"/>
    </row>
    <row r="35838" spans="1:1" hidden="1">
      <c r="A35838" s="406"/>
    </row>
    <row r="35839" spans="1:1" hidden="1">
      <c r="A35839" s="406"/>
    </row>
    <row r="35840" spans="1:1" hidden="1">
      <c r="A35840" s="406"/>
    </row>
    <row r="35841" spans="1:1" hidden="1">
      <c r="A35841" s="406"/>
    </row>
    <row r="35842" spans="1:1" hidden="1">
      <c r="A35842" s="406"/>
    </row>
    <row r="35843" spans="1:1" hidden="1">
      <c r="A35843" s="406"/>
    </row>
    <row r="35844" spans="1:1" hidden="1">
      <c r="A35844" s="406"/>
    </row>
    <row r="35845" spans="1:1" hidden="1">
      <c r="A35845" s="406"/>
    </row>
    <row r="35846" spans="1:1" hidden="1">
      <c r="A35846" s="406"/>
    </row>
    <row r="35847" spans="1:1" hidden="1">
      <c r="A35847" s="406"/>
    </row>
    <row r="35848" spans="1:1" hidden="1">
      <c r="A35848" s="406"/>
    </row>
    <row r="35849" spans="1:1" hidden="1">
      <c r="A35849" s="406"/>
    </row>
    <row r="35850" spans="1:1" hidden="1">
      <c r="A35850" s="406"/>
    </row>
    <row r="35851" spans="1:1" hidden="1">
      <c r="A35851" s="406"/>
    </row>
    <row r="35852" spans="1:1" hidden="1">
      <c r="A35852" s="406"/>
    </row>
    <row r="35853" spans="1:1" hidden="1">
      <c r="A35853" s="406"/>
    </row>
    <row r="35854" spans="1:1" hidden="1">
      <c r="A35854" s="406"/>
    </row>
    <row r="35855" spans="1:1" hidden="1">
      <c r="A35855" s="406"/>
    </row>
    <row r="35856" spans="1:1" hidden="1">
      <c r="A35856" s="406"/>
    </row>
    <row r="35857" spans="1:1" hidden="1">
      <c r="A35857" s="406"/>
    </row>
    <row r="35858" spans="1:1" hidden="1">
      <c r="A35858" s="406"/>
    </row>
    <row r="35859" spans="1:1" hidden="1">
      <c r="A35859" s="406"/>
    </row>
    <row r="35860" spans="1:1" hidden="1">
      <c r="A35860" s="406"/>
    </row>
    <row r="35861" spans="1:1" hidden="1">
      <c r="A35861" s="406"/>
    </row>
    <row r="35862" spans="1:1" hidden="1">
      <c r="A35862" s="406"/>
    </row>
    <row r="35863" spans="1:1" hidden="1">
      <c r="A35863" s="406"/>
    </row>
    <row r="35864" spans="1:1" hidden="1">
      <c r="A35864" s="406"/>
    </row>
    <row r="35865" spans="1:1" hidden="1">
      <c r="A35865" s="406"/>
    </row>
    <row r="35866" spans="1:1" hidden="1">
      <c r="A35866" s="406"/>
    </row>
    <row r="35867" spans="1:1" hidden="1">
      <c r="A35867" s="406"/>
    </row>
    <row r="35868" spans="1:1" hidden="1">
      <c r="A35868" s="406"/>
    </row>
    <row r="35869" spans="1:1" hidden="1">
      <c r="A35869" s="406"/>
    </row>
    <row r="35870" spans="1:1" hidden="1">
      <c r="A35870" s="406"/>
    </row>
    <row r="35871" spans="1:1" hidden="1">
      <c r="A35871" s="406"/>
    </row>
    <row r="35872" spans="1:1" hidden="1">
      <c r="A35872" s="406"/>
    </row>
    <row r="35873" spans="1:1" hidden="1">
      <c r="A35873" s="406"/>
    </row>
    <row r="35874" spans="1:1" hidden="1">
      <c r="A35874" s="406"/>
    </row>
    <row r="35875" spans="1:1" hidden="1">
      <c r="A35875" s="406"/>
    </row>
    <row r="35876" spans="1:1" hidden="1">
      <c r="A35876" s="406"/>
    </row>
    <row r="35877" spans="1:1" hidden="1">
      <c r="A35877" s="406"/>
    </row>
    <row r="35878" spans="1:1" hidden="1">
      <c r="A35878" s="406"/>
    </row>
    <row r="35879" spans="1:1" hidden="1">
      <c r="A35879" s="406"/>
    </row>
    <row r="35880" spans="1:1" hidden="1">
      <c r="A35880" s="406"/>
    </row>
    <row r="35881" spans="1:1" hidden="1">
      <c r="A35881" s="406"/>
    </row>
    <row r="35882" spans="1:1" hidden="1">
      <c r="A35882" s="406"/>
    </row>
    <row r="35883" spans="1:1" hidden="1">
      <c r="A35883" s="406"/>
    </row>
    <row r="35884" spans="1:1" hidden="1">
      <c r="A35884" s="406"/>
    </row>
    <row r="35885" spans="1:1" hidden="1">
      <c r="A35885" s="406"/>
    </row>
    <row r="35886" spans="1:1" hidden="1">
      <c r="A35886" s="406"/>
    </row>
    <row r="35887" spans="1:1" hidden="1">
      <c r="A35887" s="406"/>
    </row>
    <row r="35888" spans="1:1" hidden="1">
      <c r="A35888" s="406"/>
    </row>
    <row r="35889" spans="1:1" hidden="1">
      <c r="A35889" s="406"/>
    </row>
    <row r="35890" spans="1:1" hidden="1">
      <c r="A35890" s="406"/>
    </row>
    <row r="35891" spans="1:1" hidden="1">
      <c r="A35891" s="406"/>
    </row>
    <row r="35892" spans="1:1" hidden="1">
      <c r="A35892" s="406"/>
    </row>
    <row r="35893" spans="1:1" hidden="1">
      <c r="A35893" s="406"/>
    </row>
    <row r="35894" spans="1:1" hidden="1">
      <c r="A35894" s="406"/>
    </row>
    <row r="35895" spans="1:1" hidden="1">
      <c r="A35895" s="406"/>
    </row>
    <row r="35896" spans="1:1" hidden="1">
      <c r="A35896" s="406"/>
    </row>
    <row r="35897" spans="1:1" hidden="1">
      <c r="A35897" s="406"/>
    </row>
    <row r="35898" spans="1:1" hidden="1">
      <c r="A35898" s="406"/>
    </row>
    <row r="35899" spans="1:1" hidden="1">
      <c r="A35899" s="406"/>
    </row>
    <row r="35900" spans="1:1" hidden="1">
      <c r="A35900" s="406"/>
    </row>
    <row r="35901" spans="1:1" hidden="1">
      <c r="A35901" s="406"/>
    </row>
    <row r="35902" spans="1:1" hidden="1">
      <c r="A35902" s="406"/>
    </row>
    <row r="35903" spans="1:1" hidden="1">
      <c r="A35903" s="406"/>
    </row>
    <row r="35904" spans="1:1" hidden="1">
      <c r="A35904" s="406"/>
    </row>
    <row r="35905" spans="1:1" hidden="1">
      <c r="A35905" s="406"/>
    </row>
    <row r="35906" spans="1:1" hidden="1">
      <c r="A35906" s="406"/>
    </row>
    <row r="35907" spans="1:1" hidden="1">
      <c r="A35907" s="406"/>
    </row>
    <row r="35908" spans="1:1" hidden="1">
      <c r="A35908" s="406"/>
    </row>
    <row r="35909" spans="1:1" hidden="1">
      <c r="A35909" s="406"/>
    </row>
    <row r="35910" spans="1:1" hidden="1">
      <c r="A35910" s="406"/>
    </row>
    <row r="35911" spans="1:1" hidden="1">
      <c r="A35911" s="406"/>
    </row>
    <row r="35912" spans="1:1" hidden="1">
      <c r="A35912" s="406"/>
    </row>
    <row r="35913" spans="1:1" hidden="1">
      <c r="A35913" s="406"/>
    </row>
    <row r="35914" spans="1:1" hidden="1">
      <c r="A35914" s="406"/>
    </row>
    <row r="35915" spans="1:1" hidden="1">
      <c r="A35915" s="406"/>
    </row>
    <row r="35916" spans="1:1" hidden="1">
      <c r="A35916" s="406"/>
    </row>
    <row r="35917" spans="1:1" hidden="1">
      <c r="A35917" s="406"/>
    </row>
    <row r="35918" spans="1:1" hidden="1">
      <c r="A35918" s="406"/>
    </row>
    <row r="35919" spans="1:1" hidden="1">
      <c r="A35919" s="406"/>
    </row>
    <row r="35920" spans="1:1" hidden="1">
      <c r="A35920" s="406"/>
    </row>
    <row r="35921" spans="1:1" hidden="1">
      <c r="A35921" s="406"/>
    </row>
    <row r="35922" spans="1:1" hidden="1">
      <c r="A35922" s="406"/>
    </row>
    <row r="35923" spans="1:1" hidden="1">
      <c r="A35923" s="406"/>
    </row>
    <row r="35924" spans="1:1" hidden="1">
      <c r="A35924" s="406"/>
    </row>
    <row r="35925" spans="1:1" hidden="1">
      <c r="A35925" s="406"/>
    </row>
    <row r="35926" spans="1:1" hidden="1">
      <c r="A35926" s="406"/>
    </row>
    <row r="35927" spans="1:1" hidden="1">
      <c r="A35927" s="406"/>
    </row>
    <row r="35928" spans="1:1" hidden="1">
      <c r="A35928" s="406"/>
    </row>
    <row r="35929" spans="1:1" hidden="1">
      <c r="A35929" s="406"/>
    </row>
    <row r="35930" spans="1:1" hidden="1">
      <c r="A35930" s="406"/>
    </row>
    <row r="35931" spans="1:1" hidden="1">
      <c r="A35931" s="406"/>
    </row>
    <row r="35932" spans="1:1" hidden="1">
      <c r="A35932" s="406"/>
    </row>
    <row r="35933" spans="1:1" hidden="1">
      <c r="A35933" s="406"/>
    </row>
    <row r="35934" spans="1:1" hidden="1">
      <c r="A35934" s="406"/>
    </row>
    <row r="35935" spans="1:1" hidden="1">
      <c r="A35935" s="406"/>
    </row>
    <row r="35936" spans="1:1" hidden="1">
      <c r="A35936" s="406"/>
    </row>
    <row r="35937" spans="1:1" hidden="1">
      <c r="A35937" s="406"/>
    </row>
    <row r="35938" spans="1:1" hidden="1">
      <c r="A35938" s="406"/>
    </row>
    <row r="35939" spans="1:1" hidden="1">
      <c r="A35939" s="406"/>
    </row>
    <row r="35940" spans="1:1" hidden="1">
      <c r="A35940" s="406"/>
    </row>
    <row r="35941" spans="1:1" hidden="1">
      <c r="A35941" s="406"/>
    </row>
    <row r="35942" spans="1:1" hidden="1">
      <c r="A35942" s="406"/>
    </row>
    <row r="35943" spans="1:1" hidden="1">
      <c r="A35943" s="406"/>
    </row>
    <row r="35944" spans="1:1" hidden="1">
      <c r="A35944" s="406"/>
    </row>
    <row r="35945" spans="1:1" hidden="1">
      <c r="A35945" s="406"/>
    </row>
    <row r="35946" spans="1:1" hidden="1">
      <c r="A35946" s="406"/>
    </row>
    <row r="35947" spans="1:1" hidden="1">
      <c r="A35947" s="406"/>
    </row>
    <row r="35948" spans="1:1" hidden="1">
      <c r="A35948" s="406"/>
    </row>
    <row r="35949" spans="1:1" hidden="1">
      <c r="A35949" s="406"/>
    </row>
    <row r="35950" spans="1:1" hidden="1">
      <c r="A35950" s="406"/>
    </row>
    <row r="35951" spans="1:1" hidden="1">
      <c r="A35951" s="406"/>
    </row>
    <row r="35952" spans="1:1" hidden="1">
      <c r="A35952" s="406"/>
    </row>
    <row r="35953" spans="1:1" hidden="1">
      <c r="A35953" s="406"/>
    </row>
    <row r="35954" spans="1:1" hidden="1">
      <c r="A35954" s="406"/>
    </row>
    <row r="35955" spans="1:1" hidden="1">
      <c r="A35955" s="406"/>
    </row>
    <row r="35956" spans="1:1" hidden="1">
      <c r="A35956" s="406"/>
    </row>
    <row r="35957" spans="1:1" hidden="1">
      <c r="A35957" s="406"/>
    </row>
    <row r="35958" spans="1:1" hidden="1">
      <c r="A35958" s="406"/>
    </row>
    <row r="35959" spans="1:1" hidden="1">
      <c r="A35959" s="406"/>
    </row>
    <row r="35960" spans="1:1" hidden="1">
      <c r="A35960" s="406"/>
    </row>
    <row r="35961" spans="1:1" hidden="1">
      <c r="A35961" s="406"/>
    </row>
    <row r="35962" spans="1:1" hidden="1">
      <c r="A35962" s="406"/>
    </row>
    <row r="35963" spans="1:1" hidden="1">
      <c r="A35963" s="406"/>
    </row>
    <row r="35964" spans="1:1" hidden="1">
      <c r="A35964" s="406"/>
    </row>
    <row r="35965" spans="1:1" hidden="1">
      <c r="A35965" s="406"/>
    </row>
    <row r="35966" spans="1:1" hidden="1">
      <c r="A35966" s="406"/>
    </row>
    <row r="35967" spans="1:1" hidden="1">
      <c r="A35967" s="406"/>
    </row>
    <row r="35968" spans="1:1" hidden="1">
      <c r="A35968" s="406"/>
    </row>
    <row r="35969" spans="1:1" hidden="1">
      <c r="A35969" s="406"/>
    </row>
    <row r="35970" spans="1:1" hidden="1">
      <c r="A35970" s="406"/>
    </row>
    <row r="35971" spans="1:1" hidden="1">
      <c r="A35971" s="406"/>
    </row>
    <row r="35972" spans="1:1" hidden="1">
      <c r="A35972" s="406"/>
    </row>
    <row r="35973" spans="1:1" hidden="1">
      <c r="A35973" s="406"/>
    </row>
    <row r="35974" spans="1:1" hidden="1">
      <c r="A35974" s="406"/>
    </row>
    <row r="35975" spans="1:1" hidden="1">
      <c r="A35975" s="406"/>
    </row>
    <row r="35976" spans="1:1" hidden="1">
      <c r="A35976" s="406"/>
    </row>
    <row r="35977" spans="1:1" hidden="1">
      <c r="A35977" s="406"/>
    </row>
    <row r="35978" spans="1:1" hidden="1">
      <c r="A35978" s="406"/>
    </row>
    <row r="35979" spans="1:1" hidden="1">
      <c r="A35979" s="406"/>
    </row>
    <row r="35980" spans="1:1" hidden="1">
      <c r="A35980" s="406"/>
    </row>
    <row r="35981" spans="1:1" hidden="1">
      <c r="A35981" s="406"/>
    </row>
    <row r="35982" spans="1:1" hidden="1">
      <c r="A35982" s="406"/>
    </row>
    <row r="35983" spans="1:1" hidden="1">
      <c r="A35983" s="406"/>
    </row>
    <row r="35984" spans="1:1" hidden="1">
      <c r="A35984" s="406"/>
    </row>
    <row r="35985" spans="1:1" hidden="1">
      <c r="A35985" s="406"/>
    </row>
    <row r="35986" spans="1:1" hidden="1">
      <c r="A35986" s="406"/>
    </row>
    <row r="35987" spans="1:1" hidden="1">
      <c r="A35987" s="406"/>
    </row>
    <row r="35988" spans="1:1" hidden="1">
      <c r="A35988" s="406"/>
    </row>
    <row r="35989" spans="1:1" hidden="1">
      <c r="A35989" s="406"/>
    </row>
    <row r="35990" spans="1:1" hidden="1">
      <c r="A35990" s="406"/>
    </row>
    <row r="35991" spans="1:1" hidden="1">
      <c r="A35991" s="406"/>
    </row>
    <row r="35992" spans="1:1" hidden="1">
      <c r="A35992" s="406"/>
    </row>
    <row r="35993" spans="1:1" hidden="1">
      <c r="A35993" s="406"/>
    </row>
    <row r="35994" spans="1:1" hidden="1">
      <c r="A35994" s="406"/>
    </row>
    <row r="35995" spans="1:1" hidden="1">
      <c r="A35995" s="406"/>
    </row>
    <row r="35996" spans="1:1" hidden="1">
      <c r="A35996" s="406"/>
    </row>
    <row r="35997" spans="1:1" hidden="1">
      <c r="A35997" s="406"/>
    </row>
    <row r="35998" spans="1:1" hidden="1">
      <c r="A35998" s="406"/>
    </row>
    <row r="35999" spans="1:1" hidden="1">
      <c r="A35999" s="406"/>
    </row>
    <row r="36000" spans="1:1" hidden="1">
      <c r="A36000" s="406"/>
    </row>
    <row r="36001" spans="1:1" hidden="1">
      <c r="A36001" s="406"/>
    </row>
    <row r="36002" spans="1:1" hidden="1">
      <c r="A36002" s="406"/>
    </row>
    <row r="36003" spans="1:1" hidden="1">
      <c r="A36003" s="406"/>
    </row>
    <row r="36004" spans="1:1" hidden="1">
      <c r="A36004" s="406"/>
    </row>
    <row r="36005" spans="1:1" hidden="1">
      <c r="A36005" s="406"/>
    </row>
    <row r="36006" spans="1:1" hidden="1">
      <c r="A36006" s="406"/>
    </row>
    <row r="36007" spans="1:1" hidden="1">
      <c r="A36007" s="406"/>
    </row>
    <row r="36008" spans="1:1" hidden="1">
      <c r="A36008" s="406"/>
    </row>
    <row r="36009" spans="1:1" hidden="1">
      <c r="A36009" s="406"/>
    </row>
    <row r="36010" spans="1:1" hidden="1">
      <c r="A36010" s="406"/>
    </row>
    <row r="36011" spans="1:1" hidden="1">
      <c r="A36011" s="406"/>
    </row>
    <row r="36012" spans="1:1" hidden="1">
      <c r="A36012" s="406"/>
    </row>
    <row r="36013" spans="1:1" hidden="1">
      <c r="A36013" s="406"/>
    </row>
    <row r="36014" spans="1:1" hidden="1">
      <c r="A36014" s="406"/>
    </row>
    <row r="36015" spans="1:1" hidden="1">
      <c r="A36015" s="406"/>
    </row>
    <row r="36016" spans="1:1" hidden="1">
      <c r="A36016" s="406"/>
    </row>
    <row r="36017" spans="1:1" hidden="1">
      <c r="A36017" s="406"/>
    </row>
    <row r="36018" spans="1:1" hidden="1">
      <c r="A36018" s="406"/>
    </row>
    <row r="36019" spans="1:1" hidden="1">
      <c r="A36019" s="406"/>
    </row>
    <row r="36020" spans="1:1" hidden="1">
      <c r="A36020" s="406"/>
    </row>
    <row r="36021" spans="1:1" hidden="1">
      <c r="A36021" s="406"/>
    </row>
    <row r="36022" spans="1:1" hidden="1">
      <c r="A36022" s="406"/>
    </row>
    <row r="36023" spans="1:1" hidden="1">
      <c r="A36023" s="406"/>
    </row>
    <row r="36024" spans="1:1" hidden="1">
      <c r="A36024" s="406"/>
    </row>
    <row r="36025" spans="1:1" hidden="1">
      <c r="A36025" s="406"/>
    </row>
    <row r="36026" spans="1:1" hidden="1">
      <c r="A36026" s="406"/>
    </row>
    <row r="36027" spans="1:1" hidden="1">
      <c r="A36027" s="406"/>
    </row>
    <row r="36028" spans="1:1" hidden="1">
      <c r="A36028" s="406"/>
    </row>
    <row r="36029" spans="1:1" hidden="1">
      <c r="A36029" s="406"/>
    </row>
    <row r="36030" spans="1:1" hidden="1">
      <c r="A36030" s="406"/>
    </row>
    <row r="36031" spans="1:1" hidden="1">
      <c r="A36031" s="406"/>
    </row>
    <row r="36032" spans="1:1" hidden="1">
      <c r="A36032" s="406"/>
    </row>
    <row r="36033" spans="1:1" hidden="1">
      <c r="A36033" s="406"/>
    </row>
    <row r="36034" spans="1:1" hidden="1">
      <c r="A36034" s="406"/>
    </row>
    <row r="36035" spans="1:1" hidden="1">
      <c r="A36035" s="406"/>
    </row>
    <row r="36036" spans="1:1" hidden="1">
      <c r="A36036" s="406"/>
    </row>
    <row r="36037" spans="1:1" hidden="1">
      <c r="A36037" s="406"/>
    </row>
    <row r="36038" spans="1:1" hidden="1">
      <c r="A36038" s="406"/>
    </row>
    <row r="36039" spans="1:1" hidden="1">
      <c r="A36039" s="406"/>
    </row>
    <row r="36040" spans="1:1" hidden="1">
      <c r="A36040" s="406"/>
    </row>
    <row r="36041" spans="1:1" hidden="1">
      <c r="A36041" s="406"/>
    </row>
    <row r="36042" spans="1:1" hidden="1">
      <c r="A36042" s="406"/>
    </row>
    <row r="36043" spans="1:1" hidden="1">
      <c r="A36043" s="406"/>
    </row>
    <row r="36044" spans="1:1" hidden="1">
      <c r="A36044" s="406"/>
    </row>
    <row r="36045" spans="1:1" hidden="1">
      <c r="A36045" s="406"/>
    </row>
    <row r="36046" spans="1:1" hidden="1">
      <c r="A36046" s="406"/>
    </row>
    <row r="36047" spans="1:1" hidden="1">
      <c r="A36047" s="406"/>
    </row>
    <row r="36048" spans="1:1" hidden="1">
      <c r="A36048" s="406"/>
    </row>
    <row r="36049" spans="1:1" hidden="1">
      <c r="A36049" s="406"/>
    </row>
    <row r="36050" spans="1:1" hidden="1">
      <c r="A36050" s="406"/>
    </row>
    <row r="36051" spans="1:1" hidden="1">
      <c r="A36051" s="406"/>
    </row>
    <row r="36052" spans="1:1" hidden="1">
      <c r="A36052" s="406"/>
    </row>
    <row r="36053" spans="1:1" hidden="1">
      <c r="A36053" s="406"/>
    </row>
    <row r="36054" spans="1:1" hidden="1">
      <c r="A36054" s="406"/>
    </row>
    <row r="36055" spans="1:1" hidden="1">
      <c r="A36055" s="406"/>
    </row>
    <row r="36056" spans="1:1" hidden="1">
      <c r="A36056" s="406"/>
    </row>
    <row r="36057" spans="1:1" hidden="1">
      <c r="A36057" s="406"/>
    </row>
    <row r="36058" spans="1:1" hidden="1">
      <c r="A36058" s="406"/>
    </row>
    <row r="36059" spans="1:1" hidden="1">
      <c r="A36059" s="406"/>
    </row>
    <row r="36060" spans="1:1" hidden="1">
      <c r="A36060" s="406"/>
    </row>
    <row r="36061" spans="1:1" hidden="1">
      <c r="A36061" s="406"/>
    </row>
    <row r="36062" spans="1:1" hidden="1">
      <c r="A36062" s="406"/>
    </row>
    <row r="36063" spans="1:1" hidden="1">
      <c r="A36063" s="406"/>
    </row>
    <row r="36064" spans="1:1" hidden="1">
      <c r="A36064" s="406"/>
    </row>
    <row r="36065" spans="1:1" hidden="1">
      <c r="A36065" s="406"/>
    </row>
    <row r="36066" spans="1:1" hidden="1">
      <c r="A36066" s="406"/>
    </row>
    <row r="36067" spans="1:1" hidden="1">
      <c r="A36067" s="406"/>
    </row>
    <row r="36068" spans="1:1" hidden="1">
      <c r="A36068" s="406"/>
    </row>
    <row r="36069" spans="1:1" hidden="1">
      <c r="A36069" s="406"/>
    </row>
    <row r="36070" spans="1:1" hidden="1">
      <c r="A36070" s="406"/>
    </row>
    <row r="36071" spans="1:1" hidden="1">
      <c r="A36071" s="406"/>
    </row>
    <row r="36072" spans="1:1" hidden="1">
      <c r="A36072" s="406"/>
    </row>
    <row r="36073" spans="1:1" hidden="1">
      <c r="A36073" s="406"/>
    </row>
    <row r="36074" spans="1:1" hidden="1">
      <c r="A36074" s="406"/>
    </row>
    <row r="36075" spans="1:1" hidden="1">
      <c r="A36075" s="406"/>
    </row>
    <row r="36076" spans="1:1" hidden="1">
      <c r="A36076" s="406"/>
    </row>
    <row r="36077" spans="1:1" hidden="1">
      <c r="A36077" s="406"/>
    </row>
    <row r="36078" spans="1:1" hidden="1">
      <c r="A36078" s="406"/>
    </row>
    <row r="36079" spans="1:1" hidden="1">
      <c r="A36079" s="406"/>
    </row>
    <row r="36080" spans="1:1" hidden="1">
      <c r="A36080" s="406"/>
    </row>
    <row r="36081" spans="1:1" hidden="1">
      <c r="A36081" s="406"/>
    </row>
    <row r="36082" spans="1:1" hidden="1">
      <c r="A36082" s="406"/>
    </row>
    <row r="36083" spans="1:1" hidden="1">
      <c r="A36083" s="406"/>
    </row>
    <row r="36084" spans="1:1" hidden="1">
      <c r="A36084" s="406"/>
    </row>
    <row r="36085" spans="1:1" hidden="1">
      <c r="A36085" s="406"/>
    </row>
    <row r="36086" spans="1:1" hidden="1">
      <c r="A36086" s="406"/>
    </row>
    <row r="36087" spans="1:1" hidden="1">
      <c r="A36087" s="406"/>
    </row>
    <row r="36088" spans="1:1" hidden="1">
      <c r="A36088" s="406"/>
    </row>
    <row r="36089" spans="1:1" hidden="1">
      <c r="A36089" s="406"/>
    </row>
    <row r="36090" spans="1:1" hidden="1">
      <c r="A36090" s="406"/>
    </row>
    <row r="36091" spans="1:1" hidden="1">
      <c r="A36091" s="406"/>
    </row>
    <row r="36092" spans="1:1" hidden="1">
      <c r="A36092" s="406"/>
    </row>
    <row r="36093" spans="1:1" hidden="1">
      <c r="A36093" s="406"/>
    </row>
    <row r="36094" spans="1:1" hidden="1">
      <c r="A36094" s="406"/>
    </row>
    <row r="36095" spans="1:1" hidden="1">
      <c r="A36095" s="406"/>
    </row>
    <row r="36096" spans="1:1" hidden="1">
      <c r="A36096" s="406"/>
    </row>
    <row r="36097" spans="1:1" hidden="1">
      <c r="A36097" s="406"/>
    </row>
    <row r="36098" spans="1:1" hidden="1">
      <c r="A36098" s="406"/>
    </row>
    <row r="36099" spans="1:1" hidden="1">
      <c r="A36099" s="406"/>
    </row>
    <row r="36100" spans="1:1" hidden="1">
      <c r="A36100" s="406"/>
    </row>
    <row r="36101" spans="1:1" hidden="1">
      <c r="A36101" s="406"/>
    </row>
    <row r="36102" spans="1:1" hidden="1">
      <c r="A36102" s="406"/>
    </row>
    <row r="36103" spans="1:1" hidden="1">
      <c r="A36103" s="406"/>
    </row>
    <row r="36104" spans="1:1" hidden="1">
      <c r="A36104" s="406"/>
    </row>
    <row r="36105" spans="1:1" hidden="1">
      <c r="A36105" s="406"/>
    </row>
    <row r="36106" spans="1:1" hidden="1">
      <c r="A36106" s="406"/>
    </row>
    <row r="36107" spans="1:1" hidden="1">
      <c r="A36107" s="406"/>
    </row>
    <row r="36108" spans="1:1" hidden="1">
      <c r="A36108" s="406"/>
    </row>
    <row r="36109" spans="1:1" hidden="1">
      <c r="A36109" s="406"/>
    </row>
    <row r="36110" spans="1:1" hidden="1">
      <c r="A36110" s="406"/>
    </row>
    <row r="36111" spans="1:1" hidden="1">
      <c r="A36111" s="406"/>
    </row>
    <row r="36112" spans="1:1" hidden="1">
      <c r="A36112" s="406"/>
    </row>
    <row r="36113" spans="1:1" hidden="1">
      <c r="A36113" s="406"/>
    </row>
    <row r="36114" spans="1:1" hidden="1">
      <c r="A36114" s="406"/>
    </row>
    <row r="36115" spans="1:1" hidden="1">
      <c r="A36115" s="406"/>
    </row>
    <row r="36116" spans="1:1" hidden="1">
      <c r="A36116" s="406"/>
    </row>
    <row r="36117" spans="1:1" hidden="1">
      <c r="A36117" s="406"/>
    </row>
    <row r="36118" spans="1:1" hidden="1">
      <c r="A36118" s="406"/>
    </row>
    <row r="36119" spans="1:1" hidden="1">
      <c r="A36119" s="406"/>
    </row>
    <row r="36120" spans="1:1" hidden="1">
      <c r="A36120" s="406"/>
    </row>
    <row r="36121" spans="1:1" hidden="1">
      <c r="A36121" s="406"/>
    </row>
    <row r="36122" spans="1:1" hidden="1">
      <c r="A36122" s="406"/>
    </row>
    <row r="36123" spans="1:1" hidden="1">
      <c r="A36123" s="406"/>
    </row>
    <row r="36124" spans="1:1" hidden="1">
      <c r="A36124" s="406"/>
    </row>
    <row r="36125" spans="1:1" hidden="1">
      <c r="A36125" s="406"/>
    </row>
    <row r="36126" spans="1:1" hidden="1">
      <c r="A36126" s="406"/>
    </row>
    <row r="36127" spans="1:1" hidden="1">
      <c r="A36127" s="406"/>
    </row>
    <row r="36128" spans="1:1" hidden="1">
      <c r="A36128" s="406"/>
    </row>
    <row r="36129" spans="1:1" hidden="1">
      <c r="A36129" s="406"/>
    </row>
    <row r="36130" spans="1:1" hidden="1">
      <c r="A36130" s="406"/>
    </row>
    <row r="36131" spans="1:1" hidden="1">
      <c r="A36131" s="406"/>
    </row>
    <row r="36132" spans="1:1" hidden="1">
      <c r="A36132" s="406"/>
    </row>
    <row r="36133" spans="1:1" hidden="1">
      <c r="A36133" s="406"/>
    </row>
    <row r="36134" spans="1:1" hidden="1">
      <c r="A36134" s="406"/>
    </row>
    <row r="36135" spans="1:1" hidden="1">
      <c r="A36135" s="406"/>
    </row>
    <row r="36136" spans="1:1" hidden="1">
      <c r="A36136" s="406"/>
    </row>
    <row r="36137" spans="1:1" hidden="1">
      <c r="A36137" s="406"/>
    </row>
    <row r="36138" spans="1:1" hidden="1">
      <c r="A36138" s="406"/>
    </row>
    <row r="36139" spans="1:1" hidden="1">
      <c r="A36139" s="406"/>
    </row>
    <row r="36140" spans="1:1" hidden="1">
      <c r="A36140" s="406"/>
    </row>
    <row r="36141" spans="1:1" hidden="1">
      <c r="A36141" s="406"/>
    </row>
    <row r="36142" spans="1:1" hidden="1">
      <c r="A36142" s="406"/>
    </row>
    <row r="36143" spans="1:1" hidden="1">
      <c r="A36143" s="406"/>
    </row>
    <row r="36144" spans="1:1" hidden="1">
      <c r="A36144" s="406"/>
    </row>
    <row r="36145" spans="1:1" hidden="1">
      <c r="A36145" s="406"/>
    </row>
    <row r="36146" spans="1:1" hidden="1">
      <c r="A36146" s="406"/>
    </row>
    <row r="36147" spans="1:1" hidden="1">
      <c r="A36147" s="406"/>
    </row>
    <row r="36148" spans="1:1" hidden="1">
      <c r="A36148" s="406"/>
    </row>
    <row r="36149" spans="1:1" hidden="1">
      <c r="A36149" s="406"/>
    </row>
    <row r="36150" spans="1:1" hidden="1">
      <c r="A36150" s="406"/>
    </row>
    <row r="36151" spans="1:1" hidden="1">
      <c r="A36151" s="406"/>
    </row>
    <row r="36152" spans="1:1" hidden="1">
      <c r="A36152" s="406"/>
    </row>
    <row r="36153" spans="1:1" hidden="1">
      <c r="A36153" s="406"/>
    </row>
    <row r="36154" spans="1:1" hidden="1">
      <c r="A36154" s="406"/>
    </row>
    <row r="36155" spans="1:1" hidden="1">
      <c r="A36155" s="406"/>
    </row>
    <row r="36156" spans="1:1" hidden="1">
      <c r="A36156" s="406"/>
    </row>
    <row r="36157" spans="1:1" hidden="1">
      <c r="A36157" s="406"/>
    </row>
    <row r="36158" spans="1:1" hidden="1">
      <c r="A36158" s="406"/>
    </row>
    <row r="36159" spans="1:1" hidden="1">
      <c r="A36159" s="406"/>
    </row>
    <row r="36160" spans="1:1" hidden="1">
      <c r="A36160" s="406"/>
    </row>
    <row r="36161" spans="1:1" hidden="1">
      <c r="A36161" s="406"/>
    </row>
    <row r="36162" spans="1:1" hidden="1">
      <c r="A36162" s="406"/>
    </row>
    <row r="36163" spans="1:1" hidden="1">
      <c r="A36163" s="406"/>
    </row>
    <row r="36164" spans="1:1" hidden="1">
      <c r="A36164" s="406"/>
    </row>
    <row r="36165" spans="1:1" hidden="1">
      <c r="A36165" s="406"/>
    </row>
    <row r="36166" spans="1:1" hidden="1">
      <c r="A36166" s="406"/>
    </row>
    <row r="36167" spans="1:1" hidden="1">
      <c r="A36167" s="406"/>
    </row>
    <row r="36168" spans="1:1" hidden="1">
      <c r="A36168" s="406"/>
    </row>
    <row r="36169" spans="1:1" hidden="1">
      <c r="A36169" s="406"/>
    </row>
    <row r="36170" spans="1:1" hidden="1">
      <c r="A36170" s="406"/>
    </row>
    <row r="36171" spans="1:1" hidden="1">
      <c r="A36171" s="406"/>
    </row>
    <row r="36172" spans="1:1" hidden="1">
      <c r="A36172" s="406"/>
    </row>
    <row r="36173" spans="1:1" hidden="1">
      <c r="A36173" s="406"/>
    </row>
    <row r="36174" spans="1:1" hidden="1">
      <c r="A36174" s="406"/>
    </row>
    <row r="36175" spans="1:1" hidden="1">
      <c r="A36175" s="406"/>
    </row>
    <row r="36176" spans="1:1" hidden="1">
      <c r="A36176" s="406"/>
    </row>
    <row r="36177" spans="1:1" hidden="1">
      <c r="A36177" s="406"/>
    </row>
    <row r="36178" spans="1:1" hidden="1">
      <c r="A36178" s="406"/>
    </row>
    <row r="36179" spans="1:1" hidden="1">
      <c r="A36179" s="406"/>
    </row>
    <row r="36180" spans="1:1" hidden="1">
      <c r="A36180" s="406"/>
    </row>
    <row r="36181" spans="1:1" hidden="1">
      <c r="A36181" s="406"/>
    </row>
    <row r="36182" spans="1:1" hidden="1">
      <c r="A36182" s="406"/>
    </row>
    <row r="36183" spans="1:1" hidden="1">
      <c r="A36183" s="406"/>
    </row>
    <row r="36184" spans="1:1" hidden="1">
      <c r="A36184" s="406"/>
    </row>
    <row r="36185" spans="1:1" hidden="1">
      <c r="A36185" s="406"/>
    </row>
    <row r="36186" spans="1:1" hidden="1">
      <c r="A36186" s="406"/>
    </row>
    <row r="36187" spans="1:1" hidden="1">
      <c r="A36187" s="406"/>
    </row>
    <row r="36188" spans="1:1" hidden="1">
      <c r="A36188" s="406"/>
    </row>
    <row r="36189" spans="1:1" hidden="1">
      <c r="A36189" s="406"/>
    </row>
    <row r="36190" spans="1:1" hidden="1">
      <c r="A36190" s="406"/>
    </row>
    <row r="36191" spans="1:1" hidden="1">
      <c r="A36191" s="406"/>
    </row>
    <row r="36192" spans="1:1" hidden="1">
      <c r="A36192" s="406"/>
    </row>
    <row r="36193" spans="1:1" hidden="1">
      <c r="A36193" s="406"/>
    </row>
    <row r="36194" spans="1:1" hidden="1">
      <c r="A36194" s="406"/>
    </row>
    <row r="36195" spans="1:1" hidden="1">
      <c r="A36195" s="406"/>
    </row>
    <row r="36196" spans="1:1" hidden="1">
      <c r="A36196" s="406"/>
    </row>
    <row r="36197" spans="1:1" hidden="1">
      <c r="A36197" s="406"/>
    </row>
    <row r="36198" spans="1:1" hidden="1">
      <c r="A36198" s="406"/>
    </row>
    <row r="36199" spans="1:1" hidden="1">
      <c r="A36199" s="406"/>
    </row>
    <row r="36200" spans="1:1" hidden="1">
      <c r="A36200" s="406"/>
    </row>
    <row r="36201" spans="1:1" hidden="1">
      <c r="A36201" s="406"/>
    </row>
    <row r="36202" spans="1:1" hidden="1">
      <c r="A36202" s="406"/>
    </row>
    <row r="36203" spans="1:1" hidden="1">
      <c r="A36203" s="406"/>
    </row>
    <row r="36204" spans="1:1" hidden="1">
      <c r="A36204" s="406"/>
    </row>
    <row r="36205" spans="1:1" hidden="1">
      <c r="A36205" s="406"/>
    </row>
    <row r="36206" spans="1:1" hidden="1">
      <c r="A36206" s="406"/>
    </row>
    <row r="36207" spans="1:1" hidden="1">
      <c r="A36207" s="406"/>
    </row>
    <row r="36208" spans="1:1" hidden="1">
      <c r="A36208" s="406"/>
    </row>
    <row r="36209" spans="1:1" hidden="1">
      <c r="A36209" s="406"/>
    </row>
    <row r="36210" spans="1:1" hidden="1">
      <c r="A36210" s="406"/>
    </row>
    <row r="36211" spans="1:1" hidden="1">
      <c r="A36211" s="406"/>
    </row>
    <row r="36212" spans="1:1" hidden="1">
      <c r="A36212" s="406"/>
    </row>
    <row r="36213" spans="1:1" hidden="1">
      <c r="A36213" s="406"/>
    </row>
    <row r="36214" spans="1:1" hidden="1">
      <c r="A36214" s="406"/>
    </row>
    <row r="36215" spans="1:1" hidden="1">
      <c r="A36215" s="406"/>
    </row>
    <row r="36216" spans="1:1" hidden="1">
      <c r="A36216" s="406"/>
    </row>
    <row r="36217" spans="1:1" hidden="1">
      <c r="A36217" s="406"/>
    </row>
    <row r="36218" spans="1:1" hidden="1">
      <c r="A36218" s="406"/>
    </row>
    <row r="36219" spans="1:1" hidden="1">
      <c r="A36219" s="406"/>
    </row>
    <row r="36220" spans="1:1" hidden="1">
      <c r="A36220" s="406"/>
    </row>
    <row r="36221" spans="1:1" hidden="1">
      <c r="A36221" s="406"/>
    </row>
    <row r="36222" spans="1:1" hidden="1">
      <c r="A36222" s="406"/>
    </row>
    <row r="36223" spans="1:1" hidden="1">
      <c r="A36223" s="406"/>
    </row>
    <row r="36224" spans="1:1" hidden="1">
      <c r="A36224" s="406"/>
    </row>
    <row r="36225" spans="1:1" hidden="1">
      <c r="A36225" s="406"/>
    </row>
    <row r="36226" spans="1:1" hidden="1">
      <c r="A36226" s="406"/>
    </row>
    <row r="36227" spans="1:1" hidden="1">
      <c r="A36227" s="406"/>
    </row>
    <row r="36228" spans="1:1" hidden="1">
      <c r="A36228" s="406"/>
    </row>
    <row r="36229" spans="1:1" hidden="1">
      <c r="A36229" s="406"/>
    </row>
    <row r="36230" spans="1:1" hidden="1">
      <c r="A36230" s="406"/>
    </row>
    <row r="36231" spans="1:1" hidden="1">
      <c r="A36231" s="406"/>
    </row>
    <row r="36232" spans="1:1" hidden="1">
      <c r="A36232" s="406"/>
    </row>
    <row r="36233" spans="1:1" hidden="1">
      <c r="A36233" s="406"/>
    </row>
    <row r="36234" spans="1:1" hidden="1">
      <c r="A36234" s="406"/>
    </row>
    <row r="36235" spans="1:1" hidden="1">
      <c r="A36235" s="406"/>
    </row>
    <row r="36236" spans="1:1" hidden="1">
      <c r="A36236" s="406"/>
    </row>
    <row r="36237" spans="1:1" hidden="1">
      <c r="A36237" s="406"/>
    </row>
    <row r="36238" spans="1:1" hidden="1">
      <c r="A36238" s="406"/>
    </row>
    <row r="36239" spans="1:1" hidden="1">
      <c r="A36239" s="406"/>
    </row>
    <row r="36240" spans="1:1" hidden="1">
      <c r="A36240" s="406"/>
    </row>
    <row r="36241" spans="1:1" hidden="1">
      <c r="A36241" s="406"/>
    </row>
    <row r="36242" spans="1:1" hidden="1">
      <c r="A36242" s="406"/>
    </row>
    <row r="36243" spans="1:1" hidden="1">
      <c r="A36243" s="406"/>
    </row>
    <row r="36244" spans="1:1" hidden="1">
      <c r="A36244" s="406"/>
    </row>
    <row r="36245" spans="1:1" hidden="1">
      <c r="A36245" s="406"/>
    </row>
    <row r="36246" spans="1:1" hidden="1">
      <c r="A36246" s="406"/>
    </row>
    <row r="36247" spans="1:1" hidden="1">
      <c r="A36247" s="406"/>
    </row>
    <row r="36248" spans="1:1" hidden="1">
      <c r="A36248" s="406"/>
    </row>
    <row r="36249" spans="1:1" hidden="1">
      <c r="A36249" s="406"/>
    </row>
    <row r="36250" spans="1:1" hidden="1">
      <c r="A36250" s="406"/>
    </row>
    <row r="36251" spans="1:1" hidden="1">
      <c r="A36251" s="406"/>
    </row>
    <row r="36252" spans="1:1" hidden="1">
      <c r="A36252" s="406"/>
    </row>
    <row r="36253" spans="1:1" hidden="1">
      <c r="A36253" s="406"/>
    </row>
    <row r="36254" spans="1:1" hidden="1">
      <c r="A36254" s="406"/>
    </row>
    <row r="36255" spans="1:1" hidden="1">
      <c r="A36255" s="406"/>
    </row>
    <row r="36256" spans="1:1" hidden="1">
      <c r="A36256" s="406"/>
    </row>
    <row r="36257" spans="1:1" hidden="1">
      <c r="A36257" s="406"/>
    </row>
    <row r="36258" spans="1:1" hidden="1">
      <c r="A36258" s="406"/>
    </row>
    <row r="36259" spans="1:1" hidden="1">
      <c r="A36259" s="406"/>
    </row>
    <row r="36260" spans="1:1" hidden="1">
      <c r="A36260" s="406"/>
    </row>
    <row r="36261" spans="1:1" hidden="1">
      <c r="A36261" s="406"/>
    </row>
    <row r="36262" spans="1:1" hidden="1">
      <c r="A36262" s="406"/>
    </row>
    <row r="36263" spans="1:1" hidden="1">
      <c r="A36263" s="406"/>
    </row>
    <row r="36264" spans="1:1" hidden="1">
      <c r="A36264" s="406"/>
    </row>
    <row r="36265" spans="1:1" hidden="1">
      <c r="A36265" s="406"/>
    </row>
    <row r="36266" spans="1:1" hidden="1">
      <c r="A36266" s="406"/>
    </row>
    <row r="36267" spans="1:1" hidden="1">
      <c r="A36267" s="406"/>
    </row>
    <row r="36268" spans="1:1" hidden="1">
      <c r="A36268" s="406"/>
    </row>
    <row r="36269" spans="1:1" hidden="1">
      <c r="A36269" s="406"/>
    </row>
    <row r="36270" spans="1:1" hidden="1">
      <c r="A36270" s="406"/>
    </row>
    <row r="36271" spans="1:1" hidden="1">
      <c r="A36271" s="406"/>
    </row>
    <row r="36272" spans="1:1" hidden="1">
      <c r="A36272" s="406"/>
    </row>
    <row r="36273" spans="1:1" hidden="1">
      <c r="A36273" s="406"/>
    </row>
    <row r="36274" spans="1:1" hidden="1">
      <c r="A36274" s="406"/>
    </row>
    <row r="36275" spans="1:1" hidden="1">
      <c r="A36275" s="406"/>
    </row>
    <row r="36276" spans="1:1" hidden="1">
      <c r="A36276" s="406"/>
    </row>
    <row r="36277" spans="1:1" hidden="1">
      <c r="A36277" s="406"/>
    </row>
    <row r="36278" spans="1:1" hidden="1">
      <c r="A36278" s="406"/>
    </row>
    <row r="36279" spans="1:1" hidden="1">
      <c r="A36279" s="406"/>
    </row>
    <row r="36280" spans="1:1" hidden="1">
      <c r="A36280" s="406"/>
    </row>
    <row r="36281" spans="1:1" hidden="1">
      <c r="A36281" s="406"/>
    </row>
    <row r="36282" spans="1:1" hidden="1">
      <c r="A36282" s="406"/>
    </row>
    <row r="36283" spans="1:1" hidden="1">
      <c r="A36283" s="406"/>
    </row>
    <row r="36284" spans="1:1" hidden="1">
      <c r="A36284" s="406"/>
    </row>
    <row r="36285" spans="1:1" hidden="1">
      <c r="A36285" s="406"/>
    </row>
    <row r="36286" spans="1:1" hidden="1">
      <c r="A36286" s="406"/>
    </row>
    <row r="36287" spans="1:1" hidden="1">
      <c r="A36287" s="406"/>
    </row>
    <row r="36288" spans="1:1" hidden="1">
      <c r="A36288" s="406"/>
    </row>
    <row r="36289" spans="1:1" hidden="1">
      <c r="A36289" s="406"/>
    </row>
    <row r="36290" spans="1:1" hidden="1">
      <c r="A36290" s="406"/>
    </row>
    <row r="36291" spans="1:1" hidden="1">
      <c r="A36291" s="406"/>
    </row>
    <row r="36292" spans="1:1" hidden="1">
      <c r="A36292" s="406"/>
    </row>
    <row r="36293" spans="1:1" hidden="1">
      <c r="A36293" s="406"/>
    </row>
    <row r="36294" spans="1:1" hidden="1">
      <c r="A36294" s="406"/>
    </row>
    <row r="36295" spans="1:1" hidden="1">
      <c r="A36295" s="406"/>
    </row>
    <row r="36296" spans="1:1" hidden="1">
      <c r="A36296" s="406"/>
    </row>
    <row r="36297" spans="1:1" hidden="1">
      <c r="A36297" s="406"/>
    </row>
    <row r="36298" spans="1:1" hidden="1">
      <c r="A36298" s="406"/>
    </row>
    <row r="36299" spans="1:1" hidden="1">
      <c r="A36299" s="406"/>
    </row>
    <row r="36300" spans="1:1" hidden="1">
      <c r="A36300" s="406"/>
    </row>
    <row r="36301" spans="1:1" hidden="1">
      <c r="A36301" s="406"/>
    </row>
    <row r="36302" spans="1:1" hidden="1">
      <c r="A36302" s="406"/>
    </row>
    <row r="36303" spans="1:1" hidden="1">
      <c r="A36303" s="406"/>
    </row>
    <row r="36304" spans="1:1" hidden="1">
      <c r="A36304" s="406"/>
    </row>
    <row r="36305" spans="1:1" hidden="1">
      <c r="A36305" s="406"/>
    </row>
    <row r="36306" spans="1:1" hidden="1">
      <c r="A36306" s="406"/>
    </row>
    <row r="36307" spans="1:1" hidden="1">
      <c r="A36307" s="406"/>
    </row>
    <row r="36308" spans="1:1" hidden="1">
      <c r="A36308" s="406"/>
    </row>
    <row r="36309" spans="1:1" hidden="1">
      <c r="A36309" s="406"/>
    </row>
    <row r="36310" spans="1:1" hidden="1">
      <c r="A36310" s="406"/>
    </row>
    <row r="36311" spans="1:1" hidden="1">
      <c r="A36311" s="406"/>
    </row>
    <row r="36312" spans="1:1" hidden="1">
      <c r="A36312" s="406"/>
    </row>
    <row r="36313" spans="1:1" hidden="1">
      <c r="A36313" s="406"/>
    </row>
    <row r="36314" spans="1:1" hidden="1">
      <c r="A36314" s="406"/>
    </row>
    <row r="36315" spans="1:1" hidden="1">
      <c r="A36315" s="406"/>
    </row>
    <row r="36316" spans="1:1" hidden="1">
      <c r="A36316" s="406"/>
    </row>
    <row r="36317" spans="1:1" hidden="1">
      <c r="A36317" s="406"/>
    </row>
    <row r="36318" spans="1:1" hidden="1">
      <c r="A36318" s="406"/>
    </row>
    <row r="36319" spans="1:1" hidden="1">
      <c r="A36319" s="406"/>
    </row>
    <row r="36320" spans="1:1" hidden="1">
      <c r="A36320" s="406"/>
    </row>
    <row r="36321" spans="1:1" hidden="1">
      <c r="A36321" s="406"/>
    </row>
    <row r="36322" spans="1:1" hidden="1">
      <c r="A36322" s="406"/>
    </row>
    <row r="36323" spans="1:1" hidden="1">
      <c r="A36323" s="406"/>
    </row>
    <row r="36324" spans="1:1" hidden="1">
      <c r="A36324" s="406"/>
    </row>
    <row r="36325" spans="1:1" hidden="1">
      <c r="A36325" s="406"/>
    </row>
    <row r="36326" spans="1:1" hidden="1">
      <c r="A36326" s="406"/>
    </row>
    <row r="36327" spans="1:1" hidden="1">
      <c r="A36327" s="406"/>
    </row>
    <row r="36328" spans="1:1" hidden="1">
      <c r="A36328" s="406"/>
    </row>
    <row r="36329" spans="1:1" hidden="1">
      <c r="A36329" s="406"/>
    </row>
    <row r="36330" spans="1:1" hidden="1">
      <c r="A36330" s="406"/>
    </row>
    <row r="36331" spans="1:1" hidden="1">
      <c r="A36331" s="406"/>
    </row>
    <row r="36332" spans="1:1" hidden="1">
      <c r="A36332" s="406"/>
    </row>
    <row r="36333" spans="1:1" hidden="1">
      <c r="A36333" s="406"/>
    </row>
    <row r="36334" spans="1:1" hidden="1">
      <c r="A36334" s="406"/>
    </row>
    <row r="36335" spans="1:1" hidden="1">
      <c r="A36335" s="406"/>
    </row>
    <row r="36336" spans="1:1" hidden="1">
      <c r="A36336" s="406"/>
    </row>
    <row r="36337" spans="1:1" hidden="1">
      <c r="A36337" s="406"/>
    </row>
    <row r="36338" spans="1:1" hidden="1">
      <c r="A36338" s="406"/>
    </row>
    <row r="36339" spans="1:1" hidden="1">
      <c r="A36339" s="406"/>
    </row>
    <row r="36340" spans="1:1" hidden="1">
      <c r="A36340" s="406"/>
    </row>
    <row r="36341" spans="1:1" hidden="1">
      <c r="A36341" s="406"/>
    </row>
    <row r="36342" spans="1:1" hidden="1">
      <c r="A36342" s="406"/>
    </row>
    <row r="36343" spans="1:1" hidden="1">
      <c r="A36343" s="406"/>
    </row>
    <row r="36344" spans="1:1" hidden="1">
      <c r="A36344" s="406"/>
    </row>
    <row r="36345" spans="1:1" hidden="1">
      <c r="A36345" s="406"/>
    </row>
    <row r="36346" spans="1:1" hidden="1">
      <c r="A36346" s="406"/>
    </row>
    <row r="36347" spans="1:1" hidden="1">
      <c r="A36347" s="406"/>
    </row>
    <row r="36348" spans="1:1" hidden="1">
      <c r="A36348" s="406"/>
    </row>
    <row r="36349" spans="1:1" hidden="1">
      <c r="A36349" s="406"/>
    </row>
    <row r="36350" spans="1:1" hidden="1">
      <c r="A36350" s="406"/>
    </row>
    <row r="36351" spans="1:1" hidden="1">
      <c r="A36351" s="406"/>
    </row>
    <row r="36352" spans="1:1" hidden="1">
      <c r="A36352" s="406"/>
    </row>
    <row r="36353" spans="1:1" hidden="1">
      <c r="A36353" s="406"/>
    </row>
    <row r="36354" spans="1:1" hidden="1">
      <c r="A36354" s="406"/>
    </row>
    <row r="36355" spans="1:1" hidden="1">
      <c r="A36355" s="406"/>
    </row>
    <row r="36356" spans="1:1" hidden="1">
      <c r="A36356" s="406"/>
    </row>
    <row r="36357" spans="1:1" hidden="1">
      <c r="A36357" s="406"/>
    </row>
    <row r="36358" spans="1:1" hidden="1">
      <c r="A36358" s="406"/>
    </row>
    <row r="36359" spans="1:1" hidden="1">
      <c r="A36359" s="406"/>
    </row>
    <row r="36360" spans="1:1" hidden="1">
      <c r="A36360" s="406"/>
    </row>
    <row r="36361" spans="1:1" hidden="1">
      <c r="A36361" s="406"/>
    </row>
    <row r="36362" spans="1:1" hidden="1">
      <c r="A36362" s="406"/>
    </row>
    <row r="36363" spans="1:1" hidden="1">
      <c r="A36363" s="406"/>
    </row>
    <row r="36364" spans="1:1" hidden="1">
      <c r="A36364" s="406"/>
    </row>
    <row r="36365" spans="1:1" hidden="1">
      <c r="A36365" s="406"/>
    </row>
    <row r="36366" spans="1:1" hidden="1">
      <c r="A36366" s="406"/>
    </row>
    <row r="36367" spans="1:1" hidden="1">
      <c r="A36367" s="406"/>
    </row>
    <row r="36368" spans="1:1" hidden="1">
      <c r="A36368" s="406"/>
    </row>
    <row r="36369" spans="1:1" hidden="1">
      <c r="A36369" s="406"/>
    </row>
    <row r="36370" spans="1:1" hidden="1">
      <c r="A36370" s="406"/>
    </row>
    <row r="36371" spans="1:1" hidden="1">
      <c r="A36371" s="406"/>
    </row>
    <row r="36372" spans="1:1" hidden="1">
      <c r="A36372" s="406"/>
    </row>
    <row r="36373" spans="1:1" hidden="1">
      <c r="A36373" s="406"/>
    </row>
    <row r="36374" spans="1:1" hidden="1">
      <c r="A36374" s="406"/>
    </row>
    <row r="36375" spans="1:1" hidden="1">
      <c r="A36375" s="406"/>
    </row>
    <row r="36376" spans="1:1" hidden="1">
      <c r="A36376" s="406"/>
    </row>
    <row r="36377" spans="1:1" hidden="1">
      <c r="A36377" s="406"/>
    </row>
    <row r="36378" spans="1:1" hidden="1">
      <c r="A36378" s="406"/>
    </row>
    <row r="36379" spans="1:1" hidden="1">
      <c r="A36379" s="406"/>
    </row>
    <row r="36380" spans="1:1" hidden="1">
      <c r="A36380" s="406"/>
    </row>
    <row r="36381" spans="1:1" hidden="1">
      <c r="A36381" s="406"/>
    </row>
    <row r="36382" spans="1:1" hidden="1">
      <c r="A36382" s="406"/>
    </row>
    <row r="36383" spans="1:1" hidden="1">
      <c r="A36383" s="406"/>
    </row>
    <row r="36384" spans="1:1" hidden="1">
      <c r="A36384" s="406"/>
    </row>
    <row r="36385" spans="1:1" hidden="1">
      <c r="A36385" s="406"/>
    </row>
    <row r="36386" spans="1:1" hidden="1">
      <c r="A36386" s="406"/>
    </row>
    <row r="36387" spans="1:1" hidden="1">
      <c r="A36387" s="406"/>
    </row>
    <row r="36388" spans="1:1" hidden="1">
      <c r="A36388" s="406"/>
    </row>
    <row r="36389" spans="1:1" hidden="1">
      <c r="A36389" s="406"/>
    </row>
    <row r="36390" spans="1:1" hidden="1">
      <c r="A36390" s="406"/>
    </row>
    <row r="36391" spans="1:1" hidden="1">
      <c r="A36391" s="406"/>
    </row>
    <row r="36392" spans="1:1" hidden="1">
      <c r="A36392" s="406"/>
    </row>
    <row r="36393" spans="1:1" hidden="1">
      <c r="A36393" s="406"/>
    </row>
    <row r="36394" spans="1:1" hidden="1">
      <c r="A36394" s="406"/>
    </row>
    <row r="36395" spans="1:1" hidden="1">
      <c r="A36395" s="406"/>
    </row>
    <row r="36396" spans="1:1" hidden="1">
      <c r="A36396" s="406"/>
    </row>
    <row r="36397" spans="1:1" hidden="1">
      <c r="A36397" s="406"/>
    </row>
    <row r="36398" spans="1:1" hidden="1">
      <c r="A36398" s="406"/>
    </row>
    <row r="36399" spans="1:1" hidden="1">
      <c r="A36399" s="406"/>
    </row>
    <row r="36400" spans="1:1" hidden="1">
      <c r="A36400" s="406"/>
    </row>
    <row r="36401" spans="1:1" hidden="1">
      <c r="A36401" s="406"/>
    </row>
    <row r="36402" spans="1:1" hidden="1">
      <c r="A36402" s="406"/>
    </row>
    <row r="36403" spans="1:1" hidden="1">
      <c r="A36403" s="406"/>
    </row>
    <row r="36404" spans="1:1" hidden="1">
      <c r="A36404" s="406"/>
    </row>
    <row r="36405" spans="1:1" hidden="1">
      <c r="A36405" s="406"/>
    </row>
    <row r="36406" spans="1:1" hidden="1">
      <c r="A36406" s="406"/>
    </row>
    <row r="36407" spans="1:1" hidden="1">
      <c r="A36407" s="406"/>
    </row>
    <row r="36408" spans="1:1" hidden="1">
      <c r="A36408" s="406"/>
    </row>
    <row r="36409" spans="1:1" hidden="1">
      <c r="A36409" s="406"/>
    </row>
    <row r="36410" spans="1:1" hidden="1">
      <c r="A36410" s="406"/>
    </row>
    <row r="36411" spans="1:1" hidden="1">
      <c r="A36411" s="406"/>
    </row>
    <row r="36412" spans="1:1" hidden="1">
      <c r="A36412" s="406"/>
    </row>
    <row r="36413" spans="1:1" hidden="1">
      <c r="A36413" s="406"/>
    </row>
    <row r="36414" spans="1:1" hidden="1">
      <c r="A36414" s="406"/>
    </row>
    <row r="36415" spans="1:1" hidden="1">
      <c r="A36415" s="406"/>
    </row>
    <row r="36416" spans="1:1" hidden="1">
      <c r="A36416" s="406"/>
    </row>
    <row r="36417" spans="1:1" hidden="1">
      <c r="A36417" s="406"/>
    </row>
    <row r="36418" spans="1:1" hidden="1">
      <c r="A36418" s="406"/>
    </row>
    <row r="36419" spans="1:1" hidden="1">
      <c r="A36419" s="406"/>
    </row>
    <row r="36420" spans="1:1" hidden="1">
      <c r="A36420" s="406"/>
    </row>
    <row r="36421" spans="1:1" hidden="1">
      <c r="A36421" s="406"/>
    </row>
    <row r="36422" spans="1:1" hidden="1">
      <c r="A36422" s="406"/>
    </row>
    <row r="36423" spans="1:1" hidden="1">
      <c r="A36423" s="406"/>
    </row>
    <row r="36424" spans="1:1" hidden="1">
      <c r="A36424" s="406"/>
    </row>
    <row r="36425" spans="1:1" hidden="1">
      <c r="A36425" s="406"/>
    </row>
    <row r="36426" spans="1:1" hidden="1">
      <c r="A36426" s="406"/>
    </row>
    <row r="36427" spans="1:1" hidden="1">
      <c r="A36427" s="406"/>
    </row>
    <row r="36428" spans="1:1" hidden="1">
      <c r="A36428" s="406"/>
    </row>
    <row r="36429" spans="1:1" hidden="1">
      <c r="A36429" s="406"/>
    </row>
    <row r="36430" spans="1:1" hidden="1">
      <c r="A36430" s="406"/>
    </row>
    <row r="36431" spans="1:1" hidden="1">
      <c r="A36431" s="406"/>
    </row>
    <row r="36432" spans="1:1" hidden="1">
      <c r="A36432" s="406"/>
    </row>
    <row r="36433" spans="1:1" hidden="1">
      <c r="A36433" s="406"/>
    </row>
    <row r="36434" spans="1:1" hidden="1">
      <c r="A36434" s="406"/>
    </row>
    <row r="36435" spans="1:1" hidden="1">
      <c r="A36435" s="406"/>
    </row>
    <row r="36436" spans="1:1" hidden="1">
      <c r="A36436" s="406"/>
    </row>
    <row r="36437" spans="1:1" hidden="1">
      <c r="A36437" s="406"/>
    </row>
    <row r="36438" spans="1:1" hidden="1">
      <c r="A36438" s="406"/>
    </row>
    <row r="36439" spans="1:1" hidden="1">
      <c r="A36439" s="406"/>
    </row>
    <row r="36440" spans="1:1" hidden="1">
      <c r="A36440" s="406"/>
    </row>
    <row r="36441" spans="1:1" hidden="1">
      <c r="A36441" s="406"/>
    </row>
    <row r="36442" spans="1:1" hidden="1">
      <c r="A36442" s="406"/>
    </row>
    <row r="36443" spans="1:1" hidden="1">
      <c r="A36443" s="406"/>
    </row>
    <row r="36444" spans="1:1" hidden="1">
      <c r="A36444" s="406"/>
    </row>
    <row r="36445" spans="1:1" hidden="1">
      <c r="A36445" s="406"/>
    </row>
    <row r="36446" spans="1:1" hidden="1">
      <c r="A36446" s="406"/>
    </row>
    <row r="36447" spans="1:1" hidden="1">
      <c r="A36447" s="406"/>
    </row>
    <row r="36448" spans="1:1" hidden="1">
      <c r="A36448" s="406"/>
    </row>
    <row r="36449" spans="1:1" hidden="1">
      <c r="A36449" s="406"/>
    </row>
    <row r="36450" spans="1:1" hidden="1">
      <c r="A36450" s="406"/>
    </row>
    <row r="36451" spans="1:1" hidden="1">
      <c r="A36451" s="406"/>
    </row>
    <row r="36452" spans="1:1" hidden="1">
      <c r="A36452" s="406"/>
    </row>
    <row r="36453" spans="1:1" hidden="1">
      <c r="A36453" s="406"/>
    </row>
    <row r="36454" spans="1:1" hidden="1">
      <c r="A36454" s="406"/>
    </row>
    <row r="36455" spans="1:1" hidden="1">
      <c r="A36455" s="406"/>
    </row>
    <row r="36456" spans="1:1" hidden="1">
      <c r="A36456" s="406"/>
    </row>
    <row r="36457" spans="1:1" hidden="1">
      <c r="A36457" s="406"/>
    </row>
    <row r="36458" spans="1:1" hidden="1">
      <c r="A36458" s="406"/>
    </row>
    <row r="36459" spans="1:1" hidden="1">
      <c r="A36459" s="406"/>
    </row>
    <row r="36460" spans="1:1" hidden="1">
      <c r="A36460" s="406"/>
    </row>
    <row r="36461" spans="1:1" hidden="1">
      <c r="A36461" s="406"/>
    </row>
    <row r="36462" spans="1:1" hidden="1">
      <c r="A36462" s="406"/>
    </row>
    <row r="36463" spans="1:1" hidden="1">
      <c r="A36463" s="406"/>
    </row>
    <row r="36464" spans="1:1" hidden="1">
      <c r="A36464" s="406"/>
    </row>
    <row r="36465" spans="1:1" hidden="1">
      <c r="A36465" s="406"/>
    </row>
    <row r="36466" spans="1:1" hidden="1">
      <c r="A36466" s="406"/>
    </row>
    <row r="36467" spans="1:1" hidden="1">
      <c r="A36467" s="406"/>
    </row>
    <row r="36468" spans="1:1" hidden="1">
      <c r="A36468" s="406"/>
    </row>
    <row r="36469" spans="1:1" hidden="1">
      <c r="A36469" s="406"/>
    </row>
    <row r="36470" spans="1:1" hidden="1">
      <c r="A36470" s="406"/>
    </row>
    <row r="36471" spans="1:1" hidden="1">
      <c r="A36471" s="406"/>
    </row>
    <row r="36472" spans="1:1" hidden="1">
      <c r="A36472" s="406"/>
    </row>
    <row r="36473" spans="1:1" hidden="1">
      <c r="A36473" s="406"/>
    </row>
    <row r="36474" spans="1:1" hidden="1">
      <c r="A36474" s="406"/>
    </row>
    <row r="36475" spans="1:1" hidden="1">
      <c r="A36475" s="406"/>
    </row>
    <row r="36476" spans="1:1" hidden="1">
      <c r="A36476" s="406"/>
    </row>
    <row r="36477" spans="1:1" hidden="1">
      <c r="A36477" s="406"/>
    </row>
    <row r="36478" spans="1:1" hidden="1">
      <c r="A36478" s="406"/>
    </row>
    <row r="36479" spans="1:1" hidden="1">
      <c r="A36479" s="406"/>
    </row>
    <row r="36480" spans="1:1" hidden="1">
      <c r="A36480" s="406"/>
    </row>
    <row r="36481" spans="1:1" hidden="1">
      <c r="A36481" s="406"/>
    </row>
    <row r="36482" spans="1:1" hidden="1">
      <c r="A36482" s="406"/>
    </row>
    <row r="36483" spans="1:1" hidden="1">
      <c r="A36483" s="406"/>
    </row>
    <row r="36484" spans="1:1" hidden="1">
      <c r="A36484" s="406"/>
    </row>
    <row r="36485" spans="1:1" hidden="1">
      <c r="A36485" s="406"/>
    </row>
    <row r="36486" spans="1:1" hidden="1">
      <c r="A36486" s="406"/>
    </row>
    <row r="36487" spans="1:1" hidden="1">
      <c r="A36487" s="406"/>
    </row>
    <row r="36488" spans="1:1" hidden="1">
      <c r="A36488" s="406"/>
    </row>
    <row r="36489" spans="1:1" hidden="1">
      <c r="A36489" s="406"/>
    </row>
    <row r="36490" spans="1:1" hidden="1">
      <c r="A36490" s="406"/>
    </row>
    <row r="36491" spans="1:1" hidden="1">
      <c r="A36491" s="406"/>
    </row>
    <row r="36492" spans="1:1" hidden="1">
      <c r="A36492" s="406"/>
    </row>
    <row r="36493" spans="1:1" hidden="1">
      <c r="A36493" s="406"/>
    </row>
    <row r="36494" spans="1:1" hidden="1">
      <c r="A36494" s="406"/>
    </row>
    <row r="36495" spans="1:1" hidden="1">
      <c r="A36495" s="406"/>
    </row>
    <row r="36496" spans="1:1" hidden="1">
      <c r="A36496" s="406"/>
    </row>
    <row r="36497" spans="1:1" hidden="1">
      <c r="A36497" s="406"/>
    </row>
    <row r="36498" spans="1:1" hidden="1">
      <c r="A36498" s="406"/>
    </row>
    <row r="36499" spans="1:1" hidden="1">
      <c r="A36499" s="406"/>
    </row>
    <row r="36500" spans="1:1" hidden="1">
      <c r="A36500" s="406"/>
    </row>
    <row r="36501" spans="1:1" hidden="1">
      <c r="A36501" s="406"/>
    </row>
    <row r="36502" spans="1:1" hidden="1">
      <c r="A36502" s="406"/>
    </row>
    <row r="36503" spans="1:1" hidden="1">
      <c r="A36503" s="406"/>
    </row>
    <row r="36504" spans="1:1" hidden="1">
      <c r="A36504" s="406"/>
    </row>
    <row r="36505" spans="1:1" hidden="1">
      <c r="A36505" s="406"/>
    </row>
    <row r="36506" spans="1:1" hidden="1">
      <c r="A36506" s="406"/>
    </row>
    <row r="36507" spans="1:1" hidden="1">
      <c r="A36507" s="406"/>
    </row>
    <row r="36508" spans="1:1" hidden="1">
      <c r="A36508" s="406"/>
    </row>
    <row r="36509" spans="1:1" hidden="1">
      <c r="A36509" s="406"/>
    </row>
    <row r="36510" spans="1:1" hidden="1">
      <c r="A36510" s="406"/>
    </row>
    <row r="36511" spans="1:1" hidden="1">
      <c r="A36511" s="406"/>
    </row>
    <row r="36512" spans="1:1" hidden="1">
      <c r="A36512" s="406"/>
    </row>
    <row r="36513" spans="1:1" hidden="1">
      <c r="A36513" s="406"/>
    </row>
    <row r="36514" spans="1:1" hidden="1">
      <c r="A36514" s="406"/>
    </row>
    <row r="36515" spans="1:1" hidden="1">
      <c r="A36515" s="406"/>
    </row>
    <row r="36516" spans="1:1" hidden="1">
      <c r="A36516" s="406"/>
    </row>
    <row r="36517" spans="1:1" hidden="1">
      <c r="A36517" s="406"/>
    </row>
    <row r="36518" spans="1:1" hidden="1">
      <c r="A36518" s="406"/>
    </row>
    <row r="36519" spans="1:1" hidden="1">
      <c r="A36519" s="406"/>
    </row>
    <row r="36520" spans="1:1" hidden="1">
      <c r="A36520" s="406"/>
    </row>
    <row r="36521" spans="1:1" hidden="1">
      <c r="A36521" s="406"/>
    </row>
    <row r="36522" spans="1:1" hidden="1">
      <c r="A36522" s="406"/>
    </row>
    <row r="36523" spans="1:1" hidden="1">
      <c r="A36523" s="406"/>
    </row>
    <row r="36524" spans="1:1" hidden="1">
      <c r="A36524" s="406"/>
    </row>
    <row r="36525" spans="1:1" hidden="1">
      <c r="A36525" s="406"/>
    </row>
    <row r="36526" spans="1:1" hidden="1">
      <c r="A36526" s="406"/>
    </row>
    <row r="36527" spans="1:1" hidden="1">
      <c r="A36527" s="406"/>
    </row>
    <row r="36528" spans="1:1" hidden="1">
      <c r="A36528" s="406"/>
    </row>
    <row r="36529" spans="1:1" hidden="1">
      <c r="A36529" s="406"/>
    </row>
    <row r="36530" spans="1:1" hidden="1">
      <c r="A36530" s="406"/>
    </row>
    <row r="36531" spans="1:1" hidden="1">
      <c r="A36531" s="406"/>
    </row>
    <row r="36532" spans="1:1" hidden="1">
      <c r="A36532" s="406"/>
    </row>
    <row r="36533" spans="1:1" hidden="1">
      <c r="A36533" s="406"/>
    </row>
    <row r="36534" spans="1:1" hidden="1">
      <c r="A36534" s="406"/>
    </row>
    <row r="36535" spans="1:1" hidden="1">
      <c r="A36535" s="406"/>
    </row>
    <row r="36536" spans="1:1" hidden="1">
      <c r="A36536" s="406"/>
    </row>
    <row r="36537" spans="1:1" hidden="1">
      <c r="A36537" s="406"/>
    </row>
    <row r="36538" spans="1:1" hidden="1">
      <c r="A36538" s="406"/>
    </row>
    <row r="36539" spans="1:1" hidden="1">
      <c r="A36539" s="406"/>
    </row>
    <row r="36540" spans="1:1" hidden="1">
      <c r="A36540" s="406"/>
    </row>
    <row r="36541" spans="1:1" hidden="1">
      <c r="A36541" s="406"/>
    </row>
    <row r="36542" spans="1:1" hidden="1">
      <c r="A36542" s="406"/>
    </row>
    <row r="36543" spans="1:1" hidden="1">
      <c r="A36543" s="406"/>
    </row>
    <row r="36544" spans="1:1" hidden="1">
      <c r="A36544" s="406"/>
    </row>
    <row r="36545" spans="1:1" hidden="1">
      <c r="A36545" s="406"/>
    </row>
    <row r="36546" spans="1:1" hidden="1">
      <c r="A36546" s="406"/>
    </row>
    <row r="36547" spans="1:1" hidden="1">
      <c r="A36547" s="406"/>
    </row>
    <row r="36548" spans="1:1" hidden="1">
      <c r="A36548" s="406"/>
    </row>
    <row r="36549" spans="1:1" hidden="1">
      <c r="A36549" s="406"/>
    </row>
    <row r="36550" spans="1:1" hidden="1">
      <c r="A36550" s="406"/>
    </row>
    <row r="36551" spans="1:1" hidden="1">
      <c r="A36551" s="406"/>
    </row>
    <row r="36552" spans="1:1" hidden="1">
      <c r="A36552" s="406"/>
    </row>
    <row r="36553" spans="1:1" hidden="1">
      <c r="A36553" s="406"/>
    </row>
    <row r="36554" spans="1:1" hidden="1">
      <c r="A36554" s="406"/>
    </row>
    <row r="36555" spans="1:1" hidden="1">
      <c r="A36555" s="406"/>
    </row>
    <row r="36556" spans="1:1" hidden="1">
      <c r="A36556" s="406"/>
    </row>
    <row r="36557" spans="1:1" hidden="1">
      <c r="A36557" s="406"/>
    </row>
    <row r="36558" spans="1:1" hidden="1">
      <c r="A36558" s="406"/>
    </row>
    <row r="36559" spans="1:1" hidden="1">
      <c r="A36559" s="406"/>
    </row>
    <row r="36560" spans="1:1" hidden="1">
      <c r="A36560" s="406"/>
    </row>
    <row r="36561" spans="1:1" hidden="1">
      <c r="A36561" s="406"/>
    </row>
    <row r="36562" spans="1:1" hidden="1">
      <c r="A36562" s="406"/>
    </row>
    <row r="36563" spans="1:1" hidden="1">
      <c r="A36563" s="406"/>
    </row>
    <row r="36564" spans="1:1" hidden="1">
      <c r="A36564" s="406"/>
    </row>
    <row r="36565" spans="1:1" hidden="1">
      <c r="A36565" s="406"/>
    </row>
    <row r="36566" spans="1:1" hidden="1">
      <c r="A36566" s="406"/>
    </row>
    <row r="36567" spans="1:1" hidden="1">
      <c r="A36567" s="406"/>
    </row>
    <row r="36568" spans="1:1" hidden="1">
      <c r="A36568" s="406"/>
    </row>
    <row r="36569" spans="1:1" hidden="1">
      <c r="A36569" s="406"/>
    </row>
    <row r="36570" spans="1:1" hidden="1">
      <c r="A36570" s="406"/>
    </row>
    <row r="36571" spans="1:1" hidden="1">
      <c r="A36571" s="406"/>
    </row>
    <row r="36572" spans="1:1" hidden="1">
      <c r="A36572" s="406"/>
    </row>
    <row r="36573" spans="1:1" hidden="1">
      <c r="A36573" s="406"/>
    </row>
    <row r="36574" spans="1:1" hidden="1">
      <c r="A36574" s="406"/>
    </row>
    <row r="36575" spans="1:1" hidden="1">
      <c r="A36575" s="406"/>
    </row>
    <row r="36576" spans="1:1" hidden="1">
      <c r="A36576" s="406"/>
    </row>
    <row r="36577" spans="1:1" hidden="1">
      <c r="A36577" s="406"/>
    </row>
    <row r="36578" spans="1:1" hidden="1">
      <c r="A36578" s="406"/>
    </row>
    <row r="36579" spans="1:1" hidden="1">
      <c r="A36579" s="406"/>
    </row>
    <row r="36580" spans="1:1" hidden="1">
      <c r="A36580" s="406"/>
    </row>
    <row r="36581" spans="1:1" hidden="1">
      <c r="A36581" s="406"/>
    </row>
    <row r="36582" spans="1:1" hidden="1">
      <c r="A36582" s="406"/>
    </row>
    <row r="36583" spans="1:1" hidden="1">
      <c r="A36583" s="406"/>
    </row>
    <row r="36584" spans="1:1" hidden="1">
      <c r="A36584" s="406"/>
    </row>
    <row r="36585" spans="1:1" hidden="1">
      <c r="A36585" s="406"/>
    </row>
    <row r="36586" spans="1:1" hidden="1">
      <c r="A36586" s="406"/>
    </row>
    <row r="36587" spans="1:1" hidden="1">
      <c r="A36587" s="406"/>
    </row>
    <row r="36588" spans="1:1" hidden="1">
      <c r="A36588" s="406"/>
    </row>
    <row r="36589" spans="1:1" hidden="1">
      <c r="A36589" s="406"/>
    </row>
    <row r="36590" spans="1:1" hidden="1">
      <c r="A36590" s="406"/>
    </row>
    <row r="36591" spans="1:1" hidden="1">
      <c r="A36591" s="406"/>
    </row>
    <row r="36592" spans="1:1" hidden="1">
      <c r="A36592" s="406"/>
    </row>
    <row r="36593" spans="1:1" hidden="1">
      <c r="A36593" s="406"/>
    </row>
    <row r="36594" spans="1:1" hidden="1">
      <c r="A36594" s="406"/>
    </row>
    <row r="36595" spans="1:1" hidden="1">
      <c r="A36595" s="406"/>
    </row>
    <row r="36596" spans="1:1" hidden="1">
      <c r="A36596" s="406"/>
    </row>
    <row r="36597" spans="1:1" hidden="1">
      <c r="A36597" s="406"/>
    </row>
    <row r="36598" spans="1:1" hidden="1">
      <c r="A36598" s="406"/>
    </row>
    <row r="36599" spans="1:1" hidden="1">
      <c r="A36599" s="406"/>
    </row>
    <row r="36600" spans="1:1" hidden="1">
      <c r="A36600" s="406"/>
    </row>
    <row r="36601" spans="1:1" hidden="1">
      <c r="A36601" s="406"/>
    </row>
    <row r="36602" spans="1:1" hidden="1">
      <c r="A36602" s="406"/>
    </row>
    <row r="36603" spans="1:1" hidden="1">
      <c r="A36603" s="406"/>
    </row>
    <row r="36604" spans="1:1" hidden="1">
      <c r="A36604" s="406"/>
    </row>
    <row r="36605" spans="1:1" hidden="1">
      <c r="A36605" s="406"/>
    </row>
    <row r="36606" spans="1:1" hidden="1">
      <c r="A36606" s="406"/>
    </row>
    <row r="36607" spans="1:1" hidden="1">
      <c r="A36607" s="406"/>
    </row>
    <row r="36608" spans="1:1" hidden="1">
      <c r="A36608" s="406"/>
    </row>
    <row r="36609" spans="1:1" hidden="1">
      <c r="A36609" s="406"/>
    </row>
    <row r="36610" spans="1:1" hidden="1">
      <c r="A36610" s="406"/>
    </row>
    <row r="36611" spans="1:1" hidden="1">
      <c r="A36611" s="406"/>
    </row>
    <row r="36612" spans="1:1" hidden="1">
      <c r="A36612" s="406"/>
    </row>
    <row r="36613" spans="1:1" hidden="1">
      <c r="A36613" s="406"/>
    </row>
    <row r="36614" spans="1:1" hidden="1">
      <c r="A36614" s="406"/>
    </row>
    <row r="36615" spans="1:1" hidden="1">
      <c r="A36615" s="406"/>
    </row>
    <row r="36616" spans="1:1" hidden="1">
      <c r="A36616" s="406"/>
    </row>
    <row r="36617" spans="1:1" hidden="1">
      <c r="A36617" s="406"/>
    </row>
    <row r="36618" spans="1:1" hidden="1">
      <c r="A36618" s="406"/>
    </row>
    <row r="36619" spans="1:1" hidden="1">
      <c r="A36619" s="406"/>
    </row>
    <row r="36620" spans="1:1" hidden="1">
      <c r="A36620" s="406"/>
    </row>
    <row r="36621" spans="1:1" hidden="1">
      <c r="A36621" s="406"/>
    </row>
    <row r="36622" spans="1:1" hidden="1">
      <c r="A36622" s="406"/>
    </row>
    <row r="36623" spans="1:1" hidden="1">
      <c r="A36623" s="406"/>
    </row>
    <row r="36624" spans="1:1" hidden="1">
      <c r="A36624" s="406"/>
    </row>
    <row r="36625" spans="1:1" hidden="1">
      <c r="A36625" s="406"/>
    </row>
    <row r="36626" spans="1:1" hidden="1">
      <c r="A36626" s="406"/>
    </row>
    <row r="36627" spans="1:1" hidden="1">
      <c r="A36627" s="406"/>
    </row>
    <row r="36628" spans="1:1" hidden="1">
      <c r="A36628" s="406"/>
    </row>
    <row r="36629" spans="1:1" hidden="1">
      <c r="A36629" s="406"/>
    </row>
    <row r="36630" spans="1:1" hidden="1">
      <c r="A36630" s="406"/>
    </row>
    <row r="36631" spans="1:1" hidden="1">
      <c r="A36631" s="406"/>
    </row>
    <row r="36632" spans="1:1" hidden="1">
      <c r="A36632" s="406"/>
    </row>
    <row r="36633" spans="1:1" hidden="1">
      <c r="A36633" s="406"/>
    </row>
    <row r="36634" spans="1:1" hidden="1">
      <c r="A36634" s="406"/>
    </row>
    <row r="36635" spans="1:1" hidden="1">
      <c r="A36635" s="406"/>
    </row>
    <row r="36636" spans="1:1" hidden="1">
      <c r="A36636" s="406"/>
    </row>
    <row r="36637" spans="1:1" hidden="1">
      <c r="A36637" s="406"/>
    </row>
    <row r="36638" spans="1:1" hidden="1">
      <c r="A36638" s="406"/>
    </row>
    <row r="36639" spans="1:1" hidden="1">
      <c r="A36639" s="406"/>
    </row>
    <row r="36640" spans="1:1" hidden="1">
      <c r="A36640" s="406"/>
    </row>
    <row r="36641" spans="1:1" hidden="1">
      <c r="A36641" s="406"/>
    </row>
    <row r="36642" spans="1:1" hidden="1">
      <c r="A36642" s="406"/>
    </row>
    <row r="36643" spans="1:1" hidden="1">
      <c r="A36643" s="406"/>
    </row>
    <row r="36644" spans="1:1" hidden="1">
      <c r="A36644" s="406"/>
    </row>
    <row r="36645" spans="1:1" hidden="1">
      <c r="A36645" s="406"/>
    </row>
    <row r="36646" spans="1:1" hidden="1">
      <c r="A36646" s="406"/>
    </row>
    <row r="36647" spans="1:1" hidden="1">
      <c r="A36647" s="406"/>
    </row>
    <row r="36648" spans="1:1" hidden="1">
      <c r="A36648" s="406"/>
    </row>
    <row r="36649" spans="1:1" hidden="1">
      <c r="A36649" s="406"/>
    </row>
    <row r="36650" spans="1:1" hidden="1">
      <c r="A36650" s="406"/>
    </row>
    <row r="36651" spans="1:1" hidden="1">
      <c r="A36651" s="406"/>
    </row>
    <row r="36652" spans="1:1" hidden="1">
      <c r="A36652" s="406"/>
    </row>
    <row r="36653" spans="1:1" hidden="1">
      <c r="A36653" s="406"/>
    </row>
    <row r="36654" spans="1:1" hidden="1">
      <c r="A36654" s="406"/>
    </row>
    <row r="36655" spans="1:1" hidden="1">
      <c r="A36655" s="406"/>
    </row>
    <row r="36656" spans="1:1" hidden="1">
      <c r="A36656" s="406"/>
    </row>
    <row r="36657" spans="1:1" hidden="1">
      <c r="A36657" s="406"/>
    </row>
    <row r="36658" spans="1:1" hidden="1">
      <c r="A36658" s="406"/>
    </row>
    <row r="36659" spans="1:1" hidden="1">
      <c r="A36659" s="406"/>
    </row>
    <row r="36660" spans="1:1" hidden="1">
      <c r="A36660" s="406"/>
    </row>
    <row r="36661" spans="1:1" hidden="1">
      <c r="A36661" s="406"/>
    </row>
    <row r="36662" spans="1:1" hidden="1">
      <c r="A36662" s="406"/>
    </row>
    <row r="36663" spans="1:1" hidden="1">
      <c r="A36663" s="406"/>
    </row>
    <row r="36664" spans="1:1" hidden="1">
      <c r="A36664" s="406"/>
    </row>
    <row r="36665" spans="1:1" hidden="1">
      <c r="A36665" s="406"/>
    </row>
    <row r="36666" spans="1:1" hidden="1">
      <c r="A36666" s="406"/>
    </row>
    <row r="36667" spans="1:1" hidden="1">
      <c r="A36667" s="406"/>
    </row>
    <row r="36668" spans="1:1" hidden="1">
      <c r="A36668" s="406"/>
    </row>
    <row r="36669" spans="1:1" hidden="1">
      <c r="A36669" s="406"/>
    </row>
    <row r="36670" spans="1:1" hidden="1">
      <c r="A36670" s="406"/>
    </row>
    <row r="36671" spans="1:1" hidden="1">
      <c r="A36671" s="406"/>
    </row>
    <row r="36672" spans="1:1" hidden="1">
      <c r="A36672" s="406"/>
    </row>
    <row r="36673" spans="1:1" hidden="1">
      <c r="A36673" s="406"/>
    </row>
    <row r="36674" spans="1:1" hidden="1">
      <c r="A36674" s="406"/>
    </row>
    <row r="36675" spans="1:1" hidden="1">
      <c r="A36675" s="406"/>
    </row>
    <row r="36676" spans="1:1" hidden="1">
      <c r="A36676" s="406"/>
    </row>
    <row r="36677" spans="1:1" hidden="1">
      <c r="A36677" s="406"/>
    </row>
    <row r="36678" spans="1:1" hidden="1">
      <c r="A36678" s="406"/>
    </row>
    <row r="36679" spans="1:1" hidden="1">
      <c r="A36679" s="406"/>
    </row>
    <row r="36680" spans="1:1" hidden="1">
      <c r="A36680" s="406"/>
    </row>
    <row r="36681" spans="1:1" hidden="1">
      <c r="A36681" s="406"/>
    </row>
    <row r="36682" spans="1:1" hidden="1">
      <c r="A36682" s="406"/>
    </row>
    <row r="36683" spans="1:1" hidden="1">
      <c r="A36683" s="406"/>
    </row>
    <row r="36684" spans="1:1" hidden="1">
      <c r="A36684" s="406"/>
    </row>
    <row r="36685" spans="1:1" hidden="1">
      <c r="A36685" s="406"/>
    </row>
    <row r="36686" spans="1:1" hidden="1">
      <c r="A36686" s="406"/>
    </row>
    <row r="36687" spans="1:1" hidden="1">
      <c r="A36687" s="406"/>
    </row>
    <row r="36688" spans="1:1" hidden="1">
      <c r="A36688" s="406"/>
    </row>
    <row r="36689" spans="1:1" hidden="1">
      <c r="A36689" s="406"/>
    </row>
    <row r="36690" spans="1:1" hidden="1">
      <c r="A36690" s="406"/>
    </row>
    <row r="36691" spans="1:1" hidden="1">
      <c r="A36691" s="406"/>
    </row>
    <row r="36692" spans="1:1" hidden="1">
      <c r="A36692" s="406"/>
    </row>
    <row r="36693" spans="1:1" hidden="1">
      <c r="A36693" s="406"/>
    </row>
    <row r="36694" spans="1:1" hidden="1">
      <c r="A36694" s="406"/>
    </row>
    <row r="36695" spans="1:1" hidden="1">
      <c r="A36695" s="406"/>
    </row>
    <row r="36696" spans="1:1" hidden="1">
      <c r="A36696" s="406"/>
    </row>
    <row r="36697" spans="1:1" hidden="1">
      <c r="A36697" s="406"/>
    </row>
    <row r="36698" spans="1:1" hidden="1">
      <c r="A36698" s="406"/>
    </row>
    <row r="36699" spans="1:1" hidden="1">
      <c r="A36699" s="406"/>
    </row>
    <row r="36700" spans="1:1" hidden="1">
      <c r="A36700" s="406"/>
    </row>
    <row r="36701" spans="1:1" hidden="1">
      <c r="A36701" s="406"/>
    </row>
    <row r="36702" spans="1:1" hidden="1">
      <c r="A36702" s="406"/>
    </row>
    <row r="36703" spans="1:1" hidden="1">
      <c r="A36703" s="406"/>
    </row>
    <row r="36704" spans="1:1" hidden="1">
      <c r="A36704" s="406"/>
    </row>
    <row r="36705" spans="1:1" hidden="1">
      <c r="A36705" s="406"/>
    </row>
    <row r="36706" spans="1:1" hidden="1">
      <c r="A36706" s="406"/>
    </row>
    <row r="36707" spans="1:1" hidden="1">
      <c r="A36707" s="406"/>
    </row>
    <row r="36708" spans="1:1" hidden="1">
      <c r="A36708" s="406"/>
    </row>
    <row r="36709" spans="1:1" hidden="1">
      <c r="A36709" s="406"/>
    </row>
    <row r="36710" spans="1:1" hidden="1">
      <c r="A36710" s="406"/>
    </row>
    <row r="36711" spans="1:1" hidden="1">
      <c r="A36711" s="406"/>
    </row>
    <row r="36712" spans="1:1" hidden="1">
      <c r="A36712" s="406"/>
    </row>
    <row r="36713" spans="1:1" hidden="1">
      <c r="A36713" s="406"/>
    </row>
    <row r="36714" spans="1:1" hidden="1">
      <c r="A36714" s="406"/>
    </row>
    <row r="36715" spans="1:1" hidden="1">
      <c r="A36715" s="406"/>
    </row>
    <row r="36716" spans="1:1" hidden="1">
      <c r="A36716" s="406"/>
    </row>
    <row r="36717" spans="1:1" hidden="1">
      <c r="A36717" s="406"/>
    </row>
    <row r="36718" spans="1:1" hidden="1">
      <c r="A36718" s="406"/>
    </row>
    <row r="36719" spans="1:1" hidden="1">
      <c r="A36719" s="406"/>
    </row>
    <row r="36720" spans="1:1" hidden="1">
      <c r="A36720" s="406"/>
    </row>
    <row r="36721" spans="1:1" hidden="1">
      <c r="A36721" s="406"/>
    </row>
    <row r="36722" spans="1:1" hidden="1">
      <c r="A36722" s="406"/>
    </row>
    <row r="36723" spans="1:1" hidden="1">
      <c r="A36723" s="406"/>
    </row>
    <row r="36724" spans="1:1" hidden="1">
      <c r="A36724" s="406"/>
    </row>
    <row r="36725" spans="1:1" hidden="1">
      <c r="A36725" s="406"/>
    </row>
    <row r="36726" spans="1:1" hidden="1">
      <c r="A36726" s="406"/>
    </row>
    <row r="36727" spans="1:1" hidden="1">
      <c r="A36727" s="406"/>
    </row>
    <row r="36728" spans="1:1" hidden="1">
      <c r="A36728" s="406"/>
    </row>
    <row r="36729" spans="1:1" hidden="1">
      <c r="A36729" s="406"/>
    </row>
    <row r="36730" spans="1:1" hidden="1">
      <c r="A36730" s="406"/>
    </row>
    <row r="36731" spans="1:1" hidden="1">
      <c r="A36731" s="406"/>
    </row>
    <row r="36732" spans="1:1" hidden="1">
      <c r="A36732" s="406"/>
    </row>
    <row r="36733" spans="1:1" hidden="1">
      <c r="A36733" s="406"/>
    </row>
    <row r="36734" spans="1:1" hidden="1">
      <c r="A36734" s="406"/>
    </row>
    <row r="36735" spans="1:1" hidden="1">
      <c r="A36735" s="406"/>
    </row>
    <row r="36736" spans="1:1" hidden="1">
      <c r="A36736" s="406"/>
    </row>
    <row r="36737" spans="1:1" hidden="1">
      <c r="A36737" s="406"/>
    </row>
    <row r="36738" spans="1:1" hidden="1">
      <c r="A36738" s="406"/>
    </row>
    <row r="36739" spans="1:1" hidden="1">
      <c r="A36739" s="406"/>
    </row>
    <row r="36740" spans="1:1" hidden="1">
      <c r="A36740" s="406"/>
    </row>
    <row r="36741" spans="1:1" hidden="1">
      <c r="A36741" s="406"/>
    </row>
    <row r="36742" spans="1:1" hidden="1">
      <c r="A36742" s="406"/>
    </row>
    <row r="36743" spans="1:1" hidden="1">
      <c r="A36743" s="406"/>
    </row>
    <row r="36744" spans="1:1" hidden="1">
      <c r="A36744" s="406"/>
    </row>
    <row r="36745" spans="1:1" hidden="1">
      <c r="A36745" s="406"/>
    </row>
    <row r="36746" spans="1:1" hidden="1">
      <c r="A36746" s="406"/>
    </row>
    <row r="36747" spans="1:1" hidden="1">
      <c r="A36747" s="406"/>
    </row>
    <row r="36748" spans="1:1" hidden="1">
      <c r="A36748" s="406"/>
    </row>
    <row r="36749" spans="1:1" hidden="1">
      <c r="A36749" s="406"/>
    </row>
    <row r="36750" spans="1:1" hidden="1">
      <c r="A36750" s="406"/>
    </row>
    <row r="36751" spans="1:1" hidden="1">
      <c r="A36751" s="406"/>
    </row>
    <row r="36752" spans="1:1" hidden="1">
      <c r="A36752" s="406"/>
    </row>
    <row r="36753" spans="1:1" hidden="1">
      <c r="A36753" s="406"/>
    </row>
    <row r="36754" spans="1:1" hidden="1">
      <c r="A36754" s="406"/>
    </row>
    <row r="36755" spans="1:1" hidden="1">
      <c r="A36755" s="406"/>
    </row>
    <row r="36756" spans="1:1" hidden="1">
      <c r="A36756" s="406"/>
    </row>
    <row r="36757" spans="1:1" hidden="1">
      <c r="A36757" s="406"/>
    </row>
    <row r="36758" spans="1:1" hidden="1">
      <c r="A36758" s="406"/>
    </row>
    <row r="36759" spans="1:1" hidden="1">
      <c r="A36759" s="406"/>
    </row>
    <row r="36760" spans="1:1" hidden="1">
      <c r="A36760" s="406"/>
    </row>
    <row r="36761" spans="1:1" hidden="1">
      <c r="A36761" s="406"/>
    </row>
    <row r="36762" spans="1:1" hidden="1">
      <c r="A36762" s="406"/>
    </row>
    <row r="36763" spans="1:1" hidden="1">
      <c r="A36763" s="406"/>
    </row>
    <row r="36764" spans="1:1" hidden="1">
      <c r="A36764" s="406"/>
    </row>
    <row r="36765" spans="1:1" hidden="1">
      <c r="A36765" s="406"/>
    </row>
    <row r="36766" spans="1:1" hidden="1">
      <c r="A36766" s="406"/>
    </row>
    <row r="36767" spans="1:1" hidden="1">
      <c r="A36767" s="406"/>
    </row>
    <row r="36768" spans="1:1" hidden="1">
      <c r="A36768" s="406"/>
    </row>
    <row r="36769" spans="1:1" hidden="1">
      <c r="A36769" s="406"/>
    </row>
    <row r="36770" spans="1:1" hidden="1">
      <c r="A36770" s="406"/>
    </row>
    <row r="36771" spans="1:1" hidden="1">
      <c r="A36771" s="406"/>
    </row>
    <row r="36772" spans="1:1" hidden="1">
      <c r="A36772" s="406"/>
    </row>
    <row r="36773" spans="1:1" hidden="1">
      <c r="A36773" s="406"/>
    </row>
    <row r="36774" spans="1:1" hidden="1">
      <c r="A36774" s="406"/>
    </row>
    <row r="36775" spans="1:1" hidden="1">
      <c r="A36775" s="406"/>
    </row>
    <row r="36776" spans="1:1" hidden="1">
      <c r="A36776" s="406"/>
    </row>
    <row r="36777" spans="1:1" hidden="1">
      <c r="A36777" s="406"/>
    </row>
    <row r="36778" spans="1:1" hidden="1">
      <c r="A36778" s="406"/>
    </row>
    <row r="36779" spans="1:1" hidden="1">
      <c r="A36779" s="406"/>
    </row>
    <row r="36780" spans="1:1" hidden="1">
      <c r="A36780" s="406"/>
    </row>
    <row r="36781" spans="1:1" hidden="1">
      <c r="A36781" s="406"/>
    </row>
    <row r="36782" spans="1:1" hidden="1">
      <c r="A36782" s="406"/>
    </row>
    <row r="36783" spans="1:1" hidden="1">
      <c r="A36783" s="406"/>
    </row>
    <row r="36784" spans="1:1" hidden="1">
      <c r="A36784" s="406"/>
    </row>
    <row r="36785" spans="1:1" hidden="1">
      <c r="A36785" s="406"/>
    </row>
    <row r="36786" spans="1:1" hidden="1">
      <c r="A36786" s="406"/>
    </row>
    <row r="36787" spans="1:1" hidden="1">
      <c r="A36787" s="406"/>
    </row>
    <row r="36788" spans="1:1" hidden="1">
      <c r="A36788" s="406"/>
    </row>
    <row r="36789" spans="1:1" hidden="1">
      <c r="A36789" s="406"/>
    </row>
    <row r="36790" spans="1:1" hidden="1">
      <c r="A36790" s="406"/>
    </row>
    <row r="36791" spans="1:1" hidden="1">
      <c r="A36791" s="406"/>
    </row>
    <row r="36792" spans="1:1" hidden="1">
      <c r="A36792" s="406"/>
    </row>
    <row r="36793" spans="1:1" hidden="1">
      <c r="A36793" s="406"/>
    </row>
    <row r="36794" spans="1:1" hidden="1">
      <c r="A36794" s="406"/>
    </row>
    <row r="36795" spans="1:1" hidden="1">
      <c r="A36795" s="406"/>
    </row>
    <row r="36796" spans="1:1" hidden="1">
      <c r="A36796" s="406"/>
    </row>
    <row r="36797" spans="1:1" hidden="1">
      <c r="A36797" s="406"/>
    </row>
    <row r="36798" spans="1:1" hidden="1">
      <c r="A36798" s="406"/>
    </row>
    <row r="36799" spans="1:1" hidden="1">
      <c r="A36799" s="406"/>
    </row>
    <row r="36800" spans="1:1" hidden="1">
      <c r="A36800" s="406"/>
    </row>
    <row r="36801" spans="1:1" hidden="1">
      <c r="A36801" s="406"/>
    </row>
    <row r="36802" spans="1:1" hidden="1">
      <c r="A36802" s="406"/>
    </row>
    <row r="36803" spans="1:1" hidden="1">
      <c r="A36803" s="406"/>
    </row>
    <row r="36804" spans="1:1" hidden="1">
      <c r="A36804" s="406"/>
    </row>
    <row r="36805" spans="1:1" hidden="1">
      <c r="A36805" s="406"/>
    </row>
    <row r="36806" spans="1:1" hidden="1">
      <c r="A36806" s="406"/>
    </row>
    <row r="36807" spans="1:1" hidden="1">
      <c r="A36807" s="406"/>
    </row>
    <row r="36808" spans="1:1" hidden="1">
      <c r="A36808" s="406"/>
    </row>
    <row r="36809" spans="1:1" hidden="1">
      <c r="A36809" s="406"/>
    </row>
    <row r="36810" spans="1:1" hidden="1">
      <c r="A36810" s="406"/>
    </row>
    <row r="36811" spans="1:1" hidden="1">
      <c r="A36811" s="406"/>
    </row>
    <row r="36812" spans="1:1" hidden="1">
      <c r="A36812" s="406"/>
    </row>
    <row r="36813" spans="1:1" hidden="1">
      <c r="A36813" s="406"/>
    </row>
    <row r="36814" spans="1:1" hidden="1">
      <c r="A36814" s="406"/>
    </row>
    <row r="36815" spans="1:1" hidden="1">
      <c r="A36815" s="406"/>
    </row>
    <row r="36816" spans="1:1" hidden="1">
      <c r="A36816" s="406"/>
    </row>
    <row r="36817" spans="1:1" hidden="1">
      <c r="A36817" s="406"/>
    </row>
    <row r="36818" spans="1:1" hidden="1">
      <c r="A36818" s="406"/>
    </row>
    <row r="36819" spans="1:1" hidden="1">
      <c r="A36819" s="406"/>
    </row>
    <row r="36820" spans="1:1" hidden="1">
      <c r="A36820" s="406"/>
    </row>
    <row r="36821" spans="1:1" hidden="1">
      <c r="A36821" s="406"/>
    </row>
    <row r="36822" spans="1:1" hidden="1">
      <c r="A36822" s="406"/>
    </row>
    <row r="36823" spans="1:1" hidden="1">
      <c r="A36823" s="406"/>
    </row>
    <row r="36824" spans="1:1" hidden="1">
      <c r="A36824" s="406"/>
    </row>
    <row r="36825" spans="1:1" hidden="1">
      <c r="A36825" s="406"/>
    </row>
    <row r="36826" spans="1:1" hidden="1">
      <c r="A36826" s="406"/>
    </row>
    <row r="36827" spans="1:1" hidden="1">
      <c r="A36827" s="406"/>
    </row>
    <row r="36828" spans="1:1" hidden="1">
      <c r="A36828" s="406"/>
    </row>
    <row r="36829" spans="1:1" hidden="1">
      <c r="A36829" s="406"/>
    </row>
    <row r="36830" spans="1:1" hidden="1">
      <c r="A36830" s="406"/>
    </row>
    <row r="36831" spans="1:1" hidden="1">
      <c r="A36831" s="406"/>
    </row>
    <row r="36832" spans="1:1" hidden="1">
      <c r="A36832" s="406"/>
    </row>
    <row r="36833" spans="1:1" hidden="1">
      <c r="A36833" s="406"/>
    </row>
    <row r="36834" spans="1:1" hidden="1">
      <c r="A36834" s="406"/>
    </row>
    <row r="36835" spans="1:1" hidden="1">
      <c r="A36835" s="406"/>
    </row>
    <row r="36836" spans="1:1" hidden="1">
      <c r="A36836" s="406"/>
    </row>
    <row r="36837" spans="1:1" hidden="1">
      <c r="A36837" s="406"/>
    </row>
    <row r="36838" spans="1:1" hidden="1">
      <c r="A36838" s="406"/>
    </row>
    <row r="36839" spans="1:1" hidden="1">
      <c r="A36839" s="406"/>
    </row>
    <row r="36840" spans="1:1" hidden="1">
      <c r="A36840" s="406"/>
    </row>
    <row r="36841" spans="1:1" hidden="1">
      <c r="A36841" s="406"/>
    </row>
    <row r="36842" spans="1:1" hidden="1">
      <c r="A36842" s="406"/>
    </row>
    <row r="36843" spans="1:1" hidden="1">
      <c r="A36843" s="406"/>
    </row>
    <row r="36844" spans="1:1" hidden="1">
      <c r="A36844" s="406"/>
    </row>
    <row r="36845" spans="1:1" hidden="1">
      <c r="A36845" s="406"/>
    </row>
    <row r="36846" spans="1:1" hidden="1">
      <c r="A36846" s="406"/>
    </row>
    <row r="36847" spans="1:1" hidden="1">
      <c r="A36847" s="406"/>
    </row>
    <row r="36848" spans="1:1" hidden="1">
      <c r="A36848" s="406"/>
    </row>
    <row r="36849" spans="1:1" hidden="1">
      <c r="A36849" s="406"/>
    </row>
    <row r="36850" spans="1:1" hidden="1">
      <c r="A36850" s="406"/>
    </row>
    <row r="36851" spans="1:1" hidden="1">
      <c r="A36851" s="406"/>
    </row>
    <row r="36852" spans="1:1" hidden="1">
      <c r="A36852" s="406"/>
    </row>
    <row r="36853" spans="1:1" hidden="1">
      <c r="A36853" s="406"/>
    </row>
    <row r="36854" spans="1:1" hidden="1">
      <c r="A36854" s="406"/>
    </row>
    <row r="36855" spans="1:1" hidden="1">
      <c r="A36855" s="406"/>
    </row>
    <row r="36856" spans="1:1" hidden="1">
      <c r="A36856" s="406"/>
    </row>
    <row r="36857" spans="1:1" hidden="1">
      <c r="A36857" s="406"/>
    </row>
    <row r="36858" spans="1:1" hidden="1">
      <c r="A36858" s="406"/>
    </row>
    <row r="36859" spans="1:1" hidden="1">
      <c r="A36859" s="406"/>
    </row>
    <row r="36860" spans="1:1" hidden="1">
      <c r="A36860" s="406"/>
    </row>
    <row r="36861" spans="1:1" hidden="1">
      <c r="A36861" s="406"/>
    </row>
    <row r="36862" spans="1:1" hidden="1">
      <c r="A36862" s="406"/>
    </row>
    <row r="36863" spans="1:1" hidden="1">
      <c r="A36863" s="406"/>
    </row>
    <row r="36864" spans="1:1" hidden="1">
      <c r="A36864" s="406"/>
    </row>
    <row r="36865" spans="1:1" hidden="1">
      <c r="A36865" s="406"/>
    </row>
    <row r="36866" spans="1:1" hidden="1">
      <c r="A36866" s="406"/>
    </row>
    <row r="36867" spans="1:1" hidden="1">
      <c r="A36867" s="406"/>
    </row>
    <row r="36868" spans="1:1" hidden="1">
      <c r="A36868" s="406"/>
    </row>
    <row r="36869" spans="1:1" hidden="1">
      <c r="A36869" s="406"/>
    </row>
    <row r="36870" spans="1:1" hidden="1">
      <c r="A36870" s="406"/>
    </row>
    <row r="36871" spans="1:1" hidden="1">
      <c r="A36871" s="406"/>
    </row>
    <row r="36872" spans="1:1" hidden="1">
      <c r="A36872" s="406"/>
    </row>
    <row r="36873" spans="1:1" hidden="1">
      <c r="A36873" s="406"/>
    </row>
    <row r="36874" spans="1:1" hidden="1">
      <c r="A36874" s="406"/>
    </row>
    <row r="36875" spans="1:1" hidden="1">
      <c r="A36875" s="406"/>
    </row>
    <row r="36876" spans="1:1" hidden="1">
      <c r="A36876" s="406"/>
    </row>
    <row r="36877" spans="1:1" hidden="1">
      <c r="A36877" s="406"/>
    </row>
    <row r="36878" spans="1:1" hidden="1">
      <c r="A36878" s="406"/>
    </row>
    <row r="36879" spans="1:1" hidden="1">
      <c r="A36879" s="406"/>
    </row>
    <row r="36880" spans="1:1" hidden="1">
      <c r="A36880" s="406"/>
    </row>
    <row r="36881" spans="1:1" hidden="1">
      <c r="A36881" s="406"/>
    </row>
    <row r="36882" spans="1:1" hidden="1">
      <c r="A36882" s="406"/>
    </row>
    <row r="36883" spans="1:1" hidden="1">
      <c r="A36883" s="406"/>
    </row>
    <row r="36884" spans="1:1" hidden="1">
      <c r="A36884" s="406"/>
    </row>
    <row r="36885" spans="1:1" hidden="1">
      <c r="A36885" s="406"/>
    </row>
    <row r="36886" spans="1:1" hidden="1">
      <c r="A36886" s="406"/>
    </row>
    <row r="36887" spans="1:1" hidden="1">
      <c r="A36887" s="406"/>
    </row>
    <row r="36888" spans="1:1" hidden="1">
      <c r="A36888" s="406"/>
    </row>
    <row r="36889" spans="1:1" hidden="1">
      <c r="A36889" s="406"/>
    </row>
    <row r="36890" spans="1:1" hidden="1">
      <c r="A36890" s="406"/>
    </row>
    <row r="36891" spans="1:1" hidden="1">
      <c r="A36891" s="406"/>
    </row>
    <row r="36892" spans="1:1" hidden="1">
      <c r="A36892" s="406"/>
    </row>
    <row r="36893" spans="1:1" hidden="1">
      <c r="A36893" s="406"/>
    </row>
    <row r="36894" spans="1:1" hidden="1">
      <c r="A36894" s="406"/>
    </row>
    <row r="36895" spans="1:1" hidden="1">
      <c r="A36895" s="406"/>
    </row>
    <row r="36896" spans="1:1" hidden="1">
      <c r="A36896" s="406"/>
    </row>
    <row r="36897" spans="1:1" hidden="1">
      <c r="A36897" s="406"/>
    </row>
    <row r="36898" spans="1:1" hidden="1">
      <c r="A36898" s="406"/>
    </row>
    <row r="36899" spans="1:1" hidden="1">
      <c r="A36899" s="406"/>
    </row>
    <row r="36900" spans="1:1" hidden="1">
      <c r="A36900" s="406"/>
    </row>
    <row r="36901" spans="1:1" hidden="1">
      <c r="A36901" s="406"/>
    </row>
    <row r="36902" spans="1:1" hidden="1">
      <c r="A36902" s="406"/>
    </row>
    <row r="36903" spans="1:1" hidden="1">
      <c r="A36903" s="406"/>
    </row>
    <row r="36904" spans="1:1" hidden="1">
      <c r="A36904" s="406"/>
    </row>
    <row r="36905" spans="1:1" hidden="1">
      <c r="A36905" s="406"/>
    </row>
    <row r="36906" spans="1:1" hidden="1">
      <c r="A36906" s="406"/>
    </row>
    <row r="36907" spans="1:1" hidden="1">
      <c r="A36907" s="406"/>
    </row>
    <row r="36908" spans="1:1" hidden="1">
      <c r="A36908" s="406"/>
    </row>
    <row r="36909" spans="1:1" hidden="1">
      <c r="A36909" s="406"/>
    </row>
    <row r="36910" spans="1:1" hidden="1">
      <c r="A36910" s="406"/>
    </row>
    <row r="36911" spans="1:1" hidden="1">
      <c r="A36911" s="406"/>
    </row>
    <row r="36912" spans="1:1" hidden="1">
      <c r="A36912" s="406"/>
    </row>
    <row r="36913" spans="1:1" hidden="1">
      <c r="A36913" s="406"/>
    </row>
    <row r="36914" spans="1:1" hidden="1">
      <c r="A36914" s="406"/>
    </row>
    <row r="36915" spans="1:1" hidden="1">
      <c r="A36915" s="406"/>
    </row>
    <row r="36916" spans="1:1" hidden="1">
      <c r="A36916" s="406"/>
    </row>
    <row r="36917" spans="1:1" hidden="1">
      <c r="A36917" s="406"/>
    </row>
    <row r="36918" spans="1:1" hidden="1">
      <c r="A36918" s="406"/>
    </row>
    <row r="36919" spans="1:1" hidden="1">
      <c r="A36919" s="406"/>
    </row>
    <row r="36920" spans="1:1" hidden="1">
      <c r="A36920" s="406"/>
    </row>
    <row r="36921" spans="1:1" hidden="1">
      <c r="A36921" s="406"/>
    </row>
    <row r="36922" spans="1:1" hidden="1">
      <c r="A36922" s="406"/>
    </row>
    <row r="36923" spans="1:1" hidden="1">
      <c r="A36923" s="406"/>
    </row>
    <row r="36924" spans="1:1" hidden="1">
      <c r="A36924" s="406"/>
    </row>
    <row r="36925" spans="1:1" hidden="1">
      <c r="A36925" s="406"/>
    </row>
    <row r="36926" spans="1:1" hidden="1">
      <c r="A36926" s="406"/>
    </row>
    <row r="36927" spans="1:1" hidden="1">
      <c r="A36927" s="406"/>
    </row>
    <row r="36928" spans="1:1" hidden="1">
      <c r="A36928" s="406"/>
    </row>
    <row r="36929" spans="1:1" hidden="1">
      <c r="A36929" s="406"/>
    </row>
    <row r="36930" spans="1:1" hidden="1">
      <c r="A36930" s="406"/>
    </row>
    <row r="36931" spans="1:1" hidden="1">
      <c r="A36931" s="406"/>
    </row>
    <row r="36932" spans="1:1" hidden="1">
      <c r="A36932" s="406"/>
    </row>
    <row r="36933" spans="1:1" hidden="1">
      <c r="A36933" s="406"/>
    </row>
    <row r="36934" spans="1:1" hidden="1">
      <c r="A36934" s="406"/>
    </row>
    <row r="36935" spans="1:1" hidden="1">
      <c r="A36935" s="406"/>
    </row>
    <row r="36936" spans="1:1" hidden="1">
      <c r="A36936" s="406"/>
    </row>
    <row r="36937" spans="1:1" hidden="1">
      <c r="A36937" s="406"/>
    </row>
    <row r="36938" spans="1:1" hidden="1">
      <c r="A36938" s="406"/>
    </row>
    <row r="36939" spans="1:1" hidden="1">
      <c r="A36939" s="406"/>
    </row>
    <row r="36940" spans="1:1" hidden="1">
      <c r="A36940" s="406"/>
    </row>
    <row r="36941" spans="1:1" hidden="1">
      <c r="A36941" s="406"/>
    </row>
    <row r="36942" spans="1:1" hidden="1">
      <c r="A36942" s="406"/>
    </row>
    <row r="36943" spans="1:1" hidden="1">
      <c r="A36943" s="406"/>
    </row>
    <row r="36944" spans="1:1" hidden="1">
      <c r="A36944" s="406"/>
    </row>
    <row r="36945" spans="1:1" hidden="1">
      <c r="A36945" s="406"/>
    </row>
    <row r="36946" spans="1:1" hidden="1">
      <c r="A36946" s="406"/>
    </row>
    <row r="36947" spans="1:1" hidden="1">
      <c r="A36947" s="406"/>
    </row>
    <row r="36948" spans="1:1" hidden="1">
      <c r="A36948" s="406"/>
    </row>
    <row r="36949" spans="1:1" hidden="1">
      <c r="A36949" s="406"/>
    </row>
    <row r="36950" spans="1:1" hidden="1">
      <c r="A36950" s="406"/>
    </row>
    <row r="36951" spans="1:1" hidden="1">
      <c r="A36951" s="406"/>
    </row>
    <row r="36952" spans="1:1" hidden="1">
      <c r="A36952" s="406"/>
    </row>
    <row r="36953" spans="1:1" hidden="1">
      <c r="A36953" s="406"/>
    </row>
    <row r="36954" spans="1:1" hidden="1">
      <c r="A36954" s="406"/>
    </row>
    <row r="36955" spans="1:1" hidden="1">
      <c r="A36955" s="406"/>
    </row>
    <row r="36956" spans="1:1" hidden="1">
      <c r="A36956" s="406"/>
    </row>
    <row r="36957" spans="1:1" hidden="1">
      <c r="A36957" s="406"/>
    </row>
    <row r="36958" spans="1:1" hidden="1">
      <c r="A36958" s="406"/>
    </row>
    <row r="36959" spans="1:1" hidden="1">
      <c r="A36959" s="406"/>
    </row>
    <row r="36960" spans="1:1" hidden="1">
      <c r="A36960" s="406"/>
    </row>
    <row r="36961" spans="1:1" hidden="1">
      <c r="A36961" s="406"/>
    </row>
    <row r="36962" spans="1:1" hidden="1">
      <c r="A36962" s="406"/>
    </row>
    <row r="36963" spans="1:1" hidden="1">
      <c r="A36963" s="406"/>
    </row>
    <row r="36964" spans="1:1" hidden="1">
      <c r="A36964" s="406"/>
    </row>
    <row r="36965" spans="1:1" hidden="1">
      <c r="A36965" s="406"/>
    </row>
    <row r="36966" spans="1:1" hidden="1">
      <c r="A36966" s="406"/>
    </row>
    <row r="36967" spans="1:1" hidden="1">
      <c r="A36967" s="406"/>
    </row>
    <row r="36968" spans="1:1" hidden="1">
      <c r="A36968" s="406"/>
    </row>
    <row r="36969" spans="1:1" hidden="1">
      <c r="A36969" s="406"/>
    </row>
    <row r="36970" spans="1:1" hidden="1">
      <c r="A36970" s="406"/>
    </row>
    <row r="36971" spans="1:1" hidden="1">
      <c r="A36971" s="406"/>
    </row>
    <row r="36972" spans="1:1" hidden="1">
      <c r="A36972" s="406"/>
    </row>
    <row r="36973" spans="1:1" hidden="1">
      <c r="A36973" s="406"/>
    </row>
    <row r="36974" spans="1:1" hidden="1">
      <c r="A36974" s="406"/>
    </row>
    <row r="36975" spans="1:1" hidden="1">
      <c r="A36975" s="406"/>
    </row>
    <row r="36976" spans="1:1" hidden="1">
      <c r="A36976" s="406"/>
    </row>
    <row r="36977" spans="1:1" hidden="1">
      <c r="A36977" s="406"/>
    </row>
    <row r="36978" spans="1:1" hidden="1">
      <c r="A36978" s="406"/>
    </row>
    <row r="36979" spans="1:1" hidden="1">
      <c r="A36979" s="406"/>
    </row>
    <row r="36980" spans="1:1" hidden="1">
      <c r="A36980" s="406"/>
    </row>
    <row r="36981" spans="1:1" hidden="1">
      <c r="A36981" s="406"/>
    </row>
    <row r="36982" spans="1:1" hidden="1">
      <c r="A36982" s="406"/>
    </row>
    <row r="36983" spans="1:1" hidden="1">
      <c r="A36983" s="406"/>
    </row>
    <row r="36984" spans="1:1" hidden="1">
      <c r="A36984" s="406"/>
    </row>
    <row r="36985" spans="1:1" hidden="1">
      <c r="A36985" s="406"/>
    </row>
    <row r="36986" spans="1:1" hidden="1">
      <c r="A36986" s="406"/>
    </row>
    <row r="36987" spans="1:1" hidden="1">
      <c r="A36987" s="406"/>
    </row>
    <row r="36988" spans="1:1" hidden="1">
      <c r="A36988" s="406"/>
    </row>
    <row r="36989" spans="1:1" hidden="1">
      <c r="A36989" s="406"/>
    </row>
    <row r="36990" spans="1:1" hidden="1">
      <c r="A36990" s="406"/>
    </row>
    <row r="36991" spans="1:1" hidden="1">
      <c r="A36991" s="406"/>
    </row>
    <row r="36992" spans="1:1" hidden="1">
      <c r="A36992" s="406"/>
    </row>
    <row r="36993" spans="1:1" hidden="1">
      <c r="A36993" s="406"/>
    </row>
    <row r="36994" spans="1:1" hidden="1">
      <c r="A36994" s="406"/>
    </row>
    <row r="36995" spans="1:1" hidden="1">
      <c r="A36995" s="406"/>
    </row>
    <row r="36996" spans="1:1" hidden="1">
      <c r="A36996" s="406"/>
    </row>
    <row r="36997" spans="1:1" hidden="1">
      <c r="A36997" s="406"/>
    </row>
    <row r="36998" spans="1:1" hidden="1">
      <c r="A36998" s="406"/>
    </row>
    <row r="36999" spans="1:1" hidden="1">
      <c r="A36999" s="406"/>
    </row>
    <row r="37000" spans="1:1" hidden="1">
      <c r="A37000" s="406"/>
    </row>
    <row r="37001" spans="1:1" hidden="1">
      <c r="A37001" s="406"/>
    </row>
    <row r="37002" spans="1:1" hidden="1">
      <c r="A37002" s="406"/>
    </row>
    <row r="37003" spans="1:1" hidden="1">
      <c r="A37003" s="406"/>
    </row>
    <row r="37004" spans="1:1" hidden="1">
      <c r="A37004" s="406"/>
    </row>
    <row r="37005" spans="1:1" hidden="1">
      <c r="A37005" s="406"/>
    </row>
    <row r="37006" spans="1:1" hidden="1">
      <c r="A37006" s="406"/>
    </row>
    <row r="37007" spans="1:1" hidden="1">
      <c r="A37007" s="406"/>
    </row>
    <row r="37008" spans="1:1" hidden="1">
      <c r="A37008" s="406"/>
    </row>
    <row r="37009" spans="1:1" hidden="1">
      <c r="A37009" s="406"/>
    </row>
    <row r="37010" spans="1:1" hidden="1">
      <c r="A37010" s="406"/>
    </row>
    <row r="37011" spans="1:1" hidden="1">
      <c r="A37011" s="406"/>
    </row>
    <row r="37012" spans="1:1" hidden="1">
      <c r="A37012" s="406"/>
    </row>
    <row r="37013" spans="1:1" hidden="1">
      <c r="A37013" s="406"/>
    </row>
    <row r="37014" spans="1:1" hidden="1">
      <c r="A37014" s="406"/>
    </row>
    <row r="37015" spans="1:1" hidden="1">
      <c r="A37015" s="406"/>
    </row>
    <row r="37016" spans="1:1" hidden="1">
      <c r="A37016" s="406"/>
    </row>
    <row r="37017" spans="1:1" hidden="1">
      <c r="A37017" s="406"/>
    </row>
    <row r="37018" spans="1:1" hidden="1">
      <c r="A37018" s="406"/>
    </row>
    <row r="37019" spans="1:1" hidden="1">
      <c r="A37019" s="406"/>
    </row>
    <row r="37020" spans="1:1" hidden="1">
      <c r="A37020" s="406"/>
    </row>
    <row r="37021" spans="1:1" hidden="1">
      <c r="A37021" s="406"/>
    </row>
    <row r="37022" spans="1:1" hidden="1">
      <c r="A37022" s="406"/>
    </row>
    <row r="37023" spans="1:1" hidden="1">
      <c r="A37023" s="406"/>
    </row>
    <row r="37024" spans="1:1" hidden="1">
      <c r="A37024" s="406"/>
    </row>
    <row r="37025" spans="1:1" hidden="1">
      <c r="A37025" s="406"/>
    </row>
    <row r="37026" spans="1:1" hidden="1">
      <c r="A37026" s="406"/>
    </row>
    <row r="37027" spans="1:1" hidden="1">
      <c r="A37027" s="406"/>
    </row>
    <row r="37028" spans="1:1" hidden="1">
      <c r="A37028" s="406"/>
    </row>
    <row r="37029" spans="1:1" hidden="1">
      <c r="A37029" s="406"/>
    </row>
    <row r="37030" spans="1:1" hidden="1">
      <c r="A37030" s="406"/>
    </row>
    <row r="37031" spans="1:1" hidden="1">
      <c r="A37031" s="406"/>
    </row>
    <row r="37032" spans="1:1" hidden="1">
      <c r="A37032" s="406"/>
    </row>
    <row r="37033" spans="1:1" hidden="1">
      <c r="A37033" s="406"/>
    </row>
    <row r="37034" spans="1:1" hidden="1">
      <c r="A37034" s="406"/>
    </row>
    <row r="37035" spans="1:1" hidden="1">
      <c r="A37035" s="406"/>
    </row>
    <row r="37036" spans="1:1" hidden="1">
      <c r="A37036" s="406"/>
    </row>
    <row r="37037" spans="1:1" hidden="1">
      <c r="A37037" s="406"/>
    </row>
    <row r="37038" spans="1:1" hidden="1">
      <c r="A37038" s="406"/>
    </row>
    <row r="37039" spans="1:1" hidden="1">
      <c r="A37039" s="406"/>
    </row>
    <row r="37040" spans="1:1" hidden="1">
      <c r="A37040" s="406"/>
    </row>
    <row r="37041" spans="1:1" hidden="1">
      <c r="A37041" s="406"/>
    </row>
    <row r="37042" spans="1:1" hidden="1">
      <c r="A37042" s="406"/>
    </row>
    <row r="37043" spans="1:1" hidden="1">
      <c r="A37043" s="406"/>
    </row>
    <row r="37044" spans="1:1" hidden="1">
      <c r="A37044" s="406"/>
    </row>
    <row r="37045" spans="1:1" hidden="1">
      <c r="A37045" s="406"/>
    </row>
    <row r="37046" spans="1:1" hidden="1">
      <c r="A37046" s="406"/>
    </row>
    <row r="37047" spans="1:1" hidden="1">
      <c r="A37047" s="406"/>
    </row>
    <row r="37048" spans="1:1" hidden="1">
      <c r="A37048" s="406"/>
    </row>
    <row r="37049" spans="1:1" hidden="1">
      <c r="A37049" s="406"/>
    </row>
    <row r="37050" spans="1:1" hidden="1">
      <c r="A37050" s="406"/>
    </row>
    <row r="37051" spans="1:1" hidden="1">
      <c r="A37051" s="406"/>
    </row>
    <row r="37052" spans="1:1" hidden="1">
      <c r="A37052" s="406"/>
    </row>
    <row r="37053" spans="1:1" hidden="1">
      <c r="A37053" s="406"/>
    </row>
    <row r="37054" spans="1:1" hidden="1">
      <c r="A37054" s="406"/>
    </row>
    <row r="37055" spans="1:1" hidden="1">
      <c r="A37055" s="406"/>
    </row>
    <row r="37056" spans="1:1" hidden="1">
      <c r="A37056" s="406"/>
    </row>
    <row r="37057" spans="1:1" hidden="1">
      <c r="A37057" s="406"/>
    </row>
    <row r="37058" spans="1:1" hidden="1">
      <c r="A37058" s="406"/>
    </row>
    <row r="37059" spans="1:1" hidden="1">
      <c r="A37059" s="406"/>
    </row>
    <row r="37060" spans="1:1" hidden="1">
      <c r="A37060" s="406"/>
    </row>
    <row r="37061" spans="1:1" hidden="1">
      <c r="A37061" s="406"/>
    </row>
    <row r="37062" spans="1:1" hidden="1">
      <c r="A37062" s="406"/>
    </row>
    <row r="37063" spans="1:1" hidden="1">
      <c r="A37063" s="406"/>
    </row>
    <row r="37064" spans="1:1" hidden="1">
      <c r="A37064" s="406"/>
    </row>
    <row r="37065" spans="1:1" hidden="1">
      <c r="A37065" s="406"/>
    </row>
    <row r="37066" spans="1:1" hidden="1">
      <c r="A37066" s="406"/>
    </row>
    <row r="37067" spans="1:1" hidden="1">
      <c r="A37067" s="406"/>
    </row>
    <row r="37068" spans="1:1" hidden="1">
      <c r="A37068" s="406"/>
    </row>
    <row r="37069" spans="1:1" hidden="1">
      <c r="A37069" s="406"/>
    </row>
    <row r="37070" spans="1:1" hidden="1">
      <c r="A37070" s="406"/>
    </row>
    <row r="37071" spans="1:1" hidden="1">
      <c r="A37071" s="406"/>
    </row>
    <row r="37072" spans="1:1" hidden="1">
      <c r="A37072" s="406"/>
    </row>
    <row r="37073" spans="1:1" hidden="1">
      <c r="A37073" s="406"/>
    </row>
    <row r="37074" spans="1:1" hidden="1">
      <c r="A37074" s="406"/>
    </row>
    <row r="37075" spans="1:1" hidden="1">
      <c r="A37075" s="406"/>
    </row>
    <row r="37076" spans="1:1" hidden="1">
      <c r="A37076" s="406"/>
    </row>
    <row r="37077" spans="1:1" hidden="1">
      <c r="A37077" s="406"/>
    </row>
    <row r="37078" spans="1:1" hidden="1">
      <c r="A37078" s="406"/>
    </row>
    <row r="37079" spans="1:1" hidden="1">
      <c r="A37079" s="406"/>
    </row>
    <row r="37080" spans="1:1" hidden="1">
      <c r="A37080" s="406"/>
    </row>
    <row r="37081" spans="1:1" hidden="1">
      <c r="A37081" s="406"/>
    </row>
    <row r="37082" spans="1:1" hidden="1">
      <c r="A37082" s="406"/>
    </row>
    <row r="37083" spans="1:1" hidden="1">
      <c r="A37083" s="406"/>
    </row>
    <row r="37084" spans="1:1" hidden="1">
      <c r="A37084" s="406"/>
    </row>
    <row r="37085" spans="1:1" hidden="1">
      <c r="A37085" s="406"/>
    </row>
    <row r="37086" spans="1:1" hidden="1">
      <c r="A37086" s="406"/>
    </row>
    <row r="37087" spans="1:1" hidden="1">
      <c r="A37087" s="406"/>
    </row>
    <row r="37088" spans="1:1" hidden="1">
      <c r="A37088" s="406"/>
    </row>
    <row r="37089" spans="1:1" hidden="1">
      <c r="A37089" s="406"/>
    </row>
    <row r="37090" spans="1:1" hidden="1">
      <c r="A37090" s="406"/>
    </row>
    <row r="37091" spans="1:1" hidden="1">
      <c r="A37091" s="406"/>
    </row>
    <row r="37092" spans="1:1" hidden="1">
      <c r="A37092" s="406"/>
    </row>
    <row r="37093" spans="1:1" hidden="1">
      <c r="A37093" s="406"/>
    </row>
    <row r="37094" spans="1:1" hidden="1">
      <c r="A37094" s="406"/>
    </row>
    <row r="37095" spans="1:1" hidden="1">
      <c r="A37095" s="406"/>
    </row>
    <row r="37096" spans="1:1" hidden="1">
      <c r="A37096" s="406"/>
    </row>
    <row r="37097" spans="1:1" hidden="1">
      <c r="A37097" s="406"/>
    </row>
    <row r="37098" spans="1:1" hidden="1">
      <c r="A37098" s="406"/>
    </row>
    <row r="37099" spans="1:1" hidden="1">
      <c r="A37099" s="406"/>
    </row>
    <row r="37100" spans="1:1" hidden="1">
      <c r="A37100" s="406"/>
    </row>
    <row r="37101" spans="1:1" hidden="1">
      <c r="A37101" s="406"/>
    </row>
    <row r="37102" spans="1:1" hidden="1">
      <c r="A37102" s="406"/>
    </row>
    <row r="37103" spans="1:1" hidden="1">
      <c r="A37103" s="406"/>
    </row>
    <row r="37104" spans="1:1" hidden="1">
      <c r="A37104" s="406"/>
    </row>
    <row r="37105" spans="1:1" hidden="1">
      <c r="A37105" s="406"/>
    </row>
    <row r="37106" spans="1:1" hidden="1">
      <c r="A37106" s="406"/>
    </row>
    <row r="37107" spans="1:1" hidden="1">
      <c r="A37107" s="406"/>
    </row>
    <row r="37108" spans="1:1" hidden="1">
      <c r="A37108" s="406"/>
    </row>
    <row r="37109" spans="1:1" hidden="1">
      <c r="A37109" s="406"/>
    </row>
    <row r="37110" spans="1:1" hidden="1">
      <c r="A37110" s="406"/>
    </row>
    <row r="37111" spans="1:1" hidden="1">
      <c r="A37111" s="406"/>
    </row>
    <row r="37112" spans="1:1" hidden="1">
      <c r="A37112" s="406"/>
    </row>
    <row r="37113" spans="1:1" hidden="1">
      <c r="A37113" s="406"/>
    </row>
    <row r="37114" spans="1:1" hidden="1">
      <c r="A37114" s="406"/>
    </row>
    <row r="37115" spans="1:1" hidden="1">
      <c r="A37115" s="406"/>
    </row>
    <row r="37116" spans="1:1" hidden="1">
      <c r="A37116" s="406"/>
    </row>
    <row r="37117" spans="1:1" hidden="1">
      <c r="A37117" s="406"/>
    </row>
    <row r="37118" spans="1:1" hidden="1">
      <c r="A37118" s="406"/>
    </row>
    <row r="37119" spans="1:1" hidden="1">
      <c r="A37119" s="406"/>
    </row>
    <row r="37120" spans="1:1" hidden="1">
      <c r="A37120" s="406"/>
    </row>
    <row r="37121" spans="1:1" hidden="1">
      <c r="A37121" s="406"/>
    </row>
    <row r="37122" spans="1:1" hidden="1">
      <c r="A37122" s="406"/>
    </row>
    <row r="37123" spans="1:1" hidden="1">
      <c r="A37123" s="406"/>
    </row>
    <row r="37124" spans="1:1" hidden="1">
      <c r="A37124" s="406"/>
    </row>
    <row r="37125" spans="1:1" hidden="1">
      <c r="A37125" s="406"/>
    </row>
    <row r="37126" spans="1:1" hidden="1">
      <c r="A37126" s="406"/>
    </row>
    <row r="37127" spans="1:1" hidden="1">
      <c r="A37127" s="406"/>
    </row>
    <row r="37128" spans="1:1" hidden="1">
      <c r="A37128" s="406"/>
    </row>
    <row r="37129" spans="1:1" hidden="1">
      <c r="A37129" s="406"/>
    </row>
    <row r="37130" spans="1:1" hidden="1">
      <c r="A37130" s="406"/>
    </row>
    <row r="37131" spans="1:1" hidden="1">
      <c r="A37131" s="406"/>
    </row>
    <row r="37132" spans="1:1" hidden="1">
      <c r="A37132" s="406"/>
    </row>
    <row r="37133" spans="1:1" hidden="1">
      <c r="A37133" s="406"/>
    </row>
    <row r="37134" spans="1:1" hidden="1">
      <c r="A37134" s="406"/>
    </row>
    <row r="37135" spans="1:1" hidden="1">
      <c r="A37135" s="406"/>
    </row>
    <row r="37136" spans="1:1" hidden="1">
      <c r="A37136" s="406"/>
    </row>
    <row r="37137" spans="1:1" hidden="1">
      <c r="A37137" s="406"/>
    </row>
    <row r="37138" spans="1:1" hidden="1">
      <c r="A37138" s="406"/>
    </row>
    <row r="37139" spans="1:1" hidden="1">
      <c r="A37139" s="406"/>
    </row>
    <row r="37140" spans="1:1" hidden="1">
      <c r="A37140" s="406"/>
    </row>
    <row r="37141" spans="1:1" hidden="1">
      <c r="A37141" s="406"/>
    </row>
    <row r="37142" spans="1:1" hidden="1">
      <c r="A37142" s="406"/>
    </row>
    <row r="37143" spans="1:1" hidden="1">
      <c r="A37143" s="406"/>
    </row>
    <row r="37144" spans="1:1" hidden="1">
      <c r="A37144" s="406"/>
    </row>
    <row r="37145" spans="1:1" hidden="1">
      <c r="A37145" s="406"/>
    </row>
    <row r="37146" spans="1:1" hidden="1">
      <c r="A37146" s="406"/>
    </row>
    <row r="37147" spans="1:1" hidden="1">
      <c r="A37147" s="406"/>
    </row>
    <row r="37148" spans="1:1" hidden="1">
      <c r="A37148" s="406"/>
    </row>
    <row r="37149" spans="1:1" hidden="1">
      <c r="A37149" s="406"/>
    </row>
    <row r="37150" spans="1:1" hidden="1">
      <c r="A37150" s="406"/>
    </row>
    <row r="37151" spans="1:1" hidden="1">
      <c r="A37151" s="406"/>
    </row>
    <row r="37152" spans="1:1" hidden="1">
      <c r="A37152" s="406"/>
    </row>
    <row r="37153" spans="1:1" hidden="1">
      <c r="A37153" s="406"/>
    </row>
    <row r="37154" spans="1:1" hidden="1">
      <c r="A37154" s="406"/>
    </row>
    <row r="37155" spans="1:1" hidden="1">
      <c r="A37155" s="406"/>
    </row>
    <row r="37156" spans="1:1" hidden="1">
      <c r="A37156" s="406"/>
    </row>
    <row r="37157" spans="1:1" hidden="1">
      <c r="A37157" s="406"/>
    </row>
    <row r="37158" spans="1:1" hidden="1">
      <c r="A37158" s="406"/>
    </row>
    <row r="37159" spans="1:1" hidden="1">
      <c r="A37159" s="406"/>
    </row>
    <row r="37160" spans="1:1" hidden="1">
      <c r="A37160" s="406"/>
    </row>
    <row r="37161" spans="1:1" hidden="1">
      <c r="A37161" s="406"/>
    </row>
    <row r="37162" spans="1:1" hidden="1">
      <c r="A37162" s="406"/>
    </row>
    <row r="37163" spans="1:1" hidden="1">
      <c r="A37163" s="406"/>
    </row>
    <row r="37164" spans="1:1" hidden="1">
      <c r="A37164" s="406"/>
    </row>
    <row r="37165" spans="1:1" hidden="1">
      <c r="A37165" s="406"/>
    </row>
    <row r="37166" spans="1:1" hidden="1">
      <c r="A37166" s="406"/>
    </row>
    <row r="37167" spans="1:1" hidden="1">
      <c r="A37167" s="406"/>
    </row>
    <row r="37168" spans="1:1" hidden="1">
      <c r="A37168" s="406"/>
    </row>
    <row r="37169" spans="1:1" hidden="1">
      <c r="A37169" s="406"/>
    </row>
    <row r="37170" spans="1:1" hidden="1">
      <c r="A37170" s="406"/>
    </row>
    <row r="37171" spans="1:1" hidden="1">
      <c r="A37171" s="406"/>
    </row>
    <row r="37172" spans="1:1" hidden="1">
      <c r="A37172" s="406"/>
    </row>
    <row r="37173" spans="1:1" hidden="1">
      <c r="A37173" s="406"/>
    </row>
    <row r="37174" spans="1:1" hidden="1">
      <c r="A37174" s="406"/>
    </row>
    <row r="37175" spans="1:1" hidden="1">
      <c r="A37175" s="406"/>
    </row>
    <row r="37176" spans="1:1" hidden="1">
      <c r="A37176" s="406"/>
    </row>
    <row r="37177" spans="1:1" hidden="1">
      <c r="A37177" s="406"/>
    </row>
    <row r="37178" spans="1:1" hidden="1">
      <c r="A37178" s="406"/>
    </row>
    <row r="37179" spans="1:1" hidden="1">
      <c r="A37179" s="406"/>
    </row>
    <row r="37180" spans="1:1" hidden="1">
      <c r="A37180" s="406"/>
    </row>
    <row r="37181" spans="1:1" hidden="1">
      <c r="A37181" s="406"/>
    </row>
    <row r="37182" spans="1:1" hidden="1">
      <c r="A37182" s="406"/>
    </row>
    <row r="37183" spans="1:1" hidden="1">
      <c r="A37183" s="406"/>
    </row>
    <row r="37184" spans="1:1" hidden="1">
      <c r="A37184" s="406"/>
    </row>
    <row r="37185" spans="1:1" hidden="1">
      <c r="A37185" s="406"/>
    </row>
    <row r="37186" spans="1:1" hidden="1">
      <c r="A37186" s="406"/>
    </row>
    <row r="37187" spans="1:1" hidden="1">
      <c r="A37187" s="406"/>
    </row>
    <row r="37188" spans="1:1" hidden="1">
      <c r="A37188" s="406"/>
    </row>
    <row r="37189" spans="1:1" hidden="1">
      <c r="A37189" s="406"/>
    </row>
    <row r="37190" spans="1:1" hidden="1">
      <c r="A37190" s="406"/>
    </row>
    <row r="37191" spans="1:1" hidden="1">
      <c r="A37191" s="406"/>
    </row>
    <row r="37192" spans="1:1" hidden="1">
      <c r="A37192" s="406"/>
    </row>
    <row r="37193" spans="1:1" hidden="1">
      <c r="A37193" s="406"/>
    </row>
    <row r="37194" spans="1:1" hidden="1">
      <c r="A37194" s="406"/>
    </row>
    <row r="37195" spans="1:1" hidden="1">
      <c r="A37195" s="406"/>
    </row>
    <row r="37196" spans="1:1" hidden="1">
      <c r="A37196" s="406"/>
    </row>
    <row r="37197" spans="1:1" hidden="1">
      <c r="A37197" s="406"/>
    </row>
    <row r="37198" spans="1:1" hidden="1">
      <c r="A37198" s="406"/>
    </row>
    <row r="37199" spans="1:1" hidden="1">
      <c r="A37199" s="406"/>
    </row>
    <row r="37200" spans="1:1" hidden="1">
      <c r="A37200" s="406"/>
    </row>
    <row r="37201" spans="1:1" hidden="1">
      <c r="A37201" s="406"/>
    </row>
    <row r="37202" spans="1:1" hidden="1">
      <c r="A37202" s="406"/>
    </row>
    <row r="37203" spans="1:1" hidden="1">
      <c r="A37203" s="406"/>
    </row>
    <row r="37204" spans="1:1" hidden="1">
      <c r="A37204" s="406"/>
    </row>
    <row r="37205" spans="1:1" hidden="1">
      <c r="A37205" s="406"/>
    </row>
    <row r="37206" spans="1:1" hidden="1">
      <c r="A37206" s="406"/>
    </row>
    <row r="37207" spans="1:1" hidden="1">
      <c r="A37207" s="406"/>
    </row>
    <row r="37208" spans="1:1" hidden="1">
      <c r="A37208" s="406"/>
    </row>
    <row r="37209" spans="1:1" hidden="1">
      <c r="A37209" s="406"/>
    </row>
    <row r="37210" spans="1:1" hidden="1">
      <c r="A37210" s="406"/>
    </row>
    <row r="37211" spans="1:1" hidden="1">
      <c r="A37211" s="406"/>
    </row>
    <row r="37212" spans="1:1" hidden="1">
      <c r="A37212" s="406"/>
    </row>
    <row r="37213" spans="1:1" hidden="1">
      <c r="A37213" s="406"/>
    </row>
    <row r="37214" spans="1:1" hidden="1">
      <c r="A37214" s="406"/>
    </row>
    <row r="37215" spans="1:1" hidden="1">
      <c r="A37215" s="406"/>
    </row>
    <row r="37216" spans="1:1" hidden="1">
      <c r="A37216" s="406"/>
    </row>
    <row r="37217" spans="1:1" hidden="1">
      <c r="A37217" s="406"/>
    </row>
    <row r="37218" spans="1:1" hidden="1">
      <c r="A37218" s="406"/>
    </row>
    <row r="37219" spans="1:1" hidden="1">
      <c r="A37219" s="406"/>
    </row>
    <row r="37220" spans="1:1" hidden="1">
      <c r="A37220" s="406"/>
    </row>
    <row r="37221" spans="1:1" hidden="1">
      <c r="A37221" s="406"/>
    </row>
    <row r="37222" spans="1:1" hidden="1">
      <c r="A37222" s="406"/>
    </row>
    <row r="37223" spans="1:1" hidden="1">
      <c r="A37223" s="406"/>
    </row>
    <row r="37224" spans="1:1" hidden="1">
      <c r="A37224" s="406"/>
    </row>
    <row r="37225" spans="1:1" hidden="1">
      <c r="A37225" s="406"/>
    </row>
    <row r="37226" spans="1:1" hidden="1">
      <c r="A37226" s="406"/>
    </row>
    <row r="37227" spans="1:1" hidden="1">
      <c r="A37227" s="406"/>
    </row>
    <row r="37228" spans="1:1" hidden="1">
      <c r="A37228" s="406"/>
    </row>
    <row r="37229" spans="1:1" hidden="1">
      <c r="A37229" s="406"/>
    </row>
    <row r="37230" spans="1:1" hidden="1">
      <c r="A37230" s="406"/>
    </row>
    <row r="37231" spans="1:1" hidden="1">
      <c r="A37231" s="406"/>
    </row>
    <row r="37232" spans="1:1" hidden="1">
      <c r="A37232" s="406"/>
    </row>
    <row r="37233" spans="1:1" hidden="1">
      <c r="A37233" s="406"/>
    </row>
    <row r="37234" spans="1:1" hidden="1">
      <c r="A37234" s="406"/>
    </row>
    <row r="37235" spans="1:1" hidden="1">
      <c r="A37235" s="406"/>
    </row>
    <row r="37236" spans="1:1" hidden="1">
      <c r="A37236" s="406"/>
    </row>
    <row r="37237" spans="1:1" hidden="1">
      <c r="A37237" s="406"/>
    </row>
    <row r="37238" spans="1:1" hidden="1">
      <c r="A37238" s="406"/>
    </row>
    <row r="37239" spans="1:1" hidden="1">
      <c r="A37239" s="406"/>
    </row>
    <row r="37240" spans="1:1" hidden="1">
      <c r="A37240" s="406"/>
    </row>
    <row r="37241" spans="1:1" hidden="1">
      <c r="A37241" s="406"/>
    </row>
    <row r="37242" spans="1:1" hidden="1">
      <c r="A37242" s="406"/>
    </row>
    <row r="37243" spans="1:1" hidden="1">
      <c r="A37243" s="406"/>
    </row>
    <row r="37244" spans="1:1" hidden="1">
      <c r="A37244" s="406"/>
    </row>
    <row r="37245" spans="1:1" hidden="1">
      <c r="A37245" s="406"/>
    </row>
    <row r="37246" spans="1:1" hidden="1">
      <c r="A37246" s="406"/>
    </row>
    <row r="37247" spans="1:1" hidden="1">
      <c r="A37247" s="406"/>
    </row>
    <row r="37248" spans="1:1" hidden="1">
      <c r="A37248" s="406"/>
    </row>
    <row r="37249" spans="1:1" hidden="1">
      <c r="A37249" s="406"/>
    </row>
    <row r="37250" spans="1:1" hidden="1">
      <c r="A37250" s="406"/>
    </row>
    <row r="37251" spans="1:1" hidden="1">
      <c r="A37251" s="406"/>
    </row>
    <row r="37252" spans="1:1" hidden="1">
      <c r="A37252" s="406"/>
    </row>
    <row r="37253" spans="1:1" hidden="1">
      <c r="A37253" s="406"/>
    </row>
    <row r="37254" spans="1:1" hidden="1">
      <c r="A37254" s="406"/>
    </row>
    <row r="37255" spans="1:1" hidden="1">
      <c r="A37255" s="406"/>
    </row>
    <row r="37256" spans="1:1" hidden="1">
      <c r="A37256" s="406"/>
    </row>
    <row r="37257" spans="1:1" hidden="1">
      <c r="A37257" s="406"/>
    </row>
    <row r="37258" spans="1:1" hidden="1">
      <c r="A37258" s="406"/>
    </row>
    <row r="37259" spans="1:1" hidden="1">
      <c r="A37259" s="406"/>
    </row>
    <row r="37260" spans="1:1" hidden="1">
      <c r="A37260" s="406"/>
    </row>
    <row r="37261" spans="1:1" hidden="1">
      <c r="A37261" s="406"/>
    </row>
    <row r="37262" spans="1:1" hidden="1">
      <c r="A37262" s="406"/>
    </row>
    <row r="37263" spans="1:1" hidden="1">
      <c r="A37263" s="406"/>
    </row>
    <row r="37264" spans="1:1" hidden="1">
      <c r="A37264" s="406"/>
    </row>
    <row r="37265" spans="1:1" hidden="1">
      <c r="A37265" s="406"/>
    </row>
    <row r="37266" spans="1:1" hidden="1">
      <c r="A37266" s="406"/>
    </row>
    <row r="37267" spans="1:1" hidden="1">
      <c r="A37267" s="406"/>
    </row>
    <row r="37268" spans="1:1" hidden="1">
      <c r="A37268" s="406"/>
    </row>
    <row r="37269" spans="1:1" hidden="1">
      <c r="A37269" s="406"/>
    </row>
    <row r="37270" spans="1:1" hidden="1">
      <c r="A37270" s="406"/>
    </row>
    <row r="37271" spans="1:1" hidden="1">
      <c r="A37271" s="406"/>
    </row>
    <row r="37272" spans="1:1" hidden="1">
      <c r="A37272" s="406"/>
    </row>
    <row r="37273" spans="1:1" hidden="1">
      <c r="A37273" s="406"/>
    </row>
    <row r="37274" spans="1:1" hidden="1">
      <c r="A37274" s="406"/>
    </row>
    <row r="37275" spans="1:1" hidden="1">
      <c r="A37275" s="406"/>
    </row>
    <row r="37276" spans="1:1" hidden="1">
      <c r="A37276" s="406"/>
    </row>
    <row r="37277" spans="1:1" hidden="1">
      <c r="A37277" s="406"/>
    </row>
    <row r="37278" spans="1:1" hidden="1">
      <c r="A37278" s="406"/>
    </row>
    <row r="37279" spans="1:1" hidden="1">
      <c r="A37279" s="406"/>
    </row>
    <row r="37280" spans="1:1" hidden="1">
      <c r="A37280" s="406"/>
    </row>
    <row r="37281" spans="1:1" hidden="1">
      <c r="A37281" s="406"/>
    </row>
    <row r="37282" spans="1:1" hidden="1">
      <c r="A37282" s="406"/>
    </row>
    <row r="37283" spans="1:1" hidden="1">
      <c r="A37283" s="406"/>
    </row>
    <row r="37284" spans="1:1" hidden="1">
      <c r="A37284" s="406"/>
    </row>
    <row r="37285" spans="1:1" hidden="1">
      <c r="A37285" s="406"/>
    </row>
    <row r="37286" spans="1:1" hidden="1">
      <c r="A37286" s="406"/>
    </row>
    <row r="37287" spans="1:1" hidden="1">
      <c r="A37287" s="406"/>
    </row>
    <row r="37288" spans="1:1" hidden="1">
      <c r="A37288" s="406"/>
    </row>
    <row r="37289" spans="1:1" hidden="1">
      <c r="A37289" s="406"/>
    </row>
    <row r="37290" spans="1:1" hidden="1">
      <c r="A37290" s="406"/>
    </row>
    <row r="37291" spans="1:1" hidden="1">
      <c r="A37291" s="406"/>
    </row>
    <row r="37292" spans="1:1" hidden="1">
      <c r="A37292" s="406"/>
    </row>
    <row r="37293" spans="1:1" hidden="1">
      <c r="A37293" s="406"/>
    </row>
    <row r="37294" spans="1:1" hidden="1">
      <c r="A37294" s="406"/>
    </row>
    <row r="37295" spans="1:1" hidden="1">
      <c r="A37295" s="406"/>
    </row>
    <row r="37296" spans="1:1" hidden="1">
      <c r="A37296" s="406"/>
    </row>
    <row r="37297" spans="1:1" hidden="1">
      <c r="A37297" s="406"/>
    </row>
    <row r="37298" spans="1:1" hidden="1">
      <c r="A37298" s="406"/>
    </row>
    <row r="37299" spans="1:1" hidden="1">
      <c r="A37299" s="406"/>
    </row>
    <row r="37300" spans="1:1" hidden="1">
      <c r="A37300" s="406"/>
    </row>
    <row r="37301" spans="1:1" hidden="1">
      <c r="A37301" s="406"/>
    </row>
    <row r="37302" spans="1:1" hidden="1">
      <c r="A37302" s="406"/>
    </row>
    <row r="37303" spans="1:1" hidden="1">
      <c r="A37303" s="406"/>
    </row>
    <row r="37304" spans="1:1" hidden="1">
      <c r="A37304" s="406"/>
    </row>
    <row r="37305" spans="1:1" hidden="1">
      <c r="A37305" s="406"/>
    </row>
    <row r="37306" spans="1:1" hidden="1">
      <c r="A37306" s="406"/>
    </row>
    <row r="37307" spans="1:1" hidden="1">
      <c r="A37307" s="406"/>
    </row>
    <row r="37308" spans="1:1" hidden="1">
      <c r="A37308" s="406"/>
    </row>
    <row r="37309" spans="1:1" hidden="1">
      <c r="A37309" s="406"/>
    </row>
    <row r="37310" spans="1:1" hidden="1">
      <c r="A37310" s="406"/>
    </row>
    <row r="37311" spans="1:1" hidden="1">
      <c r="A37311" s="406"/>
    </row>
    <row r="37312" spans="1:1" hidden="1">
      <c r="A37312" s="406"/>
    </row>
    <row r="37313" spans="1:1" hidden="1">
      <c r="A37313" s="406"/>
    </row>
    <row r="37314" spans="1:1" hidden="1">
      <c r="A37314" s="406"/>
    </row>
    <row r="37315" spans="1:1" hidden="1">
      <c r="A37315" s="406"/>
    </row>
    <row r="37316" spans="1:1" hidden="1">
      <c r="A37316" s="406"/>
    </row>
    <row r="37317" spans="1:1" hidden="1">
      <c r="A37317" s="406"/>
    </row>
    <row r="37318" spans="1:1" hidden="1">
      <c r="A37318" s="406"/>
    </row>
    <row r="37319" spans="1:1" hidden="1">
      <c r="A37319" s="406"/>
    </row>
    <row r="37320" spans="1:1" hidden="1">
      <c r="A37320" s="406"/>
    </row>
    <row r="37321" spans="1:1" hidden="1">
      <c r="A37321" s="406"/>
    </row>
    <row r="37322" spans="1:1" hidden="1">
      <c r="A37322" s="406"/>
    </row>
    <row r="37323" spans="1:1" hidden="1">
      <c r="A37323" s="406"/>
    </row>
    <row r="37324" spans="1:1" hidden="1">
      <c r="A37324" s="406"/>
    </row>
    <row r="37325" spans="1:1" hidden="1">
      <c r="A37325" s="406"/>
    </row>
    <row r="37326" spans="1:1" hidden="1">
      <c r="A37326" s="406"/>
    </row>
    <row r="37327" spans="1:1" hidden="1">
      <c r="A37327" s="406"/>
    </row>
    <row r="37328" spans="1:1" hidden="1">
      <c r="A37328" s="406"/>
    </row>
    <row r="37329" spans="1:1" hidden="1">
      <c r="A37329" s="406"/>
    </row>
    <row r="37330" spans="1:1" hidden="1">
      <c r="A37330" s="406"/>
    </row>
    <row r="37331" spans="1:1" hidden="1">
      <c r="A37331" s="406"/>
    </row>
    <row r="37332" spans="1:1" hidden="1">
      <c r="A37332" s="406"/>
    </row>
    <row r="37333" spans="1:1" hidden="1">
      <c r="A37333" s="406"/>
    </row>
    <row r="37334" spans="1:1" hidden="1">
      <c r="A37334" s="406"/>
    </row>
    <row r="37335" spans="1:1" hidden="1">
      <c r="A37335" s="406"/>
    </row>
    <row r="37336" spans="1:1" hidden="1">
      <c r="A37336" s="406"/>
    </row>
    <row r="37337" spans="1:1" hidden="1">
      <c r="A37337" s="406"/>
    </row>
    <row r="37338" spans="1:1" hidden="1">
      <c r="A37338" s="406"/>
    </row>
    <row r="37339" spans="1:1" hidden="1">
      <c r="A37339" s="406"/>
    </row>
    <row r="37340" spans="1:1" hidden="1">
      <c r="A37340" s="406"/>
    </row>
    <row r="37341" spans="1:1" hidden="1">
      <c r="A37341" s="406"/>
    </row>
    <row r="37342" spans="1:1" hidden="1">
      <c r="A37342" s="406"/>
    </row>
    <row r="37343" spans="1:1" hidden="1">
      <c r="A37343" s="406"/>
    </row>
    <row r="37344" spans="1:1" hidden="1">
      <c r="A37344" s="406"/>
    </row>
    <row r="37345" spans="1:1" hidden="1">
      <c r="A37345" s="406"/>
    </row>
    <row r="37346" spans="1:1" hidden="1">
      <c r="A37346" s="406"/>
    </row>
    <row r="37347" spans="1:1" hidden="1">
      <c r="A37347" s="406"/>
    </row>
    <row r="37348" spans="1:1" hidden="1">
      <c r="A37348" s="406"/>
    </row>
    <row r="37349" spans="1:1" hidden="1">
      <c r="A37349" s="406"/>
    </row>
    <row r="37350" spans="1:1" hidden="1">
      <c r="A37350" s="406"/>
    </row>
    <row r="37351" spans="1:1" hidden="1">
      <c r="A37351" s="406"/>
    </row>
    <row r="37352" spans="1:1" hidden="1">
      <c r="A37352" s="406"/>
    </row>
    <row r="37353" spans="1:1" hidden="1">
      <c r="A37353" s="406"/>
    </row>
    <row r="37354" spans="1:1" hidden="1">
      <c r="A37354" s="406"/>
    </row>
    <row r="37355" spans="1:1" hidden="1">
      <c r="A37355" s="406"/>
    </row>
    <row r="37356" spans="1:1" hidden="1">
      <c r="A37356" s="406"/>
    </row>
    <row r="37357" spans="1:1" hidden="1">
      <c r="A37357" s="406"/>
    </row>
    <row r="37358" spans="1:1" hidden="1">
      <c r="A37358" s="406"/>
    </row>
    <row r="37359" spans="1:1" hidden="1">
      <c r="A37359" s="406"/>
    </row>
    <row r="37360" spans="1:1" hidden="1">
      <c r="A37360" s="406"/>
    </row>
    <row r="37361" spans="1:1" hidden="1">
      <c r="A37361" s="406"/>
    </row>
    <row r="37362" spans="1:1" hidden="1">
      <c r="A37362" s="406"/>
    </row>
    <row r="37363" spans="1:1" hidden="1">
      <c r="A37363" s="406"/>
    </row>
    <row r="37364" spans="1:1" hidden="1">
      <c r="A37364" s="406"/>
    </row>
    <row r="37365" spans="1:1" hidden="1">
      <c r="A37365" s="406"/>
    </row>
    <row r="37366" spans="1:1" hidden="1">
      <c r="A37366" s="406"/>
    </row>
    <row r="37367" spans="1:1" hidden="1">
      <c r="A37367" s="406"/>
    </row>
    <row r="37368" spans="1:1" hidden="1">
      <c r="A37368" s="406"/>
    </row>
    <row r="37369" spans="1:1" hidden="1">
      <c r="A37369" s="406"/>
    </row>
    <row r="37370" spans="1:1" hidden="1">
      <c r="A37370" s="406"/>
    </row>
    <row r="37371" spans="1:1" hidden="1">
      <c r="A37371" s="406"/>
    </row>
    <row r="37372" spans="1:1" hidden="1">
      <c r="A37372" s="406"/>
    </row>
    <row r="37373" spans="1:1" hidden="1">
      <c r="A37373" s="406"/>
    </row>
    <row r="37374" spans="1:1" hidden="1">
      <c r="A37374" s="406"/>
    </row>
    <row r="37375" spans="1:1" hidden="1">
      <c r="A37375" s="406"/>
    </row>
    <row r="37376" spans="1:1" hidden="1">
      <c r="A37376" s="406"/>
    </row>
    <row r="37377" spans="1:1" hidden="1">
      <c r="A37377" s="406"/>
    </row>
    <row r="37378" spans="1:1" hidden="1">
      <c r="A37378" s="406"/>
    </row>
    <row r="37379" spans="1:1" hidden="1">
      <c r="A37379" s="406"/>
    </row>
    <row r="37380" spans="1:1" hidden="1">
      <c r="A37380" s="406"/>
    </row>
    <row r="37381" spans="1:1" hidden="1">
      <c r="A37381" s="406"/>
    </row>
    <row r="37382" spans="1:1" hidden="1">
      <c r="A37382" s="406"/>
    </row>
    <row r="37383" spans="1:1" hidden="1">
      <c r="A37383" s="406"/>
    </row>
    <row r="37384" spans="1:1" hidden="1">
      <c r="A37384" s="406"/>
    </row>
    <row r="37385" spans="1:1" hidden="1">
      <c r="A37385" s="406"/>
    </row>
    <row r="37386" spans="1:1" hidden="1">
      <c r="A37386" s="406"/>
    </row>
    <row r="37387" spans="1:1" hidden="1">
      <c r="A37387" s="406"/>
    </row>
    <row r="37388" spans="1:1" hidden="1">
      <c r="A37388" s="406"/>
    </row>
    <row r="37389" spans="1:1" hidden="1">
      <c r="A37389" s="406"/>
    </row>
    <row r="37390" spans="1:1" hidden="1">
      <c r="A37390" s="406"/>
    </row>
    <row r="37391" spans="1:1" hidden="1">
      <c r="A37391" s="406"/>
    </row>
    <row r="37392" spans="1:1" hidden="1">
      <c r="A37392" s="406"/>
    </row>
    <row r="37393" spans="1:1" hidden="1">
      <c r="A37393" s="406"/>
    </row>
    <row r="37394" spans="1:1" hidden="1">
      <c r="A37394" s="406"/>
    </row>
    <row r="37395" spans="1:1" hidden="1">
      <c r="A37395" s="406"/>
    </row>
    <row r="37396" spans="1:1" hidden="1">
      <c r="A37396" s="406"/>
    </row>
    <row r="37397" spans="1:1" hidden="1">
      <c r="A37397" s="406"/>
    </row>
    <row r="37398" spans="1:1" hidden="1">
      <c r="A37398" s="406"/>
    </row>
    <row r="37399" spans="1:1" hidden="1">
      <c r="A37399" s="406"/>
    </row>
    <row r="37400" spans="1:1" hidden="1">
      <c r="A37400" s="406"/>
    </row>
    <row r="37401" spans="1:1" hidden="1">
      <c r="A37401" s="406"/>
    </row>
    <row r="37402" spans="1:1" hidden="1">
      <c r="A37402" s="406"/>
    </row>
    <row r="37403" spans="1:1" hidden="1">
      <c r="A37403" s="406"/>
    </row>
    <row r="37404" spans="1:1" hidden="1">
      <c r="A37404" s="406"/>
    </row>
    <row r="37405" spans="1:1" hidden="1">
      <c r="A37405" s="406"/>
    </row>
    <row r="37406" spans="1:1" hidden="1">
      <c r="A37406" s="406"/>
    </row>
    <row r="37407" spans="1:1" hidden="1">
      <c r="A37407" s="406"/>
    </row>
    <row r="37408" spans="1:1" hidden="1">
      <c r="A37408" s="406"/>
    </row>
    <row r="37409" spans="1:1" hidden="1">
      <c r="A37409" s="406"/>
    </row>
    <row r="37410" spans="1:1" hidden="1">
      <c r="A37410" s="406"/>
    </row>
    <row r="37411" spans="1:1" hidden="1">
      <c r="A37411" s="406"/>
    </row>
    <row r="37412" spans="1:1" hidden="1">
      <c r="A37412" s="406"/>
    </row>
    <row r="37413" spans="1:1" hidden="1">
      <c r="A37413" s="406"/>
    </row>
    <row r="37414" spans="1:1" hidden="1">
      <c r="A37414" s="406"/>
    </row>
    <row r="37415" spans="1:1" hidden="1">
      <c r="A37415" s="406"/>
    </row>
    <row r="37416" spans="1:1" hidden="1">
      <c r="A37416" s="406"/>
    </row>
    <row r="37417" spans="1:1" hidden="1">
      <c r="A37417" s="406"/>
    </row>
    <row r="37418" spans="1:1" hidden="1">
      <c r="A37418" s="406"/>
    </row>
    <row r="37419" spans="1:1" hidden="1">
      <c r="A37419" s="406"/>
    </row>
    <row r="37420" spans="1:1" hidden="1">
      <c r="A37420" s="406"/>
    </row>
    <row r="37421" spans="1:1" hidden="1">
      <c r="A37421" s="406"/>
    </row>
    <row r="37422" spans="1:1" hidden="1">
      <c r="A37422" s="406"/>
    </row>
    <row r="37423" spans="1:1" hidden="1">
      <c r="A37423" s="406"/>
    </row>
    <row r="37424" spans="1:1" hidden="1">
      <c r="A37424" s="406"/>
    </row>
    <row r="37425" spans="1:1" hidden="1">
      <c r="A37425" s="406"/>
    </row>
    <row r="37426" spans="1:1" hidden="1">
      <c r="A37426" s="406"/>
    </row>
    <row r="37427" spans="1:1" hidden="1">
      <c r="A37427" s="406"/>
    </row>
    <row r="37428" spans="1:1" hidden="1">
      <c r="A37428" s="406"/>
    </row>
    <row r="37429" spans="1:1" hidden="1">
      <c r="A37429" s="406"/>
    </row>
    <row r="37430" spans="1:1" hidden="1">
      <c r="A37430" s="406"/>
    </row>
    <row r="37431" spans="1:1" hidden="1">
      <c r="A37431" s="406"/>
    </row>
    <row r="37432" spans="1:1" hidden="1">
      <c r="A37432" s="406"/>
    </row>
    <row r="37433" spans="1:1" hidden="1">
      <c r="A37433" s="406"/>
    </row>
    <row r="37434" spans="1:1" hidden="1">
      <c r="A37434" s="406"/>
    </row>
    <row r="37435" spans="1:1" hidden="1">
      <c r="A37435" s="406"/>
    </row>
    <row r="37436" spans="1:1" hidden="1">
      <c r="A37436" s="406"/>
    </row>
    <row r="37437" spans="1:1" hidden="1">
      <c r="A37437" s="406"/>
    </row>
    <row r="37438" spans="1:1" hidden="1">
      <c r="A37438" s="406"/>
    </row>
    <row r="37439" spans="1:1" hidden="1">
      <c r="A37439" s="406"/>
    </row>
    <row r="37440" spans="1:1" hidden="1">
      <c r="A37440" s="406"/>
    </row>
    <row r="37441" spans="1:1" hidden="1">
      <c r="A37441" s="406"/>
    </row>
    <row r="37442" spans="1:1" hidden="1">
      <c r="A37442" s="406"/>
    </row>
    <row r="37443" spans="1:1" hidden="1">
      <c r="A37443" s="406"/>
    </row>
    <row r="37444" spans="1:1" hidden="1">
      <c r="A37444" s="406"/>
    </row>
    <row r="37445" spans="1:1" hidden="1">
      <c r="A37445" s="406"/>
    </row>
    <row r="37446" spans="1:1" hidden="1">
      <c r="A37446" s="406"/>
    </row>
    <row r="37447" spans="1:1" hidden="1">
      <c r="A37447" s="406"/>
    </row>
    <row r="37448" spans="1:1" hidden="1">
      <c r="A37448" s="406"/>
    </row>
    <row r="37449" spans="1:1" hidden="1">
      <c r="A37449" s="406"/>
    </row>
    <row r="37450" spans="1:1" hidden="1">
      <c r="A37450" s="406"/>
    </row>
    <row r="37451" spans="1:1" hidden="1">
      <c r="A37451" s="406"/>
    </row>
    <row r="37452" spans="1:1" hidden="1">
      <c r="A37452" s="406"/>
    </row>
    <row r="37453" spans="1:1" hidden="1">
      <c r="A37453" s="406"/>
    </row>
    <row r="37454" spans="1:1" hidden="1">
      <c r="A37454" s="406"/>
    </row>
    <row r="37455" spans="1:1" hidden="1">
      <c r="A37455" s="406"/>
    </row>
    <row r="37456" spans="1:1" hidden="1">
      <c r="A37456" s="406"/>
    </row>
    <row r="37457" spans="1:1" hidden="1">
      <c r="A37457" s="406"/>
    </row>
    <row r="37458" spans="1:1" hidden="1">
      <c r="A37458" s="406"/>
    </row>
    <row r="37459" spans="1:1" hidden="1">
      <c r="A37459" s="406"/>
    </row>
    <row r="37460" spans="1:1" hidden="1">
      <c r="A37460" s="406"/>
    </row>
    <row r="37461" spans="1:1" hidden="1">
      <c r="A37461" s="406"/>
    </row>
    <row r="37462" spans="1:1" hidden="1">
      <c r="A37462" s="406"/>
    </row>
    <row r="37463" spans="1:1" hidden="1">
      <c r="A37463" s="406"/>
    </row>
    <row r="37464" spans="1:1" hidden="1">
      <c r="A37464" s="406"/>
    </row>
    <row r="37465" spans="1:1" hidden="1">
      <c r="A37465" s="406"/>
    </row>
    <row r="37466" spans="1:1" hidden="1">
      <c r="A37466" s="406"/>
    </row>
    <row r="37467" spans="1:1" hidden="1">
      <c r="A37467" s="406"/>
    </row>
    <row r="37468" spans="1:1" hidden="1">
      <c r="A37468" s="406"/>
    </row>
    <row r="37469" spans="1:1" hidden="1">
      <c r="A37469" s="406"/>
    </row>
    <row r="37470" spans="1:1" hidden="1">
      <c r="A37470" s="406"/>
    </row>
    <row r="37471" spans="1:1" hidden="1">
      <c r="A37471" s="406"/>
    </row>
    <row r="37472" spans="1:1" hidden="1">
      <c r="A37472" s="406"/>
    </row>
    <row r="37473" spans="1:1" hidden="1">
      <c r="A37473" s="406"/>
    </row>
    <row r="37474" spans="1:1" hidden="1">
      <c r="A37474" s="406"/>
    </row>
    <row r="37475" spans="1:1" hidden="1">
      <c r="A37475" s="406"/>
    </row>
    <row r="37476" spans="1:1" hidden="1">
      <c r="A37476" s="406"/>
    </row>
    <row r="37477" spans="1:1" hidden="1">
      <c r="A37477" s="406"/>
    </row>
    <row r="37478" spans="1:1" hidden="1">
      <c r="A37478" s="406"/>
    </row>
    <row r="37479" spans="1:1" hidden="1">
      <c r="A37479" s="406"/>
    </row>
    <row r="37480" spans="1:1" hidden="1">
      <c r="A37480" s="406"/>
    </row>
    <row r="37481" spans="1:1" hidden="1">
      <c r="A37481" s="406"/>
    </row>
    <row r="37482" spans="1:1" hidden="1">
      <c r="A37482" s="406"/>
    </row>
    <row r="37483" spans="1:1" hidden="1">
      <c r="A37483" s="406"/>
    </row>
    <row r="37484" spans="1:1" hidden="1">
      <c r="A37484" s="406"/>
    </row>
    <row r="37485" spans="1:1" hidden="1">
      <c r="A37485" s="406"/>
    </row>
    <row r="37486" spans="1:1" hidden="1">
      <c r="A37486" s="406"/>
    </row>
    <row r="37487" spans="1:1" hidden="1">
      <c r="A37487" s="406"/>
    </row>
    <row r="37488" spans="1:1" hidden="1">
      <c r="A37488" s="406"/>
    </row>
    <row r="37489" spans="1:1" hidden="1">
      <c r="A37489" s="406"/>
    </row>
    <row r="37490" spans="1:1" hidden="1">
      <c r="A37490" s="406"/>
    </row>
    <row r="37491" spans="1:1" hidden="1">
      <c r="A37491" s="406"/>
    </row>
    <row r="37492" spans="1:1" hidden="1">
      <c r="A37492" s="406"/>
    </row>
    <row r="37493" spans="1:1" hidden="1">
      <c r="A37493" s="406"/>
    </row>
    <row r="37494" spans="1:1" hidden="1">
      <c r="A37494" s="406"/>
    </row>
    <row r="37495" spans="1:1" hidden="1">
      <c r="A37495" s="406"/>
    </row>
    <row r="37496" spans="1:1" hidden="1">
      <c r="A37496" s="406"/>
    </row>
    <row r="37497" spans="1:1" hidden="1">
      <c r="A37497" s="406"/>
    </row>
    <row r="37498" spans="1:1" hidden="1">
      <c r="A37498" s="406"/>
    </row>
    <row r="37499" spans="1:1" hidden="1">
      <c r="A37499" s="406"/>
    </row>
    <row r="37500" spans="1:1" hidden="1">
      <c r="A37500" s="406"/>
    </row>
    <row r="37501" spans="1:1" hidden="1">
      <c r="A37501" s="406"/>
    </row>
    <row r="37502" spans="1:1" hidden="1">
      <c r="A37502" s="406"/>
    </row>
    <row r="37503" spans="1:1" hidden="1">
      <c r="A37503" s="406"/>
    </row>
    <row r="37504" spans="1:1" hidden="1">
      <c r="A37504" s="406"/>
    </row>
    <row r="37505" spans="1:1" hidden="1">
      <c r="A37505" s="406"/>
    </row>
    <row r="37506" spans="1:1" hidden="1">
      <c r="A37506" s="406"/>
    </row>
    <row r="37507" spans="1:1" hidden="1">
      <c r="A37507" s="406"/>
    </row>
    <row r="37508" spans="1:1" hidden="1">
      <c r="A37508" s="406"/>
    </row>
    <row r="37509" spans="1:1" hidden="1">
      <c r="A37509" s="406"/>
    </row>
    <row r="37510" spans="1:1" hidden="1">
      <c r="A37510" s="406"/>
    </row>
    <row r="37511" spans="1:1" hidden="1">
      <c r="A37511" s="406"/>
    </row>
    <row r="37512" spans="1:1" hidden="1">
      <c r="A37512" s="406"/>
    </row>
    <row r="37513" spans="1:1" hidden="1">
      <c r="A37513" s="406"/>
    </row>
    <row r="37514" spans="1:1" hidden="1">
      <c r="A37514" s="406"/>
    </row>
    <row r="37515" spans="1:1" hidden="1">
      <c r="A37515" s="406"/>
    </row>
    <row r="37516" spans="1:1" hidden="1">
      <c r="A37516" s="406"/>
    </row>
    <row r="37517" spans="1:1" hidden="1">
      <c r="A37517" s="406"/>
    </row>
    <row r="37518" spans="1:1" hidden="1">
      <c r="A37518" s="406"/>
    </row>
    <row r="37519" spans="1:1" hidden="1">
      <c r="A37519" s="406"/>
    </row>
    <row r="37520" spans="1:1" hidden="1">
      <c r="A37520" s="406"/>
    </row>
    <row r="37521" spans="1:1" hidden="1">
      <c r="A37521" s="406"/>
    </row>
    <row r="37522" spans="1:1" hidden="1">
      <c r="A37522" s="406"/>
    </row>
    <row r="37523" spans="1:1" hidden="1">
      <c r="A37523" s="406"/>
    </row>
    <row r="37524" spans="1:1" hidden="1">
      <c r="A37524" s="406"/>
    </row>
    <row r="37525" spans="1:1" hidden="1">
      <c r="A37525" s="406"/>
    </row>
    <row r="37526" spans="1:1" hidden="1">
      <c r="A37526" s="406"/>
    </row>
    <row r="37527" spans="1:1" hidden="1">
      <c r="A37527" s="406"/>
    </row>
    <row r="37528" spans="1:1" hidden="1">
      <c r="A37528" s="406"/>
    </row>
    <row r="37529" spans="1:1" hidden="1">
      <c r="A37529" s="406"/>
    </row>
    <row r="37530" spans="1:1" hidden="1">
      <c r="A37530" s="406"/>
    </row>
    <row r="37531" spans="1:1" hidden="1">
      <c r="A37531" s="406"/>
    </row>
    <row r="37532" spans="1:1" hidden="1">
      <c r="A37532" s="406"/>
    </row>
    <row r="37533" spans="1:1" hidden="1">
      <c r="A37533" s="406"/>
    </row>
    <row r="37534" spans="1:1" hidden="1">
      <c r="A37534" s="406"/>
    </row>
    <row r="37535" spans="1:1" hidden="1">
      <c r="A37535" s="406"/>
    </row>
    <row r="37536" spans="1:1" hidden="1">
      <c r="A37536" s="406"/>
    </row>
    <row r="37537" spans="1:1" hidden="1">
      <c r="A37537" s="406"/>
    </row>
    <row r="37538" spans="1:1" hidden="1">
      <c r="A37538" s="406"/>
    </row>
    <row r="37539" spans="1:1" hidden="1">
      <c r="A37539" s="406"/>
    </row>
    <row r="37540" spans="1:1" hidden="1">
      <c r="A37540" s="406"/>
    </row>
    <row r="37541" spans="1:1" hidden="1">
      <c r="A37541" s="406"/>
    </row>
    <row r="37542" spans="1:1" hidden="1">
      <c r="A37542" s="406"/>
    </row>
    <row r="37543" spans="1:1" hidden="1">
      <c r="A37543" s="406"/>
    </row>
    <row r="37544" spans="1:1" hidden="1">
      <c r="A37544" s="406"/>
    </row>
    <row r="37545" spans="1:1" hidden="1">
      <c r="A37545" s="406"/>
    </row>
    <row r="37546" spans="1:1" hidden="1">
      <c r="A37546" s="406"/>
    </row>
    <row r="37547" spans="1:1" hidden="1">
      <c r="A37547" s="406"/>
    </row>
    <row r="37548" spans="1:1" hidden="1">
      <c r="A37548" s="406"/>
    </row>
    <row r="37549" spans="1:1" hidden="1">
      <c r="A37549" s="406"/>
    </row>
    <row r="37550" spans="1:1" hidden="1">
      <c r="A37550" s="406"/>
    </row>
    <row r="37551" spans="1:1" hidden="1">
      <c r="A37551" s="406"/>
    </row>
    <row r="37552" spans="1:1" hidden="1">
      <c r="A37552" s="406"/>
    </row>
    <row r="37553" spans="1:1" hidden="1">
      <c r="A37553" s="406"/>
    </row>
    <row r="37554" spans="1:1" hidden="1">
      <c r="A37554" s="406"/>
    </row>
    <row r="37555" spans="1:1" hidden="1">
      <c r="A37555" s="406"/>
    </row>
    <row r="37556" spans="1:1" hidden="1">
      <c r="A37556" s="406"/>
    </row>
    <row r="37557" spans="1:1" hidden="1">
      <c r="A37557" s="406"/>
    </row>
    <row r="37558" spans="1:1" hidden="1">
      <c r="A37558" s="406"/>
    </row>
    <row r="37559" spans="1:1" hidden="1">
      <c r="A37559" s="406"/>
    </row>
    <row r="37560" spans="1:1" hidden="1">
      <c r="A37560" s="406"/>
    </row>
    <row r="37561" spans="1:1" hidden="1">
      <c r="A37561" s="406"/>
    </row>
    <row r="37562" spans="1:1" hidden="1">
      <c r="A37562" s="406"/>
    </row>
    <row r="37563" spans="1:1" hidden="1">
      <c r="A37563" s="406"/>
    </row>
    <row r="37564" spans="1:1" hidden="1">
      <c r="A37564" s="406"/>
    </row>
    <row r="37565" spans="1:1" hidden="1">
      <c r="A37565" s="406"/>
    </row>
    <row r="37566" spans="1:1" hidden="1">
      <c r="A37566" s="406"/>
    </row>
    <row r="37567" spans="1:1" hidden="1">
      <c r="A37567" s="406"/>
    </row>
    <row r="37568" spans="1:1" hidden="1">
      <c r="A37568" s="406"/>
    </row>
    <row r="37569" spans="1:1" hidden="1">
      <c r="A37569" s="406"/>
    </row>
    <row r="37570" spans="1:1" hidden="1">
      <c r="A37570" s="406"/>
    </row>
    <row r="37571" spans="1:1" hidden="1">
      <c r="A37571" s="406"/>
    </row>
    <row r="37572" spans="1:1" hidden="1">
      <c r="A37572" s="406"/>
    </row>
    <row r="37573" spans="1:1" hidden="1">
      <c r="A37573" s="406"/>
    </row>
    <row r="37574" spans="1:1" hidden="1">
      <c r="A37574" s="406"/>
    </row>
    <row r="37575" spans="1:1" hidden="1">
      <c r="A37575" s="406"/>
    </row>
    <row r="37576" spans="1:1" hidden="1">
      <c r="A37576" s="406"/>
    </row>
    <row r="37577" spans="1:1" hidden="1">
      <c r="A37577" s="406"/>
    </row>
    <row r="37578" spans="1:1" hidden="1">
      <c r="A37578" s="406"/>
    </row>
    <row r="37579" spans="1:1" hidden="1">
      <c r="A37579" s="406"/>
    </row>
    <row r="37580" spans="1:1" hidden="1">
      <c r="A37580" s="406"/>
    </row>
    <row r="37581" spans="1:1" hidden="1">
      <c r="A37581" s="406"/>
    </row>
    <row r="37582" spans="1:1" hidden="1">
      <c r="A37582" s="406"/>
    </row>
    <row r="37583" spans="1:1" hidden="1">
      <c r="A37583" s="406"/>
    </row>
    <row r="37584" spans="1:1" hidden="1">
      <c r="A37584" s="406"/>
    </row>
    <row r="37585" spans="1:1" hidden="1">
      <c r="A37585" s="406"/>
    </row>
    <row r="37586" spans="1:1" hidden="1">
      <c r="A37586" s="406"/>
    </row>
    <row r="37587" spans="1:1" hidden="1">
      <c r="A37587" s="406"/>
    </row>
    <row r="37588" spans="1:1" hidden="1">
      <c r="A37588" s="406"/>
    </row>
    <row r="37589" spans="1:1" hidden="1">
      <c r="A37589" s="406"/>
    </row>
    <row r="37590" spans="1:1" hidden="1">
      <c r="A37590" s="406"/>
    </row>
    <row r="37591" spans="1:1" hidden="1">
      <c r="A37591" s="406"/>
    </row>
    <row r="37592" spans="1:1" hidden="1">
      <c r="A37592" s="406"/>
    </row>
    <row r="37593" spans="1:1" hidden="1">
      <c r="A37593" s="406"/>
    </row>
    <row r="37594" spans="1:1" hidden="1">
      <c r="A37594" s="406"/>
    </row>
    <row r="37595" spans="1:1" hidden="1">
      <c r="A37595" s="406"/>
    </row>
    <row r="37596" spans="1:1" hidden="1">
      <c r="A37596" s="406"/>
    </row>
    <row r="37597" spans="1:1" hidden="1">
      <c r="A37597" s="406"/>
    </row>
    <row r="37598" spans="1:1" hidden="1">
      <c r="A37598" s="406"/>
    </row>
    <row r="37599" spans="1:1" hidden="1">
      <c r="A37599" s="406"/>
    </row>
    <row r="37600" spans="1:1" hidden="1">
      <c r="A37600" s="406"/>
    </row>
    <row r="37601" spans="1:1" hidden="1">
      <c r="A37601" s="406"/>
    </row>
    <row r="37602" spans="1:1" hidden="1">
      <c r="A37602" s="406"/>
    </row>
    <row r="37603" spans="1:1" hidden="1">
      <c r="A37603" s="406"/>
    </row>
    <row r="37604" spans="1:1" hidden="1">
      <c r="A37604" s="406"/>
    </row>
    <row r="37605" spans="1:1" hidden="1">
      <c r="A37605" s="406"/>
    </row>
    <row r="37606" spans="1:1" hidden="1">
      <c r="A37606" s="406"/>
    </row>
    <row r="37607" spans="1:1" hidden="1">
      <c r="A37607" s="406"/>
    </row>
    <row r="37608" spans="1:1" hidden="1">
      <c r="A37608" s="406"/>
    </row>
    <row r="37609" spans="1:1" hidden="1">
      <c r="A37609" s="406"/>
    </row>
    <row r="37610" spans="1:1" hidden="1">
      <c r="A37610" s="406"/>
    </row>
    <row r="37611" spans="1:1" hidden="1">
      <c r="A37611" s="406"/>
    </row>
    <row r="37612" spans="1:1" hidden="1">
      <c r="A37612" s="406"/>
    </row>
    <row r="37613" spans="1:1" hidden="1">
      <c r="A37613" s="406"/>
    </row>
    <row r="37614" spans="1:1" hidden="1">
      <c r="A37614" s="406"/>
    </row>
    <row r="37615" spans="1:1" hidden="1">
      <c r="A37615" s="406"/>
    </row>
    <row r="37616" spans="1:1" hidden="1">
      <c r="A37616" s="406"/>
    </row>
    <row r="37617" spans="1:1" hidden="1">
      <c r="A37617" s="406"/>
    </row>
    <row r="37618" spans="1:1" hidden="1">
      <c r="A37618" s="406"/>
    </row>
    <row r="37619" spans="1:1" hidden="1">
      <c r="A37619" s="406"/>
    </row>
    <row r="37620" spans="1:1" hidden="1">
      <c r="A37620" s="406"/>
    </row>
    <row r="37621" spans="1:1" hidden="1">
      <c r="A37621" s="406"/>
    </row>
    <row r="37622" spans="1:1" hidden="1">
      <c r="A37622" s="406"/>
    </row>
    <row r="37623" spans="1:1" hidden="1">
      <c r="A37623" s="406"/>
    </row>
    <row r="37624" spans="1:1" hidden="1">
      <c r="A37624" s="406"/>
    </row>
    <row r="37625" spans="1:1" hidden="1">
      <c r="A37625" s="406"/>
    </row>
    <row r="37626" spans="1:1" hidden="1">
      <c r="A37626" s="406"/>
    </row>
    <row r="37627" spans="1:1" hidden="1">
      <c r="A37627" s="406"/>
    </row>
    <row r="37628" spans="1:1" hidden="1">
      <c r="A37628" s="406"/>
    </row>
    <row r="37629" spans="1:1" hidden="1">
      <c r="A37629" s="406"/>
    </row>
    <row r="37630" spans="1:1" hidden="1">
      <c r="A37630" s="406"/>
    </row>
    <row r="37631" spans="1:1" hidden="1">
      <c r="A37631" s="406"/>
    </row>
    <row r="37632" spans="1:1" hidden="1">
      <c r="A37632" s="406"/>
    </row>
    <row r="37633" spans="1:1" hidden="1">
      <c r="A37633" s="406"/>
    </row>
    <row r="37634" spans="1:1" hidden="1">
      <c r="A37634" s="406"/>
    </row>
    <row r="37635" spans="1:1" hidden="1">
      <c r="A37635" s="406"/>
    </row>
    <row r="37636" spans="1:1" hidden="1">
      <c r="A37636" s="406"/>
    </row>
    <row r="37637" spans="1:1" hidden="1">
      <c r="A37637" s="406"/>
    </row>
    <row r="37638" spans="1:1" hidden="1">
      <c r="A37638" s="406"/>
    </row>
    <row r="37639" spans="1:1" hidden="1">
      <c r="A37639" s="406"/>
    </row>
    <row r="37640" spans="1:1" hidden="1">
      <c r="A37640" s="406"/>
    </row>
    <row r="37641" spans="1:1" hidden="1">
      <c r="A37641" s="406"/>
    </row>
    <row r="37642" spans="1:1" hidden="1">
      <c r="A37642" s="406"/>
    </row>
    <row r="37643" spans="1:1" hidden="1">
      <c r="A37643" s="406"/>
    </row>
    <row r="37644" spans="1:1" hidden="1">
      <c r="A37644" s="406"/>
    </row>
    <row r="37645" spans="1:1" hidden="1">
      <c r="A37645" s="406"/>
    </row>
    <row r="37646" spans="1:1" hidden="1">
      <c r="A37646" s="406"/>
    </row>
    <row r="37647" spans="1:1" hidden="1">
      <c r="A37647" s="406"/>
    </row>
    <row r="37648" spans="1:1" hidden="1">
      <c r="A37648" s="406"/>
    </row>
    <row r="37649" spans="1:1" hidden="1">
      <c r="A37649" s="406"/>
    </row>
    <row r="37650" spans="1:1" hidden="1">
      <c r="A37650" s="406"/>
    </row>
    <row r="37651" spans="1:1" hidden="1">
      <c r="A37651" s="406"/>
    </row>
    <row r="37652" spans="1:1" hidden="1">
      <c r="A37652" s="406"/>
    </row>
    <row r="37653" spans="1:1" hidden="1">
      <c r="A37653" s="406"/>
    </row>
    <row r="37654" spans="1:1" hidden="1">
      <c r="A37654" s="406"/>
    </row>
    <row r="37655" spans="1:1" hidden="1">
      <c r="A37655" s="406"/>
    </row>
    <row r="37656" spans="1:1" hidden="1">
      <c r="A37656" s="406"/>
    </row>
    <row r="37657" spans="1:1" hidden="1">
      <c r="A37657" s="406"/>
    </row>
    <row r="37658" spans="1:1" hidden="1">
      <c r="A37658" s="406"/>
    </row>
    <row r="37659" spans="1:1" hidden="1">
      <c r="A37659" s="406"/>
    </row>
    <row r="37660" spans="1:1" hidden="1">
      <c r="A37660" s="406"/>
    </row>
    <row r="37661" spans="1:1" hidden="1">
      <c r="A37661" s="406"/>
    </row>
    <row r="37662" spans="1:1" hidden="1">
      <c r="A37662" s="406"/>
    </row>
    <row r="37663" spans="1:1" hidden="1">
      <c r="A37663" s="406"/>
    </row>
    <row r="37664" spans="1:1" hidden="1">
      <c r="A37664" s="406"/>
    </row>
    <row r="37665" spans="1:1" hidden="1">
      <c r="A37665" s="406"/>
    </row>
    <row r="37666" spans="1:1" hidden="1">
      <c r="A37666" s="406"/>
    </row>
    <row r="37667" spans="1:1" hidden="1">
      <c r="A37667" s="406"/>
    </row>
    <row r="37668" spans="1:1" hidden="1">
      <c r="A37668" s="406"/>
    </row>
    <row r="37669" spans="1:1" hidden="1">
      <c r="A37669" s="406"/>
    </row>
    <row r="37670" spans="1:1" hidden="1">
      <c r="A37670" s="406"/>
    </row>
    <row r="37671" spans="1:1" hidden="1">
      <c r="A37671" s="406"/>
    </row>
    <row r="37672" spans="1:1" hidden="1">
      <c r="A37672" s="406"/>
    </row>
    <row r="37673" spans="1:1" hidden="1">
      <c r="A37673" s="406"/>
    </row>
    <row r="37674" spans="1:1" hidden="1">
      <c r="A37674" s="406"/>
    </row>
    <row r="37675" spans="1:1" hidden="1">
      <c r="A37675" s="406"/>
    </row>
    <row r="37676" spans="1:1" hidden="1">
      <c r="A37676" s="406"/>
    </row>
    <row r="37677" spans="1:1" hidden="1">
      <c r="A37677" s="406"/>
    </row>
    <row r="37678" spans="1:1" hidden="1">
      <c r="A37678" s="406"/>
    </row>
    <row r="37679" spans="1:1" hidden="1">
      <c r="A37679" s="406"/>
    </row>
    <row r="37680" spans="1:1" hidden="1">
      <c r="A37680" s="406"/>
    </row>
    <row r="37681" spans="1:1" hidden="1">
      <c r="A37681" s="406"/>
    </row>
    <row r="37682" spans="1:1" hidden="1">
      <c r="A37682" s="406"/>
    </row>
    <row r="37683" spans="1:1" hidden="1">
      <c r="A37683" s="406"/>
    </row>
    <row r="37684" spans="1:1" hidden="1">
      <c r="A37684" s="406"/>
    </row>
    <row r="37685" spans="1:1" hidden="1">
      <c r="A37685" s="406"/>
    </row>
    <row r="37686" spans="1:1" hidden="1">
      <c r="A37686" s="406"/>
    </row>
    <row r="37687" spans="1:1" hidden="1">
      <c r="A37687" s="406"/>
    </row>
    <row r="37688" spans="1:1" hidden="1">
      <c r="A37688" s="406"/>
    </row>
    <row r="37689" spans="1:1" hidden="1">
      <c r="A37689" s="406"/>
    </row>
    <row r="37690" spans="1:1" hidden="1">
      <c r="A37690" s="406"/>
    </row>
    <row r="37691" spans="1:1" hidden="1">
      <c r="A37691" s="406"/>
    </row>
    <row r="37692" spans="1:1" hidden="1">
      <c r="A37692" s="406"/>
    </row>
    <row r="37693" spans="1:1" hidden="1">
      <c r="A37693" s="406"/>
    </row>
    <row r="37694" spans="1:1" hidden="1">
      <c r="A37694" s="406"/>
    </row>
    <row r="37695" spans="1:1" hidden="1">
      <c r="A37695" s="406"/>
    </row>
    <row r="37696" spans="1:1" hidden="1">
      <c r="A37696" s="406"/>
    </row>
    <row r="37697" spans="1:1" hidden="1">
      <c r="A37697" s="406"/>
    </row>
    <row r="37698" spans="1:1" hidden="1">
      <c r="A37698" s="406"/>
    </row>
    <row r="37699" spans="1:1" hidden="1">
      <c r="A37699" s="406"/>
    </row>
    <row r="37700" spans="1:1" hidden="1">
      <c r="A37700" s="406"/>
    </row>
    <row r="37701" spans="1:1" hidden="1">
      <c r="A37701" s="406"/>
    </row>
    <row r="37702" spans="1:1" hidden="1">
      <c r="A37702" s="406"/>
    </row>
    <row r="37703" spans="1:1" hidden="1">
      <c r="A37703" s="406"/>
    </row>
    <row r="37704" spans="1:1" hidden="1">
      <c r="A37704" s="406"/>
    </row>
    <row r="37705" spans="1:1" hidden="1">
      <c r="A37705" s="406"/>
    </row>
    <row r="37706" spans="1:1" hidden="1">
      <c r="A37706" s="406"/>
    </row>
    <row r="37707" spans="1:1" hidden="1">
      <c r="A37707" s="406"/>
    </row>
    <row r="37708" spans="1:1" hidden="1">
      <c r="A37708" s="406"/>
    </row>
    <row r="37709" spans="1:1" hidden="1">
      <c r="A37709" s="406"/>
    </row>
    <row r="37710" spans="1:1" hidden="1">
      <c r="A37710" s="406"/>
    </row>
    <row r="37711" spans="1:1" hidden="1">
      <c r="A37711" s="406"/>
    </row>
    <row r="37712" spans="1:1" hidden="1">
      <c r="A37712" s="406"/>
    </row>
    <row r="37713" spans="1:1" hidden="1">
      <c r="A37713" s="406"/>
    </row>
    <row r="37714" spans="1:1" hidden="1">
      <c r="A37714" s="406"/>
    </row>
    <row r="37715" spans="1:1" hidden="1">
      <c r="A37715" s="406"/>
    </row>
    <row r="37716" spans="1:1" hidden="1">
      <c r="A37716" s="406"/>
    </row>
    <row r="37717" spans="1:1" hidden="1">
      <c r="A37717" s="406"/>
    </row>
    <row r="37718" spans="1:1" hidden="1">
      <c r="A37718" s="406"/>
    </row>
    <row r="37719" spans="1:1" hidden="1">
      <c r="A37719" s="406"/>
    </row>
    <row r="37720" spans="1:1" hidden="1">
      <c r="A37720" s="406"/>
    </row>
    <row r="37721" spans="1:1" hidden="1">
      <c r="A37721" s="406"/>
    </row>
    <row r="37722" spans="1:1" hidden="1">
      <c r="A37722" s="406"/>
    </row>
    <row r="37723" spans="1:1" hidden="1">
      <c r="A37723" s="406"/>
    </row>
    <row r="37724" spans="1:1" hidden="1">
      <c r="A37724" s="406"/>
    </row>
    <row r="37725" spans="1:1" hidden="1">
      <c r="A37725" s="406"/>
    </row>
    <row r="37726" spans="1:1" hidden="1">
      <c r="A37726" s="406"/>
    </row>
    <row r="37727" spans="1:1" hidden="1">
      <c r="A37727" s="406"/>
    </row>
    <row r="37728" spans="1:1" hidden="1">
      <c r="A37728" s="406"/>
    </row>
    <row r="37729" spans="1:1" hidden="1">
      <c r="A37729" s="406"/>
    </row>
    <row r="37730" spans="1:1" hidden="1">
      <c r="A37730" s="406"/>
    </row>
    <row r="37731" spans="1:1" hidden="1">
      <c r="A37731" s="406"/>
    </row>
    <row r="37732" spans="1:1" hidden="1">
      <c r="A37732" s="406"/>
    </row>
    <row r="37733" spans="1:1" hidden="1">
      <c r="A37733" s="406"/>
    </row>
    <row r="37734" spans="1:1" hidden="1">
      <c r="A37734" s="406"/>
    </row>
    <row r="37735" spans="1:1" hidden="1">
      <c r="A37735" s="406"/>
    </row>
    <row r="37736" spans="1:1" hidden="1">
      <c r="A37736" s="406"/>
    </row>
    <row r="37737" spans="1:1" hidden="1">
      <c r="A37737" s="406"/>
    </row>
    <row r="37738" spans="1:1" hidden="1">
      <c r="A37738" s="406"/>
    </row>
    <row r="37739" spans="1:1" hidden="1">
      <c r="A37739" s="406"/>
    </row>
    <row r="37740" spans="1:1" hidden="1">
      <c r="A37740" s="406"/>
    </row>
    <row r="37741" spans="1:1" hidden="1">
      <c r="A37741" s="406"/>
    </row>
    <row r="37742" spans="1:1" hidden="1">
      <c r="A37742" s="406"/>
    </row>
    <row r="37743" spans="1:1" hidden="1">
      <c r="A37743" s="406"/>
    </row>
    <row r="37744" spans="1:1" hidden="1">
      <c r="A37744" s="406"/>
    </row>
    <row r="37745" spans="1:1" hidden="1">
      <c r="A37745" s="406"/>
    </row>
    <row r="37746" spans="1:1" hidden="1">
      <c r="A37746" s="406"/>
    </row>
    <row r="37747" spans="1:1" hidden="1">
      <c r="A37747" s="406"/>
    </row>
    <row r="37748" spans="1:1" hidden="1">
      <c r="A37748" s="406"/>
    </row>
    <row r="37749" spans="1:1" hidden="1">
      <c r="A37749" s="406"/>
    </row>
    <row r="37750" spans="1:1" hidden="1">
      <c r="A37750" s="406"/>
    </row>
    <row r="37751" spans="1:1" hidden="1">
      <c r="A37751" s="406"/>
    </row>
    <row r="37752" spans="1:1" hidden="1">
      <c r="A37752" s="406"/>
    </row>
    <row r="37753" spans="1:1" hidden="1">
      <c r="A37753" s="406"/>
    </row>
    <row r="37754" spans="1:1" hidden="1">
      <c r="A37754" s="406"/>
    </row>
    <row r="37755" spans="1:1" hidden="1">
      <c r="A37755" s="406"/>
    </row>
    <row r="37756" spans="1:1" hidden="1">
      <c r="A37756" s="406"/>
    </row>
    <row r="37757" spans="1:1" hidden="1">
      <c r="A37757" s="406"/>
    </row>
    <row r="37758" spans="1:1" hidden="1">
      <c r="A37758" s="406"/>
    </row>
    <row r="37759" spans="1:1" hidden="1">
      <c r="A37759" s="406"/>
    </row>
    <row r="37760" spans="1:1" hidden="1">
      <c r="A37760" s="406"/>
    </row>
    <row r="37761" spans="1:1" hidden="1">
      <c r="A37761" s="406"/>
    </row>
    <row r="37762" spans="1:1" hidden="1">
      <c r="A37762" s="406"/>
    </row>
    <row r="37763" spans="1:1" hidden="1">
      <c r="A37763" s="406"/>
    </row>
    <row r="37764" spans="1:1" hidden="1">
      <c r="A37764" s="406"/>
    </row>
    <row r="37765" spans="1:1" hidden="1">
      <c r="A37765" s="406"/>
    </row>
    <row r="37766" spans="1:1" hidden="1">
      <c r="A37766" s="406"/>
    </row>
    <row r="37767" spans="1:1" hidden="1">
      <c r="A37767" s="406"/>
    </row>
    <row r="37768" spans="1:1" hidden="1">
      <c r="A37768" s="406"/>
    </row>
    <row r="37769" spans="1:1" hidden="1">
      <c r="A37769" s="406"/>
    </row>
    <row r="37770" spans="1:1" hidden="1">
      <c r="A37770" s="406"/>
    </row>
    <row r="37771" spans="1:1" hidden="1">
      <c r="A37771" s="406"/>
    </row>
    <row r="37772" spans="1:1" hidden="1">
      <c r="A37772" s="406"/>
    </row>
    <row r="37773" spans="1:1" hidden="1">
      <c r="A37773" s="406"/>
    </row>
    <row r="37774" spans="1:1" hidden="1">
      <c r="A37774" s="406"/>
    </row>
    <row r="37775" spans="1:1" hidden="1">
      <c r="A37775" s="406"/>
    </row>
    <row r="37776" spans="1:1" hidden="1">
      <c r="A37776" s="406"/>
    </row>
    <row r="37777" spans="1:1" hidden="1">
      <c r="A37777" s="406"/>
    </row>
    <row r="37778" spans="1:1" hidden="1">
      <c r="A37778" s="406"/>
    </row>
    <row r="37779" spans="1:1" hidden="1">
      <c r="A37779" s="406"/>
    </row>
    <row r="37780" spans="1:1" hidden="1">
      <c r="A37780" s="406"/>
    </row>
    <row r="37781" spans="1:1" hidden="1">
      <c r="A37781" s="406"/>
    </row>
    <row r="37782" spans="1:1" hidden="1">
      <c r="A37782" s="406"/>
    </row>
    <row r="37783" spans="1:1" hidden="1">
      <c r="A37783" s="406"/>
    </row>
    <row r="37784" spans="1:1" hidden="1">
      <c r="A37784" s="406"/>
    </row>
    <row r="37785" spans="1:1" hidden="1">
      <c r="A37785" s="406"/>
    </row>
    <row r="37786" spans="1:1" hidden="1">
      <c r="A37786" s="406"/>
    </row>
    <row r="37787" spans="1:1" hidden="1">
      <c r="A37787" s="406"/>
    </row>
    <row r="37788" spans="1:1" hidden="1">
      <c r="A37788" s="406"/>
    </row>
    <row r="37789" spans="1:1" hidden="1">
      <c r="A37789" s="406"/>
    </row>
    <row r="37790" spans="1:1" hidden="1">
      <c r="A37790" s="406"/>
    </row>
    <row r="37791" spans="1:1" hidden="1">
      <c r="A37791" s="406"/>
    </row>
    <row r="37792" spans="1:1" hidden="1">
      <c r="A37792" s="406"/>
    </row>
    <row r="37793" spans="1:1" hidden="1">
      <c r="A37793" s="406"/>
    </row>
    <row r="37794" spans="1:1" hidden="1">
      <c r="A37794" s="406"/>
    </row>
    <row r="37795" spans="1:1" hidden="1">
      <c r="A37795" s="406"/>
    </row>
    <row r="37796" spans="1:1" hidden="1">
      <c r="A37796" s="406"/>
    </row>
    <row r="37797" spans="1:1" hidden="1">
      <c r="A37797" s="406"/>
    </row>
    <row r="37798" spans="1:1" hidden="1">
      <c r="A37798" s="406"/>
    </row>
    <row r="37799" spans="1:1" hidden="1">
      <c r="A37799" s="406"/>
    </row>
    <row r="37800" spans="1:1" hidden="1">
      <c r="A37800" s="406"/>
    </row>
    <row r="37801" spans="1:1" hidden="1">
      <c r="A37801" s="406"/>
    </row>
    <row r="37802" spans="1:1" hidden="1">
      <c r="A37802" s="406"/>
    </row>
    <row r="37803" spans="1:1" hidden="1">
      <c r="A37803" s="406"/>
    </row>
    <row r="37804" spans="1:1" hidden="1">
      <c r="A37804" s="406"/>
    </row>
    <row r="37805" spans="1:1" hidden="1">
      <c r="A37805" s="406"/>
    </row>
    <row r="37806" spans="1:1" hidden="1">
      <c r="A37806" s="406"/>
    </row>
    <row r="37807" spans="1:1" hidden="1">
      <c r="A37807" s="406"/>
    </row>
    <row r="37808" spans="1:1" hidden="1">
      <c r="A37808" s="406"/>
    </row>
    <row r="37809" spans="1:1" hidden="1">
      <c r="A37809" s="406"/>
    </row>
    <row r="37810" spans="1:1" hidden="1">
      <c r="A37810" s="406"/>
    </row>
    <row r="37811" spans="1:1" hidden="1">
      <c r="A37811" s="406"/>
    </row>
    <row r="37812" spans="1:1" hidden="1">
      <c r="A37812" s="406"/>
    </row>
    <row r="37813" spans="1:1" hidden="1">
      <c r="A37813" s="406"/>
    </row>
    <row r="37814" spans="1:1" hidden="1">
      <c r="A37814" s="406"/>
    </row>
    <row r="37815" spans="1:1" hidden="1">
      <c r="A37815" s="406"/>
    </row>
    <row r="37816" spans="1:1" hidden="1">
      <c r="A37816" s="406"/>
    </row>
    <row r="37817" spans="1:1" hidden="1">
      <c r="A37817" s="406"/>
    </row>
    <row r="37818" spans="1:1" hidden="1">
      <c r="A37818" s="406"/>
    </row>
    <row r="37819" spans="1:1" hidden="1">
      <c r="A37819" s="406"/>
    </row>
    <row r="37820" spans="1:1" hidden="1">
      <c r="A37820" s="406"/>
    </row>
    <row r="37821" spans="1:1" hidden="1">
      <c r="A37821" s="406"/>
    </row>
    <row r="37822" spans="1:1" hidden="1">
      <c r="A37822" s="406"/>
    </row>
    <row r="37823" spans="1:1" hidden="1">
      <c r="A37823" s="406"/>
    </row>
    <row r="37824" spans="1:1" hidden="1">
      <c r="A37824" s="406"/>
    </row>
    <row r="37825" spans="1:1" hidden="1">
      <c r="A37825" s="406"/>
    </row>
    <row r="37826" spans="1:1" hidden="1">
      <c r="A37826" s="406"/>
    </row>
    <row r="37827" spans="1:1" hidden="1">
      <c r="A37827" s="406"/>
    </row>
    <row r="37828" spans="1:1" hidden="1">
      <c r="A37828" s="406"/>
    </row>
    <row r="37829" spans="1:1" hidden="1">
      <c r="A37829" s="406"/>
    </row>
    <row r="37830" spans="1:1" hidden="1">
      <c r="A37830" s="406"/>
    </row>
    <row r="37831" spans="1:1" hidden="1">
      <c r="A37831" s="406"/>
    </row>
    <row r="37832" spans="1:1" hidden="1">
      <c r="A37832" s="406"/>
    </row>
    <row r="37833" spans="1:1" hidden="1">
      <c r="A37833" s="406"/>
    </row>
    <row r="37834" spans="1:1" hidden="1">
      <c r="A37834" s="406"/>
    </row>
    <row r="37835" spans="1:1" hidden="1">
      <c r="A37835" s="406"/>
    </row>
    <row r="37836" spans="1:1" hidden="1">
      <c r="A37836" s="406"/>
    </row>
    <row r="37837" spans="1:1" hidden="1">
      <c r="A37837" s="406"/>
    </row>
    <row r="37838" spans="1:1" hidden="1">
      <c r="A37838" s="406"/>
    </row>
    <row r="37839" spans="1:1" hidden="1">
      <c r="A37839" s="406"/>
    </row>
    <row r="37840" spans="1:1" hidden="1">
      <c r="A37840" s="406"/>
    </row>
    <row r="37841" spans="1:1" hidden="1">
      <c r="A37841" s="406"/>
    </row>
    <row r="37842" spans="1:1" hidden="1">
      <c r="A37842" s="406"/>
    </row>
    <row r="37843" spans="1:1" hidden="1">
      <c r="A37843" s="406"/>
    </row>
    <row r="37844" spans="1:1" hidden="1">
      <c r="A37844" s="406"/>
    </row>
    <row r="37845" spans="1:1" hidden="1">
      <c r="A37845" s="406"/>
    </row>
    <row r="37846" spans="1:1" hidden="1">
      <c r="A37846" s="406"/>
    </row>
    <row r="37847" spans="1:1" hidden="1">
      <c r="A37847" s="406"/>
    </row>
    <row r="37848" spans="1:1" hidden="1">
      <c r="A37848" s="406"/>
    </row>
    <row r="37849" spans="1:1" hidden="1">
      <c r="A37849" s="406"/>
    </row>
    <row r="37850" spans="1:1" hidden="1">
      <c r="A37850" s="406"/>
    </row>
    <row r="37851" spans="1:1" hidden="1">
      <c r="A37851" s="406"/>
    </row>
    <row r="37852" spans="1:1" hidden="1">
      <c r="A37852" s="406"/>
    </row>
    <row r="37853" spans="1:1" hidden="1">
      <c r="A37853" s="406"/>
    </row>
    <row r="37854" spans="1:1" hidden="1">
      <c r="A37854" s="406"/>
    </row>
    <row r="37855" spans="1:1" hidden="1">
      <c r="A37855" s="406"/>
    </row>
    <row r="37856" spans="1:1" hidden="1">
      <c r="A37856" s="406"/>
    </row>
    <row r="37857" spans="1:1" hidden="1">
      <c r="A37857" s="406"/>
    </row>
    <row r="37858" spans="1:1" hidden="1">
      <c r="A37858" s="406"/>
    </row>
    <row r="37859" spans="1:1" hidden="1">
      <c r="A37859" s="406"/>
    </row>
    <row r="37860" spans="1:1" hidden="1">
      <c r="A37860" s="406"/>
    </row>
    <row r="37861" spans="1:1" hidden="1">
      <c r="A37861" s="406"/>
    </row>
    <row r="37862" spans="1:1" hidden="1">
      <c r="A37862" s="406"/>
    </row>
    <row r="37863" spans="1:1" hidden="1">
      <c r="A37863" s="406"/>
    </row>
    <row r="37864" spans="1:1" hidden="1">
      <c r="A37864" s="406"/>
    </row>
    <row r="37865" spans="1:1" hidden="1">
      <c r="A37865" s="406"/>
    </row>
    <row r="37866" spans="1:1" hidden="1">
      <c r="A37866" s="406"/>
    </row>
    <row r="37867" spans="1:1" hidden="1">
      <c r="A37867" s="406"/>
    </row>
    <row r="37868" spans="1:1" hidden="1">
      <c r="A37868" s="406"/>
    </row>
    <row r="37869" spans="1:1" hidden="1">
      <c r="A37869" s="406"/>
    </row>
    <row r="37870" spans="1:1" hidden="1">
      <c r="A37870" s="406"/>
    </row>
    <row r="37871" spans="1:1" hidden="1">
      <c r="A37871" s="406"/>
    </row>
    <row r="37872" spans="1:1" hidden="1">
      <c r="A37872" s="406"/>
    </row>
    <row r="37873" spans="1:1" hidden="1">
      <c r="A37873" s="406"/>
    </row>
    <row r="37874" spans="1:1" hidden="1">
      <c r="A37874" s="406"/>
    </row>
    <row r="37875" spans="1:1" hidden="1">
      <c r="A37875" s="406"/>
    </row>
    <row r="37876" spans="1:1" hidden="1">
      <c r="A37876" s="406"/>
    </row>
    <row r="37877" spans="1:1" hidden="1">
      <c r="A37877" s="406"/>
    </row>
    <row r="37878" spans="1:1" hidden="1">
      <c r="A37878" s="406"/>
    </row>
    <row r="37879" spans="1:1" hidden="1">
      <c r="A37879" s="406"/>
    </row>
    <row r="37880" spans="1:1" hidden="1">
      <c r="A37880" s="406"/>
    </row>
    <row r="37881" spans="1:1" hidden="1">
      <c r="A37881" s="406"/>
    </row>
    <row r="37882" spans="1:1" hidden="1">
      <c r="A37882" s="406"/>
    </row>
    <row r="37883" spans="1:1" hidden="1">
      <c r="A37883" s="406"/>
    </row>
    <row r="37884" spans="1:1" hidden="1">
      <c r="A37884" s="406"/>
    </row>
    <row r="37885" spans="1:1" hidden="1">
      <c r="A37885" s="406"/>
    </row>
    <row r="37886" spans="1:1" hidden="1">
      <c r="A37886" s="406"/>
    </row>
    <row r="37887" spans="1:1" hidden="1">
      <c r="A37887" s="406"/>
    </row>
    <row r="37888" spans="1:1" hidden="1">
      <c r="A37888" s="406"/>
    </row>
    <row r="37889" spans="1:1" hidden="1">
      <c r="A37889" s="406"/>
    </row>
    <row r="37890" spans="1:1" hidden="1">
      <c r="A37890" s="406"/>
    </row>
    <row r="37891" spans="1:1" hidden="1">
      <c r="A37891" s="406"/>
    </row>
    <row r="37892" spans="1:1" hidden="1">
      <c r="A37892" s="406"/>
    </row>
    <row r="37893" spans="1:1" hidden="1">
      <c r="A37893" s="406"/>
    </row>
    <row r="37894" spans="1:1" hidden="1">
      <c r="A37894" s="406"/>
    </row>
    <row r="37895" spans="1:1" hidden="1">
      <c r="A37895" s="406"/>
    </row>
    <row r="37896" spans="1:1" hidden="1">
      <c r="A37896" s="406"/>
    </row>
    <row r="37897" spans="1:1" hidden="1">
      <c r="A37897" s="406"/>
    </row>
    <row r="37898" spans="1:1" hidden="1">
      <c r="A37898" s="406"/>
    </row>
    <row r="37899" spans="1:1" hidden="1">
      <c r="A37899" s="406"/>
    </row>
    <row r="37900" spans="1:1" hidden="1">
      <c r="A37900" s="406"/>
    </row>
    <row r="37901" spans="1:1" hidden="1">
      <c r="A37901" s="406"/>
    </row>
    <row r="37902" spans="1:1" hidden="1">
      <c r="A37902" s="406"/>
    </row>
    <row r="37903" spans="1:1" hidden="1">
      <c r="A37903" s="406"/>
    </row>
    <row r="37904" spans="1:1" hidden="1">
      <c r="A37904" s="406"/>
    </row>
    <row r="37905" spans="1:1" hidden="1">
      <c r="A37905" s="406"/>
    </row>
    <row r="37906" spans="1:1" hidden="1">
      <c r="A37906" s="406"/>
    </row>
    <row r="37907" spans="1:1" hidden="1">
      <c r="A37907" s="406"/>
    </row>
    <row r="37908" spans="1:1" hidden="1">
      <c r="A37908" s="406"/>
    </row>
    <row r="37909" spans="1:1" hidden="1">
      <c r="A37909" s="406"/>
    </row>
    <row r="37910" spans="1:1" hidden="1">
      <c r="A37910" s="406"/>
    </row>
    <row r="37911" spans="1:1" hidden="1">
      <c r="A37911" s="406"/>
    </row>
    <row r="37912" spans="1:1" hidden="1">
      <c r="A37912" s="406"/>
    </row>
    <row r="37913" spans="1:1" hidden="1">
      <c r="A37913" s="406"/>
    </row>
    <row r="37914" spans="1:1" hidden="1">
      <c r="A37914" s="406"/>
    </row>
    <row r="37915" spans="1:1" hidden="1">
      <c r="A37915" s="406"/>
    </row>
    <row r="37916" spans="1:1" hidden="1">
      <c r="A37916" s="406"/>
    </row>
    <row r="37917" spans="1:1" hidden="1">
      <c r="A37917" s="406"/>
    </row>
    <row r="37918" spans="1:1" hidden="1">
      <c r="A37918" s="406"/>
    </row>
    <row r="37919" spans="1:1" hidden="1">
      <c r="A37919" s="406"/>
    </row>
    <row r="37920" spans="1:1" hidden="1">
      <c r="A37920" s="406"/>
    </row>
    <row r="37921" spans="1:1" hidden="1">
      <c r="A37921" s="406"/>
    </row>
    <row r="37922" spans="1:1" hidden="1">
      <c r="A37922" s="406"/>
    </row>
    <row r="37923" spans="1:1" hidden="1">
      <c r="A37923" s="406"/>
    </row>
    <row r="37924" spans="1:1" hidden="1">
      <c r="A37924" s="406"/>
    </row>
    <row r="37925" spans="1:1" hidden="1">
      <c r="A37925" s="406"/>
    </row>
    <row r="37926" spans="1:1" hidden="1">
      <c r="A37926" s="406"/>
    </row>
    <row r="37927" spans="1:1" hidden="1">
      <c r="A37927" s="406"/>
    </row>
    <row r="37928" spans="1:1" hidden="1">
      <c r="A37928" s="406"/>
    </row>
    <row r="37929" spans="1:1" hidden="1">
      <c r="A37929" s="406"/>
    </row>
    <row r="37930" spans="1:1" hidden="1">
      <c r="A37930" s="406"/>
    </row>
    <row r="37931" spans="1:1" hidden="1">
      <c r="A37931" s="406"/>
    </row>
    <row r="37932" spans="1:1" hidden="1">
      <c r="A37932" s="406"/>
    </row>
    <row r="37933" spans="1:1" hidden="1">
      <c r="A37933" s="406"/>
    </row>
    <row r="37934" spans="1:1" hidden="1">
      <c r="A37934" s="406"/>
    </row>
    <row r="37935" spans="1:1" hidden="1">
      <c r="A37935" s="406"/>
    </row>
    <row r="37936" spans="1:1" hidden="1">
      <c r="A37936" s="406"/>
    </row>
    <row r="37937" spans="1:1" hidden="1">
      <c r="A37937" s="406"/>
    </row>
    <row r="37938" spans="1:1" hidden="1">
      <c r="A37938" s="406"/>
    </row>
    <row r="37939" spans="1:1" hidden="1">
      <c r="A37939" s="406"/>
    </row>
    <row r="37940" spans="1:1" hidden="1">
      <c r="A37940" s="406"/>
    </row>
    <row r="37941" spans="1:1" hidden="1">
      <c r="A37941" s="406"/>
    </row>
    <row r="37942" spans="1:1" hidden="1">
      <c r="A37942" s="406"/>
    </row>
    <row r="37943" spans="1:1" hidden="1">
      <c r="A37943" s="406"/>
    </row>
    <row r="37944" spans="1:1" hidden="1">
      <c r="A37944" s="406"/>
    </row>
    <row r="37945" spans="1:1" hidden="1">
      <c r="A37945" s="406"/>
    </row>
    <row r="37946" spans="1:1" hidden="1">
      <c r="A37946" s="406"/>
    </row>
    <row r="37947" spans="1:1" hidden="1">
      <c r="A37947" s="406"/>
    </row>
    <row r="37948" spans="1:1" hidden="1">
      <c r="A37948" s="406"/>
    </row>
    <row r="37949" spans="1:1" hidden="1">
      <c r="A37949" s="406"/>
    </row>
    <row r="37950" spans="1:1" hidden="1">
      <c r="A37950" s="406"/>
    </row>
    <row r="37951" spans="1:1" hidden="1">
      <c r="A37951" s="406"/>
    </row>
    <row r="37952" spans="1:1" hidden="1">
      <c r="A37952" s="406"/>
    </row>
    <row r="37953" spans="1:1" hidden="1">
      <c r="A37953" s="406"/>
    </row>
    <row r="37954" spans="1:1" hidden="1">
      <c r="A37954" s="406"/>
    </row>
    <row r="37955" spans="1:1" hidden="1">
      <c r="A37955" s="406"/>
    </row>
    <row r="37956" spans="1:1" hidden="1">
      <c r="A37956" s="406"/>
    </row>
    <row r="37957" spans="1:1" hidden="1">
      <c r="A37957" s="406"/>
    </row>
    <row r="37958" spans="1:1" hidden="1">
      <c r="A37958" s="406"/>
    </row>
    <row r="37959" spans="1:1" hidden="1">
      <c r="A37959" s="406"/>
    </row>
    <row r="37960" spans="1:1" hidden="1">
      <c r="A37960" s="406"/>
    </row>
    <row r="37961" spans="1:1" hidden="1">
      <c r="A37961" s="406"/>
    </row>
    <row r="37962" spans="1:1" hidden="1">
      <c r="A37962" s="406"/>
    </row>
    <row r="37963" spans="1:1" hidden="1">
      <c r="A37963" s="406"/>
    </row>
    <row r="37964" spans="1:1" hidden="1">
      <c r="A37964" s="406"/>
    </row>
    <row r="37965" spans="1:1" hidden="1">
      <c r="A37965" s="406"/>
    </row>
    <row r="37966" spans="1:1" hidden="1">
      <c r="A37966" s="406"/>
    </row>
    <row r="37967" spans="1:1" hidden="1">
      <c r="A37967" s="406"/>
    </row>
    <row r="37968" spans="1:1" hidden="1">
      <c r="A37968" s="406"/>
    </row>
    <row r="37969" spans="1:1" hidden="1">
      <c r="A37969" s="406"/>
    </row>
    <row r="37970" spans="1:1" hidden="1">
      <c r="A37970" s="406"/>
    </row>
    <row r="37971" spans="1:1" hidden="1">
      <c r="A37971" s="406"/>
    </row>
    <row r="37972" spans="1:1" hidden="1">
      <c r="A37972" s="406"/>
    </row>
    <row r="37973" spans="1:1" hidden="1">
      <c r="A37973" s="406"/>
    </row>
    <row r="37974" spans="1:1" hidden="1">
      <c r="A37974" s="406"/>
    </row>
    <row r="37975" spans="1:1" hidden="1">
      <c r="A37975" s="406"/>
    </row>
    <row r="37976" spans="1:1" hidden="1">
      <c r="A37976" s="406"/>
    </row>
    <row r="37977" spans="1:1" hidden="1">
      <c r="A37977" s="406"/>
    </row>
    <row r="37978" spans="1:1" hidden="1">
      <c r="A37978" s="406"/>
    </row>
    <row r="37979" spans="1:1" hidden="1">
      <c r="A37979" s="406"/>
    </row>
    <row r="37980" spans="1:1" hidden="1">
      <c r="A37980" s="406"/>
    </row>
    <row r="37981" spans="1:1" hidden="1">
      <c r="A37981" s="406"/>
    </row>
    <row r="37982" spans="1:1" hidden="1">
      <c r="A37982" s="406"/>
    </row>
    <row r="37983" spans="1:1" hidden="1">
      <c r="A37983" s="406"/>
    </row>
    <row r="37984" spans="1:1" hidden="1">
      <c r="A37984" s="406"/>
    </row>
    <row r="37985" spans="1:1" hidden="1">
      <c r="A37985" s="406"/>
    </row>
    <row r="37986" spans="1:1" hidden="1">
      <c r="A37986" s="406"/>
    </row>
    <row r="37987" spans="1:1" hidden="1">
      <c r="A37987" s="406"/>
    </row>
    <row r="37988" spans="1:1" hidden="1">
      <c r="A37988" s="406"/>
    </row>
    <row r="37989" spans="1:1" hidden="1">
      <c r="A37989" s="406"/>
    </row>
    <row r="37990" spans="1:1" hidden="1">
      <c r="A37990" s="406"/>
    </row>
    <row r="37991" spans="1:1" hidden="1">
      <c r="A37991" s="406"/>
    </row>
    <row r="37992" spans="1:1" hidden="1">
      <c r="A37992" s="406"/>
    </row>
    <row r="37993" spans="1:1" hidden="1">
      <c r="A37993" s="406"/>
    </row>
    <row r="37994" spans="1:1" hidden="1">
      <c r="A37994" s="406"/>
    </row>
    <row r="37995" spans="1:1" hidden="1">
      <c r="A37995" s="406"/>
    </row>
    <row r="37996" spans="1:1" hidden="1">
      <c r="A37996" s="406"/>
    </row>
    <row r="37997" spans="1:1" hidden="1">
      <c r="A37997" s="406"/>
    </row>
    <row r="37998" spans="1:1" hidden="1">
      <c r="A37998" s="406"/>
    </row>
    <row r="37999" spans="1:1" hidden="1">
      <c r="A37999" s="406"/>
    </row>
    <row r="38000" spans="1:1" hidden="1">
      <c r="A38000" s="406"/>
    </row>
    <row r="38001" spans="1:1" hidden="1">
      <c r="A38001" s="406"/>
    </row>
    <row r="38002" spans="1:1" hidden="1">
      <c r="A38002" s="406"/>
    </row>
    <row r="38003" spans="1:1" hidden="1">
      <c r="A38003" s="406"/>
    </row>
    <row r="38004" spans="1:1" hidden="1">
      <c r="A38004" s="406"/>
    </row>
    <row r="38005" spans="1:1" hidden="1">
      <c r="A38005" s="406"/>
    </row>
    <row r="38006" spans="1:1" hidden="1">
      <c r="A38006" s="406"/>
    </row>
    <row r="38007" spans="1:1" hidden="1">
      <c r="A38007" s="406"/>
    </row>
    <row r="38008" spans="1:1" hidden="1">
      <c r="A38008" s="406"/>
    </row>
    <row r="38009" spans="1:1" hidden="1">
      <c r="A38009" s="406"/>
    </row>
    <row r="38010" spans="1:1" hidden="1">
      <c r="A38010" s="406"/>
    </row>
    <row r="38011" spans="1:1" hidden="1">
      <c r="A38011" s="406"/>
    </row>
    <row r="38012" spans="1:1" hidden="1">
      <c r="A38012" s="406"/>
    </row>
    <row r="38013" spans="1:1" hidden="1">
      <c r="A38013" s="406"/>
    </row>
    <row r="38014" spans="1:1" hidden="1">
      <c r="A38014" s="406"/>
    </row>
    <row r="38015" spans="1:1" hidden="1">
      <c r="A38015" s="406"/>
    </row>
    <row r="38016" spans="1:1" hidden="1">
      <c r="A38016" s="406"/>
    </row>
    <row r="38017" spans="1:1" hidden="1">
      <c r="A38017" s="406"/>
    </row>
    <row r="38018" spans="1:1" hidden="1">
      <c r="A38018" s="406"/>
    </row>
    <row r="38019" spans="1:1" hidden="1">
      <c r="A38019" s="406"/>
    </row>
    <row r="38020" spans="1:1" hidden="1">
      <c r="A38020" s="406"/>
    </row>
    <row r="38021" spans="1:1" hidden="1">
      <c r="A38021" s="406"/>
    </row>
    <row r="38022" spans="1:1" hidden="1">
      <c r="A38022" s="406"/>
    </row>
    <row r="38023" spans="1:1" hidden="1">
      <c r="A38023" s="406"/>
    </row>
    <row r="38024" spans="1:1" hidden="1">
      <c r="A38024" s="406"/>
    </row>
    <row r="38025" spans="1:1" hidden="1">
      <c r="A38025" s="406"/>
    </row>
    <row r="38026" spans="1:1" hidden="1">
      <c r="A38026" s="406"/>
    </row>
    <row r="38027" spans="1:1" hidden="1">
      <c r="A38027" s="406"/>
    </row>
    <row r="38028" spans="1:1" hidden="1">
      <c r="A38028" s="406"/>
    </row>
    <row r="38029" spans="1:1" hidden="1">
      <c r="A38029" s="406"/>
    </row>
    <row r="38030" spans="1:1" hidden="1">
      <c r="A38030" s="406"/>
    </row>
    <row r="38031" spans="1:1" hidden="1">
      <c r="A38031" s="406"/>
    </row>
    <row r="38032" spans="1:1" hidden="1">
      <c r="A38032" s="406"/>
    </row>
    <row r="38033" spans="1:1" hidden="1">
      <c r="A38033" s="406"/>
    </row>
    <row r="38034" spans="1:1" hidden="1">
      <c r="A38034" s="406"/>
    </row>
    <row r="38035" spans="1:1" hidden="1">
      <c r="A38035" s="406"/>
    </row>
    <row r="38036" spans="1:1" hidden="1">
      <c r="A38036" s="406"/>
    </row>
    <row r="38037" spans="1:1" hidden="1">
      <c r="A38037" s="406"/>
    </row>
    <row r="38038" spans="1:1" hidden="1">
      <c r="A38038" s="406"/>
    </row>
    <row r="38039" spans="1:1" hidden="1">
      <c r="A38039" s="406"/>
    </row>
    <row r="38040" spans="1:1" hidden="1">
      <c r="A38040" s="406"/>
    </row>
    <row r="38041" spans="1:1" hidden="1">
      <c r="A38041" s="406"/>
    </row>
    <row r="38042" spans="1:1" hidden="1">
      <c r="A38042" s="406"/>
    </row>
    <row r="38043" spans="1:1" hidden="1">
      <c r="A38043" s="406"/>
    </row>
    <row r="38044" spans="1:1" hidden="1">
      <c r="A38044" s="406"/>
    </row>
    <row r="38045" spans="1:1" hidden="1">
      <c r="A38045" s="406"/>
    </row>
    <row r="38046" spans="1:1" hidden="1">
      <c r="A38046" s="406"/>
    </row>
    <row r="38047" spans="1:1" hidden="1">
      <c r="A38047" s="406"/>
    </row>
    <row r="38048" spans="1:1" hidden="1">
      <c r="A38048" s="406"/>
    </row>
    <row r="38049" spans="1:1" hidden="1">
      <c r="A38049" s="406"/>
    </row>
    <row r="38050" spans="1:1" hidden="1">
      <c r="A38050" s="406"/>
    </row>
    <row r="38051" spans="1:1" hidden="1">
      <c r="A38051" s="406"/>
    </row>
    <row r="38052" spans="1:1" hidden="1">
      <c r="A38052" s="406"/>
    </row>
    <row r="38053" spans="1:1" hidden="1">
      <c r="A38053" s="406"/>
    </row>
    <row r="38054" spans="1:1" hidden="1">
      <c r="A38054" s="406"/>
    </row>
    <row r="38055" spans="1:1" hidden="1">
      <c r="A38055" s="406"/>
    </row>
    <row r="38056" spans="1:1" hidden="1">
      <c r="A38056" s="406"/>
    </row>
    <row r="38057" spans="1:1" hidden="1">
      <c r="A38057" s="406"/>
    </row>
    <row r="38058" spans="1:1" hidden="1">
      <c r="A38058" s="406"/>
    </row>
    <row r="38059" spans="1:1" hidden="1">
      <c r="A38059" s="406"/>
    </row>
    <row r="38060" spans="1:1" hidden="1">
      <c r="A38060" s="406"/>
    </row>
    <row r="38061" spans="1:1" hidden="1">
      <c r="A38061" s="406"/>
    </row>
    <row r="38062" spans="1:1" hidden="1">
      <c r="A38062" s="406"/>
    </row>
    <row r="38063" spans="1:1" hidden="1">
      <c r="A38063" s="406"/>
    </row>
    <row r="38064" spans="1:1" hidden="1">
      <c r="A38064" s="406"/>
    </row>
    <row r="38065" spans="1:1" hidden="1">
      <c r="A38065" s="406"/>
    </row>
    <row r="38066" spans="1:1" hidden="1">
      <c r="A38066" s="406"/>
    </row>
    <row r="38067" spans="1:1" hidden="1">
      <c r="A38067" s="406"/>
    </row>
    <row r="38068" spans="1:1" hidden="1">
      <c r="A38068" s="406"/>
    </row>
    <row r="38069" spans="1:1" hidden="1">
      <c r="A38069" s="406"/>
    </row>
    <row r="38070" spans="1:1" hidden="1">
      <c r="A38070" s="406"/>
    </row>
    <row r="38071" spans="1:1" hidden="1">
      <c r="A38071" s="406"/>
    </row>
    <row r="38072" spans="1:1" hidden="1">
      <c r="A38072" s="406"/>
    </row>
    <row r="38073" spans="1:1" hidden="1">
      <c r="A38073" s="406"/>
    </row>
    <row r="38074" spans="1:1" hidden="1">
      <c r="A38074" s="406"/>
    </row>
    <row r="38075" spans="1:1" hidden="1">
      <c r="A38075" s="406"/>
    </row>
    <row r="38076" spans="1:1" hidden="1">
      <c r="A38076" s="406"/>
    </row>
    <row r="38077" spans="1:1" hidden="1">
      <c r="A38077" s="406"/>
    </row>
    <row r="38078" spans="1:1" hidden="1">
      <c r="A38078" s="406"/>
    </row>
    <row r="38079" spans="1:1" hidden="1">
      <c r="A38079" s="406"/>
    </row>
    <row r="38080" spans="1:1" hidden="1">
      <c r="A38080" s="406"/>
    </row>
    <row r="38081" spans="1:1" hidden="1">
      <c r="A38081" s="406"/>
    </row>
    <row r="38082" spans="1:1" hidden="1">
      <c r="A38082" s="406"/>
    </row>
    <row r="38083" spans="1:1" hidden="1">
      <c r="A38083" s="406"/>
    </row>
    <row r="38084" spans="1:1" hidden="1">
      <c r="A38084" s="406"/>
    </row>
    <row r="38085" spans="1:1" hidden="1">
      <c r="A38085" s="406"/>
    </row>
    <row r="38086" spans="1:1" hidden="1">
      <c r="A38086" s="406"/>
    </row>
    <row r="38087" spans="1:1" hidden="1">
      <c r="A38087" s="406"/>
    </row>
    <row r="38088" spans="1:1" hidden="1">
      <c r="A38088" s="406"/>
    </row>
    <row r="38089" spans="1:1" hidden="1">
      <c r="A38089" s="406"/>
    </row>
    <row r="38090" spans="1:1" hidden="1">
      <c r="A38090" s="406"/>
    </row>
    <row r="38091" spans="1:1" hidden="1">
      <c r="A38091" s="406"/>
    </row>
    <row r="38092" spans="1:1" hidden="1">
      <c r="A38092" s="406"/>
    </row>
    <row r="38093" spans="1:1" hidden="1">
      <c r="A38093" s="406"/>
    </row>
    <row r="38094" spans="1:1" hidden="1">
      <c r="A38094" s="406"/>
    </row>
    <row r="38095" spans="1:1" hidden="1">
      <c r="A38095" s="406"/>
    </row>
    <row r="38096" spans="1:1" hidden="1">
      <c r="A38096" s="406"/>
    </row>
    <row r="38097" spans="1:1" hidden="1">
      <c r="A38097" s="406"/>
    </row>
    <row r="38098" spans="1:1" hidden="1">
      <c r="A38098" s="406"/>
    </row>
    <row r="38099" spans="1:1" hidden="1">
      <c r="A38099" s="406"/>
    </row>
    <row r="38100" spans="1:1" hidden="1">
      <c r="A38100" s="406"/>
    </row>
    <row r="38101" spans="1:1" hidden="1">
      <c r="A38101" s="406"/>
    </row>
    <row r="38102" spans="1:1" hidden="1">
      <c r="A38102" s="406"/>
    </row>
    <row r="38103" spans="1:1" hidden="1">
      <c r="A38103" s="406"/>
    </row>
    <row r="38104" spans="1:1" hidden="1">
      <c r="A38104" s="406"/>
    </row>
    <row r="38105" spans="1:1" hidden="1">
      <c r="A38105" s="406"/>
    </row>
    <row r="38106" spans="1:1" hidden="1">
      <c r="A38106" s="406"/>
    </row>
    <row r="38107" spans="1:1" hidden="1">
      <c r="A38107" s="406"/>
    </row>
    <row r="38108" spans="1:1" hidden="1">
      <c r="A38108" s="406"/>
    </row>
    <row r="38109" spans="1:1" hidden="1">
      <c r="A38109" s="406"/>
    </row>
    <row r="38110" spans="1:1" hidden="1">
      <c r="A38110" s="406"/>
    </row>
    <row r="38111" spans="1:1" hidden="1">
      <c r="A38111" s="406"/>
    </row>
    <row r="38112" spans="1:1" hidden="1">
      <c r="A38112" s="406"/>
    </row>
    <row r="38113" spans="1:1" hidden="1">
      <c r="A38113" s="406"/>
    </row>
    <row r="38114" spans="1:1" hidden="1">
      <c r="A38114" s="406"/>
    </row>
    <row r="38115" spans="1:1" hidden="1">
      <c r="A38115" s="406"/>
    </row>
    <row r="38116" spans="1:1" hidden="1">
      <c r="A38116" s="406"/>
    </row>
    <row r="38117" spans="1:1" hidden="1">
      <c r="A38117" s="406"/>
    </row>
    <row r="38118" spans="1:1" hidden="1">
      <c r="A38118" s="406"/>
    </row>
    <row r="38119" spans="1:1" hidden="1">
      <c r="A38119" s="406"/>
    </row>
    <row r="38120" spans="1:1" hidden="1">
      <c r="A38120" s="406"/>
    </row>
    <row r="38121" spans="1:1" hidden="1">
      <c r="A38121" s="406"/>
    </row>
    <row r="38122" spans="1:1" hidden="1">
      <c r="A38122" s="406"/>
    </row>
    <row r="38123" spans="1:1" hidden="1">
      <c r="A38123" s="406"/>
    </row>
    <row r="38124" spans="1:1" hidden="1">
      <c r="A38124" s="406"/>
    </row>
    <row r="38125" spans="1:1" hidden="1">
      <c r="A38125" s="406"/>
    </row>
    <row r="38126" spans="1:1" hidden="1">
      <c r="A38126" s="406"/>
    </row>
    <row r="38127" spans="1:1" hidden="1">
      <c r="A38127" s="406"/>
    </row>
    <row r="38128" spans="1:1" hidden="1">
      <c r="A38128" s="406"/>
    </row>
    <row r="38129" spans="1:1" hidden="1">
      <c r="A38129" s="406"/>
    </row>
    <row r="38130" spans="1:1" hidden="1">
      <c r="A38130" s="406"/>
    </row>
    <row r="38131" spans="1:1" hidden="1">
      <c r="A38131" s="406"/>
    </row>
    <row r="38132" spans="1:1" hidden="1">
      <c r="A38132" s="406"/>
    </row>
    <row r="38133" spans="1:1" hidden="1">
      <c r="A38133" s="406"/>
    </row>
    <row r="38134" spans="1:1" hidden="1">
      <c r="A38134" s="406"/>
    </row>
    <row r="38135" spans="1:1" hidden="1">
      <c r="A38135" s="406"/>
    </row>
    <row r="38136" spans="1:1" hidden="1">
      <c r="A38136" s="406"/>
    </row>
    <row r="38137" spans="1:1" hidden="1">
      <c r="A38137" s="406"/>
    </row>
    <row r="38138" spans="1:1" hidden="1">
      <c r="A38138" s="406"/>
    </row>
    <row r="38139" spans="1:1" hidden="1">
      <c r="A38139" s="406"/>
    </row>
    <row r="38140" spans="1:1" hidden="1">
      <c r="A38140" s="406"/>
    </row>
    <row r="38141" spans="1:1" hidden="1">
      <c r="A38141" s="406"/>
    </row>
    <row r="38142" spans="1:1" hidden="1">
      <c r="A38142" s="406"/>
    </row>
    <row r="38143" spans="1:1" hidden="1">
      <c r="A38143" s="406"/>
    </row>
    <row r="38144" spans="1:1" hidden="1">
      <c r="A38144" s="406"/>
    </row>
    <row r="38145" spans="1:1" hidden="1">
      <c r="A38145" s="406"/>
    </row>
    <row r="38146" spans="1:1" hidden="1">
      <c r="A38146" s="406"/>
    </row>
    <row r="38147" spans="1:1" hidden="1">
      <c r="A38147" s="406"/>
    </row>
    <row r="38148" spans="1:1" hidden="1">
      <c r="A38148" s="406"/>
    </row>
    <row r="38149" spans="1:1" hidden="1">
      <c r="A38149" s="406"/>
    </row>
    <row r="38150" spans="1:1" hidden="1">
      <c r="A38150" s="406"/>
    </row>
    <row r="38151" spans="1:1" hidden="1">
      <c r="A38151" s="406"/>
    </row>
    <row r="38152" spans="1:1" hidden="1">
      <c r="A38152" s="406"/>
    </row>
    <row r="38153" spans="1:1" hidden="1">
      <c r="A38153" s="406"/>
    </row>
    <row r="38154" spans="1:1" hidden="1">
      <c r="A38154" s="406"/>
    </row>
    <row r="38155" spans="1:1" hidden="1">
      <c r="A38155" s="406"/>
    </row>
    <row r="38156" spans="1:1" hidden="1">
      <c r="A38156" s="406"/>
    </row>
    <row r="38157" spans="1:1" hidden="1">
      <c r="A38157" s="406"/>
    </row>
    <row r="38158" spans="1:1" hidden="1">
      <c r="A38158" s="406"/>
    </row>
    <row r="38159" spans="1:1" hidden="1">
      <c r="A38159" s="406"/>
    </row>
    <row r="38160" spans="1:1" hidden="1">
      <c r="A38160" s="406"/>
    </row>
    <row r="38161" spans="1:1" hidden="1">
      <c r="A38161" s="406"/>
    </row>
    <row r="38162" spans="1:1" hidden="1">
      <c r="A38162" s="406"/>
    </row>
    <row r="38163" spans="1:1" hidden="1">
      <c r="A38163" s="406"/>
    </row>
    <row r="38164" spans="1:1" hidden="1">
      <c r="A38164" s="406"/>
    </row>
    <row r="38165" spans="1:1" hidden="1">
      <c r="A38165" s="406"/>
    </row>
    <row r="38166" spans="1:1" hidden="1">
      <c r="A38166" s="406"/>
    </row>
    <row r="38167" spans="1:1" hidden="1">
      <c r="A38167" s="406"/>
    </row>
    <row r="38168" spans="1:1" hidden="1">
      <c r="A38168" s="406"/>
    </row>
    <row r="38169" spans="1:1" hidden="1">
      <c r="A38169" s="406"/>
    </row>
    <row r="38170" spans="1:1" hidden="1">
      <c r="A38170" s="406"/>
    </row>
    <row r="38171" spans="1:1" hidden="1">
      <c r="A38171" s="406"/>
    </row>
    <row r="38172" spans="1:1" hidden="1">
      <c r="A38172" s="406"/>
    </row>
    <row r="38173" spans="1:1" hidden="1">
      <c r="A38173" s="406"/>
    </row>
    <row r="38174" spans="1:1" hidden="1">
      <c r="A38174" s="406"/>
    </row>
    <row r="38175" spans="1:1" hidden="1">
      <c r="A38175" s="406"/>
    </row>
    <row r="38176" spans="1:1" hidden="1">
      <c r="A38176" s="406"/>
    </row>
    <row r="38177" spans="1:1" hidden="1">
      <c r="A38177" s="406"/>
    </row>
    <row r="38178" spans="1:1" hidden="1">
      <c r="A38178" s="406"/>
    </row>
    <row r="38179" spans="1:1" hidden="1">
      <c r="A38179" s="406"/>
    </row>
    <row r="38180" spans="1:1" hidden="1">
      <c r="A38180" s="406"/>
    </row>
    <row r="38181" spans="1:1" hidden="1">
      <c r="A38181" s="406"/>
    </row>
    <row r="38182" spans="1:1" hidden="1">
      <c r="A38182" s="406"/>
    </row>
    <row r="38183" spans="1:1" hidden="1">
      <c r="A38183" s="406"/>
    </row>
    <row r="38184" spans="1:1" hidden="1">
      <c r="A38184" s="406"/>
    </row>
    <row r="38185" spans="1:1" hidden="1">
      <c r="A38185" s="406"/>
    </row>
    <row r="38186" spans="1:1" hidden="1">
      <c r="A38186" s="406"/>
    </row>
    <row r="38187" spans="1:1" hidden="1">
      <c r="A38187" s="406"/>
    </row>
    <row r="38188" spans="1:1" hidden="1">
      <c r="A38188" s="406"/>
    </row>
    <row r="38189" spans="1:1" hidden="1">
      <c r="A38189" s="406"/>
    </row>
    <row r="38190" spans="1:1" hidden="1">
      <c r="A38190" s="406"/>
    </row>
    <row r="38191" spans="1:1" hidden="1">
      <c r="A38191" s="406"/>
    </row>
    <row r="38192" spans="1:1" hidden="1">
      <c r="A38192" s="406"/>
    </row>
    <row r="38193" spans="1:1" hidden="1">
      <c r="A38193" s="406"/>
    </row>
    <row r="38194" spans="1:1" hidden="1">
      <c r="A38194" s="406"/>
    </row>
    <row r="38195" spans="1:1" hidden="1">
      <c r="A38195" s="406"/>
    </row>
    <row r="38196" spans="1:1" hidden="1">
      <c r="A38196" s="406"/>
    </row>
    <row r="38197" spans="1:1" hidden="1">
      <c r="A38197" s="406"/>
    </row>
    <row r="38198" spans="1:1" hidden="1">
      <c r="A38198" s="406"/>
    </row>
    <row r="38199" spans="1:1" hidden="1">
      <c r="A38199" s="406"/>
    </row>
    <row r="38200" spans="1:1" hidden="1">
      <c r="A38200" s="406"/>
    </row>
    <row r="38201" spans="1:1" hidden="1">
      <c r="A38201" s="406"/>
    </row>
    <row r="38202" spans="1:1" hidden="1">
      <c r="A38202" s="406"/>
    </row>
    <row r="38203" spans="1:1" hidden="1">
      <c r="A38203" s="406"/>
    </row>
    <row r="38204" spans="1:1" hidden="1">
      <c r="A38204" s="406"/>
    </row>
    <row r="38205" spans="1:1" hidden="1">
      <c r="A38205" s="406"/>
    </row>
    <row r="38206" spans="1:1" hidden="1">
      <c r="A38206" s="406"/>
    </row>
    <row r="38207" spans="1:1" hidden="1">
      <c r="A38207" s="406"/>
    </row>
    <row r="38208" spans="1:1" hidden="1">
      <c r="A38208" s="406"/>
    </row>
    <row r="38209" spans="1:1" hidden="1">
      <c r="A38209" s="406"/>
    </row>
    <row r="38210" spans="1:1" hidden="1">
      <c r="A38210" s="406"/>
    </row>
    <row r="38211" spans="1:1" hidden="1">
      <c r="A38211" s="406"/>
    </row>
    <row r="38212" spans="1:1" hidden="1">
      <c r="A38212" s="406"/>
    </row>
    <row r="38213" spans="1:1" hidden="1">
      <c r="A38213" s="406"/>
    </row>
    <row r="38214" spans="1:1" hidden="1">
      <c r="A38214" s="406"/>
    </row>
    <row r="38215" spans="1:1" hidden="1">
      <c r="A38215" s="406"/>
    </row>
    <row r="38216" spans="1:1" hidden="1">
      <c r="A38216" s="406"/>
    </row>
    <row r="38217" spans="1:1" hidden="1">
      <c r="A38217" s="406"/>
    </row>
    <row r="38218" spans="1:1" hidden="1">
      <c r="A38218" s="406"/>
    </row>
    <row r="38219" spans="1:1" hidden="1">
      <c r="A38219" s="406"/>
    </row>
    <row r="38220" spans="1:1" hidden="1">
      <c r="A38220" s="406"/>
    </row>
    <row r="38221" spans="1:1" hidden="1">
      <c r="A38221" s="406"/>
    </row>
    <row r="38222" spans="1:1" hidden="1">
      <c r="A38222" s="406"/>
    </row>
    <row r="38223" spans="1:1" hidden="1">
      <c r="A38223" s="406"/>
    </row>
    <row r="38224" spans="1:1" hidden="1">
      <c r="A38224" s="406"/>
    </row>
    <row r="38225" spans="1:1" hidden="1">
      <c r="A38225" s="406"/>
    </row>
    <row r="38226" spans="1:1" hidden="1">
      <c r="A38226" s="406"/>
    </row>
    <row r="38227" spans="1:1" hidden="1">
      <c r="A38227" s="406"/>
    </row>
    <row r="38228" spans="1:1" hidden="1">
      <c r="A38228" s="406"/>
    </row>
    <row r="38229" spans="1:1" hidden="1">
      <c r="A38229" s="406"/>
    </row>
    <row r="38230" spans="1:1" hidden="1">
      <c r="A38230" s="406"/>
    </row>
    <row r="38231" spans="1:1" hidden="1">
      <c r="A38231" s="406"/>
    </row>
    <row r="38232" spans="1:1" hidden="1">
      <c r="A38232" s="406"/>
    </row>
    <row r="38233" spans="1:1" hidden="1">
      <c r="A38233" s="406"/>
    </row>
    <row r="38234" spans="1:1" hidden="1">
      <c r="A38234" s="406"/>
    </row>
    <row r="38235" spans="1:1" hidden="1">
      <c r="A38235" s="406"/>
    </row>
    <row r="38236" spans="1:1" hidden="1">
      <c r="A38236" s="406"/>
    </row>
    <row r="38237" spans="1:1" hidden="1">
      <c r="A38237" s="406"/>
    </row>
    <row r="38238" spans="1:1" hidden="1">
      <c r="A38238" s="406"/>
    </row>
    <row r="38239" spans="1:1" hidden="1">
      <c r="A38239" s="406"/>
    </row>
    <row r="38240" spans="1:1" hidden="1">
      <c r="A38240" s="406"/>
    </row>
    <row r="38241" spans="1:1" hidden="1">
      <c r="A38241" s="406"/>
    </row>
    <row r="38242" spans="1:1" hidden="1">
      <c r="A38242" s="406"/>
    </row>
    <row r="38243" spans="1:1" hidden="1">
      <c r="A38243" s="406"/>
    </row>
    <row r="38244" spans="1:1" hidden="1">
      <c r="A38244" s="406"/>
    </row>
    <row r="38245" spans="1:1" hidden="1">
      <c r="A38245" s="406"/>
    </row>
    <row r="38246" spans="1:1" hidden="1">
      <c r="A38246" s="406"/>
    </row>
    <row r="38247" spans="1:1" hidden="1">
      <c r="A38247" s="406"/>
    </row>
    <row r="38248" spans="1:1" hidden="1">
      <c r="A38248" s="406"/>
    </row>
    <row r="38249" spans="1:1" hidden="1">
      <c r="A38249" s="406"/>
    </row>
    <row r="38250" spans="1:1" hidden="1">
      <c r="A38250" s="406"/>
    </row>
    <row r="38251" spans="1:1" hidden="1">
      <c r="A38251" s="406"/>
    </row>
    <row r="38252" spans="1:1" hidden="1">
      <c r="A38252" s="406"/>
    </row>
    <row r="38253" spans="1:1" hidden="1">
      <c r="A38253" s="406"/>
    </row>
    <row r="38254" spans="1:1" hidden="1">
      <c r="A38254" s="406"/>
    </row>
    <row r="38255" spans="1:1" hidden="1">
      <c r="A38255" s="406"/>
    </row>
    <row r="38256" spans="1:1" hidden="1">
      <c r="A38256" s="406"/>
    </row>
    <row r="38257" spans="1:1" hidden="1">
      <c r="A38257" s="406"/>
    </row>
    <row r="38258" spans="1:1" hidden="1">
      <c r="A38258" s="406"/>
    </row>
    <row r="38259" spans="1:1" hidden="1">
      <c r="A38259" s="406"/>
    </row>
    <row r="38260" spans="1:1" hidden="1">
      <c r="A38260" s="406"/>
    </row>
    <row r="38261" spans="1:1" hidden="1">
      <c r="A38261" s="406"/>
    </row>
    <row r="38262" spans="1:1" hidden="1">
      <c r="A38262" s="406"/>
    </row>
    <row r="38263" spans="1:1" hidden="1">
      <c r="A38263" s="406"/>
    </row>
    <row r="38264" spans="1:1" hidden="1">
      <c r="A38264" s="406"/>
    </row>
    <row r="38265" spans="1:1" hidden="1">
      <c r="A38265" s="406"/>
    </row>
    <row r="38266" spans="1:1" hidden="1">
      <c r="A38266" s="406"/>
    </row>
    <row r="38267" spans="1:1" hidden="1">
      <c r="A38267" s="406"/>
    </row>
    <row r="38268" spans="1:1" hidden="1">
      <c r="A38268" s="406"/>
    </row>
    <row r="38269" spans="1:1" hidden="1">
      <c r="A38269" s="406"/>
    </row>
    <row r="38270" spans="1:1" hidden="1">
      <c r="A38270" s="406"/>
    </row>
    <row r="38271" spans="1:1" hidden="1">
      <c r="A38271" s="406"/>
    </row>
    <row r="38272" spans="1:1" hidden="1">
      <c r="A38272" s="406"/>
    </row>
    <row r="38273" spans="1:1" hidden="1">
      <c r="A38273" s="406"/>
    </row>
    <row r="38274" spans="1:1" hidden="1">
      <c r="A38274" s="406"/>
    </row>
    <row r="38275" spans="1:1" hidden="1">
      <c r="A38275" s="406"/>
    </row>
    <row r="38276" spans="1:1" hidden="1">
      <c r="A38276" s="406"/>
    </row>
    <row r="38277" spans="1:1" hidden="1">
      <c r="A38277" s="406"/>
    </row>
    <row r="38278" spans="1:1" hidden="1">
      <c r="A38278" s="406"/>
    </row>
    <row r="38279" spans="1:1" hidden="1">
      <c r="A38279" s="406"/>
    </row>
    <row r="38280" spans="1:1" hidden="1">
      <c r="A38280" s="406"/>
    </row>
    <row r="38281" spans="1:1" hidden="1">
      <c r="A38281" s="406"/>
    </row>
    <row r="38282" spans="1:1" hidden="1">
      <c r="A38282" s="406"/>
    </row>
    <row r="38283" spans="1:1" hidden="1">
      <c r="A38283" s="406"/>
    </row>
    <row r="38284" spans="1:1" hidden="1">
      <c r="A38284" s="406"/>
    </row>
    <row r="38285" spans="1:1" hidden="1">
      <c r="A38285" s="406"/>
    </row>
    <row r="38286" spans="1:1" hidden="1">
      <c r="A38286" s="406"/>
    </row>
    <row r="38287" spans="1:1" hidden="1">
      <c r="A38287" s="406"/>
    </row>
    <row r="38288" spans="1:1" hidden="1">
      <c r="A38288" s="406"/>
    </row>
    <row r="38289" spans="1:1" hidden="1">
      <c r="A38289" s="406"/>
    </row>
    <row r="38290" spans="1:1" hidden="1">
      <c r="A38290" s="406"/>
    </row>
    <row r="38291" spans="1:1" hidden="1">
      <c r="A38291" s="406"/>
    </row>
    <row r="38292" spans="1:1" hidden="1">
      <c r="A38292" s="406"/>
    </row>
    <row r="38293" spans="1:1" hidden="1">
      <c r="A38293" s="406"/>
    </row>
    <row r="38294" spans="1:1" hidden="1">
      <c r="A38294" s="406"/>
    </row>
    <row r="38295" spans="1:1" hidden="1">
      <c r="A38295" s="406"/>
    </row>
    <row r="38296" spans="1:1" hidden="1">
      <c r="A38296" s="406"/>
    </row>
    <row r="38297" spans="1:1" hidden="1">
      <c r="A38297" s="406"/>
    </row>
    <row r="38298" spans="1:1" hidden="1">
      <c r="A38298" s="406"/>
    </row>
    <row r="38299" spans="1:1" hidden="1">
      <c r="A38299" s="406"/>
    </row>
    <row r="38300" spans="1:1" hidden="1">
      <c r="A38300" s="406"/>
    </row>
    <row r="38301" spans="1:1" hidden="1">
      <c r="A38301" s="406"/>
    </row>
    <row r="38302" spans="1:1" hidden="1">
      <c r="A38302" s="406"/>
    </row>
    <row r="38303" spans="1:1" hidden="1">
      <c r="A38303" s="406"/>
    </row>
    <row r="38304" spans="1:1" hidden="1">
      <c r="A38304" s="406"/>
    </row>
    <row r="38305" spans="1:1" hidden="1">
      <c r="A38305" s="406"/>
    </row>
    <row r="38306" spans="1:1" hidden="1">
      <c r="A38306" s="406"/>
    </row>
    <row r="38307" spans="1:1" hidden="1">
      <c r="A38307" s="406"/>
    </row>
    <row r="38308" spans="1:1" hidden="1">
      <c r="A38308" s="406"/>
    </row>
    <row r="38309" spans="1:1" hidden="1">
      <c r="A38309" s="406"/>
    </row>
    <row r="38310" spans="1:1" hidden="1">
      <c r="A38310" s="406"/>
    </row>
    <row r="38311" spans="1:1" hidden="1">
      <c r="A38311" s="406"/>
    </row>
    <row r="38312" spans="1:1" hidden="1">
      <c r="A38312" s="406"/>
    </row>
    <row r="38313" spans="1:1" hidden="1">
      <c r="A38313" s="406"/>
    </row>
    <row r="38314" spans="1:1" hidden="1">
      <c r="A38314" s="406"/>
    </row>
    <row r="38315" spans="1:1" hidden="1">
      <c r="A38315" s="406"/>
    </row>
    <row r="38316" spans="1:1" hidden="1">
      <c r="A38316" s="406"/>
    </row>
    <row r="38317" spans="1:1" hidden="1">
      <c r="A38317" s="406"/>
    </row>
    <row r="38318" spans="1:1" hidden="1">
      <c r="A38318" s="406"/>
    </row>
    <row r="38319" spans="1:1" hidden="1">
      <c r="A38319" s="406"/>
    </row>
    <row r="38320" spans="1:1" hidden="1">
      <c r="A38320" s="406"/>
    </row>
    <row r="38321" spans="1:1" hidden="1">
      <c r="A38321" s="406"/>
    </row>
    <row r="38322" spans="1:1" hidden="1">
      <c r="A38322" s="406"/>
    </row>
    <row r="38323" spans="1:1" hidden="1">
      <c r="A38323" s="406"/>
    </row>
    <row r="38324" spans="1:1" hidden="1">
      <c r="A38324" s="406"/>
    </row>
    <row r="38325" spans="1:1" hidden="1">
      <c r="A38325" s="406"/>
    </row>
    <row r="38326" spans="1:1" hidden="1">
      <c r="A38326" s="406"/>
    </row>
    <row r="38327" spans="1:1" hidden="1">
      <c r="A38327" s="406"/>
    </row>
    <row r="38328" spans="1:1" hidden="1">
      <c r="A38328" s="406"/>
    </row>
    <row r="38329" spans="1:1" hidden="1">
      <c r="A38329" s="406"/>
    </row>
    <row r="38330" spans="1:1" hidden="1">
      <c r="A38330" s="406"/>
    </row>
    <row r="38331" spans="1:1" hidden="1">
      <c r="A38331" s="406"/>
    </row>
    <row r="38332" spans="1:1" hidden="1">
      <c r="A38332" s="406"/>
    </row>
    <row r="38333" spans="1:1" hidden="1">
      <c r="A38333" s="406"/>
    </row>
    <row r="38334" spans="1:1" hidden="1">
      <c r="A38334" s="406"/>
    </row>
    <row r="38335" spans="1:1" hidden="1">
      <c r="A38335" s="406"/>
    </row>
    <row r="38336" spans="1:1" hidden="1">
      <c r="A38336" s="406"/>
    </row>
    <row r="38337" spans="1:1" hidden="1">
      <c r="A38337" s="406"/>
    </row>
    <row r="38338" spans="1:1" hidden="1">
      <c r="A38338" s="406"/>
    </row>
    <row r="38339" spans="1:1" hidden="1">
      <c r="A38339" s="406"/>
    </row>
    <row r="38340" spans="1:1" hidden="1">
      <c r="A38340" s="406"/>
    </row>
    <row r="38341" spans="1:1" hidden="1">
      <c r="A38341" s="406"/>
    </row>
    <row r="38342" spans="1:1" hidden="1">
      <c r="A38342" s="406"/>
    </row>
    <row r="38343" spans="1:1" hidden="1">
      <c r="A38343" s="406"/>
    </row>
    <row r="38344" spans="1:1" hidden="1">
      <c r="A38344" s="406"/>
    </row>
    <row r="38345" spans="1:1" hidden="1">
      <c r="A38345" s="406"/>
    </row>
    <row r="38346" spans="1:1" hidden="1">
      <c r="A38346" s="406"/>
    </row>
    <row r="38347" spans="1:1" hidden="1">
      <c r="A38347" s="406"/>
    </row>
    <row r="38348" spans="1:1" hidden="1">
      <c r="A38348" s="406"/>
    </row>
    <row r="38349" spans="1:1" hidden="1">
      <c r="A38349" s="406"/>
    </row>
    <row r="38350" spans="1:1" hidden="1">
      <c r="A38350" s="406"/>
    </row>
    <row r="38351" spans="1:1" hidden="1">
      <c r="A38351" s="406"/>
    </row>
    <row r="38352" spans="1:1" hidden="1">
      <c r="A38352" s="406"/>
    </row>
    <row r="38353" spans="1:1" hidden="1">
      <c r="A38353" s="406"/>
    </row>
    <row r="38354" spans="1:1" hidden="1">
      <c r="A38354" s="406"/>
    </row>
    <row r="38355" spans="1:1" hidden="1">
      <c r="A38355" s="406"/>
    </row>
    <row r="38356" spans="1:1" hidden="1">
      <c r="A38356" s="406"/>
    </row>
    <row r="38357" spans="1:1" hidden="1">
      <c r="A38357" s="406"/>
    </row>
    <row r="38358" spans="1:1" hidden="1">
      <c r="A38358" s="406"/>
    </row>
    <row r="38359" spans="1:1" hidden="1">
      <c r="A38359" s="406"/>
    </row>
    <row r="38360" spans="1:1" hidden="1">
      <c r="A38360" s="406"/>
    </row>
    <row r="38361" spans="1:1" hidden="1">
      <c r="A38361" s="406"/>
    </row>
    <row r="38362" spans="1:1" hidden="1">
      <c r="A38362" s="406"/>
    </row>
    <row r="38363" spans="1:1" hidden="1">
      <c r="A38363" s="406"/>
    </row>
    <row r="38364" spans="1:1" hidden="1">
      <c r="A38364" s="406"/>
    </row>
    <row r="38365" spans="1:1" hidden="1">
      <c r="A38365" s="406"/>
    </row>
    <row r="38366" spans="1:1" hidden="1">
      <c r="A38366" s="406"/>
    </row>
    <row r="38367" spans="1:1" hidden="1">
      <c r="A38367" s="406"/>
    </row>
    <row r="38368" spans="1:1" hidden="1">
      <c r="A38368" s="406"/>
    </row>
    <row r="38369" spans="1:1" hidden="1">
      <c r="A38369" s="406"/>
    </row>
    <row r="38370" spans="1:1" hidden="1">
      <c r="A38370" s="406"/>
    </row>
    <row r="38371" spans="1:1" hidden="1">
      <c r="A38371" s="406"/>
    </row>
    <row r="38372" spans="1:1" hidden="1">
      <c r="A38372" s="406"/>
    </row>
    <row r="38373" spans="1:1" hidden="1">
      <c r="A38373" s="406"/>
    </row>
    <row r="38374" spans="1:1" hidden="1">
      <c r="A38374" s="406"/>
    </row>
    <row r="38375" spans="1:1" hidden="1">
      <c r="A38375" s="406"/>
    </row>
    <row r="38376" spans="1:1" hidden="1">
      <c r="A38376" s="406"/>
    </row>
    <row r="38377" spans="1:1" hidden="1">
      <c r="A38377" s="406"/>
    </row>
    <row r="38378" spans="1:1" hidden="1">
      <c r="A38378" s="406"/>
    </row>
    <row r="38379" spans="1:1" hidden="1">
      <c r="A38379" s="406"/>
    </row>
    <row r="38380" spans="1:1" hidden="1">
      <c r="A38380" s="406"/>
    </row>
    <row r="38381" spans="1:1" hidden="1">
      <c r="A38381" s="406"/>
    </row>
    <row r="38382" spans="1:1" hidden="1">
      <c r="A38382" s="406"/>
    </row>
    <row r="38383" spans="1:1" hidden="1">
      <c r="A38383" s="406"/>
    </row>
    <row r="38384" spans="1:1" hidden="1">
      <c r="A38384" s="406"/>
    </row>
    <row r="38385" spans="1:1" hidden="1">
      <c r="A38385" s="406"/>
    </row>
    <row r="38386" spans="1:1" hidden="1">
      <c r="A38386" s="406"/>
    </row>
    <row r="38387" spans="1:1" hidden="1">
      <c r="A38387" s="406"/>
    </row>
    <row r="38388" spans="1:1" hidden="1">
      <c r="A38388" s="406"/>
    </row>
    <row r="38389" spans="1:1" hidden="1">
      <c r="A38389" s="406"/>
    </row>
    <row r="38390" spans="1:1" hidden="1">
      <c r="A38390" s="406"/>
    </row>
    <row r="38391" spans="1:1" hidden="1">
      <c r="A38391" s="406"/>
    </row>
    <row r="38392" spans="1:1" hidden="1">
      <c r="A38392" s="406"/>
    </row>
    <row r="38393" spans="1:1" hidden="1">
      <c r="A38393" s="406"/>
    </row>
    <row r="38394" spans="1:1" hidden="1">
      <c r="A38394" s="406"/>
    </row>
    <row r="38395" spans="1:1" hidden="1">
      <c r="A38395" s="406"/>
    </row>
    <row r="38396" spans="1:1" hidden="1">
      <c r="A38396" s="406"/>
    </row>
    <row r="38397" spans="1:1" hidden="1">
      <c r="A38397" s="406"/>
    </row>
    <row r="38398" spans="1:1" hidden="1">
      <c r="A38398" s="406"/>
    </row>
    <row r="38399" spans="1:1" hidden="1">
      <c r="A38399" s="406"/>
    </row>
    <row r="38400" spans="1:1" hidden="1">
      <c r="A38400" s="406"/>
    </row>
    <row r="38401" spans="1:1" hidden="1">
      <c r="A38401" s="406"/>
    </row>
    <row r="38402" spans="1:1" hidden="1">
      <c r="A38402" s="406"/>
    </row>
    <row r="38403" spans="1:1" hidden="1">
      <c r="A38403" s="406"/>
    </row>
    <row r="38404" spans="1:1" hidden="1">
      <c r="A38404" s="406"/>
    </row>
    <row r="38405" spans="1:1" hidden="1">
      <c r="A38405" s="406"/>
    </row>
    <row r="38406" spans="1:1" hidden="1">
      <c r="A38406" s="406"/>
    </row>
    <row r="38407" spans="1:1" hidden="1">
      <c r="A38407" s="406"/>
    </row>
    <row r="38408" spans="1:1" hidden="1">
      <c r="A38408" s="406"/>
    </row>
    <row r="38409" spans="1:1" hidden="1">
      <c r="A38409" s="406"/>
    </row>
    <row r="38410" spans="1:1" hidden="1">
      <c r="A38410" s="406"/>
    </row>
    <row r="38411" spans="1:1" hidden="1">
      <c r="A38411" s="406"/>
    </row>
    <row r="38412" spans="1:1" hidden="1">
      <c r="A38412" s="406"/>
    </row>
    <row r="38413" spans="1:1" hidden="1">
      <c r="A38413" s="406"/>
    </row>
    <row r="38414" spans="1:1" hidden="1">
      <c r="A38414" s="406"/>
    </row>
    <row r="38415" spans="1:1" hidden="1">
      <c r="A38415" s="406"/>
    </row>
    <row r="38416" spans="1:1" hidden="1">
      <c r="A38416" s="406"/>
    </row>
    <row r="38417" spans="1:1" hidden="1">
      <c r="A38417" s="406"/>
    </row>
    <row r="38418" spans="1:1" hidden="1">
      <c r="A38418" s="406"/>
    </row>
    <row r="38419" spans="1:1" hidden="1">
      <c r="A38419" s="406"/>
    </row>
    <row r="38420" spans="1:1" hidden="1">
      <c r="A38420" s="406"/>
    </row>
    <row r="38421" spans="1:1" hidden="1">
      <c r="A38421" s="406"/>
    </row>
    <row r="38422" spans="1:1" hidden="1">
      <c r="A38422" s="406"/>
    </row>
    <row r="38423" spans="1:1" hidden="1">
      <c r="A38423" s="406"/>
    </row>
    <row r="38424" spans="1:1" hidden="1">
      <c r="A38424" s="406"/>
    </row>
    <row r="38425" spans="1:1" hidden="1">
      <c r="A38425" s="406"/>
    </row>
    <row r="38426" spans="1:1" hidden="1">
      <c r="A38426" s="406"/>
    </row>
    <row r="38427" spans="1:1" hidden="1">
      <c r="A38427" s="406"/>
    </row>
    <row r="38428" spans="1:1" hidden="1">
      <c r="A38428" s="406"/>
    </row>
    <row r="38429" spans="1:1" hidden="1">
      <c r="A38429" s="406"/>
    </row>
    <row r="38430" spans="1:1" hidden="1">
      <c r="A38430" s="406"/>
    </row>
    <row r="38431" spans="1:1" hidden="1">
      <c r="A38431" s="406"/>
    </row>
    <row r="38432" spans="1:1" hidden="1">
      <c r="A38432" s="406"/>
    </row>
    <row r="38433" spans="1:1" hidden="1">
      <c r="A38433" s="406"/>
    </row>
    <row r="38434" spans="1:1" hidden="1">
      <c r="A38434" s="406"/>
    </row>
    <row r="38435" spans="1:1" hidden="1">
      <c r="A38435" s="406"/>
    </row>
    <row r="38436" spans="1:1" hidden="1">
      <c r="A38436" s="406"/>
    </row>
    <row r="38437" spans="1:1" hidden="1">
      <c r="A38437" s="406"/>
    </row>
    <row r="38438" spans="1:1" hidden="1">
      <c r="A38438" s="406"/>
    </row>
    <row r="38439" spans="1:1" hidden="1">
      <c r="A38439" s="406"/>
    </row>
    <row r="38440" spans="1:1" hidden="1">
      <c r="A38440" s="406"/>
    </row>
    <row r="38441" spans="1:1" hidden="1">
      <c r="A38441" s="406"/>
    </row>
    <row r="38442" spans="1:1" hidden="1">
      <c r="A38442" s="406"/>
    </row>
    <row r="38443" spans="1:1" hidden="1">
      <c r="A38443" s="406"/>
    </row>
    <row r="38444" spans="1:1" hidden="1">
      <c r="A38444" s="406"/>
    </row>
    <row r="38445" spans="1:1" hidden="1">
      <c r="A38445" s="406"/>
    </row>
    <row r="38446" spans="1:1" hidden="1">
      <c r="A38446" s="406"/>
    </row>
    <row r="38447" spans="1:1" hidden="1">
      <c r="A38447" s="406"/>
    </row>
    <row r="38448" spans="1:1" hidden="1">
      <c r="A38448" s="406"/>
    </row>
    <row r="38449" spans="1:1" hidden="1">
      <c r="A38449" s="406"/>
    </row>
    <row r="38450" spans="1:1" hidden="1">
      <c r="A38450" s="406"/>
    </row>
    <row r="38451" spans="1:1" hidden="1">
      <c r="A38451" s="406"/>
    </row>
    <row r="38452" spans="1:1" hidden="1">
      <c r="A38452" s="406"/>
    </row>
    <row r="38453" spans="1:1" hidden="1">
      <c r="A38453" s="406"/>
    </row>
    <row r="38454" spans="1:1" hidden="1">
      <c r="A38454" s="406"/>
    </row>
    <row r="38455" spans="1:1" hidden="1">
      <c r="A38455" s="406"/>
    </row>
    <row r="38456" spans="1:1" hidden="1">
      <c r="A38456" s="406"/>
    </row>
    <row r="38457" spans="1:1" hidden="1">
      <c r="A38457" s="406"/>
    </row>
    <row r="38458" spans="1:1" hidden="1">
      <c r="A38458" s="406"/>
    </row>
    <row r="38459" spans="1:1" hidden="1">
      <c r="A38459" s="406"/>
    </row>
    <row r="38460" spans="1:1" hidden="1">
      <c r="A38460" s="406"/>
    </row>
    <row r="38461" spans="1:1" hidden="1">
      <c r="A38461" s="406"/>
    </row>
    <row r="38462" spans="1:1" hidden="1">
      <c r="A38462" s="406"/>
    </row>
    <row r="38463" spans="1:1" hidden="1">
      <c r="A38463" s="406"/>
    </row>
    <row r="38464" spans="1:1" hidden="1">
      <c r="A38464" s="406"/>
    </row>
    <row r="38465" spans="1:1" hidden="1">
      <c r="A38465" s="406"/>
    </row>
    <row r="38466" spans="1:1" hidden="1">
      <c r="A38466" s="406"/>
    </row>
    <row r="38467" spans="1:1" hidden="1">
      <c r="A38467" s="406"/>
    </row>
    <row r="38468" spans="1:1" hidden="1">
      <c r="A38468" s="406"/>
    </row>
    <row r="38469" spans="1:1" hidden="1">
      <c r="A38469" s="406"/>
    </row>
    <row r="38470" spans="1:1" hidden="1">
      <c r="A38470" s="406"/>
    </row>
    <row r="38471" spans="1:1" hidden="1">
      <c r="A38471" s="406"/>
    </row>
    <row r="38472" spans="1:1" hidden="1">
      <c r="A38472" s="406"/>
    </row>
    <row r="38473" spans="1:1" hidden="1">
      <c r="A38473" s="406"/>
    </row>
    <row r="38474" spans="1:1" hidden="1">
      <c r="A38474" s="406"/>
    </row>
    <row r="38475" spans="1:1" hidden="1">
      <c r="A38475" s="406"/>
    </row>
    <row r="38476" spans="1:1" hidden="1">
      <c r="A38476" s="406"/>
    </row>
    <row r="38477" spans="1:1" hidden="1">
      <c r="A38477" s="406"/>
    </row>
    <row r="38478" spans="1:1" hidden="1">
      <c r="A38478" s="406"/>
    </row>
    <row r="38479" spans="1:1" hidden="1">
      <c r="A38479" s="406"/>
    </row>
    <row r="38480" spans="1:1" hidden="1">
      <c r="A38480" s="406"/>
    </row>
    <row r="38481" spans="1:1" hidden="1">
      <c r="A38481" s="406"/>
    </row>
    <row r="38482" spans="1:1" hidden="1">
      <c r="A38482" s="406"/>
    </row>
    <row r="38483" spans="1:1" hidden="1">
      <c r="A38483" s="406"/>
    </row>
    <row r="38484" spans="1:1" hidden="1">
      <c r="A38484" s="406"/>
    </row>
    <row r="38485" spans="1:1" hidden="1">
      <c r="A38485" s="406"/>
    </row>
    <row r="38486" spans="1:1" hidden="1">
      <c r="A38486" s="406"/>
    </row>
    <row r="38487" spans="1:1" hidden="1">
      <c r="A38487" s="406"/>
    </row>
    <row r="38488" spans="1:1" hidden="1">
      <c r="A38488" s="406"/>
    </row>
    <row r="38489" spans="1:1" hidden="1">
      <c r="A38489" s="406"/>
    </row>
    <row r="38490" spans="1:1" hidden="1">
      <c r="A38490" s="406"/>
    </row>
    <row r="38491" spans="1:1" hidden="1">
      <c r="A38491" s="406"/>
    </row>
    <row r="38492" spans="1:1" hidden="1">
      <c r="A38492" s="406"/>
    </row>
    <row r="38493" spans="1:1" hidden="1">
      <c r="A38493" s="406"/>
    </row>
    <row r="38494" spans="1:1" hidden="1">
      <c r="A38494" s="406"/>
    </row>
    <row r="38495" spans="1:1" hidden="1">
      <c r="A38495" s="406"/>
    </row>
    <row r="38496" spans="1:1" hidden="1">
      <c r="A38496" s="406"/>
    </row>
    <row r="38497" spans="1:1" hidden="1">
      <c r="A38497" s="406"/>
    </row>
    <row r="38498" spans="1:1" hidden="1">
      <c r="A38498" s="406"/>
    </row>
    <row r="38499" spans="1:1" hidden="1">
      <c r="A38499" s="406"/>
    </row>
    <row r="38500" spans="1:1" hidden="1">
      <c r="A38500" s="406"/>
    </row>
    <row r="38501" spans="1:1" hidden="1">
      <c r="A38501" s="406"/>
    </row>
    <row r="38502" spans="1:1" hidden="1">
      <c r="A38502" s="406"/>
    </row>
    <row r="38503" spans="1:1" hidden="1">
      <c r="A38503" s="406"/>
    </row>
    <row r="38504" spans="1:1" hidden="1">
      <c r="A38504" s="406"/>
    </row>
    <row r="38505" spans="1:1" hidden="1">
      <c r="A38505" s="406"/>
    </row>
    <row r="38506" spans="1:1" hidden="1">
      <c r="A38506" s="406"/>
    </row>
    <row r="38507" spans="1:1" hidden="1">
      <c r="A38507" s="406"/>
    </row>
    <row r="38508" spans="1:1" hidden="1">
      <c r="A38508" s="406"/>
    </row>
    <row r="38509" spans="1:1" hidden="1">
      <c r="A38509" s="406"/>
    </row>
    <row r="38510" spans="1:1" hidden="1">
      <c r="A38510" s="406"/>
    </row>
    <row r="38511" spans="1:1" hidden="1">
      <c r="A38511" s="406"/>
    </row>
    <row r="38512" spans="1:1" hidden="1">
      <c r="A38512" s="406"/>
    </row>
    <row r="38513" spans="1:1" hidden="1">
      <c r="A38513" s="406"/>
    </row>
    <row r="38514" spans="1:1" hidden="1">
      <c r="A38514" s="406"/>
    </row>
    <row r="38515" spans="1:1" hidden="1">
      <c r="A38515" s="406"/>
    </row>
    <row r="38516" spans="1:1" hidden="1">
      <c r="A38516" s="406"/>
    </row>
    <row r="38517" spans="1:1" hidden="1">
      <c r="A38517" s="406"/>
    </row>
    <row r="38518" spans="1:1" hidden="1">
      <c r="A38518" s="406"/>
    </row>
    <row r="38519" spans="1:1" hidden="1">
      <c r="A38519" s="406"/>
    </row>
    <row r="38520" spans="1:1" hidden="1">
      <c r="A38520" s="406"/>
    </row>
    <row r="38521" spans="1:1" hidden="1">
      <c r="A38521" s="406"/>
    </row>
    <row r="38522" spans="1:1" hidden="1">
      <c r="A38522" s="406"/>
    </row>
    <row r="38523" spans="1:1" hidden="1">
      <c r="A38523" s="406"/>
    </row>
    <row r="38524" spans="1:1" hidden="1">
      <c r="A38524" s="406"/>
    </row>
    <row r="38525" spans="1:1" hidden="1">
      <c r="A38525" s="406"/>
    </row>
    <row r="38526" spans="1:1" hidden="1">
      <c r="A38526" s="406"/>
    </row>
    <row r="38527" spans="1:1" hidden="1">
      <c r="A38527" s="406"/>
    </row>
    <row r="38528" spans="1:1" hidden="1">
      <c r="A38528" s="406"/>
    </row>
    <row r="38529" spans="1:1" hidden="1">
      <c r="A38529" s="406"/>
    </row>
    <row r="38530" spans="1:1" hidden="1">
      <c r="A38530" s="406"/>
    </row>
    <row r="38531" spans="1:1" hidden="1">
      <c r="A38531" s="406"/>
    </row>
    <row r="38532" spans="1:1" hidden="1">
      <c r="A38532" s="406"/>
    </row>
    <row r="38533" spans="1:1" hidden="1">
      <c r="A38533" s="406"/>
    </row>
    <row r="38534" spans="1:1" hidden="1">
      <c r="A38534" s="406"/>
    </row>
    <row r="38535" spans="1:1" hidden="1">
      <c r="A38535" s="406"/>
    </row>
    <row r="38536" spans="1:1" hidden="1">
      <c r="A38536" s="406"/>
    </row>
    <row r="38537" spans="1:1" hidden="1">
      <c r="A38537" s="406"/>
    </row>
    <row r="38538" spans="1:1" hidden="1">
      <c r="A38538" s="406"/>
    </row>
    <row r="38539" spans="1:1" hidden="1">
      <c r="A38539" s="406"/>
    </row>
    <row r="38540" spans="1:1" hidden="1">
      <c r="A38540" s="406"/>
    </row>
    <row r="38541" spans="1:1" hidden="1">
      <c r="A38541" s="406"/>
    </row>
    <row r="38542" spans="1:1" hidden="1">
      <c r="A38542" s="406"/>
    </row>
    <row r="38543" spans="1:1" hidden="1">
      <c r="A38543" s="406"/>
    </row>
    <row r="38544" spans="1:1" hidden="1">
      <c r="A38544" s="406"/>
    </row>
    <row r="38545" spans="1:1" hidden="1">
      <c r="A38545" s="406"/>
    </row>
    <row r="38546" spans="1:1" hidden="1">
      <c r="A38546" s="406"/>
    </row>
    <row r="38547" spans="1:1" hidden="1">
      <c r="A38547" s="406"/>
    </row>
    <row r="38548" spans="1:1" hidden="1">
      <c r="A38548" s="406"/>
    </row>
    <row r="38549" spans="1:1" hidden="1">
      <c r="A38549" s="406"/>
    </row>
    <row r="38550" spans="1:1" hidden="1">
      <c r="A38550" s="406"/>
    </row>
    <row r="38551" spans="1:1" hidden="1">
      <c r="A38551" s="406"/>
    </row>
    <row r="38552" spans="1:1" hidden="1">
      <c r="A38552" s="406"/>
    </row>
    <row r="38553" spans="1:1" hidden="1">
      <c r="A38553" s="406"/>
    </row>
    <row r="38554" spans="1:1" hidden="1">
      <c r="A38554" s="406"/>
    </row>
    <row r="38555" spans="1:1" hidden="1">
      <c r="A38555" s="406"/>
    </row>
    <row r="38556" spans="1:1" hidden="1">
      <c r="A38556" s="406"/>
    </row>
    <row r="38557" spans="1:1" hidden="1">
      <c r="A38557" s="406"/>
    </row>
    <row r="38558" spans="1:1" hidden="1">
      <c r="A38558" s="406"/>
    </row>
    <row r="38559" spans="1:1" hidden="1">
      <c r="A38559" s="406"/>
    </row>
    <row r="38560" spans="1:1" hidden="1">
      <c r="A38560" s="406"/>
    </row>
    <row r="38561" spans="1:1" hidden="1">
      <c r="A38561" s="406"/>
    </row>
    <row r="38562" spans="1:1" hidden="1">
      <c r="A38562" s="406"/>
    </row>
    <row r="38563" spans="1:1" hidden="1">
      <c r="A38563" s="406"/>
    </row>
    <row r="38564" spans="1:1" hidden="1">
      <c r="A38564" s="406"/>
    </row>
    <row r="38565" spans="1:1" hidden="1">
      <c r="A38565" s="406"/>
    </row>
    <row r="38566" spans="1:1" hidden="1">
      <c r="A38566" s="406"/>
    </row>
    <row r="38567" spans="1:1" hidden="1">
      <c r="A38567" s="406"/>
    </row>
    <row r="38568" spans="1:1" hidden="1">
      <c r="A38568" s="406"/>
    </row>
    <row r="38569" spans="1:1" hidden="1">
      <c r="A38569" s="406"/>
    </row>
    <row r="38570" spans="1:1" hidden="1">
      <c r="A38570" s="406"/>
    </row>
    <row r="38571" spans="1:1" hidden="1">
      <c r="A38571" s="406"/>
    </row>
    <row r="38572" spans="1:1" hidden="1">
      <c r="A38572" s="406"/>
    </row>
    <row r="38573" spans="1:1" hidden="1">
      <c r="A38573" s="406"/>
    </row>
    <row r="38574" spans="1:1" hidden="1">
      <c r="A38574" s="406"/>
    </row>
    <row r="38575" spans="1:1" hidden="1">
      <c r="A38575" s="406"/>
    </row>
    <row r="38576" spans="1:1" hidden="1">
      <c r="A38576" s="406"/>
    </row>
    <row r="38577" spans="1:1" hidden="1">
      <c r="A38577" s="406"/>
    </row>
    <row r="38578" spans="1:1" hidden="1">
      <c r="A38578" s="406"/>
    </row>
    <row r="38579" spans="1:1" hidden="1">
      <c r="A38579" s="406"/>
    </row>
    <row r="38580" spans="1:1" hidden="1">
      <c r="A38580" s="406"/>
    </row>
    <row r="38581" spans="1:1" hidden="1">
      <c r="A38581" s="406"/>
    </row>
    <row r="38582" spans="1:1" hidden="1">
      <c r="A38582" s="406"/>
    </row>
    <row r="38583" spans="1:1" hidden="1">
      <c r="A38583" s="406"/>
    </row>
    <row r="38584" spans="1:1" hidden="1">
      <c r="A38584" s="406"/>
    </row>
    <row r="38585" spans="1:1" hidden="1">
      <c r="A38585" s="406"/>
    </row>
    <row r="38586" spans="1:1" hidden="1">
      <c r="A38586" s="406"/>
    </row>
    <row r="38587" spans="1:1" hidden="1">
      <c r="A38587" s="406"/>
    </row>
    <row r="38588" spans="1:1" hidden="1">
      <c r="A38588" s="406"/>
    </row>
    <row r="38589" spans="1:1" hidden="1">
      <c r="A38589" s="406"/>
    </row>
    <row r="38590" spans="1:1" hidden="1">
      <c r="A38590" s="406"/>
    </row>
    <row r="38591" spans="1:1" hidden="1">
      <c r="A38591" s="406"/>
    </row>
    <row r="38592" spans="1:1" hidden="1">
      <c r="A38592" s="406"/>
    </row>
    <row r="38593" spans="1:1" hidden="1">
      <c r="A38593" s="406"/>
    </row>
    <row r="38594" spans="1:1" hidden="1">
      <c r="A38594" s="406"/>
    </row>
    <row r="38595" spans="1:1" hidden="1">
      <c r="A38595" s="406"/>
    </row>
    <row r="38596" spans="1:1" hidden="1">
      <c r="A38596" s="406"/>
    </row>
    <row r="38597" spans="1:1" hidden="1">
      <c r="A38597" s="406"/>
    </row>
    <row r="38598" spans="1:1" hidden="1">
      <c r="A38598" s="406"/>
    </row>
    <row r="38599" spans="1:1" hidden="1">
      <c r="A38599" s="406"/>
    </row>
    <row r="38600" spans="1:1" hidden="1">
      <c r="A38600" s="406"/>
    </row>
    <row r="38601" spans="1:1" hidden="1">
      <c r="A38601" s="406"/>
    </row>
    <row r="38602" spans="1:1" hidden="1">
      <c r="A38602" s="406"/>
    </row>
    <row r="38603" spans="1:1" hidden="1">
      <c r="A38603" s="406"/>
    </row>
    <row r="38604" spans="1:1" hidden="1">
      <c r="A38604" s="406"/>
    </row>
    <row r="38605" spans="1:1" hidden="1">
      <c r="A38605" s="406"/>
    </row>
    <row r="38606" spans="1:1" hidden="1">
      <c r="A38606" s="406"/>
    </row>
    <row r="38607" spans="1:1" hidden="1">
      <c r="A38607" s="406"/>
    </row>
    <row r="38608" spans="1:1" hidden="1">
      <c r="A38608" s="406"/>
    </row>
    <row r="38609" spans="1:1" hidden="1">
      <c r="A38609" s="406"/>
    </row>
    <row r="38610" spans="1:1" hidden="1">
      <c r="A38610" s="406"/>
    </row>
    <row r="38611" spans="1:1" hidden="1">
      <c r="A38611" s="406"/>
    </row>
    <row r="38612" spans="1:1" hidden="1">
      <c r="A38612" s="406"/>
    </row>
    <row r="38613" spans="1:1" hidden="1">
      <c r="A38613" s="406"/>
    </row>
    <row r="38614" spans="1:1" hidden="1">
      <c r="A38614" s="406"/>
    </row>
    <row r="38615" spans="1:1" hidden="1">
      <c r="A38615" s="406"/>
    </row>
    <row r="38616" spans="1:1" hidden="1">
      <c r="A38616" s="406"/>
    </row>
    <row r="38617" spans="1:1" hidden="1">
      <c r="A38617" s="406"/>
    </row>
    <row r="38618" spans="1:1" hidden="1">
      <c r="A38618" s="406"/>
    </row>
    <row r="38619" spans="1:1" hidden="1">
      <c r="A38619" s="406"/>
    </row>
    <row r="38620" spans="1:1" hidden="1">
      <c r="A38620" s="406"/>
    </row>
    <row r="38621" spans="1:1" hidden="1">
      <c r="A38621" s="406"/>
    </row>
    <row r="38622" spans="1:1" hidden="1">
      <c r="A38622" s="406"/>
    </row>
    <row r="38623" spans="1:1" hidden="1">
      <c r="A38623" s="406"/>
    </row>
    <row r="38624" spans="1:1" hidden="1">
      <c r="A38624" s="406"/>
    </row>
    <row r="38625" spans="1:1" hidden="1">
      <c r="A38625" s="406"/>
    </row>
    <row r="38626" spans="1:1" hidden="1">
      <c r="A38626" s="406"/>
    </row>
    <row r="38627" spans="1:1" hidden="1">
      <c r="A38627" s="406"/>
    </row>
    <row r="38628" spans="1:1" hidden="1">
      <c r="A38628" s="406"/>
    </row>
    <row r="38629" spans="1:1" hidden="1">
      <c r="A38629" s="406"/>
    </row>
    <row r="38630" spans="1:1" hidden="1">
      <c r="A38630" s="406"/>
    </row>
    <row r="38631" spans="1:1" hidden="1">
      <c r="A38631" s="406"/>
    </row>
    <row r="38632" spans="1:1" hidden="1">
      <c r="A38632" s="406"/>
    </row>
    <row r="38633" spans="1:1" hidden="1">
      <c r="A38633" s="406"/>
    </row>
    <row r="38634" spans="1:1" hidden="1">
      <c r="A38634" s="406"/>
    </row>
    <row r="38635" spans="1:1" hidden="1">
      <c r="A38635" s="406"/>
    </row>
    <row r="38636" spans="1:1" hidden="1">
      <c r="A38636" s="406"/>
    </row>
    <row r="38637" spans="1:1" hidden="1">
      <c r="A38637" s="406"/>
    </row>
    <row r="38638" spans="1:1" hidden="1">
      <c r="A38638" s="406"/>
    </row>
    <row r="38639" spans="1:1" hidden="1">
      <c r="A38639" s="406"/>
    </row>
    <row r="38640" spans="1:1" hidden="1">
      <c r="A38640" s="406"/>
    </row>
    <row r="38641" spans="1:1" hidden="1">
      <c r="A38641" s="406"/>
    </row>
    <row r="38642" spans="1:1" hidden="1">
      <c r="A38642" s="406"/>
    </row>
    <row r="38643" spans="1:1" hidden="1">
      <c r="A38643" s="406"/>
    </row>
    <row r="38644" spans="1:1" hidden="1">
      <c r="A38644" s="406"/>
    </row>
    <row r="38645" spans="1:1" hidden="1">
      <c r="A38645" s="406"/>
    </row>
    <row r="38646" spans="1:1" hidden="1">
      <c r="A38646" s="406"/>
    </row>
    <row r="38647" spans="1:1" hidden="1">
      <c r="A38647" s="406"/>
    </row>
    <row r="38648" spans="1:1" hidden="1">
      <c r="A38648" s="406"/>
    </row>
    <row r="38649" spans="1:1" hidden="1">
      <c r="A38649" s="406"/>
    </row>
    <row r="38650" spans="1:1" hidden="1">
      <c r="A38650" s="406"/>
    </row>
    <row r="38651" spans="1:1" hidden="1">
      <c r="A38651" s="406"/>
    </row>
    <row r="38652" spans="1:1" hidden="1">
      <c r="A38652" s="406"/>
    </row>
    <row r="38653" spans="1:1" hidden="1">
      <c r="A38653" s="406"/>
    </row>
    <row r="38654" spans="1:1" hidden="1">
      <c r="A38654" s="406"/>
    </row>
    <row r="38655" spans="1:1" hidden="1">
      <c r="A38655" s="406"/>
    </row>
    <row r="38656" spans="1:1" hidden="1">
      <c r="A38656" s="406"/>
    </row>
    <row r="38657" spans="1:1" hidden="1">
      <c r="A38657" s="406"/>
    </row>
    <row r="38658" spans="1:1" hidden="1">
      <c r="A38658" s="406"/>
    </row>
    <row r="38659" spans="1:1" hidden="1">
      <c r="A38659" s="406"/>
    </row>
    <row r="38660" spans="1:1" hidden="1">
      <c r="A38660" s="406"/>
    </row>
    <row r="38661" spans="1:1" hidden="1">
      <c r="A38661" s="406"/>
    </row>
    <row r="38662" spans="1:1" hidden="1">
      <c r="A38662" s="406"/>
    </row>
    <row r="38663" spans="1:1" hidden="1">
      <c r="A38663" s="406"/>
    </row>
    <row r="38664" spans="1:1" hidden="1">
      <c r="A38664" s="406"/>
    </row>
    <row r="38665" spans="1:1" hidden="1">
      <c r="A38665" s="406"/>
    </row>
    <row r="38666" spans="1:1" hidden="1">
      <c r="A38666" s="406"/>
    </row>
    <row r="38667" spans="1:1" hidden="1">
      <c r="A38667" s="406"/>
    </row>
    <row r="38668" spans="1:1" hidden="1">
      <c r="A38668" s="406"/>
    </row>
    <row r="38669" spans="1:1" hidden="1">
      <c r="A38669" s="406"/>
    </row>
    <row r="38670" spans="1:1" hidden="1">
      <c r="A38670" s="406"/>
    </row>
    <row r="38671" spans="1:1" hidden="1">
      <c r="A38671" s="406"/>
    </row>
    <row r="38672" spans="1:1" hidden="1">
      <c r="A38672" s="406"/>
    </row>
    <row r="38673" spans="1:1" hidden="1">
      <c r="A38673" s="406"/>
    </row>
    <row r="38674" spans="1:1" hidden="1">
      <c r="A38674" s="406"/>
    </row>
    <row r="38675" spans="1:1" hidden="1">
      <c r="A38675" s="406"/>
    </row>
    <row r="38676" spans="1:1" hidden="1">
      <c r="A38676" s="406"/>
    </row>
    <row r="38677" spans="1:1" hidden="1">
      <c r="A38677" s="406"/>
    </row>
    <row r="38678" spans="1:1" hidden="1">
      <c r="A38678" s="406"/>
    </row>
    <row r="38679" spans="1:1" hidden="1">
      <c r="A38679" s="406"/>
    </row>
    <row r="38680" spans="1:1" hidden="1">
      <c r="A38680" s="406"/>
    </row>
    <row r="38681" spans="1:1" hidden="1">
      <c r="A38681" s="406"/>
    </row>
    <row r="38682" spans="1:1" hidden="1">
      <c r="A38682" s="406"/>
    </row>
    <row r="38683" spans="1:1" hidden="1">
      <c r="A38683" s="406"/>
    </row>
    <row r="38684" spans="1:1" hidden="1">
      <c r="A38684" s="406"/>
    </row>
    <row r="38685" spans="1:1" hidden="1">
      <c r="A38685" s="406"/>
    </row>
    <row r="38686" spans="1:1" hidden="1">
      <c r="A38686" s="406"/>
    </row>
    <row r="38687" spans="1:1" hidden="1">
      <c r="A38687" s="406"/>
    </row>
    <row r="38688" spans="1:1" hidden="1">
      <c r="A38688" s="406"/>
    </row>
    <row r="38689" spans="1:1" hidden="1">
      <c r="A38689" s="406"/>
    </row>
    <row r="38690" spans="1:1" hidden="1">
      <c r="A38690" s="406"/>
    </row>
    <row r="38691" spans="1:1" hidden="1">
      <c r="A38691" s="406"/>
    </row>
    <row r="38692" spans="1:1" hidden="1">
      <c r="A38692" s="406"/>
    </row>
    <row r="38693" spans="1:1" hidden="1">
      <c r="A38693" s="406"/>
    </row>
    <row r="38694" spans="1:1" hidden="1">
      <c r="A38694" s="406"/>
    </row>
    <row r="38695" spans="1:1" hidden="1">
      <c r="A38695" s="406"/>
    </row>
    <row r="38696" spans="1:1" hidden="1">
      <c r="A38696" s="406"/>
    </row>
    <row r="38697" spans="1:1" hidden="1">
      <c r="A38697" s="406"/>
    </row>
    <row r="38698" spans="1:1" hidden="1">
      <c r="A38698" s="406"/>
    </row>
    <row r="38699" spans="1:1" hidden="1">
      <c r="A38699" s="406"/>
    </row>
    <row r="38700" spans="1:1" hidden="1">
      <c r="A38700" s="406"/>
    </row>
    <row r="38701" spans="1:1" hidden="1">
      <c r="A38701" s="406"/>
    </row>
    <row r="38702" spans="1:1" hidden="1">
      <c r="A38702" s="406"/>
    </row>
    <row r="38703" spans="1:1" hidden="1">
      <c r="A38703" s="406"/>
    </row>
    <row r="38704" spans="1:1" hidden="1">
      <c r="A38704" s="406"/>
    </row>
    <row r="38705" spans="1:1" hidden="1">
      <c r="A38705" s="406"/>
    </row>
    <row r="38706" spans="1:1" hidden="1">
      <c r="A38706" s="406"/>
    </row>
    <row r="38707" spans="1:1" hidden="1">
      <c r="A38707" s="406"/>
    </row>
    <row r="38708" spans="1:1" hidden="1">
      <c r="A38708" s="406"/>
    </row>
    <row r="38709" spans="1:1" hidden="1">
      <c r="A38709" s="406"/>
    </row>
    <row r="38710" spans="1:1" hidden="1">
      <c r="A38710" s="406"/>
    </row>
    <row r="38711" spans="1:1" hidden="1">
      <c r="A38711" s="406"/>
    </row>
    <row r="38712" spans="1:1" hidden="1">
      <c r="A38712" s="406"/>
    </row>
    <row r="38713" spans="1:1" hidden="1">
      <c r="A38713" s="406"/>
    </row>
    <row r="38714" spans="1:1" hidden="1">
      <c r="A38714" s="406"/>
    </row>
    <row r="38715" spans="1:1" hidden="1">
      <c r="A38715" s="406"/>
    </row>
    <row r="38716" spans="1:1" hidden="1">
      <c r="A38716" s="406"/>
    </row>
    <row r="38717" spans="1:1" hidden="1">
      <c r="A38717" s="406"/>
    </row>
    <row r="38718" spans="1:1" hidden="1">
      <c r="A38718" s="406"/>
    </row>
    <row r="38719" spans="1:1" hidden="1">
      <c r="A38719" s="406"/>
    </row>
    <row r="38720" spans="1:1" hidden="1">
      <c r="A38720" s="406"/>
    </row>
    <row r="38721" spans="1:1" hidden="1">
      <c r="A38721" s="406"/>
    </row>
    <row r="38722" spans="1:1" hidden="1">
      <c r="A38722" s="406"/>
    </row>
    <row r="38723" spans="1:1" hidden="1">
      <c r="A38723" s="406"/>
    </row>
    <row r="38724" spans="1:1" hidden="1">
      <c r="A38724" s="406"/>
    </row>
    <row r="38725" spans="1:1" hidden="1">
      <c r="A38725" s="406"/>
    </row>
    <row r="38726" spans="1:1" hidden="1">
      <c r="A38726" s="406"/>
    </row>
    <row r="38727" spans="1:1" hidden="1">
      <c r="A38727" s="406"/>
    </row>
    <row r="38728" spans="1:1" hidden="1">
      <c r="A38728" s="406"/>
    </row>
    <row r="38729" spans="1:1" hidden="1">
      <c r="A38729" s="406"/>
    </row>
    <row r="38730" spans="1:1" hidden="1">
      <c r="A38730" s="406"/>
    </row>
    <row r="38731" spans="1:1" hidden="1">
      <c r="A38731" s="406"/>
    </row>
    <row r="38732" spans="1:1" hidden="1">
      <c r="A38732" s="406"/>
    </row>
    <row r="38733" spans="1:1" hidden="1">
      <c r="A38733" s="406"/>
    </row>
    <row r="38734" spans="1:1" hidden="1">
      <c r="A38734" s="406"/>
    </row>
    <row r="38735" spans="1:1" hidden="1">
      <c r="A38735" s="406"/>
    </row>
    <row r="38736" spans="1:1" hidden="1">
      <c r="A38736" s="406"/>
    </row>
    <row r="38737" spans="1:1" hidden="1">
      <c r="A38737" s="406"/>
    </row>
    <row r="38738" spans="1:1" hidden="1">
      <c r="A38738" s="406"/>
    </row>
    <row r="38739" spans="1:1" hidden="1">
      <c r="A38739" s="406"/>
    </row>
    <row r="38740" spans="1:1" hidden="1">
      <c r="A38740" s="406"/>
    </row>
    <row r="38741" spans="1:1" hidden="1">
      <c r="A38741" s="406"/>
    </row>
    <row r="38742" spans="1:1" hidden="1">
      <c r="A38742" s="406"/>
    </row>
    <row r="38743" spans="1:1" hidden="1">
      <c r="A38743" s="406"/>
    </row>
    <row r="38744" spans="1:1" hidden="1">
      <c r="A38744" s="406"/>
    </row>
    <row r="38745" spans="1:1" hidden="1">
      <c r="A38745" s="406"/>
    </row>
    <row r="38746" spans="1:1" hidden="1">
      <c r="A38746" s="406"/>
    </row>
    <row r="38747" spans="1:1" hidden="1">
      <c r="A38747" s="406"/>
    </row>
    <row r="38748" spans="1:1" hidden="1">
      <c r="A38748" s="406"/>
    </row>
    <row r="38749" spans="1:1" hidden="1">
      <c r="A38749" s="406"/>
    </row>
    <row r="38750" spans="1:1" hidden="1">
      <c r="A38750" s="406"/>
    </row>
    <row r="38751" spans="1:1" hidden="1">
      <c r="A38751" s="406"/>
    </row>
    <row r="38752" spans="1:1" hidden="1">
      <c r="A38752" s="406"/>
    </row>
    <row r="38753" spans="1:1" hidden="1">
      <c r="A38753" s="406"/>
    </row>
    <row r="38754" spans="1:1" hidden="1">
      <c r="A38754" s="406"/>
    </row>
    <row r="38755" spans="1:1" hidden="1">
      <c r="A38755" s="406"/>
    </row>
    <row r="38756" spans="1:1" hidden="1">
      <c r="A38756" s="406"/>
    </row>
    <row r="38757" spans="1:1" hidden="1">
      <c r="A38757" s="406"/>
    </row>
    <row r="38758" spans="1:1" hidden="1">
      <c r="A38758" s="406"/>
    </row>
    <row r="38759" spans="1:1" hidden="1">
      <c r="A38759" s="406"/>
    </row>
    <row r="38760" spans="1:1" hidden="1">
      <c r="A38760" s="406"/>
    </row>
    <row r="38761" spans="1:1" hidden="1">
      <c r="A38761" s="406"/>
    </row>
    <row r="38762" spans="1:1" hidden="1">
      <c r="A38762" s="406"/>
    </row>
    <row r="38763" spans="1:1" hidden="1">
      <c r="A38763" s="406"/>
    </row>
    <row r="38764" spans="1:1" hidden="1">
      <c r="A38764" s="406"/>
    </row>
    <row r="38765" spans="1:1" hidden="1">
      <c r="A38765" s="406"/>
    </row>
    <row r="38766" spans="1:1" hidden="1">
      <c r="A38766" s="406"/>
    </row>
    <row r="38767" spans="1:1" hidden="1">
      <c r="A38767" s="406"/>
    </row>
    <row r="38768" spans="1:1" hidden="1">
      <c r="A38768" s="406"/>
    </row>
    <row r="38769" spans="1:1" hidden="1">
      <c r="A38769" s="406"/>
    </row>
    <row r="38770" spans="1:1" hidden="1">
      <c r="A38770" s="406"/>
    </row>
    <row r="38771" spans="1:1" hidden="1">
      <c r="A38771" s="406"/>
    </row>
    <row r="38772" spans="1:1" hidden="1">
      <c r="A38772" s="406"/>
    </row>
    <row r="38773" spans="1:1" hidden="1">
      <c r="A38773" s="406"/>
    </row>
    <row r="38774" spans="1:1" hidden="1">
      <c r="A38774" s="406"/>
    </row>
    <row r="38775" spans="1:1" hidden="1">
      <c r="A38775" s="406"/>
    </row>
    <row r="38776" spans="1:1" hidden="1">
      <c r="A38776" s="406"/>
    </row>
    <row r="38777" spans="1:1" hidden="1">
      <c r="A38777" s="406"/>
    </row>
    <row r="38778" spans="1:1" hidden="1">
      <c r="A38778" s="406"/>
    </row>
    <row r="38779" spans="1:1" hidden="1">
      <c r="A38779" s="406"/>
    </row>
    <row r="38780" spans="1:1" hidden="1">
      <c r="A38780" s="406"/>
    </row>
    <row r="38781" spans="1:1" hidden="1">
      <c r="A38781" s="406"/>
    </row>
    <row r="38782" spans="1:1" hidden="1">
      <c r="A38782" s="406"/>
    </row>
    <row r="38783" spans="1:1" hidden="1">
      <c r="A38783" s="406"/>
    </row>
    <row r="38784" spans="1:1" hidden="1">
      <c r="A38784" s="406"/>
    </row>
    <row r="38785" spans="1:1" hidden="1">
      <c r="A38785" s="406"/>
    </row>
    <row r="38786" spans="1:1" hidden="1">
      <c r="A38786" s="406"/>
    </row>
    <row r="38787" spans="1:1" hidden="1">
      <c r="A38787" s="406"/>
    </row>
    <row r="38788" spans="1:1" hidden="1">
      <c r="A38788" s="406"/>
    </row>
    <row r="38789" spans="1:1" hidden="1">
      <c r="A38789" s="406"/>
    </row>
    <row r="38790" spans="1:1" hidden="1">
      <c r="A38790" s="406"/>
    </row>
    <row r="38791" spans="1:1" hidden="1">
      <c r="A38791" s="406"/>
    </row>
    <row r="38792" spans="1:1" hidden="1">
      <c r="A38792" s="406"/>
    </row>
    <row r="38793" spans="1:1" hidden="1">
      <c r="A38793" s="406"/>
    </row>
    <row r="38794" spans="1:1" hidden="1">
      <c r="A38794" s="406"/>
    </row>
    <row r="38795" spans="1:1" hidden="1">
      <c r="A38795" s="406"/>
    </row>
    <row r="38796" spans="1:1" hidden="1">
      <c r="A38796" s="406"/>
    </row>
    <row r="38797" spans="1:1" hidden="1">
      <c r="A38797" s="406"/>
    </row>
    <row r="38798" spans="1:1" hidden="1">
      <c r="A38798" s="406"/>
    </row>
    <row r="38799" spans="1:1" hidden="1">
      <c r="A38799" s="406"/>
    </row>
    <row r="38800" spans="1:1" hidden="1">
      <c r="A38800" s="406"/>
    </row>
    <row r="38801" spans="1:1" hidden="1">
      <c r="A38801" s="406"/>
    </row>
    <row r="38802" spans="1:1" hidden="1">
      <c r="A38802" s="406"/>
    </row>
    <row r="38803" spans="1:1" hidden="1">
      <c r="A38803" s="406"/>
    </row>
    <row r="38804" spans="1:1" hidden="1">
      <c r="A38804" s="406"/>
    </row>
    <row r="38805" spans="1:1" hidden="1">
      <c r="A38805" s="406"/>
    </row>
    <row r="38806" spans="1:1" hidden="1">
      <c r="A38806" s="406"/>
    </row>
    <row r="38807" spans="1:1" hidden="1">
      <c r="A38807" s="406"/>
    </row>
    <row r="38808" spans="1:1" hidden="1">
      <c r="A38808" s="406"/>
    </row>
    <row r="38809" spans="1:1" hidden="1">
      <c r="A38809" s="406"/>
    </row>
    <row r="38810" spans="1:1" hidden="1">
      <c r="A38810" s="406"/>
    </row>
    <row r="38811" spans="1:1" hidden="1">
      <c r="A38811" s="406"/>
    </row>
    <row r="38812" spans="1:1" hidden="1">
      <c r="A38812" s="406"/>
    </row>
    <row r="38813" spans="1:1" hidden="1">
      <c r="A38813" s="406"/>
    </row>
    <row r="38814" spans="1:1" hidden="1">
      <c r="A38814" s="406"/>
    </row>
    <row r="38815" spans="1:1" hidden="1">
      <c r="A38815" s="406"/>
    </row>
    <row r="38816" spans="1:1" hidden="1">
      <c r="A38816" s="406"/>
    </row>
    <row r="38817" spans="1:1" hidden="1">
      <c r="A38817" s="406"/>
    </row>
    <row r="38818" spans="1:1" hidden="1">
      <c r="A38818" s="406"/>
    </row>
    <row r="38819" spans="1:1" hidden="1">
      <c r="A38819" s="406"/>
    </row>
    <row r="38820" spans="1:1" hidden="1">
      <c r="A38820" s="406"/>
    </row>
    <row r="38821" spans="1:1" hidden="1">
      <c r="A38821" s="406"/>
    </row>
    <row r="38822" spans="1:1" hidden="1">
      <c r="A38822" s="406"/>
    </row>
    <row r="38823" spans="1:1" hidden="1">
      <c r="A38823" s="406"/>
    </row>
    <row r="38824" spans="1:1" hidden="1">
      <c r="A38824" s="406"/>
    </row>
    <row r="38825" spans="1:1" hidden="1">
      <c r="A38825" s="406"/>
    </row>
    <row r="38826" spans="1:1" hidden="1">
      <c r="A38826" s="406"/>
    </row>
    <row r="38827" spans="1:1" hidden="1">
      <c r="A38827" s="406"/>
    </row>
    <row r="38828" spans="1:1" hidden="1">
      <c r="A38828" s="406"/>
    </row>
    <row r="38829" spans="1:1" hidden="1">
      <c r="A38829" s="406"/>
    </row>
    <row r="38830" spans="1:1" hidden="1">
      <c r="A38830" s="406"/>
    </row>
    <row r="38831" spans="1:1" hidden="1">
      <c r="A38831" s="406"/>
    </row>
    <row r="38832" spans="1:1" hidden="1">
      <c r="A38832" s="406"/>
    </row>
    <row r="38833" spans="1:1" hidden="1">
      <c r="A38833" s="406"/>
    </row>
    <row r="38834" spans="1:1" hidden="1">
      <c r="A38834" s="406"/>
    </row>
    <row r="38835" spans="1:1" hidden="1">
      <c r="A38835" s="406"/>
    </row>
    <row r="38836" spans="1:1" hidden="1">
      <c r="A38836" s="406"/>
    </row>
    <row r="38837" spans="1:1" hidden="1">
      <c r="A38837" s="406"/>
    </row>
    <row r="38838" spans="1:1" hidden="1">
      <c r="A38838" s="406"/>
    </row>
    <row r="38839" spans="1:1" hidden="1">
      <c r="A38839" s="406"/>
    </row>
    <row r="38840" spans="1:1" hidden="1">
      <c r="A38840" s="406"/>
    </row>
    <row r="38841" spans="1:1" hidden="1">
      <c r="A38841" s="406"/>
    </row>
    <row r="38842" spans="1:1" hidden="1">
      <c r="A38842" s="406"/>
    </row>
    <row r="38843" spans="1:1" hidden="1">
      <c r="A38843" s="406"/>
    </row>
    <row r="38844" spans="1:1" hidden="1">
      <c r="A38844" s="406"/>
    </row>
    <row r="38845" spans="1:1" hidden="1">
      <c r="A38845" s="406"/>
    </row>
    <row r="38846" spans="1:1" hidden="1">
      <c r="A38846" s="406"/>
    </row>
    <row r="38847" spans="1:1" hidden="1">
      <c r="A38847" s="406"/>
    </row>
    <row r="38848" spans="1:1" hidden="1">
      <c r="A38848" s="406"/>
    </row>
    <row r="38849" spans="1:1" hidden="1">
      <c r="A38849" s="406"/>
    </row>
    <row r="38850" spans="1:1" hidden="1">
      <c r="A38850" s="406"/>
    </row>
    <row r="38851" spans="1:1" hidden="1">
      <c r="A38851" s="406"/>
    </row>
    <row r="38852" spans="1:1" hidden="1">
      <c r="A38852" s="406"/>
    </row>
    <row r="38853" spans="1:1" hidden="1">
      <c r="A38853" s="406"/>
    </row>
    <row r="38854" spans="1:1" hidden="1">
      <c r="A38854" s="406"/>
    </row>
    <row r="38855" spans="1:1" hidden="1">
      <c r="A38855" s="406"/>
    </row>
    <row r="38856" spans="1:1" hidden="1">
      <c r="A38856" s="406"/>
    </row>
    <row r="38857" spans="1:1" hidden="1">
      <c r="A38857" s="406"/>
    </row>
    <row r="38858" spans="1:1" hidden="1">
      <c r="A38858" s="406"/>
    </row>
    <row r="38859" spans="1:1" hidden="1">
      <c r="A38859" s="406"/>
    </row>
    <row r="38860" spans="1:1" hidden="1">
      <c r="A38860" s="406"/>
    </row>
    <row r="38861" spans="1:1" hidden="1">
      <c r="A38861" s="406"/>
    </row>
    <row r="38862" spans="1:1" hidden="1">
      <c r="A38862" s="406"/>
    </row>
    <row r="38863" spans="1:1" hidden="1">
      <c r="A38863" s="406"/>
    </row>
    <row r="38864" spans="1:1" hidden="1">
      <c r="A38864" s="406"/>
    </row>
    <row r="38865" spans="1:1" hidden="1">
      <c r="A38865" s="406"/>
    </row>
    <row r="38866" spans="1:1" hidden="1">
      <c r="A38866" s="406"/>
    </row>
    <row r="38867" spans="1:1" hidden="1">
      <c r="A38867" s="406"/>
    </row>
    <row r="38868" spans="1:1" hidden="1">
      <c r="A38868" s="406"/>
    </row>
    <row r="38869" spans="1:1" hidden="1">
      <c r="A38869" s="406"/>
    </row>
    <row r="38870" spans="1:1" hidden="1">
      <c r="A38870" s="406"/>
    </row>
    <row r="38871" spans="1:1" hidden="1">
      <c r="A38871" s="406"/>
    </row>
    <row r="38872" spans="1:1" hidden="1">
      <c r="A38872" s="406"/>
    </row>
    <row r="38873" spans="1:1" hidden="1">
      <c r="A38873" s="406"/>
    </row>
    <row r="38874" spans="1:1" hidden="1">
      <c r="A38874" s="406"/>
    </row>
    <row r="38875" spans="1:1" hidden="1">
      <c r="A38875" s="406"/>
    </row>
    <row r="38876" spans="1:1" hidden="1">
      <c r="A38876" s="406"/>
    </row>
    <row r="38877" spans="1:1" hidden="1">
      <c r="A38877" s="406"/>
    </row>
    <row r="38878" spans="1:1" hidden="1">
      <c r="A38878" s="406"/>
    </row>
    <row r="38879" spans="1:1" hidden="1">
      <c r="A38879" s="406"/>
    </row>
    <row r="38880" spans="1:1" hidden="1">
      <c r="A38880" s="406"/>
    </row>
    <row r="38881" spans="1:1" hidden="1">
      <c r="A38881" s="406"/>
    </row>
    <row r="38882" spans="1:1" hidden="1">
      <c r="A38882" s="406"/>
    </row>
    <row r="38883" spans="1:1" hidden="1">
      <c r="A38883" s="406"/>
    </row>
    <row r="38884" spans="1:1" hidden="1">
      <c r="A38884" s="406"/>
    </row>
    <row r="38885" spans="1:1" hidden="1">
      <c r="A38885" s="406"/>
    </row>
    <row r="38886" spans="1:1" hidden="1">
      <c r="A38886" s="406"/>
    </row>
    <row r="38887" spans="1:1" hidden="1">
      <c r="A38887" s="406"/>
    </row>
    <row r="38888" spans="1:1" hidden="1">
      <c r="A38888" s="406"/>
    </row>
    <row r="38889" spans="1:1" hidden="1">
      <c r="A38889" s="406"/>
    </row>
    <row r="38890" spans="1:1" hidden="1">
      <c r="A38890" s="406"/>
    </row>
    <row r="38891" spans="1:1" hidden="1">
      <c r="A38891" s="406"/>
    </row>
    <row r="38892" spans="1:1" hidden="1">
      <c r="A38892" s="406"/>
    </row>
    <row r="38893" spans="1:1" hidden="1">
      <c r="A38893" s="406"/>
    </row>
    <row r="38894" spans="1:1" hidden="1">
      <c r="A38894" s="406"/>
    </row>
    <row r="38895" spans="1:1" hidden="1">
      <c r="A38895" s="406"/>
    </row>
    <row r="38896" spans="1:1" hidden="1">
      <c r="A38896" s="406"/>
    </row>
    <row r="38897" spans="1:1" hidden="1">
      <c r="A38897" s="406"/>
    </row>
    <row r="38898" spans="1:1" hidden="1">
      <c r="A38898" s="406"/>
    </row>
    <row r="38899" spans="1:1" hidden="1">
      <c r="A38899" s="406"/>
    </row>
    <row r="38900" spans="1:1" hidden="1">
      <c r="A38900" s="406"/>
    </row>
    <row r="38901" spans="1:1" hidden="1">
      <c r="A38901" s="406"/>
    </row>
    <row r="38902" spans="1:1" hidden="1">
      <c r="A38902" s="406"/>
    </row>
    <row r="38903" spans="1:1" hidden="1">
      <c r="A38903" s="406"/>
    </row>
    <row r="38904" spans="1:1" hidden="1">
      <c r="A38904" s="406"/>
    </row>
    <row r="38905" spans="1:1" hidden="1">
      <c r="A38905" s="406"/>
    </row>
    <row r="38906" spans="1:1" hidden="1">
      <c r="A38906" s="406"/>
    </row>
    <row r="38907" spans="1:1" hidden="1">
      <c r="A38907" s="406"/>
    </row>
    <row r="38908" spans="1:1" hidden="1">
      <c r="A38908" s="406"/>
    </row>
    <row r="38909" spans="1:1" hidden="1">
      <c r="A38909" s="406"/>
    </row>
    <row r="38910" spans="1:1" hidden="1">
      <c r="A38910" s="406"/>
    </row>
    <row r="38911" spans="1:1" hidden="1">
      <c r="A38911" s="406"/>
    </row>
    <row r="38912" spans="1:1" hidden="1">
      <c r="A38912" s="406"/>
    </row>
    <row r="38913" spans="1:1" hidden="1">
      <c r="A38913" s="406"/>
    </row>
    <row r="38914" spans="1:1" hidden="1">
      <c r="A38914" s="406"/>
    </row>
    <row r="38915" spans="1:1" hidden="1">
      <c r="A38915" s="406"/>
    </row>
    <row r="38916" spans="1:1" hidden="1">
      <c r="A38916" s="406"/>
    </row>
    <row r="38917" spans="1:1" hidden="1">
      <c r="A38917" s="406"/>
    </row>
    <row r="38918" spans="1:1" hidden="1">
      <c r="A38918" s="406"/>
    </row>
    <row r="38919" spans="1:1" hidden="1">
      <c r="A38919" s="406"/>
    </row>
    <row r="38920" spans="1:1" hidden="1">
      <c r="A38920" s="406"/>
    </row>
    <row r="38921" spans="1:1" hidden="1">
      <c r="A38921" s="406"/>
    </row>
    <row r="38922" spans="1:1" hidden="1">
      <c r="A38922" s="406"/>
    </row>
    <row r="38923" spans="1:1" hidden="1">
      <c r="A38923" s="406"/>
    </row>
    <row r="38924" spans="1:1" hidden="1">
      <c r="A38924" s="406"/>
    </row>
    <row r="38925" spans="1:1" hidden="1">
      <c r="A38925" s="406"/>
    </row>
    <row r="38926" spans="1:1" hidden="1">
      <c r="A38926" s="406"/>
    </row>
    <row r="38927" spans="1:1" hidden="1">
      <c r="A38927" s="406"/>
    </row>
    <row r="38928" spans="1:1" hidden="1">
      <c r="A38928" s="406"/>
    </row>
    <row r="38929" spans="1:1" hidden="1">
      <c r="A38929" s="406"/>
    </row>
    <row r="38930" spans="1:1" hidden="1">
      <c r="A38930" s="406"/>
    </row>
    <row r="38931" spans="1:1" hidden="1">
      <c r="A38931" s="406"/>
    </row>
    <row r="38932" spans="1:1" hidden="1">
      <c r="A38932" s="406"/>
    </row>
    <row r="38933" spans="1:1" hidden="1">
      <c r="A38933" s="406"/>
    </row>
    <row r="38934" spans="1:1" hidden="1">
      <c r="A38934" s="406"/>
    </row>
    <row r="38935" spans="1:1" hidden="1">
      <c r="A38935" s="406"/>
    </row>
    <row r="38936" spans="1:1" hidden="1">
      <c r="A38936" s="406"/>
    </row>
    <row r="38937" spans="1:1" hidden="1">
      <c r="A38937" s="406"/>
    </row>
    <row r="38938" spans="1:1" hidden="1">
      <c r="A38938" s="406"/>
    </row>
    <row r="38939" spans="1:1" hidden="1">
      <c r="A38939" s="406"/>
    </row>
    <row r="38940" spans="1:1" hidden="1">
      <c r="A38940" s="406"/>
    </row>
    <row r="38941" spans="1:1" hidden="1">
      <c r="A38941" s="406"/>
    </row>
    <row r="38942" spans="1:1" hidden="1">
      <c r="A38942" s="406"/>
    </row>
    <row r="38943" spans="1:1" hidden="1">
      <c r="A38943" s="406"/>
    </row>
    <row r="38944" spans="1:1" hidden="1">
      <c r="A38944" s="406"/>
    </row>
    <row r="38945" spans="1:1" hidden="1">
      <c r="A38945" s="406"/>
    </row>
    <row r="38946" spans="1:1" hidden="1">
      <c r="A38946" s="406"/>
    </row>
    <row r="38947" spans="1:1" hidden="1">
      <c r="A38947" s="406"/>
    </row>
    <row r="38948" spans="1:1" hidden="1">
      <c r="A38948" s="406"/>
    </row>
    <row r="38949" spans="1:1" hidden="1">
      <c r="A38949" s="406"/>
    </row>
    <row r="38950" spans="1:1" hidden="1">
      <c r="A38950" s="406"/>
    </row>
    <row r="38951" spans="1:1" hidden="1">
      <c r="A38951" s="406"/>
    </row>
    <row r="38952" spans="1:1" hidden="1">
      <c r="A38952" s="406"/>
    </row>
    <row r="38953" spans="1:1" hidden="1">
      <c r="A38953" s="406"/>
    </row>
    <row r="38954" spans="1:1" hidden="1">
      <c r="A38954" s="406"/>
    </row>
    <row r="38955" spans="1:1" hidden="1">
      <c r="A38955" s="406"/>
    </row>
    <row r="38956" spans="1:1" hidden="1">
      <c r="A38956" s="406"/>
    </row>
    <row r="38957" spans="1:1" hidden="1">
      <c r="A38957" s="406"/>
    </row>
    <row r="38958" spans="1:1" hidden="1">
      <c r="A38958" s="406"/>
    </row>
    <row r="38959" spans="1:1" hidden="1">
      <c r="A38959" s="406"/>
    </row>
    <row r="38960" spans="1:1" hidden="1">
      <c r="A38960" s="406"/>
    </row>
    <row r="38961" spans="1:1" hidden="1">
      <c r="A38961" s="406"/>
    </row>
    <row r="38962" spans="1:1" hidden="1">
      <c r="A38962" s="406"/>
    </row>
    <row r="38963" spans="1:1" hidden="1">
      <c r="A38963" s="406"/>
    </row>
    <row r="38964" spans="1:1" hidden="1">
      <c r="A38964" s="406"/>
    </row>
    <row r="38965" spans="1:1" hidden="1">
      <c r="A38965" s="406"/>
    </row>
    <row r="38966" spans="1:1" hidden="1">
      <c r="A38966" s="406"/>
    </row>
    <row r="38967" spans="1:1" hidden="1">
      <c r="A38967" s="406"/>
    </row>
    <row r="38968" spans="1:1" hidden="1">
      <c r="A38968" s="406"/>
    </row>
    <row r="38969" spans="1:1" hidden="1">
      <c r="A38969" s="406"/>
    </row>
    <row r="38970" spans="1:1" hidden="1">
      <c r="A38970" s="406"/>
    </row>
    <row r="38971" spans="1:1" hidden="1">
      <c r="A38971" s="406"/>
    </row>
    <row r="38972" spans="1:1" hidden="1">
      <c r="A38972" s="406"/>
    </row>
    <row r="38973" spans="1:1" hidden="1">
      <c r="A38973" s="406"/>
    </row>
    <row r="38974" spans="1:1" hidden="1">
      <c r="A38974" s="406"/>
    </row>
    <row r="38975" spans="1:1" hidden="1">
      <c r="A38975" s="406"/>
    </row>
    <row r="38976" spans="1:1" hidden="1">
      <c r="A38976" s="406"/>
    </row>
    <row r="38977" spans="1:1" hidden="1">
      <c r="A38977" s="406"/>
    </row>
    <row r="38978" spans="1:1" hidden="1">
      <c r="A38978" s="406"/>
    </row>
    <row r="38979" spans="1:1" hidden="1">
      <c r="A38979" s="406"/>
    </row>
    <row r="38980" spans="1:1" hidden="1">
      <c r="A38980" s="406"/>
    </row>
    <row r="38981" spans="1:1" hidden="1">
      <c r="A38981" s="406"/>
    </row>
    <row r="38982" spans="1:1" hidden="1">
      <c r="A38982" s="406"/>
    </row>
    <row r="38983" spans="1:1" hidden="1">
      <c r="A38983" s="406"/>
    </row>
    <row r="38984" spans="1:1" hidden="1">
      <c r="A38984" s="406"/>
    </row>
    <row r="38985" spans="1:1" hidden="1">
      <c r="A38985" s="406"/>
    </row>
    <row r="38986" spans="1:1" hidden="1">
      <c r="A38986" s="406"/>
    </row>
    <row r="38987" spans="1:1" hidden="1">
      <c r="A38987" s="406"/>
    </row>
    <row r="38988" spans="1:1" hidden="1">
      <c r="A38988" s="406"/>
    </row>
    <row r="38989" spans="1:1" hidden="1">
      <c r="A38989" s="406"/>
    </row>
    <row r="38990" spans="1:1" hidden="1">
      <c r="A38990" s="406"/>
    </row>
    <row r="38991" spans="1:1" hidden="1">
      <c r="A38991" s="406"/>
    </row>
    <row r="38992" spans="1:1" hidden="1">
      <c r="A38992" s="406"/>
    </row>
    <row r="38993" spans="1:1" hidden="1">
      <c r="A38993" s="406"/>
    </row>
    <row r="38994" spans="1:1" hidden="1">
      <c r="A38994" s="406"/>
    </row>
    <row r="38995" spans="1:1" hidden="1">
      <c r="A38995" s="406"/>
    </row>
    <row r="38996" spans="1:1" hidden="1">
      <c r="A38996" s="406"/>
    </row>
    <row r="38997" spans="1:1" hidden="1">
      <c r="A38997" s="406"/>
    </row>
    <row r="38998" spans="1:1" hidden="1">
      <c r="A38998" s="406"/>
    </row>
    <row r="38999" spans="1:1" hidden="1">
      <c r="A38999" s="406"/>
    </row>
    <row r="39000" spans="1:1" hidden="1">
      <c r="A39000" s="406"/>
    </row>
    <row r="39001" spans="1:1" hidden="1">
      <c r="A39001" s="406"/>
    </row>
    <row r="39002" spans="1:1" hidden="1">
      <c r="A39002" s="406"/>
    </row>
    <row r="39003" spans="1:1" hidden="1">
      <c r="A39003" s="406"/>
    </row>
    <row r="39004" spans="1:1" hidden="1">
      <c r="A39004" s="406"/>
    </row>
    <row r="39005" spans="1:1" hidden="1">
      <c r="A39005" s="406"/>
    </row>
    <row r="39006" spans="1:1" hidden="1">
      <c r="A39006" s="406"/>
    </row>
    <row r="39007" spans="1:1" hidden="1">
      <c r="A39007" s="406"/>
    </row>
    <row r="39008" spans="1:1" hidden="1">
      <c r="A39008" s="406"/>
    </row>
    <row r="39009" spans="1:1" hidden="1">
      <c r="A39009" s="406"/>
    </row>
    <row r="39010" spans="1:1" hidden="1">
      <c r="A39010" s="406"/>
    </row>
    <row r="39011" spans="1:1" hidden="1">
      <c r="A39011" s="406"/>
    </row>
    <row r="39012" spans="1:1" hidden="1">
      <c r="A39012" s="406"/>
    </row>
    <row r="39013" spans="1:1" hidden="1">
      <c r="A39013" s="406"/>
    </row>
    <row r="39014" spans="1:1" hidden="1">
      <c r="A39014" s="406"/>
    </row>
    <row r="39015" spans="1:1" hidden="1">
      <c r="A39015" s="406"/>
    </row>
    <row r="39016" spans="1:1" hidden="1">
      <c r="A39016" s="406"/>
    </row>
    <row r="39017" spans="1:1" hidden="1">
      <c r="A39017" s="406"/>
    </row>
    <row r="39018" spans="1:1" hidden="1">
      <c r="A39018" s="406"/>
    </row>
    <row r="39019" spans="1:1" hidden="1">
      <c r="A39019" s="406"/>
    </row>
    <row r="39020" spans="1:1" hidden="1">
      <c r="A39020" s="406"/>
    </row>
    <row r="39021" spans="1:1" hidden="1">
      <c r="A39021" s="406"/>
    </row>
    <row r="39022" spans="1:1" hidden="1">
      <c r="A39022" s="406"/>
    </row>
    <row r="39023" spans="1:1" hidden="1">
      <c r="A39023" s="406"/>
    </row>
    <row r="39024" spans="1:1" hidden="1">
      <c r="A39024" s="406"/>
    </row>
    <row r="39025" spans="1:1" hidden="1">
      <c r="A39025" s="406"/>
    </row>
    <row r="39026" spans="1:1" hidden="1">
      <c r="A39026" s="406"/>
    </row>
    <row r="39027" spans="1:1" hidden="1">
      <c r="A39027" s="406"/>
    </row>
    <row r="39028" spans="1:1" hidden="1">
      <c r="A39028" s="406"/>
    </row>
    <row r="39029" spans="1:1" hidden="1">
      <c r="A39029" s="406"/>
    </row>
    <row r="39030" spans="1:1" hidden="1">
      <c r="A39030" s="406"/>
    </row>
    <row r="39031" spans="1:1" hidden="1">
      <c r="A39031" s="406"/>
    </row>
    <row r="39032" spans="1:1" hidden="1">
      <c r="A39032" s="406"/>
    </row>
    <row r="39033" spans="1:1" hidden="1">
      <c r="A39033" s="406"/>
    </row>
    <row r="39034" spans="1:1" hidden="1">
      <c r="A39034" s="406"/>
    </row>
    <row r="39035" spans="1:1" hidden="1">
      <c r="A39035" s="406"/>
    </row>
    <row r="39036" spans="1:1" hidden="1">
      <c r="A39036" s="406"/>
    </row>
    <row r="39037" spans="1:1" hidden="1">
      <c r="A39037" s="406"/>
    </row>
    <row r="39038" spans="1:1" hidden="1">
      <c r="A39038" s="406"/>
    </row>
    <row r="39039" spans="1:1" hidden="1">
      <c r="A39039" s="406"/>
    </row>
    <row r="39040" spans="1:1" hidden="1">
      <c r="A39040" s="406"/>
    </row>
    <row r="39041" spans="1:1" hidden="1">
      <c r="A39041" s="406"/>
    </row>
    <row r="39042" spans="1:1" hidden="1">
      <c r="A39042" s="406"/>
    </row>
    <row r="39043" spans="1:1" hidden="1">
      <c r="A39043" s="406"/>
    </row>
    <row r="39044" spans="1:1" hidden="1">
      <c r="A39044" s="406"/>
    </row>
    <row r="39045" spans="1:1" hidden="1">
      <c r="A39045" s="406"/>
    </row>
    <row r="39046" spans="1:1" hidden="1">
      <c r="A39046" s="406"/>
    </row>
    <row r="39047" spans="1:1" hidden="1">
      <c r="A39047" s="406"/>
    </row>
    <row r="39048" spans="1:1" hidden="1">
      <c r="A39048" s="406"/>
    </row>
    <row r="39049" spans="1:1" hidden="1">
      <c r="A39049" s="406"/>
    </row>
    <row r="39050" spans="1:1" hidden="1">
      <c r="A39050" s="406"/>
    </row>
    <row r="39051" spans="1:1" hidden="1">
      <c r="A39051" s="406"/>
    </row>
    <row r="39052" spans="1:1" hidden="1">
      <c r="A39052" s="406"/>
    </row>
    <row r="39053" spans="1:1" hidden="1">
      <c r="A39053" s="406"/>
    </row>
    <row r="39054" spans="1:1" hidden="1">
      <c r="A39054" s="406"/>
    </row>
    <row r="39055" spans="1:1" hidden="1">
      <c r="A39055" s="406"/>
    </row>
    <row r="39056" spans="1:1" hidden="1">
      <c r="A39056" s="406"/>
    </row>
    <row r="39057" spans="1:1" hidden="1">
      <c r="A39057" s="406"/>
    </row>
    <row r="39058" spans="1:1" hidden="1">
      <c r="A39058" s="406"/>
    </row>
    <row r="39059" spans="1:1" hidden="1">
      <c r="A39059" s="406"/>
    </row>
    <row r="39060" spans="1:1" hidden="1">
      <c r="A39060" s="406"/>
    </row>
    <row r="39061" spans="1:1" hidden="1">
      <c r="A39061" s="406"/>
    </row>
    <row r="39062" spans="1:1" hidden="1">
      <c r="A39062" s="406"/>
    </row>
    <row r="39063" spans="1:1" hidden="1">
      <c r="A39063" s="406"/>
    </row>
    <row r="39064" spans="1:1" hidden="1">
      <c r="A39064" s="406"/>
    </row>
    <row r="39065" spans="1:1" hidden="1">
      <c r="A39065" s="406"/>
    </row>
    <row r="39066" spans="1:1" hidden="1">
      <c r="A39066" s="406"/>
    </row>
    <row r="39067" spans="1:1" hidden="1">
      <c r="A39067" s="406"/>
    </row>
    <row r="39068" spans="1:1" hidden="1">
      <c r="A39068" s="406"/>
    </row>
    <row r="39069" spans="1:1" hidden="1">
      <c r="A39069" s="406"/>
    </row>
    <row r="39070" spans="1:1" hidden="1">
      <c r="A39070" s="406"/>
    </row>
    <row r="39071" spans="1:1" hidden="1">
      <c r="A39071" s="406"/>
    </row>
    <row r="39072" spans="1:1" hidden="1">
      <c r="A39072" s="406"/>
    </row>
    <row r="39073" spans="1:1" hidden="1">
      <c r="A39073" s="406"/>
    </row>
    <row r="39074" spans="1:1" hidden="1">
      <c r="A39074" s="406"/>
    </row>
    <row r="39075" spans="1:1" hidden="1">
      <c r="A39075" s="406"/>
    </row>
    <row r="39076" spans="1:1" hidden="1">
      <c r="A39076" s="406"/>
    </row>
    <row r="39077" spans="1:1" hidden="1">
      <c r="A39077" s="406"/>
    </row>
    <row r="39078" spans="1:1" hidden="1">
      <c r="A39078" s="406"/>
    </row>
    <row r="39079" spans="1:1" hidden="1">
      <c r="A39079" s="406"/>
    </row>
    <row r="39080" spans="1:1" hidden="1">
      <c r="A39080" s="406"/>
    </row>
    <row r="39081" spans="1:1" hidden="1">
      <c r="A39081" s="406"/>
    </row>
    <row r="39082" spans="1:1" hidden="1">
      <c r="A39082" s="406"/>
    </row>
    <row r="39083" spans="1:1" hidden="1">
      <c r="A39083" s="406"/>
    </row>
    <row r="39084" spans="1:1" hidden="1">
      <c r="A39084" s="406"/>
    </row>
    <row r="39085" spans="1:1" hidden="1">
      <c r="A39085" s="406"/>
    </row>
    <row r="39086" spans="1:1" hidden="1">
      <c r="A39086" s="406"/>
    </row>
    <row r="39087" spans="1:1" hidden="1">
      <c r="A39087" s="406"/>
    </row>
    <row r="39088" spans="1:1" hidden="1">
      <c r="A39088" s="406"/>
    </row>
    <row r="39089" spans="1:1" hidden="1">
      <c r="A39089" s="406"/>
    </row>
    <row r="39090" spans="1:1" hidden="1">
      <c r="A39090" s="406"/>
    </row>
    <row r="39091" spans="1:1" hidden="1">
      <c r="A39091" s="406"/>
    </row>
    <row r="39092" spans="1:1" hidden="1">
      <c r="A39092" s="406"/>
    </row>
    <row r="39093" spans="1:1" hidden="1">
      <c r="A39093" s="406"/>
    </row>
    <row r="39094" spans="1:1" hidden="1">
      <c r="A39094" s="406"/>
    </row>
    <row r="39095" spans="1:1" hidden="1">
      <c r="A39095" s="406"/>
    </row>
    <row r="39096" spans="1:1" hidden="1">
      <c r="A39096" s="406"/>
    </row>
    <row r="39097" spans="1:1" hidden="1">
      <c r="A39097" s="406"/>
    </row>
    <row r="39098" spans="1:1" hidden="1">
      <c r="A39098" s="406"/>
    </row>
    <row r="39099" spans="1:1" hidden="1">
      <c r="A39099" s="406"/>
    </row>
    <row r="39100" spans="1:1" hidden="1">
      <c r="A39100" s="406"/>
    </row>
    <row r="39101" spans="1:1" hidden="1">
      <c r="A39101" s="406"/>
    </row>
    <row r="39102" spans="1:1" hidden="1">
      <c r="A39102" s="406"/>
    </row>
    <row r="39103" spans="1:1" hidden="1">
      <c r="A39103" s="406"/>
    </row>
    <row r="39104" spans="1:1" hidden="1">
      <c r="A39104" s="406"/>
    </row>
    <row r="39105" spans="1:1" hidden="1">
      <c r="A39105" s="406"/>
    </row>
    <row r="39106" spans="1:1" hidden="1">
      <c r="A39106" s="406"/>
    </row>
    <row r="39107" spans="1:1" hidden="1">
      <c r="A39107" s="406"/>
    </row>
    <row r="39108" spans="1:1" hidden="1">
      <c r="A39108" s="406"/>
    </row>
    <row r="39109" spans="1:1" hidden="1">
      <c r="A39109" s="406"/>
    </row>
    <row r="39110" spans="1:1" hidden="1">
      <c r="A39110" s="406"/>
    </row>
    <row r="39111" spans="1:1" hidden="1">
      <c r="A39111" s="406"/>
    </row>
    <row r="39112" spans="1:1" hidden="1">
      <c r="A39112" s="406"/>
    </row>
    <row r="39113" spans="1:1" hidden="1">
      <c r="A39113" s="406"/>
    </row>
    <row r="39114" spans="1:1" hidden="1">
      <c r="A39114" s="406"/>
    </row>
    <row r="39115" spans="1:1" hidden="1">
      <c r="A39115" s="406"/>
    </row>
    <row r="39116" spans="1:1" hidden="1">
      <c r="A39116" s="406"/>
    </row>
    <row r="39117" spans="1:1" hidden="1">
      <c r="A39117" s="406"/>
    </row>
    <row r="39118" spans="1:1" hidden="1">
      <c r="A39118" s="406"/>
    </row>
    <row r="39119" spans="1:1" hidden="1">
      <c r="A39119" s="406"/>
    </row>
    <row r="39120" spans="1:1" hidden="1">
      <c r="A39120" s="406"/>
    </row>
    <row r="39121" spans="1:1" hidden="1">
      <c r="A39121" s="406"/>
    </row>
    <row r="39122" spans="1:1" hidden="1">
      <c r="A39122" s="406"/>
    </row>
    <row r="39123" spans="1:1" hidden="1">
      <c r="A39123" s="406"/>
    </row>
    <row r="39124" spans="1:1" hidden="1">
      <c r="A39124" s="406"/>
    </row>
    <row r="39125" spans="1:1" hidden="1">
      <c r="A39125" s="406"/>
    </row>
    <row r="39126" spans="1:1" hidden="1">
      <c r="A39126" s="406"/>
    </row>
    <row r="39127" spans="1:1" hidden="1">
      <c r="A39127" s="406"/>
    </row>
    <row r="39128" spans="1:1" hidden="1">
      <c r="A39128" s="406"/>
    </row>
    <row r="39129" spans="1:1" hidden="1">
      <c r="A39129" s="406"/>
    </row>
    <row r="39130" spans="1:1" hidden="1">
      <c r="A39130" s="406"/>
    </row>
    <row r="39131" spans="1:1" hidden="1">
      <c r="A39131" s="406"/>
    </row>
    <row r="39132" spans="1:1" hidden="1">
      <c r="A39132" s="406"/>
    </row>
    <row r="39133" spans="1:1" hidden="1">
      <c r="A39133" s="406"/>
    </row>
    <row r="39134" spans="1:1" hidden="1">
      <c r="A39134" s="406"/>
    </row>
    <row r="39135" spans="1:1" hidden="1">
      <c r="A39135" s="406"/>
    </row>
    <row r="39136" spans="1:1" hidden="1">
      <c r="A39136" s="406"/>
    </row>
    <row r="39137" spans="1:1" hidden="1">
      <c r="A39137" s="406"/>
    </row>
    <row r="39138" spans="1:1" hidden="1">
      <c r="A39138" s="406"/>
    </row>
    <row r="39139" spans="1:1" hidden="1">
      <c r="A39139" s="406"/>
    </row>
    <row r="39140" spans="1:1" hidden="1">
      <c r="A39140" s="406"/>
    </row>
    <row r="39141" spans="1:1" hidden="1">
      <c r="A39141" s="406"/>
    </row>
    <row r="39142" spans="1:1" hidden="1">
      <c r="A39142" s="406"/>
    </row>
    <row r="39143" spans="1:1" hidden="1">
      <c r="A39143" s="406"/>
    </row>
    <row r="39144" spans="1:1" hidden="1">
      <c r="A39144" s="406"/>
    </row>
    <row r="39145" spans="1:1" hidden="1">
      <c r="A39145" s="406"/>
    </row>
    <row r="39146" spans="1:1" hidden="1">
      <c r="A39146" s="406"/>
    </row>
    <row r="39147" spans="1:1" hidden="1">
      <c r="A39147" s="406"/>
    </row>
    <row r="39148" spans="1:1" hidden="1">
      <c r="A39148" s="406"/>
    </row>
    <row r="39149" spans="1:1" hidden="1">
      <c r="A39149" s="406"/>
    </row>
    <row r="39150" spans="1:1" hidden="1">
      <c r="A39150" s="406"/>
    </row>
    <row r="39151" spans="1:1" hidden="1">
      <c r="A39151" s="406"/>
    </row>
    <row r="39152" spans="1:1" hidden="1">
      <c r="A39152" s="406"/>
    </row>
    <row r="39153" spans="1:1" hidden="1">
      <c r="A39153" s="406"/>
    </row>
    <row r="39154" spans="1:1" hidden="1">
      <c r="A39154" s="406"/>
    </row>
    <row r="39155" spans="1:1" hidden="1">
      <c r="A39155" s="406"/>
    </row>
    <row r="39156" spans="1:1" hidden="1">
      <c r="A39156" s="406"/>
    </row>
    <row r="39157" spans="1:1" hidden="1">
      <c r="A39157" s="406"/>
    </row>
    <row r="39158" spans="1:1" hidden="1">
      <c r="A39158" s="406"/>
    </row>
    <row r="39159" spans="1:1" hidden="1">
      <c r="A39159" s="406"/>
    </row>
    <row r="39160" spans="1:1" hidden="1">
      <c r="A39160" s="406"/>
    </row>
    <row r="39161" spans="1:1" hidden="1">
      <c r="A39161" s="406"/>
    </row>
    <row r="39162" spans="1:1" hidden="1">
      <c r="A39162" s="406"/>
    </row>
    <row r="39163" spans="1:1" hidden="1">
      <c r="A39163" s="406"/>
    </row>
    <row r="39164" spans="1:1" hidden="1">
      <c r="A39164" s="406"/>
    </row>
    <row r="39165" spans="1:1" hidden="1">
      <c r="A39165" s="406"/>
    </row>
    <row r="39166" spans="1:1" hidden="1">
      <c r="A39166" s="406"/>
    </row>
    <row r="39167" spans="1:1" hidden="1">
      <c r="A39167" s="406"/>
    </row>
    <row r="39168" spans="1:1" hidden="1">
      <c r="A39168" s="406"/>
    </row>
    <row r="39169" spans="1:1" hidden="1">
      <c r="A39169" s="406"/>
    </row>
    <row r="39170" spans="1:1" hidden="1">
      <c r="A39170" s="406"/>
    </row>
    <row r="39171" spans="1:1" hidden="1">
      <c r="A39171" s="406"/>
    </row>
    <row r="39172" spans="1:1" hidden="1">
      <c r="A39172" s="406"/>
    </row>
    <row r="39173" spans="1:1" hidden="1">
      <c r="A39173" s="406"/>
    </row>
    <row r="39174" spans="1:1" hidden="1">
      <c r="A39174" s="406"/>
    </row>
    <row r="39175" spans="1:1" hidden="1">
      <c r="A39175" s="406"/>
    </row>
    <row r="39176" spans="1:1" hidden="1">
      <c r="A39176" s="406"/>
    </row>
    <row r="39177" spans="1:1" hidden="1">
      <c r="A39177" s="406"/>
    </row>
    <row r="39178" spans="1:1" hidden="1">
      <c r="A39178" s="406"/>
    </row>
    <row r="39179" spans="1:1" hidden="1">
      <c r="A39179" s="406"/>
    </row>
    <row r="39180" spans="1:1" hidden="1">
      <c r="A39180" s="406"/>
    </row>
    <row r="39181" spans="1:1" hidden="1">
      <c r="A39181" s="406"/>
    </row>
    <row r="39182" spans="1:1" hidden="1">
      <c r="A39182" s="406"/>
    </row>
    <row r="39183" spans="1:1" hidden="1">
      <c r="A39183" s="406"/>
    </row>
    <row r="39184" spans="1:1" hidden="1">
      <c r="A39184" s="406"/>
    </row>
    <row r="39185" spans="1:1" hidden="1">
      <c r="A39185" s="406"/>
    </row>
    <row r="39186" spans="1:1" hidden="1">
      <c r="A39186" s="406"/>
    </row>
    <row r="39187" spans="1:1" hidden="1">
      <c r="A39187" s="406"/>
    </row>
    <row r="39188" spans="1:1" hidden="1">
      <c r="A39188" s="406"/>
    </row>
    <row r="39189" spans="1:1" hidden="1">
      <c r="A39189" s="406"/>
    </row>
    <row r="39190" spans="1:1" hidden="1">
      <c r="A39190" s="406"/>
    </row>
    <row r="39191" spans="1:1" hidden="1">
      <c r="A39191" s="406"/>
    </row>
    <row r="39192" spans="1:1" hidden="1">
      <c r="A39192" s="406"/>
    </row>
    <row r="39193" spans="1:1" hidden="1">
      <c r="A39193" s="406"/>
    </row>
    <row r="39194" spans="1:1" hidden="1">
      <c r="A39194" s="406"/>
    </row>
    <row r="39195" spans="1:1" hidden="1">
      <c r="A39195" s="406"/>
    </row>
    <row r="39196" spans="1:1" hidden="1">
      <c r="A39196" s="406"/>
    </row>
    <row r="39197" spans="1:1" hidden="1">
      <c r="A39197" s="406"/>
    </row>
    <row r="39198" spans="1:1" hidden="1">
      <c r="A39198" s="406"/>
    </row>
    <row r="39199" spans="1:1" hidden="1">
      <c r="A39199" s="406"/>
    </row>
    <row r="39200" spans="1:1" hidden="1">
      <c r="A39200" s="406"/>
    </row>
    <row r="39201" spans="1:1" hidden="1">
      <c r="A39201" s="406"/>
    </row>
    <row r="39202" spans="1:1" hidden="1">
      <c r="A39202" s="406"/>
    </row>
    <row r="39203" spans="1:1" hidden="1">
      <c r="A39203" s="406"/>
    </row>
    <row r="39204" spans="1:1" hidden="1">
      <c r="A39204" s="406"/>
    </row>
    <row r="39205" spans="1:1" hidden="1">
      <c r="A39205" s="406"/>
    </row>
    <row r="39206" spans="1:1" hidden="1">
      <c r="A39206" s="406"/>
    </row>
    <row r="39207" spans="1:1" hidden="1">
      <c r="A39207" s="406"/>
    </row>
    <row r="39208" spans="1:1" hidden="1">
      <c r="A39208" s="406"/>
    </row>
    <row r="39209" spans="1:1" hidden="1">
      <c r="A39209" s="406"/>
    </row>
    <row r="39210" spans="1:1" hidden="1">
      <c r="A39210" s="406"/>
    </row>
    <row r="39211" spans="1:1" hidden="1">
      <c r="A39211" s="406"/>
    </row>
    <row r="39212" spans="1:1" hidden="1">
      <c r="A39212" s="406"/>
    </row>
    <row r="39213" spans="1:1" hidden="1">
      <c r="A39213" s="406"/>
    </row>
    <row r="39214" spans="1:1" hidden="1">
      <c r="A39214" s="406"/>
    </row>
    <row r="39215" spans="1:1" hidden="1">
      <c r="A39215" s="406"/>
    </row>
    <row r="39216" spans="1:1" hidden="1">
      <c r="A39216" s="406"/>
    </row>
    <row r="39217" spans="1:1" hidden="1">
      <c r="A39217" s="406"/>
    </row>
    <row r="39218" spans="1:1" hidden="1">
      <c r="A39218" s="406"/>
    </row>
    <row r="39219" spans="1:1" hidden="1">
      <c r="A39219" s="406"/>
    </row>
    <row r="39220" spans="1:1" hidden="1">
      <c r="A39220" s="406"/>
    </row>
    <row r="39221" spans="1:1" hidden="1">
      <c r="A39221" s="406"/>
    </row>
    <row r="39222" spans="1:1" hidden="1">
      <c r="A39222" s="406"/>
    </row>
    <row r="39223" spans="1:1" hidden="1">
      <c r="A39223" s="406"/>
    </row>
    <row r="39224" spans="1:1" hidden="1">
      <c r="A39224" s="406"/>
    </row>
    <row r="39225" spans="1:1" hidden="1">
      <c r="A39225" s="406"/>
    </row>
    <row r="39226" spans="1:1" hidden="1">
      <c r="A39226" s="406"/>
    </row>
    <row r="39227" spans="1:1" hidden="1">
      <c r="A39227" s="406"/>
    </row>
    <row r="39228" spans="1:1" hidden="1">
      <c r="A39228" s="406"/>
    </row>
    <row r="39229" spans="1:1" hidden="1">
      <c r="A39229" s="406"/>
    </row>
    <row r="39230" spans="1:1" hidden="1">
      <c r="A39230" s="406"/>
    </row>
    <row r="39231" spans="1:1" hidden="1">
      <c r="A39231" s="406"/>
    </row>
    <row r="39232" spans="1:1" hidden="1">
      <c r="A39232" s="406"/>
    </row>
    <row r="39233" spans="1:1" hidden="1">
      <c r="A39233" s="406"/>
    </row>
    <row r="39234" spans="1:1" hidden="1">
      <c r="A39234" s="406"/>
    </row>
    <row r="39235" spans="1:1" hidden="1">
      <c r="A39235" s="406"/>
    </row>
    <row r="39236" spans="1:1" hidden="1">
      <c r="A39236" s="406"/>
    </row>
    <row r="39237" spans="1:1" hidden="1">
      <c r="A39237" s="406"/>
    </row>
    <row r="39238" spans="1:1" hidden="1">
      <c r="A39238" s="406"/>
    </row>
    <row r="39239" spans="1:1" hidden="1">
      <c r="A39239" s="406"/>
    </row>
    <row r="39240" spans="1:1" hidden="1">
      <c r="A39240" s="406"/>
    </row>
    <row r="39241" spans="1:1" hidden="1">
      <c r="A39241" s="406"/>
    </row>
    <row r="39242" spans="1:1" hidden="1">
      <c r="A39242" s="406"/>
    </row>
    <row r="39243" spans="1:1" hidden="1">
      <c r="A39243" s="406"/>
    </row>
    <row r="39244" spans="1:1" hidden="1">
      <c r="A39244" s="406"/>
    </row>
    <row r="39245" spans="1:1" hidden="1">
      <c r="A39245" s="406"/>
    </row>
    <row r="39246" spans="1:1" hidden="1">
      <c r="A39246" s="406"/>
    </row>
    <row r="39247" spans="1:1" hidden="1">
      <c r="A39247" s="406"/>
    </row>
    <row r="39248" spans="1:1" hidden="1">
      <c r="A39248" s="406"/>
    </row>
    <row r="39249" spans="1:1" hidden="1">
      <c r="A39249" s="406"/>
    </row>
    <row r="39250" spans="1:1" hidden="1">
      <c r="A39250" s="406"/>
    </row>
    <row r="39251" spans="1:1" hidden="1">
      <c r="A39251" s="406"/>
    </row>
    <row r="39252" spans="1:1" hidden="1">
      <c r="A39252" s="406"/>
    </row>
    <row r="39253" spans="1:1" hidden="1">
      <c r="A39253" s="406"/>
    </row>
    <row r="39254" spans="1:1" hidden="1">
      <c r="A39254" s="406"/>
    </row>
    <row r="39255" spans="1:1" hidden="1">
      <c r="A39255" s="406"/>
    </row>
    <row r="39256" spans="1:1" hidden="1">
      <c r="A39256" s="406"/>
    </row>
    <row r="39257" spans="1:1" hidden="1">
      <c r="A39257" s="406"/>
    </row>
    <row r="39258" spans="1:1" hidden="1">
      <c r="A39258" s="406"/>
    </row>
    <row r="39259" spans="1:1" hidden="1">
      <c r="A39259" s="406"/>
    </row>
    <row r="39260" spans="1:1" hidden="1">
      <c r="A39260" s="406"/>
    </row>
    <row r="39261" spans="1:1" hidden="1">
      <c r="A39261" s="406"/>
    </row>
    <row r="39262" spans="1:1" hidden="1">
      <c r="A39262" s="406"/>
    </row>
    <row r="39263" spans="1:1" hidden="1">
      <c r="A39263" s="406"/>
    </row>
    <row r="39264" spans="1:1" hidden="1">
      <c r="A39264" s="406"/>
    </row>
    <row r="39265" spans="1:1" hidden="1">
      <c r="A39265" s="406"/>
    </row>
    <row r="39266" spans="1:1" hidden="1">
      <c r="A39266" s="406"/>
    </row>
    <row r="39267" spans="1:1" hidden="1">
      <c r="A39267" s="406"/>
    </row>
    <row r="39268" spans="1:1" hidden="1">
      <c r="A39268" s="406"/>
    </row>
    <row r="39269" spans="1:1" hidden="1">
      <c r="A39269" s="406"/>
    </row>
    <row r="39270" spans="1:1" hidden="1">
      <c r="A39270" s="406"/>
    </row>
    <row r="39271" spans="1:1" hidden="1">
      <c r="A39271" s="406"/>
    </row>
    <row r="39272" spans="1:1" hidden="1">
      <c r="A39272" s="406"/>
    </row>
    <row r="39273" spans="1:1" hidden="1">
      <c r="A39273" s="406"/>
    </row>
    <row r="39274" spans="1:1" hidden="1">
      <c r="A39274" s="406"/>
    </row>
    <row r="39275" spans="1:1" hidden="1">
      <c r="A39275" s="406"/>
    </row>
    <row r="39276" spans="1:1" hidden="1">
      <c r="A39276" s="406"/>
    </row>
    <row r="39277" spans="1:1" hidden="1">
      <c r="A39277" s="406"/>
    </row>
    <row r="39278" spans="1:1" hidden="1">
      <c r="A39278" s="406"/>
    </row>
    <row r="39279" spans="1:1" hidden="1">
      <c r="A39279" s="406"/>
    </row>
    <row r="39280" spans="1:1" hidden="1">
      <c r="A39280" s="406"/>
    </row>
    <row r="39281" spans="1:1" hidden="1">
      <c r="A39281" s="406"/>
    </row>
    <row r="39282" spans="1:1" hidden="1">
      <c r="A39282" s="406"/>
    </row>
    <row r="39283" spans="1:1" hidden="1">
      <c r="A39283" s="406"/>
    </row>
    <row r="39284" spans="1:1" hidden="1">
      <c r="A39284" s="406"/>
    </row>
    <row r="39285" spans="1:1" hidden="1">
      <c r="A39285" s="406"/>
    </row>
    <row r="39286" spans="1:1" hidden="1">
      <c r="A39286" s="406"/>
    </row>
    <row r="39287" spans="1:1" hidden="1">
      <c r="A39287" s="406"/>
    </row>
    <row r="39288" spans="1:1" hidden="1">
      <c r="A39288" s="406"/>
    </row>
    <row r="39289" spans="1:1" hidden="1">
      <c r="A39289" s="406"/>
    </row>
    <row r="39290" spans="1:1" hidden="1">
      <c r="A39290" s="406"/>
    </row>
    <row r="39291" spans="1:1" hidden="1">
      <c r="A39291" s="406"/>
    </row>
    <row r="39292" spans="1:1" hidden="1">
      <c r="A39292" s="406"/>
    </row>
    <row r="39293" spans="1:1" hidden="1">
      <c r="A39293" s="406"/>
    </row>
    <row r="39294" spans="1:1" hidden="1">
      <c r="A39294" s="406"/>
    </row>
    <row r="39295" spans="1:1" hidden="1">
      <c r="A39295" s="406"/>
    </row>
    <row r="39296" spans="1:1" hidden="1">
      <c r="A39296" s="406"/>
    </row>
    <row r="39297" spans="1:1" hidden="1">
      <c r="A39297" s="406"/>
    </row>
    <row r="39298" spans="1:1" hidden="1">
      <c r="A39298" s="406"/>
    </row>
    <row r="39299" spans="1:1" hidden="1">
      <c r="A39299" s="406"/>
    </row>
    <row r="39300" spans="1:1" hidden="1">
      <c r="A39300" s="406"/>
    </row>
    <row r="39301" spans="1:1" hidden="1">
      <c r="A39301" s="406"/>
    </row>
    <row r="39302" spans="1:1" hidden="1">
      <c r="A39302" s="406"/>
    </row>
    <row r="39303" spans="1:1" hidden="1">
      <c r="A39303" s="406"/>
    </row>
    <row r="39304" spans="1:1" hidden="1">
      <c r="A39304" s="406"/>
    </row>
    <row r="39305" spans="1:1" hidden="1">
      <c r="A39305" s="406"/>
    </row>
    <row r="39306" spans="1:1" hidden="1">
      <c r="A39306" s="406"/>
    </row>
    <row r="39307" spans="1:1" hidden="1">
      <c r="A39307" s="406"/>
    </row>
    <row r="39308" spans="1:1" hidden="1">
      <c r="A39308" s="406"/>
    </row>
    <row r="39309" spans="1:1" hidden="1">
      <c r="A39309" s="406"/>
    </row>
    <row r="39310" spans="1:1" hidden="1">
      <c r="A39310" s="406"/>
    </row>
    <row r="39311" spans="1:1" hidden="1">
      <c r="A39311" s="406"/>
    </row>
    <row r="39312" spans="1:1" hidden="1">
      <c r="A39312" s="406"/>
    </row>
    <row r="39313" spans="1:1" hidden="1">
      <c r="A39313" s="406"/>
    </row>
    <row r="39314" spans="1:1" hidden="1">
      <c r="A39314" s="406"/>
    </row>
    <row r="39315" spans="1:1" hidden="1">
      <c r="A39315" s="406"/>
    </row>
    <row r="39316" spans="1:1" hidden="1">
      <c r="A39316" s="406"/>
    </row>
    <row r="39317" spans="1:1" hidden="1">
      <c r="A39317" s="406"/>
    </row>
    <row r="39318" spans="1:1" hidden="1">
      <c r="A39318" s="406"/>
    </row>
    <row r="39319" spans="1:1" hidden="1">
      <c r="A39319" s="406"/>
    </row>
    <row r="39320" spans="1:1" hidden="1">
      <c r="A39320" s="406"/>
    </row>
    <row r="39321" spans="1:1" hidden="1">
      <c r="A39321" s="406"/>
    </row>
    <row r="39322" spans="1:1" hidden="1">
      <c r="A39322" s="406"/>
    </row>
    <row r="39323" spans="1:1" hidden="1">
      <c r="A39323" s="406"/>
    </row>
    <row r="39324" spans="1:1" hidden="1">
      <c r="A39324" s="406"/>
    </row>
    <row r="39325" spans="1:1" hidden="1">
      <c r="A39325" s="406"/>
    </row>
    <row r="39326" spans="1:1" hidden="1">
      <c r="A39326" s="406"/>
    </row>
    <row r="39327" spans="1:1" hidden="1">
      <c r="A39327" s="406"/>
    </row>
    <row r="39328" spans="1:1" hidden="1">
      <c r="A39328" s="406"/>
    </row>
    <row r="39329" spans="1:1" hidden="1">
      <c r="A39329" s="406"/>
    </row>
    <row r="39330" spans="1:1" hidden="1">
      <c r="A39330" s="406"/>
    </row>
    <row r="39331" spans="1:1" hidden="1">
      <c r="A39331" s="406"/>
    </row>
    <row r="39332" spans="1:1" hidden="1">
      <c r="A39332" s="406"/>
    </row>
    <row r="39333" spans="1:1" hidden="1">
      <c r="A39333" s="406"/>
    </row>
    <row r="39334" spans="1:1" hidden="1">
      <c r="A39334" s="406"/>
    </row>
    <row r="39335" spans="1:1" hidden="1">
      <c r="A39335" s="406"/>
    </row>
    <row r="39336" spans="1:1" hidden="1">
      <c r="A39336" s="406"/>
    </row>
    <row r="39337" spans="1:1" hidden="1">
      <c r="A39337" s="406"/>
    </row>
    <row r="39338" spans="1:1" hidden="1">
      <c r="A39338" s="406"/>
    </row>
    <row r="39339" spans="1:1" hidden="1">
      <c r="A39339" s="406"/>
    </row>
    <row r="39340" spans="1:1" hidden="1">
      <c r="A39340" s="406"/>
    </row>
    <row r="39341" spans="1:1" hidden="1">
      <c r="A39341" s="406"/>
    </row>
    <row r="39342" spans="1:1" hidden="1">
      <c r="A39342" s="406"/>
    </row>
    <row r="39343" spans="1:1" hidden="1">
      <c r="A39343" s="406"/>
    </row>
    <row r="39344" spans="1:1" hidden="1">
      <c r="A39344" s="406"/>
    </row>
    <row r="39345" spans="1:1" hidden="1">
      <c r="A39345" s="406"/>
    </row>
    <row r="39346" spans="1:1" hidden="1">
      <c r="A39346" s="406"/>
    </row>
    <row r="39347" spans="1:1" hidden="1">
      <c r="A39347" s="406"/>
    </row>
    <row r="39348" spans="1:1" hidden="1">
      <c r="A39348" s="406"/>
    </row>
    <row r="39349" spans="1:1" hidden="1">
      <c r="A39349" s="406"/>
    </row>
    <row r="39350" spans="1:1" hidden="1">
      <c r="A39350" s="406"/>
    </row>
    <row r="39351" spans="1:1" hidden="1">
      <c r="A39351" s="406"/>
    </row>
    <row r="39352" spans="1:1" hidden="1">
      <c r="A39352" s="406"/>
    </row>
    <row r="39353" spans="1:1" hidden="1">
      <c r="A39353" s="406"/>
    </row>
    <row r="39354" spans="1:1" hidden="1">
      <c r="A39354" s="406"/>
    </row>
    <row r="39355" spans="1:1" hidden="1">
      <c r="A39355" s="406"/>
    </row>
    <row r="39356" spans="1:1" hidden="1">
      <c r="A39356" s="406"/>
    </row>
    <row r="39357" spans="1:1" hidden="1">
      <c r="A39357" s="406"/>
    </row>
    <row r="39358" spans="1:1" hidden="1">
      <c r="A39358" s="406"/>
    </row>
    <row r="39359" spans="1:1" hidden="1">
      <c r="A39359" s="406"/>
    </row>
    <row r="39360" spans="1:1" hidden="1">
      <c r="A39360" s="406"/>
    </row>
    <row r="39361" spans="1:1" hidden="1">
      <c r="A39361" s="406"/>
    </row>
    <row r="39362" spans="1:1" hidden="1">
      <c r="A39362" s="406"/>
    </row>
    <row r="39363" spans="1:1" hidden="1">
      <c r="A39363" s="406"/>
    </row>
    <row r="39364" spans="1:1" hidden="1">
      <c r="A39364" s="406"/>
    </row>
    <row r="39365" spans="1:1" hidden="1">
      <c r="A39365" s="406"/>
    </row>
    <row r="39366" spans="1:1" hidden="1">
      <c r="A39366" s="406"/>
    </row>
    <row r="39367" spans="1:1" hidden="1">
      <c r="A39367" s="406"/>
    </row>
    <row r="39368" spans="1:1" hidden="1">
      <c r="A39368" s="406"/>
    </row>
    <row r="39369" spans="1:1" hidden="1">
      <c r="A39369" s="406"/>
    </row>
    <row r="39370" spans="1:1" hidden="1">
      <c r="A39370" s="406"/>
    </row>
    <row r="39371" spans="1:1" hidden="1">
      <c r="A39371" s="406"/>
    </row>
    <row r="39372" spans="1:1" hidden="1">
      <c r="A39372" s="406"/>
    </row>
    <row r="39373" spans="1:1" hidden="1">
      <c r="A39373" s="406"/>
    </row>
    <row r="39374" spans="1:1" hidden="1">
      <c r="A39374" s="406"/>
    </row>
    <row r="39375" spans="1:1" hidden="1">
      <c r="A39375" s="406"/>
    </row>
    <row r="39376" spans="1:1" hidden="1">
      <c r="A39376" s="406"/>
    </row>
    <row r="39377" spans="1:1" hidden="1">
      <c r="A39377" s="406"/>
    </row>
    <row r="39378" spans="1:1" hidden="1">
      <c r="A39378" s="406"/>
    </row>
    <row r="39379" spans="1:1" hidden="1">
      <c r="A39379" s="406"/>
    </row>
    <row r="39380" spans="1:1" hidden="1">
      <c r="A39380" s="406"/>
    </row>
    <row r="39381" spans="1:1" hidden="1">
      <c r="A39381" s="406"/>
    </row>
    <row r="39382" spans="1:1" hidden="1">
      <c r="A39382" s="406"/>
    </row>
    <row r="39383" spans="1:1" hidden="1">
      <c r="A39383" s="406"/>
    </row>
    <row r="39384" spans="1:1" hidden="1">
      <c r="A39384" s="406"/>
    </row>
    <row r="39385" spans="1:1" hidden="1">
      <c r="A39385" s="406"/>
    </row>
    <row r="39386" spans="1:1" hidden="1">
      <c r="A39386" s="406"/>
    </row>
    <row r="39387" spans="1:1" hidden="1">
      <c r="A39387" s="406"/>
    </row>
    <row r="39388" spans="1:1" hidden="1">
      <c r="A39388" s="406"/>
    </row>
    <row r="39389" spans="1:1" hidden="1">
      <c r="A39389" s="406"/>
    </row>
    <row r="39390" spans="1:1" hidden="1">
      <c r="A39390" s="406"/>
    </row>
    <row r="39391" spans="1:1" hidden="1">
      <c r="A39391" s="406"/>
    </row>
    <row r="39392" spans="1:1" hidden="1">
      <c r="A39392" s="406"/>
    </row>
    <row r="39393" spans="1:1" hidden="1">
      <c r="A39393" s="406"/>
    </row>
    <row r="39394" spans="1:1" hidden="1">
      <c r="A39394" s="406"/>
    </row>
    <row r="39395" spans="1:1" hidden="1">
      <c r="A39395" s="406"/>
    </row>
    <row r="39396" spans="1:1" hidden="1">
      <c r="A39396" s="406"/>
    </row>
    <row r="39397" spans="1:1" hidden="1">
      <c r="A39397" s="406"/>
    </row>
    <row r="39398" spans="1:1" hidden="1">
      <c r="A39398" s="406"/>
    </row>
    <row r="39399" spans="1:1" hidden="1">
      <c r="A39399" s="406"/>
    </row>
    <row r="39400" spans="1:1" hidden="1">
      <c r="A39400" s="406"/>
    </row>
    <row r="39401" spans="1:1" hidden="1">
      <c r="A39401" s="406"/>
    </row>
    <row r="39402" spans="1:1" hidden="1">
      <c r="A39402" s="406"/>
    </row>
    <row r="39403" spans="1:1" hidden="1">
      <c r="A39403" s="406"/>
    </row>
    <row r="39404" spans="1:1" hidden="1">
      <c r="A39404" s="406"/>
    </row>
    <row r="39405" spans="1:1" hidden="1">
      <c r="A39405" s="406"/>
    </row>
    <row r="39406" spans="1:1" hidden="1">
      <c r="A39406" s="406"/>
    </row>
    <row r="39407" spans="1:1" hidden="1">
      <c r="A39407" s="406"/>
    </row>
    <row r="39408" spans="1:1" hidden="1">
      <c r="A39408" s="406"/>
    </row>
    <row r="39409" spans="1:1" hidden="1">
      <c r="A39409" s="406"/>
    </row>
    <row r="39410" spans="1:1" hidden="1">
      <c r="A39410" s="406"/>
    </row>
    <row r="39411" spans="1:1" hidden="1">
      <c r="A39411" s="406"/>
    </row>
    <row r="39412" spans="1:1" hidden="1">
      <c r="A39412" s="406"/>
    </row>
    <row r="39413" spans="1:1" hidden="1">
      <c r="A39413" s="406"/>
    </row>
    <row r="39414" spans="1:1" hidden="1">
      <c r="A39414" s="406"/>
    </row>
    <row r="39415" spans="1:1" hidden="1">
      <c r="A39415" s="406"/>
    </row>
    <row r="39416" spans="1:1" hidden="1">
      <c r="A39416" s="406"/>
    </row>
    <row r="39417" spans="1:1" hidden="1">
      <c r="A39417" s="406"/>
    </row>
    <row r="39418" spans="1:1" hidden="1">
      <c r="A39418" s="406"/>
    </row>
    <row r="39419" spans="1:1" hidden="1">
      <c r="A39419" s="406"/>
    </row>
    <row r="39420" spans="1:1" hidden="1">
      <c r="A39420" s="406"/>
    </row>
    <row r="39421" spans="1:1" hidden="1">
      <c r="A39421" s="406"/>
    </row>
    <row r="39422" spans="1:1" hidden="1">
      <c r="A39422" s="406"/>
    </row>
    <row r="39423" spans="1:1" hidden="1">
      <c r="A39423" s="406"/>
    </row>
    <row r="39424" spans="1:1" hidden="1">
      <c r="A39424" s="406"/>
    </row>
    <row r="39425" spans="1:1" hidden="1">
      <c r="A39425" s="406"/>
    </row>
    <row r="39426" spans="1:1" hidden="1">
      <c r="A39426" s="406"/>
    </row>
    <row r="39427" spans="1:1" hidden="1">
      <c r="A39427" s="406"/>
    </row>
    <row r="39428" spans="1:1" hidden="1">
      <c r="A39428" s="406"/>
    </row>
    <row r="39429" spans="1:1" hidden="1">
      <c r="A39429" s="406"/>
    </row>
    <row r="39430" spans="1:1" hidden="1">
      <c r="A39430" s="406"/>
    </row>
    <row r="39431" spans="1:1" hidden="1">
      <c r="A39431" s="406"/>
    </row>
    <row r="39432" spans="1:1" hidden="1">
      <c r="A39432" s="406"/>
    </row>
    <row r="39433" spans="1:1" hidden="1">
      <c r="A39433" s="406"/>
    </row>
    <row r="39434" spans="1:1" hidden="1">
      <c r="A39434" s="406"/>
    </row>
    <row r="39435" spans="1:1" hidden="1">
      <c r="A39435" s="406"/>
    </row>
    <row r="39436" spans="1:1" hidden="1">
      <c r="A39436" s="406"/>
    </row>
    <row r="39437" spans="1:1" hidden="1">
      <c r="A39437" s="406"/>
    </row>
    <row r="39438" spans="1:1" hidden="1">
      <c r="A39438" s="406"/>
    </row>
    <row r="39439" spans="1:1" hidden="1">
      <c r="A39439" s="406"/>
    </row>
    <row r="39440" spans="1:1" hidden="1">
      <c r="A39440" s="406"/>
    </row>
    <row r="39441" spans="1:1" hidden="1">
      <c r="A39441" s="406"/>
    </row>
    <row r="39442" spans="1:1" hidden="1">
      <c r="A39442" s="406"/>
    </row>
    <row r="39443" spans="1:1" hidden="1">
      <c r="A39443" s="406"/>
    </row>
    <row r="39444" spans="1:1" hidden="1">
      <c r="A39444" s="406"/>
    </row>
    <row r="39445" spans="1:1" hidden="1">
      <c r="A39445" s="406"/>
    </row>
    <row r="39446" spans="1:1" hidden="1">
      <c r="A39446" s="406"/>
    </row>
    <row r="39447" spans="1:1" hidden="1">
      <c r="A39447" s="406"/>
    </row>
    <row r="39448" spans="1:1" hidden="1">
      <c r="A39448" s="406"/>
    </row>
    <row r="39449" spans="1:1" hidden="1">
      <c r="A39449" s="406"/>
    </row>
    <row r="39450" spans="1:1" hidden="1">
      <c r="A39450" s="406"/>
    </row>
    <row r="39451" spans="1:1" hidden="1">
      <c r="A39451" s="406"/>
    </row>
    <row r="39452" spans="1:1" hidden="1">
      <c r="A39452" s="406"/>
    </row>
    <row r="39453" spans="1:1" hidden="1">
      <c r="A39453" s="406"/>
    </row>
    <row r="39454" spans="1:1" hidden="1">
      <c r="A39454" s="406"/>
    </row>
    <row r="39455" spans="1:1" hidden="1">
      <c r="A39455" s="406"/>
    </row>
    <row r="39456" spans="1:1" hidden="1">
      <c r="A39456" s="406"/>
    </row>
    <row r="39457" spans="1:1" hidden="1">
      <c r="A39457" s="406"/>
    </row>
    <row r="39458" spans="1:1" hidden="1">
      <c r="A39458" s="406"/>
    </row>
    <row r="39459" spans="1:1" hidden="1">
      <c r="A39459" s="406"/>
    </row>
    <row r="39460" spans="1:1" hidden="1">
      <c r="A39460" s="406"/>
    </row>
    <row r="39461" spans="1:1" hidden="1">
      <c r="A39461" s="406"/>
    </row>
    <row r="39462" spans="1:1" hidden="1">
      <c r="A39462" s="406"/>
    </row>
    <row r="39463" spans="1:1" hidden="1">
      <c r="A39463" s="406"/>
    </row>
    <row r="39464" spans="1:1" hidden="1">
      <c r="A39464" s="406"/>
    </row>
    <row r="39465" spans="1:1" hidden="1">
      <c r="A39465" s="406"/>
    </row>
    <row r="39466" spans="1:1" hidden="1">
      <c r="A39466" s="406"/>
    </row>
    <row r="39467" spans="1:1" hidden="1">
      <c r="A39467" s="406"/>
    </row>
    <row r="39468" spans="1:1" hidden="1">
      <c r="A39468" s="406"/>
    </row>
    <row r="39469" spans="1:1" hidden="1">
      <c r="A39469" s="406"/>
    </row>
    <row r="39470" spans="1:1" hidden="1">
      <c r="A39470" s="406"/>
    </row>
    <row r="39471" spans="1:1" hidden="1">
      <c r="A39471" s="406"/>
    </row>
    <row r="39472" spans="1:1" hidden="1">
      <c r="A39472" s="406"/>
    </row>
    <row r="39473" spans="1:1" hidden="1">
      <c r="A39473" s="406"/>
    </row>
    <row r="39474" spans="1:1" hidden="1">
      <c r="A39474" s="406"/>
    </row>
    <row r="39475" spans="1:1" hidden="1">
      <c r="A39475" s="406"/>
    </row>
    <row r="39476" spans="1:1" hidden="1">
      <c r="A39476" s="406"/>
    </row>
    <row r="39477" spans="1:1" hidden="1">
      <c r="A39477" s="406"/>
    </row>
    <row r="39478" spans="1:1" hidden="1">
      <c r="A39478" s="406"/>
    </row>
    <row r="39479" spans="1:1" hidden="1">
      <c r="A39479" s="406"/>
    </row>
    <row r="39480" spans="1:1" hidden="1">
      <c r="A39480" s="406"/>
    </row>
    <row r="39481" spans="1:1" hidden="1">
      <c r="A39481" s="406"/>
    </row>
    <row r="39482" spans="1:1" hidden="1">
      <c r="A39482" s="406"/>
    </row>
    <row r="39483" spans="1:1" hidden="1">
      <c r="A39483" s="406"/>
    </row>
    <row r="39484" spans="1:1" hidden="1">
      <c r="A39484" s="406"/>
    </row>
    <row r="39485" spans="1:1" hidden="1">
      <c r="A39485" s="406"/>
    </row>
    <row r="39486" spans="1:1" hidden="1">
      <c r="A39486" s="406"/>
    </row>
    <row r="39487" spans="1:1" hidden="1">
      <c r="A39487" s="406"/>
    </row>
    <row r="39488" spans="1:1" hidden="1">
      <c r="A39488" s="406"/>
    </row>
    <row r="39489" spans="1:1" hidden="1">
      <c r="A39489" s="406"/>
    </row>
    <row r="39490" spans="1:1" hidden="1">
      <c r="A39490" s="406"/>
    </row>
    <row r="39491" spans="1:1" hidden="1">
      <c r="A39491" s="406"/>
    </row>
    <row r="39492" spans="1:1" hidden="1">
      <c r="A39492" s="406"/>
    </row>
    <row r="39493" spans="1:1" hidden="1">
      <c r="A39493" s="406"/>
    </row>
    <row r="39494" spans="1:1" hidden="1">
      <c r="A39494" s="406"/>
    </row>
    <row r="39495" spans="1:1" hidden="1">
      <c r="A39495" s="406"/>
    </row>
    <row r="39496" spans="1:1" hidden="1">
      <c r="A39496" s="406"/>
    </row>
    <row r="39497" spans="1:1" hidden="1">
      <c r="A39497" s="406"/>
    </row>
    <row r="39498" spans="1:1" hidden="1">
      <c r="A39498" s="406"/>
    </row>
    <row r="39499" spans="1:1" hidden="1">
      <c r="A39499" s="406"/>
    </row>
    <row r="39500" spans="1:1" hidden="1">
      <c r="A39500" s="406"/>
    </row>
    <row r="39501" spans="1:1" hidden="1">
      <c r="A39501" s="406"/>
    </row>
    <row r="39502" spans="1:1" hidden="1">
      <c r="A39502" s="406"/>
    </row>
    <row r="39503" spans="1:1" hidden="1">
      <c r="A39503" s="406"/>
    </row>
    <row r="39504" spans="1:1" hidden="1">
      <c r="A39504" s="406"/>
    </row>
    <row r="39505" spans="1:1" hidden="1">
      <c r="A39505" s="406"/>
    </row>
    <row r="39506" spans="1:1" hidden="1">
      <c r="A39506" s="406"/>
    </row>
    <row r="39507" spans="1:1" hidden="1">
      <c r="A39507" s="406"/>
    </row>
    <row r="39508" spans="1:1" hidden="1">
      <c r="A39508" s="406"/>
    </row>
    <row r="39509" spans="1:1" hidden="1">
      <c r="A39509" s="406"/>
    </row>
    <row r="39510" spans="1:1" hidden="1">
      <c r="A39510" s="406"/>
    </row>
    <row r="39511" spans="1:1" hidden="1">
      <c r="A39511" s="406"/>
    </row>
    <row r="39512" spans="1:1" hidden="1">
      <c r="A39512" s="406"/>
    </row>
    <row r="39513" spans="1:1" hidden="1">
      <c r="A39513" s="406"/>
    </row>
    <row r="39514" spans="1:1" hidden="1">
      <c r="A39514" s="406"/>
    </row>
    <row r="39515" spans="1:1" hidden="1">
      <c r="A39515" s="406"/>
    </row>
    <row r="39516" spans="1:1" hidden="1">
      <c r="A39516" s="406"/>
    </row>
    <row r="39517" spans="1:1" hidden="1">
      <c r="A39517" s="406"/>
    </row>
    <row r="39518" spans="1:1" hidden="1">
      <c r="A39518" s="406"/>
    </row>
    <row r="39519" spans="1:1" hidden="1">
      <c r="A39519" s="406"/>
    </row>
    <row r="39520" spans="1:1" hidden="1">
      <c r="A39520" s="406"/>
    </row>
    <row r="39521" spans="1:1" hidden="1">
      <c r="A39521" s="406"/>
    </row>
    <row r="39522" spans="1:1" hidden="1">
      <c r="A39522" s="406"/>
    </row>
    <row r="39523" spans="1:1" hidden="1">
      <c r="A39523" s="406"/>
    </row>
    <row r="39524" spans="1:1" hidden="1">
      <c r="A39524" s="406"/>
    </row>
    <row r="39525" spans="1:1" hidden="1">
      <c r="A39525" s="406"/>
    </row>
    <row r="39526" spans="1:1" hidden="1">
      <c r="A39526" s="406"/>
    </row>
    <row r="39527" spans="1:1" hidden="1">
      <c r="A39527" s="406"/>
    </row>
    <row r="39528" spans="1:1" hidden="1">
      <c r="A39528" s="406"/>
    </row>
    <row r="39529" spans="1:1" hidden="1">
      <c r="A39529" s="406"/>
    </row>
    <row r="39530" spans="1:1" hidden="1">
      <c r="A39530" s="406"/>
    </row>
    <row r="39531" spans="1:1" hidden="1">
      <c r="A39531" s="406"/>
    </row>
    <row r="39532" spans="1:1" hidden="1">
      <c r="A39532" s="406"/>
    </row>
    <row r="39533" spans="1:1" hidden="1">
      <c r="A39533" s="406"/>
    </row>
    <row r="39534" spans="1:1" hidden="1">
      <c r="A39534" s="406"/>
    </row>
    <row r="39535" spans="1:1" hidden="1">
      <c r="A39535" s="406"/>
    </row>
    <row r="39536" spans="1:1" hidden="1">
      <c r="A39536" s="406"/>
    </row>
    <row r="39537" spans="1:1" hidden="1">
      <c r="A39537" s="406"/>
    </row>
    <row r="39538" spans="1:1" hidden="1">
      <c r="A39538" s="406"/>
    </row>
    <row r="39539" spans="1:1" hidden="1">
      <c r="A39539" s="406"/>
    </row>
    <row r="39540" spans="1:1" hidden="1">
      <c r="A39540" s="406"/>
    </row>
    <row r="39541" spans="1:1" hidden="1">
      <c r="A39541" s="406"/>
    </row>
    <row r="39542" spans="1:1" hidden="1">
      <c r="A39542" s="406"/>
    </row>
    <row r="39543" spans="1:1" hidden="1">
      <c r="A39543" s="406"/>
    </row>
    <row r="39544" spans="1:1" hidden="1">
      <c r="A39544" s="406"/>
    </row>
    <row r="39545" spans="1:1" hidden="1">
      <c r="A39545" s="406"/>
    </row>
    <row r="39546" spans="1:1" hidden="1">
      <c r="A39546" s="406"/>
    </row>
    <row r="39547" spans="1:1" hidden="1">
      <c r="A39547" s="406"/>
    </row>
    <row r="39548" spans="1:1" hidden="1">
      <c r="A39548" s="406"/>
    </row>
    <row r="39549" spans="1:1" hidden="1">
      <c r="A39549" s="406"/>
    </row>
    <row r="39550" spans="1:1" hidden="1">
      <c r="A39550" s="406"/>
    </row>
    <row r="39551" spans="1:1" hidden="1">
      <c r="A39551" s="406"/>
    </row>
    <row r="39552" spans="1:1" hidden="1">
      <c r="A39552" s="406"/>
    </row>
    <row r="39553" spans="1:1" hidden="1">
      <c r="A39553" s="406"/>
    </row>
    <row r="39554" spans="1:1" hidden="1">
      <c r="A39554" s="406"/>
    </row>
    <row r="39555" spans="1:1" hidden="1">
      <c r="A39555" s="406"/>
    </row>
    <row r="39556" spans="1:1" hidden="1">
      <c r="A39556" s="406"/>
    </row>
    <row r="39557" spans="1:1" hidden="1">
      <c r="A39557" s="406"/>
    </row>
    <row r="39558" spans="1:1" hidden="1">
      <c r="A39558" s="406"/>
    </row>
    <row r="39559" spans="1:1" hidden="1">
      <c r="A39559" s="406"/>
    </row>
    <row r="39560" spans="1:1" hidden="1">
      <c r="A39560" s="406"/>
    </row>
    <row r="39561" spans="1:1" hidden="1">
      <c r="A39561" s="406"/>
    </row>
    <row r="39562" spans="1:1" hidden="1">
      <c r="A39562" s="406"/>
    </row>
    <row r="39563" spans="1:1" hidden="1">
      <c r="A39563" s="406"/>
    </row>
    <row r="39564" spans="1:1" hidden="1">
      <c r="A39564" s="406"/>
    </row>
    <row r="39565" spans="1:1" hidden="1">
      <c r="A39565" s="406"/>
    </row>
    <row r="39566" spans="1:1" hidden="1">
      <c r="A39566" s="406"/>
    </row>
    <row r="39567" spans="1:1" hidden="1">
      <c r="A39567" s="406"/>
    </row>
    <row r="39568" spans="1:1" hidden="1">
      <c r="A39568" s="406"/>
    </row>
    <row r="39569" spans="1:1" hidden="1">
      <c r="A39569" s="406"/>
    </row>
    <row r="39570" spans="1:1" hidden="1">
      <c r="A39570" s="406"/>
    </row>
    <row r="39571" spans="1:1" hidden="1">
      <c r="A39571" s="406"/>
    </row>
    <row r="39572" spans="1:1" hidden="1">
      <c r="A39572" s="406"/>
    </row>
    <row r="39573" spans="1:1" hidden="1">
      <c r="A39573" s="406"/>
    </row>
    <row r="39574" spans="1:1" hidden="1">
      <c r="A39574" s="406"/>
    </row>
    <row r="39575" spans="1:1" hidden="1">
      <c r="A39575" s="406"/>
    </row>
    <row r="39576" spans="1:1" hidden="1">
      <c r="A39576" s="406"/>
    </row>
    <row r="39577" spans="1:1" hidden="1">
      <c r="A39577" s="406"/>
    </row>
    <row r="39578" spans="1:1" hidden="1">
      <c r="A39578" s="406"/>
    </row>
    <row r="39579" spans="1:1" hidden="1">
      <c r="A39579" s="406"/>
    </row>
    <row r="39580" spans="1:1" hidden="1">
      <c r="A39580" s="406"/>
    </row>
    <row r="39581" spans="1:1" hidden="1">
      <c r="A39581" s="406"/>
    </row>
    <row r="39582" spans="1:1" hidden="1">
      <c r="A39582" s="406"/>
    </row>
    <row r="39583" spans="1:1" hidden="1">
      <c r="A39583" s="406"/>
    </row>
    <row r="39584" spans="1:1" hidden="1">
      <c r="A39584" s="406"/>
    </row>
    <row r="39585" spans="1:1" hidden="1">
      <c r="A39585" s="406"/>
    </row>
    <row r="39586" spans="1:1" hidden="1">
      <c r="A39586" s="406"/>
    </row>
    <row r="39587" spans="1:1" hidden="1">
      <c r="A39587" s="406"/>
    </row>
    <row r="39588" spans="1:1" hidden="1">
      <c r="A39588" s="406"/>
    </row>
    <row r="39589" spans="1:1" hidden="1">
      <c r="A39589" s="406"/>
    </row>
    <row r="39590" spans="1:1" hidden="1">
      <c r="A39590" s="406"/>
    </row>
    <row r="39591" spans="1:1" hidden="1">
      <c r="A39591" s="406"/>
    </row>
    <row r="39592" spans="1:1" hidden="1">
      <c r="A39592" s="406"/>
    </row>
    <row r="39593" spans="1:1" hidden="1">
      <c r="A39593" s="406"/>
    </row>
    <row r="39594" spans="1:1" hidden="1">
      <c r="A39594" s="406"/>
    </row>
    <row r="39595" spans="1:1" hidden="1">
      <c r="A39595" s="406"/>
    </row>
    <row r="39596" spans="1:1" hidden="1">
      <c r="A39596" s="406"/>
    </row>
    <row r="39597" spans="1:1" hidden="1">
      <c r="A39597" s="406"/>
    </row>
    <row r="39598" spans="1:1" hidden="1">
      <c r="A39598" s="406"/>
    </row>
    <row r="39599" spans="1:1" hidden="1">
      <c r="A39599" s="406"/>
    </row>
    <row r="39600" spans="1:1" hidden="1">
      <c r="A39600" s="406"/>
    </row>
    <row r="39601" spans="1:1" hidden="1">
      <c r="A39601" s="406"/>
    </row>
    <row r="39602" spans="1:1" hidden="1">
      <c r="A39602" s="406"/>
    </row>
    <row r="39603" spans="1:1" hidden="1">
      <c r="A39603" s="406"/>
    </row>
    <row r="39604" spans="1:1" hidden="1">
      <c r="A39604" s="406"/>
    </row>
    <row r="39605" spans="1:1" hidden="1">
      <c r="A39605" s="406"/>
    </row>
    <row r="39606" spans="1:1" hidden="1">
      <c r="A39606" s="406"/>
    </row>
    <row r="39607" spans="1:1" hidden="1">
      <c r="A39607" s="406"/>
    </row>
    <row r="39608" spans="1:1" hidden="1">
      <c r="A39608" s="406"/>
    </row>
    <row r="39609" spans="1:1" hidden="1">
      <c r="A39609" s="406"/>
    </row>
    <row r="39610" spans="1:1" hidden="1">
      <c r="A39610" s="406"/>
    </row>
    <row r="39611" spans="1:1" hidden="1">
      <c r="A39611" s="406"/>
    </row>
    <row r="39612" spans="1:1" hidden="1">
      <c r="A39612" s="406"/>
    </row>
    <row r="39613" spans="1:1" hidden="1">
      <c r="A39613" s="406"/>
    </row>
    <row r="39614" spans="1:1" hidden="1">
      <c r="A39614" s="406"/>
    </row>
    <row r="39615" spans="1:1" hidden="1">
      <c r="A39615" s="406"/>
    </row>
    <row r="39616" spans="1:1" hidden="1">
      <c r="A39616" s="406"/>
    </row>
    <row r="39617" spans="1:1" hidden="1">
      <c r="A39617" s="406"/>
    </row>
    <row r="39618" spans="1:1" hidden="1">
      <c r="A39618" s="406"/>
    </row>
    <row r="39619" spans="1:1" hidden="1">
      <c r="A39619" s="406"/>
    </row>
    <row r="39620" spans="1:1" hidden="1">
      <c r="A39620" s="406"/>
    </row>
    <row r="39621" spans="1:1" hidden="1">
      <c r="A39621" s="406"/>
    </row>
    <row r="39622" spans="1:1" hidden="1">
      <c r="A39622" s="406"/>
    </row>
    <row r="39623" spans="1:1" hidden="1">
      <c r="A39623" s="406"/>
    </row>
    <row r="39624" spans="1:1" hidden="1">
      <c r="A39624" s="406"/>
    </row>
    <row r="39625" spans="1:1" hidden="1">
      <c r="A39625" s="406"/>
    </row>
    <row r="39626" spans="1:1" hidden="1">
      <c r="A39626" s="406"/>
    </row>
    <row r="39627" spans="1:1" hidden="1">
      <c r="A39627" s="406"/>
    </row>
    <row r="39628" spans="1:1" hidden="1">
      <c r="A39628" s="406"/>
    </row>
    <row r="39629" spans="1:1" hidden="1">
      <c r="A39629" s="406"/>
    </row>
    <row r="39630" spans="1:1" hidden="1">
      <c r="A39630" s="406"/>
    </row>
    <row r="39631" spans="1:1" hidden="1">
      <c r="A39631" s="406"/>
    </row>
    <row r="39632" spans="1:1" hidden="1">
      <c r="A39632" s="406"/>
    </row>
    <row r="39633" spans="1:1" hidden="1">
      <c r="A39633" s="406"/>
    </row>
    <row r="39634" spans="1:1" hidden="1">
      <c r="A39634" s="406"/>
    </row>
    <row r="39635" spans="1:1" hidden="1">
      <c r="A39635" s="406"/>
    </row>
    <row r="39636" spans="1:1" hidden="1">
      <c r="A39636" s="406"/>
    </row>
    <row r="39637" spans="1:1" hidden="1">
      <c r="A39637" s="406"/>
    </row>
    <row r="39638" spans="1:1" hidden="1">
      <c r="A39638" s="406"/>
    </row>
    <row r="39639" spans="1:1" hidden="1">
      <c r="A39639" s="406"/>
    </row>
    <row r="39640" spans="1:1" hidden="1">
      <c r="A39640" s="406"/>
    </row>
    <row r="39641" spans="1:1" hidden="1">
      <c r="A39641" s="406"/>
    </row>
    <row r="39642" spans="1:1" hidden="1">
      <c r="A39642" s="406"/>
    </row>
    <row r="39643" spans="1:1" hidden="1">
      <c r="A39643" s="406"/>
    </row>
    <row r="39644" spans="1:1" hidden="1">
      <c r="A39644" s="406"/>
    </row>
    <row r="39645" spans="1:1" hidden="1">
      <c r="A39645" s="406"/>
    </row>
    <row r="39646" spans="1:1" hidden="1">
      <c r="A39646" s="406"/>
    </row>
    <row r="39647" spans="1:1" hidden="1">
      <c r="A39647" s="406"/>
    </row>
    <row r="39648" spans="1:1" hidden="1">
      <c r="A39648" s="406"/>
    </row>
    <row r="39649" spans="1:1" hidden="1">
      <c r="A39649" s="406"/>
    </row>
    <row r="39650" spans="1:1" hidden="1">
      <c r="A39650" s="406"/>
    </row>
    <row r="39651" spans="1:1" hidden="1">
      <c r="A39651" s="406"/>
    </row>
    <row r="39652" spans="1:1" hidden="1">
      <c r="A39652" s="406"/>
    </row>
    <row r="39653" spans="1:1" hidden="1">
      <c r="A39653" s="406"/>
    </row>
    <row r="39654" spans="1:1" hidden="1">
      <c r="A39654" s="406"/>
    </row>
    <row r="39655" spans="1:1" hidden="1">
      <c r="A39655" s="406"/>
    </row>
    <row r="39656" spans="1:1" hidden="1">
      <c r="A39656" s="406"/>
    </row>
    <row r="39657" spans="1:1" hidden="1">
      <c r="A39657" s="406"/>
    </row>
    <row r="39658" spans="1:1" hidden="1">
      <c r="A39658" s="406"/>
    </row>
    <row r="39659" spans="1:1" hidden="1">
      <c r="A39659" s="406"/>
    </row>
    <row r="39660" spans="1:1" hidden="1">
      <c r="A39660" s="406"/>
    </row>
    <row r="39661" spans="1:1" hidden="1">
      <c r="A39661" s="406"/>
    </row>
    <row r="39662" spans="1:1" hidden="1">
      <c r="A39662" s="406"/>
    </row>
    <row r="39663" spans="1:1" hidden="1">
      <c r="A39663" s="406"/>
    </row>
    <row r="39664" spans="1:1" hidden="1">
      <c r="A39664" s="406"/>
    </row>
    <row r="39665" spans="1:1" hidden="1">
      <c r="A39665" s="406"/>
    </row>
    <row r="39666" spans="1:1" hidden="1">
      <c r="A39666" s="406"/>
    </row>
    <row r="39667" spans="1:1" hidden="1">
      <c r="A39667" s="406"/>
    </row>
    <row r="39668" spans="1:1" hidden="1">
      <c r="A39668" s="406"/>
    </row>
    <row r="39669" spans="1:1" hidden="1">
      <c r="A39669" s="406"/>
    </row>
    <row r="39670" spans="1:1" hidden="1">
      <c r="A39670" s="406"/>
    </row>
    <row r="39671" spans="1:1" hidden="1">
      <c r="A39671" s="406"/>
    </row>
    <row r="39672" spans="1:1" hidden="1">
      <c r="A39672" s="406"/>
    </row>
    <row r="39673" spans="1:1" hidden="1">
      <c r="A39673" s="406"/>
    </row>
    <row r="39674" spans="1:1" hidden="1">
      <c r="A39674" s="406"/>
    </row>
    <row r="39675" spans="1:1" hidden="1">
      <c r="A39675" s="406"/>
    </row>
    <row r="39676" spans="1:1" hidden="1">
      <c r="A39676" s="406"/>
    </row>
    <row r="39677" spans="1:1" hidden="1">
      <c r="A39677" s="406"/>
    </row>
    <row r="39678" spans="1:1" hidden="1">
      <c r="A39678" s="406"/>
    </row>
    <row r="39679" spans="1:1" hidden="1">
      <c r="A39679" s="406"/>
    </row>
    <row r="39680" spans="1:1" hidden="1">
      <c r="A39680" s="406"/>
    </row>
    <row r="39681" spans="1:1" hidden="1">
      <c r="A39681" s="406"/>
    </row>
    <row r="39682" spans="1:1" hidden="1">
      <c r="A39682" s="406"/>
    </row>
    <row r="39683" spans="1:1" hidden="1">
      <c r="A39683" s="406"/>
    </row>
    <row r="39684" spans="1:1" hidden="1">
      <c r="A39684" s="406"/>
    </row>
    <row r="39685" spans="1:1" hidden="1">
      <c r="A39685" s="406"/>
    </row>
    <row r="39686" spans="1:1" hidden="1">
      <c r="A39686" s="406"/>
    </row>
    <row r="39687" spans="1:1" hidden="1">
      <c r="A39687" s="406"/>
    </row>
    <row r="39688" spans="1:1" hidden="1">
      <c r="A39688" s="406"/>
    </row>
    <row r="39689" spans="1:1" hidden="1">
      <c r="A39689" s="406"/>
    </row>
    <row r="39690" spans="1:1" hidden="1">
      <c r="A39690" s="406"/>
    </row>
    <row r="39691" spans="1:1" hidden="1">
      <c r="A39691" s="406"/>
    </row>
    <row r="39692" spans="1:1" hidden="1">
      <c r="A39692" s="406"/>
    </row>
    <row r="39693" spans="1:1" hidden="1">
      <c r="A39693" s="406"/>
    </row>
    <row r="39694" spans="1:1" hidden="1">
      <c r="A39694" s="406"/>
    </row>
    <row r="39695" spans="1:1" hidden="1">
      <c r="A39695" s="406"/>
    </row>
    <row r="39696" spans="1:1" hidden="1">
      <c r="A39696" s="406"/>
    </row>
    <row r="39697" spans="1:1" hidden="1">
      <c r="A39697" s="406"/>
    </row>
    <row r="39698" spans="1:1" hidden="1">
      <c r="A39698" s="406"/>
    </row>
    <row r="39699" spans="1:1" hidden="1">
      <c r="A39699" s="406"/>
    </row>
    <row r="39700" spans="1:1" hidden="1">
      <c r="A39700" s="406"/>
    </row>
    <row r="39701" spans="1:1" hidden="1">
      <c r="A39701" s="406"/>
    </row>
    <row r="39702" spans="1:1" hidden="1">
      <c r="A39702" s="406"/>
    </row>
    <row r="39703" spans="1:1" hidden="1">
      <c r="A39703" s="406"/>
    </row>
    <row r="39704" spans="1:1" hidden="1">
      <c r="A39704" s="406"/>
    </row>
    <row r="39705" spans="1:1" hidden="1">
      <c r="A39705" s="406"/>
    </row>
    <row r="39706" spans="1:1" hidden="1">
      <c r="A39706" s="406"/>
    </row>
    <row r="39707" spans="1:1" hidden="1">
      <c r="A39707" s="406"/>
    </row>
    <row r="39708" spans="1:1" hidden="1">
      <c r="A39708" s="406"/>
    </row>
    <row r="39709" spans="1:1" hidden="1">
      <c r="A39709" s="406"/>
    </row>
    <row r="39710" spans="1:1" hidden="1">
      <c r="A39710" s="406"/>
    </row>
    <row r="39711" spans="1:1" hidden="1">
      <c r="A39711" s="406"/>
    </row>
    <row r="39712" spans="1:1" hidden="1">
      <c r="A39712" s="406"/>
    </row>
    <row r="39713" spans="1:1" hidden="1">
      <c r="A39713" s="406"/>
    </row>
    <row r="39714" spans="1:1" hidden="1">
      <c r="A39714" s="406"/>
    </row>
    <row r="39715" spans="1:1" hidden="1">
      <c r="A39715" s="406"/>
    </row>
    <row r="39716" spans="1:1" hidden="1">
      <c r="A39716" s="406"/>
    </row>
    <row r="39717" spans="1:1" hidden="1">
      <c r="A39717" s="406"/>
    </row>
    <row r="39718" spans="1:1" hidden="1">
      <c r="A39718" s="406"/>
    </row>
    <row r="39719" spans="1:1" hidden="1">
      <c r="A39719" s="406"/>
    </row>
    <row r="39720" spans="1:1" hidden="1">
      <c r="A39720" s="406"/>
    </row>
    <row r="39721" spans="1:1" hidden="1">
      <c r="A39721" s="406"/>
    </row>
    <row r="39722" spans="1:1" hidden="1">
      <c r="A39722" s="406"/>
    </row>
    <row r="39723" spans="1:1" hidden="1">
      <c r="A39723" s="406"/>
    </row>
    <row r="39724" spans="1:1" hidden="1">
      <c r="A39724" s="406"/>
    </row>
    <row r="39725" spans="1:1" hidden="1">
      <c r="A39725" s="406"/>
    </row>
    <row r="39726" spans="1:1" hidden="1">
      <c r="A39726" s="406"/>
    </row>
    <row r="39727" spans="1:1" hidden="1">
      <c r="A39727" s="406"/>
    </row>
    <row r="39728" spans="1:1" hidden="1">
      <c r="A39728" s="406"/>
    </row>
    <row r="39729" spans="1:1" hidden="1">
      <c r="A39729" s="406"/>
    </row>
    <row r="39730" spans="1:1" hidden="1">
      <c r="A39730" s="406"/>
    </row>
    <row r="39731" spans="1:1" hidden="1">
      <c r="A39731" s="406"/>
    </row>
    <row r="39732" spans="1:1" hidden="1">
      <c r="A39732" s="406"/>
    </row>
    <row r="39733" spans="1:1" hidden="1">
      <c r="A39733" s="406"/>
    </row>
    <row r="39734" spans="1:1" hidden="1">
      <c r="A39734" s="406"/>
    </row>
    <row r="39735" spans="1:1" hidden="1">
      <c r="A39735" s="406"/>
    </row>
    <row r="39736" spans="1:1" hidden="1">
      <c r="A39736" s="406"/>
    </row>
    <row r="39737" spans="1:1" hidden="1">
      <c r="A39737" s="406"/>
    </row>
    <row r="39738" spans="1:1" hidden="1">
      <c r="A39738" s="406"/>
    </row>
    <row r="39739" spans="1:1" hidden="1">
      <c r="A39739" s="406"/>
    </row>
    <row r="39740" spans="1:1" hidden="1">
      <c r="A39740" s="406"/>
    </row>
    <row r="39741" spans="1:1" hidden="1">
      <c r="A39741" s="406"/>
    </row>
    <row r="39742" spans="1:1" hidden="1">
      <c r="A39742" s="406"/>
    </row>
    <row r="39743" spans="1:1" hidden="1">
      <c r="A39743" s="406"/>
    </row>
    <row r="39744" spans="1:1" hidden="1">
      <c r="A39744" s="406"/>
    </row>
    <row r="39745" spans="1:1" hidden="1">
      <c r="A39745" s="406"/>
    </row>
    <row r="39746" spans="1:1" hidden="1">
      <c r="A39746" s="406"/>
    </row>
    <row r="39747" spans="1:1" hidden="1">
      <c r="A39747" s="406"/>
    </row>
    <row r="39748" spans="1:1" hidden="1">
      <c r="A39748" s="406"/>
    </row>
    <row r="39749" spans="1:1" hidden="1">
      <c r="A39749" s="406"/>
    </row>
    <row r="39750" spans="1:1" hidden="1">
      <c r="A39750" s="406"/>
    </row>
    <row r="39751" spans="1:1" hidden="1">
      <c r="A39751" s="406"/>
    </row>
    <row r="39752" spans="1:1" hidden="1">
      <c r="A39752" s="406"/>
    </row>
    <row r="39753" spans="1:1" hidden="1">
      <c r="A39753" s="406"/>
    </row>
    <row r="39754" spans="1:1" hidden="1">
      <c r="A39754" s="406"/>
    </row>
    <row r="39755" spans="1:1" hidden="1">
      <c r="A39755" s="406"/>
    </row>
    <row r="39756" spans="1:1" hidden="1">
      <c r="A39756" s="406"/>
    </row>
    <row r="39757" spans="1:1" hidden="1">
      <c r="A39757" s="406"/>
    </row>
    <row r="39758" spans="1:1" hidden="1">
      <c r="A39758" s="406"/>
    </row>
    <row r="39759" spans="1:1" hidden="1">
      <c r="A39759" s="406"/>
    </row>
    <row r="39760" spans="1:1" hidden="1">
      <c r="A39760" s="406"/>
    </row>
    <row r="39761" spans="1:1" hidden="1">
      <c r="A39761" s="406"/>
    </row>
    <row r="39762" spans="1:1" hidden="1">
      <c r="A39762" s="406"/>
    </row>
    <row r="39763" spans="1:1" hidden="1">
      <c r="A39763" s="406"/>
    </row>
    <row r="39764" spans="1:1" hidden="1">
      <c r="A39764" s="406"/>
    </row>
    <row r="39765" spans="1:1" hidden="1">
      <c r="A39765" s="406"/>
    </row>
    <row r="39766" spans="1:1" hidden="1">
      <c r="A39766" s="406"/>
    </row>
    <row r="39767" spans="1:1" hidden="1">
      <c r="A39767" s="406"/>
    </row>
    <row r="39768" spans="1:1" hidden="1">
      <c r="A39768" s="406"/>
    </row>
    <row r="39769" spans="1:1" hidden="1">
      <c r="A39769" s="406"/>
    </row>
    <row r="39770" spans="1:1" hidden="1">
      <c r="A39770" s="406"/>
    </row>
    <row r="39771" spans="1:1" hidden="1">
      <c r="A39771" s="406"/>
    </row>
    <row r="39772" spans="1:1" hidden="1">
      <c r="A39772" s="406"/>
    </row>
    <row r="39773" spans="1:1" hidden="1">
      <c r="A39773" s="406"/>
    </row>
    <row r="39774" spans="1:1" hidden="1">
      <c r="A39774" s="406"/>
    </row>
    <row r="39775" spans="1:1" hidden="1">
      <c r="A39775" s="406"/>
    </row>
    <row r="39776" spans="1:1" hidden="1">
      <c r="A39776" s="406"/>
    </row>
    <row r="39777" spans="1:1" hidden="1">
      <c r="A39777" s="406"/>
    </row>
    <row r="39778" spans="1:1" hidden="1">
      <c r="A39778" s="406"/>
    </row>
    <row r="39779" spans="1:1" hidden="1">
      <c r="A39779" s="406"/>
    </row>
    <row r="39780" spans="1:1" hidden="1">
      <c r="A39780" s="406"/>
    </row>
    <row r="39781" spans="1:1" hidden="1">
      <c r="A39781" s="406"/>
    </row>
    <row r="39782" spans="1:1" hidden="1">
      <c r="A39782" s="406"/>
    </row>
    <row r="39783" spans="1:1" hidden="1">
      <c r="A39783" s="406"/>
    </row>
    <row r="39784" spans="1:1" hidden="1">
      <c r="A39784" s="406"/>
    </row>
    <row r="39785" spans="1:1" hidden="1">
      <c r="A39785" s="406"/>
    </row>
    <row r="39786" spans="1:1" hidden="1">
      <c r="A39786" s="406"/>
    </row>
    <row r="39787" spans="1:1" hidden="1">
      <c r="A39787" s="406"/>
    </row>
    <row r="39788" spans="1:1" hidden="1">
      <c r="A39788" s="406"/>
    </row>
    <row r="39789" spans="1:1" hidden="1">
      <c r="A39789" s="406"/>
    </row>
    <row r="39790" spans="1:1" hidden="1">
      <c r="A39790" s="406"/>
    </row>
    <row r="39791" spans="1:1" hidden="1">
      <c r="A39791" s="406"/>
    </row>
    <row r="39792" spans="1:1" hidden="1">
      <c r="A39792" s="406"/>
    </row>
    <row r="39793" spans="1:1" hidden="1">
      <c r="A39793" s="406"/>
    </row>
    <row r="39794" spans="1:1" hidden="1">
      <c r="A39794" s="406"/>
    </row>
    <row r="39795" spans="1:1" hidden="1">
      <c r="A39795" s="406"/>
    </row>
    <row r="39796" spans="1:1" hidden="1">
      <c r="A39796" s="406"/>
    </row>
    <row r="39797" spans="1:1" hidden="1">
      <c r="A39797" s="406"/>
    </row>
    <row r="39798" spans="1:1" hidden="1">
      <c r="A39798" s="406"/>
    </row>
    <row r="39799" spans="1:1" hidden="1">
      <c r="A39799" s="406"/>
    </row>
    <row r="39800" spans="1:1" hidden="1">
      <c r="A39800" s="406"/>
    </row>
    <row r="39801" spans="1:1" hidden="1">
      <c r="A39801" s="406"/>
    </row>
    <row r="39802" spans="1:1" hidden="1">
      <c r="A39802" s="406"/>
    </row>
    <row r="39803" spans="1:1" hidden="1">
      <c r="A39803" s="406"/>
    </row>
    <row r="39804" spans="1:1" hidden="1">
      <c r="A39804" s="406"/>
    </row>
    <row r="39805" spans="1:1" hidden="1">
      <c r="A39805" s="406"/>
    </row>
    <row r="39806" spans="1:1" hidden="1">
      <c r="A39806" s="406"/>
    </row>
    <row r="39807" spans="1:1" hidden="1">
      <c r="A39807" s="406"/>
    </row>
    <row r="39808" spans="1:1" hidden="1">
      <c r="A39808" s="406"/>
    </row>
    <row r="39809" spans="1:1" hidden="1">
      <c r="A39809" s="406"/>
    </row>
    <row r="39810" spans="1:1" hidden="1">
      <c r="A39810" s="406"/>
    </row>
    <row r="39811" spans="1:1" hidden="1">
      <c r="A39811" s="406"/>
    </row>
    <row r="39812" spans="1:1" hidden="1">
      <c r="A39812" s="406"/>
    </row>
    <row r="39813" spans="1:1" hidden="1">
      <c r="A39813" s="406"/>
    </row>
    <row r="39814" spans="1:1" hidden="1">
      <c r="A39814" s="406"/>
    </row>
    <row r="39815" spans="1:1" hidden="1">
      <c r="A39815" s="406"/>
    </row>
    <row r="39816" spans="1:1" hidden="1">
      <c r="A39816" s="406"/>
    </row>
    <row r="39817" spans="1:1" hidden="1">
      <c r="A39817" s="406"/>
    </row>
    <row r="39818" spans="1:1" hidden="1">
      <c r="A39818" s="406"/>
    </row>
    <row r="39819" spans="1:1" hidden="1">
      <c r="A39819" s="406"/>
    </row>
    <row r="39820" spans="1:1" hidden="1">
      <c r="A39820" s="406"/>
    </row>
    <row r="39821" spans="1:1" hidden="1">
      <c r="A39821" s="406"/>
    </row>
    <row r="39822" spans="1:1" hidden="1">
      <c r="A39822" s="406"/>
    </row>
    <row r="39823" spans="1:1" hidden="1">
      <c r="A39823" s="406"/>
    </row>
    <row r="39824" spans="1:1" hidden="1">
      <c r="A39824" s="406"/>
    </row>
    <row r="39825" spans="1:1" hidden="1">
      <c r="A39825" s="406"/>
    </row>
    <row r="39826" spans="1:1" hidden="1">
      <c r="A39826" s="406"/>
    </row>
    <row r="39827" spans="1:1" hidden="1">
      <c r="A39827" s="406"/>
    </row>
    <row r="39828" spans="1:1" hidden="1">
      <c r="A39828" s="406"/>
    </row>
    <row r="39829" spans="1:1" hidden="1">
      <c r="A39829" s="406"/>
    </row>
    <row r="39830" spans="1:1" hidden="1">
      <c r="A39830" s="406"/>
    </row>
    <row r="39831" spans="1:1" hidden="1">
      <c r="A39831" s="406"/>
    </row>
    <row r="39832" spans="1:1" hidden="1">
      <c r="A39832" s="406"/>
    </row>
    <row r="39833" spans="1:1" hidden="1">
      <c r="A39833" s="406"/>
    </row>
    <row r="39834" spans="1:1" hidden="1">
      <c r="A39834" s="406"/>
    </row>
    <row r="39835" spans="1:1" hidden="1">
      <c r="A39835" s="406"/>
    </row>
    <row r="39836" spans="1:1" hidden="1">
      <c r="A39836" s="406"/>
    </row>
    <row r="39837" spans="1:1" hidden="1">
      <c r="A39837" s="406"/>
    </row>
    <row r="39838" spans="1:1" hidden="1">
      <c r="A39838" s="406"/>
    </row>
    <row r="39839" spans="1:1" hidden="1">
      <c r="A39839" s="406"/>
    </row>
    <row r="39840" spans="1:1" hidden="1">
      <c r="A39840" s="406"/>
    </row>
    <row r="39841" spans="1:1" hidden="1">
      <c r="A39841" s="406"/>
    </row>
    <row r="39842" spans="1:1" hidden="1">
      <c r="A39842" s="406"/>
    </row>
    <row r="39843" spans="1:1" hidden="1">
      <c r="A39843" s="406"/>
    </row>
    <row r="39844" spans="1:1" hidden="1">
      <c r="A39844" s="406"/>
    </row>
    <row r="39845" spans="1:1" hidden="1">
      <c r="A39845" s="406"/>
    </row>
    <row r="39846" spans="1:1" hidden="1">
      <c r="A39846" s="406"/>
    </row>
    <row r="39847" spans="1:1" hidden="1">
      <c r="A39847" s="406"/>
    </row>
    <row r="39848" spans="1:1" hidden="1">
      <c r="A39848" s="406"/>
    </row>
    <row r="39849" spans="1:1" hidden="1">
      <c r="A39849" s="406"/>
    </row>
    <row r="39850" spans="1:1" hidden="1">
      <c r="A39850" s="406"/>
    </row>
    <row r="39851" spans="1:1" hidden="1">
      <c r="A39851" s="406"/>
    </row>
    <row r="39852" spans="1:1" hidden="1">
      <c r="A39852" s="406"/>
    </row>
    <row r="39853" spans="1:1" hidden="1">
      <c r="A39853" s="406"/>
    </row>
    <row r="39854" spans="1:1" hidden="1">
      <c r="A39854" s="406"/>
    </row>
    <row r="39855" spans="1:1" hidden="1">
      <c r="A39855" s="406"/>
    </row>
    <row r="39856" spans="1:1" hidden="1">
      <c r="A39856" s="406"/>
    </row>
    <row r="39857" spans="1:1" hidden="1">
      <c r="A39857" s="406"/>
    </row>
    <row r="39858" spans="1:1" hidden="1">
      <c r="A39858" s="406"/>
    </row>
    <row r="39859" spans="1:1" hidden="1">
      <c r="A39859" s="406"/>
    </row>
    <row r="39860" spans="1:1" hidden="1">
      <c r="A39860" s="406"/>
    </row>
    <row r="39861" spans="1:1" hidden="1">
      <c r="A39861" s="406"/>
    </row>
    <row r="39862" spans="1:1" hidden="1">
      <c r="A39862" s="406"/>
    </row>
    <row r="39863" spans="1:1" hidden="1">
      <c r="A39863" s="406"/>
    </row>
    <row r="39864" spans="1:1" hidden="1">
      <c r="A39864" s="406"/>
    </row>
    <row r="39865" spans="1:1" hidden="1">
      <c r="A39865" s="406"/>
    </row>
    <row r="39866" spans="1:1" hidden="1">
      <c r="A39866" s="406"/>
    </row>
    <row r="39867" spans="1:1" hidden="1">
      <c r="A39867" s="406"/>
    </row>
    <row r="39868" spans="1:1" hidden="1">
      <c r="A39868" s="406"/>
    </row>
    <row r="39869" spans="1:1" hidden="1">
      <c r="A39869" s="406"/>
    </row>
    <row r="39870" spans="1:1" hidden="1">
      <c r="A39870" s="406"/>
    </row>
    <row r="39871" spans="1:1" hidden="1">
      <c r="A39871" s="406"/>
    </row>
    <row r="39872" spans="1:1" hidden="1">
      <c r="A39872" s="406"/>
    </row>
    <row r="39873" spans="1:1" hidden="1">
      <c r="A39873" s="406"/>
    </row>
    <row r="39874" spans="1:1" hidden="1">
      <c r="A39874" s="406"/>
    </row>
    <row r="39875" spans="1:1" hidden="1">
      <c r="A39875" s="406"/>
    </row>
    <row r="39876" spans="1:1" hidden="1">
      <c r="A39876" s="406"/>
    </row>
    <row r="39877" spans="1:1" hidden="1">
      <c r="A39877" s="406"/>
    </row>
    <row r="39878" spans="1:1" hidden="1">
      <c r="A39878" s="406"/>
    </row>
    <row r="39879" spans="1:1" hidden="1">
      <c r="A39879" s="406"/>
    </row>
    <row r="39880" spans="1:1" hidden="1">
      <c r="A39880" s="406"/>
    </row>
    <row r="39881" spans="1:1" hidden="1">
      <c r="A39881" s="406"/>
    </row>
    <row r="39882" spans="1:1" hidden="1">
      <c r="A39882" s="406"/>
    </row>
    <row r="39883" spans="1:1" hidden="1">
      <c r="A39883" s="406"/>
    </row>
    <row r="39884" spans="1:1" hidden="1">
      <c r="A39884" s="406"/>
    </row>
    <row r="39885" spans="1:1" hidden="1">
      <c r="A39885" s="406"/>
    </row>
    <row r="39886" spans="1:1" hidden="1">
      <c r="A39886" s="406"/>
    </row>
    <row r="39887" spans="1:1" hidden="1">
      <c r="A39887" s="406"/>
    </row>
    <row r="39888" spans="1:1" hidden="1">
      <c r="A39888" s="406"/>
    </row>
    <row r="39889" spans="1:1" hidden="1">
      <c r="A39889" s="406"/>
    </row>
    <row r="39890" spans="1:1" hidden="1">
      <c r="A39890" s="406"/>
    </row>
    <row r="39891" spans="1:1" hidden="1">
      <c r="A39891" s="406"/>
    </row>
    <row r="39892" spans="1:1" hidden="1">
      <c r="A39892" s="406"/>
    </row>
    <row r="39893" spans="1:1" hidden="1">
      <c r="A39893" s="406"/>
    </row>
    <row r="39894" spans="1:1" hidden="1">
      <c r="A39894" s="406"/>
    </row>
    <row r="39895" spans="1:1" hidden="1">
      <c r="A39895" s="406"/>
    </row>
    <row r="39896" spans="1:1" hidden="1">
      <c r="A39896" s="406"/>
    </row>
    <row r="39897" spans="1:1" hidden="1">
      <c r="A39897" s="406"/>
    </row>
    <row r="39898" spans="1:1" hidden="1">
      <c r="A39898" s="406"/>
    </row>
    <row r="39899" spans="1:1" hidden="1">
      <c r="A39899" s="406"/>
    </row>
    <row r="39900" spans="1:1" hidden="1">
      <c r="A39900" s="406"/>
    </row>
    <row r="39901" spans="1:1" hidden="1">
      <c r="A39901" s="406"/>
    </row>
    <row r="39902" spans="1:1" hidden="1">
      <c r="A39902" s="406"/>
    </row>
    <row r="39903" spans="1:1" hidden="1">
      <c r="A39903" s="406"/>
    </row>
    <row r="39904" spans="1:1" hidden="1">
      <c r="A39904" s="406"/>
    </row>
    <row r="39905" spans="1:1" hidden="1">
      <c r="A39905" s="406"/>
    </row>
    <row r="39906" spans="1:1" hidden="1">
      <c r="A39906" s="406"/>
    </row>
    <row r="39907" spans="1:1" hidden="1">
      <c r="A39907" s="406"/>
    </row>
    <row r="39908" spans="1:1" hidden="1">
      <c r="A39908" s="406"/>
    </row>
    <row r="39909" spans="1:1" hidden="1">
      <c r="A39909" s="406"/>
    </row>
    <row r="39910" spans="1:1" hidden="1">
      <c r="A39910" s="406"/>
    </row>
    <row r="39911" spans="1:1" hidden="1">
      <c r="A39911" s="406"/>
    </row>
    <row r="39912" spans="1:1" hidden="1">
      <c r="A39912" s="406"/>
    </row>
    <row r="39913" spans="1:1" hidden="1">
      <c r="A39913" s="406"/>
    </row>
    <row r="39914" spans="1:1" hidden="1">
      <c r="A39914" s="406"/>
    </row>
    <row r="39915" spans="1:1" hidden="1">
      <c r="A39915" s="406"/>
    </row>
    <row r="39916" spans="1:1" hidden="1">
      <c r="A39916" s="406"/>
    </row>
    <row r="39917" spans="1:1" hidden="1">
      <c r="A39917" s="406"/>
    </row>
    <row r="39918" spans="1:1" hidden="1">
      <c r="A39918" s="406"/>
    </row>
    <row r="39919" spans="1:1" hidden="1">
      <c r="A39919" s="406"/>
    </row>
    <row r="39920" spans="1:1" hidden="1">
      <c r="A39920" s="406"/>
    </row>
    <row r="39921" spans="1:1" hidden="1">
      <c r="A39921" s="406"/>
    </row>
    <row r="39922" spans="1:1" hidden="1">
      <c r="A39922" s="406"/>
    </row>
    <row r="39923" spans="1:1" hidden="1">
      <c r="A39923" s="406"/>
    </row>
    <row r="39924" spans="1:1" hidden="1">
      <c r="A39924" s="406"/>
    </row>
    <row r="39925" spans="1:1" hidden="1">
      <c r="A39925" s="406"/>
    </row>
    <row r="39926" spans="1:1" hidden="1">
      <c r="A39926" s="406"/>
    </row>
    <row r="39927" spans="1:1" hidden="1">
      <c r="A39927" s="406"/>
    </row>
    <row r="39928" spans="1:1" hidden="1">
      <c r="A39928" s="406"/>
    </row>
    <row r="39929" spans="1:1" hidden="1">
      <c r="A39929" s="406"/>
    </row>
    <row r="39930" spans="1:1" hidden="1">
      <c r="A39930" s="406"/>
    </row>
    <row r="39931" spans="1:1" hidden="1">
      <c r="A39931" s="406"/>
    </row>
    <row r="39932" spans="1:1" hidden="1">
      <c r="A39932" s="406"/>
    </row>
    <row r="39933" spans="1:1" hidden="1">
      <c r="A39933" s="406"/>
    </row>
    <row r="39934" spans="1:1" hidden="1">
      <c r="A39934" s="406"/>
    </row>
    <row r="39935" spans="1:1" hidden="1">
      <c r="A39935" s="406"/>
    </row>
    <row r="39936" spans="1:1" hidden="1">
      <c r="A39936" s="406"/>
    </row>
    <row r="39937" spans="1:1" hidden="1">
      <c r="A39937" s="406"/>
    </row>
    <row r="39938" spans="1:1" hidden="1">
      <c r="A39938" s="406"/>
    </row>
    <row r="39939" spans="1:1" hidden="1">
      <c r="A39939" s="406"/>
    </row>
    <row r="39940" spans="1:1" hidden="1">
      <c r="A39940" s="406"/>
    </row>
    <row r="39941" spans="1:1" hidden="1">
      <c r="A39941" s="406"/>
    </row>
    <row r="39942" spans="1:1" hidden="1">
      <c r="A39942" s="406"/>
    </row>
    <row r="39943" spans="1:1" hidden="1">
      <c r="A39943" s="406"/>
    </row>
    <row r="39944" spans="1:1" hidden="1">
      <c r="A39944" s="406"/>
    </row>
    <row r="39945" spans="1:1" hidden="1">
      <c r="A39945" s="406"/>
    </row>
    <row r="39946" spans="1:1" hidden="1">
      <c r="A39946" s="406"/>
    </row>
    <row r="39947" spans="1:1" hidden="1">
      <c r="A39947" s="406"/>
    </row>
    <row r="39948" spans="1:1" hidden="1">
      <c r="A39948" s="406"/>
    </row>
    <row r="39949" spans="1:1" hidden="1">
      <c r="A39949" s="406"/>
    </row>
    <row r="39950" spans="1:1" hidden="1">
      <c r="A39950" s="406"/>
    </row>
    <row r="39951" spans="1:1" hidden="1">
      <c r="A39951" s="406"/>
    </row>
    <row r="39952" spans="1:1" hidden="1">
      <c r="A39952" s="406"/>
    </row>
    <row r="39953" spans="1:1" hidden="1">
      <c r="A39953" s="406"/>
    </row>
    <row r="39954" spans="1:1" hidden="1">
      <c r="A39954" s="406"/>
    </row>
    <row r="39955" spans="1:1" hidden="1">
      <c r="A39955" s="406"/>
    </row>
    <row r="39956" spans="1:1" hidden="1">
      <c r="A39956" s="406"/>
    </row>
    <row r="39957" spans="1:1" hidden="1">
      <c r="A39957" s="406"/>
    </row>
    <row r="39958" spans="1:1" hidden="1">
      <c r="A39958" s="406"/>
    </row>
    <row r="39959" spans="1:1" hidden="1">
      <c r="A39959" s="406"/>
    </row>
    <row r="39960" spans="1:1" hidden="1">
      <c r="A39960" s="406"/>
    </row>
    <row r="39961" spans="1:1" hidden="1">
      <c r="A39961" s="406"/>
    </row>
    <row r="39962" spans="1:1" hidden="1">
      <c r="A39962" s="406"/>
    </row>
    <row r="39963" spans="1:1" hidden="1">
      <c r="A39963" s="406"/>
    </row>
    <row r="39964" spans="1:1" hidden="1">
      <c r="A39964" s="406"/>
    </row>
    <row r="39965" spans="1:1" hidden="1">
      <c r="A39965" s="406"/>
    </row>
    <row r="39966" spans="1:1" hidden="1">
      <c r="A39966" s="406"/>
    </row>
    <row r="39967" spans="1:1" hidden="1">
      <c r="A39967" s="406"/>
    </row>
    <row r="39968" spans="1:1" hidden="1">
      <c r="A39968" s="406"/>
    </row>
    <row r="39969" spans="1:1" hidden="1">
      <c r="A39969" s="406"/>
    </row>
    <row r="39970" spans="1:1" hidden="1">
      <c r="A39970" s="406"/>
    </row>
    <row r="39971" spans="1:1" hidden="1">
      <c r="A39971" s="406"/>
    </row>
    <row r="39972" spans="1:1" hidden="1">
      <c r="A39972" s="406"/>
    </row>
    <row r="39973" spans="1:1" hidden="1">
      <c r="A39973" s="406"/>
    </row>
    <row r="39974" spans="1:1" hidden="1">
      <c r="A39974" s="406"/>
    </row>
    <row r="39975" spans="1:1" hidden="1">
      <c r="A39975" s="406"/>
    </row>
    <row r="39976" spans="1:1" hidden="1">
      <c r="A39976" s="406"/>
    </row>
    <row r="39977" spans="1:1" hidden="1">
      <c r="A39977" s="406"/>
    </row>
    <row r="39978" spans="1:1" hidden="1">
      <c r="A39978" s="406"/>
    </row>
    <row r="39979" spans="1:1" hidden="1">
      <c r="A39979" s="406"/>
    </row>
    <row r="39980" spans="1:1" hidden="1">
      <c r="A39980" s="406"/>
    </row>
    <row r="39981" spans="1:1" hidden="1">
      <c r="A39981" s="406"/>
    </row>
    <row r="39982" spans="1:1" hidden="1">
      <c r="A39982" s="406"/>
    </row>
    <row r="39983" spans="1:1" hidden="1">
      <c r="A39983" s="406"/>
    </row>
    <row r="39984" spans="1:1" hidden="1">
      <c r="A39984" s="406"/>
    </row>
    <row r="39985" spans="1:1" hidden="1">
      <c r="A39985" s="406"/>
    </row>
    <row r="39986" spans="1:1" hidden="1">
      <c r="A39986" s="406"/>
    </row>
    <row r="39987" spans="1:1" hidden="1">
      <c r="A39987" s="406"/>
    </row>
    <row r="39988" spans="1:1" hidden="1">
      <c r="A39988" s="406"/>
    </row>
    <row r="39989" spans="1:1" hidden="1">
      <c r="A39989" s="406"/>
    </row>
    <row r="39990" spans="1:1" hidden="1">
      <c r="A39990" s="406"/>
    </row>
    <row r="39991" spans="1:1" hidden="1">
      <c r="A39991" s="406"/>
    </row>
    <row r="39992" spans="1:1" hidden="1">
      <c r="A39992" s="406"/>
    </row>
    <row r="39993" spans="1:1" hidden="1">
      <c r="A39993" s="406"/>
    </row>
    <row r="39994" spans="1:1" hidden="1">
      <c r="A39994" s="406"/>
    </row>
    <row r="39995" spans="1:1" hidden="1">
      <c r="A39995" s="406"/>
    </row>
    <row r="39996" spans="1:1" hidden="1">
      <c r="A39996" s="406"/>
    </row>
    <row r="39997" spans="1:1" hidden="1">
      <c r="A39997" s="406"/>
    </row>
    <row r="39998" spans="1:1" hidden="1">
      <c r="A39998" s="406"/>
    </row>
    <row r="39999" spans="1:1" hidden="1">
      <c r="A39999" s="406"/>
    </row>
    <row r="40000" spans="1:1" hidden="1">
      <c r="A40000" s="406"/>
    </row>
    <row r="40001" spans="1:1" hidden="1">
      <c r="A40001" s="406"/>
    </row>
    <row r="40002" spans="1:1" hidden="1">
      <c r="A40002" s="406"/>
    </row>
    <row r="40003" spans="1:1" hidden="1">
      <c r="A40003" s="406"/>
    </row>
    <row r="40004" spans="1:1" hidden="1">
      <c r="A40004" s="406"/>
    </row>
    <row r="40005" spans="1:1" hidden="1">
      <c r="A40005" s="406"/>
    </row>
    <row r="40006" spans="1:1" hidden="1">
      <c r="A40006" s="406"/>
    </row>
    <row r="40007" spans="1:1" hidden="1">
      <c r="A40007" s="406"/>
    </row>
    <row r="40008" spans="1:1" hidden="1">
      <c r="A40008" s="406"/>
    </row>
    <row r="40009" spans="1:1" hidden="1">
      <c r="A40009" s="406"/>
    </row>
    <row r="40010" spans="1:1" hidden="1">
      <c r="A40010" s="406"/>
    </row>
    <row r="40011" spans="1:1" hidden="1">
      <c r="A40011" s="406"/>
    </row>
    <row r="40012" spans="1:1" hidden="1">
      <c r="A40012" s="406"/>
    </row>
    <row r="40013" spans="1:1" hidden="1">
      <c r="A40013" s="406"/>
    </row>
    <row r="40014" spans="1:1" hidden="1">
      <c r="A40014" s="406"/>
    </row>
    <row r="40015" spans="1:1" hidden="1">
      <c r="A40015" s="406"/>
    </row>
    <row r="40016" spans="1:1" hidden="1">
      <c r="A40016" s="406"/>
    </row>
    <row r="40017" spans="1:1" hidden="1">
      <c r="A40017" s="406"/>
    </row>
    <row r="40018" spans="1:1" hidden="1">
      <c r="A40018" s="406"/>
    </row>
    <row r="40019" spans="1:1" hidden="1">
      <c r="A40019" s="406"/>
    </row>
    <row r="40020" spans="1:1" hidden="1">
      <c r="A40020" s="406"/>
    </row>
    <row r="40021" spans="1:1" hidden="1">
      <c r="A40021" s="406"/>
    </row>
    <row r="40022" spans="1:1" hidden="1">
      <c r="A40022" s="406"/>
    </row>
    <row r="40023" spans="1:1" hidden="1">
      <c r="A40023" s="406"/>
    </row>
    <row r="40024" spans="1:1" hidden="1">
      <c r="A40024" s="406"/>
    </row>
    <row r="40025" spans="1:1" hidden="1">
      <c r="A40025" s="406"/>
    </row>
    <row r="40026" spans="1:1" hidden="1">
      <c r="A40026" s="406"/>
    </row>
    <row r="40027" spans="1:1" hidden="1">
      <c r="A40027" s="406"/>
    </row>
    <row r="40028" spans="1:1" hidden="1">
      <c r="A40028" s="406"/>
    </row>
    <row r="40029" spans="1:1" hidden="1">
      <c r="A40029" s="406"/>
    </row>
    <row r="40030" spans="1:1" hidden="1">
      <c r="A40030" s="406"/>
    </row>
    <row r="40031" spans="1:1" hidden="1">
      <c r="A40031" s="406"/>
    </row>
    <row r="40032" spans="1:1" hidden="1">
      <c r="A40032" s="406"/>
    </row>
    <row r="40033" spans="1:1" hidden="1">
      <c r="A40033" s="406"/>
    </row>
    <row r="40034" spans="1:1" hidden="1">
      <c r="A40034" s="406"/>
    </row>
    <row r="40035" spans="1:1" hidden="1">
      <c r="A40035" s="406"/>
    </row>
    <row r="40036" spans="1:1" hidden="1">
      <c r="A40036" s="406"/>
    </row>
    <row r="40037" spans="1:1" hidden="1">
      <c r="A40037" s="406"/>
    </row>
    <row r="40038" spans="1:1" hidden="1">
      <c r="A40038" s="406"/>
    </row>
    <row r="40039" spans="1:1" hidden="1">
      <c r="A40039" s="406"/>
    </row>
    <row r="40040" spans="1:1" hidden="1">
      <c r="A40040" s="406"/>
    </row>
    <row r="40041" spans="1:1" hidden="1">
      <c r="A40041" s="406"/>
    </row>
    <row r="40042" spans="1:1" hidden="1">
      <c r="A40042" s="406"/>
    </row>
    <row r="40043" spans="1:1" hidden="1">
      <c r="A40043" s="406"/>
    </row>
    <row r="40044" spans="1:1" hidden="1">
      <c r="A40044" s="406"/>
    </row>
    <row r="40045" spans="1:1" hidden="1">
      <c r="A40045" s="406"/>
    </row>
    <row r="40046" spans="1:1" hidden="1">
      <c r="A40046" s="406"/>
    </row>
    <row r="40047" spans="1:1" hidden="1">
      <c r="A40047" s="406"/>
    </row>
    <row r="40048" spans="1:1" hidden="1">
      <c r="A40048" s="406"/>
    </row>
    <row r="40049" spans="1:1" hidden="1">
      <c r="A40049" s="406"/>
    </row>
    <row r="40050" spans="1:1" hidden="1">
      <c r="A40050" s="406"/>
    </row>
    <row r="40051" spans="1:1" hidden="1">
      <c r="A40051" s="406"/>
    </row>
    <row r="40052" spans="1:1" hidden="1">
      <c r="A40052" s="406"/>
    </row>
    <row r="40053" spans="1:1" hidden="1">
      <c r="A40053" s="406"/>
    </row>
    <row r="40054" spans="1:1" hidden="1">
      <c r="A40054" s="406"/>
    </row>
    <row r="40055" spans="1:1" hidden="1">
      <c r="A40055" s="406"/>
    </row>
    <row r="40056" spans="1:1" hidden="1">
      <c r="A40056" s="406"/>
    </row>
    <row r="40057" spans="1:1" hidden="1">
      <c r="A40057" s="406"/>
    </row>
    <row r="40058" spans="1:1" hidden="1">
      <c r="A40058" s="406"/>
    </row>
    <row r="40059" spans="1:1" hidden="1">
      <c r="A40059" s="406"/>
    </row>
    <row r="40060" spans="1:1" hidden="1">
      <c r="A40060" s="406"/>
    </row>
    <row r="40061" spans="1:1" hidden="1">
      <c r="A40061" s="406"/>
    </row>
    <row r="40062" spans="1:1" hidden="1">
      <c r="A40062" s="406"/>
    </row>
    <row r="40063" spans="1:1" hidden="1">
      <c r="A40063" s="406"/>
    </row>
    <row r="40064" spans="1:1" hidden="1">
      <c r="A40064" s="406"/>
    </row>
    <row r="40065" spans="1:1" hidden="1">
      <c r="A40065" s="406"/>
    </row>
    <row r="40066" spans="1:1" hidden="1">
      <c r="A40066" s="406"/>
    </row>
    <row r="40067" spans="1:1" hidden="1">
      <c r="A40067" s="406"/>
    </row>
    <row r="40068" spans="1:1" hidden="1">
      <c r="A40068" s="406"/>
    </row>
    <row r="40069" spans="1:1" hidden="1">
      <c r="A40069" s="406"/>
    </row>
    <row r="40070" spans="1:1" hidden="1">
      <c r="A40070" s="406"/>
    </row>
    <row r="40071" spans="1:1" hidden="1">
      <c r="A40071" s="406"/>
    </row>
    <row r="40072" spans="1:1" hidden="1">
      <c r="A40072" s="406"/>
    </row>
    <row r="40073" spans="1:1" hidden="1">
      <c r="A40073" s="406"/>
    </row>
    <row r="40074" spans="1:1" hidden="1">
      <c r="A40074" s="406"/>
    </row>
    <row r="40075" spans="1:1" hidden="1">
      <c r="A40075" s="406"/>
    </row>
    <row r="40076" spans="1:1" hidden="1">
      <c r="A40076" s="406"/>
    </row>
    <row r="40077" spans="1:1" hidden="1">
      <c r="A40077" s="406"/>
    </row>
    <row r="40078" spans="1:1" hidden="1">
      <c r="A40078" s="406"/>
    </row>
    <row r="40079" spans="1:1" hidden="1">
      <c r="A40079" s="406"/>
    </row>
    <row r="40080" spans="1:1" hidden="1">
      <c r="A40080" s="406"/>
    </row>
    <row r="40081" spans="1:1" hidden="1">
      <c r="A40081" s="406"/>
    </row>
    <row r="40082" spans="1:1" hidden="1">
      <c r="A40082" s="406"/>
    </row>
    <row r="40083" spans="1:1" hidden="1">
      <c r="A40083" s="406"/>
    </row>
    <row r="40084" spans="1:1" hidden="1">
      <c r="A40084" s="406"/>
    </row>
    <row r="40085" spans="1:1" hidden="1">
      <c r="A40085" s="406"/>
    </row>
    <row r="40086" spans="1:1" hidden="1">
      <c r="A40086" s="406"/>
    </row>
    <row r="40087" spans="1:1" hidden="1">
      <c r="A40087" s="406"/>
    </row>
    <row r="40088" spans="1:1" hidden="1">
      <c r="A40088" s="406"/>
    </row>
    <row r="40089" spans="1:1" hidden="1">
      <c r="A40089" s="406"/>
    </row>
    <row r="40090" spans="1:1" hidden="1">
      <c r="A40090" s="406"/>
    </row>
    <row r="40091" spans="1:1" hidden="1">
      <c r="A40091" s="406"/>
    </row>
    <row r="40092" spans="1:1" hidden="1">
      <c r="A40092" s="406"/>
    </row>
    <row r="40093" spans="1:1" hidden="1">
      <c r="A40093" s="406"/>
    </row>
    <row r="40094" spans="1:1" hidden="1">
      <c r="A40094" s="406"/>
    </row>
    <row r="40095" spans="1:1" hidden="1">
      <c r="A40095" s="406"/>
    </row>
    <row r="40096" spans="1:1" hidden="1">
      <c r="A40096" s="406"/>
    </row>
    <row r="40097" spans="1:1" hidden="1">
      <c r="A40097" s="406"/>
    </row>
    <row r="40098" spans="1:1" hidden="1">
      <c r="A40098" s="406"/>
    </row>
    <row r="40099" spans="1:1" hidden="1">
      <c r="A40099" s="406"/>
    </row>
    <row r="40100" spans="1:1" hidden="1">
      <c r="A40100" s="406"/>
    </row>
    <row r="40101" spans="1:1" hidden="1">
      <c r="A40101" s="406"/>
    </row>
    <row r="40102" spans="1:1" hidden="1">
      <c r="A40102" s="406"/>
    </row>
    <row r="40103" spans="1:1" hidden="1">
      <c r="A40103" s="406"/>
    </row>
    <row r="40104" spans="1:1" hidden="1">
      <c r="A40104" s="406"/>
    </row>
    <row r="40105" spans="1:1" hidden="1">
      <c r="A40105" s="406"/>
    </row>
    <row r="40106" spans="1:1" hidden="1">
      <c r="A40106" s="406"/>
    </row>
    <row r="40107" spans="1:1" hidden="1">
      <c r="A40107" s="406"/>
    </row>
    <row r="40108" spans="1:1" hidden="1">
      <c r="A40108" s="406"/>
    </row>
    <row r="40109" spans="1:1" hidden="1">
      <c r="A40109" s="406"/>
    </row>
    <row r="40110" spans="1:1" hidden="1">
      <c r="A40110" s="406"/>
    </row>
    <row r="40111" spans="1:1" hidden="1">
      <c r="A40111" s="406"/>
    </row>
    <row r="40112" spans="1:1" hidden="1">
      <c r="A40112" s="406"/>
    </row>
    <row r="40113" spans="1:1" hidden="1">
      <c r="A40113" s="406"/>
    </row>
    <row r="40114" spans="1:1" hidden="1">
      <c r="A40114" s="406"/>
    </row>
    <row r="40115" spans="1:1" hidden="1">
      <c r="A40115" s="406"/>
    </row>
    <row r="40116" spans="1:1" hidden="1">
      <c r="A40116" s="406"/>
    </row>
    <row r="40117" spans="1:1" hidden="1">
      <c r="A40117" s="406"/>
    </row>
    <row r="40118" spans="1:1" hidden="1">
      <c r="A40118" s="406"/>
    </row>
    <row r="40119" spans="1:1" hidden="1">
      <c r="A40119" s="406"/>
    </row>
    <row r="40120" spans="1:1" hidden="1">
      <c r="A40120" s="406"/>
    </row>
    <row r="40121" spans="1:1" hidden="1">
      <c r="A40121" s="406"/>
    </row>
    <row r="40122" spans="1:1" hidden="1">
      <c r="A40122" s="406"/>
    </row>
    <row r="40123" spans="1:1" hidden="1">
      <c r="A40123" s="406"/>
    </row>
    <row r="40124" spans="1:1" hidden="1">
      <c r="A40124" s="406"/>
    </row>
    <row r="40125" spans="1:1" hidden="1">
      <c r="A40125" s="406"/>
    </row>
    <row r="40126" spans="1:1" hidden="1">
      <c r="A40126" s="406"/>
    </row>
    <row r="40127" spans="1:1" hidden="1">
      <c r="A40127" s="406"/>
    </row>
    <row r="40128" spans="1:1" hidden="1">
      <c r="A40128" s="406"/>
    </row>
    <row r="40129" spans="1:1" hidden="1">
      <c r="A40129" s="406"/>
    </row>
    <row r="40130" spans="1:1" hidden="1">
      <c r="A40130" s="406"/>
    </row>
    <row r="40131" spans="1:1" hidden="1">
      <c r="A40131" s="406"/>
    </row>
    <row r="40132" spans="1:1" hidden="1">
      <c r="A40132" s="406"/>
    </row>
    <row r="40133" spans="1:1" hidden="1">
      <c r="A40133" s="406"/>
    </row>
    <row r="40134" spans="1:1" hidden="1">
      <c r="A40134" s="406"/>
    </row>
    <row r="40135" spans="1:1" hidden="1">
      <c r="A40135" s="406"/>
    </row>
    <row r="40136" spans="1:1" hidden="1">
      <c r="A40136" s="406"/>
    </row>
    <row r="40137" spans="1:1" hidden="1">
      <c r="A40137" s="406"/>
    </row>
    <row r="40138" spans="1:1" hidden="1">
      <c r="A40138" s="406"/>
    </row>
    <row r="40139" spans="1:1" hidden="1">
      <c r="A40139" s="406"/>
    </row>
    <row r="40140" spans="1:1" hidden="1">
      <c r="A40140" s="406"/>
    </row>
    <row r="40141" spans="1:1" hidden="1">
      <c r="A40141" s="406"/>
    </row>
    <row r="40142" spans="1:1" hidden="1">
      <c r="A40142" s="406"/>
    </row>
    <row r="40143" spans="1:1" hidden="1">
      <c r="A40143" s="406"/>
    </row>
    <row r="40144" spans="1:1" hidden="1">
      <c r="A40144" s="406"/>
    </row>
    <row r="40145" spans="1:1" hidden="1">
      <c r="A40145" s="406"/>
    </row>
    <row r="40146" spans="1:1" hidden="1">
      <c r="A40146" s="406"/>
    </row>
    <row r="40147" spans="1:1" hidden="1">
      <c r="A40147" s="406"/>
    </row>
    <row r="40148" spans="1:1" hidden="1">
      <c r="A40148" s="406"/>
    </row>
    <row r="40149" spans="1:1" hidden="1">
      <c r="A40149" s="406"/>
    </row>
    <row r="40150" spans="1:1" hidden="1">
      <c r="A40150" s="406"/>
    </row>
    <row r="40151" spans="1:1" hidden="1">
      <c r="A40151" s="406"/>
    </row>
    <row r="40152" spans="1:1" hidden="1">
      <c r="A40152" s="406"/>
    </row>
    <row r="40153" spans="1:1" hidden="1">
      <c r="A40153" s="406"/>
    </row>
    <row r="40154" spans="1:1" hidden="1">
      <c r="A40154" s="406"/>
    </row>
    <row r="40155" spans="1:1" hidden="1">
      <c r="A40155" s="406"/>
    </row>
    <row r="40156" spans="1:1" hidden="1">
      <c r="A40156" s="406"/>
    </row>
    <row r="40157" spans="1:1" hidden="1">
      <c r="A40157" s="406"/>
    </row>
    <row r="40158" spans="1:1" hidden="1">
      <c r="A40158" s="406"/>
    </row>
    <row r="40159" spans="1:1" hidden="1">
      <c r="A40159" s="406"/>
    </row>
    <row r="40160" spans="1:1" hidden="1">
      <c r="A40160" s="406"/>
    </row>
    <row r="40161" spans="1:1" hidden="1">
      <c r="A40161" s="406"/>
    </row>
    <row r="40162" spans="1:1" hidden="1">
      <c r="A40162" s="406"/>
    </row>
    <row r="40163" spans="1:1" hidden="1">
      <c r="A40163" s="406"/>
    </row>
    <row r="40164" spans="1:1" hidden="1">
      <c r="A40164" s="406"/>
    </row>
    <row r="40165" spans="1:1" hidden="1">
      <c r="A40165" s="406"/>
    </row>
    <row r="40166" spans="1:1" hidden="1">
      <c r="A40166" s="406"/>
    </row>
    <row r="40167" spans="1:1" hidden="1">
      <c r="A40167" s="406"/>
    </row>
    <row r="40168" spans="1:1" hidden="1">
      <c r="A40168" s="406"/>
    </row>
    <row r="40169" spans="1:1" hidden="1">
      <c r="A40169" s="406"/>
    </row>
    <row r="40170" spans="1:1" hidden="1">
      <c r="A40170" s="406"/>
    </row>
    <row r="40171" spans="1:1" hidden="1">
      <c r="A40171" s="406"/>
    </row>
    <row r="40172" spans="1:1" hidden="1">
      <c r="A40172" s="406"/>
    </row>
    <row r="40173" spans="1:1" hidden="1">
      <c r="A40173" s="406"/>
    </row>
    <row r="40174" spans="1:1" hidden="1">
      <c r="A40174" s="406"/>
    </row>
    <row r="40175" spans="1:1" hidden="1">
      <c r="A40175" s="406"/>
    </row>
    <row r="40176" spans="1:1" hidden="1">
      <c r="A40176" s="406"/>
    </row>
    <row r="40177" spans="1:1" hidden="1">
      <c r="A40177" s="406"/>
    </row>
    <row r="40178" spans="1:1" hidden="1">
      <c r="A40178" s="406"/>
    </row>
    <row r="40179" spans="1:1" hidden="1">
      <c r="A40179" s="406"/>
    </row>
    <row r="40180" spans="1:1" hidden="1">
      <c r="A40180" s="406"/>
    </row>
    <row r="40181" spans="1:1" hidden="1">
      <c r="A40181" s="406"/>
    </row>
    <row r="40182" spans="1:1" hidden="1">
      <c r="A40182" s="406"/>
    </row>
    <row r="40183" spans="1:1" hidden="1">
      <c r="A40183" s="406"/>
    </row>
    <row r="40184" spans="1:1" hidden="1">
      <c r="A40184" s="406"/>
    </row>
    <row r="40185" spans="1:1" hidden="1">
      <c r="A40185" s="406"/>
    </row>
    <row r="40186" spans="1:1" hidden="1">
      <c r="A40186" s="406"/>
    </row>
    <row r="40187" spans="1:1" hidden="1">
      <c r="A40187" s="406"/>
    </row>
    <row r="40188" spans="1:1" hidden="1">
      <c r="A40188" s="406"/>
    </row>
    <row r="40189" spans="1:1" hidden="1">
      <c r="A40189" s="406"/>
    </row>
    <row r="40190" spans="1:1" hidden="1">
      <c r="A40190" s="406"/>
    </row>
    <row r="40191" spans="1:1" hidden="1">
      <c r="A40191" s="406"/>
    </row>
    <row r="40192" spans="1:1" hidden="1">
      <c r="A40192" s="406"/>
    </row>
    <row r="40193" spans="1:1" hidden="1">
      <c r="A40193" s="406"/>
    </row>
    <row r="40194" spans="1:1" hidden="1">
      <c r="A40194" s="406"/>
    </row>
    <row r="40195" spans="1:1" hidden="1">
      <c r="A40195" s="406"/>
    </row>
    <row r="40196" spans="1:1" hidden="1">
      <c r="A40196" s="406"/>
    </row>
    <row r="40197" spans="1:1" hidden="1">
      <c r="A40197" s="406"/>
    </row>
    <row r="40198" spans="1:1" hidden="1">
      <c r="A40198" s="406"/>
    </row>
    <row r="40199" spans="1:1" hidden="1">
      <c r="A40199" s="406"/>
    </row>
    <row r="40200" spans="1:1" hidden="1">
      <c r="A40200" s="406"/>
    </row>
    <row r="40201" spans="1:1" hidden="1">
      <c r="A40201" s="406"/>
    </row>
    <row r="40202" spans="1:1" hidden="1">
      <c r="A40202" s="406"/>
    </row>
    <row r="40203" spans="1:1" hidden="1">
      <c r="A40203" s="406"/>
    </row>
    <row r="40204" spans="1:1" hidden="1">
      <c r="A40204" s="406"/>
    </row>
    <row r="40205" spans="1:1" hidden="1">
      <c r="A40205" s="406"/>
    </row>
    <row r="40206" spans="1:1" hidden="1">
      <c r="A40206" s="406"/>
    </row>
    <row r="40207" spans="1:1" hidden="1">
      <c r="A40207" s="406"/>
    </row>
    <row r="40208" spans="1:1" hidden="1">
      <c r="A40208" s="406"/>
    </row>
    <row r="40209" spans="1:1" hidden="1">
      <c r="A40209" s="406"/>
    </row>
    <row r="40210" spans="1:1" hidden="1">
      <c r="A40210" s="406"/>
    </row>
    <row r="40211" spans="1:1" hidden="1">
      <c r="A40211" s="406"/>
    </row>
    <row r="40212" spans="1:1" hidden="1">
      <c r="A40212" s="406"/>
    </row>
    <row r="40213" spans="1:1" hidden="1">
      <c r="A40213" s="406"/>
    </row>
    <row r="40214" spans="1:1" hidden="1">
      <c r="A40214" s="406"/>
    </row>
    <row r="40215" spans="1:1" hidden="1">
      <c r="A40215" s="406"/>
    </row>
    <row r="40216" spans="1:1" hidden="1">
      <c r="A40216" s="406"/>
    </row>
    <row r="40217" spans="1:1" hidden="1">
      <c r="A40217" s="406"/>
    </row>
    <row r="40218" spans="1:1" hidden="1">
      <c r="A40218" s="406"/>
    </row>
    <row r="40219" spans="1:1" hidden="1">
      <c r="A40219" s="406"/>
    </row>
    <row r="40220" spans="1:1" hidden="1">
      <c r="A40220" s="406"/>
    </row>
    <row r="40221" spans="1:1" hidden="1">
      <c r="A40221" s="406"/>
    </row>
    <row r="40222" spans="1:1" hidden="1">
      <c r="A40222" s="406"/>
    </row>
    <row r="40223" spans="1:1" hidden="1">
      <c r="A40223" s="406"/>
    </row>
    <row r="40224" spans="1:1" hidden="1">
      <c r="A40224" s="406"/>
    </row>
    <row r="40225" spans="1:1" hidden="1">
      <c r="A40225" s="406"/>
    </row>
    <row r="40226" spans="1:1" hidden="1">
      <c r="A40226" s="406"/>
    </row>
    <row r="40227" spans="1:1" hidden="1">
      <c r="A40227" s="406"/>
    </row>
    <row r="40228" spans="1:1" hidden="1">
      <c r="A40228" s="406"/>
    </row>
    <row r="40229" spans="1:1" hidden="1">
      <c r="A40229" s="406"/>
    </row>
    <row r="40230" spans="1:1" hidden="1">
      <c r="A40230" s="406"/>
    </row>
    <row r="40231" spans="1:1" hidden="1">
      <c r="A40231" s="406"/>
    </row>
    <row r="40232" spans="1:1" hidden="1">
      <c r="A40232" s="406"/>
    </row>
    <row r="40233" spans="1:1" hidden="1">
      <c r="A40233" s="406"/>
    </row>
    <row r="40234" spans="1:1" hidden="1">
      <c r="A40234" s="406"/>
    </row>
    <row r="40235" spans="1:1" hidden="1">
      <c r="A40235" s="406"/>
    </row>
    <row r="40236" spans="1:1" hidden="1">
      <c r="A40236" s="406"/>
    </row>
    <row r="40237" spans="1:1" hidden="1">
      <c r="A40237" s="406"/>
    </row>
    <row r="40238" spans="1:1" hidden="1">
      <c r="A40238" s="406"/>
    </row>
    <row r="40239" spans="1:1" hidden="1">
      <c r="A40239" s="406"/>
    </row>
    <row r="40240" spans="1:1" hidden="1">
      <c r="A40240" s="406"/>
    </row>
    <row r="40241" spans="1:1" hidden="1">
      <c r="A40241" s="406"/>
    </row>
    <row r="40242" spans="1:1" hidden="1">
      <c r="A40242" s="406"/>
    </row>
    <row r="40243" spans="1:1" hidden="1">
      <c r="A40243" s="406"/>
    </row>
    <row r="40244" spans="1:1" hidden="1">
      <c r="A40244" s="406"/>
    </row>
    <row r="40245" spans="1:1" hidden="1">
      <c r="A40245" s="406"/>
    </row>
    <row r="40246" spans="1:1" hidden="1">
      <c r="A40246" s="406"/>
    </row>
    <row r="40247" spans="1:1" hidden="1">
      <c r="A40247" s="406"/>
    </row>
    <row r="40248" spans="1:1" hidden="1">
      <c r="A40248" s="406"/>
    </row>
    <row r="40249" spans="1:1" hidden="1">
      <c r="A40249" s="406"/>
    </row>
    <row r="40250" spans="1:1" hidden="1">
      <c r="A40250" s="406"/>
    </row>
    <row r="40251" spans="1:1" hidden="1">
      <c r="A40251" s="406"/>
    </row>
    <row r="40252" spans="1:1" hidden="1">
      <c r="A40252" s="406"/>
    </row>
    <row r="40253" spans="1:1" hidden="1">
      <c r="A40253" s="406"/>
    </row>
    <row r="40254" spans="1:1" hidden="1">
      <c r="A40254" s="406"/>
    </row>
    <row r="40255" spans="1:1" hidden="1">
      <c r="A40255" s="406"/>
    </row>
    <row r="40256" spans="1:1" hidden="1">
      <c r="A40256" s="406"/>
    </row>
    <row r="40257" spans="1:1" hidden="1">
      <c r="A40257" s="406"/>
    </row>
    <row r="40258" spans="1:1" hidden="1">
      <c r="A40258" s="406"/>
    </row>
    <row r="40259" spans="1:1" hidden="1">
      <c r="A40259" s="406"/>
    </row>
    <row r="40260" spans="1:1" hidden="1">
      <c r="A40260" s="406"/>
    </row>
    <row r="40261" spans="1:1" hidden="1">
      <c r="A40261" s="406"/>
    </row>
    <row r="40262" spans="1:1" hidden="1">
      <c r="A40262" s="406"/>
    </row>
    <row r="40263" spans="1:1" hidden="1">
      <c r="A40263" s="406"/>
    </row>
    <row r="40264" spans="1:1" hidden="1">
      <c r="A40264" s="406"/>
    </row>
    <row r="40265" spans="1:1" hidden="1">
      <c r="A40265" s="406"/>
    </row>
    <row r="40266" spans="1:1" hidden="1">
      <c r="A40266" s="406"/>
    </row>
    <row r="40267" spans="1:1" hidden="1">
      <c r="A40267" s="406"/>
    </row>
    <row r="40268" spans="1:1" hidden="1">
      <c r="A40268" s="406"/>
    </row>
    <row r="40269" spans="1:1" hidden="1">
      <c r="A40269" s="406"/>
    </row>
    <row r="40270" spans="1:1" hidden="1">
      <c r="A40270" s="406"/>
    </row>
    <row r="40271" spans="1:1" hidden="1">
      <c r="A40271" s="406"/>
    </row>
    <row r="40272" spans="1:1" hidden="1">
      <c r="A40272" s="406"/>
    </row>
    <row r="40273" spans="1:1" hidden="1">
      <c r="A40273" s="406"/>
    </row>
    <row r="40274" spans="1:1" hidden="1">
      <c r="A40274" s="406"/>
    </row>
    <row r="40275" spans="1:1" hidden="1">
      <c r="A40275" s="406"/>
    </row>
    <row r="40276" spans="1:1" hidden="1">
      <c r="A40276" s="406"/>
    </row>
    <row r="40277" spans="1:1" hidden="1">
      <c r="A40277" s="406"/>
    </row>
    <row r="40278" spans="1:1" hidden="1">
      <c r="A40278" s="406"/>
    </row>
    <row r="40279" spans="1:1" hidden="1">
      <c r="A40279" s="406"/>
    </row>
    <row r="40280" spans="1:1" hidden="1">
      <c r="A40280" s="406"/>
    </row>
    <row r="40281" spans="1:1" hidden="1">
      <c r="A40281" s="406"/>
    </row>
    <row r="40282" spans="1:1" hidden="1">
      <c r="A40282" s="406"/>
    </row>
    <row r="40283" spans="1:1" hidden="1">
      <c r="A40283" s="406"/>
    </row>
    <row r="40284" spans="1:1" hidden="1">
      <c r="A40284" s="406"/>
    </row>
    <row r="40285" spans="1:1" hidden="1">
      <c r="A40285" s="406"/>
    </row>
    <row r="40286" spans="1:1" hidden="1">
      <c r="A40286" s="406"/>
    </row>
    <row r="40287" spans="1:1" hidden="1">
      <c r="A40287" s="406"/>
    </row>
    <row r="40288" spans="1:1" hidden="1">
      <c r="A40288" s="406"/>
    </row>
    <row r="40289" spans="1:1" hidden="1">
      <c r="A40289" s="406"/>
    </row>
    <row r="40290" spans="1:1" hidden="1">
      <c r="A40290" s="406"/>
    </row>
    <row r="40291" spans="1:1" hidden="1">
      <c r="A40291" s="406"/>
    </row>
    <row r="40292" spans="1:1" hidden="1">
      <c r="A40292" s="406"/>
    </row>
    <row r="40293" spans="1:1" hidden="1">
      <c r="A40293" s="406"/>
    </row>
    <row r="40294" spans="1:1" hidden="1">
      <c r="A40294" s="406"/>
    </row>
    <row r="40295" spans="1:1" hidden="1">
      <c r="A40295" s="406"/>
    </row>
    <row r="40296" spans="1:1" hidden="1">
      <c r="A40296" s="406"/>
    </row>
    <row r="40297" spans="1:1" hidden="1">
      <c r="A40297" s="406"/>
    </row>
    <row r="40298" spans="1:1" hidden="1">
      <c r="A40298" s="406"/>
    </row>
    <row r="40299" spans="1:1" hidden="1">
      <c r="A40299" s="406"/>
    </row>
    <row r="40300" spans="1:1" hidden="1">
      <c r="A40300" s="406"/>
    </row>
    <row r="40301" spans="1:1" hidden="1">
      <c r="A40301" s="406"/>
    </row>
    <row r="40302" spans="1:1" hidden="1">
      <c r="A40302" s="406"/>
    </row>
    <row r="40303" spans="1:1" hidden="1">
      <c r="A40303" s="406"/>
    </row>
    <row r="40304" spans="1:1" hidden="1">
      <c r="A40304" s="406"/>
    </row>
    <row r="40305" spans="1:1" hidden="1">
      <c r="A40305" s="406"/>
    </row>
    <row r="40306" spans="1:1" hidden="1">
      <c r="A40306" s="406"/>
    </row>
    <row r="40307" spans="1:1" hidden="1">
      <c r="A40307" s="406"/>
    </row>
    <row r="40308" spans="1:1" hidden="1">
      <c r="A40308" s="406"/>
    </row>
    <row r="40309" spans="1:1" hidden="1">
      <c r="A40309" s="406"/>
    </row>
    <row r="40310" spans="1:1" hidden="1">
      <c r="A40310" s="406"/>
    </row>
    <row r="40311" spans="1:1" hidden="1">
      <c r="A40311" s="406"/>
    </row>
    <row r="40312" spans="1:1" hidden="1">
      <c r="A40312" s="406"/>
    </row>
    <row r="40313" spans="1:1" hidden="1">
      <c r="A40313" s="406"/>
    </row>
    <row r="40314" spans="1:1" hidden="1">
      <c r="A40314" s="406"/>
    </row>
    <row r="40315" spans="1:1" hidden="1">
      <c r="A40315" s="406"/>
    </row>
    <row r="40316" spans="1:1" hidden="1">
      <c r="A40316" s="406"/>
    </row>
    <row r="40317" spans="1:1" hidden="1">
      <c r="A40317" s="406"/>
    </row>
    <row r="40318" spans="1:1" hidden="1">
      <c r="A40318" s="406"/>
    </row>
    <row r="40319" spans="1:1" hidden="1">
      <c r="A40319" s="406"/>
    </row>
    <row r="40320" spans="1:1" hidden="1">
      <c r="A40320" s="406"/>
    </row>
    <row r="40321" spans="1:15" hidden="1">
      <c r="A40321" s="406"/>
      <c r="B40321" s="17"/>
      <c r="C40321" s="17"/>
      <c r="D40321" s="17"/>
      <c r="E40321" s="17"/>
      <c r="F40321" s="17"/>
      <c r="G40321" s="17"/>
      <c r="H40321" s="17"/>
      <c r="I40321" s="17"/>
      <c r="J40321" s="17"/>
      <c r="K40321" s="17"/>
      <c r="L40321" s="17"/>
      <c r="M40321" s="17"/>
      <c r="N40321" s="17"/>
      <c r="O40321" s="17"/>
    </row>
    <row r="40322" spans="1:15" hidden="1">
      <c r="A40322" s="406"/>
    </row>
    <row r="40323" spans="1:15" hidden="1">
      <c r="A40323" s="406"/>
    </row>
    <row r="40324" spans="1:15" hidden="1">
      <c r="A40324" s="406"/>
    </row>
    <row r="40325" spans="1:15" hidden="1">
      <c r="A40325" s="406"/>
    </row>
    <row r="40326" spans="1:15" hidden="1">
      <c r="A40326" s="406"/>
    </row>
    <row r="40327" spans="1:15" hidden="1">
      <c r="A40327" s="406"/>
    </row>
    <row r="40328" spans="1:15" hidden="1">
      <c r="A40328" s="406"/>
    </row>
    <row r="40329" spans="1:15" hidden="1">
      <c r="A40329" s="406"/>
    </row>
    <row r="40330" spans="1:15" hidden="1">
      <c r="A40330" s="406"/>
    </row>
    <row r="40331" spans="1:15" hidden="1">
      <c r="A40331" s="406"/>
    </row>
    <row r="40332" spans="1:15" hidden="1">
      <c r="A40332" s="406"/>
    </row>
    <row r="40333" spans="1:15" hidden="1">
      <c r="A40333" s="406"/>
    </row>
    <row r="40334" spans="1:15" hidden="1">
      <c r="A40334" s="406"/>
    </row>
    <row r="40335" spans="1:15" hidden="1">
      <c r="A40335" s="406"/>
    </row>
    <row r="40336" spans="1:15" hidden="1">
      <c r="A40336" s="406"/>
    </row>
    <row r="40337" spans="1:1" hidden="1">
      <c r="A40337" s="406"/>
    </row>
    <row r="40338" spans="1:1" hidden="1">
      <c r="A40338" s="406"/>
    </row>
    <row r="40339" spans="1:1" hidden="1">
      <c r="A40339" s="406"/>
    </row>
    <row r="40340" spans="1:1" hidden="1">
      <c r="A40340" s="406"/>
    </row>
    <row r="40341" spans="1:1" hidden="1">
      <c r="A40341" s="406"/>
    </row>
    <row r="40342" spans="1:1" hidden="1">
      <c r="A40342" s="406"/>
    </row>
    <row r="40343" spans="1:1" hidden="1">
      <c r="A40343" s="406"/>
    </row>
    <row r="40344" spans="1:1" hidden="1">
      <c r="A40344" s="406"/>
    </row>
    <row r="40345" spans="1:1" hidden="1">
      <c r="A40345" s="406"/>
    </row>
    <row r="40346" spans="1:1" hidden="1">
      <c r="A40346" s="406"/>
    </row>
    <row r="40347" spans="1:1" hidden="1">
      <c r="A40347" s="406"/>
    </row>
    <row r="40348" spans="1:1" hidden="1">
      <c r="A40348" s="406"/>
    </row>
    <row r="40349" spans="1:1" hidden="1">
      <c r="A40349" s="406"/>
    </row>
    <row r="40350" spans="1:1" hidden="1">
      <c r="A40350" s="406"/>
    </row>
    <row r="40351" spans="1:1" hidden="1">
      <c r="A40351" s="406"/>
    </row>
    <row r="40352" spans="1:1" hidden="1">
      <c r="A40352" s="406"/>
    </row>
    <row r="40353" spans="1:1" hidden="1">
      <c r="A40353" s="406"/>
    </row>
    <row r="40354" spans="1:1" hidden="1">
      <c r="A40354" s="406"/>
    </row>
    <row r="40355" spans="1:1" hidden="1">
      <c r="A40355" s="406"/>
    </row>
    <row r="40356" spans="1:1" hidden="1">
      <c r="A40356" s="406"/>
    </row>
    <row r="40357" spans="1:1" hidden="1">
      <c r="A40357" s="406"/>
    </row>
    <row r="40358" spans="1:1" hidden="1">
      <c r="A40358" s="406"/>
    </row>
    <row r="40359" spans="1:1" hidden="1">
      <c r="A40359" s="406"/>
    </row>
    <row r="40360" spans="1:1" hidden="1">
      <c r="A40360" s="406"/>
    </row>
    <row r="40361" spans="1:1" hidden="1">
      <c r="A40361" s="406"/>
    </row>
    <row r="40362" spans="1:1" hidden="1">
      <c r="A40362" s="406"/>
    </row>
    <row r="40363" spans="1:1" hidden="1">
      <c r="A40363" s="406"/>
    </row>
    <row r="40364" spans="1:1" hidden="1">
      <c r="A40364" s="406"/>
    </row>
    <row r="40365" spans="1:1" hidden="1">
      <c r="A40365" s="406"/>
    </row>
    <row r="40366" spans="1:1" hidden="1">
      <c r="A40366" s="406"/>
    </row>
    <row r="40367" spans="1:1" hidden="1">
      <c r="A40367" s="406"/>
    </row>
    <row r="40368" spans="1:1" hidden="1">
      <c r="A40368" s="406"/>
    </row>
    <row r="40369" spans="1:1" hidden="1">
      <c r="A40369" s="406"/>
    </row>
    <row r="40370" spans="1:1" hidden="1">
      <c r="A40370" s="406"/>
    </row>
    <row r="40371" spans="1:1" hidden="1">
      <c r="A40371" s="406"/>
    </row>
    <row r="40372" spans="1:1" hidden="1">
      <c r="A40372" s="406"/>
    </row>
    <row r="40373" spans="1:1" hidden="1">
      <c r="A40373" s="406"/>
    </row>
    <row r="40374" spans="1:1" hidden="1">
      <c r="A40374" s="406"/>
    </row>
    <row r="40375" spans="1:1" hidden="1">
      <c r="A40375" s="406"/>
    </row>
    <row r="40376" spans="1:1" hidden="1">
      <c r="A40376" s="406"/>
    </row>
    <row r="40377" spans="1:1" hidden="1">
      <c r="A40377" s="406"/>
    </row>
    <row r="40378" spans="1:1" hidden="1">
      <c r="A40378" s="406"/>
    </row>
    <row r="40379" spans="1:1" hidden="1">
      <c r="A40379" s="406"/>
    </row>
    <row r="40380" spans="1:1" hidden="1">
      <c r="A40380" s="406"/>
    </row>
    <row r="40381" spans="1:1" hidden="1">
      <c r="A40381" s="406"/>
    </row>
    <row r="40382" spans="1:1" hidden="1">
      <c r="A40382" s="406"/>
    </row>
    <row r="40383" spans="1:1" hidden="1">
      <c r="A40383" s="406"/>
    </row>
    <row r="40384" spans="1:1" hidden="1">
      <c r="A40384" s="406"/>
    </row>
    <row r="40385" spans="1:1" hidden="1">
      <c r="A40385" s="406"/>
    </row>
    <row r="40386" spans="1:1" hidden="1">
      <c r="A40386" s="406"/>
    </row>
    <row r="40387" spans="1:1" hidden="1">
      <c r="A40387" s="406"/>
    </row>
    <row r="40388" spans="1:1" hidden="1">
      <c r="A40388" s="406"/>
    </row>
    <row r="40389" spans="1:1" hidden="1">
      <c r="A40389" s="406"/>
    </row>
    <row r="40390" spans="1:1" hidden="1">
      <c r="A40390" s="406"/>
    </row>
    <row r="40391" spans="1:1" hidden="1">
      <c r="A40391" s="406"/>
    </row>
    <row r="40392" spans="1:1" hidden="1">
      <c r="A40392" s="406"/>
    </row>
    <row r="40393" spans="1:1" hidden="1">
      <c r="A40393" s="406"/>
    </row>
    <row r="40394" spans="1:1" hidden="1">
      <c r="A40394" s="406"/>
    </row>
    <row r="40395" spans="1:1" hidden="1">
      <c r="A40395" s="406"/>
    </row>
    <row r="40396" spans="1:1" hidden="1">
      <c r="A40396" s="406"/>
    </row>
    <row r="40397" spans="1:1" hidden="1">
      <c r="A40397" s="406"/>
    </row>
    <row r="40398" spans="1:1" hidden="1">
      <c r="A40398" s="406"/>
    </row>
    <row r="40399" spans="1:1" hidden="1">
      <c r="A40399" s="406"/>
    </row>
    <row r="40400" spans="1:1" hidden="1">
      <c r="A40400" s="406"/>
    </row>
    <row r="40401" spans="1:1" hidden="1">
      <c r="A40401" s="406"/>
    </row>
    <row r="40402" spans="1:1" hidden="1">
      <c r="A40402" s="406"/>
    </row>
    <row r="40403" spans="1:1" hidden="1">
      <c r="A40403" s="406"/>
    </row>
    <row r="40404" spans="1:1" hidden="1">
      <c r="A40404" s="406"/>
    </row>
    <row r="40405" spans="1:1" hidden="1">
      <c r="A40405" s="406"/>
    </row>
    <row r="40406" spans="1:1" hidden="1">
      <c r="A40406" s="406"/>
    </row>
    <row r="40407" spans="1:1" hidden="1">
      <c r="A40407" s="406"/>
    </row>
    <row r="40408" spans="1:1" hidden="1">
      <c r="A40408" s="406"/>
    </row>
    <row r="40409" spans="1:1" hidden="1">
      <c r="A40409" s="406"/>
    </row>
    <row r="40410" spans="1:1" hidden="1">
      <c r="A40410" s="406"/>
    </row>
    <row r="40411" spans="1:1" hidden="1">
      <c r="A40411" s="406"/>
    </row>
    <row r="40412" spans="1:1" hidden="1">
      <c r="A40412" s="406"/>
    </row>
    <row r="40413" spans="1:1" hidden="1">
      <c r="A40413" s="406"/>
    </row>
    <row r="40414" spans="1:1" hidden="1">
      <c r="A40414" s="406"/>
    </row>
    <row r="40415" spans="1:1" hidden="1">
      <c r="A40415" s="406"/>
    </row>
    <row r="40416" spans="1:1" hidden="1">
      <c r="A40416" s="406"/>
    </row>
    <row r="40417" spans="1:1" hidden="1">
      <c r="A40417" s="406"/>
    </row>
    <row r="40418" spans="1:1" hidden="1">
      <c r="A40418" s="406"/>
    </row>
    <row r="40419" spans="1:1" hidden="1">
      <c r="A40419" s="406"/>
    </row>
    <row r="40420" spans="1:1" hidden="1">
      <c r="A40420" s="406"/>
    </row>
    <row r="40421" spans="1:1" hidden="1">
      <c r="A40421" s="406"/>
    </row>
    <row r="40422" spans="1:1" hidden="1">
      <c r="A40422" s="406"/>
    </row>
    <row r="40423" spans="1:1" hidden="1">
      <c r="A40423" s="406"/>
    </row>
    <row r="40424" spans="1:1" hidden="1">
      <c r="A40424" s="406"/>
    </row>
    <row r="40425" spans="1:1" hidden="1">
      <c r="A40425" s="406"/>
    </row>
    <row r="40426" spans="1:1" hidden="1">
      <c r="A40426" s="406"/>
    </row>
    <row r="40427" spans="1:1" hidden="1">
      <c r="A40427" s="406"/>
    </row>
    <row r="40428" spans="1:1" hidden="1">
      <c r="A40428" s="406"/>
    </row>
    <row r="40429" spans="1:1" hidden="1">
      <c r="A40429" s="406"/>
    </row>
    <row r="40430" spans="1:1" hidden="1">
      <c r="A40430" s="406"/>
    </row>
    <row r="40431" spans="1:1" hidden="1">
      <c r="A40431" s="406"/>
    </row>
    <row r="40432" spans="1:1" hidden="1">
      <c r="A40432" s="406"/>
    </row>
    <row r="40433" spans="1:1" hidden="1">
      <c r="A40433" s="406"/>
    </row>
    <row r="40434" spans="1:1" hidden="1">
      <c r="A40434" s="406"/>
    </row>
    <row r="40435" spans="1:1" hidden="1">
      <c r="A40435" s="406"/>
    </row>
    <row r="40436" spans="1:1" hidden="1">
      <c r="A40436" s="406"/>
    </row>
    <row r="40437" spans="1:1" hidden="1">
      <c r="A40437" s="406"/>
    </row>
    <row r="40438" spans="1:1" hidden="1">
      <c r="A40438" s="406"/>
    </row>
    <row r="40439" spans="1:1" hidden="1">
      <c r="A40439" s="406"/>
    </row>
    <row r="40440" spans="1:1" hidden="1">
      <c r="A40440" s="406"/>
    </row>
    <row r="40441" spans="1:1" hidden="1">
      <c r="A40441" s="406"/>
    </row>
    <row r="40442" spans="1:1" hidden="1">
      <c r="A40442" s="406"/>
    </row>
    <row r="40443" spans="1:1" hidden="1">
      <c r="A40443" s="406"/>
    </row>
    <row r="40444" spans="1:1" hidden="1">
      <c r="A40444" s="406"/>
    </row>
    <row r="40445" spans="1:1" hidden="1">
      <c r="A40445" s="406"/>
    </row>
    <row r="40446" spans="1:1" hidden="1">
      <c r="A40446" s="406"/>
    </row>
    <row r="40447" spans="1:1" hidden="1">
      <c r="A40447" s="406"/>
    </row>
    <row r="40448" spans="1:1" hidden="1">
      <c r="A40448" s="406"/>
    </row>
    <row r="40449" spans="1:1" hidden="1">
      <c r="A40449" s="406"/>
    </row>
    <row r="40450" spans="1:1" hidden="1">
      <c r="A40450" s="406"/>
    </row>
    <row r="40451" spans="1:1" hidden="1">
      <c r="A40451" s="406"/>
    </row>
    <row r="40452" spans="1:1" hidden="1">
      <c r="A40452" s="406"/>
    </row>
    <row r="40453" spans="1:1" hidden="1">
      <c r="A40453" s="406"/>
    </row>
    <row r="40454" spans="1:1" hidden="1">
      <c r="A40454" s="406"/>
    </row>
    <row r="40455" spans="1:1" hidden="1">
      <c r="A40455" s="406"/>
    </row>
    <row r="40456" spans="1:1" hidden="1">
      <c r="A40456" s="406"/>
    </row>
    <row r="40457" spans="1:1" hidden="1">
      <c r="A40457" s="406"/>
    </row>
    <row r="40458" spans="1:1" hidden="1">
      <c r="A40458" s="406"/>
    </row>
    <row r="40459" spans="1:1" hidden="1">
      <c r="A40459" s="406"/>
    </row>
    <row r="40460" spans="1:1" hidden="1">
      <c r="A40460" s="406"/>
    </row>
    <row r="40461" spans="1:1" hidden="1">
      <c r="A40461" s="406"/>
    </row>
    <row r="40462" spans="1:1" hidden="1">
      <c r="A40462" s="406"/>
    </row>
    <row r="40463" spans="1:1" hidden="1">
      <c r="A40463" s="406"/>
    </row>
    <row r="40464" spans="1:1" hidden="1">
      <c r="A40464" s="406"/>
    </row>
    <row r="40465" spans="1:1" hidden="1">
      <c r="A40465" s="406"/>
    </row>
    <row r="40466" spans="1:1" hidden="1">
      <c r="A40466" s="406"/>
    </row>
    <row r="40467" spans="1:1" hidden="1">
      <c r="A40467" s="406"/>
    </row>
    <row r="40468" spans="1:1" hidden="1">
      <c r="A40468" s="406"/>
    </row>
    <row r="40469" spans="1:1" hidden="1">
      <c r="A40469" s="406"/>
    </row>
    <row r="40470" spans="1:1" hidden="1">
      <c r="A40470" s="406"/>
    </row>
    <row r="40471" spans="1:1" hidden="1">
      <c r="A40471" s="406"/>
    </row>
    <row r="40472" spans="1:1" hidden="1">
      <c r="A40472" s="406"/>
    </row>
    <row r="40473" spans="1:1" hidden="1">
      <c r="A40473" s="406"/>
    </row>
    <row r="40474" spans="1:1" hidden="1">
      <c r="A40474" s="406"/>
    </row>
    <row r="40475" spans="1:1" hidden="1">
      <c r="A40475" s="406"/>
    </row>
    <row r="40476" spans="1:1" hidden="1">
      <c r="A40476" s="406"/>
    </row>
    <row r="40477" spans="1:1" hidden="1">
      <c r="A40477" s="406"/>
    </row>
    <row r="40478" spans="1:1" hidden="1">
      <c r="A40478" s="406"/>
    </row>
    <row r="40479" spans="1:1" hidden="1">
      <c r="A40479" s="406"/>
    </row>
    <row r="40480" spans="1:1" hidden="1">
      <c r="A40480" s="406"/>
    </row>
    <row r="40481" spans="1:1" hidden="1">
      <c r="A40481" s="406"/>
    </row>
    <row r="40482" spans="1:1" hidden="1">
      <c r="A40482" s="406"/>
    </row>
    <row r="40483" spans="1:1" hidden="1">
      <c r="A40483" s="406"/>
    </row>
    <row r="40484" spans="1:1" hidden="1">
      <c r="A40484" s="406"/>
    </row>
    <row r="40485" spans="1:1" hidden="1">
      <c r="A40485" s="406"/>
    </row>
    <row r="40486" spans="1:1" hidden="1">
      <c r="A40486" s="406"/>
    </row>
    <row r="40487" spans="1:1" hidden="1">
      <c r="A40487" s="406"/>
    </row>
    <row r="40488" spans="1:1" hidden="1">
      <c r="A40488" s="406"/>
    </row>
    <row r="40489" spans="1:1" hidden="1">
      <c r="A40489" s="406"/>
    </row>
    <row r="40490" spans="1:1" hidden="1">
      <c r="A40490" s="406"/>
    </row>
    <row r="40491" spans="1:1" hidden="1">
      <c r="A40491" s="406"/>
    </row>
    <row r="40492" spans="1:1" hidden="1">
      <c r="A40492" s="406"/>
    </row>
    <row r="40493" spans="1:1" hidden="1">
      <c r="A40493" s="406"/>
    </row>
    <row r="40494" spans="1:1" hidden="1">
      <c r="A40494" s="406"/>
    </row>
    <row r="40495" spans="1:1" hidden="1">
      <c r="A40495" s="406"/>
    </row>
    <row r="40496" spans="1:1" hidden="1">
      <c r="A40496" s="406"/>
    </row>
    <row r="40497" spans="1:1" hidden="1">
      <c r="A40497" s="406"/>
    </row>
    <row r="40498" spans="1:1" hidden="1">
      <c r="A40498" s="406"/>
    </row>
    <row r="40499" spans="1:1" hidden="1">
      <c r="A40499" s="406"/>
    </row>
    <row r="40500" spans="1:1" hidden="1">
      <c r="A40500" s="406"/>
    </row>
    <row r="40501" spans="1:1" hidden="1">
      <c r="A40501" s="406"/>
    </row>
    <row r="40502" spans="1:1" hidden="1">
      <c r="A40502" s="406"/>
    </row>
    <row r="40503" spans="1:1" hidden="1">
      <c r="A40503" s="406"/>
    </row>
    <row r="40504" spans="1:1" hidden="1">
      <c r="A40504" s="406"/>
    </row>
    <row r="40505" spans="1:1" hidden="1">
      <c r="A40505" s="406"/>
    </row>
    <row r="40506" spans="1:1" hidden="1">
      <c r="A40506" s="406"/>
    </row>
    <row r="40507" spans="1:1" hidden="1">
      <c r="A40507" s="406"/>
    </row>
    <row r="40508" spans="1:1" hidden="1">
      <c r="A40508" s="406"/>
    </row>
    <row r="40509" spans="1:1" hidden="1">
      <c r="A40509" s="406"/>
    </row>
    <row r="40510" spans="1:1" hidden="1">
      <c r="A40510" s="406"/>
    </row>
    <row r="40511" spans="1:1" hidden="1">
      <c r="A40511" s="406"/>
    </row>
    <row r="40512" spans="1:1" hidden="1">
      <c r="A40512" s="406"/>
    </row>
    <row r="40513" spans="1:1" hidden="1">
      <c r="A40513" s="406"/>
    </row>
    <row r="40514" spans="1:1" hidden="1">
      <c r="A40514" s="406"/>
    </row>
    <row r="40515" spans="1:1" hidden="1">
      <c r="A40515" s="406"/>
    </row>
    <row r="40516" spans="1:1" hidden="1">
      <c r="A40516" s="406"/>
    </row>
    <row r="40517" spans="1:1" hidden="1">
      <c r="A40517" s="406"/>
    </row>
    <row r="40518" spans="1:1" hidden="1">
      <c r="A40518" s="406"/>
    </row>
    <row r="40519" spans="1:1" hidden="1">
      <c r="A40519" s="406"/>
    </row>
    <row r="40520" spans="1:1" hidden="1">
      <c r="A40520" s="406"/>
    </row>
    <row r="40521" spans="1:1" hidden="1">
      <c r="A40521" s="406"/>
    </row>
    <row r="40522" spans="1:1" hidden="1">
      <c r="A40522" s="406"/>
    </row>
    <row r="40523" spans="1:1" hidden="1">
      <c r="A40523" s="406"/>
    </row>
    <row r="40524" spans="1:1" hidden="1">
      <c r="A40524" s="406"/>
    </row>
    <row r="40525" spans="1:1" hidden="1">
      <c r="A40525" s="406"/>
    </row>
    <row r="40526" spans="1:1" hidden="1">
      <c r="A40526" s="406"/>
    </row>
    <row r="40527" spans="1:1" hidden="1">
      <c r="A40527" s="406"/>
    </row>
    <row r="40528" spans="1:1" hidden="1">
      <c r="A40528" s="406"/>
    </row>
    <row r="40529" spans="1:1" hidden="1">
      <c r="A40529" s="406"/>
    </row>
    <row r="40530" spans="1:1" hidden="1">
      <c r="A40530" s="406"/>
    </row>
    <row r="40531" spans="1:1" hidden="1">
      <c r="A40531" s="406"/>
    </row>
    <row r="40532" spans="1:1" hidden="1">
      <c r="A40532" s="406"/>
    </row>
    <row r="40533" spans="1:1" hidden="1">
      <c r="A40533" s="406"/>
    </row>
    <row r="40534" spans="1:1" hidden="1">
      <c r="A40534" s="406"/>
    </row>
    <row r="40535" spans="1:1" hidden="1">
      <c r="A40535" s="406"/>
    </row>
    <row r="40536" spans="1:1" hidden="1">
      <c r="A40536" s="406"/>
    </row>
    <row r="40537" spans="1:1" hidden="1">
      <c r="A40537" s="406"/>
    </row>
    <row r="40538" spans="1:1" hidden="1">
      <c r="A40538" s="406"/>
    </row>
    <row r="40539" spans="1:1" hidden="1">
      <c r="A40539" s="406"/>
    </row>
    <row r="40540" spans="1:1" hidden="1">
      <c r="A40540" s="406"/>
    </row>
    <row r="40541" spans="1:1" hidden="1">
      <c r="A40541" s="406"/>
    </row>
    <row r="40542" spans="1:1" hidden="1">
      <c r="A40542" s="406"/>
    </row>
    <row r="40543" spans="1:1" hidden="1">
      <c r="A40543" s="406"/>
    </row>
    <row r="40544" spans="1:1" hidden="1">
      <c r="A40544" s="406"/>
    </row>
    <row r="40545" spans="1:1" hidden="1">
      <c r="A40545" s="406"/>
    </row>
    <row r="40546" spans="1:1" hidden="1">
      <c r="A40546" s="406"/>
    </row>
    <row r="40547" spans="1:1" hidden="1">
      <c r="A40547" s="406"/>
    </row>
    <row r="40548" spans="1:1" hidden="1">
      <c r="A40548" s="406"/>
    </row>
    <row r="40549" spans="1:1" hidden="1">
      <c r="A40549" s="406"/>
    </row>
    <row r="40550" spans="1:1" hidden="1">
      <c r="A40550" s="406"/>
    </row>
    <row r="40551" spans="1:1" hidden="1">
      <c r="A40551" s="406"/>
    </row>
    <row r="40552" spans="1:1" hidden="1">
      <c r="A40552" s="406"/>
    </row>
    <row r="40553" spans="1:1" hidden="1">
      <c r="A40553" s="406"/>
    </row>
    <row r="40554" spans="1:1" hidden="1">
      <c r="A40554" s="406"/>
    </row>
    <row r="40555" spans="1:1" hidden="1">
      <c r="A40555" s="406"/>
    </row>
    <row r="40556" spans="1:1" hidden="1">
      <c r="A40556" s="406"/>
    </row>
    <row r="40557" spans="1:1" hidden="1">
      <c r="A40557" s="406"/>
    </row>
    <row r="40558" spans="1:1" hidden="1">
      <c r="A40558" s="406"/>
    </row>
    <row r="40559" spans="1:1" hidden="1">
      <c r="A40559" s="406"/>
    </row>
    <row r="40560" spans="1:1" hidden="1">
      <c r="A40560" s="406"/>
    </row>
    <row r="40561" spans="1:1" hidden="1">
      <c r="A40561" s="406"/>
    </row>
    <row r="40562" spans="1:1" hidden="1">
      <c r="A40562" s="406"/>
    </row>
    <row r="40563" spans="1:1" hidden="1">
      <c r="A40563" s="406"/>
    </row>
    <row r="40564" spans="1:1" hidden="1">
      <c r="A40564" s="406"/>
    </row>
    <row r="40565" spans="1:1" hidden="1">
      <c r="A40565" s="406"/>
    </row>
    <row r="40566" spans="1:1" hidden="1">
      <c r="A40566" s="406"/>
    </row>
    <row r="40567" spans="1:1" hidden="1">
      <c r="A40567" s="406"/>
    </row>
    <row r="40568" spans="1:1" hidden="1">
      <c r="A40568" s="406"/>
    </row>
    <row r="40569" spans="1:1" hidden="1">
      <c r="A40569" s="406"/>
    </row>
    <row r="40570" spans="1:1" hidden="1">
      <c r="A40570" s="406"/>
    </row>
    <row r="40571" spans="1:1" hidden="1">
      <c r="A40571" s="406"/>
    </row>
    <row r="40572" spans="1:1" hidden="1">
      <c r="A40572" s="406"/>
    </row>
    <row r="40573" spans="1:1" hidden="1">
      <c r="A40573" s="406"/>
    </row>
    <row r="40574" spans="1:1" hidden="1">
      <c r="A40574" s="406"/>
    </row>
    <row r="40575" spans="1:1" hidden="1">
      <c r="A40575" s="406"/>
    </row>
    <row r="40576" spans="1:1" hidden="1">
      <c r="A40576" s="406"/>
    </row>
    <row r="40577" spans="1:1" hidden="1">
      <c r="A40577" s="406"/>
    </row>
    <row r="40578" spans="1:1" hidden="1">
      <c r="A40578" s="406"/>
    </row>
    <row r="40579" spans="1:1" hidden="1">
      <c r="A40579" s="406"/>
    </row>
    <row r="40580" spans="1:1" hidden="1">
      <c r="A40580" s="406"/>
    </row>
    <row r="40581" spans="1:1" hidden="1">
      <c r="A40581" s="406"/>
    </row>
    <row r="40582" spans="1:1" hidden="1">
      <c r="A40582" s="406"/>
    </row>
    <row r="40583" spans="1:1" hidden="1">
      <c r="A40583" s="406"/>
    </row>
    <row r="40584" spans="1:1" hidden="1">
      <c r="A40584" s="406"/>
    </row>
    <row r="40585" spans="1:1" hidden="1">
      <c r="A40585" s="406"/>
    </row>
    <row r="40586" spans="1:1" hidden="1">
      <c r="A40586" s="406"/>
    </row>
    <row r="40587" spans="1:1" hidden="1">
      <c r="A40587" s="406"/>
    </row>
    <row r="40588" spans="1:1" hidden="1">
      <c r="A40588" s="406"/>
    </row>
    <row r="40589" spans="1:1" hidden="1">
      <c r="A40589" s="406"/>
    </row>
    <row r="40590" spans="1:1" hidden="1">
      <c r="A40590" s="406"/>
    </row>
    <row r="40591" spans="1:1" hidden="1">
      <c r="A40591" s="406"/>
    </row>
    <row r="40592" spans="1:1" hidden="1">
      <c r="A40592" s="406"/>
    </row>
    <row r="40593" spans="1:1" hidden="1">
      <c r="A40593" s="406"/>
    </row>
    <row r="40594" spans="1:1" hidden="1">
      <c r="A40594" s="406"/>
    </row>
    <row r="40595" spans="1:1" hidden="1">
      <c r="A40595" s="406"/>
    </row>
    <row r="40596" spans="1:1" hidden="1">
      <c r="A40596" s="406"/>
    </row>
    <row r="40597" spans="1:1" hidden="1">
      <c r="A40597" s="406"/>
    </row>
    <row r="40598" spans="1:1" hidden="1">
      <c r="A40598" s="406"/>
    </row>
    <row r="40599" spans="1:1" hidden="1">
      <c r="A40599" s="406"/>
    </row>
    <row r="40600" spans="1:1" hidden="1">
      <c r="A40600" s="406"/>
    </row>
    <row r="40601" spans="1:1" hidden="1">
      <c r="A40601" s="406"/>
    </row>
    <row r="40602" spans="1:1" hidden="1">
      <c r="A40602" s="406"/>
    </row>
    <row r="40603" spans="1:1" hidden="1">
      <c r="A40603" s="406"/>
    </row>
    <row r="40604" spans="1:1" hidden="1">
      <c r="A40604" s="406"/>
    </row>
    <row r="40605" spans="1:1" hidden="1">
      <c r="A40605" s="406"/>
    </row>
    <row r="40606" spans="1:1" hidden="1">
      <c r="A40606" s="406"/>
    </row>
    <row r="40607" spans="1:1" hidden="1">
      <c r="A40607" s="406"/>
    </row>
    <row r="40608" spans="1:1" hidden="1">
      <c r="A40608" s="406"/>
    </row>
    <row r="40609" spans="1:1" hidden="1">
      <c r="A40609" s="406"/>
    </row>
    <row r="40610" spans="1:1" hidden="1">
      <c r="A40610" s="406"/>
    </row>
    <row r="40611" spans="1:1" hidden="1">
      <c r="A40611" s="406"/>
    </row>
    <row r="40612" spans="1:1" hidden="1">
      <c r="A40612" s="406"/>
    </row>
    <row r="40613" spans="1:1" hidden="1">
      <c r="A40613" s="406"/>
    </row>
    <row r="40614" spans="1:1" hidden="1">
      <c r="A40614" s="406"/>
    </row>
    <row r="40615" spans="1:1" hidden="1">
      <c r="A40615" s="406"/>
    </row>
    <row r="40616" spans="1:1" hidden="1">
      <c r="A40616" s="406"/>
    </row>
    <row r="40617" spans="1:1" hidden="1">
      <c r="A40617" s="406"/>
    </row>
    <row r="40618" spans="1:1" hidden="1">
      <c r="A40618" s="406"/>
    </row>
    <row r="40619" spans="1:1" hidden="1">
      <c r="A40619" s="406"/>
    </row>
    <row r="40620" spans="1:1" hidden="1">
      <c r="A40620" s="406"/>
    </row>
    <row r="40621" spans="1:1" hidden="1">
      <c r="A40621" s="406"/>
    </row>
    <row r="40622" spans="1:1" hidden="1">
      <c r="A40622" s="406"/>
    </row>
    <row r="40623" spans="1:1" hidden="1">
      <c r="A40623" s="406"/>
    </row>
    <row r="40624" spans="1:1" hidden="1">
      <c r="A40624" s="406"/>
    </row>
    <row r="40625" spans="1:1" hidden="1">
      <c r="A40625" s="406"/>
    </row>
    <row r="40626" spans="1:1" hidden="1">
      <c r="A40626" s="406"/>
    </row>
    <row r="40627" spans="1:1" hidden="1">
      <c r="A40627" s="406"/>
    </row>
    <row r="40628" spans="1:1" hidden="1">
      <c r="A40628" s="406"/>
    </row>
    <row r="40629" spans="1:1" hidden="1">
      <c r="A40629" s="406"/>
    </row>
    <row r="40630" spans="1:1" hidden="1">
      <c r="A40630" s="406"/>
    </row>
    <row r="40631" spans="1:1" hidden="1">
      <c r="A40631" s="406"/>
    </row>
    <row r="40632" spans="1:1" hidden="1">
      <c r="A40632" s="406"/>
    </row>
    <row r="40633" spans="1:1" hidden="1">
      <c r="A40633" s="406"/>
    </row>
    <row r="40634" spans="1:1" hidden="1">
      <c r="A40634" s="406"/>
    </row>
    <row r="40635" spans="1:1" hidden="1">
      <c r="A40635" s="406"/>
    </row>
    <row r="40636" spans="1:1" hidden="1">
      <c r="A40636" s="406"/>
    </row>
    <row r="40637" spans="1:1" hidden="1">
      <c r="A40637" s="406"/>
    </row>
    <row r="40638" spans="1:1" hidden="1">
      <c r="A40638" s="406"/>
    </row>
    <row r="40639" spans="1:1" hidden="1">
      <c r="A40639" s="406"/>
    </row>
    <row r="40640" spans="1:1" hidden="1">
      <c r="A40640" s="406"/>
    </row>
    <row r="40641" spans="1:1" hidden="1">
      <c r="A40641" s="406"/>
    </row>
    <row r="40642" spans="1:1" hidden="1">
      <c r="A40642" s="406"/>
    </row>
    <row r="40643" spans="1:1" hidden="1">
      <c r="A40643" s="406"/>
    </row>
    <row r="40644" spans="1:1" hidden="1">
      <c r="A40644" s="406"/>
    </row>
    <row r="40645" spans="1:1" hidden="1">
      <c r="A40645" s="406"/>
    </row>
    <row r="40646" spans="1:1" hidden="1">
      <c r="A40646" s="406"/>
    </row>
    <row r="40647" spans="1:1" hidden="1">
      <c r="A40647" s="406"/>
    </row>
    <row r="40648" spans="1:1" hidden="1">
      <c r="A40648" s="406"/>
    </row>
    <row r="40649" spans="1:1" hidden="1">
      <c r="A40649" s="406"/>
    </row>
    <row r="40650" spans="1:1" hidden="1">
      <c r="A40650" s="406"/>
    </row>
    <row r="40651" spans="1:1" hidden="1">
      <c r="A40651" s="406"/>
    </row>
    <row r="40652" spans="1:1" hidden="1">
      <c r="A40652" s="406"/>
    </row>
    <row r="40653" spans="1:1" hidden="1">
      <c r="A40653" s="406"/>
    </row>
    <row r="40654" spans="1:1" hidden="1">
      <c r="A40654" s="406"/>
    </row>
    <row r="40655" spans="1:1" hidden="1">
      <c r="A40655" s="406"/>
    </row>
    <row r="40656" spans="1:1" hidden="1">
      <c r="A40656" s="406"/>
    </row>
    <row r="40657" spans="1:1" hidden="1">
      <c r="A40657" s="406"/>
    </row>
    <row r="40658" spans="1:1" hidden="1">
      <c r="A40658" s="406"/>
    </row>
    <row r="40659" spans="1:1" hidden="1">
      <c r="A40659" s="406"/>
    </row>
    <row r="40660" spans="1:1" hidden="1">
      <c r="A40660" s="406"/>
    </row>
    <row r="40661" spans="1:1" hidden="1">
      <c r="A40661" s="406"/>
    </row>
    <row r="40662" spans="1:1" hidden="1">
      <c r="A40662" s="406"/>
    </row>
    <row r="40663" spans="1:1" hidden="1">
      <c r="A40663" s="406"/>
    </row>
    <row r="40664" spans="1:1" hidden="1">
      <c r="A40664" s="406"/>
    </row>
    <row r="40665" spans="1:1" hidden="1">
      <c r="A40665" s="406"/>
    </row>
    <row r="40666" spans="1:1" hidden="1">
      <c r="A40666" s="406"/>
    </row>
    <row r="40667" spans="1:1" hidden="1">
      <c r="A40667" s="406"/>
    </row>
    <row r="40668" spans="1:1" hidden="1">
      <c r="A40668" s="406"/>
    </row>
    <row r="40669" spans="1:1" hidden="1">
      <c r="A40669" s="406"/>
    </row>
    <row r="40670" spans="1:1" hidden="1">
      <c r="A40670" s="406"/>
    </row>
    <row r="40671" spans="1:1" hidden="1">
      <c r="A40671" s="406"/>
    </row>
    <row r="40672" spans="1:1" hidden="1">
      <c r="A40672" s="406"/>
    </row>
    <row r="40673" spans="1:1" hidden="1">
      <c r="A40673" s="406"/>
    </row>
    <row r="40674" spans="1:1" hidden="1">
      <c r="A40674" s="406"/>
    </row>
    <row r="40675" spans="1:1" hidden="1">
      <c r="A40675" s="406"/>
    </row>
    <row r="40676" spans="1:1" hidden="1">
      <c r="A40676" s="406"/>
    </row>
    <row r="40677" spans="1:1" hidden="1">
      <c r="A40677" s="406"/>
    </row>
    <row r="40678" spans="1:1" hidden="1">
      <c r="A40678" s="406"/>
    </row>
    <row r="40679" spans="1:1" hidden="1">
      <c r="A40679" s="406"/>
    </row>
    <row r="40680" spans="1:1" hidden="1">
      <c r="A40680" s="406"/>
    </row>
    <row r="40681" spans="1:1" hidden="1">
      <c r="A40681" s="406"/>
    </row>
    <row r="40682" spans="1:1" hidden="1">
      <c r="A40682" s="406"/>
    </row>
    <row r="40683" spans="1:1" hidden="1">
      <c r="A40683" s="406"/>
    </row>
    <row r="40684" spans="1:1" hidden="1">
      <c r="A40684" s="406"/>
    </row>
    <row r="40685" spans="1:1" hidden="1">
      <c r="A40685" s="406"/>
    </row>
    <row r="40686" spans="1:1" hidden="1">
      <c r="A40686" s="406"/>
    </row>
    <row r="40687" spans="1:1" hidden="1">
      <c r="A40687" s="406"/>
    </row>
    <row r="40688" spans="1:1" hidden="1">
      <c r="A40688" s="406"/>
    </row>
    <row r="40689" spans="1:1" hidden="1">
      <c r="A40689" s="406"/>
    </row>
    <row r="40690" spans="1:1" hidden="1">
      <c r="A40690" s="406"/>
    </row>
    <row r="40691" spans="1:1" hidden="1">
      <c r="A40691" s="406"/>
    </row>
    <row r="40692" spans="1:1" hidden="1">
      <c r="A40692" s="406"/>
    </row>
    <row r="40693" spans="1:1" hidden="1">
      <c r="A40693" s="406"/>
    </row>
    <row r="40694" spans="1:1" hidden="1">
      <c r="A40694" s="406"/>
    </row>
    <row r="40695" spans="1:1" hidden="1">
      <c r="A40695" s="406"/>
    </row>
    <row r="40696" spans="1:1" hidden="1">
      <c r="A40696" s="406"/>
    </row>
    <row r="40697" spans="1:1" hidden="1">
      <c r="A40697" s="406"/>
    </row>
    <row r="40698" spans="1:1" hidden="1">
      <c r="A40698" s="406"/>
    </row>
    <row r="40699" spans="1:1" hidden="1">
      <c r="A40699" s="406"/>
    </row>
    <row r="40700" spans="1:1" hidden="1">
      <c r="A40700" s="406"/>
    </row>
    <row r="40701" spans="1:1" hidden="1">
      <c r="A40701" s="406"/>
    </row>
    <row r="40702" spans="1:1" hidden="1">
      <c r="A40702" s="406"/>
    </row>
    <row r="40703" spans="1:1" hidden="1">
      <c r="A40703" s="406"/>
    </row>
    <row r="40704" spans="1:1" hidden="1">
      <c r="A40704" s="406"/>
    </row>
    <row r="40705" spans="1:1" hidden="1">
      <c r="A40705" s="406"/>
    </row>
    <row r="40706" spans="1:1" hidden="1">
      <c r="A40706" s="406"/>
    </row>
    <row r="40707" spans="1:1" hidden="1">
      <c r="A40707" s="406"/>
    </row>
    <row r="40708" spans="1:1" hidden="1">
      <c r="A40708" s="406"/>
    </row>
    <row r="40709" spans="1:1" hidden="1">
      <c r="A40709" s="406"/>
    </row>
    <row r="40710" spans="1:1" hidden="1">
      <c r="A40710" s="406"/>
    </row>
    <row r="40711" spans="1:1" hidden="1">
      <c r="A40711" s="406"/>
    </row>
    <row r="40712" spans="1:1" hidden="1">
      <c r="A40712" s="406"/>
    </row>
    <row r="40713" spans="1:1" hidden="1">
      <c r="A40713" s="406"/>
    </row>
    <row r="40714" spans="1:1" hidden="1">
      <c r="A40714" s="406"/>
    </row>
    <row r="40715" spans="1:1" hidden="1">
      <c r="A40715" s="406"/>
    </row>
    <row r="40716" spans="1:1" hidden="1">
      <c r="A40716" s="406"/>
    </row>
    <row r="40717" spans="1:1" hidden="1">
      <c r="A40717" s="406"/>
    </row>
    <row r="40718" spans="1:1" hidden="1">
      <c r="A40718" s="406"/>
    </row>
    <row r="40719" spans="1:1" hidden="1">
      <c r="A40719" s="406"/>
    </row>
    <row r="40720" spans="1:1" hidden="1">
      <c r="A40720" s="406"/>
    </row>
    <row r="40721" spans="1:1" hidden="1">
      <c r="A40721" s="406"/>
    </row>
    <row r="40722" spans="1:1" hidden="1">
      <c r="A40722" s="406"/>
    </row>
    <row r="40723" spans="1:1" hidden="1">
      <c r="A40723" s="406"/>
    </row>
    <row r="40724" spans="1:1" hidden="1">
      <c r="A40724" s="406"/>
    </row>
    <row r="40725" spans="1:1" hidden="1">
      <c r="A40725" s="406"/>
    </row>
    <row r="40726" spans="1:1" hidden="1">
      <c r="A40726" s="406"/>
    </row>
    <row r="40727" spans="1:1" hidden="1">
      <c r="A40727" s="406"/>
    </row>
    <row r="40728" spans="1:1" hidden="1">
      <c r="A40728" s="406"/>
    </row>
    <row r="40729" spans="1:1" hidden="1">
      <c r="A40729" s="406"/>
    </row>
    <row r="40730" spans="1:1" hidden="1">
      <c r="A40730" s="406"/>
    </row>
    <row r="40731" spans="1:1" hidden="1">
      <c r="A40731" s="406"/>
    </row>
    <row r="40732" spans="1:1" hidden="1">
      <c r="A40732" s="406"/>
    </row>
    <row r="40733" spans="1:1" hidden="1">
      <c r="A40733" s="406"/>
    </row>
    <row r="40734" spans="1:1" hidden="1">
      <c r="A40734" s="406"/>
    </row>
    <row r="40735" spans="1:1" hidden="1">
      <c r="A40735" s="406"/>
    </row>
    <row r="40736" spans="1:1" hidden="1">
      <c r="A40736" s="406"/>
    </row>
    <row r="40737" spans="1:1" hidden="1">
      <c r="A40737" s="406"/>
    </row>
    <row r="40738" spans="1:1" hidden="1">
      <c r="A40738" s="406"/>
    </row>
    <row r="40739" spans="1:1" hidden="1">
      <c r="A40739" s="406"/>
    </row>
    <row r="40740" spans="1:1" hidden="1">
      <c r="A40740" s="406"/>
    </row>
    <row r="40741" spans="1:1" hidden="1">
      <c r="A40741" s="406"/>
    </row>
    <row r="40742" spans="1:1" hidden="1">
      <c r="A40742" s="406"/>
    </row>
    <row r="40743" spans="1:1" hidden="1">
      <c r="A40743" s="406"/>
    </row>
    <row r="40744" spans="1:1" hidden="1">
      <c r="A40744" s="406"/>
    </row>
    <row r="40745" spans="1:1" hidden="1">
      <c r="A40745" s="406"/>
    </row>
    <row r="40746" spans="1:1" hidden="1">
      <c r="A40746" s="406"/>
    </row>
    <row r="40747" spans="1:1" hidden="1">
      <c r="A40747" s="406"/>
    </row>
    <row r="40748" spans="1:1" hidden="1">
      <c r="A40748" s="406"/>
    </row>
    <row r="40749" spans="1:1" hidden="1">
      <c r="A40749" s="406"/>
    </row>
    <row r="40750" spans="1:1" hidden="1">
      <c r="A40750" s="406"/>
    </row>
    <row r="40751" spans="1:1" hidden="1">
      <c r="A40751" s="406"/>
    </row>
    <row r="40752" spans="1:1" hidden="1">
      <c r="A40752" s="406"/>
    </row>
    <row r="40753" spans="1:1" hidden="1">
      <c r="A40753" s="406"/>
    </row>
    <row r="40754" spans="1:1" hidden="1">
      <c r="A40754" s="406"/>
    </row>
    <row r="40755" spans="1:1" hidden="1">
      <c r="A40755" s="406"/>
    </row>
    <row r="40756" spans="1:1" hidden="1">
      <c r="A40756" s="406"/>
    </row>
    <row r="40757" spans="1:1" hidden="1">
      <c r="A40757" s="406"/>
    </row>
    <row r="40758" spans="1:1" hidden="1">
      <c r="A40758" s="406"/>
    </row>
    <row r="40759" spans="1:1" hidden="1">
      <c r="A40759" s="406"/>
    </row>
    <row r="40760" spans="1:1" hidden="1">
      <c r="A40760" s="406"/>
    </row>
    <row r="40761" spans="1:1" hidden="1">
      <c r="A40761" s="406"/>
    </row>
    <row r="40762" spans="1:1" hidden="1">
      <c r="A40762" s="406"/>
    </row>
    <row r="40763" spans="1:1" hidden="1">
      <c r="A40763" s="406"/>
    </row>
    <row r="40764" spans="1:1" hidden="1">
      <c r="A40764" s="406"/>
    </row>
    <row r="40765" spans="1:1" hidden="1">
      <c r="A40765" s="406"/>
    </row>
    <row r="40766" spans="1:1" hidden="1">
      <c r="A40766" s="406"/>
    </row>
    <row r="40767" spans="1:1" hidden="1">
      <c r="A40767" s="406"/>
    </row>
    <row r="40768" spans="1:1" hidden="1">
      <c r="A40768" s="406"/>
    </row>
    <row r="40769" spans="1:1" hidden="1">
      <c r="A40769" s="406"/>
    </row>
    <row r="40770" spans="1:1" hidden="1">
      <c r="A40770" s="406"/>
    </row>
    <row r="40771" spans="1:1" hidden="1">
      <c r="A40771" s="406"/>
    </row>
    <row r="40772" spans="1:1" hidden="1">
      <c r="A40772" s="406"/>
    </row>
    <row r="40773" spans="1:1" hidden="1">
      <c r="A40773" s="406"/>
    </row>
    <row r="40774" spans="1:1" hidden="1">
      <c r="A40774" s="406"/>
    </row>
    <row r="40775" spans="1:1" hidden="1">
      <c r="A40775" s="406"/>
    </row>
    <row r="40776" spans="1:1" hidden="1">
      <c r="A40776" s="406"/>
    </row>
    <row r="40777" spans="1:1" hidden="1">
      <c r="A40777" s="406"/>
    </row>
    <row r="40778" spans="1:1" hidden="1">
      <c r="A40778" s="406"/>
    </row>
    <row r="40779" spans="1:1" hidden="1">
      <c r="A40779" s="406"/>
    </row>
    <row r="40780" spans="1:1" hidden="1">
      <c r="A40780" s="406"/>
    </row>
    <row r="40781" spans="1:1" hidden="1">
      <c r="A40781" s="406"/>
    </row>
    <row r="40782" spans="1:1" hidden="1">
      <c r="A40782" s="406"/>
    </row>
    <row r="40783" spans="1:1" hidden="1">
      <c r="A40783" s="406"/>
    </row>
    <row r="40784" spans="1:1" hidden="1">
      <c r="A40784" s="406"/>
    </row>
    <row r="40785" spans="1:1" hidden="1">
      <c r="A40785" s="406"/>
    </row>
    <row r="40786" spans="1:1" hidden="1">
      <c r="A40786" s="406"/>
    </row>
    <row r="40787" spans="1:1" hidden="1">
      <c r="A40787" s="406"/>
    </row>
    <row r="40788" spans="1:1" hidden="1">
      <c r="A40788" s="406"/>
    </row>
    <row r="40789" spans="1:1" hidden="1">
      <c r="A40789" s="406"/>
    </row>
    <row r="40790" spans="1:1" hidden="1">
      <c r="A40790" s="406"/>
    </row>
    <row r="40791" spans="1:1" hidden="1">
      <c r="A40791" s="406"/>
    </row>
    <row r="40792" spans="1:1" hidden="1">
      <c r="A40792" s="406"/>
    </row>
    <row r="40793" spans="1:1" hidden="1">
      <c r="A40793" s="406"/>
    </row>
    <row r="40794" spans="1:1" hidden="1">
      <c r="A40794" s="406"/>
    </row>
    <row r="40795" spans="1:1" hidden="1">
      <c r="A40795" s="406"/>
    </row>
    <row r="40796" spans="1:1" hidden="1">
      <c r="A40796" s="406"/>
    </row>
    <row r="40797" spans="1:1" hidden="1">
      <c r="A40797" s="406"/>
    </row>
    <row r="40798" spans="1:1" hidden="1">
      <c r="A40798" s="406"/>
    </row>
    <row r="40799" spans="1:1" hidden="1">
      <c r="A40799" s="406"/>
    </row>
    <row r="40800" spans="1:1" hidden="1">
      <c r="A40800" s="406"/>
    </row>
    <row r="40801" spans="1:1" hidden="1">
      <c r="A40801" s="406"/>
    </row>
    <row r="40802" spans="1:1" hidden="1">
      <c r="A40802" s="406"/>
    </row>
    <row r="40803" spans="1:1" hidden="1">
      <c r="A40803" s="406"/>
    </row>
    <row r="40804" spans="1:1" hidden="1">
      <c r="A40804" s="406"/>
    </row>
    <row r="40805" spans="1:1" hidden="1">
      <c r="A40805" s="406"/>
    </row>
    <row r="40806" spans="1:1" hidden="1">
      <c r="A40806" s="406"/>
    </row>
    <row r="40807" spans="1:1" hidden="1">
      <c r="A40807" s="406"/>
    </row>
    <row r="40808" spans="1:1" hidden="1">
      <c r="A40808" s="406"/>
    </row>
    <row r="40809" spans="1:1" hidden="1">
      <c r="A40809" s="406"/>
    </row>
    <row r="40810" spans="1:1" hidden="1">
      <c r="A40810" s="406"/>
    </row>
    <row r="40811" spans="1:1" hidden="1">
      <c r="A40811" s="406"/>
    </row>
    <row r="40812" spans="1:1" hidden="1">
      <c r="A40812" s="406"/>
    </row>
    <row r="40813" spans="1:1" hidden="1">
      <c r="A40813" s="406"/>
    </row>
    <row r="40814" spans="1:1" hidden="1">
      <c r="A40814" s="406"/>
    </row>
    <row r="40815" spans="1:1" hidden="1">
      <c r="A40815" s="406"/>
    </row>
    <row r="40816" spans="1:1" hidden="1">
      <c r="A40816" s="406"/>
    </row>
    <row r="40817" spans="1:1" hidden="1">
      <c r="A40817" s="406"/>
    </row>
    <row r="40818" spans="1:1" hidden="1">
      <c r="A40818" s="406"/>
    </row>
    <row r="40819" spans="1:1" hidden="1">
      <c r="A40819" s="406"/>
    </row>
    <row r="40820" spans="1:1" hidden="1">
      <c r="A40820" s="406"/>
    </row>
    <row r="40821" spans="1:1" hidden="1">
      <c r="A40821" s="406"/>
    </row>
    <row r="40822" spans="1:1" hidden="1">
      <c r="A40822" s="406"/>
    </row>
    <row r="40823" spans="1:1" hidden="1">
      <c r="A40823" s="406"/>
    </row>
    <row r="40824" spans="1:1" hidden="1">
      <c r="A40824" s="406"/>
    </row>
    <row r="40825" spans="1:1" hidden="1">
      <c r="A40825" s="406"/>
    </row>
    <row r="40826" spans="1:1" hidden="1">
      <c r="A40826" s="406"/>
    </row>
    <row r="40827" spans="1:1" hidden="1">
      <c r="A40827" s="406"/>
    </row>
    <row r="40828" spans="1:1" hidden="1">
      <c r="A40828" s="406"/>
    </row>
    <row r="40829" spans="1:1" hidden="1">
      <c r="A40829" s="406"/>
    </row>
    <row r="40830" spans="1:1" hidden="1">
      <c r="A40830" s="406"/>
    </row>
    <row r="40831" spans="1:1" hidden="1">
      <c r="A40831" s="406"/>
    </row>
    <row r="40832" spans="1:1" hidden="1">
      <c r="A40832" s="406"/>
    </row>
    <row r="40833" spans="1:1" hidden="1">
      <c r="A40833" s="406"/>
    </row>
    <row r="40834" spans="1:1" hidden="1">
      <c r="A40834" s="406"/>
    </row>
    <row r="40835" spans="1:1" hidden="1">
      <c r="A40835" s="406"/>
    </row>
    <row r="40836" spans="1:1" hidden="1">
      <c r="A40836" s="406"/>
    </row>
    <row r="40837" spans="1:1" hidden="1">
      <c r="A40837" s="406"/>
    </row>
    <row r="40838" spans="1:1" hidden="1">
      <c r="A40838" s="406"/>
    </row>
    <row r="40839" spans="1:1" hidden="1">
      <c r="A40839" s="406"/>
    </row>
    <row r="40840" spans="1:1" hidden="1">
      <c r="A40840" s="406"/>
    </row>
    <row r="40841" spans="1:1" hidden="1">
      <c r="A40841" s="406"/>
    </row>
    <row r="40842" spans="1:1" hidden="1">
      <c r="A40842" s="406"/>
    </row>
    <row r="40843" spans="1:1" hidden="1">
      <c r="A40843" s="406"/>
    </row>
    <row r="40844" spans="1:1" hidden="1">
      <c r="A40844" s="406"/>
    </row>
    <row r="40845" spans="1:1" hidden="1">
      <c r="A40845" s="406"/>
    </row>
    <row r="40846" spans="1:1" hidden="1">
      <c r="A40846" s="406"/>
    </row>
    <row r="40847" spans="1:1" hidden="1">
      <c r="A40847" s="406"/>
    </row>
    <row r="40848" spans="1:1" hidden="1">
      <c r="A40848" s="406"/>
    </row>
    <row r="40849" spans="1:1" hidden="1">
      <c r="A40849" s="406"/>
    </row>
    <row r="40850" spans="1:1" hidden="1">
      <c r="A40850" s="406"/>
    </row>
    <row r="40851" spans="1:1" hidden="1">
      <c r="A40851" s="406"/>
    </row>
    <row r="40852" spans="1:1" hidden="1">
      <c r="A40852" s="406"/>
    </row>
    <row r="40853" spans="1:1" hidden="1">
      <c r="A40853" s="406"/>
    </row>
    <row r="40854" spans="1:1" hidden="1">
      <c r="A40854" s="406"/>
    </row>
    <row r="40855" spans="1:1" hidden="1">
      <c r="A40855" s="406"/>
    </row>
    <row r="40856" spans="1:1" hidden="1">
      <c r="A40856" s="406"/>
    </row>
    <row r="40857" spans="1:1" hidden="1">
      <c r="A40857" s="406"/>
    </row>
    <row r="40858" spans="1:1" hidden="1">
      <c r="A40858" s="406"/>
    </row>
    <row r="40859" spans="1:1" hidden="1">
      <c r="A40859" s="406"/>
    </row>
    <row r="40860" spans="1:1" hidden="1">
      <c r="A40860" s="406"/>
    </row>
    <row r="40861" spans="1:1" hidden="1">
      <c r="A40861" s="406"/>
    </row>
    <row r="40862" spans="1:1" hidden="1">
      <c r="A40862" s="406"/>
    </row>
    <row r="40863" spans="1:1" hidden="1">
      <c r="A40863" s="406"/>
    </row>
    <row r="40864" spans="1:1" hidden="1">
      <c r="A40864" s="406"/>
    </row>
    <row r="40865" spans="1:1" hidden="1">
      <c r="A40865" s="406"/>
    </row>
    <row r="40866" spans="1:1" hidden="1">
      <c r="A40866" s="406"/>
    </row>
    <row r="40867" spans="1:1" hidden="1">
      <c r="A40867" s="406"/>
    </row>
    <row r="40868" spans="1:1" hidden="1">
      <c r="A40868" s="406"/>
    </row>
    <row r="40869" spans="1:1" hidden="1">
      <c r="A40869" s="406"/>
    </row>
    <row r="40870" spans="1:1" hidden="1">
      <c r="A40870" s="406"/>
    </row>
    <row r="40871" spans="1:1" hidden="1">
      <c r="A40871" s="406"/>
    </row>
    <row r="40872" spans="1:1" hidden="1">
      <c r="A40872" s="406"/>
    </row>
    <row r="40873" spans="1:1" hidden="1">
      <c r="A40873" s="406"/>
    </row>
    <row r="40874" spans="1:1" hidden="1">
      <c r="A40874" s="406"/>
    </row>
    <row r="40875" spans="1:1" hidden="1">
      <c r="A40875" s="406"/>
    </row>
    <row r="40876" spans="1:1" hidden="1">
      <c r="A40876" s="406"/>
    </row>
    <row r="40877" spans="1:1" hidden="1">
      <c r="A40877" s="406"/>
    </row>
    <row r="40878" spans="1:1" hidden="1">
      <c r="A40878" s="406"/>
    </row>
    <row r="40879" spans="1:1" hidden="1">
      <c r="A40879" s="406"/>
    </row>
    <row r="40880" spans="1:1" hidden="1">
      <c r="A40880" s="406"/>
    </row>
    <row r="40881" spans="1:1" hidden="1">
      <c r="A40881" s="406"/>
    </row>
    <row r="40882" spans="1:1" hidden="1">
      <c r="A40882" s="406"/>
    </row>
    <row r="40883" spans="1:1" hidden="1">
      <c r="A40883" s="406"/>
    </row>
    <row r="40884" spans="1:1" hidden="1">
      <c r="A40884" s="406"/>
    </row>
    <row r="40885" spans="1:1" hidden="1">
      <c r="A40885" s="406"/>
    </row>
    <row r="40886" spans="1:1" hidden="1">
      <c r="A40886" s="406"/>
    </row>
    <row r="40887" spans="1:1" hidden="1">
      <c r="A40887" s="406"/>
    </row>
    <row r="40888" spans="1:1" hidden="1">
      <c r="A40888" s="406"/>
    </row>
    <row r="40889" spans="1:1" hidden="1">
      <c r="A40889" s="406"/>
    </row>
    <row r="40890" spans="1:1" hidden="1">
      <c r="A40890" s="406"/>
    </row>
    <row r="40891" spans="1:1" hidden="1">
      <c r="A40891" s="406"/>
    </row>
    <row r="40892" spans="1:1" hidden="1">
      <c r="A40892" s="406"/>
    </row>
    <row r="40893" spans="1:1" hidden="1">
      <c r="A40893" s="406"/>
    </row>
    <row r="40894" spans="1:1" hidden="1">
      <c r="A40894" s="406"/>
    </row>
    <row r="40895" spans="1:1" hidden="1">
      <c r="A40895" s="406"/>
    </row>
    <row r="40896" spans="1:1" hidden="1">
      <c r="A40896" s="406"/>
    </row>
    <row r="40897" spans="1:1" hidden="1">
      <c r="A40897" s="406"/>
    </row>
    <row r="40898" spans="1:1" hidden="1">
      <c r="A40898" s="406"/>
    </row>
    <row r="40899" spans="1:1" hidden="1">
      <c r="A40899" s="406"/>
    </row>
    <row r="40900" spans="1:1" hidden="1">
      <c r="A40900" s="406"/>
    </row>
    <row r="40901" spans="1:1" hidden="1">
      <c r="A40901" s="406"/>
    </row>
    <row r="40902" spans="1:1" hidden="1">
      <c r="A40902" s="406"/>
    </row>
    <row r="40903" spans="1:1" hidden="1">
      <c r="A40903" s="406"/>
    </row>
    <row r="40904" spans="1:1" hidden="1">
      <c r="A40904" s="406"/>
    </row>
    <row r="40905" spans="1:1" hidden="1">
      <c r="A40905" s="406"/>
    </row>
    <row r="40906" spans="1:1" hidden="1">
      <c r="A40906" s="406"/>
    </row>
    <row r="40907" spans="1:1" hidden="1">
      <c r="A40907" s="406"/>
    </row>
    <row r="40908" spans="1:1" hidden="1">
      <c r="A40908" s="406"/>
    </row>
    <row r="40909" spans="1:1" hidden="1">
      <c r="A40909" s="406"/>
    </row>
    <row r="40910" spans="1:1" hidden="1">
      <c r="A40910" s="406"/>
    </row>
    <row r="40911" spans="1:1" hidden="1">
      <c r="A40911" s="406"/>
    </row>
    <row r="40912" spans="1:1" hidden="1">
      <c r="A40912" s="406"/>
    </row>
    <row r="40913" spans="1:1" hidden="1">
      <c r="A40913" s="406"/>
    </row>
    <row r="40914" spans="1:1" hidden="1">
      <c r="A40914" s="406"/>
    </row>
    <row r="40915" spans="1:1" hidden="1">
      <c r="A40915" s="406"/>
    </row>
    <row r="40916" spans="1:1" hidden="1">
      <c r="A40916" s="406"/>
    </row>
    <row r="40917" spans="1:1" hidden="1">
      <c r="A40917" s="406"/>
    </row>
    <row r="40918" spans="1:1" hidden="1">
      <c r="A40918" s="406"/>
    </row>
    <row r="40919" spans="1:1" hidden="1">
      <c r="A40919" s="406"/>
    </row>
    <row r="40920" spans="1:1" hidden="1">
      <c r="A40920" s="406"/>
    </row>
    <row r="40921" spans="1:1" hidden="1">
      <c r="A40921" s="406"/>
    </row>
    <row r="40922" spans="1:1" hidden="1">
      <c r="A40922" s="406"/>
    </row>
    <row r="40923" spans="1:1" hidden="1">
      <c r="A40923" s="406"/>
    </row>
    <row r="40924" spans="1:1" hidden="1">
      <c r="A40924" s="406"/>
    </row>
    <row r="40925" spans="1:1" hidden="1">
      <c r="A40925" s="406"/>
    </row>
    <row r="40926" spans="1:1" hidden="1">
      <c r="A40926" s="406"/>
    </row>
    <row r="40927" spans="1:1" hidden="1">
      <c r="A40927" s="406"/>
    </row>
    <row r="40928" spans="1:1" hidden="1">
      <c r="A40928" s="406"/>
    </row>
    <row r="40929" spans="1:1" hidden="1">
      <c r="A40929" s="406"/>
    </row>
    <row r="40930" spans="1:1" hidden="1">
      <c r="A40930" s="406"/>
    </row>
    <row r="40931" spans="1:1" hidden="1">
      <c r="A40931" s="406"/>
    </row>
    <row r="40932" spans="1:1" hidden="1">
      <c r="A40932" s="406"/>
    </row>
    <row r="40933" spans="1:1" hidden="1">
      <c r="A40933" s="406"/>
    </row>
    <row r="40934" spans="1:1" hidden="1">
      <c r="A40934" s="406"/>
    </row>
    <row r="40935" spans="1:1" hidden="1">
      <c r="A40935" s="406"/>
    </row>
    <row r="40936" spans="1:1" hidden="1">
      <c r="A40936" s="406"/>
    </row>
    <row r="40937" spans="1:1" hidden="1">
      <c r="A40937" s="406"/>
    </row>
    <row r="40938" spans="1:1" hidden="1">
      <c r="A40938" s="406"/>
    </row>
    <row r="40939" spans="1:1" hidden="1">
      <c r="A40939" s="406"/>
    </row>
    <row r="40940" spans="1:1" hidden="1">
      <c r="A40940" s="406"/>
    </row>
    <row r="40941" spans="1:1" hidden="1">
      <c r="A40941" s="406"/>
    </row>
    <row r="40942" spans="1:1" hidden="1">
      <c r="A40942" s="406"/>
    </row>
    <row r="40943" spans="1:1" hidden="1">
      <c r="A40943" s="406"/>
    </row>
    <row r="40944" spans="1:1" hidden="1">
      <c r="A40944" s="406"/>
    </row>
    <row r="40945" spans="1:1" hidden="1">
      <c r="A40945" s="406"/>
    </row>
    <row r="40946" spans="1:1" hidden="1">
      <c r="A40946" s="406"/>
    </row>
    <row r="40947" spans="1:1" hidden="1">
      <c r="A40947" s="406"/>
    </row>
    <row r="40948" spans="1:1" hidden="1">
      <c r="A40948" s="406"/>
    </row>
    <row r="40949" spans="1:1" hidden="1">
      <c r="A40949" s="406"/>
    </row>
    <row r="40950" spans="1:1" hidden="1">
      <c r="A40950" s="406"/>
    </row>
    <row r="40951" spans="1:1" hidden="1">
      <c r="A40951" s="406"/>
    </row>
    <row r="40952" spans="1:1" hidden="1">
      <c r="A40952" s="406"/>
    </row>
    <row r="40953" spans="1:1" hidden="1">
      <c r="A40953" s="406"/>
    </row>
    <row r="40954" spans="1:1" hidden="1">
      <c r="A40954" s="406"/>
    </row>
    <row r="40955" spans="1:1" hidden="1">
      <c r="A40955" s="406"/>
    </row>
    <row r="40956" spans="1:1" hidden="1">
      <c r="A40956" s="406"/>
    </row>
    <row r="40957" spans="1:1" hidden="1">
      <c r="A40957" s="406"/>
    </row>
    <row r="40958" spans="1:1" hidden="1">
      <c r="A40958" s="406"/>
    </row>
    <row r="40959" spans="1:1" hidden="1">
      <c r="A40959" s="406"/>
    </row>
    <row r="40960" spans="1:1" hidden="1">
      <c r="A40960" s="406"/>
    </row>
    <row r="40961" spans="1:1" hidden="1">
      <c r="A40961" s="406"/>
    </row>
    <row r="40962" spans="1:1" hidden="1">
      <c r="A40962" s="406"/>
    </row>
    <row r="40963" spans="1:1" hidden="1">
      <c r="A40963" s="406"/>
    </row>
    <row r="40964" spans="1:1" hidden="1">
      <c r="A40964" s="406"/>
    </row>
    <row r="40965" spans="1:1" hidden="1">
      <c r="A40965" s="406"/>
    </row>
    <row r="40966" spans="1:1" hidden="1">
      <c r="A40966" s="406"/>
    </row>
    <row r="40967" spans="1:1" hidden="1">
      <c r="A40967" s="406"/>
    </row>
    <row r="40968" spans="1:1" hidden="1">
      <c r="A40968" s="406"/>
    </row>
    <row r="40969" spans="1:1" hidden="1">
      <c r="A40969" s="406"/>
    </row>
    <row r="40970" spans="1:1" hidden="1">
      <c r="A40970" s="406"/>
    </row>
    <row r="40971" spans="1:1" hidden="1">
      <c r="A40971" s="406"/>
    </row>
    <row r="40972" spans="1:1" hidden="1">
      <c r="A40972" s="406"/>
    </row>
    <row r="40973" spans="1:1" hidden="1">
      <c r="A40973" s="406"/>
    </row>
    <row r="40974" spans="1:1" hidden="1">
      <c r="A40974" s="406"/>
    </row>
    <row r="40975" spans="1:1" hidden="1">
      <c r="A40975" s="406"/>
    </row>
    <row r="40976" spans="1:1" hidden="1">
      <c r="A40976" s="406"/>
    </row>
    <row r="40977" spans="1:1" hidden="1">
      <c r="A40977" s="406"/>
    </row>
    <row r="40978" spans="1:1" hidden="1">
      <c r="A40978" s="406"/>
    </row>
    <row r="40979" spans="1:1" hidden="1">
      <c r="A40979" s="406"/>
    </row>
    <row r="40980" spans="1:1" hidden="1">
      <c r="A40980" s="406"/>
    </row>
    <row r="40981" spans="1:1" hidden="1">
      <c r="A40981" s="406"/>
    </row>
    <row r="40982" spans="1:1" hidden="1">
      <c r="A40982" s="406"/>
    </row>
    <row r="40983" spans="1:1" hidden="1">
      <c r="A40983" s="406"/>
    </row>
    <row r="40984" spans="1:1" hidden="1">
      <c r="A40984" s="406"/>
    </row>
    <row r="40985" spans="1:1" hidden="1">
      <c r="A40985" s="406"/>
    </row>
    <row r="40986" spans="1:1" hidden="1">
      <c r="A40986" s="406"/>
    </row>
    <row r="40987" spans="1:1" hidden="1">
      <c r="A40987" s="406"/>
    </row>
    <row r="40988" spans="1:1" hidden="1">
      <c r="A40988" s="406"/>
    </row>
    <row r="40989" spans="1:1" hidden="1">
      <c r="A40989" s="406"/>
    </row>
    <row r="40990" spans="1:1" hidden="1">
      <c r="A40990" s="406"/>
    </row>
    <row r="40991" spans="1:1" hidden="1">
      <c r="A40991" s="406"/>
    </row>
    <row r="40992" spans="1:1" hidden="1">
      <c r="A40992" s="406"/>
    </row>
    <row r="40993" spans="1:1" hidden="1">
      <c r="A40993" s="406"/>
    </row>
    <row r="40994" spans="1:1" hidden="1">
      <c r="A40994" s="406"/>
    </row>
    <row r="40995" spans="1:1" hidden="1">
      <c r="A40995" s="406"/>
    </row>
    <row r="40996" spans="1:1" hidden="1">
      <c r="A40996" s="406"/>
    </row>
    <row r="40997" spans="1:1" hidden="1">
      <c r="A40997" s="406"/>
    </row>
    <row r="40998" spans="1:1" hidden="1">
      <c r="A40998" s="406"/>
    </row>
    <row r="40999" spans="1:1" hidden="1">
      <c r="A40999" s="406"/>
    </row>
    <row r="41000" spans="1:1" hidden="1">
      <c r="A41000" s="406"/>
    </row>
    <row r="41001" spans="1:1" hidden="1">
      <c r="A41001" s="406"/>
    </row>
    <row r="41002" spans="1:1" hidden="1">
      <c r="A41002" s="406"/>
    </row>
    <row r="41003" spans="1:1" hidden="1">
      <c r="A41003" s="406"/>
    </row>
    <row r="41004" spans="1:1" hidden="1">
      <c r="A41004" s="406"/>
    </row>
    <row r="41005" spans="1:1" hidden="1">
      <c r="A41005" s="406"/>
    </row>
    <row r="41006" spans="1:1" hidden="1">
      <c r="A41006" s="406"/>
    </row>
    <row r="41007" spans="1:1" hidden="1">
      <c r="A41007" s="406"/>
    </row>
    <row r="41008" spans="1:1" hidden="1">
      <c r="A41008" s="406"/>
    </row>
    <row r="41009" spans="1:1" hidden="1">
      <c r="A41009" s="406"/>
    </row>
    <row r="41010" spans="1:1" hidden="1">
      <c r="A41010" s="406"/>
    </row>
    <row r="41011" spans="1:1" hidden="1">
      <c r="A41011" s="406"/>
    </row>
    <row r="41012" spans="1:1" hidden="1">
      <c r="A41012" s="406"/>
    </row>
    <row r="41013" spans="1:1" hidden="1">
      <c r="A41013" s="406"/>
    </row>
    <row r="41014" spans="1:1" hidden="1">
      <c r="A41014" s="406"/>
    </row>
    <row r="41015" spans="1:1" hidden="1">
      <c r="A41015" s="406"/>
    </row>
    <row r="41016" spans="1:1" hidden="1">
      <c r="A41016" s="406"/>
    </row>
    <row r="41017" spans="1:1" hidden="1">
      <c r="A41017" s="406"/>
    </row>
    <row r="41018" spans="1:1" hidden="1">
      <c r="A41018" s="406"/>
    </row>
    <row r="41019" spans="1:1" hidden="1">
      <c r="A41019" s="406"/>
    </row>
    <row r="41020" spans="1:1" hidden="1">
      <c r="A41020" s="406"/>
    </row>
    <row r="41021" spans="1:1" hidden="1">
      <c r="A41021" s="406"/>
    </row>
    <row r="41022" spans="1:1" hidden="1">
      <c r="A41022" s="406"/>
    </row>
    <row r="41023" spans="1:1" hidden="1">
      <c r="A41023" s="406"/>
    </row>
    <row r="41024" spans="1:1" hidden="1">
      <c r="A41024" s="406"/>
    </row>
    <row r="41025" spans="1:1" hidden="1">
      <c r="A41025" s="406"/>
    </row>
    <row r="41026" spans="1:1" hidden="1">
      <c r="A41026" s="406"/>
    </row>
    <row r="41027" spans="1:1" hidden="1">
      <c r="A41027" s="406"/>
    </row>
    <row r="41028" spans="1:1" hidden="1">
      <c r="A41028" s="406"/>
    </row>
    <row r="41029" spans="1:1" hidden="1">
      <c r="A41029" s="406"/>
    </row>
    <row r="41030" spans="1:1" hidden="1">
      <c r="A41030" s="406"/>
    </row>
    <row r="41031" spans="1:1" hidden="1">
      <c r="A41031" s="406"/>
    </row>
    <row r="41032" spans="1:1" hidden="1">
      <c r="A41032" s="406"/>
    </row>
    <row r="41033" spans="1:1" hidden="1">
      <c r="A41033" s="406"/>
    </row>
    <row r="41034" spans="1:1" hidden="1">
      <c r="A41034" s="406"/>
    </row>
    <row r="41035" spans="1:1" hidden="1">
      <c r="A41035" s="406"/>
    </row>
    <row r="41036" spans="1:1" hidden="1">
      <c r="A41036" s="406"/>
    </row>
    <row r="41037" spans="1:1" hidden="1">
      <c r="A41037" s="406"/>
    </row>
    <row r="41038" spans="1:1" hidden="1">
      <c r="A41038" s="406"/>
    </row>
    <row r="41039" spans="1:1" hidden="1">
      <c r="A41039" s="406"/>
    </row>
    <row r="41040" spans="1:1" hidden="1">
      <c r="A41040" s="406"/>
    </row>
    <row r="41041" spans="1:1" hidden="1">
      <c r="A41041" s="406"/>
    </row>
    <row r="41042" spans="1:1" hidden="1">
      <c r="A41042" s="406"/>
    </row>
    <row r="41043" spans="1:1" hidden="1">
      <c r="A41043" s="406"/>
    </row>
    <row r="41044" spans="1:1" hidden="1">
      <c r="A41044" s="406"/>
    </row>
    <row r="41045" spans="1:1" hidden="1">
      <c r="A41045" s="406"/>
    </row>
    <row r="41046" spans="1:1" hidden="1">
      <c r="A41046" s="406"/>
    </row>
    <row r="41047" spans="1:1" hidden="1">
      <c r="A41047" s="406"/>
    </row>
    <row r="41048" spans="1:1" hidden="1">
      <c r="A41048" s="406"/>
    </row>
    <row r="41049" spans="1:1" hidden="1">
      <c r="A41049" s="406"/>
    </row>
    <row r="41050" spans="1:1" hidden="1">
      <c r="A41050" s="406"/>
    </row>
    <row r="41051" spans="1:1" hidden="1">
      <c r="A41051" s="406"/>
    </row>
    <row r="41052" spans="1:1" hidden="1">
      <c r="A41052" s="406"/>
    </row>
    <row r="41053" spans="1:1" hidden="1">
      <c r="A41053" s="406"/>
    </row>
    <row r="41054" spans="1:1" hidden="1">
      <c r="A41054" s="406"/>
    </row>
    <row r="41055" spans="1:1" hidden="1">
      <c r="A41055" s="406"/>
    </row>
    <row r="41056" spans="1:1" hidden="1">
      <c r="A41056" s="406"/>
    </row>
    <row r="41057" spans="1:1" hidden="1">
      <c r="A41057" s="406"/>
    </row>
    <row r="41058" spans="1:1" hidden="1">
      <c r="A41058" s="406"/>
    </row>
    <row r="41059" spans="1:1" hidden="1">
      <c r="A41059" s="406"/>
    </row>
    <row r="41060" spans="1:1" hidden="1">
      <c r="A41060" s="406"/>
    </row>
    <row r="41061" spans="1:1" hidden="1">
      <c r="A41061" s="406"/>
    </row>
    <row r="41062" spans="1:1" hidden="1">
      <c r="A41062" s="406"/>
    </row>
    <row r="41063" spans="1:1" hidden="1">
      <c r="A41063" s="406"/>
    </row>
    <row r="41064" spans="1:1" hidden="1">
      <c r="A41064" s="406"/>
    </row>
    <row r="41065" spans="1:1" hidden="1">
      <c r="A41065" s="406"/>
    </row>
    <row r="41066" spans="1:1" hidden="1">
      <c r="A41066" s="406"/>
    </row>
    <row r="41067" spans="1:1" hidden="1">
      <c r="A41067" s="406"/>
    </row>
    <row r="41068" spans="1:1" hidden="1">
      <c r="A41068" s="406"/>
    </row>
    <row r="41069" spans="1:1" hidden="1">
      <c r="A41069" s="406"/>
    </row>
    <row r="41070" spans="1:1" hidden="1">
      <c r="A41070" s="406"/>
    </row>
    <row r="41071" spans="1:1" hidden="1">
      <c r="A41071" s="406"/>
    </row>
    <row r="41072" spans="1:1" hidden="1">
      <c r="A41072" s="406"/>
    </row>
    <row r="41073" spans="1:1" hidden="1">
      <c r="A41073" s="406"/>
    </row>
    <row r="41074" spans="1:1" hidden="1">
      <c r="A41074" s="406"/>
    </row>
    <row r="41075" spans="1:1" hidden="1">
      <c r="A41075" s="406"/>
    </row>
    <row r="41076" spans="1:1" hidden="1">
      <c r="A41076" s="406"/>
    </row>
    <row r="41077" spans="1:1" hidden="1">
      <c r="A41077" s="406"/>
    </row>
    <row r="41078" spans="1:1" hidden="1">
      <c r="A41078" s="406"/>
    </row>
    <row r="41079" spans="1:1" hidden="1">
      <c r="A41079" s="406"/>
    </row>
    <row r="41080" spans="1:1" hidden="1">
      <c r="A41080" s="406"/>
    </row>
    <row r="41081" spans="1:1" hidden="1">
      <c r="A41081" s="406"/>
    </row>
    <row r="41082" spans="1:1" hidden="1">
      <c r="A41082" s="406"/>
    </row>
    <row r="41083" spans="1:1" hidden="1">
      <c r="A41083" s="406"/>
    </row>
    <row r="41084" spans="1:1" hidden="1">
      <c r="A41084" s="406"/>
    </row>
    <row r="41085" spans="1:1" hidden="1">
      <c r="A41085" s="406"/>
    </row>
    <row r="41086" spans="1:1" hidden="1">
      <c r="A41086" s="406"/>
    </row>
    <row r="41087" spans="1:1" hidden="1">
      <c r="A41087" s="406"/>
    </row>
    <row r="41088" spans="1:1" hidden="1">
      <c r="A41088" s="406"/>
    </row>
    <row r="41089" spans="1:1" hidden="1">
      <c r="A41089" s="406"/>
    </row>
    <row r="41090" spans="1:1" hidden="1">
      <c r="A41090" s="406"/>
    </row>
    <row r="41091" spans="1:1" hidden="1">
      <c r="A41091" s="406"/>
    </row>
    <row r="41092" spans="1:1" hidden="1">
      <c r="A41092" s="406"/>
    </row>
    <row r="41093" spans="1:1" hidden="1">
      <c r="A41093" s="406"/>
    </row>
    <row r="41094" spans="1:1" hidden="1">
      <c r="A41094" s="406"/>
    </row>
    <row r="41095" spans="1:1" hidden="1">
      <c r="A41095" s="406"/>
    </row>
    <row r="41096" spans="1:1" hidden="1">
      <c r="A41096" s="406"/>
    </row>
    <row r="41097" spans="1:1" hidden="1">
      <c r="A41097" s="406"/>
    </row>
    <row r="41098" spans="1:1" hidden="1">
      <c r="A41098" s="406"/>
    </row>
    <row r="41099" spans="1:1" hidden="1">
      <c r="A41099" s="406"/>
    </row>
    <row r="41100" spans="1:1" hidden="1">
      <c r="A41100" s="406"/>
    </row>
    <row r="41101" spans="1:1" hidden="1">
      <c r="A41101" s="406"/>
    </row>
    <row r="41102" spans="1:1" hidden="1">
      <c r="A41102" s="406"/>
    </row>
    <row r="41103" spans="1:1" hidden="1">
      <c r="A41103" s="406"/>
    </row>
    <row r="41104" spans="1:1" hidden="1">
      <c r="A41104" s="406"/>
    </row>
    <row r="41105" spans="1:1" hidden="1">
      <c r="A41105" s="406"/>
    </row>
    <row r="41106" spans="1:1" hidden="1">
      <c r="A41106" s="406"/>
    </row>
    <row r="41107" spans="1:1" hidden="1">
      <c r="A41107" s="406"/>
    </row>
    <row r="41108" spans="1:1" hidden="1">
      <c r="A41108" s="406"/>
    </row>
    <row r="41109" spans="1:1" hidden="1">
      <c r="A41109" s="406"/>
    </row>
    <row r="41110" spans="1:1" hidden="1">
      <c r="A41110" s="406"/>
    </row>
    <row r="41111" spans="1:1" hidden="1">
      <c r="A41111" s="406"/>
    </row>
    <row r="41112" spans="1:1" hidden="1">
      <c r="A41112" s="406"/>
    </row>
    <row r="41113" spans="1:1" hidden="1">
      <c r="A41113" s="406"/>
    </row>
    <row r="41114" spans="1:1" hidden="1">
      <c r="A41114" s="406"/>
    </row>
    <row r="41115" spans="1:1" hidden="1">
      <c r="A41115" s="406"/>
    </row>
    <row r="41116" spans="1:1" hidden="1">
      <c r="A41116" s="406"/>
    </row>
    <row r="41117" spans="1:1" hidden="1">
      <c r="A41117" s="406"/>
    </row>
    <row r="41118" spans="1:1" hidden="1">
      <c r="A41118" s="406"/>
    </row>
    <row r="41119" spans="1:1" hidden="1">
      <c r="A41119" s="406"/>
    </row>
    <row r="41120" spans="1:1" hidden="1">
      <c r="A41120" s="406"/>
    </row>
    <row r="41121" spans="1:1" hidden="1">
      <c r="A41121" s="406"/>
    </row>
    <row r="41122" spans="1:1" hidden="1">
      <c r="A41122" s="406"/>
    </row>
    <row r="41123" spans="1:1" hidden="1">
      <c r="A41123" s="406"/>
    </row>
    <row r="41124" spans="1:1" hidden="1">
      <c r="A41124" s="406"/>
    </row>
    <row r="41125" spans="1:1" hidden="1">
      <c r="A41125" s="406"/>
    </row>
    <row r="41126" spans="1:1" hidden="1">
      <c r="A41126" s="406"/>
    </row>
    <row r="41127" spans="1:1" hidden="1">
      <c r="A41127" s="406"/>
    </row>
    <row r="41128" spans="1:1" hidden="1">
      <c r="A41128" s="406"/>
    </row>
    <row r="41129" spans="1:1" hidden="1">
      <c r="A41129" s="406"/>
    </row>
    <row r="41130" spans="1:1" hidden="1">
      <c r="A41130" s="406"/>
    </row>
    <row r="41131" spans="1:1" hidden="1">
      <c r="A41131" s="406"/>
    </row>
    <row r="41132" spans="1:1" hidden="1">
      <c r="A41132" s="406"/>
    </row>
    <row r="41133" spans="1:1" hidden="1">
      <c r="A41133" s="406"/>
    </row>
    <row r="41134" spans="1:1" hidden="1">
      <c r="A41134" s="406"/>
    </row>
    <row r="41135" spans="1:1" hidden="1">
      <c r="A41135" s="406"/>
    </row>
    <row r="41136" spans="1:1" hidden="1">
      <c r="A41136" s="406"/>
    </row>
    <row r="41137" spans="1:1" hidden="1">
      <c r="A41137" s="406"/>
    </row>
    <row r="41138" spans="1:1" hidden="1">
      <c r="A41138" s="406"/>
    </row>
    <row r="41139" spans="1:1" hidden="1">
      <c r="A41139" s="406"/>
    </row>
    <row r="41140" spans="1:1" hidden="1">
      <c r="A41140" s="406"/>
    </row>
    <row r="41141" spans="1:1" hidden="1">
      <c r="A41141" s="406"/>
    </row>
    <row r="41142" spans="1:1" hidden="1">
      <c r="A41142" s="406"/>
    </row>
    <row r="41143" spans="1:1" hidden="1">
      <c r="A41143" s="406"/>
    </row>
    <row r="41144" spans="1:1" hidden="1">
      <c r="A41144" s="406"/>
    </row>
    <row r="41145" spans="1:1" hidden="1">
      <c r="A41145" s="406"/>
    </row>
    <row r="41146" spans="1:1" hidden="1">
      <c r="A41146" s="406"/>
    </row>
    <row r="41147" spans="1:1" hidden="1">
      <c r="A41147" s="406"/>
    </row>
    <row r="41148" spans="1:1" hidden="1">
      <c r="A41148" s="406"/>
    </row>
    <row r="41149" spans="1:1" hidden="1">
      <c r="A41149" s="406"/>
    </row>
    <row r="41150" spans="1:1" hidden="1">
      <c r="A41150" s="406"/>
    </row>
    <row r="41151" spans="1:1" hidden="1">
      <c r="A41151" s="406"/>
    </row>
    <row r="41152" spans="1:1" hidden="1">
      <c r="A41152" s="406"/>
    </row>
    <row r="41153" spans="1:1" hidden="1">
      <c r="A41153" s="406"/>
    </row>
    <row r="41154" spans="1:1" hidden="1">
      <c r="A41154" s="406"/>
    </row>
    <row r="41155" spans="1:1" hidden="1">
      <c r="A41155" s="406"/>
    </row>
    <row r="41156" spans="1:1" hidden="1">
      <c r="A41156" s="406"/>
    </row>
    <row r="41157" spans="1:1" hidden="1">
      <c r="A41157" s="406"/>
    </row>
    <row r="41158" spans="1:1" hidden="1">
      <c r="A41158" s="406"/>
    </row>
    <row r="41159" spans="1:1" hidden="1">
      <c r="A41159" s="406"/>
    </row>
    <row r="41160" spans="1:1" hidden="1">
      <c r="A41160" s="406"/>
    </row>
    <row r="41161" spans="1:1" hidden="1">
      <c r="A41161" s="406"/>
    </row>
    <row r="41162" spans="1:1" hidden="1">
      <c r="A41162" s="406"/>
    </row>
    <row r="41163" spans="1:1" hidden="1">
      <c r="A41163" s="406"/>
    </row>
    <row r="41164" spans="1:1" hidden="1">
      <c r="A41164" s="406"/>
    </row>
    <row r="41165" spans="1:1" hidden="1">
      <c r="A41165" s="406"/>
    </row>
    <row r="41166" spans="1:1" hidden="1">
      <c r="A41166" s="406"/>
    </row>
    <row r="41167" spans="1:1" hidden="1">
      <c r="A41167" s="406"/>
    </row>
    <row r="41168" spans="1:1" hidden="1">
      <c r="A41168" s="406"/>
    </row>
    <row r="41169" spans="1:1" hidden="1">
      <c r="A41169" s="406"/>
    </row>
    <row r="41170" spans="1:1" hidden="1">
      <c r="A41170" s="406"/>
    </row>
    <row r="41171" spans="1:1" hidden="1">
      <c r="A41171" s="406"/>
    </row>
    <row r="41172" spans="1:1" hidden="1">
      <c r="A41172" s="406"/>
    </row>
    <row r="41173" spans="1:1" hidden="1">
      <c r="A41173" s="406"/>
    </row>
    <row r="41174" spans="1:1" hidden="1">
      <c r="A41174" s="406"/>
    </row>
    <row r="41175" spans="1:1" hidden="1">
      <c r="A41175" s="406"/>
    </row>
    <row r="41176" spans="1:1" hidden="1">
      <c r="A41176" s="406"/>
    </row>
    <row r="41177" spans="1:1" hidden="1">
      <c r="A41177" s="406"/>
    </row>
    <row r="41178" spans="1:1" hidden="1">
      <c r="A41178" s="406"/>
    </row>
    <row r="41179" spans="1:1" hidden="1">
      <c r="A41179" s="406"/>
    </row>
    <row r="41180" spans="1:1" hidden="1">
      <c r="A41180" s="406"/>
    </row>
    <row r="41181" spans="1:1" hidden="1">
      <c r="A41181" s="406"/>
    </row>
    <row r="41182" spans="1:1" hidden="1">
      <c r="A41182" s="406"/>
    </row>
    <row r="41183" spans="1:1" hidden="1">
      <c r="A41183" s="406"/>
    </row>
    <row r="41184" spans="1:1" hidden="1">
      <c r="A41184" s="406"/>
    </row>
    <row r="41185" spans="1:1" hidden="1">
      <c r="A41185" s="406"/>
    </row>
    <row r="41186" spans="1:1" hidden="1">
      <c r="A41186" s="406"/>
    </row>
    <row r="41187" spans="1:1" hidden="1">
      <c r="A41187" s="406"/>
    </row>
    <row r="41188" spans="1:1" hidden="1">
      <c r="A41188" s="406"/>
    </row>
    <row r="41189" spans="1:1" hidden="1">
      <c r="A41189" s="406"/>
    </row>
    <row r="41190" spans="1:1" hidden="1">
      <c r="A41190" s="406"/>
    </row>
    <row r="41191" spans="1:1" hidden="1">
      <c r="A41191" s="406"/>
    </row>
    <row r="41192" spans="1:1" hidden="1">
      <c r="A41192" s="406"/>
    </row>
    <row r="41193" spans="1:1" hidden="1">
      <c r="A41193" s="406"/>
    </row>
    <row r="41194" spans="1:1" hidden="1">
      <c r="A41194" s="406"/>
    </row>
    <row r="41195" spans="1:1" hidden="1">
      <c r="A41195" s="406"/>
    </row>
    <row r="41196" spans="1:1" hidden="1">
      <c r="A41196" s="406"/>
    </row>
    <row r="41197" spans="1:1" hidden="1">
      <c r="A41197" s="406"/>
    </row>
    <row r="41198" spans="1:1" hidden="1">
      <c r="A41198" s="406"/>
    </row>
    <row r="41199" spans="1:1" hidden="1">
      <c r="A41199" s="406"/>
    </row>
    <row r="41200" spans="1:1" hidden="1">
      <c r="A41200" s="406"/>
    </row>
    <row r="41201" spans="1:1" hidden="1">
      <c r="A41201" s="406"/>
    </row>
    <row r="41202" spans="1:1" hidden="1">
      <c r="A41202" s="406"/>
    </row>
    <row r="41203" spans="1:1" hidden="1">
      <c r="A41203" s="406"/>
    </row>
    <row r="41204" spans="1:1" hidden="1">
      <c r="A41204" s="406"/>
    </row>
    <row r="41205" spans="1:1" hidden="1">
      <c r="A41205" s="406"/>
    </row>
    <row r="41206" spans="1:1" hidden="1">
      <c r="A41206" s="406"/>
    </row>
    <row r="41207" spans="1:1" hidden="1">
      <c r="A41207" s="406"/>
    </row>
    <row r="41208" spans="1:1" hidden="1">
      <c r="A41208" s="406"/>
    </row>
    <row r="41209" spans="1:1" hidden="1">
      <c r="A41209" s="406"/>
    </row>
    <row r="41210" spans="1:1" hidden="1">
      <c r="A41210" s="406"/>
    </row>
    <row r="41211" spans="1:1" hidden="1">
      <c r="A41211" s="406"/>
    </row>
    <row r="41212" spans="1:1" hidden="1">
      <c r="A41212" s="406"/>
    </row>
    <row r="41213" spans="1:1" hidden="1">
      <c r="A41213" s="406"/>
    </row>
    <row r="41214" spans="1:1" hidden="1">
      <c r="A41214" s="406"/>
    </row>
    <row r="41215" spans="1:1" hidden="1">
      <c r="A41215" s="406"/>
    </row>
    <row r="41216" spans="1:1" hidden="1">
      <c r="A41216" s="406"/>
    </row>
    <row r="41217" spans="1:1" hidden="1">
      <c r="A41217" s="406"/>
    </row>
    <row r="41218" spans="1:1" hidden="1">
      <c r="A41218" s="406"/>
    </row>
    <row r="41219" spans="1:1" hidden="1">
      <c r="A41219" s="406"/>
    </row>
    <row r="41220" spans="1:1" hidden="1">
      <c r="A41220" s="406"/>
    </row>
    <row r="41221" spans="1:1" hidden="1">
      <c r="A41221" s="406"/>
    </row>
    <row r="41222" spans="1:1" hidden="1">
      <c r="A41222" s="406"/>
    </row>
    <row r="41223" spans="1:1" hidden="1">
      <c r="A41223" s="406"/>
    </row>
    <row r="41224" spans="1:1" hidden="1">
      <c r="A41224" s="406"/>
    </row>
    <row r="41225" spans="1:1" hidden="1">
      <c r="A41225" s="406"/>
    </row>
    <row r="41226" spans="1:1" hidden="1">
      <c r="A41226" s="406"/>
    </row>
    <row r="41227" spans="1:1" hidden="1">
      <c r="A41227" s="406"/>
    </row>
    <row r="41228" spans="1:1" hidden="1">
      <c r="A41228" s="406"/>
    </row>
    <row r="41229" spans="1:1" hidden="1">
      <c r="A41229" s="406"/>
    </row>
    <row r="41230" spans="1:1" hidden="1">
      <c r="A41230" s="406"/>
    </row>
    <row r="41231" spans="1:1" hidden="1">
      <c r="A41231" s="406"/>
    </row>
    <row r="41232" spans="1:1" hidden="1">
      <c r="A41232" s="406"/>
    </row>
    <row r="41233" spans="1:1" hidden="1">
      <c r="A41233" s="406"/>
    </row>
    <row r="41234" spans="1:1" hidden="1">
      <c r="A41234" s="406"/>
    </row>
    <row r="41235" spans="1:1" hidden="1">
      <c r="A41235" s="406"/>
    </row>
    <row r="41236" spans="1:1" hidden="1">
      <c r="A41236" s="406"/>
    </row>
    <row r="41237" spans="1:1" hidden="1">
      <c r="A41237" s="406"/>
    </row>
    <row r="41238" spans="1:1" hidden="1">
      <c r="A41238" s="406"/>
    </row>
    <row r="41239" spans="1:1" hidden="1">
      <c r="A41239" s="406"/>
    </row>
    <row r="41240" spans="1:1" hidden="1">
      <c r="A41240" s="406"/>
    </row>
    <row r="41241" spans="1:1" hidden="1">
      <c r="A41241" s="406"/>
    </row>
    <row r="41242" spans="1:1" hidden="1">
      <c r="A41242" s="406"/>
    </row>
    <row r="41243" spans="1:1" hidden="1">
      <c r="A41243" s="406"/>
    </row>
    <row r="41244" spans="1:1" hidden="1">
      <c r="A41244" s="406"/>
    </row>
    <row r="41245" spans="1:1" hidden="1">
      <c r="A41245" s="406"/>
    </row>
    <row r="41246" spans="1:1" hidden="1">
      <c r="A41246" s="406"/>
    </row>
    <row r="41247" spans="1:1" hidden="1">
      <c r="A41247" s="406"/>
    </row>
    <row r="41248" spans="1:1" hidden="1">
      <c r="A41248" s="406"/>
    </row>
    <row r="41249" spans="1:1" hidden="1">
      <c r="A41249" s="406"/>
    </row>
    <row r="41250" spans="1:1" hidden="1">
      <c r="A41250" s="406"/>
    </row>
    <row r="41251" spans="1:1" hidden="1">
      <c r="A41251" s="406"/>
    </row>
    <row r="41252" spans="1:1" hidden="1">
      <c r="A41252" s="406"/>
    </row>
    <row r="41253" spans="1:1" hidden="1">
      <c r="A41253" s="406"/>
    </row>
    <row r="41254" spans="1:1" hidden="1">
      <c r="A41254" s="406"/>
    </row>
    <row r="41255" spans="1:1" hidden="1">
      <c r="A41255" s="406"/>
    </row>
    <row r="41256" spans="1:1" hidden="1">
      <c r="A41256" s="406"/>
    </row>
    <row r="41257" spans="1:1" hidden="1">
      <c r="A41257" s="406"/>
    </row>
    <row r="41258" spans="1:1" hidden="1">
      <c r="A41258" s="406"/>
    </row>
    <row r="41259" spans="1:1" hidden="1">
      <c r="A41259" s="406"/>
    </row>
    <row r="41260" spans="1:1" hidden="1">
      <c r="A41260" s="406"/>
    </row>
    <row r="41261" spans="1:1" hidden="1">
      <c r="A41261" s="406"/>
    </row>
    <row r="41262" spans="1:1" hidden="1">
      <c r="A41262" s="406"/>
    </row>
    <row r="41263" spans="1:1" hidden="1">
      <c r="A41263" s="406"/>
    </row>
    <row r="41264" spans="1:1" hidden="1">
      <c r="A41264" s="406"/>
    </row>
    <row r="41265" spans="1:1" hidden="1">
      <c r="A41265" s="406"/>
    </row>
    <row r="41266" spans="1:1" hidden="1">
      <c r="A41266" s="406"/>
    </row>
    <row r="41267" spans="1:1" hidden="1">
      <c r="A41267" s="406"/>
    </row>
    <row r="41268" spans="1:1" hidden="1">
      <c r="A41268" s="406"/>
    </row>
    <row r="41269" spans="1:1" hidden="1">
      <c r="A41269" s="406"/>
    </row>
    <row r="41270" spans="1:1" hidden="1">
      <c r="A41270" s="406"/>
    </row>
    <row r="41271" spans="1:1" hidden="1">
      <c r="A41271" s="406"/>
    </row>
    <row r="41272" spans="1:1" hidden="1">
      <c r="A41272" s="406"/>
    </row>
    <row r="41273" spans="1:1" hidden="1">
      <c r="A41273" s="406"/>
    </row>
    <row r="41274" spans="1:1" hidden="1">
      <c r="A41274" s="406"/>
    </row>
    <row r="41275" spans="1:1" hidden="1">
      <c r="A41275" s="406"/>
    </row>
    <row r="41276" spans="1:1" hidden="1">
      <c r="A41276" s="406"/>
    </row>
    <row r="41277" spans="1:1" hidden="1">
      <c r="A41277" s="406"/>
    </row>
    <row r="41278" spans="1:1" hidden="1">
      <c r="A41278" s="406"/>
    </row>
    <row r="41279" spans="1:1" hidden="1">
      <c r="A41279" s="406"/>
    </row>
    <row r="41280" spans="1:1" hidden="1">
      <c r="A41280" s="406"/>
    </row>
    <row r="41281" spans="1:1" hidden="1">
      <c r="A41281" s="406"/>
    </row>
    <row r="41282" spans="1:1" hidden="1">
      <c r="A41282" s="406"/>
    </row>
    <row r="41283" spans="1:1" hidden="1">
      <c r="A41283" s="406"/>
    </row>
    <row r="41284" spans="1:1" hidden="1">
      <c r="A41284" s="406"/>
    </row>
    <row r="41285" spans="1:1" hidden="1">
      <c r="A41285" s="406"/>
    </row>
    <row r="41286" spans="1:1" hidden="1">
      <c r="A41286" s="406"/>
    </row>
    <row r="41287" spans="1:1" hidden="1">
      <c r="A41287" s="406"/>
    </row>
    <row r="41288" spans="1:1" hidden="1">
      <c r="A41288" s="406"/>
    </row>
    <row r="41289" spans="1:1" hidden="1">
      <c r="A41289" s="406"/>
    </row>
    <row r="41290" spans="1:1" hidden="1">
      <c r="A41290" s="406"/>
    </row>
    <row r="41291" spans="1:1" hidden="1">
      <c r="A41291" s="406"/>
    </row>
    <row r="41292" spans="1:1" hidden="1">
      <c r="A41292" s="406"/>
    </row>
    <row r="41293" spans="1:1" hidden="1">
      <c r="A41293" s="406"/>
    </row>
    <row r="41294" spans="1:1" hidden="1">
      <c r="A41294" s="406"/>
    </row>
    <row r="41295" spans="1:1" hidden="1">
      <c r="A41295" s="406"/>
    </row>
    <row r="41296" spans="1:1" hidden="1">
      <c r="A41296" s="406"/>
    </row>
    <row r="41297" spans="1:1" hidden="1">
      <c r="A41297" s="406"/>
    </row>
    <row r="41298" spans="1:1" hidden="1">
      <c r="A41298" s="406"/>
    </row>
    <row r="41299" spans="1:1" hidden="1">
      <c r="A41299" s="406"/>
    </row>
    <row r="41300" spans="1:1" hidden="1">
      <c r="A41300" s="406"/>
    </row>
    <row r="41301" spans="1:1" hidden="1">
      <c r="A41301" s="406"/>
    </row>
    <row r="41302" spans="1:1" hidden="1">
      <c r="A41302" s="406"/>
    </row>
    <row r="41303" spans="1:1" hidden="1">
      <c r="A41303" s="406"/>
    </row>
    <row r="41304" spans="1:1" hidden="1">
      <c r="A41304" s="406"/>
    </row>
    <row r="41305" spans="1:1" hidden="1">
      <c r="A41305" s="406"/>
    </row>
    <row r="41306" spans="1:1" hidden="1">
      <c r="A41306" s="406"/>
    </row>
    <row r="41307" spans="1:1" hidden="1">
      <c r="A41307" s="406"/>
    </row>
    <row r="41308" spans="1:1" hidden="1">
      <c r="A41308" s="406"/>
    </row>
    <row r="41309" spans="1:1" hidden="1">
      <c r="A41309" s="406"/>
    </row>
    <row r="41310" spans="1:1" hidden="1">
      <c r="A41310" s="406"/>
    </row>
    <row r="41311" spans="1:1" hidden="1">
      <c r="A41311" s="406"/>
    </row>
    <row r="41312" spans="1:1" hidden="1">
      <c r="A41312" s="406"/>
    </row>
    <row r="41313" spans="1:1" hidden="1">
      <c r="A41313" s="406"/>
    </row>
    <row r="41314" spans="1:1" hidden="1">
      <c r="A41314" s="406"/>
    </row>
    <row r="41315" spans="1:1" hidden="1">
      <c r="A41315" s="406"/>
    </row>
    <row r="41316" spans="1:1" hidden="1">
      <c r="A41316" s="406"/>
    </row>
    <row r="41317" spans="1:1" hidden="1">
      <c r="A41317" s="406"/>
    </row>
    <row r="41318" spans="1:1" hidden="1">
      <c r="A41318" s="406"/>
    </row>
    <row r="41319" spans="1:1" hidden="1">
      <c r="A41319" s="406"/>
    </row>
    <row r="41320" spans="1:1" hidden="1">
      <c r="A41320" s="406"/>
    </row>
    <row r="41321" spans="1:1" hidden="1">
      <c r="A41321" s="406"/>
    </row>
    <row r="41322" spans="1:1" hidden="1">
      <c r="A41322" s="406"/>
    </row>
    <row r="41323" spans="1:1" hidden="1">
      <c r="A41323" s="406"/>
    </row>
    <row r="41324" spans="1:1" hidden="1">
      <c r="A41324" s="406"/>
    </row>
    <row r="41325" spans="1:1" hidden="1">
      <c r="A41325" s="406"/>
    </row>
    <row r="41326" spans="1:1" hidden="1">
      <c r="A41326" s="406"/>
    </row>
    <row r="41327" spans="1:1" hidden="1">
      <c r="A41327" s="406"/>
    </row>
    <row r="41328" spans="1:1" hidden="1">
      <c r="A41328" s="406"/>
    </row>
    <row r="41329" spans="1:1" hidden="1">
      <c r="A41329" s="406"/>
    </row>
    <row r="41330" spans="1:1" hidden="1">
      <c r="A41330" s="406"/>
    </row>
    <row r="41331" spans="1:1" hidden="1">
      <c r="A41331" s="406"/>
    </row>
    <row r="41332" spans="1:1" hidden="1">
      <c r="A41332" s="406"/>
    </row>
    <row r="41333" spans="1:1" hidden="1">
      <c r="A41333" s="406"/>
    </row>
    <row r="41334" spans="1:1" hidden="1">
      <c r="A41334" s="406"/>
    </row>
    <row r="41335" spans="1:1" hidden="1">
      <c r="A41335" s="406"/>
    </row>
    <row r="41336" spans="1:1" hidden="1">
      <c r="A41336" s="406"/>
    </row>
    <row r="41337" spans="1:1" hidden="1">
      <c r="A41337" s="406"/>
    </row>
    <row r="41338" spans="1:1" hidden="1">
      <c r="A41338" s="406"/>
    </row>
    <row r="41339" spans="1:1" hidden="1">
      <c r="A41339" s="406"/>
    </row>
    <row r="41340" spans="1:1" hidden="1">
      <c r="A41340" s="406"/>
    </row>
    <row r="41341" spans="1:1" hidden="1">
      <c r="A41341" s="406"/>
    </row>
    <row r="41342" spans="1:1" hidden="1">
      <c r="A41342" s="406"/>
    </row>
    <row r="41343" spans="1:1" hidden="1">
      <c r="A41343" s="406"/>
    </row>
    <row r="41344" spans="1:1" hidden="1">
      <c r="A41344" s="406"/>
    </row>
    <row r="41345" spans="1:1" hidden="1">
      <c r="A41345" s="406"/>
    </row>
    <row r="41346" spans="1:1" hidden="1">
      <c r="A41346" s="406"/>
    </row>
    <row r="41347" spans="1:1" hidden="1">
      <c r="A41347" s="406"/>
    </row>
    <row r="41348" spans="1:1" hidden="1">
      <c r="A41348" s="406"/>
    </row>
    <row r="41349" spans="1:1" hidden="1">
      <c r="A41349" s="406"/>
    </row>
    <row r="41350" spans="1:1" hidden="1">
      <c r="A41350" s="406"/>
    </row>
    <row r="41351" spans="1:1" hidden="1">
      <c r="A41351" s="406"/>
    </row>
    <row r="41352" spans="1:1" hidden="1">
      <c r="A41352" s="406"/>
    </row>
    <row r="41353" spans="1:1" hidden="1">
      <c r="A41353" s="406"/>
    </row>
    <row r="41354" spans="1:1" hidden="1">
      <c r="A41354" s="406"/>
    </row>
    <row r="41355" spans="1:1" hidden="1">
      <c r="A41355" s="406"/>
    </row>
    <row r="41356" spans="1:1" hidden="1">
      <c r="A41356" s="406"/>
    </row>
    <row r="41357" spans="1:1" hidden="1">
      <c r="A41357" s="406"/>
    </row>
    <row r="41358" spans="1:1" hidden="1">
      <c r="A41358" s="406"/>
    </row>
    <row r="41359" spans="1:1" hidden="1">
      <c r="A41359" s="406"/>
    </row>
    <row r="41360" spans="1:1" hidden="1">
      <c r="A41360" s="406"/>
    </row>
    <row r="41361" spans="1:1" hidden="1">
      <c r="A41361" s="406"/>
    </row>
    <row r="41362" spans="1:1" hidden="1">
      <c r="A41362" s="406"/>
    </row>
    <row r="41363" spans="1:1" hidden="1">
      <c r="A41363" s="406"/>
    </row>
    <row r="41364" spans="1:1" hidden="1">
      <c r="A41364" s="406"/>
    </row>
    <row r="41365" spans="1:1" hidden="1">
      <c r="A41365" s="406"/>
    </row>
    <row r="41366" spans="1:1" hidden="1">
      <c r="A41366" s="406"/>
    </row>
    <row r="41367" spans="1:1" hidden="1">
      <c r="A41367" s="406"/>
    </row>
    <row r="41368" spans="1:1" hidden="1">
      <c r="A41368" s="406"/>
    </row>
    <row r="41369" spans="1:1" hidden="1">
      <c r="A41369" s="406"/>
    </row>
    <row r="41370" spans="1:1" hidden="1">
      <c r="A41370" s="406"/>
    </row>
    <row r="41371" spans="1:1" hidden="1">
      <c r="A41371" s="406"/>
    </row>
    <row r="41372" spans="1:1" hidden="1">
      <c r="A41372" s="406"/>
    </row>
    <row r="41373" spans="1:1" hidden="1">
      <c r="A41373" s="406"/>
    </row>
    <row r="41374" spans="1:1" hidden="1">
      <c r="A41374" s="406"/>
    </row>
    <row r="41375" spans="1:1" hidden="1">
      <c r="A41375" s="406"/>
    </row>
    <row r="41376" spans="1:1" hidden="1">
      <c r="A41376" s="406"/>
    </row>
    <row r="41377" spans="1:1" hidden="1">
      <c r="A41377" s="406"/>
    </row>
    <row r="41378" spans="1:1" hidden="1">
      <c r="A41378" s="406"/>
    </row>
    <row r="41379" spans="1:1" hidden="1">
      <c r="A41379" s="406"/>
    </row>
    <row r="41380" spans="1:1" hidden="1">
      <c r="A41380" s="406"/>
    </row>
    <row r="41381" spans="1:1" hidden="1">
      <c r="A41381" s="406"/>
    </row>
    <row r="41382" spans="1:1" hidden="1">
      <c r="A41382" s="406"/>
    </row>
    <row r="41383" spans="1:1" hidden="1">
      <c r="A41383" s="406"/>
    </row>
    <row r="41384" spans="1:1" hidden="1">
      <c r="A41384" s="406"/>
    </row>
    <row r="41385" spans="1:1" hidden="1">
      <c r="A41385" s="406"/>
    </row>
    <row r="41386" spans="1:1" hidden="1">
      <c r="A41386" s="406"/>
    </row>
    <row r="41387" spans="1:1" hidden="1">
      <c r="A41387" s="406"/>
    </row>
    <row r="41388" spans="1:1" hidden="1">
      <c r="A41388" s="406"/>
    </row>
    <row r="41389" spans="1:1" hidden="1">
      <c r="A41389" s="406"/>
    </row>
    <row r="41390" spans="1:1" hidden="1">
      <c r="A41390" s="406"/>
    </row>
    <row r="41391" spans="1:1" hidden="1">
      <c r="A41391" s="406"/>
    </row>
    <row r="41392" spans="1:1" hidden="1">
      <c r="A41392" s="406"/>
    </row>
    <row r="41393" spans="1:1" hidden="1">
      <c r="A41393" s="406"/>
    </row>
    <row r="41394" spans="1:1" hidden="1">
      <c r="A41394" s="406"/>
    </row>
    <row r="41395" spans="1:1" hidden="1">
      <c r="A41395" s="406"/>
    </row>
    <row r="41396" spans="1:1" hidden="1">
      <c r="A41396" s="406"/>
    </row>
    <row r="41397" spans="1:1" hidden="1">
      <c r="A41397" s="406"/>
    </row>
    <row r="41398" spans="1:1" hidden="1">
      <c r="A41398" s="406"/>
    </row>
    <row r="41399" spans="1:1" hidden="1">
      <c r="A41399" s="406"/>
    </row>
    <row r="41400" spans="1:1" hidden="1">
      <c r="A41400" s="406"/>
    </row>
    <row r="41401" spans="1:1" hidden="1">
      <c r="A41401" s="406"/>
    </row>
    <row r="41402" spans="1:1" hidden="1">
      <c r="A41402" s="406"/>
    </row>
    <row r="41403" spans="1:1" hidden="1">
      <c r="A41403" s="406"/>
    </row>
    <row r="41404" spans="1:1" hidden="1">
      <c r="A41404" s="406"/>
    </row>
    <row r="41405" spans="1:1" hidden="1">
      <c r="A41405" s="406"/>
    </row>
    <row r="41406" spans="1:1" hidden="1">
      <c r="A41406" s="406"/>
    </row>
    <row r="41407" spans="1:1" hidden="1">
      <c r="A41407" s="406"/>
    </row>
    <row r="41408" spans="1:1" hidden="1">
      <c r="A41408" s="406"/>
    </row>
    <row r="41409" spans="1:1" hidden="1">
      <c r="A41409" s="406"/>
    </row>
    <row r="41410" spans="1:1" hidden="1">
      <c r="A41410" s="406"/>
    </row>
    <row r="41411" spans="1:1" hidden="1">
      <c r="A41411" s="406"/>
    </row>
    <row r="41412" spans="1:1" hidden="1">
      <c r="A41412" s="406"/>
    </row>
    <row r="41413" spans="1:1" hidden="1">
      <c r="A41413" s="406"/>
    </row>
    <row r="41414" spans="1:1" hidden="1">
      <c r="A41414" s="406"/>
    </row>
    <row r="41415" spans="1:1" hidden="1">
      <c r="A41415" s="406"/>
    </row>
    <row r="41416" spans="1:1" hidden="1">
      <c r="A41416" s="406"/>
    </row>
    <row r="41417" spans="1:1" hidden="1">
      <c r="A41417" s="406"/>
    </row>
    <row r="41418" spans="1:1" hidden="1">
      <c r="A41418" s="406"/>
    </row>
    <row r="41419" spans="1:1" hidden="1">
      <c r="A41419" s="406"/>
    </row>
    <row r="41420" spans="1:1" hidden="1">
      <c r="A41420" s="406"/>
    </row>
    <row r="41421" spans="1:1" hidden="1">
      <c r="A41421" s="406"/>
    </row>
    <row r="41422" spans="1:1" hidden="1">
      <c r="A41422" s="406"/>
    </row>
    <row r="41423" spans="1:1" hidden="1">
      <c r="A41423" s="406"/>
    </row>
    <row r="41424" spans="1:1" hidden="1">
      <c r="A41424" s="406"/>
    </row>
    <row r="41425" spans="1:1" hidden="1">
      <c r="A41425" s="406"/>
    </row>
    <row r="41426" spans="1:1" hidden="1">
      <c r="A41426" s="406"/>
    </row>
    <row r="41427" spans="1:1" hidden="1">
      <c r="A41427" s="406"/>
    </row>
    <row r="41428" spans="1:1" hidden="1">
      <c r="A41428" s="406"/>
    </row>
    <row r="41429" spans="1:1" hidden="1">
      <c r="A41429" s="406"/>
    </row>
    <row r="41430" spans="1:1" hidden="1">
      <c r="A41430" s="406"/>
    </row>
    <row r="41431" spans="1:1" hidden="1">
      <c r="A41431" s="406"/>
    </row>
    <row r="41432" spans="1:1" hidden="1">
      <c r="A41432" s="406"/>
    </row>
    <row r="41433" spans="1:1" hidden="1">
      <c r="A41433" s="406"/>
    </row>
    <row r="41434" spans="1:1" hidden="1">
      <c r="A41434" s="406"/>
    </row>
    <row r="41435" spans="1:1" hidden="1">
      <c r="A41435" s="406"/>
    </row>
    <row r="41436" spans="1:1" hidden="1">
      <c r="A41436" s="406"/>
    </row>
    <row r="41437" spans="1:1" hidden="1">
      <c r="A41437" s="406"/>
    </row>
    <row r="41438" spans="1:1" hidden="1">
      <c r="A41438" s="406"/>
    </row>
    <row r="41439" spans="1:1" hidden="1">
      <c r="A41439" s="406"/>
    </row>
    <row r="41440" spans="1:1" hidden="1">
      <c r="A41440" s="406"/>
    </row>
    <row r="41441" spans="1:1" hidden="1">
      <c r="A41441" s="406"/>
    </row>
    <row r="41442" spans="1:1" hidden="1">
      <c r="A41442" s="406"/>
    </row>
    <row r="41443" spans="1:1" hidden="1">
      <c r="A41443" s="406"/>
    </row>
    <row r="41444" spans="1:1" hidden="1">
      <c r="A41444" s="406"/>
    </row>
    <row r="41445" spans="1:1" hidden="1">
      <c r="A41445" s="406"/>
    </row>
    <row r="41446" spans="1:1" hidden="1">
      <c r="A41446" s="406"/>
    </row>
    <row r="41447" spans="1:1" hidden="1">
      <c r="A41447" s="406"/>
    </row>
    <row r="41448" spans="1:1" hidden="1">
      <c r="A41448" s="406"/>
    </row>
    <row r="41449" spans="1:1" hidden="1">
      <c r="A41449" s="406"/>
    </row>
    <row r="41450" spans="1:1" hidden="1">
      <c r="A41450" s="406"/>
    </row>
    <row r="41451" spans="1:1" hidden="1">
      <c r="A41451" s="406"/>
    </row>
    <row r="41452" spans="1:1" hidden="1">
      <c r="A41452" s="406"/>
    </row>
    <row r="41453" spans="1:1" hidden="1">
      <c r="A41453" s="406"/>
    </row>
    <row r="41454" spans="1:1" hidden="1">
      <c r="A41454" s="406"/>
    </row>
    <row r="41455" spans="1:1" hidden="1">
      <c r="A41455" s="406"/>
    </row>
    <row r="41456" spans="1:1" hidden="1">
      <c r="A41456" s="406"/>
    </row>
    <row r="41457" spans="1:1" hidden="1">
      <c r="A41457" s="406"/>
    </row>
    <row r="41458" spans="1:1" hidden="1">
      <c r="A41458" s="406"/>
    </row>
    <row r="41459" spans="1:1" hidden="1">
      <c r="A41459" s="406"/>
    </row>
    <row r="41460" spans="1:1" hidden="1">
      <c r="A41460" s="406"/>
    </row>
    <row r="41461" spans="1:1" hidden="1">
      <c r="A41461" s="406"/>
    </row>
    <row r="41462" spans="1:1" hidden="1">
      <c r="A41462" s="406"/>
    </row>
    <row r="41463" spans="1:1" hidden="1">
      <c r="A41463" s="406"/>
    </row>
    <row r="41464" spans="1:1" hidden="1">
      <c r="A41464" s="406"/>
    </row>
    <row r="41465" spans="1:1" hidden="1">
      <c r="A41465" s="406"/>
    </row>
    <row r="41466" spans="1:1" hidden="1">
      <c r="A41466" s="406"/>
    </row>
    <row r="41467" spans="1:1" hidden="1">
      <c r="A41467" s="406"/>
    </row>
    <row r="41468" spans="1:1" hidden="1">
      <c r="A41468" s="406"/>
    </row>
    <row r="41469" spans="1:1" hidden="1">
      <c r="A41469" s="406"/>
    </row>
    <row r="41470" spans="1:1" hidden="1">
      <c r="A41470" s="406"/>
    </row>
    <row r="41471" spans="1:1" hidden="1">
      <c r="A41471" s="406"/>
    </row>
    <row r="41472" spans="1:1" hidden="1">
      <c r="A41472" s="406"/>
    </row>
    <row r="41473" spans="1:1" hidden="1">
      <c r="A41473" s="406"/>
    </row>
    <row r="41474" spans="1:1" hidden="1">
      <c r="A41474" s="406"/>
    </row>
    <row r="41475" spans="1:1" hidden="1">
      <c r="A41475" s="406"/>
    </row>
    <row r="41476" spans="1:1" hidden="1">
      <c r="A41476" s="406"/>
    </row>
    <row r="41477" spans="1:1" hidden="1">
      <c r="A41477" s="406"/>
    </row>
    <row r="41478" spans="1:1" hidden="1">
      <c r="A41478" s="406"/>
    </row>
    <row r="41479" spans="1:1" hidden="1">
      <c r="A41479" s="406"/>
    </row>
    <row r="41480" spans="1:1" hidden="1">
      <c r="A41480" s="406"/>
    </row>
    <row r="41481" spans="1:1" hidden="1">
      <c r="A41481" s="406"/>
    </row>
    <row r="41482" spans="1:1" hidden="1">
      <c r="A41482" s="406"/>
    </row>
    <row r="41483" spans="1:1" hidden="1">
      <c r="A41483" s="406"/>
    </row>
    <row r="41484" spans="1:1" hidden="1">
      <c r="A41484" s="406"/>
    </row>
    <row r="41485" spans="1:1" hidden="1">
      <c r="A41485" s="406"/>
    </row>
    <row r="41486" spans="1:1" hidden="1">
      <c r="A41486" s="406"/>
    </row>
    <row r="41487" spans="1:1" hidden="1">
      <c r="A41487" s="406"/>
    </row>
    <row r="41488" spans="1:1" hidden="1">
      <c r="A41488" s="406"/>
    </row>
    <row r="41489" spans="1:1" hidden="1">
      <c r="A41489" s="406"/>
    </row>
    <row r="41490" spans="1:1" hidden="1">
      <c r="A41490" s="406"/>
    </row>
    <row r="41491" spans="1:1" hidden="1">
      <c r="A41491" s="406"/>
    </row>
    <row r="41492" spans="1:1" hidden="1">
      <c r="A41492" s="406"/>
    </row>
    <row r="41493" spans="1:1" hidden="1">
      <c r="A41493" s="406"/>
    </row>
    <row r="41494" spans="1:1" hidden="1">
      <c r="A41494" s="406"/>
    </row>
    <row r="41495" spans="1:1" hidden="1">
      <c r="A41495" s="406"/>
    </row>
    <row r="41496" spans="1:1" hidden="1">
      <c r="A41496" s="406"/>
    </row>
    <row r="41497" spans="1:1" hidden="1">
      <c r="A41497" s="406"/>
    </row>
    <row r="41498" spans="1:1" hidden="1">
      <c r="A41498" s="406"/>
    </row>
    <row r="41499" spans="1:1" hidden="1">
      <c r="A41499" s="406"/>
    </row>
    <row r="41500" spans="1:1" hidden="1">
      <c r="A41500" s="406"/>
    </row>
    <row r="41501" spans="1:1" hidden="1">
      <c r="A41501" s="406"/>
    </row>
    <row r="41502" spans="1:1" hidden="1">
      <c r="A41502" s="406"/>
    </row>
    <row r="41503" spans="1:1" hidden="1">
      <c r="A41503" s="406"/>
    </row>
    <row r="41504" spans="1:1" hidden="1">
      <c r="A41504" s="406"/>
    </row>
    <row r="41505" spans="1:1" hidden="1">
      <c r="A41505" s="406"/>
    </row>
    <row r="41506" spans="1:1" hidden="1">
      <c r="A41506" s="406"/>
    </row>
    <row r="41507" spans="1:1" hidden="1">
      <c r="A41507" s="406"/>
    </row>
    <row r="41508" spans="1:1" hidden="1">
      <c r="A41508" s="406"/>
    </row>
    <row r="41509" spans="1:1" hidden="1">
      <c r="A41509" s="406"/>
    </row>
    <row r="41510" spans="1:1" hidden="1">
      <c r="A41510" s="406"/>
    </row>
    <row r="41511" spans="1:1" hidden="1">
      <c r="A41511" s="406"/>
    </row>
    <row r="41512" spans="1:1" hidden="1">
      <c r="A41512" s="406"/>
    </row>
    <row r="41513" spans="1:1" hidden="1">
      <c r="A41513" s="406"/>
    </row>
    <row r="41514" spans="1:1" hidden="1">
      <c r="A41514" s="406"/>
    </row>
    <row r="41515" spans="1:1" hidden="1">
      <c r="A41515" s="406"/>
    </row>
    <row r="41516" spans="1:1" hidden="1">
      <c r="A41516" s="406"/>
    </row>
    <row r="41517" spans="1:1" hidden="1">
      <c r="A41517" s="406"/>
    </row>
    <row r="41518" spans="1:1" hidden="1">
      <c r="A41518" s="406"/>
    </row>
    <row r="41519" spans="1:1" hidden="1">
      <c r="A41519" s="406"/>
    </row>
    <row r="41520" spans="1:1" hidden="1">
      <c r="A41520" s="406"/>
    </row>
    <row r="41521" spans="1:1" hidden="1">
      <c r="A41521" s="406"/>
    </row>
    <row r="41522" spans="1:1" hidden="1">
      <c r="A41522" s="406"/>
    </row>
    <row r="41523" spans="1:1" hidden="1">
      <c r="A41523" s="406"/>
    </row>
    <row r="41524" spans="1:1" hidden="1">
      <c r="A41524" s="406"/>
    </row>
    <row r="41525" spans="1:1" hidden="1">
      <c r="A41525" s="406"/>
    </row>
    <row r="41526" spans="1:1" hidden="1">
      <c r="A41526" s="406"/>
    </row>
    <row r="41527" spans="1:1" hidden="1">
      <c r="A41527" s="406"/>
    </row>
    <row r="41528" spans="1:1" hidden="1">
      <c r="A41528" s="406"/>
    </row>
    <row r="41529" spans="1:1" hidden="1">
      <c r="A41529" s="406"/>
    </row>
    <row r="41530" spans="1:1" hidden="1">
      <c r="A41530" s="406"/>
    </row>
    <row r="41531" spans="1:1" hidden="1">
      <c r="A41531" s="406"/>
    </row>
    <row r="41532" spans="1:1" hidden="1">
      <c r="A41532" s="406"/>
    </row>
    <row r="41533" spans="1:1" hidden="1">
      <c r="A41533" s="406"/>
    </row>
    <row r="41534" spans="1:1" hidden="1">
      <c r="A41534" s="406"/>
    </row>
    <row r="41535" spans="1:1" hidden="1">
      <c r="A41535" s="406"/>
    </row>
    <row r="41536" spans="1:1" hidden="1">
      <c r="A41536" s="406"/>
    </row>
    <row r="41537" spans="1:1" hidden="1">
      <c r="A41537" s="406"/>
    </row>
    <row r="41538" spans="1:1" hidden="1">
      <c r="A41538" s="406"/>
    </row>
    <row r="41539" spans="1:1" hidden="1">
      <c r="A41539" s="406"/>
    </row>
    <row r="41540" spans="1:1" hidden="1">
      <c r="A41540" s="406"/>
    </row>
    <row r="41541" spans="1:1" hidden="1">
      <c r="A41541" s="406"/>
    </row>
    <row r="41542" spans="1:1" hidden="1">
      <c r="A41542" s="406"/>
    </row>
    <row r="41543" spans="1:1" hidden="1">
      <c r="A41543" s="406"/>
    </row>
    <row r="41544" spans="1:1" hidden="1">
      <c r="A41544" s="406"/>
    </row>
    <row r="41545" spans="1:1" hidden="1">
      <c r="A41545" s="406"/>
    </row>
    <row r="41546" spans="1:1" hidden="1">
      <c r="A41546" s="406"/>
    </row>
    <row r="41547" spans="1:1" hidden="1">
      <c r="A41547" s="406"/>
    </row>
    <row r="41548" spans="1:1" hidden="1">
      <c r="A41548" s="406"/>
    </row>
    <row r="41549" spans="1:1" hidden="1">
      <c r="A41549" s="406"/>
    </row>
    <row r="41550" spans="1:1" hidden="1">
      <c r="A41550" s="406"/>
    </row>
    <row r="41551" spans="1:1" hidden="1">
      <c r="A41551" s="406"/>
    </row>
    <row r="41552" spans="1:1" hidden="1">
      <c r="A41552" s="406"/>
    </row>
    <row r="41553" spans="1:1" hidden="1">
      <c r="A41553" s="406"/>
    </row>
    <row r="41554" spans="1:1" hidden="1">
      <c r="A41554" s="406"/>
    </row>
    <row r="41555" spans="1:1" hidden="1">
      <c r="A41555" s="406"/>
    </row>
    <row r="41556" spans="1:1" hidden="1">
      <c r="A41556" s="406"/>
    </row>
    <row r="41557" spans="1:1" hidden="1">
      <c r="A41557" s="406"/>
    </row>
    <row r="41558" spans="1:1" hidden="1">
      <c r="A41558" s="406"/>
    </row>
    <row r="41559" spans="1:1" hidden="1">
      <c r="A41559" s="406"/>
    </row>
    <row r="41560" spans="1:1" hidden="1">
      <c r="A41560" s="406"/>
    </row>
    <row r="41561" spans="1:1" hidden="1">
      <c r="A41561" s="406"/>
    </row>
    <row r="41562" spans="1:1" hidden="1">
      <c r="A41562" s="406"/>
    </row>
    <row r="41563" spans="1:1" hidden="1">
      <c r="A41563" s="406"/>
    </row>
    <row r="41564" spans="1:1" hidden="1">
      <c r="A41564" s="406"/>
    </row>
    <row r="41565" spans="1:1" hidden="1">
      <c r="A41565" s="406"/>
    </row>
    <row r="41566" spans="1:1" hidden="1">
      <c r="A41566" s="406"/>
    </row>
    <row r="41567" spans="1:1" hidden="1">
      <c r="A41567" s="406"/>
    </row>
    <row r="41568" spans="1:1" hidden="1">
      <c r="A41568" s="406"/>
    </row>
    <row r="41569" spans="1:1" hidden="1">
      <c r="A41569" s="406"/>
    </row>
    <row r="41570" spans="1:1" hidden="1">
      <c r="A41570" s="406"/>
    </row>
    <row r="41571" spans="1:1" hidden="1">
      <c r="A41571" s="406"/>
    </row>
    <row r="41572" spans="1:1" hidden="1">
      <c r="A41572" s="406"/>
    </row>
    <row r="41573" spans="1:1" hidden="1">
      <c r="A41573" s="406"/>
    </row>
    <row r="41574" spans="1:1" hidden="1">
      <c r="A41574" s="406"/>
    </row>
    <row r="41575" spans="1:1" hidden="1">
      <c r="A41575" s="406"/>
    </row>
    <row r="41576" spans="1:1" hidden="1">
      <c r="A41576" s="406"/>
    </row>
    <row r="41577" spans="1:1" hidden="1">
      <c r="A41577" s="406"/>
    </row>
    <row r="41578" spans="1:1" hidden="1">
      <c r="A41578" s="406"/>
    </row>
    <row r="41579" spans="1:1" hidden="1">
      <c r="A41579" s="406"/>
    </row>
    <row r="41580" spans="1:1" hidden="1">
      <c r="A41580" s="406"/>
    </row>
    <row r="41581" spans="1:1" hidden="1">
      <c r="A41581" s="406"/>
    </row>
    <row r="41582" spans="1:1" hidden="1">
      <c r="A41582" s="406"/>
    </row>
    <row r="41583" spans="1:1" hidden="1">
      <c r="A41583" s="406"/>
    </row>
    <row r="41584" spans="1:1" hidden="1">
      <c r="A41584" s="406"/>
    </row>
    <row r="41585" spans="1:1" hidden="1">
      <c r="A41585" s="406"/>
    </row>
    <row r="41586" spans="1:1" hidden="1">
      <c r="A41586" s="406"/>
    </row>
    <row r="41587" spans="1:1" hidden="1">
      <c r="A41587" s="406"/>
    </row>
    <row r="41588" spans="1:1" hidden="1">
      <c r="A41588" s="406"/>
    </row>
    <row r="41589" spans="1:1" hidden="1">
      <c r="A41589" s="406"/>
    </row>
    <row r="41590" spans="1:1" hidden="1">
      <c r="A41590" s="406"/>
    </row>
    <row r="41591" spans="1:1" hidden="1">
      <c r="A41591" s="406"/>
    </row>
    <row r="41592" spans="1:1" hidden="1">
      <c r="A41592" s="406"/>
    </row>
    <row r="41593" spans="1:1" hidden="1">
      <c r="A41593" s="406"/>
    </row>
    <row r="41594" spans="1:1" hidden="1">
      <c r="A41594" s="406"/>
    </row>
    <row r="41595" spans="1:1" hidden="1">
      <c r="A41595" s="406"/>
    </row>
    <row r="41596" spans="1:1" hidden="1">
      <c r="A41596" s="406"/>
    </row>
    <row r="41597" spans="1:1" hidden="1">
      <c r="A41597" s="406"/>
    </row>
    <row r="41598" spans="1:1" hidden="1">
      <c r="A41598" s="406"/>
    </row>
    <row r="41599" spans="1:1" hidden="1">
      <c r="A41599" s="406"/>
    </row>
    <row r="41600" spans="1:1" hidden="1">
      <c r="A41600" s="406"/>
    </row>
    <row r="41601" spans="1:1" hidden="1">
      <c r="A41601" s="406"/>
    </row>
    <row r="41602" spans="1:1" hidden="1">
      <c r="A41602" s="406"/>
    </row>
    <row r="41603" spans="1:1" hidden="1">
      <c r="A41603" s="406"/>
    </row>
    <row r="41604" spans="1:1" hidden="1">
      <c r="A41604" s="406"/>
    </row>
    <row r="41605" spans="1:1" hidden="1">
      <c r="A41605" s="406"/>
    </row>
    <row r="41606" spans="1:1" hidden="1">
      <c r="A41606" s="406"/>
    </row>
    <row r="41607" spans="1:1" hidden="1">
      <c r="A41607" s="406"/>
    </row>
    <row r="41608" spans="1:1" hidden="1">
      <c r="A41608" s="406"/>
    </row>
    <row r="41609" spans="1:1" hidden="1">
      <c r="A41609" s="406"/>
    </row>
    <row r="41610" spans="1:1" hidden="1">
      <c r="A41610" s="406"/>
    </row>
    <row r="41611" spans="1:1" hidden="1">
      <c r="A41611" s="406"/>
    </row>
    <row r="41612" spans="1:1" hidden="1">
      <c r="A41612" s="406"/>
    </row>
    <row r="41613" spans="1:1" hidden="1">
      <c r="A41613" s="406"/>
    </row>
    <row r="41614" spans="1:1" hidden="1">
      <c r="A41614" s="406"/>
    </row>
    <row r="41615" spans="1:1" hidden="1">
      <c r="A41615" s="406"/>
    </row>
    <row r="41616" spans="1:1" hidden="1">
      <c r="A41616" s="406"/>
    </row>
    <row r="41617" spans="1:1" hidden="1">
      <c r="A41617" s="406"/>
    </row>
    <row r="41618" spans="1:1" hidden="1">
      <c r="A41618" s="406"/>
    </row>
    <row r="41619" spans="1:1" hidden="1">
      <c r="A41619" s="406"/>
    </row>
    <row r="41620" spans="1:1" hidden="1">
      <c r="A41620" s="406"/>
    </row>
    <row r="41621" spans="1:1" hidden="1">
      <c r="A41621" s="406"/>
    </row>
    <row r="41622" spans="1:1" hidden="1">
      <c r="A41622" s="406"/>
    </row>
    <row r="41623" spans="1:1" hidden="1">
      <c r="A41623" s="406"/>
    </row>
    <row r="41624" spans="1:1" hidden="1">
      <c r="A41624" s="406"/>
    </row>
    <row r="41625" spans="1:1" hidden="1">
      <c r="A41625" s="406"/>
    </row>
    <row r="41626" spans="1:1" hidden="1">
      <c r="A41626" s="406"/>
    </row>
    <row r="41627" spans="1:1" hidden="1">
      <c r="A41627" s="406"/>
    </row>
    <row r="41628" spans="1:1" hidden="1">
      <c r="A41628" s="406"/>
    </row>
    <row r="41629" spans="1:1" hidden="1">
      <c r="A41629" s="406"/>
    </row>
    <row r="41630" spans="1:1" hidden="1">
      <c r="A41630" s="406"/>
    </row>
    <row r="41631" spans="1:1" hidden="1">
      <c r="A41631" s="406"/>
    </row>
    <row r="41632" spans="1:1" hidden="1">
      <c r="A41632" s="406"/>
    </row>
    <row r="41633" spans="1:1" hidden="1">
      <c r="A41633" s="406"/>
    </row>
    <row r="41634" spans="1:1" hidden="1">
      <c r="A41634" s="406"/>
    </row>
    <row r="41635" spans="1:1" hidden="1">
      <c r="A41635" s="406"/>
    </row>
    <row r="41636" spans="1:1" hidden="1">
      <c r="A41636" s="406"/>
    </row>
    <row r="41637" spans="1:1" hidden="1">
      <c r="A41637" s="406"/>
    </row>
    <row r="41638" spans="1:1" hidden="1">
      <c r="A41638" s="406"/>
    </row>
    <row r="41639" spans="1:1" hidden="1">
      <c r="A41639" s="406"/>
    </row>
    <row r="41640" spans="1:1" hidden="1">
      <c r="A41640" s="406"/>
    </row>
    <row r="41641" spans="1:1" hidden="1">
      <c r="A41641" s="406"/>
    </row>
    <row r="41642" spans="1:1" hidden="1">
      <c r="A41642" s="406"/>
    </row>
    <row r="41643" spans="1:1" hidden="1">
      <c r="A41643" s="406"/>
    </row>
    <row r="41644" spans="1:1" hidden="1">
      <c r="A41644" s="406"/>
    </row>
    <row r="41645" spans="1:1" hidden="1">
      <c r="A41645" s="406"/>
    </row>
    <row r="41646" spans="1:1" hidden="1">
      <c r="A41646" s="406"/>
    </row>
    <row r="41647" spans="1:1" hidden="1">
      <c r="A41647" s="406"/>
    </row>
    <row r="41648" spans="1:1" hidden="1">
      <c r="A41648" s="406"/>
    </row>
    <row r="41649" spans="1:1" hidden="1">
      <c r="A41649" s="406"/>
    </row>
    <row r="41650" spans="1:1" hidden="1">
      <c r="A41650" s="406"/>
    </row>
    <row r="41651" spans="1:1" hidden="1">
      <c r="A41651" s="406"/>
    </row>
    <row r="41652" spans="1:1" hidden="1">
      <c r="A41652" s="406"/>
    </row>
    <row r="41653" spans="1:1" hidden="1">
      <c r="A41653" s="406"/>
    </row>
    <row r="41654" spans="1:1" hidden="1">
      <c r="A41654" s="406"/>
    </row>
    <row r="41655" spans="1:1" hidden="1">
      <c r="A41655" s="406"/>
    </row>
    <row r="41656" spans="1:1" hidden="1">
      <c r="A41656" s="406"/>
    </row>
    <row r="41657" spans="1:1" hidden="1">
      <c r="A41657" s="406"/>
    </row>
    <row r="41658" spans="1:1" hidden="1">
      <c r="A41658" s="406"/>
    </row>
    <row r="41659" spans="1:1" hidden="1">
      <c r="A41659" s="406"/>
    </row>
    <row r="41660" spans="1:1" hidden="1">
      <c r="A41660" s="406"/>
    </row>
    <row r="41661" spans="1:1" hidden="1">
      <c r="A41661" s="406"/>
    </row>
    <row r="41662" spans="1:1" hidden="1">
      <c r="A41662" s="406"/>
    </row>
    <row r="41663" spans="1:1" hidden="1">
      <c r="A41663" s="406"/>
    </row>
    <row r="41664" spans="1:1" hidden="1">
      <c r="A41664" s="406"/>
    </row>
    <row r="41665" spans="1:1" hidden="1">
      <c r="A41665" s="406"/>
    </row>
    <row r="41666" spans="1:1" hidden="1">
      <c r="A41666" s="406"/>
    </row>
    <row r="41667" spans="1:1" hidden="1">
      <c r="A41667" s="406"/>
    </row>
    <row r="41668" spans="1:1" hidden="1">
      <c r="A41668" s="406"/>
    </row>
    <row r="41669" spans="1:1" hidden="1">
      <c r="A41669" s="406"/>
    </row>
    <row r="41670" spans="1:1" hidden="1">
      <c r="A41670" s="406"/>
    </row>
    <row r="41671" spans="1:1" hidden="1">
      <c r="A41671" s="406"/>
    </row>
    <row r="41672" spans="1:1" hidden="1">
      <c r="A41672" s="406"/>
    </row>
    <row r="41673" spans="1:1" hidden="1">
      <c r="A41673" s="406"/>
    </row>
    <row r="41674" spans="1:1" hidden="1">
      <c r="A41674" s="406"/>
    </row>
    <row r="41675" spans="1:1" hidden="1">
      <c r="A41675" s="406"/>
    </row>
    <row r="41676" spans="1:1" hidden="1">
      <c r="A41676" s="406"/>
    </row>
    <row r="41677" spans="1:1" hidden="1">
      <c r="A41677" s="406"/>
    </row>
    <row r="41678" spans="1:1" hidden="1">
      <c r="A41678" s="406"/>
    </row>
    <row r="41679" spans="1:1" hidden="1">
      <c r="A41679" s="406"/>
    </row>
    <row r="41680" spans="1:1" hidden="1">
      <c r="A41680" s="406"/>
    </row>
    <row r="41681" spans="1:1" hidden="1">
      <c r="A41681" s="406"/>
    </row>
    <row r="41682" spans="1:1" hidden="1">
      <c r="A41682" s="406"/>
    </row>
    <row r="41683" spans="1:1" hidden="1">
      <c r="A41683" s="406"/>
    </row>
    <row r="41684" spans="1:1" hidden="1">
      <c r="A41684" s="406"/>
    </row>
    <row r="41685" spans="1:1" hidden="1">
      <c r="A41685" s="406"/>
    </row>
    <row r="41686" spans="1:1" hidden="1">
      <c r="A41686" s="406"/>
    </row>
    <row r="41687" spans="1:1" hidden="1">
      <c r="A41687" s="406"/>
    </row>
    <row r="41688" spans="1:1" hidden="1">
      <c r="A41688" s="406"/>
    </row>
    <row r="41689" spans="1:1" hidden="1">
      <c r="A41689" s="406"/>
    </row>
    <row r="41690" spans="1:1" hidden="1">
      <c r="A41690" s="406"/>
    </row>
    <row r="41691" spans="1:1" hidden="1">
      <c r="A41691" s="406"/>
    </row>
    <row r="41692" spans="1:1" hidden="1">
      <c r="A41692" s="406"/>
    </row>
    <row r="41693" spans="1:1" hidden="1">
      <c r="A41693" s="406"/>
    </row>
    <row r="41694" spans="1:1" hidden="1">
      <c r="A41694" s="406"/>
    </row>
    <row r="41695" spans="1:1" hidden="1">
      <c r="A41695" s="406"/>
    </row>
    <row r="41696" spans="1:1" hidden="1">
      <c r="A41696" s="406"/>
    </row>
    <row r="41697" spans="1:1" hidden="1">
      <c r="A41697" s="406"/>
    </row>
    <row r="41698" spans="1:1" hidden="1">
      <c r="A41698" s="406"/>
    </row>
    <row r="41699" spans="1:1" hidden="1">
      <c r="A41699" s="406"/>
    </row>
    <row r="41700" spans="1:1" hidden="1">
      <c r="A41700" s="406"/>
    </row>
    <row r="41701" spans="1:1" hidden="1">
      <c r="A41701" s="406"/>
    </row>
    <row r="41702" spans="1:1" hidden="1">
      <c r="A41702" s="406"/>
    </row>
    <row r="41703" spans="1:1" hidden="1">
      <c r="A41703" s="406"/>
    </row>
    <row r="41704" spans="1:1" hidden="1">
      <c r="A41704" s="406"/>
    </row>
    <row r="41705" spans="1:1" hidden="1">
      <c r="A41705" s="406"/>
    </row>
    <row r="41706" spans="1:1" hidden="1">
      <c r="A41706" s="406"/>
    </row>
    <row r="41707" spans="1:1" hidden="1">
      <c r="A41707" s="406"/>
    </row>
    <row r="41708" spans="1:1" hidden="1">
      <c r="A41708" s="406"/>
    </row>
    <row r="41709" spans="1:1" hidden="1">
      <c r="A41709" s="406"/>
    </row>
    <row r="41710" spans="1:1" hidden="1">
      <c r="A41710" s="406"/>
    </row>
    <row r="41711" spans="1:1" hidden="1">
      <c r="A41711" s="406"/>
    </row>
    <row r="41712" spans="1:1" hidden="1">
      <c r="A41712" s="406"/>
    </row>
    <row r="41713" spans="1:1" hidden="1">
      <c r="A41713" s="406"/>
    </row>
    <row r="41714" spans="1:1" hidden="1">
      <c r="A41714" s="406"/>
    </row>
    <row r="41715" spans="1:1" hidden="1">
      <c r="A41715" s="406"/>
    </row>
    <row r="41716" spans="1:1" hidden="1">
      <c r="A41716" s="406"/>
    </row>
    <row r="41717" spans="1:1" hidden="1">
      <c r="A41717" s="406"/>
    </row>
    <row r="41718" spans="1:1" hidden="1">
      <c r="A41718" s="406"/>
    </row>
    <row r="41719" spans="1:1" hidden="1">
      <c r="A41719" s="406"/>
    </row>
    <row r="41720" spans="1:1" hidden="1">
      <c r="A41720" s="406"/>
    </row>
    <row r="41721" spans="1:1" hidden="1">
      <c r="A41721" s="406"/>
    </row>
    <row r="41722" spans="1:1" hidden="1">
      <c r="A41722" s="406"/>
    </row>
    <row r="41723" spans="1:1" hidden="1">
      <c r="A41723" s="406"/>
    </row>
    <row r="41724" spans="1:1" hidden="1">
      <c r="A41724" s="406"/>
    </row>
    <row r="41725" spans="1:1" hidden="1">
      <c r="A41725" s="406"/>
    </row>
    <row r="41726" spans="1:1" hidden="1">
      <c r="A41726" s="406"/>
    </row>
    <row r="41727" spans="1:1" hidden="1">
      <c r="A41727" s="406"/>
    </row>
    <row r="41728" spans="1:1" hidden="1">
      <c r="A41728" s="406"/>
    </row>
    <row r="41729" spans="1:1" hidden="1">
      <c r="A41729" s="406"/>
    </row>
    <row r="41730" spans="1:1" hidden="1">
      <c r="A41730" s="406"/>
    </row>
    <row r="41731" spans="1:1" hidden="1">
      <c r="A41731" s="406"/>
    </row>
    <row r="41732" spans="1:1" hidden="1">
      <c r="A41732" s="406"/>
    </row>
    <row r="41733" spans="1:1" hidden="1">
      <c r="A41733" s="406"/>
    </row>
    <row r="41734" spans="1:1" hidden="1">
      <c r="A41734" s="406"/>
    </row>
    <row r="41735" spans="1:1" hidden="1">
      <c r="A41735" s="406"/>
    </row>
    <row r="41736" spans="1:1" hidden="1">
      <c r="A41736" s="406"/>
    </row>
    <row r="41737" spans="1:1" hidden="1">
      <c r="A41737" s="406"/>
    </row>
    <row r="41738" spans="1:1" hidden="1">
      <c r="A41738" s="406"/>
    </row>
    <row r="41739" spans="1:1" hidden="1">
      <c r="A41739" s="406"/>
    </row>
    <row r="41740" spans="1:1" hidden="1">
      <c r="A41740" s="406"/>
    </row>
    <row r="41741" spans="1:1" hidden="1">
      <c r="A41741" s="406"/>
    </row>
    <row r="41742" spans="1:1" hidden="1">
      <c r="A41742" s="406"/>
    </row>
    <row r="41743" spans="1:1" hidden="1">
      <c r="A41743" s="406"/>
    </row>
    <row r="41744" spans="1:1" hidden="1">
      <c r="A41744" s="406"/>
    </row>
    <row r="41745" spans="1:1" hidden="1">
      <c r="A41745" s="406"/>
    </row>
    <row r="41746" spans="1:1" hidden="1">
      <c r="A41746" s="406"/>
    </row>
    <row r="41747" spans="1:1" hidden="1">
      <c r="A41747" s="406"/>
    </row>
    <row r="41748" spans="1:1" hidden="1">
      <c r="A41748" s="406"/>
    </row>
    <row r="41749" spans="1:1" hidden="1">
      <c r="A41749" s="406"/>
    </row>
    <row r="41750" spans="1:1" hidden="1">
      <c r="A41750" s="406"/>
    </row>
    <row r="41751" spans="1:1" hidden="1">
      <c r="A41751" s="406"/>
    </row>
    <row r="41752" spans="1:1" hidden="1">
      <c r="A41752" s="406"/>
    </row>
    <row r="41753" spans="1:1" hidden="1">
      <c r="A41753" s="406"/>
    </row>
    <row r="41754" spans="1:1" hidden="1">
      <c r="A41754" s="406"/>
    </row>
    <row r="41755" spans="1:1" hidden="1">
      <c r="A41755" s="406"/>
    </row>
    <row r="41756" spans="1:1" hidden="1">
      <c r="A41756" s="406"/>
    </row>
    <row r="41757" spans="1:1" hidden="1">
      <c r="A41757" s="406"/>
    </row>
    <row r="41758" spans="1:1" hidden="1">
      <c r="A41758" s="406"/>
    </row>
    <row r="41759" spans="1:1" hidden="1">
      <c r="A41759" s="406"/>
    </row>
    <row r="41760" spans="1:1" hidden="1">
      <c r="A41760" s="406"/>
    </row>
    <row r="41761" spans="1:1" hidden="1">
      <c r="A41761" s="406"/>
    </row>
    <row r="41762" spans="1:1" hidden="1">
      <c r="A41762" s="406"/>
    </row>
    <row r="41763" spans="1:1" hidden="1">
      <c r="A41763" s="406"/>
    </row>
    <row r="41764" spans="1:1" hidden="1">
      <c r="A41764" s="406"/>
    </row>
    <row r="41765" spans="1:1" hidden="1">
      <c r="A41765" s="406"/>
    </row>
    <row r="41766" spans="1:1" hidden="1">
      <c r="A41766" s="406"/>
    </row>
    <row r="41767" spans="1:1" hidden="1">
      <c r="A41767" s="406"/>
    </row>
    <row r="41768" spans="1:1" hidden="1">
      <c r="A41768" s="406"/>
    </row>
    <row r="41769" spans="1:1" hidden="1">
      <c r="A41769" s="406"/>
    </row>
    <row r="41770" spans="1:1" hidden="1">
      <c r="A41770" s="406"/>
    </row>
    <row r="41771" spans="1:1" hidden="1">
      <c r="A41771" s="406"/>
    </row>
    <row r="41772" spans="1:1" hidden="1">
      <c r="A41772" s="406"/>
    </row>
    <row r="41773" spans="1:1" hidden="1">
      <c r="A41773" s="406"/>
    </row>
    <row r="41774" spans="1:1" hidden="1">
      <c r="A41774" s="406"/>
    </row>
    <row r="41775" spans="1:1" hidden="1">
      <c r="A41775" s="406"/>
    </row>
    <row r="41776" spans="1:1" hidden="1">
      <c r="A41776" s="406"/>
    </row>
    <row r="41777" spans="1:1" hidden="1">
      <c r="A41777" s="406"/>
    </row>
    <row r="41778" spans="1:1" hidden="1">
      <c r="A41778" s="406"/>
    </row>
    <row r="41779" spans="1:1" hidden="1">
      <c r="A41779" s="406"/>
    </row>
    <row r="41780" spans="1:1" hidden="1">
      <c r="A41780" s="406"/>
    </row>
    <row r="41781" spans="1:1" hidden="1">
      <c r="A41781" s="406"/>
    </row>
    <row r="41782" spans="1:1" hidden="1">
      <c r="A41782" s="406"/>
    </row>
    <row r="41783" spans="1:1" hidden="1">
      <c r="A41783" s="406"/>
    </row>
    <row r="41784" spans="1:1" hidden="1">
      <c r="A41784" s="406"/>
    </row>
    <row r="41785" spans="1:1" hidden="1">
      <c r="A41785" s="406"/>
    </row>
    <row r="41786" spans="1:1" hidden="1">
      <c r="A41786" s="406"/>
    </row>
    <row r="41787" spans="1:1" hidden="1">
      <c r="A41787" s="406"/>
    </row>
    <row r="41788" spans="1:1" hidden="1">
      <c r="A41788" s="406"/>
    </row>
    <row r="41789" spans="1:1" hidden="1">
      <c r="A41789" s="406"/>
    </row>
    <row r="41790" spans="1:1" hidden="1">
      <c r="A41790" s="406"/>
    </row>
    <row r="41791" spans="1:1" hidden="1">
      <c r="A41791" s="406"/>
    </row>
    <row r="41792" spans="1:1" hidden="1">
      <c r="A41792" s="406"/>
    </row>
    <row r="41793" spans="1:1" hidden="1">
      <c r="A41793" s="406"/>
    </row>
    <row r="41794" spans="1:1" hidden="1">
      <c r="A41794" s="406"/>
    </row>
    <row r="41795" spans="1:1" hidden="1">
      <c r="A41795" s="406"/>
    </row>
    <row r="41796" spans="1:1" hidden="1">
      <c r="A41796" s="406"/>
    </row>
    <row r="41797" spans="1:1" hidden="1">
      <c r="A41797" s="406"/>
    </row>
    <row r="41798" spans="1:1" hidden="1">
      <c r="A41798" s="406"/>
    </row>
    <row r="41799" spans="1:1" hidden="1">
      <c r="A41799" s="406"/>
    </row>
    <row r="41800" spans="1:1" hidden="1">
      <c r="A41800" s="406"/>
    </row>
    <row r="41801" spans="1:1" hidden="1">
      <c r="A41801" s="406"/>
    </row>
    <row r="41802" spans="1:1" hidden="1">
      <c r="A41802" s="406"/>
    </row>
    <row r="41803" spans="1:1" hidden="1">
      <c r="A41803" s="406"/>
    </row>
    <row r="41804" spans="1:1" hidden="1">
      <c r="A41804" s="406"/>
    </row>
    <row r="41805" spans="1:1" hidden="1">
      <c r="A41805" s="406"/>
    </row>
    <row r="41806" spans="1:1" hidden="1">
      <c r="A41806" s="406"/>
    </row>
    <row r="41807" spans="1:1" hidden="1">
      <c r="A41807" s="406"/>
    </row>
    <row r="41808" spans="1:1" hidden="1">
      <c r="A41808" s="406"/>
    </row>
    <row r="41809" spans="1:1" hidden="1">
      <c r="A41809" s="406"/>
    </row>
    <row r="41810" spans="1:1" hidden="1">
      <c r="A41810" s="406"/>
    </row>
    <row r="41811" spans="1:1" hidden="1">
      <c r="A41811" s="406"/>
    </row>
    <row r="41812" spans="1:1" hidden="1">
      <c r="A41812" s="406"/>
    </row>
    <row r="41813" spans="1:1" hidden="1">
      <c r="A41813" s="406"/>
    </row>
    <row r="41814" spans="1:1" hidden="1">
      <c r="A41814" s="406"/>
    </row>
    <row r="41815" spans="1:1" hidden="1">
      <c r="A41815" s="406"/>
    </row>
    <row r="41816" spans="1:1" hidden="1">
      <c r="A41816" s="406"/>
    </row>
    <row r="41817" spans="1:1" hidden="1">
      <c r="A41817" s="406"/>
    </row>
    <row r="41818" spans="1:1" hidden="1">
      <c r="A41818" s="406"/>
    </row>
    <row r="41819" spans="1:1" hidden="1">
      <c r="A41819" s="406"/>
    </row>
    <row r="41820" spans="1:1" hidden="1">
      <c r="A41820" s="406"/>
    </row>
    <row r="41821" spans="1:1" hidden="1">
      <c r="A41821" s="406"/>
    </row>
    <row r="41822" spans="1:1" hidden="1">
      <c r="A41822" s="406"/>
    </row>
    <row r="41823" spans="1:1" hidden="1">
      <c r="A41823" s="406"/>
    </row>
    <row r="41824" spans="1:1" hidden="1">
      <c r="A41824" s="406"/>
    </row>
    <row r="41825" spans="1:1" hidden="1">
      <c r="A41825" s="406"/>
    </row>
    <row r="41826" spans="1:1" hidden="1">
      <c r="A41826" s="406"/>
    </row>
    <row r="41827" spans="1:1" hidden="1">
      <c r="A41827" s="406"/>
    </row>
    <row r="41828" spans="1:1" hidden="1">
      <c r="A41828" s="406"/>
    </row>
    <row r="41829" spans="1:1" hidden="1">
      <c r="A41829" s="406"/>
    </row>
    <row r="41830" spans="1:1" hidden="1">
      <c r="A41830" s="406"/>
    </row>
    <row r="41831" spans="1:1" hidden="1">
      <c r="A41831" s="406"/>
    </row>
    <row r="41832" spans="1:1" hidden="1">
      <c r="A41832" s="406"/>
    </row>
    <row r="41833" spans="1:1" hidden="1">
      <c r="A41833" s="406"/>
    </row>
    <row r="41834" spans="1:1" hidden="1">
      <c r="A41834" s="406"/>
    </row>
    <row r="41835" spans="1:1" hidden="1">
      <c r="A41835" s="406"/>
    </row>
    <row r="41836" spans="1:1" hidden="1">
      <c r="A41836" s="406"/>
    </row>
    <row r="41837" spans="1:1" hidden="1">
      <c r="A41837" s="406"/>
    </row>
    <row r="41838" spans="1:1" hidden="1">
      <c r="A41838" s="406"/>
    </row>
    <row r="41839" spans="1:1" hidden="1">
      <c r="A41839" s="406"/>
    </row>
    <row r="41840" spans="1:1" hidden="1">
      <c r="A41840" s="406"/>
    </row>
    <row r="41841" spans="1:1" hidden="1">
      <c r="A41841" s="406"/>
    </row>
    <row r="41842" spans="1:1" hidden="1">
      <c r="A41842" s="406"/>
    </row>
    <row r="41843" spans="1:1" hidden="1">
      <c r="A41843" s="406"/>
    </row>
    <row r="41844" spans="1:1" hidden="1">
      <c r="A41844" s="406"/>
    </row>
    <row r="41845" spans="1:1" hidden="1">
      <c r="A41845" s="406"/>
    </row>
    <row r="41846" spans="1:1" hidden="1">
      <c r="A41846" s="406"/>
    </row>
    <row r="41847" spans="1:1" hidden="1">
      <c r="A41847" s="406"/>
    </row>
    <row r="41848" spans="1:1" hidden="1">
      <c r="A41848" s="406"/>
    </row>
    <row r="41849" spans="1:1" hidden="1">
      <c r="A41849" s="406"/>
    </row>
    <row r="41850" spans="1:1" hidden="1">
      <c r="A41850" s="406"/>
    </row>
    <row r="41851" spans="1:1" hidden="1">
      <c r="A41851" s="406"/>
    </row>
    <row r="41852" spans="1:1" hidden="1">
      <c r="A41852" s="406"/>
    </row>
    <row r="41853" spans="1:1" hidden="1">
      <c r="A41853" s="406"/>
    </row>
    <row r="41854" spans="1:1" hidden="1">
      <c r="A41854" s="406"/>
    </row>
    <row r="41855" spans="1:1" hidden="1">
      <c r="A41855" s="406"/>
    </row>
    <row r="41856" spans="1:1" hidden="1">
      <c r="A41856" s="406"/>
    </row>
    <row r="41857" spans="1:1" hidden="1">
      <c r="A41857" s="406"/>
    </row>
    <row r="41858" spans="1:1" hidden="1">
      <c r="A41858" s="406"/>
    </row>
    <row r="41859" spans="1:1" hidden="1">
      <c r="A41859" s="406"/>
    </row>
    <row r="41860" spans="1:1" hidden="1">
      <c r="A41860" s="406"/>
    </row>
    <row r="41861" spans="1:1" hidden="1">
      <c r="A41861" s="406"/>
    </row>
    <row r="41862" spans="1:1" hidden="1">
      <c r="A41862" s="406"/>
    </row>
    <row r="41863" spans="1:1" hidden="1">
      <c r="A41863" s="406"/>
    </row>
    <row r="41864" spans="1:1" hidden="1">
      <c r="A41864" s="406"/>
    </row>
    <row r="41865" spans="1:1" hidden="1">
      <c r="A41865" s="406"/>
    </row>
    <row r="41866" spans="1:1" hidden="1">
      <c r="A41866" s="406"/>
    </row>
    <row r="41867" spans="1:1" hidden="1">
      <c r="A41867" s="406"/>
    </row>
    <row r="41868" spans="1:1" hidden="1">
      <c r="A41868" s="406"/>
    </row>
    <row r="41869" spans="1:1" hidden="1">
      <c r="A41869" s="406"/>
    </row>
    <row r="41870" spans="1:1" hidden="1">
      <c r="A41870" s="406"/>
    </row>
    <row r="41871" spans="1:1" hidden="1">
      <c r="A41871" s="406"/>
    </row>
    <row r="41872" spans="1:1" hidden="1">
      <c r="A41872" s="406"/>
    </row>
    <row r="41873" spans="1:1" hidden="1">
      <c r="A41873" s="406"/>
    </row>
    <row r="41874" spans="1:1" hidden="1">
      <c r="A41874" s="406"/>
    </row>
    <row r="41875" spans="1:1" hidden="1">
      <c r="A41875" s="406"/>
    </row>
    <row r="41876" spans="1:1" hidden="1">
      <c r="A41876" s="406"/>
    </row>
    <row r="41877" spans="1:1" hidden="1">
      <c r="A41877" s="406"/>
    </row>
    <row r="41878" spans="1:1" hidden="1">
      <c r="A41878" s="406"/>
    </row>
    <row r="41879" spans="1:1" hidden="1">
      <c r="A41879" s="406"/>
    </row>
    <row r="41880" spans="1:1" hidden="1">
      <c r="A41880" s="406"/>
    </row>
    <row r="41881" spans="1:1" hidden="1">
      <c r="A41881" s="406"/>
    </row>
    <row r="41882" spans="1:1" hidden="1">
      <c r="A41882" s="406"/>
    </row>
    <row r="41883" spans="1:1" hidden="1">
      <c r="A41883" s="406"/>
    </row>
    <row r="41884" spans="1:1" hidden="1">
      <c r="A41884" s="406"/>
    </row>
    <row r="41885" spans="1:1" hidden="1">
      <c r="A41885" s="406"/>
    </row>
    <row r="41886" spans="1:1" hidden="1">
      <c r="A41886" s="406"/>
    </row>
    <row r="41887" spans="1:1" hidden="1">
      <c r="A41887" s="406"/>
    </row>
    <row r="41888" spans="1:1" hidden="1">
      <c r="A41888" s="406"/>
    </row>
    <row r="41889" spans="1:1" hidden="1">
      <c r="A41889" s="406"/>
    </row>
    <row r="41890" spans="1:1" hidden="1">
      <c r="A41890" s="406"/>
    </row>
    <row r="41891" spans="1:1" hidden="1">
      <c r="A41891" s="406"/>
    </row>
    <row r="41892" spans="1:1" hidden="1">
      <c r="A41892" s="406"/>
    </row>
    <row r="41893" spans="1:1" hidden="1">
      <c r="A41893" s="406"/>
    </row>
    <row r="41894" spans="1:1" hidden="1">
      <c r="A41894" s="406"/>
    </row>
    <row r="41895" spans="1:1" hidden="1">
      <c r="A41895" s="406"/>
    </row>
    <row r="41896" spans="1:1" hidden="1">
      <c r="A41896" s="406"/>
    </row>
    <row r="41897" spans="1:1" hidden="1">
      <c r="A41897" s="406"/>
    </row>
    <row r="41898" spans="1:1" hidden="1">
      <c r="A41898" s="406"/>
    </row>
    <row r="41899" spans="1:1" hidden="1">
      <c r="A41899" s="406"/>
    </row>
    <row r="41900" spans="1:1" hidden="1">
      <c r="A41900" s="406"/>
    </row>
    <row r="41901" spans="1:1" hidden="1">
      <c r="A41901" s="406"/>
    </row>
    <row r="41902" spans="1:1" hidden="1">
      <c r="A41902" s="406"/>
    </row>
    <row r="41903" spans="1:1" hidden="1">
      <c r="A41903" s="406"/>
    </row>
    <row r="41904" spans="1:1" hidden="1">
      <c r="A41904" s="406"/>
    </row>
    <row r="41905" spans="1:1" hidden="1">
      <c r="A41905" s="406"/>
    </row>
    <row r="41906" spans="1:1" hidden="1">
      <c r="A41906" s="406"/>
    </row>
    <row r="41907" spans="1:1" hidden="1">
      <c r="A41907" s="406"/>
    </row>
    <row r="41908" spans="1:1" hidden="1">
      <c r="A41908" s="406"/>
    </row>
    <row r="41909" spans="1:1" hidden="1">
      <c r="A41909" s="406"/>
    </row>
    <row r="41910" spans="1:1" hidden="1">
      <c r="A41910" s="406"/>
    </row>
    <row r="41911" spans="1:1" hidden="1">
      <c r="A41911" s="406"/>
    </row>
    <row r="41912" spans="1:1" hidden="1">
      <c r="A41912" s="406"/>
    </row>
    <row r="41913" spans="1:1" hidden="1">
      <c r="A41913" s="406"/>
    </row>
    <row r="41914" spans="1:1" hidden="1">
      <c r="A41914" s="406"/>
    </row>
    <row r="41915" spans="1:1" hidden="1">
      <c r="A41915" s="406"/>
    </row>
    <row r="41916" spans="1:1" hidden="1">
      <c r="A41916" s="406"/>
    </row>
    <row r="41917" spans="1:1" hidden="1">
      <c r="A41917" s="406"/>
    </row>
    <row r="41918" spans="1:1" hidden="1">
      <c r="A41918" s="406"/>
    </row>
    <row r="41919" spans="1:1" hidden="1">
      <c r="A41919" s="406"/>
    </row>
    <row r="41920" spans="1:1" hidden="1">
      <c r="A41920" s="406"/>
    </row>
    <row r="41921" spans="1:1" hidden="1">
      <c r="A41921" s="406"/>
    </row>
    <row r="41922" spans="1:1" hidden="1">
      <c r="A41922" s="406"/>
    </row>
    <row r="41923" spans="1:1" hidden="1">
      <c r="A41923" s="406"/>
    </row>
    <row r="41924" spans="1:1" hidden="1">
      <c r="A41924" s="406"/>
    </row>
    <row r="41925" spans="1:1" hidden="1">
      <c r="A41925" s="406"/>
    </row>
    <row r="41926" spans="1:1" hidden="1">
      <c r="A41926" s="406"/>
    </row>
    <row r="41927" spans="1:1" hidden="1">
      <c r="A41927" s="406"/>
    </row>
    <row r="41928" spans="1:1" hidden="1">
      <c r="A41928" s="406"/>
    </row>
    <row r="41929" spans="1:1" hidden="1">
      <c r="A41929" s="406"/>
    </row>
    <row r="41930" spans="1:1" hidden="1">
      <c r="A41930" s="406"/>
    </row>
    <row r="41931" spans="1:1" hidden="1">
      <c r="A41931" s="406"/>
    </row>
    <row r="41932" spans="1:1" hidden="1">
      <c r="A41932" s="406"/>
    </row>
    <row r="41933" spans="1:1" hidden="1">
      <c r="A41933" s="406"/>
    </row>
    <row r="41934" spans="1:1" hidden="1">
      <c r="A41934" s="406"/>
    </row>
    <row r="41935" spans="1:1" hidden="1">
      <c r="A41935" s="406"/>
    </row>
    <row r="41936" spans="1:1" hidden="1">
      <c r="A41936" s="406"/>
    </row>
    <row r="41937" spans="1:1" hidden="1">
      <c r="A41937" s="406"/>
    </row>
    <row r="41938" spans="1:1" hidden="1">
      <c r="A41938" s="406"/>
    </row>
    <row r="41939" spans="1:1" hidden="1">
      <c r="A41939" s="406"/>
    </row>
    <row r="41940" spans="1:1" hidden="1">
      <c r="A41940" s="406"/>
    </row>
    <row r="41941" spans="1:1" hidden="1">
      <c r="A41941" s="406"/>
    </row>
    <row r="41942" spans="1:1" hidden="1">
      <c r="A41942" s="406"/>
    </row>
    <row r="41943" spans="1:1" hidden="1">
      <c r="A41943" s="406"/>
    </row>
    <row r="41944" spans="1:1" hidden="1">
      <c r="A41944" s="406"/>
    </row>
    <row r="41945" spans="1:1" hidden="1">
      <c r="A41945" s="406"/>
    </row>
    <row r="41946" spans="1:1" hidden="1">
      <c r="A41946" s="406"/>
    </row>
    <row r="41947" spans="1:1" hidden="1">
      <c r="A41947" s="406"/>
    </row>
    <row r="41948" spans="1:1" hidden="1">
      <c r="A41948" s="406"/>
    </row>
    <row r="41949" spans="1:1" hidden="1">
      <c r="A41949" s="406"/>
    </row>
    <row r="41950" spans="1:1" hidden="1">
      <c r="A41950" s="406"/>
    </row>
    <row r="41951" spans="1:1" hidden="1">
      <c r="A41951" s="406"/>
    </row>
    <row r="41952" spans="1:1" hidden="1">
      <c r="A41952" s="406"/>
    </row>
    <row r="41953" spans="1:1" hidden="1">
      <c r="A41953" s="406"/>
    </row>
    <row r="41954" spans="1:1" hidden="1">
      <c r="A41954" s="406"/>
    </row>
    <row r="41955" spans="1:1" hidden="1">
      <c r="A41955" s="406"/>
    </row>
    <row r="41956" spans="1:1" hidden="1">
      <c r="A41956" s="406"/>
    </row>
    <row r="41957" spans="1:1" hidden="1">
      <c r="A41957" s="406"/>
    </row>
    <row r="41958" spans="1:1" hidden="1">
      <c r="A41958" s="406"/>
    </row>
    <row r="41959" spans="1:1" hidden="1">
      <c r="A41959" s="406"/>
    </row>
    <row r="41960" spans="1:1" hidden="1">
      <c r="A41960" s="406"/>
    </row>
    <row r="41961" spans="1:1" hidden="1">
      <c r="A41961" s="406"/>
    </row>
    <row r="41962" spans="1:1" hidden="1">
      <c r="A41962" s="406"/>
    </row>
    <row r="41963" spans="1:1" hidden="1">
      <c r="A41963" s="406"/>
    </row>
    <row r="41964" spans="1:1" hidden="1">
      <c r="A41964" s="406"/>
    </row>
    <row r="41965" spans="1:1" hidden="1">
      <c r="A41965" s="406"/>
    </row>
    <row r="41966" spans="1:1" hidden="1">
      <c r="A41966" s="406"/>
    </row>
    <row r="41967" spans="1:1" hidden="1">
      <c r="A41967" s="406"/>
    </row>
    <row r="41968" spans="1:1" hidden="1">
      <c r="A41968" s="406"/>
    </row>
    <row r="41969" spans="1:1" hidden="1">
      <c r="A41969" s="406"/>
    </row>
    <row r="41970" spans="1:1" hidden="1">
      <c r="A41970" s="406"/>
    </row>
    <row r="41971" spans="1:1" hidden="1">
      <c r="A41971" s="406"/>
    </row>
    <row r="41972" spans="1:1" hidden="1">
      <c r="A41972" s="406"/>
    </row>
    <row r="41973" spans="1:1" hidden="1">
      <c r="A41973" s="406"/>
    </row>
    <row r="41974" spans="1:1" hidden="1">
      <c r="A41974" s="406"/>
    </row>
    <row r="41975" spans="1:1" hidden="1">
      <c r="A41975" s="406"/>
    </row>
    <row r="41976" spans="1:1" hidden="1">
      <c r="A41976" s="406"/>
    </row>
    <row r="41977" spans="1:1" hidden="1">
      <c r="A41977" s="406"/>
    </row>
    <row r="41978" spans="1:1" hidden="1">
      <c r="A41978" s="406"/>
    </row>
    <row r="41979" spans="1:1" hidden="1">
      <c r="A41979" s="406"/>
    </row>
    <row r="41980" spans="1:1" hidden="1">
      <c r="A41980" s="406"/>
    </row>
    <row r="41981" spans="1:1" hidden="1">
      <c r="A41981" s="406"/>
    </row>
    <row r="41982" spans="1:1" hidden="1">
      <c r="A41982" s="406"/>
    </row>
    <row r="41983" spans="1:1" hidden="1">
      <c r="A41983" s="406"/>
    </row>
    <row r="41984" spans="1:1" hidden="1">
      <c r="A41984" s="406"/>
    </row>
    <row r="41985" spans="1:1" hidden="1">
      <c r="A41985" s="406"/>
    </row>
    <row r="41986" spans="1:1" hidden="1">
      <c r="A41986" s="406"/>
    </row>
    <row r="41987" spans="1:1" hidden="1">
      <c r="A41987" s="406"/>
    </row>
    <row r="41988" spans="1:1" hidden="1">
      <c r="A41988" s="406"/>
    </row>
    <row r="41989" spans="1:1" hidden="1">
      <c r="A41989" s="406"/>
    </row>
    <row r="41990" spans="1:1" hidden="1">
      <c r="A41990" s="406"/>
    </row>
    <row r="41991" spans="1:1" hidden="1">
      <c r="A41991" s="406"/>
    </row>
    <row r="41992" spans="1:1" hidden="1">
      <c r="A41992" s="406"/>
    </row>
    <row r="41993" spans="1:1" hidden="1">
      <c r="A41993" s="406"/>
    </row>
    <row r="41994" spans="1:1" hidden="1">
      <c r="A41994" s="406"/>
    </row>
    <row r="41995" spans="1:1" hidden="1">
      <c r="A41995" s="406"/>
    </row>
    <row r="41996" spans="1:1" hidden="1">
      <c r="A41996" s="406"/>
    </row>
    <row r="41997" spans="1:1" hidden="1">
      <c r="A41997" s="406"/>
    </row>
    <row r="41998" spans="1:1" hidden="1">
      <c r="A41998" s="406"/>
    </row>
    <row r="41999" spans="1:1" hidden="1">
      <c r="A41999" s="406"/>
    </row>
    <row r="42000" spans="1:1" hidden="1">
      <c r="A42000" s="406"/>
    </row>
    <row r="42001" spans="1:1" hidden="1">
      <c r="A42001" s="406"/>
    </row>
    <row r="42002" spans="1:1" hidden="1">
      <c r="A42002" s="406"/>
    </row>
    <row r="42003" spans="1:1" hidden="1">
      <c r="A42003" s="406"/>
    </row>
    <row r="42004" spans="1:1" hidden="1">
      <c r="A42004" s="406"/>
    </row>
    <row r="42005" spans="1:1" hidden="1">
      <c r="A42005" s="406"/>
    </row>
    <row r="42006" spans="1:1" hidden="1">
      <c r="A42006" s="406"/>
    </row>
    <row r="42007" spans="1:1" hidden="1">
      <c r="A42007" s="406"/>
    </row>
    <row r="42008" spans="1:1" hidden="1">
      <c r="A42008" s="406"/>
    </row>
    <row r="42009" spans="1:1" hidden="1">
      <c r="A42009" s="406"/>
    </row>
    <row r="42010" spans="1:1" hidden="1">
      <c r="A42010" s="406"/>
    </row>
    <row r="42011" spans="1:1" hidden="1">
      <c r="A42011" s="406"/>
    </row>
    <row r="42012" spans="1:1" hidden="1">
      <c r="A42012" s="406"/>
    </row>
    <row r="42013" spans="1:1" hidden="1">
      <c r="A42013" s="406"/>
    </row>
    <row r="42014" spans="1:1" hidden="1">
      <c r="A42014" s="406"/>
    </row>
    <row r="42015" spans="1:1" hidden="1">
      <c r="A42015" s="406"/>
    </row>
    <row r="42016" spans="1:1" hidden="1">
      <c r="A42016" s="406"/>
    </row>
    <row r="42017" spans="1:1" hidden="1">
      <c r="A42017" s="406"/>
    </row>
    <row r="42018" spans="1:1" hidden="1">
      <c r="A42018" s="406"/>
    </row>
    <row r="42019" spans="1:1" hidden="1">
      <c r="A42019" s="406"/>
    </row>
    <row r="42020" spans="1:1" hidden="1">
      <c r="A42020" s="406"/>
    </row>
    <row r="42021" spans="1:1" hidden="1">
      <c r="A42021" s="406"/>
    </row>
    <row r="42022" spans="1:1" hidden="1">
      <c r="A42022" s="406"/>
    </row>
    <row r="42023" spans="1:1" hidden="1">
      <c r="A42023" s="406"/>
    </row>
    <row r="42024" spans="1:1" hidden="1">
      <c r="A42024" s="406"/>
    </row>
    <row r="42025" spans="1:1" hidden="1">
      <c r="A42025" s="406"/>
    </row>
    <row r="42026" spans="1:1" hidden="1">
      <c r="A42026" s="406"/>
    </row>
    <row r="42027" spans="1:1" hidden="1">
      <c r="A42027" s="406"/>
    </row>
    <row r="42028" spans="1:1" hidden="1">
      <c r="A42028" s="406"/>
    </row>
    <row r="42029" spans="1:1" hidden="1">
      <c r="A42029" s="406"/>
    </row>
    <row r="42030" spans="1:1" hidden="1">
      <c r="A42030" s="406"/>
    </row>
    <row r="42031" spans="1:1" hidden="1">
      <c r="A42031" s="406"/>
    </row>
    <row r="42032" spans="1:1" hidden="1">
      <c r="A42032" s="406"/>
    </row>
    <row r="42033" spans="1:1" hidden="1">
      <c r="A42033" s="406"/>
    </row>
    <row r="42034" spans="1:1" hidden="1">
      <c r="A42034" s="406"/>
    </row>
    <row r="42035" spans="1:1" hidden="1">
      <c r="A42035" s="406"/>
    </row>
    <row r="42036" spans="1:1" hidden="1">
      <c r="A42036" s="406"/>
    </row>
    <row r="42037" spans="1:1" hidden="1">
      <c r="A42037" s="406"/>
    </row>
    <row r="42038" spans="1:1" hidden="1">
      <c r="A42038" s="406"/>
    </row>
    <row r="42039" spans="1:1" hidden="1">
      <c r="A42039" s="406"/>
    </row>
    <row r="42040" spans="1:1" hidden="1">
      <c r="A42040" s="406"/>
    </row>
    <row r="42041" spans="1:1" hidden="1">
      <c r="A42041" s="406"/>
    </row>
    <row r="42042" spans="1:1" hidden="1">
      <c r="A42042" s="406"/>
    </row>
    <row r="42043" spans="1:1" hidden="1">
      <c r="A42043" s="406"/>
    </row>
    <row r="42044" spans="1:1" hidden="1">
      <c r="A42044" s="406"/>
    </row>
    <row r="42045" spans="1:1" hidden="1">
      <c r="A42045" s="406"/>
    </row>
    <row r="42046" spans="1:1" hidden="1">
      <c r="A42046" s="406"/>
    </row>
    <row r="42047" spans="1:1" hidden="1">
      <c r="A42047" s="406"/>
    </row>
    <row r="42048" spans="1:1" hidden="1">
      <c r="A42048" s="406"/>
    </row>
    <row r="42049" spans="1:1" hidden="1">
      <c r="A42049" s="406"/>
    </row>
    <row r="42050" spans="1:1" hidden="1">
      <c r="A42050" s="406"/>
    </row>
    <row r="42051" spans="1:1" hidden="1">
      <c r="A42051" s="406"/>
    </row>
    <row r="42052" spans="1:1" hidden="1">
      <c r="A42052" s="406"/>
    </row>
    <row r="42053" spans="1:1" hidden="1">
      <c r="A42053" s="406"/>
    </row>
    <row r="42054" spans="1:1" hidden="1">
      <c r="A42054" s="406"/>
    </row>
    <row r="42055" spans="1:1" hidden="1">
      <c r="A42055" s="406"/>
    </row>
    <row r="42056" spans="1:1" hidden="1">
      <c r="A42056" s="406"/>
    </row>
    <row r="42057" spans="1:1" hidden="1">
      <c r="A42057" s="406"/>
    </row>
    <row r="42058" spans="1:1" hidden="1">
      <c r="A42058" s="406"/>
    </row>
    <row r="42059" spans="1:1" hidden="1">
      <c r="A42059" s="406"/>
    </row>
    <row r="42060" spans="1:1" hidden="1">
      <c r="A42060" s="406"/>
    </row>
    <row r="42061" spans="1:1" hidden="1">
      <c r="A42061" s="406"/>
    </row>
    <row r="42062" spans="1:1" hidden="1">
      <c r="A42062" s="406"/>
    </row>
    <row r="42063" spans="1:1" hidden="1">
      <c r="A42063" s="406"/>
    </row>
    <row r="42064" spans="1:1" hidden="1">
      <c r="A42064" s="406"/>
    </row>
    <row r="42065" spans="1:1" hidden="1">
      <c r="A42065" s="406"/>
    </row>
    <row r="42066" spans="1:1" hidden="1">
      <c r="A42066" s="406"/>
    </row>
    <row r="42067" spans="1:1" hidden="1">
      <c r="A42067" s="406"/>
    </row>
    <row r="42068" spans="1:1" hidden="1">
      <c r="A42068" s="406"/>
    </row>
    <row r="42069" spans="1:1" hidden="1">
      <c r="A42069" s="406"/>
    </row>
    <row r="42070" spans="1:1" hidden="1">
      <c r="A42070" s="406"/>
    </row>
    <row r="42071" spans="1:1" hidden="1">
      <c r="A42071" s="406"/>
    </row>
    <row r="42072" spans="1:1" hidden="1">
      <c r="A42072" s="406"/>
    </row>
    <row r="42073" spans="1:1" hidden="1">
      <c r="A42073" s="406"/>
    </row>
    <row r="42074" spans="1:1" hidden="1">
      <c r="A42074" s="406"/>
    </row>
    <row r="42075" spans="1:1" hidden="1">
      <c r="A42075" s="406"/>
    </row>
    <row r="42076" spans="1:1" hidden="1">
      <c r="A42076" s="406"/>
    </row>
    <row r="42077" spans="1:1" hidden="1">
      <c r="A42077" s="406"/>
    </row>
    <row r="42078" spans="1:1" hidden="1">
      <c r="A42078" s="406"/>
    </row>
    <row r="42079" spans="1:1" hidden="1">
      <c r="A42079" s="406"/>
    </row>
    <row r="42080" spans="1:1" hidden="1">
      <c r="A42080" s="406"/>
    </row>
    <row r="42081" spans="1:1" hidden="1">
      <c r="A42081" s="406"/>
    </row>
    <row r="42082" spans="1:1" hidden="1">
      <c r="A42082" s="406"/>
    </row>
    <row r="42083" spans="1:1" hidden="1">
      <c r="A42083" s="406"/>
    </row>
    <row r="42084" spans="1:1" hidden="1">
      <c r="A42084" s="406"/>
    </row>
    <row r="42085" spans="1:1" hidden="1">
      <c r="A42085" s="406"/>
    </row>
    <row r="42086" spans="1:1" hidden="1">
      <c r="A42086" s="406"/>
    </row>
    <row r="42087" spans="1:1" hidden="1">
      <c r="A42087" s="406"/>
    </row>
    <row r="42088" spans="1:1" hidden="1">
      <c r="A42088" s="406"/>
    </row>
    <row r="42089" spans="1:1" hidden="1">
      <c r="A42089" s="406"/>
    </row>
    <row r="42090" spans="1:1" hidden="1">
      <c r="A42090" s="406"/>
    </row>
    <row r="42091" spans="1:1" hidden="1">
      <c r="A42091" s="406"/>
    </row>
    <row r="42092" spans="1:1" hidden="1">
      <c r="A42092" s="406"/>
    </row>
    <row r="42093" spans="1:1" hidden="1">
      <c r="A42093" s="406"/>
    </row>
    <row r="42094" spans="1:1" hidden="1">
      <c r="A42094" s="406"/>
    </row>
    <row r="42095" spans="1:1" hidden="1">
      <c r="A42095" s="406"/>
    </row>
    <row r="42096" spans="1:1" hidden="1">
      <c r="A42096" s="406"/>
    </row>
    <row r="42097" spans="1:1" hidden="1">
      <c r="A42097" s="406"/>
    </row>
    <row r="42098" spans="1:1" hidden="1">
      <c r="A42098" s="406"/>
    </row>
    <row r="42099" spans="1:1" hidden="1">
      <c r="A42099" s="406"/>
    </row>
    <row r="42100" spans="1:1" hidden="1">
      <c r="A42100" s="406"/>
    </row>
    <row r="42101" spans="1:1" hidden="1">
      <c r="A42101" s="406"/>
    </row>
    <row r="42102" spans="1:1" hidden="1">
      <c r="A42102" s="406"/>
    </row>
    <row r="42103" spans="1:1" hidden="1">
      <c r="A42103" s="406"/>
    </row>
    <row r="42104" spans="1:1" hidden="1">
      <c r="A42104" s="406"/>
    </row>
    <row r="42105" spans="1:1" hidden="1">
      <c r="A42105" s="406"/>
    </row>
    <row r="42106" spans="1:1" hidden="1">
      <c r="A42106" s="406"/>
    </row>
    <row r="42107" spans="1:1" hidden="1">
      <c r="A42107" s="406"/>
    </row>
    <row r="42108" spans="1:1" hidden="1">
      <c r="A42108" s="406"/>
    </row>
    <row r="42109" spans="1:1" hidden="1">
      <c r="A42109" s="406"/>
    </row>
    <row r="42110" spans="1:1" hidden="1">
      <c r="A42110" s="406"/>
    </row>
    <row r="42111" spans="1:1" hidden="1">
      <c r="A42111" s="406"/>
    </row>
    <row r="42112" spans="1:1" hidden="1">
      <c r="A42112" s="406"/>
    </row>
    <row r="42113" spans="1:1" hidden="1">
      <c r="A42113" s="406"/>
    </row>
    <row r="42114" spans="1:1" hidden="1">
      <c r="A42114" s="406"/>
    </row>
    <row r="42115" spans="1:1" hidden="1">
      <c r="A42115" s="406"/>
    </row>
    <row r="42116" spans="1:1" hidden="1">
      <c r="A42116" s="406"/>
    </row>
    <row r="42117" spans="1:1" hidden="1">
      <c r="A42117" s="406"/>
    </row>
    <row r="42118" spans="1:1" hidden="1">
      <c r="A42118" s="406"/>
    </row>
    <row r="42119" spans="1:1" hidden="1">
      <c r="A42119" s="406"/>
    </row>
    <row r="42120" spans="1:1" hidden="1">
      <c r="A42120" s="406"/>
    </row>
    <row r="42121" spans="1:1" hidden="1">
      <c r="A42121" s="406"/>
    </row>
    <row r="42122" spans="1:1" hidden="1">
      <c r="A42122" s="406"/>
    </row>
    <row r="42123" spans="1:1" hidden="1">
      <c r="A42123" s="406"/>
    </row>
    <row r="42124" spans="1:1" hidden="1">
      <c r="A42124" s="406"/>
    </row>
    <row r="42125" spans="1:1" hidden="1">
      <c r="A42125" s="406"/>
    </row>
    <row r="42126" spans="1:1" hidden="1">
      <c r="A42126" s="406"/>
    </row>
    <row r="42127" spans="1:1" hidden="1">
      <c r="A42127" s="406"/>
    </row>
    <row r="42128" spans="1:1" hidden="1">
      <c r="A42128" s="406"/>
    </row>
    <row r="42129" spans="1:1" hidden="1">
      <c r="A42129" s="406"/>
    </row>
    <row r="42130" spans="1:1" hidden="1">
      <c r="A42130" s="406"/>
    </row>
    <row r="42131" spans="1:1" hidden="1">
      <c r="A42131" s="406"/>
    </row>
    <row r="42132" spans="1:1" hidden="1">
      <c r="A42132" s="406"/>
    </row>
    <row r="42133" spans="1:1" hidden="1">
      <c r="A42133" s="406"/>
    </row>
    <row r="42134" spans="1:1" hidden="1">
      <c r="A42134" s="406"/>
    </row>
    <row r="42135" spans="1:1" hidden="1">
      <c r="A42135" s="406"/>
    </row>
    <row r="42136" spans="1:1" hidden="1">
      <c r="A42136" s="406"/>
    </row>
    <row r="42137" spans="1:1" hidden="1">
      <c r="A42137" s="406"/>
    </row>
    <row r="42138" spans="1:1" hidden="1">
      <c r="A42138" s="406"/>
    </row>
    <row r="42139" spans="1:1" hidden="1">
      <c r="A42139" s="406"/>
    </row>
    <row r="42140" spans="1:1" hidden="1">
      <c r="A42140" s="406"/>
    </row>
    <row r="42141" spans="1:1" hidden="1">
      <c r="A42141" s="406"/>
    </row>
    <row r="42142" spans="1:1" hidden="1">
      <c r="A42142" s="406"/>
    </row>
    <row r="42143" spans="1:1" hidden="1">
      <c r="A42143" s="406"/>
    </row>
    <row r="42144" spans="1:1" hidden="1">
      <c r="A42144" s="406"/>
    </row>
    <row r="42145" spans="1:1" hidden="1">
      <c r="A42145" s="406"/>
    </row>
    <row r="42146" spans="1:1" hidden="1">
      <c r="A42146" s="406"/>
    </row>
    <row r="42147" spans="1:1" hidden="1">
      <c r="A42147" s="406"/>
    </row>
    <row r="42148" spans="1:1" hidden="1">
      <c r="A42148" s="406"/>
    </row>
    <row r="42149" spans="1:1" hidden="1">
      <c r="A42149" s="406"/>
    </row>
    <row r="42150" spans="1:1" hidden="1">
      <c r="A42150" s="406"/>
    </row>
    <row r="42151" spans="1:1" hidden="1">
      <c r="A42151" s="406"/>
    </row>
    <row r="42152" spans="1:1" hidden="1">
      <c r="A42152" s="406"/>
    </row>
    <row r="42153" spans="1:1" hidden="1">
      <c r="A42153" s="406"/>
    </row>
    <row r="42154" spans="1:1" hidden="1">
      <c r="A42154" s="406"/>
    </row>
    <row r="42155" spans="1:1" hidden="1">
      <c r="A42155" s="406"/>
    </row>
    <row r="42156" spans="1:1" hidden="1">
      <c r="A42156" s="406"/>
    </row>
    <row r="42157" spans="1:1" hidden="1">
      <c r="A42157" s="406"/>
    </row>
    <row r="42158" spans="1:1" hidden="1">
      <c r="A42158" s="406"/>
    </row>
    <row r="42159" spans="1:1" hidden="1">
      <c r="A42159" s="406"/>
    </row>
    <row r="42160" spans="1:1" hidden="1">
      <c r="A42160" s="406"/>
    </row>
    <row r="42161" spans="1:1" hidden="1">
      <c r="A42161" s="406"/>
    </row>
    <row r="42162" spans="1:1" hidden="1">
      <c r="A42162" s="406"/>
    </row>
    <row r="42163" spans="1:1" hidden="1">
      <c r="A42163" s="406"/>
    </row>
    <row r="42164" spans="1:1" hidden="1">
      <c r="A42164" s="406"/>
    </row>
    <row r="42165" spans="1:1" hidden="1">
      <c r="A42165" s="406"/>
    </row>
    <row r="42166" spans="1:1" hidden="1">
      <c r="A42166" s="406"/>
    </row>
    <row r="42167" spans="1:1" hidden="1">
      <c r="A42167" s="406"/>
    </row>
    <row r="42168" spans="1:1" hidden="1">
      <c r="A42168" s="406"/>
    </row>
    <row r="42169" spans="1:1" hidden="1">
      <c r="A42169" s="406"/>
    </row>
    <row r="42170" spans="1:1" hidden="1">
      <c r="A42170" s="406"/>
    </row>
    <row r="42171" spans="1:1" hidden="1">
      <c r="A42171" s="406"/>
    </row>
    <row r="42172" spans="1:1" hidden="1">
      <c r="A42172" s="406"/>
    </row>
    <row r="42173" spans="1:1" hidden="1">
      <c r="A42173" s="406"/>
    </row>
    <row r="42174" spans="1:1" hidden="1">
      <c r="A42174" s="406"/>
    </row>
    <row r="42175" spans="1:1" hidden="1">
      <c r="A42175" s="406"/>
    </row>
    <row r="42176" spans="1:1" hidden="1">
      <c r="A42176" s="406"/>
    </row>
    <row r="42177" spans="1:1" hidden="1">
      <c r="A42177" s="406"/>
    </row>
    <row r="42178" spans="1:1" hidden="1">
      <c r="A42178" s="406"/>
    </row>
    <row r="42179" spans="1:1" hidden="1">
      <c r="A42179" s="406"/>
    </row>
    <row r="42180" spans="1:1" hidden="1">
      <c r="A42180" s="406"/>
    </row>
    <row r="42181" spans="1:1" hidden="1">
      <c r="A42181" s="406"/>
    </row>
    <row r="42182" spans="1:1" hidden="1">
      <c r="A42182" s="406"/>
    </row>
    <row r="42183" spans="1:1" hidden="1">
      <c r="A42183" s="406"/>
    </row>
    <row r="42184" spans="1:1" hidden="1">
      <c r="A42184" s="406"/>
    </row>
    <row r="42185" spans="1:1" hidden="1">
      <c r="A42185" s="406"/>
    </row>
    <row r="42186" spans="1:1" hidden="1">
      <c r="A42186" s="406"/>
    </row>
    <row r="42187" spans="1:1" hidden="1">
      <c r="A42187" s="406"/>
    </row>
    <row r="42188" spans="1:1" hidden="1">
      <c r="A42188" s="406"/>
    </row>
    <row r="42189" spans="1:1" hidden="1">
      <c r="A42189" s="406"/>
    </row>
    <row r="42190" spans="1:1" hidden="1">
      <c r="A42190" s="406"/>
    </row>
    <row r="42191" spans="1:1" hidden="1">
      <c r="A42191" s="406"/>
    </row>
    <row r="42192" spans="1:1" hidden="1">
      <c r="A42192" s="406"/>
    </row>
    <row r="42193" spans="1:1" hidden="1">
      <c r="A42193" s="406"/>
    </row>
    <row r="42194" spans="1:1" hidden="1">
      <c r="A42194" s="406"/>
    </row>
    <row r="42195" spans="1:1" hidden="1">
      <c r="A42195" s="406"/>
    </row>
    <row r="42196" spans="1:1" hidden="1">
      <c r="A42196" s="406"/>
    </row>
    <row r="42197" spans="1:1" hidden="1">
      <c r="A42197" s="406"/>
    </row>
    <row r="42198" spans="1:1" hidden="1">
      <c r="A42198" s="406"/>
    </row>
    <row r="42199" spans="1:1" hidden="1">
      <c r="A42199" s="406"/>
    </row>
    <row r="42200" spans="1:1" hidden="1">
      <c r="A42200" s="406"/>
    </row>
    <row r="42201" spans="1:1" hidden="1">
      <c r="A42201" s="406"/>
    </row>
    <row r="42202" spans="1:1" hidden="1">
      <c r="A42202" s="406"/>
    </row>
    <row r="42203" spans="1:1" hidden="1">
      <c r="A42203" s="406"/>
    </row>
    <row r="42204" spans="1:1" hidden="1">
      <c r="A42204" s="406"/>
    </row>
    <row r="42205" spans="1:1" hidden="1">
      <c r="A42205" s="406"/>
    </row>
    <row r="42206" spans="1:1" hidden="1">
      <c r="A42206" s="406"/>
    </row>
    <row r="42207" spans="1:1" hidden="1">
      <c r="A42207" s="406"/>
    </row>
    <row r="42208" spans="1:1" hidden="1">
      <c r="A42208" s="406"/>
    </row>
    <row r="42209" spans="1:1" hidden="1">
      <c r="A42209" s="406"/>
    </row>
    <row r="42210" spans="1:1" hidden="1">
      <c r="A42210" s="406"/>
    </row>
    <row r="42211" spans="1:1" hidden="1">
      <c r="A42211" s="406"/>
    </row>
    <row r="42212" spans="1:1" hidden="1">
      <c r="A42212" s="406"/>
    </row>
    <row r="42213" spans="1:1" hidden="1">
      <c r="A42213" s="406"/>
    </row>
    <row r="42214" spans="1:1" hidden="1">
      <c r="A42214" s="406"/>
    </row>
    <row r="42215" spans="1:1" hidden="1">
      <c r="A42215" s="406"/>
    </row>
    <row r="42216" spans="1:1" hidden="1">
      <c r="A42216" s="406"/>
    </row>
    <row r="42217" spans="1:1" hidden="1">
      <c r="A42217" s="406"/>
    </row>
    <row r="42218" spans="1:1" hidden="1">
      <c r="A42218" s="406"/>
    </row>
    <row r="42219" spans="1:1" hidden="1">
      <c r="A42219" s="406"/>
    </row>
    <row r="42220" spans="1:1" hidden="1">
      <c r="A42220" s="406"/>
    </row>
    <row r="42221" spans="1:1" hidden="1">
      <c r="A42221" s="406"/>
    </row>
    <row r="42222" spans="1:1" hidden="1">
      <c r="A42222" s="406"/>
    </row>
    <row r="42223" spans="1:1" hidden="1">
      <c r="A42223" s="406"/>
    </row>
    <row r="42224" spans="1:1" hidden="1">
      <c r="A42224" s="406"/>
    </row>
    <row r="42225" spans="1:1" hidden="1">
      <c r="A42225" s="406"/>
    </row>
    <row r="42226" spans="1:1" hidden="1">
      <c r="A42226" s="406"/>
    </row>
    <row r="42227" spans="1:1" hidden="1">
      <c r="A42227" s="406"/>
    </row>
    <row r="42228" spans="1:1" hidden="1">
      <c r="A42228" s="406"/>
    </row>
    <row r="42229" spans="1:1" hidden="1">
      <c r="A42229" s="406"/>
    </row>
    <row r="42230" spans="1:1" hidden="1">
      <c r="A42230" s="406"/>
    </row>
    <row r="42231" spans="1:1" hidden="1">
      <c r="A42231" s="406"/>
    </row>
    <row r="42232" spans="1:1" hidden="1">
      <c r="A42232" s="406"/>
    </row>
    <row r="42233" spans="1:1" hidden="1">
      <c r="A42233" s="406"/>
    </row>
    <row r="42234" spans="1:1" hidden="1">
      <c r="A42234" s="406"/>
    </row>
    <row r="42235" spans="1:1" hidden="1">
      <c r="A42235" s="406"/>
    </row>
    <row r="42236" spans="1:1" hidden="1">
      <c r="A42236" s="406"/>
    </row>
    <row r="42237" spans="1:1" hidden="1">
      <c r="A42237" s="406"/>
    </row>
    <row r="42238" spans="1:1" hidden="1">
      <c r="A42238" s="406"/>
    </row>
    <row r="42239" spans="1:1" hidden="1">
      <c r="A42239" s="406"/>
    </row>
    <row r="42240" spans="1:1" hidden="1">
      <c r="A42240" s="406"/>
    </row>
    <row r="42241" spans="1:1" hidden="1">
      <c r="A42241" s="406"/>
    </row>
    <row r="42242" spans="1:1" hidden="1">
      <c r="A42242" s="406"/>
    </row>
    <row r="42243" spans="1:1" hidden="1">
      <c r="A42243" s="406"/>
    </row>
    <row r="42244" spans="1:1" hidden="1">
      <c r="A42244" s="406"/>
    </row>
    <row r="42245" spans="1:1" hidden="1">
      <c r="A42245" s="406"/>
    </row>
    <row r="42246" spans="1:1" hidden="1">
      <c r="A42246" s="406"/>
    </row>
    <row r="42247" spans="1:1" hidden="1">
      <c r="A42247" s="406"/>
    </row>
    <row r="42248" spans="1:1" hidden="1">
      <c r="A42248" s="406"/>
    </row>
    <row r="42249" spans="1:1" hidden="1">
      <c r="A42249" s="406"/>
    </row>
    <row r="42250" spans="1:1" hidden="1">
      <c r="A42250" s="406"/>
    </row>
    <row r="42251" spans="1:1" hidden="1">
      <c r="A42251" s="406"/>
    </row>
    <row r="42252" spans="1:1" hidden="1">
      <c r="A42252" s="406"/>
    </row>
    <row r="42253" spans="1:1" hidden="1">
      <c r="A42253" s="406"/>
    </row>
    <row r="42254" spans="1:1" hidden="1">
      <c r="A42254" s="406"/>
    </row>
    <row r="42255" spans="1:1" hidden="1">
      <c r="A42255" s="406"/>
    </row>
    <row r="42256" spans="1:1" hidden="1">
      <c r="A42256" s="406"/>
    </row>
    <row r="42257" spans="1:1" hidden="1">
      <c r="A42257" s="406"/>
    </row>
    <row r="42258" spans="1:1" hidden="1">
      <c r="A42258" s="406"/>
    </row>
    <row r="42259" spans="1:1" hidden="1">
      <c r="A42259" s="406"/>
    </row>
    <row r="42260" spans="1:1" hidden="1">
      <c r="A42260" s="406"/>
    </row>
    <row r="42261" spans="1:1" hidden="1">
      <c r="A42261" s="406"/>
    </row>
    <row r="42262" spans="1:1" hidden="1">
      <c r="A42262" s="406"/>
    </row>
    <row r="42263" spans="1:1" hidden="1">
      <c r="A42263" s="406"/>
    </row>
    <row r="42264" spans="1:1" hidden="1">
      <c r="A42264" s="406"/>
    </row>
    <row r="42265" spans="1:1" hidden="1">
      <c r="A42265" s="406"/>
    </row>
    <row r="42266" spans="1:1" hidden="1">
      <c r="A42266" s="406"/>
    </row>
    <row r="42267" spans="1:1" hidden="1">
      <c r="A42267" s="406"/>
    </row>
    <row r="42268" spans="1:1" hidden="1">
      <c r="A42268" s="406"/>
    </row>
    <row r="42269" spans="1:1" hidden="1">
      <c r="A42269" s="406"/>
    </row>
    <row r="42270" spans="1:1" hidden="1">
      <c r="A42270" s="406"/>
    </row>
    <row r="42271" spans="1:1" hidden="1">
      <c r="A42271" s="406"/>
    </row>
    <row r="42272" spans="1:1" hidden="1">
      <c r="A42272" s="406"/>
    </row>
    <row r="42273" spans="1:1" hidden="1">
      <c r="A42273" s="406"/>
    </row>
    <row r="42274" spans="1:1" hidden="1">
      <c r="A42274" s="406"/>
    </row>
    <row r="42275" spans="1:1" hidden="1">
      <c r="A42275" s="406"/>
    </row>
    <row r="42276" spans="1:1" hidden="1">
      <c r="A42276" s="406"/>
    </row>
    <row r="42277" spans="1:1" hidden="1">
      <c r="A42277" s="406"/>
    </row>
    <row r="42278" spans="1:1" hidden="1">
      <c r="A42278" s="406"/>
    </row>
    <row r="42279" spans="1:1" hidden="1">
      <c r="A42279" s="406"/>
    </row>
    <row r="42280" spans="1:1" hidden="1">
      <c r="A42280" s="406"/>
    </row>
    <row r="42281" spans="1:1" hidden="1">
      <c r="A42281" s="406"/>
    </row>
    <row r="42282" spans="1:1" hidden="1">
      <c r="A42282" s="406"/>
    </row>
    <row r="42283" spans="1:1" hidden="1">
      <c r="A42283" s="406"/>
    </row>
    <row r="42284" spans="1:1" hidden="1">
      <c r="A42284" s="406"/>
    </row>
    <row r="42285" spans="1:1" hidden="1">
      <c r="A42285" s="406"/>
    </row>
    <row r="42286" spans="1:1" hidden="1">
      <c r="A42286" s="406"/>
    </row>
    <row r="42287" spans="1:1" hidden="1">
      <c r="A42287" s="406"/>
    </row>
    <row r="42288" spans="1:1" hidden="1">
      <c r="A42288" s="406"/>
    </row>
    <row r="42289" spans="1:1" hidden="1">
      <c r="A42289" s="406"/>
    </row>
    <row r="42290" spans="1:1" hidden="1">
      <c r="A42290" s="406"/>
    </row>
    <row r="42291" spans="1:1" hidden="1">
      <c r="A42291" s="406"/>
    </row>
    <row r="42292" spans="1:1" hidden="1">
      <c r="A42292" s="406"/>
    </row>
    <row r="42293" spans="1:1" hidden="1">
      <c r="A42293" s="406"/>
    </row>
    <row r="42294" spans="1:1" hidden="1">
      <c r="A42294" s="406"/>
    </row>
    <row r="42295" spans="1:1" hidden="1">
      <c r="A42295" s="406"/>
    </row>
    <row r="42296" spans="1:1" hidden="1">
      <c r="A42296" s="406"/>
    </row>
    <row r="42297" spans="1:1" hidden="1">
      <c r="A42297" s="406"/>
    </row>
    <row r="42298" spans="1:1" hidden="1">
      <c r="A42298" s="406"/>
    </row>
    <row r="42299" spans="1:1" hidden="1">
      <c r="A42299" s="406"/>
    </row>
    <row r="42300" spans="1:1" hidden="1">
      <c r="A42300" s="406"/>
    </row>
    <row r="42301" spans="1:1" hidden="1">
      <c r="A42301" s="406"/>
    </row>
    <row r="42302" spans="1:1" hidden="1">
      <c r="A42302" s="406"/>
    </row>
    <row r="42303" spans="1:1" hidden="1">
      <c r="A42303" s="406"/>
    </row>
    <row r="42304" spans="1:1" hidden="1">
      <c r="A42304" s="406"/>
    </row>
    <row r="42305" spans="1:1" hidden="1">
      <c r="A42305" s="406"/>
    </row>
    <row r="42306" spans="1:1" hidden="1">
      <c r="A42306" s="406"/>
    </row>
    <row r="42307" spans="1:1" hidden="1">
      <c r="A42307" s="406"/>
    </row>
    <row r="42308" spans="1:1" hidden="1">
      <c r="A42308" s="406"/>
    </row>
    <row r="42309" spans="1:1" hidden="1">
      <c r="A42309" s="406"/>
    </row>
    <row r="42310" spans="1:1" hidden="1">
      <c r="A42310" s="406"/>
    </row>
    <row r="42311" spans="1:1" hidden="1">
      <c r="A42311" s="406"/>
    </row>
    <row r="42312" spans="1:1" hidden="1">
      <c r="A42312" s="406"/>
    </row>
    <row r="42313" spans="1:1" hidden="1">
      <c r="A42313" s="406"/>
    </row>
    <row r="42314" spans="1:1" hidden="1">
      <c r="A42314" s="406"/>
    </row>
    <row r="42315" spans="1:1" hidden="1">
      <c r="A42315" s="406"/>
    </row>
    <row r="42316" spans="1:1" hidden="1">
      <c r="A42316" s="406"/>
    </row>
    <row r="42317" spans="1:1" hidden="1">
      <c r="A42317" s="406"/>
    </row>
    <row r="42318" spans="1:1" hidden="1">
      <c r="A42318" s="406"/>
    </row>
    <row r="42319" spans="1:1" hidden="1">
      <c r="A42319" s="406"/>
    </row>
    <row r="42320" spans="1:1" hidden="1">
      <c r="A42320" s="406"/>
    </row>
    <row r="42321" spans="1:1" hidden="1">
      <c r="A42321" s="406"/>
    </row>
    <row r="42322" spans="1:1" hidden="1">
      <c r="A42322" s="406"/>
    </row>
    <row r="42323" spans="1:1" hidden="1">
      <c r="A42323" s="406"/>
    </row>
    <row r="42324" spans="1:1" hidden="1">
      <c r="A42324" s="406"/>
    </row>
    <row r="42325" spans="1:1" hidden="1">
      <c r="A42325" s="406"/>
    </row>
    <row r="42326" spans="1:1" hidden="1">
      <c r="A42326" s="406"/>
    </row>
    <row r="42327" spans="1:1" hidden="1">
      <c r="A42327" s="406"/>
    </row>
    <row r="42328" spans="1:1" hidden="1">
      <c r="A42328" s="406"/>
    </row>
    <row r="42329" spans="1:1" hidden="1">
      <c r="A42329" s="406"/>
    </row>
    <row r="42330" spans="1:1" hidden="1">
      <c r="A42330" s="406"/>
    </row>
    <row r="42331" spans="1:1" hidden="1">
      <c r="A42331" s="406"/>
    </row>
    <row r="42332" spans="1:1" hidden="1">
      <c r="A42332" s="406"/>
    </row>
    <row r="42333" spans="1:1" hidden="1">
      <c r="A42333" s="406"/>
    </row>
    <row r="42334" spans="1:1" hidden="1">
      <c r="A42334" s="406"/>
    </row>
    <row r="42335" spans="1:1" hidden="1">
      <c r="A42335" s="406"/>
    </row>
    <row r="42336" spans="1:1" hidden="1">
      <c r="A42336" s="406"/>
    </row>
    <row r="42337" spans="1:1" hidden="1">
      <c r="A42337" s="406"/>
    </row>
    <row r="42338" spans="1:1" hidden="1">
      <c r="A42338" s="406"/>
    </row>
    <row r="42339" spans="1:1" hidden="1">
      <c r="A42339" s="406"/>
    </row>
    <row r="42340" spans="1:1" hidden="1">
      <c r="A42340" s="406"/>
    </row>
    <row r="42341" spans="1:1" hidden="1">
      <c r="A42341" s="406"/>
    </row>
    <row r="42342" spans="1:1" hidden="1">
      <c r="A42342" s="406"/>
    </row>
    <row r="42343" spans="1:1" hidden="1">
      <c r="A42343" s="406"/>
    </row>
    <row r="42344" spans="1:1" hidden="1">
      <c r="A42344" s="406"/>
    </row>
    <row r="42345" spans="1:1" hidden="1">
      <c r="A42345" s="406"/>
    </row>
    <row r="42346" spans="1:1" hidden="1">
      <c r="A42346" s="406"/>
    </row>
    <row r="42347" spans="1:1" hidden="1">
      <c r="A42347" s="406"/>
    </row>
    <row r="42348" spans="1:1" hidden="1">
      <c r="A42348" s="406"/>
    </row>
    <row r="42349" spans="1:1" hidden="1">
      <c r="A42349" s="406"/>
    </row>
    <row r="42350" spans="1:1" hidden="1">
      <c r="A42350" s="406"/>
    </row>
    <row r="42351" spans="1:1" hidden="1">
      <c r="A42351" s="406"/>
    </row>
    <row r="42352" spans="1:1" hidden="1">
      <c r="A42352" s="406"/>
    </row>
    <row r="42353" spans="1:1" hidden="1">
      <c r="A42353" s="406"/>
    </row>
    <row r="42354" spans="1:1" hidden="1">
      <c r="A42354" s="406"/>
    </row>
    <row r="42355" spans="1:1" hidden="1">
      <c r="A42355" s="406"/>
    </row>
    <row r="42356" spans="1:1" hidden="1">
      <c r="A42356" s="406"/>
    </row>
    <row r="42357" spans="1:1" hidden="1">
      <c r="A42357" s="406"/>
    </row>
    <row r="42358" spans="1:1" hidden="1">
      <c r="A42358" s="406"/>
    </row>
    <row r="42359" spans="1:1" hidden="1">
      <c r="A42359" s="406"/>
    </row>
    <row r="42360" spans="1:1" hidden="1">
      <c r="A42360" s="406"/>
    </row>
    <row r="42361" spans="1:1" hidden="1">
      <c r="A42361" s="406"/>
    </row>
    <row r="42362" spans="1:1" hidden="1">
      <c r="A42362" s="406"/>
    </row>
    <row r="42363" spans="1:1" hidden="1">
      <c r="A42363" s="406"/>
    </row>
    <row r="42364" spans="1:1" hidden="1">
      <c r="A42364" s="406"/>
    </row>
    <row r="42365" spans="1:1" hidden="1">
      <c r="A42365" s="406"/>
    </row>
    <row r="42366" spans="1:1" hidden="1">
      <c r="A42366" s="406"/>
    </row>
    <row r="42367" spans="1:1" hidden="1">
      <c r="A42367" s="406"/>
    </row>
    <row r="42368" spans="1:1" hidden="1">
      <c r="A42368" s="406"/>
    </row>
    <row r="42369" spans="1:1" hidden="1">
      <c r="A42369" s="406"/>
    </row>
    <row r="42370" spans="1:1" hidden="1">
      <c r="A42370" s="406"/>
    </row>
    <row r="42371" spans="1:1" hidden="1">
      <c r="A42371" s="406"/>
    </row>
    <row r="42372" spans="1:1" hidden="1">
      <c r="A42372" s="406"/>
    </row>
    <row r="42373" spans="1:1" hidden="1">
      <c r="A42373" s="406"/>
    </row>
    <row r="42374" spans="1:1" hidden="1">
      <c r="A42374" s="406"/>
    </row>
    <row r="42375" spans="1:1" hidden="1">
      <c r="A42375" s="406"/>
    </row>
    <row r="42376" spans="1:1" hidden="1">
      <c r="A42376" s="406"/>
    </row>
    <row r="42377" spans="1:1" hidden="1">
      <c r="A42377" s="406"/>
    </row>
    <row r="42378" spans="1:1" hidden="1">
      <c r="A42378" s="406"/>
    </row>
    <row r="42379" spans="1:1" hidden="1">
      <c r="A42379" s="406"/>
    </row>
    <row r="42380" spans="1:1" hidden="1">
      <c r="A42380" s="406"/>
    </row>
    <row r="42381" spans="1:1" hidden="1">
      <c r="A42381" s="406"/>
    </row>
    <row r="42382" spans="1:1" hidden="1">
      <c r="A42382" s="406"/>
    </row>
    <row r="42383" spans="1:1" hidden="1">
      <c r="A42383" s="406"/>
    </row>
    <row r="42384" spans="1:1" hidden="1">
      <c r="A42384" s="406"/>
    </row>
    <row r="42385" spans="1:1" hidden="1">
      <c r="A42385" s="406"/>
    </row>
    <row r="42386" spans="1:1" hidden="1">
      <c r="A42386" s="406"/>
    </row>
    <row r="42387" spans="1:1" hidden="1">
      <c r="A42387" s="406"/>
    </row>
    <row r="42388" spans="1:1" hidden="1">
      <c r="A42388" s="406"/>
    </row>
    <row r="42389" spans="1:1" hidden="1">
      <c r="A42389" s="406"/>
    </row>
    <row r="42390" spans="1:1" hidden="1">
      <c r="A42390" s="406"/>
    </row>
    <row r="42391" spans="1:1" hidden="1">
      <c r="A42391" s="406"/>
    </row>
    <row r="42392" spans="1:1" hidden="1">
      <c r="A42392" s="406"/>
    </row>
    <row r="42393" spans="1:1" hidden="1">
      <c r="A42393" s="406"/>
    </row>
    <row r="42394" spans="1:1" hidden="1">
      <c r="A42394" s="406"/>
    </row>
    <row r="42395" spans="1:1" hidden="1">
      <c r="A42395" s="406"/>
    </row>
    <row r="42396" spans="1:1" hidden="1">
      <c r="A42396" s="406"/>
    </row>
    <row r="42397" spans="1:1" hidden="1">
      <c r="A42397" s="406"/>
    </row>
    <row r="42398" spans="1:1" hidden="1">
      <c r="A42398" s="406"/>
    </row>
    <row r="42399" spans="1:1" hidden="1">
      <c r="A42399" s="406"/>
    </row>
    <row r="42400" spans="1:1" hidden="1">
      <c r="A42400" s="406"/>
    </row>
    <row r="42401" spans="1:1" hidden="1">
      <c r="A42401" s="406"/>
    </row>
    <row r="42402" spans="1:1" hidden="1">
      <c r="A42402" s="406"/>
    </row>
    <row r="42403" spans="1:1" hidden="1">
      <c r="A42403" s="406"/>
    </row>
    <row r="42404" spans="1:1" hidden="1">
      <c r="A42404" s="406"/>
    </row>
    <row r="42405" spans="1:1" hidden="1">
      <c r="A42405" s="406"/>
    </row>
    <row r="42406" spans="1:1" hidden="1">
      <c r="A42406" s="406"/>
    </row>
    <row r="42407" spans="1:1" hidden="1">
      <c r="A42407" s="406"/>
    </row>
    <row r="42408" spans="1:1" hidden="1">
      <c r="A42408" s="406"/>
    </row>
    <row r="42409" spans="1:1" hidden="1">
      <c r="A42409" s="406"/>
    </row>
    <row r="42410" spans="1:1" hidden="1">
      <c r="A42410" s="406"/>
    </row>
    <row r="42411" spans="1:1" hidden="1">
      <c r="A42411" s="406"/>
    </row>
    <row r="42412" spans="1:1" hidden="1">
      <c r="A42412" s="406"/>
    </row>
    <row r="42413" spans="1:1" hidden="1">
      <c r="A42413" s="406"/>
    </row>
    <row r="42414" spans="1:1" hidden="1">
      <c r="A42414" s="406"/>
    </row>
    <row r="42415" spans="1:1" hidden="1">
      <c r="A42415" s="406"/>
    </row>
    <row r="42416" spans="1:1" hidden="1">
      <c r="A42416" s="406"/>
    </row>
    <row r="42417" spans="1:1" hidden="1">
      <c r="A42417" s="406"/>
    </row>
    <row r="42418" spans="1:1" hidden="1">
      <c r="A42418" s="406"/>
    </row>
    <row r="42419" spans="1:1" hidden="1">
      <c r="A42419" s="406"/>
    </row>
    <row r="42420" spans="1:1" hidden="1">
      <c r="A42420" s="406"/>
    </row>
    <row r="42421" spans="1:1" hidden="1">
      <c r="A42421" s="406"/>
    </row>
    <row r="42422" spans="1:1" hidden="1">
      <c r="A42422" s="406"/>
    </row>
    <row r="42423" spans="1:1" hidden="1">
      <c r="A42423" s="406"/>
    </row>
    <row r="42424" spans="1:1" hidden="1">
      <c r="A42424" s="406"/>
    </row>
    <row r="42425" spans="1:1" hidden="1">
      <c r="A42425" s="406"/>
    </row>
    <row r="42426" spans="1:1" hidden="1">
      <c r="A42426" s="406"/>
    </row>
    <row r="42427" spans="1:1" hidden="1">
      <c r="A42427" s="406"/>
    </row>
    <row r="42428" spans="1:1" hidden="1">
      <c r="A42428" s="406"/>
    </row>
    <row r="42429" spans="1:1" hidden="1">
      <c r="A42429" s="406"/>
    </row>
    <row r="42430" spans="1:1" hidden="1">
      <c r="A42430" s="406"/>
    </row>
    <row r="42431" spans="1:1" hidden="1">
      <c r="A42431" s="406"/>
    </row>
    <row r="42432" spans="1:1" hidden="1">
      <c r="A42432" s="406"/>
    </row>
    <row r="42433" spans="1:1" hidden="1">
      <c r="A42433" s="406"/>
    </row>
    <row r="42434" spans="1:1" hidden="1">
      <c r="A42434" s="406"/>
    </row>
    <row r="42435" spans="1:1" hidden="1">
      <c r="A42435" s="406"/>
    </row>
    <row r="42436" spans="1:1" hidden="1">
      <c r="A42436" s="406"/>
    </row>
    <row r="42437" spans="1:1" hidden="1">
      <c r="A42437" s="406"/>
    </row>
    <row r="42438" spans="1:1" hidden="1">
      <c r="A42438" s="406"/>
    </row>
    <row r="42439" spans="1:1" hidden="1">
      <c r="A42439" s="406"/>
    </row>
    <row r="42440" spans="1:1" hidden="1">
      <c r="A42440" s="406"/>
    </row>
    <row r="42441" spans="1:1" hidden="1">
      <c r="A42441" s="406"/>
    </row>
    <row r="42442" spans="1:1" hidden="1">
      <c r="A42442" s="406"/>
    </row>
    <row r="42443" spans="1:1" hidden="1">
      <c r="A42443" s="406"/>
    </row>
    <row r="42444" spans="1:1" hidden="1">
      <c r="A42444" s="406"/>
    </row>
    <row r="42445" spans="1:1" hidden="1">
      <c r="A42445" s="406"/>
    </row>
    <row r="42446" spans="1:1" hidden="1">
      <c r="A42446" s="406"/>
    </row>
    <row r="42447" spans="1:1" hidden="1">
      <c r="A42447" s="406"/>
    </row>
    <row r="42448" spans="1:1" hidden="1">
      <c r="A42448" s="406"/>
    </row>
    <row r="42449" spans="1:1" hidden="1">
      <c r="A42449" s="406"/>
    </row>
    <row r="42450" spans="1:1" hidden="1">
      <c r="A42450" s="406"/>
    </row>
    <row r="42451" spans="1:1" hidden="1">
      <c r="A42451" s="406"/>
    </row>
    <row r="42452" spans="1:1" hidden="1">
      <c r="A42452" s="406"/>
    </row>
    <row r="42453" spans="1:1" hidden="1">
      <c r="A42453" s="406"/>
    </row>
    <row r="42454" spans="1:1" hidden="1">
      <c r="A42454" s="406"/>
    </row>
    <row r="42455" spans="1:1" hidden="1">
      <c r="A42455" s="406"/>
    </row>
    <row r="42456" spans="1:1" hidden="1">
      <c r="A42456" s="406"/>
    </row>
    <row r="42457" spans="1:1" hidden="1">
      <c r="A42457" s="406"/>
    </row>
    <row r="42458" spans="1:1" hidden="1">
      <c r="A42458" s="406"/>
    </row>
    <row r="42459" spans="1:1" hidden="1">
      <c r="A42459" s="406"/>
    </row>
    <row r="42460" spans="1:1" hidden="1">
      <c r="A42460" s="406"/>
    </row>
    <row r="42461" spans="1:1" hidden="1">
      <c r="A42461" s="406"/>
    </row>
    <row r="42462" spans="1:1" hidden="1">
      <c r="A42462" s="406"/>
    </row>
    <row r="42463" spans="1:1" hidden="1">
      <c r="A42463" s="406"/>
    </row>
    <row r="42464" spans="1:1" hidden="1">
      <c r="A42464" s="406"/>
    </row>
    <row r="42465" spans="1:1" hidden="1">
      <c r="A42465" s="406"/>
    </row>
    <row r="42466" spans="1:1" hidden="1">
      <c r="A42466" s="406"/>
    </row>
    <row r="42467" spans="1:1" hidden="1">
      <c r="A42467" s="406"/>
    </row>
    <row r="42468" spans="1:1" hidden="1">
      <c r="A42468" s="406"/>
    </row>
    <row r="42469" spans="1:1" hidden="1">
      <c r="A42469" s="406"/>
    </row>
    <row r="42470" spans="1:1" hidden="1">
      <c r="A42470" s="406"/>
    </row>
    <row r="42471" spans="1:1" hidden="1">
      <c r="A42471" s="406"/>
    </row>
    <row r="42472" spans="1:1" hidden="1">
      <c r="A42472" s="406"/>
    </row>
    <row r="42473" spans="1:1" hidden="1">
      <c r="A42473" s="406"/>
    </row>
    <row r="42474" spans="1:1" hidden="1">
      <c r="A42474" s="406"/>
    </row>
    <row r="42475" spans="1:1" hidden="1">
      <c r="A42475" s="406"/>
    </row>
    <row r="42476" spans="1:1" hidden="1">
      <c r="A42476" s="406"/>
    </row>
    <row r="42477" spans="1:1" hidden="1">
      <c r="A42477" s="406"/>
    </row>
    <row r="42478" spans="1:1" hidden="1">
      <c r="A42478" s="406"/>
    </row>
    <row r="42479" spans="1:1" hidden="1">
      <c r="A42479" s="406"/>
    </row>
    <row r="42480" spans="1:1" hidden="1">
      <c r="A42480" s="406"/>
    </row>
    <row r="42481" spans="1:1" hidden="1">
      <c r="A42481" s="406"/>
    </row>
    <row r="42482" spans="1:1" hidden="1">
      <c r="A42482" s="406"/>
    </row>
    <row r="42483" spans="1:1" hidden="1">
      <c r="A42483" s="406"/>
    </row>
    <row r="42484" spans="1:1" hidden="1">
      <c r="A42484" s="406"/>
    </row>
    <row r="42485" spans="1:1" hidden="1">
      <c r="A42485" s="406"/>
    </row>
    <row r="42486" spans="1:1" hidden="1">
      <c r="A42486" s="406"/>
    </row>
    <row r="42487" spans="1:1" hidden="1">
      <c r="A42487" s="406"/>
    </row>
    <row r="42488" spans="1:1" hidden="1">
      <c r="A42488" s="406"/>
    </row>
    <row r="42489" spans="1:1" hidden="1">
      <c r="A42489" s="406"/>
    </row>
    <row r="42490" spans="1:1" hidden="1">
      <c r="A42490" s="406"/>
    </row>
    <row r="42491" spans="1:1" hidden="1">
      <c r="A42491" s="406"/>
    </row>
    <row r="42492" spans="1:1" hidden="1">
      <c r="A42492" s="406"/>
    </row>
    <row r="42493" spans="1:1" hidden="1">
      <c r="A42493" s="406"/>
    </row>
    <row r="42494" spans="1:1" hidden="1">
      <c r="A42494" s="406"/>
    </row>
    <row r="42495" spans="1:1" hidden="1">
      <c r="A42495" s="406"/>
    </row>
    <row r="42496" spans="1:1" hidden="1">
      <c r="A42496" s="406"/>
    </row>
    <row r="42497" spans="1:1" hidden="1">
      <c r="A42497" s="406"/>
    </row>
    <row r="42498" spans="1:1" hidden="1">
      <c r="A42498" s="406"/>
    </row>
    <row r="42499" spans="1:1" hidden="1">
      <c r="A42499" s="406"/>
    </row>
    <row r="42500" spans="1:1" hidden="1">
      <c r="A42500" s="406"/>
    </row>
    <row r="42501" spans="1:1" hidden="1">
      <c r="A42501" s="406"/>
    </row>
    <row r="42502" spans="1:1" hidden="1">
      <c r="A42502" s="406"/>
    </row>
    <row r="42503" spans="1:1" hidden="1">
      <c r="A42503" s="406"/>
    </row>
    <row r="42504" spans="1:1" hidden="1">
      <c r="A42504" s="406"/>
    </row>
    <row r="42505" spans="1:1" hidden="1">
      <c r="A42505" s="406"/>
    </row>
    <row r="42506" spans="1:1" hidden="1">
      <c r="A42506" s="406"/>
    </row>
    <row r="42507" spans="1:1" hidden="1">
      <c r="A42507" s="406"/>
    </row>
    <row r="42508" spans="1:1" hidden="1">
      <c r="A42508" s="406"/>
    </row>
    <row r="42509" spans="1:1" hidden="1">
      <c r="A42509" s="406"/>
    </row>
    <row r="42510" spans="1:1" hidden="1">
      <c r="A42510" s="406"/>
    </row>
    <row r="42511" spans="1:1" hidden="1">
      <c r="A42511" s="406"/>
    </row>
    <row r="42512" spans="1:1" hidden="1">
      <c r="A42512" s="406"/>
    </row>
    <row r="42513" spans="1:1" hidden="1">
      <c r="A42513" s="406"/>
    </row>
    <row r="42514" spans="1:1" hidden="1">
      <c r="A42514" s="406"/>
    </row>
    <row r="42515" spans="1:1" hidden="1">
      <c r="A42515" s="406"/>
    </row>
    <row r="42516" spans="1:1" hidden="1">
      <c r="A42516" s="406"/>
    </row>
    <row r="42517" spans="1:1" hidden="1">
      <c r="A42517" s="406"/>
    </row>
    <row r="42518" spans="1:1" hidden="1">
      <c r="A42518" s="406"/>
    </row>
    <row r="42519" spans="1:1" hidden="1">
      <c r="A42519" s="406"/>
    </row>
    <row r="42520" spans="1:1" hidden="1">
      <c r="A42520" s="406"/>
    </row>
    <row r="42521" spans="1:1" hidden="1">
      <c r="A42521" s="406"/>
    </row>
    <row r="42522" spans="1:1" hidden="1">
      <c r="A42522" s="406"/>
    </row>
    <row r="42523" spans="1:1" hidden="1">
      <c r="A42523" s="406"/>
    </row>
    <row r="42524" spans="1:1" hidden="1">
      <c r="A42524" s="406"/>
    </row>
    <row r="42525" spans="1:1" hidden="1">
      <c r="A42525" s="406"/>
    </row>
    <row r="42526" spans="1:1" hidden="1">
      <c r="A42526" s="406"/>
    </row>
    <row r="42527" spans="1:1" hidden="1">
      <c r="A42527" s="406"/>
    </row>
    <row r="42528" spans="1:1" hidden="1">
      <c r="A42528" s="406"/>
    </row>
    <row r="42529" spans="1:1" hidden="1">
      <c r="A42529" s="406"/>
    </row>
    <row r="42530" spans="1:1" hidden="1">
      <c r="A42530" s="406"/>
    </row>
    <row r="42531" spans="1:1" hidden="1">
      <c r="A42531" s="406"/>
    </row>
    <row r="42532" spans="1:1" hidden="1">
      <c r="A42532" s="406"/>
    </row>
    <row r="42533" spans="1:1" hidden="1">
      <c r="A42533" s="406"/>
    </row>
    <row r="42534" spans="1:1" hidden="1">
      <c r="A42534" s="406"/>
    </row>
    <row r="42535" spans="1:1" hidden="1">
      <c r="A42535" s="406"/>
    </row>
    <row r="42536" spans="1:1" hidden="1">
      <c r="A42536" s="406"/>
    </row>
    <row r="42537" spans="1:1" hidden="1">
      <c r="A42537" s="406"/>
    </row>
    <row r="42538" spans="1:1" hidden="1">
      <c r="A42538" s="406"/>
    </row>
    <row r="42539" spans="1:1" hidden="1">
      <c r="A42539" s="406"/>
    </row>
    <row r="42540" spans="1:1" hidden="1">
      <c r="A42540" s="406"/>
    </row>
    <row r="42541" spans="1:1" hidden="1">
      <c r="A42541" s="406"/>
    </row>
    <row r="42542" spans="1:1" hidden="1">
      <c r="A42542" s="406"/>
    </row>
    <row r="42543" spans="1:1" hidden="1">
      <c r="A42543" s="406"/>
    </row>
    <row r="42544" spans="1:1" hidden="1">
      <c r="A42544" s="406"/>
    </row>
    <row r="42545" spans="1:1" hidden="1">
      <c r="A42545" s="406"/>
    </row>
    <row r="42546" spans="1:1" hidden="1">
      <c r="A42546" s="406"/>
    </row>
    <row r="42547" spans="1:1" hidden="1">
      <c r="A42547" s="406"/>
    </row>
    <row r="42548" spans="1:1" hidden="1">
      <c r="A42548" s="406"/>
    </row>
    <row r="42549" spans="1:1" hidden="1">
      <c r="A42549" s="406"/>
    </row>
    <row r="42550" spans="1:1" hidden="1">
      <c r="A42550" s="406"/>
    </row>
    <row r="42551" spans="1:1" hidden="1">
      <c r="A42551" s="406"/>
    </row>
    <row r="42552" spans="1:1" hidden="1">
      <c r="A42552" s="406"/>
    </row>
    <row r="42553" spans="1:1" hidden="1">
      <c r="A42553" s="406"/>
    </row>
    <row r="42554" spans="1:1" hidden="1">
      <c r="A42554" s="406"/>
    </row>
    <row r="42555" spans="1:1" hidden="1">
      <c r="A42555" s="406"/>
    </row>
    <row r="42556" spans="1:1" hidden="1">
      <c r="A42556" s="406"/>
    </row>
    <row r="42557" spans="1:1" hidden="1">
      <c r="A42557" s="406"/>
    </row>
    <row r="42558" spans="1:1" hidden="1">
      <c r="A42558" s="406"/>
    </row>
    <row r="42559" spans="1:1" hidden="1">
      <c r="A42559" s="406"/>
    </row>
    <row r="42560" spans="1:1" hidden="1">
      <c r="A42560" s="406"/>
    </row>
    <row r="42561" spans="1:1" hidden="1">
      <c r="A42561" s="406"/>
    </row>
    <row r="42562" spans="1:1" hidden="1">
      <c r="A42562" s="406"/>
    </row>
    <row r="42563" spans="1:1" hidden="1">
      <c r="A42563" s="406"/>
    </row>
    <row r="42564" spans="1:1" hidden="1">
      <c r="A42564" s="406"/>
    </row>
    <row r="42565" spans="1:1" hidden="1">
      <c r="A42565" s="406"/>
    </row>
    <row r="42566" spans="1:1" hidden="1">
      <c r="A42566" s="406"/>
    </row>
    <row r="42567" spans="1:1" hidden="1">
      <c r="A42567" s="406"/>
    </row>
    <row r="42568" spans="1:1" hidden="1">
      <c r="A42568" s="406"/>
    </row>
    <row r="42569" spans="1:1" hidden="1">
      <c r="A42569" s="406"/>
    </row>
    <row r="42570" spans="1:1" hidden="1">
      <c r="A42570" s="406"/>
    </row>
    <row r="42571" spans="1:1" hidden="1">
      <c r="A42571" s="406"/>
    </row>
    <row r="42572" spans="1:1" hidden="1">
      <c r="A42572" s="406"/>
    </row>
    <row r="42573" spans="1:1" hidden="1">
      <c r="A42573" s="406"/>
    </row>
    <row r="42574" spans="1:1" hidden="1">
      <c r="A42574" s="406"/>
    </row>
    <row r="42575" spans="1:1" hidden="1">
      <c r="A42575" s="406"/>
    </row>
    <row r="42576" spans="1:1" hidden="1">
      <c r="A42576" s="406"/>
    </row>
    <row r="42577" spans="1:1" hidden="1">
      <c r="A42577" s="406"/>
    </row>
    <row r="42578" spans="1:1" hidden="1">
      <c r="A42578" s="406"/>
    </row>
    <row r="42579" spans="1:1" hidden="1">
      <c r="A42579" s="406"/>
    </row>
    <row r="42580" spans="1:1" hidden="1">
      <c r="A42580" s="406"/>
    </row>
    <row r="42581" spans="1:1" hidden="1">
      <c r="A42581" s="406"/>
    </row>
    <row r="42582" spans="1:1" hidden="1">
      <c r="A42582" s="406"/>
    </row>
    <row r="42583" spans="1:1" hidden="1">
      <c r="A42583" s="406"/>
    </row>
    <row r="42584" spans="1:1" hidden="1">
      <c r="A42584" s="406"/>
    </row>
    <row r="42585" spans="1:1" hidden="1">
      <c r="A42585" s="406"/>
    </row>
    <row r="42586" spans="1:1" hidden="1">
      <c r="A42586" s="406"/>
    </row>
    <row r="42587" spans="1:1" hidden="1">
      <c r="A42587" s="406"/>
    </row>
    <row r="42588" spans="1:1" hidden="1">
      <c r="A42588" s="406"/>
    </row>
    <row r="42589" spans="1:1" hidden="1">
      <c r="A42589" s="406"/>
    </row>
    <row r="42590" spans="1:1" hidden="1">
      <c r="A42590" s="406"/>
    </row>
    <row r="42591" spans="1:1" hidden="1">
      <c r="A42591" s="406"/>
    </row>
    <row r="42592" spans="1:1" hidden="1">
      <c r="A42592" s="406"/>
    </row>
    <row r="42593" spans="1:1" hidden="1">
      <c r="A42593" s="406"/>
    </row>
    <row r="42594" spans="1:1" hidden="1">
      <c r="A42594" s="406"/>
    </row>
    <row r="42595" spans="1:1" hidden="1">
      <c r="A42595" s="406"/>
    </row>
    <row r="42596" spans="1:1" hidden="1">
      <c r="A42596" s="406"/>
    </row>
    <row r="42597" spans="1:1" hidden="1">
      <c r="A42597" s="406"/>
    </row>
    <row r="42598" spans="1:1" hidden="1">
      <c r="A42598" s="406"/>
    </row>
    <row r="42599" spans="1:1" hidden="1">
      <c r="A42599" s="406"/>
    </row>
    <row r="42600" spans="1:1" hidden="1">
      <c r="A42600" s="406"/>
    </row>
    <row r="42601" spans="1:1" hidden="1">
      <c r="A42601" s="406"/>
    </row>
    <row r="42602" spans="1:1" hidden="1">
      <c r="A42602" s="406"/>
    </row>
    <row r="42603" spans="1:1" hidden="1">
      <c r="A42603" s="406"/>
    </row>
    <row r="42604" spans="1:1" hidden="1">
      <c r="A42604" s="406"/>
    </row>
    <row r="42605" spans="1:1" hidden="1">
      <c r="A42605" s="406"/>
    </row>
    <row r="42606" spans="1:1" hidden="1">
      <c r="A42606" s="406"/>
    </row>
    <row r="42607" spans="1:1" hidden="1">
      <c r="A42607" s="406"/>
    </row>
    <row r="42608" spans="1:1" hidden="1">
      <c r="A42608" s="406"/>
    </row>
    <row r="42609" spans="1:1" hidden="1">
      <c r="A42609" s="406"/>
    </row>
    <row r="42610" spans="1:1" hidden="1">
      <c r="A42610" s="406"/>
    </row>
    <row r="42611" spans="1:1" hidden="1">
      <c r="A42611" s="406"/>
    </row>
    <row r="42612" spans="1:1" hidden="1">
      <c r="A42612" s="406"/>
    </row>
    <row r="42613" spans="1:1" hidden="1">
      <c r="A42613" s="406"/>
    </row>
    <row r="42614" spans="1:1" hidden="1">
      <c r="A42614" s="406"/>
    </row>
    <row r="42615" spans="1:1" hidden="1">
      <c r="A42615" s="406"/>
    </row>
    <row r="42616" spans="1:1" hidden="1">
      <c r="A42616" s="406"/>
    </row>
    <row r="42617" spans="1:1" hidden="1">
      <c r="A42617" s="406"/>
    </row>
    <row r="42618" spans="1:1" hidden="1">
      <c r="A42618" s="406"/>
    </row>
    <row r="42619" spans="1:1" hidden="1">
      <c r="A42619" s="406"/>
    </row>
    <row r="42620" spans="1:1" hidden="1">
      <c r="A42620" s="406"/>
    </row>
    <row r="42621" spans="1:1" hidden="1">
      <c r="A42621" s="406"/>
    </row>
    <row r="42622" spans="1:1" hidden="1">
      <c r="A42622" s="406"/>
    </row>
    <row r="42623" spans="1:1" hidden="1">
      <c r="A42623" s="406"/>
    </row>
    <row r="42624" spans="1:1" hidden="1">
      <c r="A42624" s="406"/>
    </row>
    <row r="42625" spans="1:1" hidden="1">
      <c r="A42625" s="406"/>
    </row>
    <row r="42626" spans="1:1" hidden="1">
      <c r="A42626" s="406"/>
    </row>
    <row r="42627" spans="1:1" hidden="1">
      <c r="A42627" s="406"/>
    </row>
    <row r="42628" spans="1:1" hidden="1">
      <c r="A42628" s="406"/>
    </row>
    <row r="42629" spans="1:1" hidden="1">
      <c r="A42629" s="406"/>
    </row>
    <row r="42630" spans="1:1" hidden="1">
      <c r="A42630" s="406"/>
    </row>
    <row r="42631" spans="1:1" hidden="1">
      <c r="A42631" s="406"/>
    </row>
    <row r="42632" spans="1:1" hidden="1">
      <c r="A42632" s="406"/>
    </row>
    <row r="42633" spans="1:1" hidden="1">
      <c r="A42633" s="406"/>
    </row>
    <row r="42634" spans="1:1" hidden="1">
      <c r="A42634" s="406"/>
    </row>
    <row r="42635" spans="1:1" hidden="1">
      <c r="A42635" s="406"/>
    </row>
    <row r="42636" spans="1:1" hidden="1">
      <c r="A42636" s="406"/>
    </row>
    <row r="42637" spans="1:1" hidden="1">
      <c r="A42637" s="406"/>
    </row>
    <row r="42638" spans="1:1" hidden="1">
      <c r="A42638" s="406"/>
    </row>
    <row r="42639" spans="1:1" hidden="1">
      <c r="A42639" s="406"/>
    </row>
    <row r="42640" spans="1:1" hidden="1">
      <c r="A42640" s="406"/>
    </row>
    <row r="42641" spans="1:1" hidden="1">
      <c r="A42641" s="406"/>
    </row>
    <row r="42642" spans="1:1" hidden="1">
      <c r="A42642" s="406"/>
    </row>
    <row r="42643" spans="1:1" hidden="1">
      <c r="A42643" s="406"/>
    </row>
    <row r="42644" spans="1:1" hidden="1">
      <c r="A42644" s="406"/>
    </row>
    <row r="42645" spans="1:1" hidden="1">
      <c r="A42645" s="406"/>
    </row>
    <row r="42646" spans="1:1" hidden="1">
      <c r="A42646" s="406"/>
    </row>
    <row r="42647" spans="1:1" hidden="1">
      <c r="A42647" s="406"/>
    </row>
    <row r="42648" spans="1:1" hidden="1">
      <c r="A42648" s="406"/>
    </row>
    <row r="42649" spans="1:1" hidden="1">
      <c r="A42649" s="406"/>
    </row>
    <row r="42650" spans="1:1" hidden="1">
      <c r="A42650" s="406"/>
    </row>
    <row r="42651" spans="1:1" hidden="1">
      <c r="A42651" s="406"/>
    </row>
    <row r="42652" spans="1:1" hidden="1">
      <c r="A42652" s="406"/>
    </row>
    <row r="42653" spans="1:1" hidden="1">
      <c r="A42653" s="406"/>
    </row>
    <row r="42654" spans="1:1" hidden="1">
      <c r="A42654" s="406"/>
    </row>
    <row r="42655" spans="1:1" hidden="1">
      <c r="A42655" s="406"/>
    </row>
    <row r="42656" spans="1:1" hidden="1">
      <c r="A42656" s="406"/>
    </row>
    <row r="42657" spans="1:1" hidden="1">
      <c r="A42657" s="406"/>
    </row>
    <row r="42658" spans="1:1" hidden="1">
      <c r="A42658" s="406"/>
    </row>
    <row r="42659" spans="1:1" hidden="1">
      <c r="A42659" s="406"/>
    </row>
    <row r="42660" spans="1:1" hidden="1">
      <c r="A42660" s="406"/>
    </row>
    <row r="42661" spans="1:1" hidden="1">
      <c r="A42661" s="406"/>
    </row>
    <row r="42662" spans="1:1" hidden="1">
      <c r="A42662" s="406"/>
    </row>
    <row r="42663" spans="1:1" hidden="1">
      <c r="A42663" s="406"/>
    </row>
    <row r="42664" spans="1:1" hidden="1">
      <c r="A42664" s="406"/>
    </row>
    <row r="42665" spans="1:1" hidden="1">
      <c r="A42665" s="406"/>
    </row>
    <row r="42666" spans="1:1" hidden="1">
      <c r="A42666" s="406"/>
    </row>
    <row r="42667" spans="1:1" hidden="1">
      <c r="A42667" s="406"/>
    </row>
    <row r="42668" spans="1:1" hidden="1">
      <c r="A42668" s="406"/>
    </row>
    <row r="42669" spans="1:1" hidden="1">
      <c r="A42669" s="406"/>
    </row>
    <row r="42670" spans="1:1" hidden="1">
      <c r="A42670" s="406"/>
    </row>
    <row r="42671" spans="1:1" hidden="1">
      <c r="A42671" s="406"/>
    </row>
    <row r="42672" spans="1:1" hidden="1">
      <c r="A42672" s="406"/>
    </row>
    <row r="42673" spans="1:1" hidden="1">
      <c r="A42673" s="406"/>
    </row>
    <row r="42674" spans="1:1" hidden="1">
      <c r="A42674" s="406"/>
    </row>
    <row r="42675" spans="1:1" hidden="1">
      <c r="A42675" s="406"/>
    </row>
    <row r="42676" spans="1:1" hidden="1">
      <c r="A42676" s="406"/>
    </row>
    <row r="42677" spans="1:1" hidden="1">
      <c r="A42677" s="406"/>
    </row>
    <row r="42678" spans="1:1" hidden="1">
      <c r="A42678" s="406"/>
    </row>
    <row r="42679" spans="1:1" hidden="1">
      <c r="A42679" s="406"/>
    </row>
    <row r="42680" spans="1:1" hidden="1">
      <c r="A42680" s="406"/>
    </row>
    <row r="42681" spans="1:1" hidden="1">
      <c r="A42681" s="406"/>
    </row>
    <row r="42682" spans="1:1" hidden="1">
      <c r="A42682" s="406"/>
    </row>
    <row r="42683" spans="1:1" hidden="1">
      <c r="A42683" s="406"/>
    </row>
    <row r="42684" spans="1:1" hidden="1">
      <c r="A42684" s="406"/>
    </row>
    <row r="42685" spans="1:1" hidden="1">
      <c r="A42685" s="406"/>
    </row>
    <row r="42686" spans="1:1" hidden="1">
      <c r="A42686" s="406"/>
    </row>
    <row r="42687" spans="1:1" hidden="1">
      <c r="A42687" s="406"/>
    </row>
    <row r="42688" spans="1:1" hidden="1">
      <c r="A42688" s="406"/>
    </row>
    <row r="42689" spans="1:1" hidden="1">
      <c r="A42689" s="406"/>
    </row>
    <row r="42690" spans="1:1" hidden="1">
      <c r="A42690" s="406"/>
    </row>
    <row r="42691" spans="1:1" hidden="1">
      <c r="A42691" s="406"/>
    </row>
    <row r="42692" spans="1:1" hidden="1">
      <c r="A42692" s="406"/>
    </row>
    <row r="42693" spans="1:1" hidden="1">
      <c r="A42693" s="406"/>
    </row>
    <row r="42694" spans="1:1" hidden="1">
      <c r="A42694" s="406"/>
    </row>
    <row r="42695" spans="1:1" hidden="1">
      <c r="A42695" s="406"/>
    </row>
    <row r="42696" spans="1:1" hidden="1">
      <c r="A42696" s="406"/>
    </row>
    <row r="42697" spans="1:1" hidden="1">
      <c r="A42697" s="406"/>
    </row>
    <row r="42698" spans="1:1" hidden="1">
      <c r="A42698" s="406"/>
    </row>
    <row r="42699" spans="1:1" hidden="1">
      <c r="A42699" s="406"/>
    </row>
    <row r="42700" spans="1:1" hidden="1">
      <c r="A42700" s="406"/>
    </row>
    <row r="42701" spans="1:1" hidden="1">
      <c r="A42701" s="406"/>
    </row>
    <row r="42702" spans="1:1" hidden="1">
      <c r="A42702" s="406"/>
    </row>
    <row r="42703" spans="1:1" hidden="1">
      <c r="A42703" s="406"/>
    </row>
    <row r="42704" spans="1:1" hidden="1">
      <c r="A42704" s="406"/>
    </row>
    <row r="42705" spans="1:1" hidden="1">
      <c r="A42705" s="406"/>
    </row>
    <row r="42706" spans="1:1" hidden="1">
      <c r="A42706" s="406"/>
    </row>
    <row r="42707" spans="1:1" hidden="1">
      <c r="A42707" s="406"/>
    </row>
    <row r="42708" spans="1:1" hidden="1">
      <c r="A42708" s="406"/>
    </row>
    <row r="42709" spans="1:1" hidden="1">
      <c r="A42709" s="406"/>
    </row>
    <row r="42710" spans="1:1" hidden="1">
      <c r="A42710" s="406"/>
    </row>
    <row r="42711" spans="1:1" hidden="1">
      <c r="A42711" s="406"/>
    </row>
    <row r="42712" spans="1:1" hidden="1">
      <c r="A42712" s="406"/>
    </row>
    <row r="42713" spans="1:1" hidden="1">
      <c r="A42713" s="406"/>
    </row>
    <row r="42714" spans="1:1" hidden="1">
      <c r="A42714" s="406"/>
    </row>
    <row r="42715" spans="1:1" hidden="1">
      <c r="A42715" s="406"/>
    </row>
    <row r="42716" spans="1:1" hidden="1">
      <c r="A42716" s="406"/>
    </row>
    <row r="42717" spans="1:1" hidden="1">
      <c r="A42717" s="406"/>
    </row>
    <row r="42718" spans="1:1" hidden="1">
      <c r="A42718" s="406"/>
    </row>
    <row r="42719" spans="1:1" hidden="1">
      <c r="A42719" s="406"/>
    </row>
    <row r="42720" spans="1:1" hidden="1">
      <c r="A42720" s="406"/>
    </row>
    <row r="42721" spans="1:1" hidden="1">
      <c r="A42721" s="406"/>
    </row>
    <row r="42722" spans="1:1" hidden="1">
      <c r="A42722" s="406"/>
    </row>
    <row r="42723" spans="1:1" hidden="1">
      <c r="A42723" s="406"/>
    </row>
    <row r="42724" spans="1:1" hidden="1">
      <c r="A42724" s="406"/>
    </row>
    <row r="42725" spans="1:1" hidden="1">
      <c r="A42725" s="406"/>
    </row>
    <row r="42726" spans="1:1" hidden="1">
      <c r="A42726" s="406"/>
    </row>
    <row r="42727" spans="1:1" hidden="1">
      <c r="A42727" s="406"/>
    </row>
    <row r="42728" spans="1:1" hidden="1">
      <c r="A42728" s="406"/>
    </row>
    <row r="42729" spans="1:1" hidden="1">
      <c r="A42729" s="406"/>
    </row>
    <row r="42730" spans="1:1" hidden="1">
      <c r="A42730" s="406"/>
    </row>
    <row r="42731" spans="1:1" hidden="1">
      <c r="A42731" s="406"/>
    </row>
    <row r="42732" spans="1:1" hidden="1">
      <c r="A42732" s="406"/>
    </row>
    <row r="42733" spans="1:1" hidden="1">
      <c r="A42733" s="406"/>
    </row>
    <row r="42734" spans="1:1" hidden="1">
      <c r="A42734" s="406"/>
    </row>
    <row r="42735" spans="1:1" hidden="1">
      <c r="A42735" s="406"/>
    </row>
    <row r="42736" spans="1:1" hidden="1">
      <c r="A42736" s="406"/>
    </row>
    <row r="42737" spans="1:1" hidden="1">
      <c r="A42737" s="406"/>
    </row>
    <row r="42738" spans="1:1" hidden="1">
      <c r="A42738" s="406"/>
    </row>
    <row r="42739" spans="1:1" hidden="1">
      <c r="A42739" s="406"/>
    </row>
    <row r="42740" spans="1:1" hidden="1">
      <c r="A42740" s="406"/>
    </row>
    <row r="42741" spans="1:1" hidden="1">
      <c r="A42741" s="406"/>
    </row>
    <row r="42742" spans="1:1" hidden="1">
      <c r="A42742" s="406"/>
    </row>
    <row r="42743" spans="1:1" hidden="1">
      <c r="A42743" s="406"/>
    </row>
    <row r="42744" spans="1:1" hidden="1">
      <c r="A42744" s="406"/>
    </row>
    <row r="42745" spans="1:1" hidden="1">
      <c r="A42745" s="406"/>
    </row>
    <row r="42746" spans="1:1" hidden="1">
      <c r="A42746" s="406"/>
    </row>
    <row r="42747" spans="1:1" hidden="1">
      <c r="A42747" s="406"/>
    </row>
    <row r="42748" spans="1:1" hidden="1">
      <c r="A42748" s="406"/>
    </row>
    <row r="42749" spans="1:1" hidden="1">
      <c r="A42749" s="406"/>
    </row>
    <row r="42750" spans="1:1" hidden="1">
      <c r="A42750" s="406"/>
    </row>
    <row r="42751" spans="1:1" hidden="1">
      <c r="A42751" s="406"/>
    </row>
    <row r="42752" spans="1:1" hidden="1">
      <c r="A42752" s="406"/>
    </row>
    <row r="42753" spans="1:1" hidden="1">
      <c r="A42753" s="406"/>
    </row>
    <row r="42754" spans="1:1" hidden="1">
      <c r="A42754" s="406"/>
    </row>
    <row r="42755" spans="1:1" hidden="1">
      <c r="A42755" s="406"/>
    </row>
    <row r="42756" spans="1:1" hidden="1">
      <c r="A42756" s="406"/>
    </row>
    <row r="42757" spans="1:1" hidden="1">
      <c r="A42757" s="406"/>
    </row>
    <row r="42758" spans="1:1" hidden="1">
      <c r="A42758" s="406"/>
    </row>
    <row r="42759" spans="1:1" hidden="1">
      <c r="A42759" s="406"/>
    </row>
    <row r="42760" spans="1:1" hidden="1">
      <c r="A42760" s="406"/>
    </row>
    <row r="42761" spans="1:1" hidden="1">
      <c r="A42761" s="406"/>
    </row>
    <row r="42762" spans="1:1" hidden="1">
      <c r="A42762" s="406"/>
    </row>
    <row r="42763" spans="1:1" hidden="1">
      <c r="A42763" s="406"/>
    </row>
    <row r="42764" spans="1:1" hidden="1">
      <c r="A42764" s="406"/>
    </row>
    <row r="42765" spans="1:1" hidden="1">
      <c r="A42765" s="406"/>
    </row>
    <row r="42766" spans="1:1" hidden="1">
      <c r="A42766" s="406"/>
    </row>
    <row r="42767" spans="1:1" hidden="1">
      <c r="A42767" s="406"/>
    </row>
    <row r="42768" spans="1:1" hidden="1">
      <c r="A42768" s="406"/>
    </row>
    <row r="42769" spans="1:1" hidden="1">
      <c r="A42769" s="406"/>
    </row>
    <row r="42770" spans="1:1" hidden="1">
      <c r="A42770" s="406"/>
    </row>
    <row r="42771" spans="1:1" hidden="1">
      <c r="A42771" s="406"/>
    </row>
    <row r="42772" spans="1:1" hidden="1">
      <c r="A42772" s="406"/>
    </row>
    <row r="42773" spans="1:1" hidden="1">
      <c r="A42773" s="406"/>
    </row>
    <row r="42774" spans="1:1" hidden="1">
      <c r="A42774" s="406"/>
    </row>
    <row r="42775" spans="1:1" hidden="1">
      <c r="A42775" s="406"/>
    </row>
    <row r="42776" spans="1:1" hidden="1">
      <c r="A42776" s="406"/>
    </row>
    <row r="42777" spans="1:1" hidden="1">
      <c r="A42777" s="406"/>
    </row>
    <row r="42778" spans="1:1" hidden="1">
      <c r="A42778" s="406"/>
    </row>
    <row r="42779" spans="1:1" hidden="1">
      <c r="A42779" s="406"/>
    </row>
    <row r="42780" spans="1:1" hidden="1">
      <c r="A42780" s="406"/>
    </row>
    <row r="42781" spans="1:1" hidden="1">
      <c r="A42781" s="406"/>
    </row>
    <row r="42782" spans="1:1" hidden="1">
      <c r="A42782" s="406"/>
    </row>
    <row r="42783" spans="1:1" hidden="1">
      <c r="A42783" s="406"/>
    </row>
    <row r="42784" spans="1:1" hidden="1">
      <c r="A42784" s="406"/>
    </row>
    <row r="42785" spans="1:1" hidden="1">
      <c r="A42785" s="406"/>
    </row>
    <row r="42786" spans="1:1" hidden="1">
      <c r="A42786" s="406"/>
    </row>
    <row r="42787" spans="1:1" hidden="1">
      <c r="A42787" s="406"/>
    </row>
    <row r="42788" spans="1:1" hidden="1">
      <c r="A42788" s="406"/>
    </row>
    <row r="42789" spans="1:1" hidden="1">
      <c r="A42789" s="406"/>
    </row>
    <row r="42790" spans="1:1" hidden="1">
      <c r="A42790" s="406"/>
    </row>
    <row r="42791" spans="1:1" hidden="1">
      <c r="A42791" s="406"/>
    </row>
    <row r="42792" spans="1:1" hidden="1">
      <c r="A42792" s="406"/>
    </row>
    <row r="42793" spans="1:1" hidden="1">
      <c r="A42793" s="406"/>
    </row>
    <row r="42794" spans="1:1" hidden="1">
      <c r="A42794" s="406"/>
    </row>
    <row r="42795" spans="1:1" hidden="1">
      <c r="A42795" s="406"/>
    </row>
    <row r="42796" spans="1:1" hidden="1">
      <c r="A42796" s="406"/>
    </row>
    <row r="42797" spans="1:1" hidden="1">
      <c r="A42797" s="406"/>
    </row>
    <row r="42798" spans="1:1" hidden="1">
      <c r="A42798" s="406"/>
    </row>
    <row r="42799" spans="1:1" hidden="1">
      <c r="A42799" s="406"/>
    </row>
    <row r="42800" spans="1:1" hidden="1">
      <c r="A42800" s="406"/>
    </row>
    <row r="42801" spans="1:1" hidden="1">
      <c r="A42801" s="406"/>
    </row>
    <row r="42802" spans="1:1" hidden="1">
      <c r="A42802" s="406"/>
    </row>
    <row r="42803" spans="1:1" hidden="1">
      <c r="A42803" s="406"/>
    </row>
    <row r="42804" spans="1:1" hidden="1">
      <c r="A42804" s="406"/>
    </row>
    <row r="42805" spans="1:1" hidden="1">
      <c r="A42805" s="406"/>
    </row>
    <row r="42806" spans="1:1" hidden="1">
      <c r="A42806" s="406"/>
    </row>
    <row r="42807" spans="1:1" hidden="1">
      <c r="A42807" s="406"/>
    </row>
    <row r="42808" spans="1:1" hidden="1">
      <c r="A42808" s="406"/>
    </row>
    <row r="42809" spans="1:1" hidden="1">
      <c r="A42809" s="406"/>
    </row>
    <row r="42810" spans="1:1" hidden="1">
      <c r="A42810" s="406"/>
    </row>
    <row r="42811" spans="1:1" hidden="1">
      <c r="A42811" s="406"/>
    </row>
    <row r="42812" spans="1:1" hidden="1">
      <c r="A42812" s="406"/>
    </row>
    <row r="42813" spans="1:1" hidden="1">
      <c r="A42813" s="406"/>
    </row>
    <row r="42814" spans="1:1" hidden="1">
      <c r="A42814" s="406"/>
    </row>
    <row r="42815" spans="1:1" hidden="1">
      <c r="A42815" s="406"/>
    </row>
    <row r="42816" spans="1:1" hidden="1">
      <c r="A42816" s="406"/>
    </row>
    <row r="42817" spans="1:1" hidden="1">
      <c r="A42817" s="406"/>
    </row>
    <row r="42818" spans="1:1" hidden="1">
      <c r="A42818" s="406"/>
    </row>
    <row r="42819" spans="1:1" hidden="1">
      <c r="A42819" s="406"/>
    </row>
    <row r="42820" spans="1:1" hidden="1">
      <c r="A42820" s="406"/>
    </row>
    <row r="42821" spans="1:1" hidden="1">
      <c r="A42821" s="406"/>
    </row>
    <row r="42822" spans="1:1" hidden="1">
      <c r="A42822" s="406"/>
    </row>
    <row r="42823" spans="1:1" hidden="1">
      <c r="A42823" s="406"/>
    </row>
    <row r="42824" spans="1:1" hidden="1">
      <c r="A42824" s="406"/>
    </row>
    <row r="42825" spans="1:1" hidden="1">
      <c r="A42825" s="406"/>
    </row>
    <row r="42826" spans="1:1" hidden="1">
      <c r="A42826" s="406"/>
    </row>
    <row r="42827" spans="1:1" hidden="1">
      <c r="A42827" s="406"/>
    </row>
    <row r="42828" spans="1:1" hidden="1">
      <c r="A42828" s="406"/>
    </row>
    <row r="42829" spans="1:1" hidden="1">
      <c r="A42829" s="406"/>
    </row>
    <row r="42830" spans="1:1" hidden="1">
      <c r="A42830" s="406"/>
    </row>
    <row r="42831" spans="1:1" hidden="1">
      <c r="A42831" s="406"/>
    </row>
    <row r="42832" spans="1:1" hidden="1">
      <c r="A42832" s="406"/>
    </row>
    <row r="42833" spans="1:1" hidden="1">
      <c r="A42833" s="406"/>
    </row>
    <row r="42834" spans="1:1" hidden="1">
      <c r="A42834" s="406"/>
    </row>
    <row r="42835" spans="1:1" hidden="1">
      <c r="A42835" s="406"/>
    </row>
    <row r="42836" spans="1:1" hidden="1">
      <c r="A42836" s="406"/>
    </row>
    <row r="42837" spans="1:1" hidden="1">
      <c r="A42837" s="406"/>
    </row>
    <row r="42838" spans="1:1" hidden="1">
      <c r="A42838" s="406"/>
    </row>
    <row r="42839" spans="1:1" hidden="1">
      <c r="A42839" s="406"/>
    </row>
    <row r="42840" spans="1:1" hidden="1">
      <c r="A42840" s="406"/>
    </row>
    <row r="42841" spans="1:1" hidden="1">
      <c r="A42841" s="406"/>
    </row>
    <row r="42842" spans="1:1" hidden="1">
      <c r="A42842" s="406"/>
    </row>
    <row r="42843" spans="1:1" hidden="1">
      <c r="A42843" s="406"/>
    </row>
    <row r="42844" spans="1:1" hidden="1">
      <c r="A42844" s="406"/>
    </row>
    <row r="42845" spans="1:1" hidden="1">
      <c r="A42845" s="406"/>
    </row>
    <row r="42846" spans="1:1" hidden="1">
      <c r="A42846" s="406"/>
    </row>
    <row r="42847" spans="1:1" hidden="1">
      <c r="A42847" s="406"/>
    </row>
    <row r="42848" spans="1:1" hidden="1">
      <c r="A42848" s="406"/>
    </row>
    <row r="42849" spans="1:1" hidden="1">
      <c r="A42849" s="406"/>
    </row>
    <row r="42850" spans="1:1" hidden="1">
      <c r="A42850" s="406"/>
    </row>
    <row r="42851" spans="1:1" hidden="1">
      <c r="A42851" s="406"/>
    </row>
    <row r="42852" spans="1:1" hidden="1">
      <c r="A42852" s="406"/>
    </row>
    <row r="42853" spans="1:1" hidden="1">
      <c r="A42853" s="406"/>
    </row>
    <row r="42854" spans="1:1" hidden="1">
      <c r="A42854" s="406"/>
    </row>
    <row r="42855" spans="1:1" hidden="1">
      <c r="A42855" s="406"/>
    </row>
    <row r="42856" spans="1:1" hidden="1">
      <c r="A42856" s="406"/>
    </row>
    <row r="42857" spans="1:1" hidden="1">
      <c r="A42857" s="406"/>
    </row>
    <row r="42858" spans="1:1" hidden="1">
      <c r="A42858" s="406"/>
    </row>
    <row r="42859" spans="1:1" hidden="1">
      <c r="A42859" s="406"/>
    </row>
    <row r="42860" spans="1:1" hidden="1">
      <c r="A42860" s="406"/>
    </row>
    <row r="42861" spans="1:1" hidden="1">
      <c r="A42861" s="406"/>
    </row>
    <row r="42862" spans="1:1" hidden="1">
      <c r="A42862" s="406"/>
    </row>
    <row r="42863" spans="1:1" hidden="1">
      <c r="A42863" s="406"/>
    </row>
    <row r="42864" spans="1:1" hidden="1">
      <c r="A42864" s="406"/>
    </row>
    <row r="42865" spans="1:1" hidden="1">
      <c r="A42865" s="406"/>
    </row>
    <row r="42866" spans="1:1" hidden="1">
      <c r="A42866" s="406"/>
    </row>
    <row r="42867" spans="1:1" hidden="1">
      <c r="A42867" s="406"/>
    </row>
    <row r="42868" spans="1:1" hidden="1">
      <c r="A42868" s="406"/>
    </row>
    <row r="42869" spans="1:1" hidden="1">
      <c r="A42869" s="406"/>
    </row>
    <row r="42870" spans="1:1" hidden="1">
      <c r="A42870" s="406"/>
    </row>
    <row r="42871" spans="1:1" hidden="1">
      <c r="A42871" s="406"/>
    </row>
    <row r="42872" spans="1:1" hidden="1">
      <c r="A42872" s="406"/>
    </row>
    <row r="42873" spans="1:1" hidden="1">
      <c r="A42873" s="406"/>
    </row>
    <row r="42874" spans="1:1" hidden="1">
      <c r="A42874" s="406"/>
    </row>
    <row r="42875" spans="1:1" hidden="1">
      <c r="A42875" s="406"/>
    </row>
    <row r="42876" spans="1:1" hidden="1">
      <c r="A42876" s="406"/>
    </row>
    <row r="42877" spans="1:1" hidden="1">
      <c r="A42877" s="406"/>
    </row>
    <row r="42878" spans="1:1" hidden="1">
      <c r="A42878" s="406"/>
    </row>
    <row r="42879" spans="1:1" hidden="1">
      <c r="A42879" s="406"/>
    </row>
    <row r="42880" spans="1:1" hidden="1">
      <c r="A42880" s="406"/>
    </row>
    <row r="42881" spans="1:1" hidden="1">
      <c r="A42881" s="406"/>
    </row>
    <row r="42882" spans="1:1" hidden="1">
      <c r="A42882" s="406"/>
    </row>
    <row r="42883" spans="1:1" hidden="1">
      <c r="A42883" s="406"/>
    </row>
    <row r="42884" spans="1:1" hidden="1">
      <c r="A42884" s="406"/>
    </row>
    <row r="42885" spans="1:1" hidden="1">
      <c r="A42885" s="406"/>
    </row>
    <row r="42886" spans="1:1" hidden="1">
      <c r="A42886" s="406"/>
    </row>
    <row r="42887" spans="1:1" hidden="1">
      <c r="A42887" s="406"/>
    </row>
    <row r="42888" spans="1:1" hidden="1">
      <c r="A42888" s="406"/>
    </row>
    <row r="42889" spans="1:1" hidden="1">
      <c r="A42889" s="406"/>
    </row>
    <row r="42890" spans="1:1" hidden="1">
      <c r="A42890" s="406"/>
    </row>
    <row r="42891" spans="1:1" hidden="1">
      <c r="A42891" s="406"/>
    </row>
    <row r="42892" spans="1:1" hidden="1">
      <c r="A42892" s="406"/>
    </row>
    <row r="42893" spans="1:1" hidden="1">
      <c r="A42893" s="406"/>
    </row>
    <row r="42894" spans="1:1" hidden="1">
      <c r="A42894" s="406"/>
    </row>
    <row r="42895" spans="1:1" hidden="1">
      <c r="A42895" s="406"/>
    </row>
    <row r="42896" spans="1:1" hidden="1">
      <c r="A42896" s="406"/>
    </row>
    <row r="42897" spans="1:1" hidden="1">
      <c r="A42897" s="406"/>
    </row>
    <row r="42898" spans="1:1" hidden="1">
      <c r="A42898" s="406"/>
    </row>
    <row r="42899" spans="1:1" hidden="1">
      <c r="A42899" s="406"/>
    </row>
    <row r="42900" spans="1:1" hidden="1">
      <c r="A42900" s="406"/>
    </row>
    <row r="42901" spans="1:1" hidden="1">
      <c r="A42901" s="406"/>
    </row>
    <row r="42902" spans="1:1" hidden="1">
      <c r="A42902" s="406"/>
    </row>
    <row r="42903" spans="1:1" hidden="1">
      <c r="A42903" s="406"/>
    </row>
    <row r="42904" spans="1:1" hidden="1">
      <c r="A42904" s="406"/>
    </row>
    <row r="42905" spans="1:1" hidden="1">
      <c r="A42905" s="406"/>
    </row>
    <row r="42906" spans="1:1" hidden="1">
      <c r="A42906" s="406"/>
    </row>
    <row r="42907" spans="1:1" hidden="1">
      <c r="A42907" s="406"/>
    </row>
    <row r="42908" spans="1:1" hidden="1">
      <c r="A42908" s="406"/>
    </row>
    <row r="42909" spans="1:1" hidden="1">
      <c r="A42909" s="406"/>
    </row>
    <row r="42910" spans="1:1" hidden="1">
      <c r="A42910" s="406"/>
    </row>
    <row r="42911" spans="1:1" hidden="1">
      <c r="A42911" s="406"/>
    </row>
    <row r="42912" spans="1:1" hidden="1">
      <c r="A42912" s="406"/>
    </row>
    <row r="42913" spans="1:1" hidden="1">
      <c r="A42913" s="406"/>
    </row>
    <row r="42914" spans="1:1" hidden="1">
      <c r="A42914" s="406"/>
    </row>
    <row r="42915" spans="1:1" hidden="1">
      <c r="A42915" s="406"/>
    </row>
    <row r="42916" spans="1:1" hidden="1">
      <c r="A42916" s="406"/>
    </row>
    <row r="42917" spans="1:1" hidden="1">
      <c r="A42917" s="406"/>
    </row>
    <row r="42918" spans="1:1" hidden="1">
      <c r="A42918" s="406"/>
    </row>
    <row r="42919" spans="1:1" hidden="1">
      <c r="A42919" s="406"/>
    </row>
    <row r="42920" spans="1:1" hidden="1">
      <c r="A42920" s="406"/>
    </row>
    <row r="42921" spans="1:1" hidden="1">
      <c r="A42921" s="406"/>
    </row>
    <row r="42922" spans="1:1" hidden="1">
      <c r="A42922" s="406"/>
    </row>
    <row r="42923" spans="1:1" hidden="1">
      <c r="A42923" s="406"/>
    </row>
    <row r="42924" spans="1:1" hidden="1">
      <c r="A42924" s="406"/>
    </row>
    <row r="42925" spans="1:1" hidden="1">
      <c r="A42925" s="406"/>
    </row>
    <row r="42926" spans="1:1" hidden="1">
      <c r="A42926" s="406"/>
    </row>
    <row r="42927" spans="1:1" hidden="1">
      <c r="A42927" s="406"/>
    </row>
    <row r="42928" spans="1:1" hidden="1">
      <c r="A42928" s="406"/>
    </row>
    <row r="42929" spans="1:1" hidden="1">
      <c r="A42929" s="406"/>
    </row>
    <row r="42930" spans="1:1" hidden="1">
      <c r="A42930" s="406"/>
    </row>
    <row r="42931" spans="1:1" hidden="1">
      <c r="A42931" s="406"/>
    </row>
    <row r="42932" spans="1:1" hidden="1">
      <c r="A42932" s="406"/>
    </row>
    <row r="42933" spans="1:1" hidden="1">
      <c r="A42933" s="406"/>
    </row>
    <row r="42934" spans="1:1" hidden="1">
      <c r="A42934" s="406"/>
    </row>
    <row r="42935" spans="1:1" hidden="1">
      <c r="A42935" s="406"/>
    </row>
    <row r="42936" spans="1:1" hidden="1">
      <c r="A42936" s="406"/>
    </row>
    <row r="42937" spans="1:1" hidden="1">
      <c r="A42937" s="406"/>
    </row>
    <row r="42938" spans="1:1" hidden="1">
      <c r="A42938" s="406"/>
    </row>
    <row r="42939" spans="1:1" hidden="1">
      <c r="A42939" s="406"/>
    </row>
    <row r="42940" spans="1:1" hidden="1">
      <c r="A42940" s="406"/>
    </row>
    <row r="42941" spans="1:1" hidden="1">
      <c r="A42941" s="406"/>
    </row>
    <row r="42942" spans="1:1" hidden="1">
      <c r="A42942" s="406"/>
    </row>
    <row r="42943" spans="1:1" hidden="1">
      <c r="A42943" s="406"/>
    </row>
    <row r="42944" spans="1:1" hidden="1">
      <c r="A42944" s="406"/>
    </row>
    <row r="42945" spans="1:1" hidden="1">
      <c r="A42945" s="406"/>
    </row>
    <row r="42946" spans="1:1" hidden="1">
      <c r="A42946" s="406"/>
    </row>
    <row r="42947" spans="1:1" hidden="1">
      <c r="A42947" s="406"/>
    </row>
    <row r="42948" spans="1:1" hidden="1">
      <c r="A42948" s="406"/>
    </row>
    <row r="42949" spans="1:1" hidden="1">
      <c r="A42949" s="406"/>
    </row>
    <row r="42950" spans="1:1" hidden="1">
      <c r="A42950" s="406"/>
    </row>
    <row r="42951" spans="1:1" hidden="1">
      <c r="A42951" s="406"/>
    </row>
    <row r="42952" spans="1:1" hidden="1">
      <c r="A42952" s="406"/>
    </row>
    <row r="42953" spans="1:1" hidden="1">
      <c r="A42953" s="406"/>
    </row>
    <row r="42954" spans="1:1" hidden="1">
      <c r="A42954" s="406"/>
    </row>
    <row r="42955" spans="1:1" hidden="1">
      <c r="A42955" s="406"/>
    </row>
    <row r="42956" spans="1:1" hidden="1">
      <c r="A42956" s="406"/>
    </row>
    <row r="42957" spans="1:1" hidden="1">
      <c r="A42957" s="406"/>
    </row>
    <row r="42958" spans="1:1" hidden="1">
      <c r="A42958" s="406"/>
    </row>
    <row r="42959" spans="1:1" hidden="1">
      <c r="A42959" s="406"/>
    </row>
    <row r="42960" spans="1:1" hidden="1">
      <c r="A42960" s="406"/>
    </row>
    <row r="42961" spans="1:1" hidden="1">
      <c r="A42961" s="406"/>
    </row>
    <row r="42962" spans="1:1" hidden="1">
      <c r="A42962" s="406"/>
    </row>
    <row r="42963" spans="1:1" hidden="1">
      <c r="A42963" s="406"/>
    </row>
    <row r="42964" spans="1:1" hidden="1">
      <c r="A42964" s="406"/>
    </row>
    <row r="42965" spans="1:1" hidden="1">
      <c r="A42965" s="406"/>
    </row>
    <row r="42966" spans="1:1" hidden="1">
      <c r="A42966" s="406"/>
    </row>
    <row r="42967" spans="1:1" hidden="1">
      <c r="A42967" s="406"/>
    </row>
    <row r="42968" spans="1:1" hidden="1">
      <c r="A42968" s="406"/>
    </row>
    <row r="42969" spans="1:1" hidden="1">
      <c r="A42969" s="406"/>
    </row>
    <row r="42970" spans="1:1" hidden="1">
      <c r="A42970" s="406"/>
    </row>
    <row r="42971" spans="1:1" hidden="1">
      <c r="A42971" s="406"/>
    </row>
    <row r="42972" spans="1:1" hidden="1">
      <c r="A42972" s="406"/>
    </row>
    <row r="42973" spans="1:1" hidden="1">
      <c r="A42973" s="406"/>
    </row>
    <row r="42974" spans="1:1" hidden="1">
      <c r="A42974" s="406"/>
    </row>
    <row r="42975" spans="1:1" hidden="1">
      <c r="A42975" s="406"/>
    </row>
    <row r="42976" spans="1:1" hidden="1">
      <c r="A42976" s="406"/>
    </row>
    <row r="42977" spans="1:1" hidden="1">
      <c r="A42977" s="406"/>
    </row>
    <row r="42978" spans="1:1" hidden="1">
      <c r="A42978" s="406"/>
    </row>
    <row r="42979" spans="1:1" hidden="1">
      <c r="A42979" s="406"/>
    </row>
    <row r="42980" spans="1:1" hidden="1">
      <c r="A42980" s="406"/>
    </row>
    <row r="42981" spans="1:1" hidden="1">
      <c r="A42981" s="406"/>
    </row>
    <row r="42982" spans="1:1" hidden="1">
      <c r="A42982" s="406"/>
    </row>
    <row r="42983" spans="1:1" hidden="1">
      <c r="A42983" s="406"/>
    </row>
    <row r="42984" spans="1:1" hidden="1">
      <c r="A42984" s="406"/>
    </row>
    <row r="42985" spans="1:1" hidden="1">
      <c r="A42985" s="406"/>
    </row>
    <row r="42986" spans="1:1" hidden="1">
      <c r="A42986" s="406"/>
    </row>
    <row r="42987" spans="1:1" hidden="1">
      <c r="A42987" s="406"/>
    </row>
    <row r="42988" spans="1:1" hidden="1">
      <c r="A42988" s="406"/>
    </row>
    <row r="42989" spans="1:1" hidden="1">
      <c r="A42989" s="406"/>
    </row>
    <row r="42990" spans="1:1" hidden="1">
      <c r="A42990" s="406"/>
    </row>
    <row r="42991" spans="1:1" hidden="1">
      <c r="A42991" s="406"/>
    </row>
    <row r="42992" spans="1:1" hidden="1">
      <c r="A42992" s="406"/>
    </row>
    <row r="42993" spans="1:1" hidden="1">
      <c r="A42993" s="406"/>
    </row>
    <row r="42994" spans="1:1" hidden="1">
      <c r="A42994" s="406"/>
    </row>
    <row r="42995" spans="1:1" hidden="1">
      <c r="A42995" s="406"/>
    </row>
    <row r="42996" spans="1:1" hidden="1">
      <c r="A42996" s="406"/>
    </row>
    <row r="42997" spans="1:1" hidden="1">
      <c r="A42997" s="406"/>
    </row>
    <row r="42998" spans="1:1" hidden="1">
      <c r="A42998" s="406"/>
    </row>
    <row r="42999" spans="1:1" hidden="1">
      <c r="A42999" s="406"/>
    </row>
    <row r="43000" spans="1:1" hidden="1">
      <c r="A43000" s="406"/>
    </row>
    <row r="43001" spans="1:1" hidden="1">
      <c r="A43001" s="406"/>
    </row>
    <row r="43002" spans="1:1" hidden="1">
      <c r="A43002" s="406"/>
    </row>
    <row r="43003" spans="1:1" hidden="1">
      <c r="A43003" s="406"/>
    </row>
    <row r="43004" spans="1:1" hidden="1">
      <c r="A43004" s="406"/>
    </row>
    <row r="43005" spans="1:1" hidden="1">
      <c r="A43005" s="406"/>
    </row>
    <row r="43006" spans="1:1" hidden="1">
      <c r="A43006" s="406"/>
    </row>
    <row r="43007" spans="1:1" hidden="1">
      <c r="A43007" s="406"/>
    </row>
    <row r="43008" spans="1:1" hidden="1">
      <c r="A43008" s="406"/>
    </row>
    <row r="43009" spans="1:1" hidden="1">
      <c r="A43009" s="406"/>
    </row>
    <row r="43010" spans="1:1" hidden="1">
      <c r="A43010" s="406"/>
    </row>
    <row r="43011" spans="1:1" hidden="1">
      <c r="A43011" s="406"/>
    </row>
    <row r="43012" spans="1:1" hidden="1">
      <c r="A43012" s="406"/>
    </row>
    <row r="43013" spans="1:1" hidden="1">
      <c r="A43013" s="406"/>
    </row>
    <row r="43014" spans="1:1" hidden="1">
      <c r="A43014" s="406"/>
    </row>
    <row r="43015" spans="1:1" hidden="1">
      <c r="A43015" s="406"/>
    </row>
    <row r="43016" spans="1:1" hidden="1">
      <c r="A43016" s="406"/>
    </row>
    <row r="43017" spans="1:1" hidden="1">
      <c r="A43017" s="406"/>
    </row>
    <row r="43018" spans="1:1" hidden="1">
      <c r="A43018" s="406"/>
    </row>
    <row r="43019" spans="1:1" hidden="1">
      <c r="A43019" s="406"/>
    </row>
    <row r="43020" spans="1:1" hidden="1">
      <c r="A43020" s="406"/>
    </row>
    <row r="43021" spans="1:1" hidden="1">
      <c r="A43021" s="406"/>
    </row>
    <row r="43022" spans="1:1" hidden="1">
      <c r="A43022" s="406"/>
    </row>
    <row r="43023" spans="1:1" hidden="1">
      <c r="A43023" s="406"/>
    </row>
    <row r="43024" spans="1:1" hidden="1">
      <c r="A43024" s="406"/>
    </row>
    <row r="43025" spans="1:1" hidden="1">
      <c r="A43025" s="406"/>
    </row>
    <row r="43026" spans="1:1" hidden="1">
      <c r="A43026" s="406"/>
    </row>
    <row r="43027" spans="1:1" hidden="1">
      <c r="A43027" s="406"/>
    </row>
    <row r="43028" spans="1:1" hidden="1">
      <c r="A43028" s="406"/>
    </row>
    <row r="43029" spans="1:1" hidden="1">
      <c r="A43029" s="406"/>
    </row>
    <row r="43030" spans="1:1" hidden="1">
      <c r="A43030" s="406"/>
    </row>
    <row r="43031" spans="1:1" hidden="1">
      <c r="A43031" s="406"/>
    </row>
    <row r="43032" spans="1:1" hidden="1">
      <c r="A43032" s="406"/>
    </row>
    <row r="43033" spans="1:1" hidden="1">
      <c r="A43033" s="406"/>
    </row>
    <row r="43034" spans="1:1" hidden="1">
      <c r="A43034" s="406"/>
    </row>
    <row r="43035" spans="1:1" hidden="1">
      <c r="A43035" s="406"/>
    </row>
    <row r="43036" spans="1:1" hidden="1">
      <c r="A43036" s="406"/>
    </row>
    <row r="43037" spans="1:1" hidden="1">
      <c r="A43037" s="406"/>
    </row>
    <row r="43038" spans="1:1" hidden="1">
      <c r="A43038" s="406"/>
    </row>
    <row r="43039" spans="1:1" hidden="1">
      <c r="A43039" s="406"/>
    </row>
    <row r="43040" spans="1:1" hidden="1">
      <c r="A43040" s="406"/>
    </row>
    <row r="43041" spans="1:1" hidden="1">
      <c r="A43041" s="406"/>
    </row>
    <row r="43042" spans="1:1" hidden="1">
      <c r="A43042" s="406"/>
    </row>
    <row r="43043" spans="1:1" hidden="1">
      <c r="A43043" s="406"/>
    </row>
    <row r="43044" spans="1:1" hidden="1">
      <c r="A43044" s="406"/>
    </row>
    <row r="43045" spans="1:1" hidden="1">
      <c r="A43045" s="406"/>
    </row>
    <row r="43046" spans="1:1" hidden="1">
      <c r="A43046" s="406"/>
    </row>
    <row r="43047" spans="1:1" hidden="1">
      <c r="A43047" s="406"/>
    </row>
    <row r="43048" spans="1:1" hidden="1">
      <c r="A43048" s="406"/>
    </row>
    <row r="43049" spans="1:1" hidden="1">
      <c r="A43049" s="406"/>
    </row>
    <row r="43050" spans="1:1" hidden="1">
      <c r="A43050" s="406"/>
    </row>
    <row r="43051" spans="1:1" hidden="1">
      <c r="A43051" s="406"/>
    </row>
    <row r="43052" spans="1:1" hidden="1">
      <c r="A43052" s="406"/>
    </row>
    <row r="43053" spans="1:1" hidden="1">
      <c r="A43053" s="406"/>
    </row>
    <row r="43054" spans="1:1" hidden="1">
      <c r="A43054" s="406"/>
    </row>
    <row r="43055" spans="1:1" hidden="1">
      <c r="A43055" s="406"/>
    </row>
    <row r="43056" spans="1:1" hidden="1">
      <c r="A43056" s="406"/>
    </row>
    <row r="43057" spans="1:1" hidden="1">
      <c r="A43057" s="406"/>
    </row>
    <row r="43058" spans="1:1" hidden="1">
      <c r="A43058" s="406"/>
    </row>
    <row r="43059" spans="1:1" hidden="1">
      <c r="A43059" s="406"/>
    </row>
    <row r="43060" spans="1:1" hidden="1">
      <c r="A43060" s="406"/>
    </row>
    <row r="43061" spans="1:1" hidden="1">
      <c r="A43061" s="406"/>
    </row>
    <row r="43062" spans="1:1" hidden="1">
      <c r="A43062" s="406"/>
    </row>
    <row r="43063" spans="1:1" hidden="1">
      <c r="A43063" s="406"/>
    </row>
    <row r="43064" spans="1:1" hidden="1">
      <c r="A43064" s="406"/>
    </row>
    <row r="43065" spans="1:1" hidden="1">
      <c r="A43065" s="406"/>
    </row>
    <row r="43066" spans="1:1" hidden="1">
      <c r="A43066" s="406"/>
    </row>
    <row r="43067" spans="1:1" hidden="1">
      <c r="A43067" s="406"/>
    </row>
    <row r="43068" spans="1:1" hidden="1">
      <c r="A43068" s="406"/>
    </row>
    <row r="43069" spans="1:1" hidden="1">
      <c r="A43069" s="406"/>
    </row>
    <row r="43070" spans="1:1" hidden="1">
      <c r="A43070" s="406"/>
    </row>
    <row r="43071" spans="1:1" hidden="1">
      <c r="A43071" s="406"/>
    </row>
    <row r="43072" spans="1:1" hidden="1">
      <c r="A43072" s="406"/>
    </row>
    <row r="43073" spans="1:1" hidden="1">
      <c r="A43073" s="406"/>
    </row>
    <row r="43074" spans="1:1" hidden="1">
      <c r="A43074" s="406"/>
    </row>
    <row r="43075" spans="1:1" hidden="1">
      <c r="A43075" s="406"/>
    </row>
    <row r="43076" spans="1:1" hidden="1">
      <c r="A43076" s="406"/>
    </row>
    <row r="43077" spans="1:1" hidden="1">
      <c r="A43077" s="406"/>
    </row>
    <row r="43078" spans="1:1" hidden="1">
      <c r="A43078" s="406"/>
    </row>
    <row r="43079" spans="1:1" hidden="1">
      <c r="A43079" s="406"/>
    </row>
    <row r="43080" spans="1:1" hidden="1">
      <c r="A43080" s="406"/>
    </row>
    <row r="43081" spans="1:1" hidden="1">
      <c r="A43081" s="406"/>
    </row>
    <row r="43082" spans="1:1" hidden="1">
      <c r="A43082" s="406"/>
    </row>
    <row r="43083" spans="1:1" hidden="1">
      <c r="A43083" s="406"/>
    </row>
    <row r="43084" spans="1:1" hidden="1">
      <c r="A43084" s="406"/>
    </row>
    <row r="43085" spans="1:1" hidden="1">
      <c r="A43085" s="406"/>
    </row>
    <row r="43086" spans="1:1" hidden="1">
      <c r="A43086" s="406"/>
    </row>
    <row r="43087" spans="1:1" hidden="1">
      <c r="A43087" s="406"/>
    </row>
    <row r="43088" spans="1:1" hidden="1">
      <c r="A43088" s="406"/>
    </row>
    <row r="43089" spans="1:1" hidden="1">
      <c r="A43089" s="406"/>
    </row>
    <row r="43090" spans="1:1" hidden="1">
      <c r="A43090" s="406"/>
    </row>
    <row r="43091" spans="1:1" hidden="1">
      <c r="A43091" s="406"/>
    </row>
    <row r="43092" spans="1:1" hidden="1">
      <c r="A43092" s="406"/>
    </row>
    <row r="43093" spans="1:1" hidden="1">
      <c r="A43093" s="406"/>
    </row>
    <row r="43094" spans="1:1" hidden="1">
      <c r="A43094" s="406"/>
    </row>
    <row r="43095" spans="1:1" hidden="1">
      <c r="A43095" s="406"/>
    </row>
    <row r="43096" spans="1:1" hidden="1">
      <c r="A43096" s="406"/>
    </row>
    <row r="43097" spans="1:1" hidden="1">
      <c r="A43097" s="406"/>
    </row>
    <row r="43098" spans="1:1" hidden="1">
      <c r="A43098" s="406"/>
    </row>
    <row r="43099" spans="1:1" hidden="1">
      <c r="A43099" s="406"/>
    </row>
    <row r="43100" spans="1:1" hidden="1">
      <c r="A43100" s="406"/>
    </row>
    <row r="43101" spans="1:1" hidden="1">
      <c r="A43101" s="406"/>
    </row>
    <row r="43102" spans="1:1" hidden="1">
      <c r="A43102" s="406"/>
    </row>
    <row r="43103" spans="1:1" hidden="1">
      <c r="A43103" s="406"/>
    </row>
    <row r="43104" spans="1:1" hidden="1">
      <c r="A43104" s="406"/>
    </row>
    <row r="43105" spans="1:1" hidden="1">
      <c r="A43105" s="406"/>
    </row>
    <row r="43106" spans="1:1" hidden="1">
      <c r="A43106" s="406"/>
    </row>
    <row r="43107" spans="1:1" hidden="1">
      <c r="A43107" s="406"/>
    </row>
    <row r="43108" spans="1:1" hidden="1">
      <c r="A43108" s="406"/>
    </row>
    <row r="43109" spans="1:1" hidden="1">
      <c r="A43109" s="406"/>
    </row>
    <row r="43110" spans="1:1" hidden="1">
      <c r="A43110" s="406"/>
    </row>
    <row r="43111" spans="1:1" hidden="1">
      <c r="A43111" s="406"/>
    </row>
    <row r="43112" spans="1:1" hidden="1">
      <c r="A43112" s="406"/>
    </row>
    <row r="43113" spans="1:1" hidden="1">
      <c r="A43113" s="406"/>
    </row>
    <row r="43114" spans="1:1" hidden="1">
      <c r="A43114" s="406"/>
    </row>
    <row r="43115" spans="1:1" hidden="1">
      <c r="A43115" s="406"/>
    </row>
    <row r="43116" spans="1:1" hidden="1">
      <c r="A43116" s="406"/>
    </row>
    <row r="43117" spans="1:1" hidden="1">
      <c r="A43117" s="406"/>
    </row>
    <row r="43118" spans="1:1" hidden="1">
      <c r="A43118" s="406"/>
    </row>
    <row r="43119" spans="1:1" hidden="1">
      <c r="A43119" s="406"/>
    </row>
    <row r="43120" spans="1:1" hidden="1">
      <c r="A43120" s="406"/>
    </row>
    <row r="43121" spans="1:1" hidden="1">
      <c r="A43121" s="406"/>
    </row>
    <row r="43122" spans="1:1" hidden="1">
      <c r="A43122" s="406"/>
    </row>
    <row r="43123" spans="1:1" hidden="1">
      <c r="A43123" s="406"/>
    </row>
    <row r="43124" spans="1:1" hidden="1">
      <c r="A43124" s="406"/>
    </row>
    <row r="43125" spans="1:1" hidden="1">
      <c r="A43125" s="406"/>
    </row>
    <row r="43126" spans="1:1" hidden="1">
      <c r="A43126" s="406"/>
    </row>
    <row r="43127" spans="1:1" hidden="1">
      <c r="A43127" s="406"/>
    </row>
    <row r="43128" spans="1:1" hidden="1">
      <c r="A43128" s="406"/>
    </row>
    <row r="43129" spans="1:1" hidden="1">
      <c r="A43129" s="406"/>
    </row>
    <row r="43130" spans="1:1" hidden="1">
      <c r="A43130" s="406"/>
    </row>
    <row r="43131" spans="1:1" hidden="1">
      <c r="A43131" s="406"/>
    </row>
    <row r="43132" spans="1:1" hidden="1">
      <c r="A43132" s="406"/>
    </row>
    <row r="43133" spans="1:1" hidden="1">
      <c r="A43133" s="406"/>
    </row>
    <row r="43134" spans="1:1" hidden="1">
      <c r="A43134" s="406"/>
    </row>
    <row r="43135" spans="1:1" hidden="1">
      <c r="A43135" s="406"/>
    </row>
    <row r="43136" spans="1:1" hidden="1">
      <c r="A43136" s="406"/>
    </row>
    <row r="43137" spans="1:1" hidden="1">
      <c r="A43137" s="406"/>
    </row>
    <row r="43138" spans="1:1" hidden="1">
      <c r="A43138" s="406"/>
    </row>
    <row r="43139" spans="1:1" hidden="1">
      <c r="A43139" s="406"/>
    </row>
    <row r="43140" spans="1:1" hidden="1">
      <c r="A43140" s="406"/>
    </row>
    <row r="43141" spans="1:1" hidden="1">
      <c r="A43141" s="406"/>
    </row>
    <row r="43142" spans="1:1" hidden="1">
      <c r="A43142" s="406"/>
    </row>
    <row r="43143" spans="1:1" hidden="1">
      <c r="A43143" s="406"/>
    </row>
    <row r="43144" spans="1:1" hidden="1">
      <c r="A43144" s="406"/>
    </row>
    <row r="43145" spans="1:1" hidden="1">
      <c r="A43145" s="406"/>
    </row>
    <row r="43146" spans="1:1" hidden="1">
      <c r="A43146" s="406"/>
    </row>
    <row r="43147" spans="1:1" hidden="1">
      <c r="A43147" s="406"/>
    </row>
    <row r="43148" spans="1:1" hidden="1">
      <c r="A43148" s="406"/>
    </row>
    <row r="43149" spans="1:1" hidden="1">
      <c r="A43149" s="406"/>
    </row>
    <row r="43150" spans="1:1" hidden="1">
      <c r="A43150" s="406"/>
    </row>
    <row r="43151" spans="1:1" hidden="1">
      <c r="A43151" s="406"/>
    </row>
    <row r="43152" spans="1:1" hidden="1">
      <c r="A43152" s="406"/>
    </row>
    <row r="43153" spans="1:1" hidden="1">
      <c r="A43153" s="406"/>
    </row>
    <row r="43154" spans="1:1" hidden="1">
      <c r="A43154" s="406"/>
    </row>
    <row r="43155" spans="1:1" hidden="1">
      <c r="A43155" s="406"/>
    </row>
    <row r="43156" spans="1:1" hidden="1">
      <c r="A43156" s="406"/>
    </row>
    <row r="43157" spans="1:1" hidden="1">
      <c r="A43157" s="406"/>
    </row>
    <row r="43158" spans="1:1" hidden="1">
      <c r="A43158" s="406"/>
    </row>
    <row r="43159" spans="1:1" hidden="1">
      <c r="A43159" s="406"/>
    </row>
    <row r="43160" spans="1:1" hidden="1">
      <c r="A43160" s="406"/>
    </row>
    <row r="43161" spans="1:1" hidden="1">
      <c r="A43161" s="406"/>
    </row>
    <row r="43162" spans="1:1" hidden="1">
      <c r="A43162" s="406"/>
    </row>
    <row r="43163" spans="1:1" hidden="1">
      <c r="A43163" s="406"/>
    </row>
    <row r="43164" spans="1:1" hidden="1">
      <c r="A43164" s="406"/>
    </row>
    <row r="43165" spans="1:1" hidden="1">
      <c r="A43165" s="406"/>
    </row>
    <row r="43166" spans="1:1" hidden="1">
      <c r="A43166" s="406"/>
    </row>
    <row r="43167" spans="1:1" hidden="1">
      <c r="A43167" s="406"/>
    </row>
    <row r="43168" spans="1:1" hidden="1">
      <c r="A43168" s="406"/>
    </row>
    <row r="43169" spans="1:1" hidden="1">
      <c r="A43169" s="406"/>
    </row>
    <row r="43170" spans="1:1" hidden="1">
      <c r="A43170" s="406"/>
    </row>
    <row r="43171" spans="1:1" hidden="1">
      <c r="A43171" s="406"/>
    </row>
    <row r="43172" spans="1:1" hidden="1">
      <c r="A43172" s="406"/>
    </row>
    <row r="43173" spans="1:1" hidden="1">
      <c r="A43173" s="406"/>
    </row>
    <row r="43174" spans="1:1" hidden="1">
      <c r="A43174" s="406"/>
    </row>
    <row r="43175" spans="1:1" hidden="1">
      <c r="A43175" s="406"/>
    </row>
    <row r="43176" spans="1:1" hidden="1">
      <c r="A43176" s="406"/>
    </row>
    <row r="43177" spans="1:1" hidden="1">
      <c r="A43177" s="406"/>
    </row>
    <row r="43178" spans="1:1" hidden="1">
      <c r="A43178" s="406"/>
    </row>
    <row r="43179" spans="1:1" hidden="1">
      <c r="A43179" s="406"/>
    </row>
    <row r="43180" spans="1:1" hidden="1">
      <c r="A43180" s="406"/>
    </row>
    <row r="43181" spans="1:1" hidden="1">
      <c r="A43181" s="406"/>
    </row>
    <row r="43182" spans="1:1" hidden="1">
      <c r="A43182" s="406"/>
    </row>
    <row r="43183" spans="1:1" hidden="1">
      <c r="A43183" s="406"/>
    </row>
    <row r="43184" spans="1:1" hidden="1">
      <c r="A43184" s="406"/>
    </row>
    <row r="43185" spans="1:1" hidden="1">
      <c r="A43185" s="406"/>
    </row>
    <row r="43186" spans="1:1" hidden="1">
      <c r="A43186" s="406"/>
    </row>
    <row r="43187" spans="1:1" hidden="1">
      <c r="A43187" s="406"/>
    </row>
    <row r="43188" spans="1:1" hidden="1">
      <c r="A43188" s="406"/>
    </row>
    <row r="43189" spans="1:1" hidden="1">
      <c r="A43189" s="406"/>
    </row>
    <row r="43190" spans="1:1" hidden="1">
      <c r="A43190" s="406"/>
    </row>
    <row r="43191" spans="1:1" hidden="1">
      <c r="A43191" s="406"/>
    </row>
    <row r="43192" spans="1:1" hidden="1">
      <c r="A43192" s="406"/>
    </row>
    <row r="43193" spans="1:1" hidden="1">
      <c r="A43193" s="406"/>
    </row>
    <row r="43194" spans="1:1" hidden="1">
      <c r="A43194" s="406"/>
    </row>
    <row r="43195" spans="1:1" hidden="1">
      <c r="A43195" s="406"/>
    </row>
    <row r="43196" spans="1:1" hidden="1">
      <c r="A43196" s="406"/>
    </row>
    <row r="43197" spans="1:1" hidden="1">
      <c r="A43197" s="406"/>
    </row>
    <row r="43198" spans="1:1" hidden="1">
      <c r="A43198" s="406"/>
    </row>
    <row r="43199" spans="1:1" hidden="1">
      <c r="A43199" s="406"/>
    </row>
    <row r="43200" spans="1:1" hidden="1">
      <c r="A43200" s="406"/>
    </row>
    <row r="43201" spans="1:1" hidden="1">
      <c r="A43201" s="406"/>
    </row>
    <row r="43202" spans="1:1" hidden="1">
      <c r="A43202" s="406"/>
    </row>
    <row r="43203" spans="1:1" hidden="1">
      <c r="A43203" s="406"/>
    </row>
    <row r="43204" spans="1:1" hidden="1">
      <c r="A43204" s="406"/>
    </row>
    <row r="43205" spans="1:1" hidden="1">
      <c r="A43205" s="406"/>
    </row>
    <row r="43206" spans="1:1" hidden="1">
      <c r="A43206" s="406"/>
    </row>
    <row r="43207" spans="1:1" hidden="1">
      <c r="A43207" s="406"/>
    </row>
    <row r="43208" spans="1:1" hidden="1">
      <c r="A43208" s="406"/>
    </row>
    <row r="43209" spans="1:1" hidden="1">
      <c r="A43209" s="406"/>
    </row>
    <row r="43210" spans="1:1" hidden="1">
      <c r="A43210" s="406"/>
    </row>
    <row r="43211" spans="1:1" hidden="1">
      <c r="A43211" s="406"/>
    </row>
    <row r="43212" spans="1:1" hidden="1">
      <c r="A43212" s="406"/>
    </row>
    <row r="43213" spans="1:1" hidden="1">
      <c r="A43213" s="406"/>
    </row>
    <row r="43214" spans="1:1" hidden="1">
      <c r="A43214" s="406"/>
    </row>
    <row r="43215" spans="1:1" hidden="1">
      <c r="A43215" s="406"/>
    </row>
    <row r="43216" spans="1:1" hidden="1">
      <c r="A43216" s="406"/>
    </row>
    <row r="43217" spans="1:1" hidden="1">
      <c r="A43217" s="406"/>
    </row>
    <row r="43218" spans="1:1" hidden="1">
      <c r="A43218" s="406"/>
    </row>
    <row r="43219" spans="1:1" hidden="1">
      <c r="A43219" s="406"/>
    </row>
    <row r="43220" spans="1:1" hidden="1">
      <c r="A43220" s="406"/>
    </row>
    <row r="43221" spans="1:1" hidden="1">
      <c r="A43221" s="406"/>
    </row>
    <row r="43222" spans="1:1" hidden="1">
      <c r="A43222" s="406"/>
    </row>
    <row r="43223" spans="1:1" hidden="1">
      <c r="A43223" s="406"/>
    </row>
    <row r="43224" spans="1:1" hidden="1">
      <c r="A43224" s="406"/>
    </row>
    <row r="43225" spans="1:1" hidden="1">
      <c r="A43225" s="406"/>
    </row>
    <row r="43226" spans="1:1" hidden="1">
      <c r="A43226" s="406"/>
    </row>
    <row r="43227" spans="1:1" hidden="1">
      <c r="A43227" s="406"/>
    </row>
    <row r="43228" spans="1:1" hidden="1">
      <c r="A43228" s="406"/>
    </row>
    <row r="43229" spans="1:1" hidden="1">
      <c r="A43229" s="406"/>
    </row>
    <row r="43230" spans="1:1" hidden="1">
      <c r="A43230" s="406"/>
    </row>
    <row r="43231" spans="1:1" hidden="1">
      <c r="A43231" s="406"/>
    </row>
    <row r="43232" spans="1:1" hidden="1">
      <c r="A43232" s="406"/>
    </row>
    <row r="43233" spans="1:1" hidden="1">
      <c r="A43233" s="406"/>
    </row>
    <row r="43234" spans="1:1" hidden="1">
      <c r="A43234" s="406"/>
    </row>
    <row r="43235" spans="1:1" hidden="1">
      <c r="A43235" s="406"/>
    </row>
    <row r="43236" spans="1:1" hidden="1">
      <c r="A43236" s="406"/>
    </row>
    <row r="43237" spans="1:1" hidden="1">
      <c r="A43237" s="406"/>
    </row>
    <row r="43238" spans="1:1" hidden="1">
      <c r="A43238" s="406"/>
    </row>
    <row r="43239" spans="1:1" hidden="1">
      <c r="A43239" s="406"/>
    </row>
    <row r="43240" spans="1:1" hidden="1">
      <c r="A43240" s="406"/>
    </row>
    <row r="43241" spans="1:1" hidden="1">
      <c r="A43241" s="406"/>
    </row>
    <row r="43242" spans="1:1" hidden="1">
      <c r="A43242" s="406"/>
    </row>
    <row r="43243" spans="1:1" hidden="1">
      <c r="A43243" s="406"/>
    </row>
    <row r="43244" spans="1:1" hidden="1">
      <c r="A43244" s="406"/>
    </row>
    <row r="43245" spans="1:1" hidden="1">
      <c r="A43245" s="406"/>
    </row>
    <row r="43246" spans="1:1" hidden="1">
      <c r="A43246" s="406"/>
    </row>
    <row r="43247" spans="1:1" hidden="1">
      <c r="A43247" s="406"/>
    </row>
    <row r="43248" spans="1:1" hidden="1">
      <c r="A43248" s="406"/>
    </row>
    <row r="43249" spans="1:1" hidden="1">
      <c r="A43249" s="406"/>
    </row>
    <row r="43250" spans="1:1" hidden="1">
      <c r="A43250" s="406"/>
    </row>
    <row r="43251" spans="1:1" hidden="1">
      <c r="A43251" s="406"/>
    </row>
    <row r="43252" spans="1:1" hidden="1">
      <c r="A43252" s="406"/>
    </row>
    <row r="43253" spans="1:1" hidden="1">
      <c r="A43253" s="406"/>
    </row>
    <row r="43254" spans="1:1" hidden="1">
      <c r="A43254" s="406"/>
    </row>
    <row r="43255" spans="1:1" hidden="1">
      <c r="A43255" s="406"/>
    </row>
    <row r="43256" spans="1:1" hidden="1">
      <c r="A43256" s="406"/>
    </row>
    <row r="43257" spans="1:1" hidden="1">
      <c r="A43257" s="406"/>
    </row>
    <row r="43258" spans="1:1" hidden="1">
      <c r="A43258" s="406"/>
    </row>
    <row r="43259" spans="1:1" hidden="1">
      <c r="A43259" s="406"/>
    </row>
    <row r="43260" spans="1:1" hidden="1">
      <c r="A43260" s="406"/>
    </row>
    <row r="43261" spans="1:1" hidden="1">
      <c r="A43261" s="406"/>
    </row>
    <row r="43262" spans="1:1" hidden="1">
      <c r="A43262" s="406"/>
    </row>
    <row r="43263" spans="1:1" hidden="1">
      <c r="A43263" s="406"/>
    </row>
    <row r="43264" spans="1:1" hidden="1">
      <c r="A43264" s="406"/>
    </row>
    <row r="43265" spans="1:1" hidden="1">
      <c r="A43265" s="406"/>
    </row>
    <row r="43266" spans="1:1" hidden="1">
      <c r="A43266" s="406"/>
    </row>
    <row r="43267" spans="1:1" hidden="1">
      <c r="A43267" s="406"/>
    </row>
    <row r="43268" spans="1:1" hidden="1">
      <c r="A43268" s="406"/>
    </row>
    <row r="43269" spans="1:1" hidden="1">
      <c r="A43269" s="406"/>
    </row>
    <row r="43270" spans="1:1" hidden="1">
      <c r="A43270" s="406"/>
    </row>
    <row r="43271" spans="1:1" hidden="1">
      <c r="A43271" s="406"/>
    </row>
    <row r="43272" spans="1:1" hidden="1">
      <c r="A43272" s="406"/>
    </row>
    <row r="43273" spans="1:1" hidden="1">
      <c r="A43273" s="406"/>
    </row>
    <row r="43274" spans="1:1" hidden="1">
      <c r="A43274" s="406"/>
    </row>
    <row r="43275" spans="1:1" hidden="1">
      <c r="A43275" s="406"/>
    </row>
    <row r="43276" spans="1:1" hidden="1">
      <c r="A43276" s="406"/>
    </row>
    <row r="43277" spans="1:1" hidden="1">
      <c r="A43277" s="406"/>
    </row>
    <row r="43278" spans="1:1" hidden="1">
      <c r="A43278" s="406"/>
    </row>
    <row r="43279" spans="1:1" hidden="1">
      <c r="A43279" s="406"/>
    </row>
    <row r="43280" spans="1:1" hidden="1">
      <c r="A43280" s="406"/>
    </row>
    <row r="43281" spans="1:1" hidden="1">
      <c r="A43281" s="406"/>
    </row>
    <row r="43282" spans="1:1" hidden="1">
      <c r="A43282" s="406"/>
    </row>
    <row r="43283" spans="1:1" hidden="1">
      <c r="A43283" s="406"/>
    </row>
    <row r="43284" spans="1:1" hidden="1">
      <c r="A43284" s="406"/>
    </row>
    <row r="43285" spans="1:1" hidden="1">
      <c r="A43285" s="406"/>
    </row>
    <row r="43286" spans="1:1" hidden="1">
      <c r="A43286" s="406"/>
    </row>
    <row r="43287" spans="1:1" hidden="1">
      <c r="A43287" s="406"/>
    </row>
    <row r="43288" spans="1:1" hidden="1">
      <c r="A43288" s="406"/>
    </row>
    <row r="43289" spans="1:1" hidden="1">
      <c r="A43289" s="406"/>
    </row>
    <row r="43290" spans="1:1" hidden="1">
      <c r="A43290" s="406"/>
    </row>
    <row r="43291" spans="1:1" hidden="1">
      <c r="A43291" s="406"/>
    </row>
    <row r="43292" spans="1:1" hidden="1">
      <c r="A43292" s="406"/>
    </row>
    <row r="43293" spans="1:1" hidden="1">
      <c r="A43293" s="406"/>
    </row>
    <row r="43294" spans="1:1" hidden="1">
      <c r="A43294" s="406"/>
    </row>
    <row r="43295" spans="1:1" hidden="1">
      <c r="A43295" s="406"/>
    </row>
    <row r="43296" spans="1:1" hidden="1">
      <c r="A43296" s="406"/>
    </row>
    <row r="43297" spans="1:1" hidden="1">
      <c r="A43297" s="406"/>
    </row>
    <row r="43298" spans="1:1" hidden="1">
      <c r="A43298" s="406"/>
    </row>
    <row r="43299" spans="1:1" hidden="1">
      <c r="A43299" s="406"/>
    </row>
    <row r="43300" spans="1:1" hidden="1">
      <c r="A43300" s="406"/>
    </row>
    <row r="43301" spans="1:1" hidden="1">
      <c r="A43301" s="406"/>
    </row>
    <row r="43302" spans="1:1" hidden="1">
      <c r="A43302" s="406"/>
    </row>
    <row r="43303" spans="1:1" hidden="1">
      <c r="A43303" s="406"/>
    </row>
    <row r="43304" spans="1:1" hidden="1">
      <c r="A43304" s="406"/>
    </row>
    <row r="43305" spans="1:1" hidden="1">
      <c r="A43305" s="406"/>
    </row>
    <row r="43306" spans="1:1" hidden="1">
      <c r="A43306" s="406"/>
    </row>
    <row r="43307" spans="1:1" hidden="1">
      <c r="A43307" s="406"/>
    </row>
    <row r="43308" spans="1:1" hidden="1">
      <c r="A43308" s="406"/>
    </row>
    <row r="43309" spans="1:1" hidden="1">
      <c r="A43309" s="406"/>
    </row>
    <row r="43310" spans="1:1" hidden="1">
      <c r="A43310" s="406"/>
    </row>
    <row r="43311" spans="1:1" hidden="1">
      <c r="A43311" s="406"/>
    </row>
    <row r="43312" spans="1:1" hidden="1">
      <c r="A43312" s="406"/>
    </row>
    <row r="43313" spans="1:1" hidden="1">
      <c r="A43313" s="406"/>
    </row>
    <row r="43314" spans="1:1" hidden="1">
      <c r="A43314" s="406"/>
    </row>
    <row r="43315" spans="1:1" hidden="1">
      <c r="A43315" s="406"/>
    </row>
    <row r="43316" spans="1:1" hidden="1">
      <c r="A43316" s="406"/>
    </row>
    <row r="43317" spans="1:1" hidden="1">
      <c r="A43317" s="406"/>
    </row>
    <row r="43318" spans="1:1" hidden="1">
      <c r="A43318" s="406"/>
    </row>
    <row r="43319" spans="1:1" hidden="1">
      <c r="A43319" s="406"/>
    </row>
    <row r="43320" spans="1:1" hidden="1">
      <c r="A43320" s="406"/>
    </row>
    <row r="43321" spans="1:1" hidden="1">
      <c r="A43321" s="406"/>
    </row>
    <row r="43322" spans="1:1" hidden="1">
      <c r="A43322" s="406"/>
    </row>
    <row r="43323" spans="1:1" hidden="1">
      <c r="A43323" s="406"/>
    </row>
    <row r="43324" spans="1:1" hidden="1">
      <c r="A43324" s="406"/>
    </row>
    <row r="43325" spans="1:1" hidden="1">
      <c r="A43325" s="406"/>
    </row>
    <row r="43326" spans="1:1" hidden="1">
      <c r="A43326" s="406"/>
    </row>
    <row r="43327" spans="1:1" hidden="1">
      <c r="A43327" s="406"/>
    </row>
    <row r="43328" spans="1:1" hidden="1">
      <c r="A43328" s="406"/>
    </row>
    <row r="43329" spans="1:1" hidden="1">
      <c r="A43329" s="406"/>
    </row>
    <row r="43330" spans="1:1" hidden="1">
      <c r="A43330" s="406"/>
    </row>
    <row r="43331" spans="1:1" hidden="1">
      <c r="A43331" s="406"/>
    </row>
    <row r="43332" spans="1:1" hidden="1">
      <c r="A43332" s="406"/>
    </row>
    <row r="43333" spans="1:1" hidden="1">
      <c r="A43333" s="406"/>
    </row>
    <row r="43334" spans="1:1" hidden="1">
      <c r="A43334" s="406"/>
    </row>
    <row r="43335" spans="1:1" hidden="1">
      <c r="A43335" s="406"/>
    </row>
    <row r="43336" spans="1:1" hidden="1">
      <c r="A43336" s="406"/>
    </row>
    <row r="43337" spans="1:1" hidden="1">
      <c r="A43337" s="406"/>
    </row>
    <row r="43338" spans="1:1" hidden="1">
      <c r="A43338" s="406"/>
    </row>
    <row r="43339" spans="1:1" hidden="1">
      <c r="A43339" s="406"/>
    </row>
    <row r="43340" spans="1:1" hidden="1">
      <c r="A43340" s="406"/>
    </row>
    <row r="43341" spans="1:1" hidden="1">
      <c r="A43341" s="406"/>
    </row>
    <row r="43342" spans="1:1" hidden="1">
      <c r="A43342" s="406"/>
    </row>
    <row r="43343" spans="1:1" hidden="1">
      <c r="A43343" s="406"/>
    </row>
    <row r="43344" spans="1:1" hidden="1">
      <c r="A43344" s="406"/>
    </row>
    <row r="43345" spans="1:1" hidden="1">
      <c r="A43345" s="406"/>
    </row>
    <row r="43346" spans="1:1" hidden="1">
      <c r="A43346" s="406"/>
    </row>
    <row r="43347" spans="1:1" hidden="1">
      <c r="A43347" s="406"/>
    </row>
    <row r="43348" spans="1:1" hidden="1">
      <c r="A43348" s="406"/>
    </row>
    <row r="43349" spans="1:1" hidden="1">
      <c r="A43349" s="406"/>
    </row>
    <row r="43350" spans="1:1" hidden="1">
      <c r="A43350" s="406"/>
    </row>
    <row r="43351" spans="1:1" hidden="1">
      <c r="A43351" s="406"/>
    </row>
    <row r="43352" spans="1:1" hidden="1">
      <c r="A43352" s="406"/>
    </row>
    <row r="43353" spans="1:1" hidden="1">
      <c r="A43353" s="406"/>
    </row>
    <row r="43354" spans="1:1" hidden="1">
      <c r="A43354" s="406"/>
    </row>
    <row r="43355" spans="1:1" hidden="1">
      <c r="A43355" s="406"/>
    </row>
    <row r="43356" spans="1:1" hidden="1">
      <c r="A43356" s="406"/>
    </row>
    <row r="43357" spans="1:1" hidden="1">
      <c r="A43357" s="406"/>
    </row>
    <row r="43358" spans="1:1" hidden="1">
      <c r="A43358" s="406"/>
    </row>
    <row r="43359" spans="1:1" hidden="1">
      <c r="A43359" s="406"/>
    </row>
    <row r="43360" spans="1:1" hidden="1">
      <c r="A43360" s="406"/>
    </row>
    <row r="43361" spans="1:1" hidden="1">
      <c r="A43361" s="406"/>
    </row>
    <row r="43362" spans="1:1" hidden="1">
      <c r="A43362" s="406"/>
    </row>
    <row r="43363" spans="1:1" hidden="1">
      <c r="A43363" s="406"/>
    </row>
    <row r="43364" spans="1:1" hidden="1">
      <c r="A43364" s="406"/>
    </row>
    <row r="43365" spans="1:1" hidden="1">
      <c r="A43365" s="406"/>
    </row>
    <row r="43366" spans="1:1" hidden="1">
      <c r="A43366" s="406"/>
    </row>
    <row r="43367" spans="1:1" hidden="1">
      <c r="A43367" s="406"/>
    </row>
    <row r="43368" spans="1:1" hidden="1">
      <c r="A43368" s="406"/>
    </row>
    <row r="43369" spans="1:1" hidden="1">
      <c r="A43369" s="406"/>
    </row>
    <row r="43370" spans="1:1" hidden="1">
      <c r="A43370" s="406"/>
    </row>
    <row r="43371" spans="1:1" hidden="1">
      <c r="A43371" s="406"/>
    </row>
    <row r="43372" spans="1:1" hidden="1">
      <c r="A43372" s="406"/>
    </row>
    <row r="43373" spans="1:1" hidden="1">
      <c r="A43373" s="406"/>
    </row>
    <row r="43374" spans="1:1" hidden="1">
      <c r="A43374" s="406"/>
    </row>
    <row r="43375" spans="1:1" hidden="1">
      <c r="A43375" s="406"/>
    </row>
    <row r="43376" spans="1:1" hidden="1">
      <c r="A43376" s="406"/>
    </row>
    <row r="43377" spans="1:1" hidden="1">
      <c r="A43377" s="406"/>
    </row>
    <row r="43378" spans="1:1" hidden="1">
      <c r="A43378" s="406"/>
    </row>
    <row r="43379" spans="1:1" hidden="1">
      <c r="A43379" s="406"/>
    </row>
    <row r="43380" spans="1:1" hidden="1">
      <c r="A43380" s="406"/>
    </row>
    <row r="43381" spans="1:1" hidden="1">
      <c r="A43381" s="406"/>
    </row>
    <row r="43382" spans="1:1" hidden="1">
      <c r="A43382" s="406"/>
    </row>
    <row r="43383" spans="1:1" hidden="1">
      <c r="A43383" s="406"/>
    </row>
    <row r="43384" spans="1:1" hidden="1">
      <c r="A43384" s="406"/>
    </row>
    <row r="43385" spans="1:1" hidden="1">
      <c r="A43385" s="406"/>
    </row>
    <row r="43386" spans="1:1" hidden="1">
      <c r="A43386" s="406"/>
    </row>
    <row r="43387" spans="1:1" hidden="1">
      <c r="A43387" s="406"/>
    </row>
    <row r="43388" spans="1:1" hidden="1">
      <c r="A43388" s="406"/>
    </row>
    <row r="43389" spans="1:1" hidden="1">
      <c r="A43389" s="406"/>
    </row>
    <row r="43390" spans="1:1" hidden="1">
      <c r="A43390" s="406"/>
    </row>
    <row r="43391" spans="1:1" hidden="1">
      <c r="A43391" s="406"/>
    </row>
    <row r="43392" spans="1:1" hidden="1">
      <c r="A43392" s="406"/>
    </row>
    <row r="43393" spans="1:1" hidden="1">
      <c r="A43393" s="406"/>
    </row>
    <row r="43394" spans="1:1" hidden="1">
      <c r="A43394" s="406"/>
    </row>
    <row r="43395" spans="1:1" hidden="1">
      <c r="A43395" s="406"/>
    </row>
    <row r="43396" spans="1:1" hidden="1">
      <c r="A43396" s="406"/>
    </row>
    <row r="43397" spans="1:1" hidden="1">
      <c r="A43397" s="406"/>
    </row>
    <row r="43398" spans="1:1" hidden="1">
      <c r="A43398" s="406"/>
    </row>
    <row r="43399" spans="1:1" hidden="1">
      <c r="A43399" s="406"/>
    </row>
    <row r="43400" spans="1:1" hidden="1">
      <c r="A43400" s="406"/>
    </row>
    <row r="43401" spans="1:1" hidden="1">
      <c r="A43401" s="406"/>
    </row>
    <row r="43402" spans="1:1" hidden="1">
      <c r="A43402" s="406"/>
    </row>
    <row r="43403" spans="1:1" hidden="1">
      <c r="A43403" s="406"/>
    </row>
    <row r="43404" spans="1:1" hidden="1">
      <c r="A43404" s="406"/>
    </row>
    <row r="43405" spans="1:1" hidden="1">
      <c r="A43405" s="406"/>
    </row>
    <row r="43406" spans="1:1" hidden="1">
      <c r="A43406" s="406"/>
    </row>
    <row r="43407" spans="1:1" hidden="1">
      <c r="A43407" s="406"/>
    </row>
    <row r="43408" spans="1:1" hidden="1">
      <c r="A43408" s="406"/>
    </row>
    <row r="43409" spans="1:1" hidden="1">
      <c r="A43409" s="406"/>
    </row>
    <row r="43410" spans="1:1" hidden="1">
      <c r="A43410" s="406"/>
    </row>
    <row r="43411" spans="1:1" hidden="1">
      <c r="A43411" s="406"/>
    </row>
    <row r="43412" spans="1:1" hidden="1">
      <c r="A43412" s="406"/>
    </row>
    <row r="43413" spans="1:1" hidden="1">
      <c r="A43413" s="406"/>
    </row>
    <row r="43414" spans="1:1" hidden="1">
      <c r="A43414" s="406"/>
    </row>
    <row r="43415" spans="1:1" hidden="1">
      <c r="A43415" s="406"/>
    </row>
    <row r="43416" spans="1:1" hidden="1">
      <c r="A43416" s="406"/>
    </row>
    <row r="43417" spans="1:1" hidden="1">
      <c r="A43417" s="406"/>
    </row>
    <row r="43418" spans="1:1" hidden="1">
      <c r="A43418" s="406"/>
    </row>
    <row r="43419" spans="1:1" hidden="1">
      <c r="A43419" s="406"/>
    </row>
    <row r="43420" spans="1:1" hidden="1">
      <c r="A43420" s="406"/>
    </row>
    <row r="43421" spans="1:1" hidden="1">
      <c r="A43421" s="406"/>
    </row>
    <row r="43422" spans="1:1" hidden="1">
      <c r="A43422" s="406"/>
    </row>
    <row r="43423" spans="1:1" hidden="1">
      <c r="A43423" s="406"/>
    </row>
    <row r="43424" spans="1:1" hidden="1">
      <c r="A43424" s="406"/>
    </row>
    <row r="43425" spans="1:1" hidden="1">
      <c r="A43425" s="406"/>
    </row>
    <row r="43426" spans="1:1" hidden="1">
      <c r="A43426" s="406"/>
    </row>
    <row r="43427" spans="1:1" hidden="1">
      <c r="A43427" s="406"/>
    </row>
    <row r="43428" spans="1:1" hidden="1">
      <c r="A43428" s="406"/>
    </row>
    <row r="43429" spans="1:1" hidden="1">
      <c r="A43429" s="406"/>
    </row>
    <row r="43430" spans="1:1" hidden="1">
      <c r="A43430" s="406"/>
    </row>
    <row r="43431" spans="1:1" hidden="1">
      <c r="A43431" s="406"/>
    </row>
    <row r="43432" spans="1:1" hidden="1">
      <c r="A43432" s="406"/>
    </row>
    <row r="43433" spans="1:1" hidden="1">
      <c r="A43433" s="406"/>
    </row>
    <row r="43434" spans="1:1" hidden="1">
      <c r="A43434" s="406"/>
    </row>
    <row r="43435" spans="1:1" hidden="1">
      <c r="A43435" s="406"/>
    </row>
    <row r="43436" spans="1:1" hidden="1">
      <c r="A43436" s="406"/>
    </row>
    <row r="43437" spans="1:1" hidden="1">
      <c r="A43437" s="406"/>
    </row>
    <row r="43438" spans="1:1" hidden="1">
      <c r="A43438" s="406"/>
    </row>
    <row r="43439" spans="1:1" hidden="1">
      <c r="A43439" s="406"/>
    </row>
    <row r="43440" spans="1:1" hidden="1">
      <c r="A43440" s="406"/>
    </row>
    <row r="43441" spans="1:1" hidden="1">
      <c r="A43441" s="406"/>
    </row>
    <row r="43442" spans="1:1" hidden="1">
      <c r="A43442" s="406"/>
    </row>
    <row r="43443" spans="1:1" hidden="1">
      <c r="A43443" s="406"/>
    </row>
    <row r="43444" spans="1:1" hidden="1">
      <c r="A43444" s="406"/>
    </row>
    <row r="43445" spans="1:1" hidden="1">
      <c r="A43445" s="406"/>
    </row>
    <row r="43446" spans="1:1" hidden="1">
      <c r="A43446" s="406"/>
    </row>
    <row r="43447" spans="1:1" hidden="1">
      <c r="A43447" s="406"/>
    </row>
    <row r="43448" spans="1:1" hidden="1">
      <c r="A43448" s="406"/>
    </row>
    <row r="43449" spans="1:1" hidden="1">
      <c r="A43449" s="406"/>
    </row>
    <row r="43450" spans="1:1" hidden="1">
      <c r="A43450" s="406"/>
    </row>
    <row r="43451" spans="1:1" hidden="1">
      <c r="A43451" s="406"/>
    </row>
    <row r="43452" spans="1:1" hidden="1">
      <c r="A43452" s="406"/>
    </row>
    <row r="43453" spans="1:1" hidden="1">
      <c r="A43453" s="406"/>
    </row>
    <row r="43454" spans="1:1" hidden="1">
      <c r="A43454" s="406"/>
    </row>
    <row r="43455" spans="1:1" hidden="1">
      <c r="A43455" s="406"/>
    </row>
    <row r="43456" spans="1:1" hidden="1">
      <c r="A43456" s="406"/>
    </row>
    <row r="43457" spans="1:1" hidden="1">
      <c r="A43457" s="406"/>
    </row>
    <row r="43458" spans="1:1" hidden="1">
      <c r="A43458" s="406"/>
    </row>
    <row r="43459" spans="1:1" hidden="1">
      <c r="A43459" s="406"/>
    </row>
    <row r="43460" spans="1:1" hidden="1">
      <c r="A43460" s="406"/>
    </row>
    <row r="43461" spans="1:1" hidden="1">
      <c r="A43461" s="406"/>
    </row>
    <row r="43462" spans="1:1" hidden="1">
      <c r="A43462" s="406"/>
    </row>
    <row r="43463" spans="1:1" hidden="1">
      <c r="A43463" s="406"/>
    </row>
    <row r="43464" spans="1:1" hidden="1">
      <c r="A43464" s="406"/>
    </row>
    <row r="43465" spans="1:1" hidden="1">
      <c r="A43465" s="406"/>
    </row>
    <row r="43466" spans="1:1" hidden="1">
      <c r="A43466" s="406"/>
    </row>
    <row r="43467" spans="1:1" hidden="1">
      <c r="A43467" s="406"/>
    </row>
    <row r="43468" spans="1:1" hidden="1">
      <c r="A43468" s="406"/>
    </row>
    <row r="43469" spans="1:1" hidden="1">
      <c r="A43469" s="406"/>
    </row>
    <row r="43470" spans="1:1" hidden="1">
      <c r="A43470" s="406"/>
    </row>
    <row r="43471" spans="1:1" hidden="1">
      <c r="A43471" s="406"/>
    </row>
    <row r="43472" spans="1:1" hidden="1">
      <c r="A43472" s="406"/>
    </row>
    <row r="43473" spans="1:1" hidden="1">
      <c r="A43473" s="406"/>
    </row>
    <row r="43474" spans="1:1" hidden="1">
      <c r="A43474" s="406"/>
    </row>
    <row r="43475" spans="1:1" hidden="1">
      <c r="A43475" s="406"/>
    </row>
    <row r="43476" spans="1:1" hidden="1">
      <c r="A43476" s="406"/>
    </row>
    <row r="43477" spans="1:1" hidden="1">
      <c r="A43477" s="406"/>
    </row>
    <row r="43478" spans="1:1" hidden="1">
      <c r="A43478" s="406"/>
    </row>
    <row r="43479" spans="1:1" hidden="1">
      <c r="A43479" s="406"/>
    </row>
    <row r="43480" spans="1:1" hidden="1">
      <c r="A43480" s="406"/>
    </row>
    <row r="43481" spans="1:1" hidden="1">
      <c r="A43481" s="406"/>
    </row>
    <row r="43482" spans="1:1" hidden="1">
      <c r="A43482" s="406"/>
    </row>
    <row r="43483" spans="1:1" hidden="1">
      <c r="A43483" s="406"/>
    </row>
    <row r="43484" spans="1:1" hidden="1">
      <c r="A43484" s="406"/>
    </row>
    <row r="43485" spans="1:1" hidden="1">
      <c r="A43485" s="406"/>
    </row>
    <row r="43486" spans="1:1" hidden="1">
      <c r="A43486" s="406"/>
    </row>
    <row r="43487" spans="1:1" hidden="1">
      <c r="A43487" s="406"/>
    </row>
    <row r="43488" spans="1:1" hidden="1">
      <c r="A43488" s="406"/>
    </row>
    <row r="43489" spans="1:1" hidden="1">
      <c r="A43489" s="406"/>
    </row>
    <row r="43490" spans="1:1" hidden="1">
      <c r="A43490" s="406"/>
    </row>
    <row r="43491" spans="1:1" hidden="1">
      <c r="A43491" s="406"/>
    </row>
    <row r="43492" spans="1:1" hidden="1">
      <c r="A43492" s="406"/>
    </row>
    <row r="43493" spans="1:1" hidden="1">
      <c r="A43493" s="406"/>
    </row>
    <row r="43494" spans="1:1" hidden="1">
      <c r="A43494" s="406"/>
    </row>
    <row r="43495" spans="1:1" hidden="1">
      <c r="A43495" s="406"/>
    </row>
    <row r="43496" spans="1:1" hidden="1">
      <c r="A43496" s="406"/>
    </row>
    <row r="43497" spans="1:1" hidden="1">
      <c r="A43497" s="406"/>
    </row>
    <row r="43498" spans="1:1" hidden="1">
      <c r="A43498" s="406"/>
    </row>
    <row r="43499" spans="1:1" hidden="1">
      <c r="A43499" s="406"/>
    </row>
    <row r="43500" spans="1:1" hidden="1">
      <c r="A43500" s="406"/>
    </row>
    <row r="43501" spans="1:1" hidden="1">
      <c r="A43501" s="406"/>
    </row>
    <row r="43502" spans="1:1" hidden="1">
      <c r="A43502" s="406"/>
    </row>
    <row r="43503" spans="1:1" hidden="1">
      <c r="A43503" s="406"/>
    </row>
    <row r="43504" spans="1:1" hidden="1">
      <c r="A43504" s="406"/>
    </row>
    <row r="43505" spans="1:1" hidden="1">
      <c r="A43505" s="406"/>
    </row>
    <row r="43506" spans="1:1" hidden="1">
      <c r="A43506" s="406"/>
    </row>
    <row r="43507" spans="1:1" hidden="1">
      <c r="A43507" s="406"/>
    </row>
    <row r="43508" spans="1:1" hidden="1">
      <c r="A43508" s="406"/>
    </row>
    <row r="43509" spans="1:1" hidden="1">
      <c r="A43509" s="406"/>
    </row>
    <row r="43510" spans="1:1" hidden="1">
      <c r="A43510" s="406"/>
    </row>
    <row r="43511" spans="1:1" hidden="1">
      <c r="A43511" s="406"/>
    </row>
    <row r="43512" spans="1:1" hidden="1">
      <c r="A43512" s="406"/>
    </row>
    <row r="43513" spans="1:1" hidden="1">
      <c r="A43513" s="406"/>
    </row>
    <row r="43514" spans="1:1" hidden="1">
      <c r="A43514" s="406"/>
    </row>
    <row r="43515" spans="1:1" hidden="1">
      <c r="A43515" s="406"/>
    </row>
    <row r="43516" spans="1:1" hidden="1">
      <c r="A43516" s="406"/>
    </row>
    <row r="43517" spans="1:1" hidden="1">
      <c r="A43517" s="406"/>
    </row>
    <row r="43518" spans="1:1" hidden="1">
      <c r="A43518" s="406"/>
    </row>
    <row r="43519" spans="1:1" hidden="1">
      <c r="A43519" s="406"/>
    </row>
    <row r="43520" spans="1:1" hidden="1">
      <c r="A43520" s="406"/>
    </row>
    <row r="43521" spans="1:1" hidden="1">
      <c r="A43521" s="406"/>
    </row>
    <row r="43522" spans="1:1" hidden="1">
      <c r="A43522" s="406"/>
    </row>
    <row r="43523" spans="1:1" hidden="1">
      <c r="A43523" s="406"/>
    </row>
    <row r="43524" spans="1:1" hidden="1">
      <c r="A43524" s="406"/>
    </row>
    <row r="43525" spans="1:1" hidden="1">
      <c r="A43525" s="406"/>
    </row>
    <row r="43526" spans="1:1" hidden="1">
      <c r="A43526" s="406"/>
    </row>
    <row r="43527" spans="1:1" hidden="1">
      <c r="A43527" s="406"/>
    </row>
    <row r="43528" spans="1:1" hidden="1">
      <c r="A43528" s="406"/>
    </row>
    <row r="43529" spans="1:1" hidden="1">
      <c r="A43529" s="406"/>
    </row>
    <row r="43530" spans="1:1" hidden="1">
      <c r="A43530" s="406"/>
    </row>
    <row r="43531" spans="1:1" hidden="1">
      <c r="A43531" s="406"/>
    </row>
    <row r="43532" spans="1:1" hidden="1">
      <c r="A43532" s="406"/>
    </row>
    <row r="43533" spans="1:1" hidden="1">
      <c r="A43533" s="406"/>
    </row>
    <row r="43534" spans="1:1" hidden="1">
      <c r="A43534" s="406"/>
    </row>
    <row r="43535" spans="1:1" hidden="1">
      <c r="A43535" s="406"/>
    </row>
    <row r="43536" spans="1:1" hidden="1">
      <c r="A43536" s="406"/>
    </row>
    <row r="43537" spans="1:1" hidden="1">
      <c r="A43537" s="406"/>
    </row>
    <row r="43538" spans="1:1" hidden="1">
      <c r="A43538" s="406"/>
    </row>
    <row r="43539" spans="1:1" hidden="1">
      <c r="A43539" s="406"/>
    </row>
    <row r="43540" spans="1:1" hidden="1">
      <c r="A43540" s="406"/>
    </row>
    <row r="43541" spans="1:1" hidden="1">
      <c r="A43541" s="406"/>
    </row>
    <row r="43542" spans="1:1" hidden="1">
      <c r="A43542" s="406"/>
    </row>
    <row r="43543" spans="1:1" hidden="1">
      <c r="A43543" s="406"/>
    </row>
    <row r="43544" spans="1:1" hidden="1">
      <c r="A43544" s="406"/>
    </row>
    <row r="43545" spans="1:1" hidden="1">
      <c r="A43545" s="406"/>
    </row>
    <row r="43546" spans="1:1" hidden="1">
      <c r="A43546" s="406"/>
    </row>
    <row r="43547" spans="1:1" hidden="1">
      <c r="A43547" s="406"/>
    </row>
    <row r="43548" spans="1:1" hidden="1">
      <c r="A43548" s="406"/>
    </row>
    <row r="43549" spans="1:1" hidden="1">
      <c r="A43549" s="406"/>
    </row>
    <row r="43550" spans="1:1" hidden="1">
      <c r="A43550" s="406"/>
    </row>
    <row r="43551" spans="1:1" hidden="1">
      <c r="A43551" s="406"/>
    </row>
    <row r="43552" spans="1:1" hidden="1">
      <c r="A43552" s="406"/>
    </row>
    <row r="43553" spans="1:1" hidden="1">
      <c r="A43553" s="406"/>
    </row>
    <row r="43554" spans="1:1" hidden="1">
      <c r="A43554" s="406"/>
    </row>
    <row r="43555" spans="1:1" hidden="1">
      <c r="A43555" s="406"/>
    </row>
    <row r="43556" spans="1:1" hidden="1">
      <c r="A43556" s="406"/>
    </row>
    <row r="43557" spans="1:1" hidden="1">
      <c r="A43557" s="406"/>
    </row>
    <row r="43558" spans="1:1" hidden="1">
      <c r="A43558" s="406"/>
    </row>
    <row r="43559" spans="1:1" hidden="1">
      <c r="A43559" s="406"/>
    </row>
    <row r="43560" spans="1:1" hidden="1">
      <c r="A43560" s="406"/>
    </row>
    <row r="43561" spans="1:1" hidden="1">
      <c r="A43561" s="406"/>
    </row>
    <row r="43562" spans="1:1" hidden="1">
      <c r="A43562" s="406"/>
    </row>
    <row r="43563" spans="1:1" hidden="1">
      <c r="A43563" s="406"/>
    </row>
    <row r="43564" spans="1:1" hidden="1">
      <c r="A43564" s="406"/>
    </row>
    <row r="43565" spans="1:1" hidden="1">
      <c r="A43565" s="406"/>
    </row>
    <row r="43566" spans="1:1" hidden="1">
      <c r="A43566" s="406"/>
    </row>
    <row r="43567" spans="1:1" hidden="1">
      <c r="A43567" s="406"/>
    </row>
    <row r="43568" spans="1:1" hidden="1">
      <c r="A43568" s="406"/>
    </row>
    <row r="43569" spans="1:1" hidden="1">
      <c r="A43569" s="406"/>
    </row>
    <row r="43570" spans="1:1" hidden="1">
      <c r="A43570" s="406"/>
    </row>
    <row r="43571" spans="1:1" hidden="1">
      <c r="A43571" s="406"/>
    </row>
    <row r="43572" spans="1:1" hidden="1">
      <c r="A43572" s="406"/>
    </row>
    <row r="43573" spans="1:1" hidden="1">
      <c r="A43573" s="406"/>
    </row>
    <row r="43574" spans="1:1" hidden="1">
      <c r="A43574" s="406"/>
    </row>
    <row r="43575" spans="1:1" hidden="1">
      <c r="A43575" s="406"/>
    </row>
    <row r="43576" spans="1:1" hidden="1">
      <c r="A43576" s="406"/>
    </row>
    <row r="43577" spans="1:1" hidden="1">
      <c r="A43577" s="406"/>
    </row>
    <row r="43578" spans="1:1" hidden="1">
      <c r="A43578" s="406"/>
    </row>
    <row r="43579" spans="1:1" hidden="1">
      <c r="A43579" s="406"/>
    </row>
    <row r="43580" spans="1:1" hidden="1">
      <c r="A43580" s="406"/>
    </row>
    <row r="43581" spans="1:1" hidden="1">
      <c r="A43581" s="406"/>
    </row>
    <row r="43582" spans="1:1" hidden="1">
      <c r="A43582" s="406"/>
    </row>
    <row r="43583" spans="1:1" hidden="1">
      <c r="A43583" s="406"/>
    </row>
    <row r="43584" spans="1:1" hidden="1">
      <c r="A43584" s="406"/>
    </row>
    <row r="43585" spans="1:1" hidden="1">
      <c r="A43585" s="406"/>
    </row>
    <row r="43586" spans="1:1" hidden="1">
      <c r="A43586" s="406"/>
    </row>
    <row r="43587" spans="1:1" hidden="1">
      <c r="A43587" s="406"/>
    </row>
    <row r="43588" spans="1:1" hidden="1">
      <c r="A43588" s="406"/>
    </row>
    <row r="43589" spans="1:1" hidden="1">
      <c r="A43589" s="406"/>
    </row>
    <row r="43590" spans="1:1" hidden="1">
      <c r="A43590" s="406"/>
    </row>
    <row r="43591" spans="1:1" hidden="1">
      <c r="A43591" s="406"/>
    </row>
    <row r="43592" spans="1:1" hidden="1">
      <c r="A43592" s="406"/>
    </row>
    <row r="43593" spans="1:1" hidden="1">
      <c r="A43593" s="406"/>
    </row>
    <row r="43594" spans="1:1" hidden="1">
      <c r="A43594" s="406"/>
    </row>
    <row r="43595" spans="1:1" hidden="1">
      <c r="A43595" s="406"/>
    </row>
    <row r="43596" spans="1:1" hidden="1">
      <c r="A43596" s="406"/>
    </row>
    <row r="43597" spans="1:1" hidden="1">
      <c r="A43597" s="406"/>
    </row>
    <row r="43598" spans="1:1" hidden="1">
      <c r="A43598" s="406"/>
    </row>
    <row r="43599" spans="1:1" hidden="1">
      <c r="A43599" s="406"/>
    </row>
    <row r="43600" spans="1:1" hidden="1">
      <c r="A43600" s="406"/>
    </row>
    <row r="43601" spans="1:1" hidden="1">
      <c r="A43601" s="406"/>
    </row>
    <row r="43602" spans="1:1" hidden="1">
      <c r="A43602" s="406"/>
    </row>
    <row r="43603" spans="1:1" hidden="1">
      <c r="A43603" s="406"/>
    </row>
    <row r="43604" spans="1:1" hidden="1">
      <c r="A43604" s="406"/>
    </row>
    <row r="43605" spans="1:1" hidden="1">
      <c r="A43605" s="406"/>
    </row>
    <row r="43606" spans="1:1" hidden="1">
      <c r="A43606" s="406"/>
    </row>
    <row r="43607" spans="1:1" hidden="1">
      <c r="A43607" s="406"/>
    </row>
    <row r="43608" spans="1:1" hidden="1">
      <c r="A43608" s="406"/>
    </row>
    <row r="43609" spans="1:1" hidden="1">
      <c r="A43609" s="406"/>
    </row>
    <row r="43610" spans="1:1" hidden="1">
      <c r="A43610" s="406"/>
    </row>
    <row r="43611" spans="1:1" hidden="1">
      <c r="A43611" s="406"/>
    </row>
    <row r="43612" spans="1:1" hidden="1">
      <c r="A43612" s="406"/>
    </row>
    <row r="43613" spans="1:1" hidden="1">
      <c r="A43613" s="406"/>
    </row>
    <row r="43614" spans="1:1" hidden="1">
      <c r="A43614" s="406"/>
    </row>
    <row r="43615" spans="1:1" hidden="1">
      <c r="A43615" s="406"/>
    </row>
    <row r="43616" spans="1:1" hidden="1">
      <c r="A43616" s="406"/>
    </row>
    <row r="43617" spans="1:1" hidden="1">
      <c r="A43617" s="406"/>
    </row>
    <row r="43618" spans="1:1" hidden="1">
      <c r="A43618" s="406"/>
    </row>
    <row r="43619" spans="1:1" hidden="1">
      <c r="A43619" s="406"/>
    </row>
    <row r="43620" spans="1:1" hidden="1">
      <c r="A43620" s="406"/>
    </row>
    <row r="43621" spans="1:1" hidden="1">
      <c r="A43621" s="406"/>
    </row>
    <row r="43622" spans="1:1" hidden="1">
      <c r="A43622" s="406"/>
    </row>
    <row r="43623" spans="1:1" hidden="1">
      <c r="A43623" s="406"/>
    </row>
    <row r="43624" spans="1:1" hidden="1">
      <c r="A43624" s="406"/>
    </row>
    <row r="43625" spans="1:1" hidden="1">
      <c r="A43625" s="406"/>
    </row>
    <row r="43626" spans="1:1" hidden="1">
      <c r="A43626" s="406"/>
    </row>
    <row r="43627" spans="1:1" hidden="1">
      <c r="A43627" s="406"/>
    </row>
    <row r="43628" spans="1:1" hidden="1">
      <c r="A43628" s="406"/>
    </row>
    <row r="43629" spans="1:1" hidden="1">
      <c r="A43629" s="406"/>
    </row>
    <row r="43630" spans="1:1" hidden="1">
      <c r="A43630" s="406"/>
    </row>
    <row r="43631" spans="1:1" hidden="1">
      <c r="A43631" s="406"/>
    </row>
    <row r="43632" spans="1:1" hidden="1">
      <c r="A43632" s="406"/>
    </row>
    <row r="43633" spans="1:1" hidden="1">
      <c r="A43633" s="406"/>
    </row>
    <row r="43634" spans="1:1" hidden="1">
      <c r="A43634" s="406"/>
    </row>
    <row r="43635" spans="1:1" hidden="1">
      <c r="A43635" s="406"/>
    </row>
    <row r="43636" spans="1:1" hidden="1">
      <c r="A43636" s="406"/>
    </row>
    <row r="43637" spans="1:1" hidden="1">
      <c r="A43637" s="406"/>
    </row>
    <row r="43638" spans="1:1" hidden="1">
      <c r="A43638" s="406"/>
    </row>
    <row r="43639" spans="1:1" hidden="1">
      <c r="A43639" s="406"/>
    </row>
    <row r="43640" spans="1:1" hidden="1">
      <c r="A43640" s="406"/>
    </row>
    <row r="43641" spans="1:1" hidden="1">
      <c r="A43641" s="406"/>
    </row>
    <row r="43642" spans="1:1" hidden="1">
      <c r="A43642" s="406"/>
    </row>
    <row r="43643" spans="1:1" hidden="1">
      <c r="A43643" s="406"/>
    </row>
    <row r="43644" spans="1:1" hidden="1">
      <c r="A43644" s="406"/>
    </row>
    <row r="43645" spans="1:1" hidden="1">
      <c r="A43645" s="406"/>
    </row>
    <row r="43646" spans="1:1" hidden="1">
      <c r="A43646" s="406"/>
    </row>
    <row r="43647" spans="1:1" hidden="1">
      <c r="A43647" s="406"/>
    </row>
    <row r="43648" spans="1:1" hidden="1">
      <c r="A43648" s="406"/>
    </row>
    <row r="43649" spans="1:1" hidden="1">
      <c r="A43649" s="406"/>
    </row>
    <row r="43650" spans="1:1" hidden="1">
      <c r="A43650" s="406"/>
    </row>
    <row r="43651" spans="1:1" hidden="1">
      <c r="A43651" s="406"/>
    </row>
    <row r="43652" spans="1:1" hidden="1">
      <c r="A43652" s="406"/>
    </row>
    <row r="43653" spans="1:1" hidden="1">
      <c r="A43653" s="406"/>
    </row>
    <row r="43654" spans="1:1" hidden="1">
      <c r="A43654" s="406"/>
    </row>
    <row r="43655" spans="1:1" hidden="1">
      <c r="A43655" s="406"/>
    </row>
    <row r="43656" spans="1:1" hidden="1">
      <c r="A43656" s="406"/>
    </row>
    <row r="43657" spans="1:1" hidden="1">
      <c r="A43657" s="406"/>
    </row>
    <row r="43658" spans="1:1" hidden="1">
      <c r="A43658" s="406"/>
    </row>
    <row r="43659" spans="1:1" hidden="1">
      <c r="A43659" s="406"/>
    </row>
    <row r="43660" spans="1:1" hidden="1">
      <c r="A43660" s="406"/>
    </row>
    <row r="43661" spans="1:1" hidden="1">
      <c r="A43661" s="406"/>
    </row>
    <row r="43662" spans="1:1" hidden="1">
      <c r="A43662" s="406"/>
    </row>
    <row r="43663" spans="1:1" hidden="1">
      <c r="A43663" s="406"/>
    </row>
    <row r="43664" spans="1:1" hidden="1">
      <c r="A43664" s="406"/>
    </row>
    <row r="43665" spans="1:1" hidden="1">
      <c r="A43665" s="406"/>
    </row>
    <row r="43666" spans="1:1" hidden="1">
      <c r="A43666" s="406"/>
    </row>
    <row r="43667" spans="1:1" hidden="1">
      <c r="A43667" s="406"/>
    </row>
    <row r="43668" spans="1:1" hidden="1">
      <c r="A43668" s="406"/>
    </row>
    <row r="43669" spans="1:1" hidden="1">
      <c r="A43669" s="406"/>
    </row>
    <row r="43670" spans="1:1" hidden="1">
      <c r="A43670" s="406"/>
    </row>
    <row r="43671" spans="1:1" hidden="1">
      <c r="A43671" s="406"/>
    </row>
    <row r="43672" spans="1:1" hidden="1">
      <c r="A43672" s="406"/>
    </row>
    <row r="43673" spans="1:1" hidden="1">
      <c r="A43673" s="406"/>
    </row>
    <row r="43674" spans="1:1" hidden="1">
      <c r="A43674" s="406"/>
    </row>
    <row r="43675" spans="1:1" hidden="1">
      <c r="A43675" s="406"/>
    </row>
    <row r="43676" spans="1:1" hidden="1">
      <c r="A43676" s="406"/>
    </row>
    <row r="43677" spans="1:1" hidden="1">
      <c r="A43677" s="406"/>
    </row>
    <row r="43678" spans="1:1" hidden="1">
      <c r="A43678" s="406"/>
    </row>
    <row r="43679" spans="1:1" hidden="1">
      <c r="A43679" s="406"/>
    </row>
    <row r="43680" spans="1:1" hidden="1">
      <c r="A43680" s="406"/>
    </row>
    <row r="43681" spans="1:1" hidden="1">
      <c r="A43681" s="406"/>
    </row>
    <row r="43682" spans="1:1" hidden="1">
      <c r="A43682" s="406"/>
    </row>
    <row r="43683" spans="1:1" hidden="1">
      <c r="A43683" s="406"/>
    </row>
    <row r="43684" spans="1:1" hidden="1">
      <c r="A43684" s="406"/>
    </row>
    <row r="43685" spans="1:1" hidden="1">
      <c r="A43685" s="406"/>
    </row>
    <row r="43686" spans="1:1" hidden="1">
      <c r="A43686" s="406"/>
    </row>
    <row r="43687" spans="1:1" hidden="1">
      <c r="A43687" s="406"/>
    </row>
    <row r="43688" spans="1:1" hidden="1">
      <c r="A43688" s="406"/>
    </row>
    <row r="43689" spans="1:1" hidden="1">
      <c r="A43689" s="406"/>
    </row>
    <row r="43690" spans="1:1" hidden="1">
      <c r="A43690" s="406"/>
    </row>
    <row r="43691" spans="1:1" hidden="1">
      <c r="A43691" s="406"/>
    </row>
    <row r="43692" spans="1:1" hidden="1">
      <c r="A43692" s="406"/>
    </row>
    <row r="43693" spans="1:1" hidden="1">
      <c r="A43693" s="406"/>
    </row>
    <row r="43694" spans="1:1" hidden="1">
      <c r="A43694" s="406"/>
    </row>
    <row r="43695" spans="1:1" hidden="1">
      <c r="A43695" s="406"/>
    </row>
    <row r="43696" spans="1:1" hidden="1">
      <c r="A43696" s="406"/>
    </row>
    <row r="43697" spans="1:1" hidden="1">
      <c r="A43697" s="406"/>
    </row>
    <row r="43698" spans="1:1" hidden="1">
      <c r="A43698" s="406"/>
    </row>
    <row r="43699" spans="1:1" hidden="1">
      <c r="A43699" s="406"/>
    </row>
    <row r="43700" spans="1:1" hidden="1">
      <c r="A43700" s="406"/>
    </row>
    <row r="43701" spans="1:1" hidden="1">
      <c r="A43701" s="406"/>
    </row>
    <row r="43702" spans="1:1" hidden="1">
      <c r="A43702" s="406"/>
    </row>
    <row r="43703" spans="1:1" hidden="1">
      <c r="A43703" s="406"/>
    </row>
    <row r="43704" spans="1:1" hidden="1">
      <c r="A43704" s="406"/>
    </row>
    <row r="43705" spans="1:1" hidden="1">
      <c r="A43705" s="406"/>
    </row>
    <row r="43706" spans="1:1" hidden="1">
      <c r="A43706" s="406"/>
    </row>
    <row r="43707" spans="1:1" hidden="1">
      <c r="A43707" s="406"/>
    </row>
    <row r="43708" spans="1:1" hidden="1">
      <c r="A43708" s="406"/>
    </row>
    <row r="43709" spans="1:1" hidden="1">
      <c r="A43709" s="406"/>
    </row>
    <row r="43710" spans="1:1" hidden="1">
      <c r="A43710" s="406"/>
    </row>
    <row r="43711" spans="1:1" hidden="1">
      <c r="A43711" s="406"/>
    </row>
    <row r="43712" spans="1:1" hidden="1">
      <c r="A43712" s="406"/>
    </row>
    <row r="43713" spans="1:1" hidden="1">
      <c r="A43713" s="406"/>
    </row>
    <row r="43714" spans="1:1" hidden="1">
      <c r="A43714" s="406"/>
    </row>
    <row r="43715" spans="1:1" hidden="1">
      <c r="A43715" s="406"/>
    </row>
    <row r="43716" spans="1:1" hidden="1">
      <c r="A43716" s="406"/>
    </row>
    <row r="43717" spans="1:1" hidden="1">
      <c r="A43717" s="406"/>
    </row>
    <row r="43718" spans="1:1" hidden="1">
      <c r="A43718" s="406"/>
    </row>
    <row r="43719" spans="1:1" hidden="1">
      <c r="A43719" s="406"/>
    </row>
    <row r="43720" spans="1:1" hidden="1">
      <c r="A43720" s="406"/>
    </row>
    <row r="43721" spans="1:1" hidden="1">
      <c r="A43721" s="406"/>
    </row>
    <row r="43722" spans="1:1" hidden="1">
      <c r="A43722" s="406"/>
    </row>
    <row r="43723" spans="1:1" hidden="1">
      <c r="A43723" s="406"/>
    </row>
    <row r="43724" spans="1:1" hidden="1">
      <c r="A43724" s="406"/>
    </row>
    <row r="43725" spans="1:1" hidden="1">
      <c r="A43725" s="406"/>
    </row>
    <row r="43726" spans="1:1" hidden="1">
      <c r="A43726" s="406"/>
    </row>
    <row r="43727" spans="1:1" hidden="1">
      <c r="A43727" s="406"/>
    </row>
    <row r="43728" spans="1:1" hidden="1">
      <c r="A43728" s="406"/>
    </row>
    <row r="43729" spans="1:1" hidden="1">
      <c r="A43729" s="406"/>
    </row>
    <row r="43730" spans="1:1" hidden="1">
      <c r="A43730" s="406"/>
    </row>
    <row r="43731" spans="1:1" hidden="1">
      <c r="A43731" s="406"/>
    </row>
    <row r="43732" spans="1:1" hidden="1">
      <c r="A43732" s="406"/>
    </row>
    <row r="43733" spans="1:1" hidden="1">
      <c r="A43733" s="406"/>
    </row>
    <row r="43734" spans="1:1" hidden="1">
      <c r="A43734" s="406"/>
    </row>
    <row r="43735" spans="1:1" hidden="1">
      <c r="A43735" s="406"/>
    </row>
    <row r="43736" spans="1:1" hidden="1">
      <c r="A43736" s="406"/>
    </row>
    <row r="43737" spans="1:1" hidden="1">
      <c r="A43737" s="406"/>
    </row>
    <row r="43738" spans="1:1" hidden="1">
      <c r="A43738" s="406"/>
    </row>
    <row r="43739" spans="1:1" hidden="1">
      <c r="A43739" s="406"/>
    </row>
    <row r="43740" spans="1:1" hidden="1">
      <c r="A43740" s="406"/>
    </row>
    <row r="43741" spans="1:1" hidden="1">
      <c r="A43741" s="406"/>
    </row>
    <row r="43742" spans="1:1" hidden="1">
      <c r="A43742" s="406"/>
    </row>
    <row r="43743" spans="1:1" hidden="1">
      <c r="A43743" s="406"/>
    </row>
    <row r="43744" spans="1:1" hidden="1">
      <c r="A43744" s="406"/>
    </row>
    <row r="43745" spans="1:1" hidden="1">
      <c r="A43745" s="406"/>
    </row>
    <row r="43746" spans="1:1" hidden="1">
      <c r="A43746" s="406"/>
    </row>
    <row r="43747" spans="1:1" hidden="1">
      <c r="A43747" s="406"/>
    </row>
    <row r="43748" spans="1:1" hidden="1">
      <c r="A43748" s="406"/>
    </row>
    <row r="43749" spans="1:1" hidden="1">
      <c r="A43749" s="406"/>
    </row>
    <row r="43750" spans="1:1" hidden="1">
      <c r="A43750" s="406"/>
    </row>
    <row r="43751" spans="1:1" hidden="1">
      <c r="A43751" s="406"/>
    </row>
    <row r="43752" spans="1:1" hidden="1">
      <c r="A43752" s="406"/>
    </row>
    <row r="43753" spans="1:1" hidden="1">
      <c r="A43753" s="406"/>
    </row>
    <row r="43754" spans="1:1" hidden="1">
      <c r="A43754" s="406"/>
    </row>
    <row r="43755" spans="1:1" hidden="1">
      <c r="A43755" s="406"/>
    </row>
    <row r="43756" spans="1:1" hidden="1">
      <c r="A43756" s="406"/>
    </row>
    <row r="43757" spans="1:1" hidden="1">
      <c r="A43757" s="406"/>
    </row>
    <row r="43758" spans="1:1" hidden="1">
      <c r="A43758" s="406"/>
    </row>
    <row r="43759" spans="1:1" hidden="1">
      <c r="A43759" s="406"/>
    </row>
    <row r="43760" spans="1:1" hidden="1">
      <c r="A43760" s="406"/>
    </row>
    <row r="43761" spans="1:1" hidden="1">
      <c r="A43761" s="406"/>
    </row>
    <row r="43762" spans="1:1" hidden="1">
      <c r="A43762" s="406"/>
    </row>
    <row r="43763" spans="1:1" hidden="1">
      <c r="A43763" s="406"/>
    </row>
    <row r="43764" spans="1:1" hidden="1">
      <c r="A43764" s="406"/>
    </row>
    <row r="43765" spans="1:1" hidden="1">
      <c r="A43765" s="406"/>
    </row>
    <row r="43766" spans="1:1" hidden="1">
      <c r="A43766" s="406"/>
    </row>
    <row r="43767" spans="1:1" hidden="1">
      <c r="A43767" s="406"/>
    </row>
    <row r="43768" spans="1:1" hidden="1">
      <c r="A43768" s="406"/>
    </row>
    <row r="43769" spans="1:1" hidden="1">
      <c r="A43769" s="406"/>
    </row>
    <row r="43770" spans="1:1" hidden="1">
      <c r="A43770" s="406"/>
    </row>
    <row r="43771" spans="1:1" hidden="1">
      <c r="A43771" s="406"/>
    </row>
    <row r="43772" spans="1:1" hidden="1">
      <c r="A43772" s="406"/>
    </row>
    <row r="43773" spans="1:1" hidden="1">
      <c r="A43773" s="406"/>
    </row>
    <row r="43774" spans="1:1" hidden="1">
      <c r="A43774" s="406"/>
    </row>
    <row r="43775" spans="1:1" hidden="1">
      <c r="A43775" s="406"/>
    </row>
    <row r="43776" spans="1:1" hidden="1">
      <c r="A43776" s="406"/>
    </row>
    <row r="43777" spans="1:1" hidden="1">
      <c r="A43777" s="406"/>
    </row>
    <row r="43778" spans="1:1" hidden="1">
      <c r="A43778" s="406"/>
    </row>
    <row r="43779" spans="1:1" hidden="1">
      <c r="A43779" s="406"/>
    </row>
    <row r="43780" spans="1:1" hidden="1">
      <c r="A43780" s="406"/>
    </row>
    <row r="43781" spans="1:1" hidden="1">
      <c r="A43781" s="406"/>
    </row>
    <row r="43782" spans="1:1" hidden="1">
      <c r="A43782" s="406"/>
    </row>
    <row r="43783" spans="1:1" hidden="1">
      <c r="A43783" s="406"/>
    </row>
    <row r="43784" spans="1:1" hidden="1">
      <c r="A43784" s="406"/>
    </row>
    <row r="43785" spans="1:1" hidden="1">
      <c r="A43785" s="406"/>
    </row>
    <row r="43786" spans="1:1" hidden="1">
      <c r="A43786" s="406"/>
    </row>
    <row r="43787" spans="1:1" hidden="1">
      <c r="A43787" s="406"/>
    </row>
    <row r="43788" spans="1:1" hidden="1">
      <c r="A43788" s="406"/>
    </row>
    <row r="43789" spans="1:1" hidden="1">
      <c r="A43789" s="406"/>
    </row>
    <row r="43790" spans="1:1" hidden="1">
      <c r="A43790" s="406"/>
    </row>
    <row r="43791" spans="1:1" hidden="1">
      <c r="A43791" s="406"/>
    </row>
    <row r="43792" spans="1:1" hidden="1">
      <c r="A43792" s="406"/>
    </row>
    <row r="43793" spans="1:1" hidden="1">
      <c r="A43793" s="406"/>
    </row>
    <row r="43794" spans="1:1" hidden="1">
      <c r="A43794" s="406"/>
    </row>
    <row r="43795" spans="1:1" hidden="1">
      <c r="A43795" s="406"/>
    </row>
    <row r="43796" spans="1:1" hidden="1">
      <c r="A43796" s="406"/>
    </row>
    <row r="43797" spans="1:1" hidden="1">
      <c r="A43797" s="406"/>
    </row>
    <row r="43798" spans="1:1" hidden="1">
      <c r="A43798" s="406"/>
    </row>
    <row r="43799" spans="1:1" hidden="1">
      <c r="A43799" s="406"/>
    </row>
    <row r="43800" spans="1:1" hidden="1">
      <c r="A43800" s="406"/>
    </row>
    <row r="43801" spans="1:1" hidden="1">
      <c r="A43801" s="406"/>
    </row>
    <row r="43802" spans="1:1" hidden="1">
      <c r="A43802" s="406"/>
    </row>
    <row r="43803" spans="1:1" hidden="1">
      <c r="A43803" s="406"/>
    </row>
    <row r="43804" spans="1:1" hidden="1">
      <c r="A43804" s="406"/>
    </row>
    <row r="43805" spans="1:1" hidden="1">
      <c r="A43805" s="406"/>
    </row>
    <row r="43806" spans="1:1" hidden="1">
      <c r="A43806" s="406"/>
    </row>
    <row r="43807" spans="1:1" hidden="1">
      <c r="A43807" s="406"/>
    </row>
    <row r="43808" spans="1:1" hidden="1">
      <c r="A43808" s="406"/>
    </row>
    <row r="43809" spans="1:1" hidden="1">
      <c r="A43809" s="406"/>
    </row>
    <row r="43810" spans="1:1" hidden="1">
      <c r="A43810" s="406"/>
    </row>
    <row r="43811" spans="1:1" hidden="1">
      <c r="A43811" s="406"/>
    </row>
    <row r="43812" spans="1:1" hidden="1">
      <c r="A43812" s="406"/>
    </row>
    <row r="43813" spans="1:1" hidden="1">
      <c r="A43813" s="406"/>
    </row>
    <row r="43814" spans="1:1" hidden="1">
      <c r="A43814" s="406"/>
    </row>
    <row r="43815" spans="1:1" hidden="1">
      <c r="A43815" s="406"/>
    </row>
    <row r="43816" spans="1:1" hidden="1">
      <c r="A43816" s="406"/>
    </row>
    <row r="43817" spans="1:1" hidden="1">
      <c r="A43817" s="406"/>
    </row>
    <row r="43818" spans="1:1" hidden="1">
      <c r="A43818" s="406"/>
    </row>
    <row r="43819" spans="1:1" hidden="1">
      <c r="A43819" s="406"/>
    </row>
    <row r="43820" spans="1:1" hidden="1">
      <c r="A43820" s="406"/>
    </row>
    <row r="43821" spans="1:1" hidden="1">
      <c r="A43821" s="406"/>
    </row>
    <row r="43822" spans="1:1" hidden="1">
      <c r="A43822" s="406"/>
    </row>
    <row r="43823" spans="1:1" hidden="1">
      <c r="A43823" s="406"/>
    </row>
    <row r="43824" spans="1:1" hidden="1">
      <c r="A43824" s="406"/>
    </row>
    <row r="43825" spans="1:1" hidden="1">
      <c r="A43825" s="406"/>
    </row>
    <row r="43826" spans="1:1" hidden="1">
      <c r="A43826" s="406"/>
    </row>
    <row r="43827" spans="1:1" hidden="1">
      <c r="A43827" s="406"/>
    </row>
    <row r="43828" spans="1:1" hidden="1">
      <c r="A43828" s="406"/>
    </row>
    <row r="43829" spans="1:1" hidden="1">
      <c r="A43829" s="406"/>
    </row>
    <row r="43830" spans="1:1" hidden="1">
      <c r="A43830" s="406"/>
    </row>
    <row r="43831" spans="1:1" hidden="1">
      <c r="A43831" s="406"/>
    </row>
    <row r="43832" spans="1:1" hidden="1">
      <c r="A43832" s="406"/>
    </row>
    <row r="43833" spans="1:1" hidden="1">
      <c r="A43833" s="406"/>
    </row>
    <row r="43834" spans="1:1" hidden="1">
      <c r="A43834" s="406"/>
    </row>
    <row r="43835" spans="1:1" hidden="1">
      <c r="A43835" s="406"/>
    </row>
    <row r="43836" spans="1:1" hidden="1">
      <c r="A43836" s="406"/>
    </row>
    <row r="43837" spans="1:1" hidden="1">
      <c r="A43837" s="406"/>
    </row>
    <row r="43838" spans="1:1" hidden="1">
      <c r="A43838" s="406"/>
    </row>
    <row r="43839" spans="1:1" hidden="1">
      <c r="A43839" s="406"/>
    </row>
    <row r="43840" spans="1:1" hidden="1">
      <c r="A43840" s="406"/>
    </row>
    <row r="43841" spans="1:1" hidden="1">
      <c r="A43841" s="406"/>
    </row>
    <row r="43842" spans="1:1" hidden="1">
      <c r="A43842" s="406"/>
    </row>
    <row r="43843" spans="1:1" hidden="1">
      <c r="A43843" s="406"/>
    </row>
    <row r="43844" spans="1:1" hidden="1">
      <c r="A43844" s="406"/>
    </row>
    <row r="43845" spans="1:1" hidden="1">
      <c r="A43845" s="406"/>
    </row>
    <row r="43846" spans="1:1" hidden="1">
      <c r="A43846" s="406"/>
    </row>
    <row r="43847" spans="1:1" hidden="1">
      <c r="A43847" s="406"/>
    </row>
    <row r="43848" spans="1:1" hidden="1">
      <c r="A43848" s="406"/>
    </row>
    <row r="43849" spans="1:1" hidden="1">
      <c r="A43849" s="406"/>
    </row>
    <row r="43850" spans="1:1" hidden="1">
      <c r="A43850" s="406"/>
    </row>
    <row r="43851" spans="1:1" hidden="1">
      <c r="A43851" s="406"/>
    </row>
    <row r="43852" spans="1:1" hidden="1">
      <c r="A43852" s="406"/>
    </row>
    <row r="43853" spans="1:1" hidden="1">
      <c r="A43853" s="406"/>
    </row>
    <row r="43854" spans="1:1" hidden="1">
      <c r="A43854" s="406"/>
    </row>
    <row r="43855" spans="1:1" hidden="1">
      <c r="A43855" s="406"/>
    </row>
    <row r="43856" spans="1:1" hidden="1">
      <c r="A43856" s="406"/>
    </row>
    <row r="43857" spans="1:1" hidden="1">
      <c r="A43857" s="406"/>
    </row>
    <row r="43858" spans="1:1" hidden="1">
      <c r="A43858" s="406"/>
    </row>
    <row r="43859" spans="1:1" hidden="1">
      <c r="A43859" s="406"/>
    </row>
    <row r="43860" spans="1:1" hidden="1">
      <c r="A43860" s="406"/>
    </row>
    <row r="43861" spans="1:1" hidden="1">
      <c r="A43861" s="406"/>
    </row>
    <row r="43862" spans="1:1" hidden="1">
      <c r="A43862" s="406"/>
    </row>
    <row r="43863" spans="1:1" hidden="1">
      <c r="A43863" s="406"/>
    </row>
    <row r="43864" spans="1:1" hidden="1">
      <c r="A43864" s="406"/>
    </row>
    <row r="43865" spans="1:1" hidden="1">
      <c r="A43865" s="406"/>
    </row>
    <row r="43866" spans="1:1" hidden="1">
      <c r="A43866" s="406"/>
    </row>
    <row r="43867" spans="1:1" hidden="1">
      <c r="A43867" s="406"/>
    </row>
    <row r="43868" spans="1:1" hidden="1">
      <c r="A43868" s="406"/>
    </row>
    <row r="43869" spans="1:1" hidden="1">
      <c r="A43869" s="406"/>
    </row>
    <row r="43870" spans="1:1" hidden="1">
      <c r="A43870" s="406"/>
    </row>
    <row r="43871" spans="1:1" hidden="1">
      <c r="A43871" s="406"/>
    </row>
    <row r="43872" spans="1:1" hidden="1">
      <c r="A43872" s="406"/>
    </row>
    <row r="43873" spans="1:1" hidden="1">
      <c r="A43873" s="406"/>
    </row>
    <row r="43874" spans="1:1" hidden="1">
      <c r="A43874" s="406"/>
    </row>
    <row r="43875" spans="1:1" hidden="1">
      <c r="A43875" s="406"/>
    </row>
    <row r="43876" spans="1:1" hidden="1">
      <c r="A43876" s="406"/>
    </row>
    <row r="43877" spans="1:1" hidden="1">
      <c r="A43877" s="406"/>
    </row>
    <row r="43878" spans="1:1" hidden="1">
      <c r="A43878" s="406"/>
    </row>
    <row r="43879" spans="1:1" hidden="1">
      <c r="A43879" s="406"/>
    </row>
    <row r="43880" spans="1:1" hidden="1">
      <c r="A43880" s="406"/>
    </row>
    <row r="43881" spans="1:1" hidden="1">
      <c r="A43881" s="406"/>
    </row>
    <row r="43882" spans="1:1" hidden="1">
      <c r="A43882" s="406"/>
    </row>
    <row r="43883" spans="1:1" hidden="1">
      <c r="A43883" s="406"/>
    </row>
    <row r="43884" spans="1:1" hidden="1">
      <c r="A43884" s="406"/>
    </row>
    <row r="43885" spans="1:1" hidden="1">
      <c r="A43885" s="406"/>
    </row>
    <row r="43886" spans="1:1" hidden="1">
      <c r="A43886" s="406"/>
    </row>
    <row r="43887" spans="1:1" hidden="1">
      <c r="A43887" s="406"/>
    </row>
    <row r="43888" spans="1:1" hidden="1">
      <c r="A43888" s="406"/>
    </row>
    <row r="43889" spans="1:1" hidden="1">
      <c r="A43889" s="406"/>
    </row>
    <row r="43890" spans="1:1" hidden="1">
      <c r="A43890" s="406"/>
    </row>
    <row r="43891" spans="1:1" hidden="1">
      <c r="A43891" s="406"/>
    </row>
    <row r="43892" spans="1:1" hidden="1">
      <c r="A43892" s="406"/>
    </row>
    <row r="43893" spans="1:1" hidden="1">
      <c r="A43893" s="406"/>
    </row>
    <row r="43894" spans="1:1" hidden="1">
      <c r="A43894" s="406"/>
    </row>
    <row r="43895" spans="1:1" hidden="1">
      <c r="A43895" s="406"/>
    </row>
    <row r="43896" spans="1:1" hidden="1">
      <c r="A43896" s="406"/>
    </row>
    <row r="43897" spans="1:1" hidden="1">
      <c r="A43897" s="406"/>
    </row>
    <row r="43898" spans="1:1" hidden="1">
      <c r="A43898" s="406"/>
    </row>
    <row r="43899" spans="1:1" hidden="1">
      <c r="A43899" s="406"/>
    </row>
    <row r="43900" spans="1:1" hidden="1">
      <c r="A43900" s="406"/>
    </row>
    <row r="43901" spans="1:1" hidden="1">
      <c r="A43901" s="406"/>
    </row>
    <row r="43902" spans="1:1" hidden="1">
      <c r="A43902" s="406"/>
    </row>
    <row r="43903" spans="1:1" hidden="1">
      <c r="A43903" s="406"/>
    </row>
    <row r="43904" spans="1:1" hidden="1">
      <c r="A43904" s="406"/>
    </row>
    <row r="43905" spans="1:1" hidden="1">
      <c r="A43905" s="406"/>
    </row>
    <row r="43906" spans="1:1" hidden="1">
      <c r="A43906" s="406"/>
    </row>
    <row r="43907" spans="1:1" hidden="1">
      <c r="A43907" s="406"/>
    </row>
    <row r="43908" spans="1:1" hidden="1">
      <c r="A43908" s="406"/>
    </row>
    <row r="43909" spans="1:1" hidden="1">
      <c r="A43909" s="406"/>
    </row>
    <row r="43910" spans="1:1" hidden="1">
      <c r="A43910" s="406"/>
    </row>
    <row r="43911" spans="1:1" hidden="1">
      <c r="A43911" s="406"/>
    </row>
    <row r="43912" spans="1:1" hidden="1">
      <c r="A43912" s="406"/>
    </row>
    <row r="43913" spans="1:1" hidden="1">
      <c r="A43913" s="406"/>
    </row>
    <row r="43914" spans="1:1" hidden="1">
      <c r="A43914" s="406"/>
    </row>
    <row r="43915" spans="1:1" hidden="1">
      <c r="A43915" s="406"/>
    </row>
    <row r="43916" spans="1:1" hidden="1">
      <c r="A43916" s="406"/>
    </row>
    <row r="43917" spans="1:1" hidden="1">
      <c r="A43917" s="406"/>
    </row>
    <row r="43918" spans="1:1" hidden="1">
      <c r="A43918" s="406"/>
    </row>
    <row r="43919" spans="1:1" hidden="1">
      <c r="A43919" s="406"/>
    </row>
    <row r="43920" spans="1:1" hidden="1">
      <c r="A43920" s="406"/>
    </row>
    <row r="43921" spans="1:1" hidden="1">
      <c r="A43921" s="406"/>
    </row>
    <row r="43922" spans="1:1" hidden="1">
      <c r="A43922" s="406"/>
    </row>
    <row r="43923" spans="1:1" hidden="1">
      <c r="A43923" s="406"/>
    </row>
    <row r="43924" spans="1:1" hidden="1">
      <c r="A43924" s="406"/>
    </row>
    <row r="43925" spans="1:1" hidden="1">
      <c r="A43925" s="406"/>
    </row>
    <row r="43926" spans="1:1" hidden="1">
      <c r="A43926" s="406"/>
    </row>
    <row r="43927" spans="1:1" hidden="1">
      <c r="A43927" s="406"/>
    </row>
    <row r="43928" spans="1:1" hidden="1">
      <c r="A43928" s="406"/>
    </row>
    <row r="43929" spans="1:1" hidden="1">
      <c r="A43929" s="406"/>
    </row>
    <row r="43930" spans="1:1" hidden="1">
      <c r="A43930" s="406"/>
    </row>
    <row r="43931" spans="1:1" hidden="1">
      <c r="A43931" s="406"/>
    </row>
    <row r="43932" spans="1:1" hidden="1">
      <c r="A43932" s="406"/>
    </row>
    <row r="43933" spans="1:1" hidden="1">
      <c r="A43933" s="406"/>
    </row>
    <row r="43934" spans="1:1" hidden="1">
      <c r="A43934" s="406"/>
    </row>
    <row r="43935" spans="1:1" hidden="1">
      <c r="A43935" s="406"/>
    </row>
    <row r="43936" spans="1:1" hidden="1">
      <c r="A43936" s="406"/>
    </row>
    <row r="43937" spans="1:1" hidden="1">
      <c r="A43937" s="406"/>
    </row>
    <row r="43938" spans="1:1" hidden="1">
      <c r="A43938" s="406"/>
    </row>
    <row r="43939" spans="1:1" hidden="1">
      <c r="A43939" s="406"/>
    </row>
    <row r="43940" spans="1:1" hidden="1">
      <c r="A43940" s="406"/>
    </row>
    <row r="43941" spans="1:1" hidden="1">
      <c r="A43941" s="406"/>
    </row>
    <row r="43942" spans="1:1" hidden="1">
      <c r="A43942" s="406"/>
    </row>
    <row r="43943" spans="1:1" hidden="1">
      <c r="A43943" s="406"/>
    </row>
    <row r="43944" spans="1:1" hidden="1">
      <c r="A43944" s="406"/>
    </row>
    <row r="43945" spans="1:1" hidden="1">
      <c r="A43945" s="406"/>
    </row>
    <row r="43946" spans="1:1" hidden="1">
      <c r="A43946" s="406"/>
    </row>
    <row r="43947" spans="1:1" hidden="1">
      <c r="A43947" s="406"/>
    </row>
    <row r="43948" spans="1:1" hidden="1">
      <c r="A43948" s="406"/>
    </row>
    <row r="43949" spans="1:1" hidden="1">
      <c r="A43949" s="406"/>
    </row>
    <row r="43950" spans="1:1" hidden="1">
      <c r="A43950" s="406"/>
    </row>
    <row r="43951" spans="1:1" hidden="1">
      <c r="A43951" s="406"/>
    </row>
    <row r="43952" spans="1:1" hidden="1">
      <c r="A43952" s="406"/>
    </row>
    <row r="43953" spans="1:1" hidden="1">
      <c r="A43953" s="406"/>
    </row>
    <row r="43954" spans="1:1" hidden="1">
      <c r="A43954" s="406"/>
    </row>
    <row r="43955" spans="1:1" hidden="1">
      <c r="A43955" s="406"/>
    </row>
    <row r="43956" spans="1:1" hidden="1">
      <c r="A43956" s="406"/>
    </row>
    <row r="43957" spans="1:1" hidden="1">
      <c r="A43957" s="406"/>
    </row>
    <row r="43958" spans="1:1" hidden="1">
      <c r="A43958" s="406"/>
    </row>
    <row r="43959" spans="1:1" hidden="1">
      <c r="A43959" s="406"/>
    </row>
    <row r="43960" spans="1:1" hidden="1">
      <c r="A43960" s="406"/>
    </row>
    <row r="43961" spans="1:1" hidden="1">
      <c r="A43961" s="406"/>
    </row>
    <row r="43962" spans="1:1" hidden="1">
      <c r="A43962" s="406"/>
    </row>
    <row r="43963" spans="1:1" hidden="1">
      <c r="A43963" s="406"/>
    </row>
    <row r="43964" spans="1:1" hidden="1">
      <c r="A43964" s="406"/>
    </row>
    <row r="43965" spans="1:1" hidden="1">
      <c r="A43965" s="406"/>
    </row>
    <row r="43966" spans="1:1" hidden="1">
      <c r="A43966" s="406"/>
    </row>
    <row r="43967" spans="1:1" hidden="1">
      <c r="A43967" s="406"/>
    </row>
    <row r="43968" spans="1:1" hidden="1">
      <c r="A43968" s="406"/>
    </row>
    <row r="43969" spans="1:1" hidden="1">
      <c r="A43969" s="406"/>
    </row>
    <row r="43970" spans="1:1" hidden="1">
      <c r="A43970" s="406"/>
    </row>
    <row r="43971" spans="1:1" hidden="1">
      <c r="A43971" s="406"/>
    </row>
    <row r="43972" spans="1:1" hidden="1">
      <c r="A43972" s="406"/>
    </row>
    <row r="43973" spans="1:1" hidden="1">
      <c r="A43973" s="406"/>
    </row>
    <row r="43974" spans="1:1" hidden="1">
      <c r="A43974" s="406"/>
    </row>
    <row r="43975" spans="1:1" hidden="1">
      <c r="A43975" s="406"/>
    </row>
    <row r="43976" spans="1:1" hidden="1">
      <c r="A43976" s="406"/>
    </row>
    <row r="43977" spans="1:1" hidden="1">
      <c r="A43977" s="406"/>
    </row>
    <row r="43978" spans="1:1" hidden="1">
      <c r="A43978" s="406"/>
    </row>
    <row r="43979" spans="1:1" hidden="1">
      <c r="A43979" s="406"/>
    </row>
    <row r="43980" spans="1:1" hidden="1">
      <c r="A43980" s="406"/>
    </row>
    <row r="43981" spans="1:1" hidden="1">
      <c r="A43981" s="406"/>
    </row>
    <row r="43982" spans="1:1" hidden="1">
      <c r="A43982" s="406"/>
    </row>
    <row r="43983" spans="1:1" hidden="1">
      <c r="A43983" s="406"/>
    </row>
    <row r="43984" spans="1:1" hidden="1">
      <c r="A43984" s="406"/>
    </row>
    <row r="43985" spans="1:1" hidden="1">
      <c r="A43985" s="406"/>
    </row>
    <row r="43986" spans="1:1" hidden="1">
      <c r="A43986" s="406"/>
    </row>
    <row r="43987" spans="1:1" hidden="1">
      <c r="A43987" s="406"/>
    </row>
    <row r="43988" spans="1:1" hidden="1">
      <c r="A43988" s="406"/>
    </row>
    <row r="43989" spans="1:1" hidden="1">
      <c r="A43989" s="406"/>
    </row>
    <row r="43990" spans="1:1" hidden="1">
      <c r="A43990" s="406"/>
    </row>
    <row r="43991" spans="1:1" hidden="1">
      <c r="A43991" s="406"/>
    </row>
    <row r="43992" spans="1:1" hidden="1">
      <c r="A43992" s="406"/>
    </row>
    <row r="43993" spans="1:1" hidden="1">
      <c r="A43993" s="406"/>
    </row>
    <row r="43994" spans="1:1" hidden="1">
      <c r="A43994" s="406"/>
    </row>
    <row r="43995" spans="1:1" hidden="1">
      <c r="A43995" s="406"/>
    </row>
    <row r="43996" spans="1:1" hidden="1">
      <c r="A43996" s="406"/>
    </row>
    <row r="43997" spans="1:1" hidden="1">
      <c r="A43997" s="406"/>
    </row>
    <row r="43998" spans="1:1" hidden="1">
      <c r="A43998" s="406"/>
    </row>
    <row r="43999" spans="1:1" hidden="1">
      <c r="A43999" s="406"/>
    </row>
    <row r="44000" spans="1:1" hidden="1">
      <c r="A44000" s="406"/>
    </row>
    <row r="44001" spans="1:1" hidden="1">
      <c r="A44001" s="406"/>
    </row>
    <row r="44002" spans="1:1" hidden="1">
      <c r="A44002" s="406"/>
    </row>
    <row r="44003" spans="1:1" hidden="1">
      <c r="A44003" s="406"/>
    </row>
    <row r="44004" spans="1:1" hidden="1">
      <c r="A44004" s="406"/>
    </row>
    <row r="44005" spans="1:1" hidden="1">
      <c r="A44005" s="406"/>
    </row>
    <row r="44006" spans="1:1" hidden="1">
      <c r="A44006" s="406"/>
    </row>
    <row r="44007" spans="1:1" hidden="1">
      <c r="A44007" s="406"/>
    </row>
    <row r="44008" spans="1:1" hidden="1">
      <c r="A44008" s="406"/>
    </row>
    <row r="44009" spans="1:1" hidden="1">
      <c r="A44009" s="406"/>
    </row>
    <row r="44010" spans="1:1" hidden="1">
      <c r="A44010" s="406"/>
    </row>
    <row r="44011" spans="1:1" hidden="1">
      <c r="A44011" s="406"/>
    </row>
    <row r="44012" spans="1:1" hidden="1">
      <c r="A44012" s="406"/>
    </row>
    <row r="44013" spans="1:1" hidden="1">
      <c r="A44013" s="406"/>
    </row>
    <row r="44014" spans="1:1" hidden="1">
      <c r="A44014" s="406"/>
    </row>
    <row r="44015" spans="1:1" hidden="1">
      <c r="A44015" s="406"/>
    </row>
    <row r="44016" spans="1:1" hidden="1">
      <c r="A44016" s="406"/>
    </row>
    <row r="44017" spans="1:1" hidden="1">
      <c r="A44017" s="406"/>
    </row>
    <row r="44018" spans="1:1" hidden="1">
      <c r="A44018" s="406"/>
    </row>
    <row r="44019" spans="1:1" hidden="1">
      <c r="A44019" s="406"/>
    </row>
    <row r="44020" spans="1:1" hidden="1">
      <c r="A44020" s="406"/>
    </row>
    <row r="44021" spans="1:1" hidden="1">
      <c r="A44021" s="406"/>
    </row>
    <row r="44022" spans="1:1" hidden="1">
      <c r="A44022" s="406"/>
    </row>
    <row r="44023" spans="1:1" hidden="1">
      <c r="A44023" s="406"/>
    </row>
    <row r="44024" spans="1:1" hidden="1">
      <c r="A44024" s="406"/>
    </row>
    <row r="44025" spans="1:1" hidden="1">
      <c r="A44025" s="406"/>
    </row>
    <row r="44026" spans="1:1" hidden="1">
      <c r="A44026" s="406"/>
    </row>
    <row r="44027" spans="1:1" hidden="1">
      <c r="A44027" s="406"/>
    </row>
    <row r="44028" spans="1:1" hidden="1">
      <c r="A44028" s="406"/>
    </row>
    <row r="44029" spans="1:1" hidden="1">
      <c r="A44029" s="406"/>
    </row>
    <row r="44030" spans="1:1" hidden="1">
      <c r="A44030" s="406"/>
    </row>
    <row r="44031" spans="1:1" hidden="1">
      <c r="A44031" s="406"/>
    </row>
    <row r="44032" spans="1:1" hidden="1">
      <c r="A44032" s="406"/>
    </row>
    <row r="44033" spans="1:1" hidden="1">
      <c r="A44033" s="406"/>
    </row>
    <row r="44034" spans="1:1" hidden="1">
      <c r="A44034" s="406"/>
    </row>
    <row r="44035" spans="1:1" hidden="1">
      <c r="A44035" s="406"/>
    </row>
    <row r="44036" spans="1:1" hidden="1">
      <c r="A44036" s="406"/>
    </row>
    <row r="44037" spans="1:1" hidden="1">
      <c r="A44037" s="406"/>
    </row>
    <row r="44038" spans="1:1" hidden="1">
      <c r="A44038" s="406"/>
    </row>
    <row r="44039" spans="1:1" hidden="1">
      <c r="A44039" s="406"/>
    </row>
    <row r="44040" spans="1:1" hidden="1">
      <c r="A44040" s="406"/>
    </row>
    <row r="44041" spans="1:1" hidden="1">
      <c r="A44041" s="406"/>
    </row>
    <row r="44042" spans="1:1" hidden="1">
      <c r="A44042" s="406"/>
    </row>
    <row r="44043" spans="1:1" hidden="1">
      <c r="A44043" s="406"/>
    </row>
    <row r="44044" spans="1:1" hidden="1">
      <c r="A44044" s="406"/>
    </row>
    <row r="44045" spans="1:1" hidden="1">
      <c r="A44045" s="406"/>
    </row>
    <row r="44046" spans="1:1" hidden="1">
      <c r="A44046" s="406"/>
    </row>
    <row r="44047" spans="1:1" hidden="1">
      <c r="A44047" s="406"/>
    </row>
    <row r="44048" spans="1:1" hidden="1">
      <c r="A44048" s="406"/>
    </row>
    <row r="44049" spans="1:1" hidden="1">
      <c r="A44049" s="406"/>
    </row>
    <row r="44050" spans="1:1" hidden="1">
      <c r="A44050" s="406"/>
    </row>
    <row r="44051" spans="1:1" hidden="1">
      <c r="A44051" s="406"/>
    </row>
    <row r="44052" spans="1:1" hidden="1">
      <c r="A44052" s="406"/>
    </row>
    <row r="44053" spans="1:1" hidden="1">
      <c r="A44053" s="406"/>
    </row>
    <row r="44054" spans="1:1" hidden="1">
      <c r="A44054" s="406"/>
    </row>
    <row r="44055" spans="1:1" hidden="1">
      <c r="A44055" s="406"/>
    </row>
    <row r="44056" spans="1:1" hidden="1">
      <c r="A44056" s="406"/>
    </row>
    <row r="44057" spans="1:1" hidden="1">
      <c r="A44057" s="406"/>
    </row>
    <row r="44058" spans="1:1" hidden="1">
      <c r="A44058" s="406"/>
    </row>
    <row r="44059" spans="1:1" hidden="1">
      <c r="A44059" s="406"/>
    </row>
    <row r="44060" spans="1:1" hidden="1">
      <c r="A44060" s="406"/>
    </row>
    <row r="44061" spans="1:1" hidden="1">
      <c r="A44061" s="406"/>
    </row>
    <row r="44062" spans="1:1" hidden="1">
      <c r="A44062" s="406"/>
    </row>
    <row r="44063" spans="1:1" hidden="1">
      <c r="A44063" s="406"/>
    </row>
    <row r="44064" spans="1:1" hidden="1">
      <c r="A44064" s="406"/>
    </row>
    <row r="44065" spans="1:1" hidden="1">
      <c r="A44065" s="406"/>
    </row>
    <row r="44066" spans="1:1" hidden="1">
      <c r="A44066" s="406"/>
    </row>
    <row r="44067" spans="1:1" hidden="1">
      <c r="A44067" s="406"/>
    </row>
    <row r="44068" spans="1:1" hidden="1">
      <c r="A44068" s="406"/>
    </row>
    <row r="44069" spans="1:1" hidden="1">
      <c r="A44069" s="406"/>
    </row>
    <row r="44070" spans="1:1" hidden="1">
      <c r="A44070" s="406"/>
    </row>
    <row r="44071" spans="1:1" hidden="1">
      <c r="A44071" s="406"/>
    </row>
    <row r="44072" spans="1:1" hidden="1">
      <c r="A44072" s="406"/>
    </row>
    <row r="44073" spans="1:1" hidden="1">
      <c r="A44073" s="406"/>
    </row>
    <row r="44074" spans="1:1" hidden="1">
      <c r="A44074" s="406"/>
    </row>
    <row r="44075" spans="1:1" hidden="1">
      <c r="A44075" s="406"/>
    </row>
    <row r="44076" spans="1:1" hidden="1">
      <c r="A44076" s="406"/>
    </row>
    <row r="44077" spans="1:1" hidden="1">
      <c r="A44077" s="406"/>
    </row>
    <row r="44078" spans="1:1" hidden="1">
      <c r="A44078" s="406"/>
    </row>
    <row r="44079" spans="1:1" hidden="1">
      <c r="A44079" s="406"/>
    </row>
    <row r="44080" spans="1:1" hidden="1">
      <c r="A44080" s="406"/>
    </row>
    <row r="44081" spans="1:1" hidden="1">
      <c r="A44081" s="406"/>
    </row>
    <row r="44082" spans="1:1" hidden="1">
      <c r="A44082" s="406"/>
    </row>
    <row r="44083" spans="1:1" hidden="1">
      <c r="A44083" s="406"/>
    </row>
    <row r="44084" spans="1:1" hidden="1">
      <c r="A44084" s="406"/>
    </row>
    <row r="44085" spans="1:1" hidden="1">
      <c r="A44085" s="406"/>
    </row>
    <row r="44086" spans="1:1" hidden="1">
      <c r="A44086" s="406"/>
    </row>
    <row r="44087" spans="1:1" hidden="1">
      <c r="A44087" s="406"/>
    </row>
    <row r="44088" spans="1:1" hidden="1">
      <c r="A44088" s="406"/>
    </row>
    <row r="44089" spans="1:1" hidden="1">
      <c r="A44089" s="406"/>
    </row>
    <row r="44090" spans="1:1" hidden="1">
      <c r="A44090" s="406"/>
    </row>
    <row r="44091" spans="1:1" hidden="1">
      <c r="A44091" s="406"/>
    </row>
    <row r="44092" spans="1:1" hidden="1">
      <c r="A44092" s="406"/>
    </row>
    <row r="44093" spans="1:1" hidden="1">
      <c r="A44093" s="406"/>
    </row>
    <row r="44094" spans="1:1" hidden="1">
      <c r="A44094" s="406"/>
    </row>
    <row r="44095" spans="1:1" hidden="1">
      <c r="A44095" s="406"/>
    </row>
    <row r="44096" spans="1:1" hidden="1">
      <c r="A44096" s="406"/>
    </row>
    <row r="44097" spans="1:1" hidden="1">
      <c r="A44097" s="406"/>
    </row>
    <row r="44098" spans="1:1" hidden="1">
      <c r="A44098" s="406"/>
    </row>
    <row r="44099" spans="1:1" hidden="1">
      <c r="A44099" s="406"/>
    </row>
    <row r="44100" spans="1:1" hidden="1">
      <c r="A44100" s="406"/>
    </row>
    <row r="44101" spans="1:1" hidden="1">
      <c r="A44101" s="406"/>
    </row>
    <row r="44102" spans="1:1" hidden="1">
      <c r="A44102" s="406"/>
    </row>
    <row r="44103" spans="1:1" hidden="1">
      <c r="A44103" s="406"/>
    </row>
    <row r="44104" spans="1:1" hidden="1">
      <c r="A44104" s="406"/>
    </row>
    <row r="44105" spans="1:1" hidden="1">
      <c r="A44105" s="406"/>
    </row>
    <row r="44106" spans="1:1" hidden="1">
      <c r="A44106" s="406"/>
    </row>
    <row r="44107" spans="1:1" hidden="1">
      <c r="A44107" s="406"/>
    </row>
    <row r="44108" spans="1:1" hidden="1">
      <c r="A44108" s="406"/>
    </row>
    <row r="44109" spans="1:1" hidden="1">
      <c r="A44109" s="406"/>
    </row>
    <row r="44110" spans="1:1" hidden="1">
      <c r="A44110" s="406"/>
    </row>
    <row r="44111" spans="1:1" hidden="1">
      <c r="A44111" s="406"/>
    </row>
    <row r="44112" spans="1:1" hidden="1">
      <c r="A44112" s="406"/>
    </row>
    <row r="44113" spans="1:1" hidden="1">
      <c r="A44113" s="406"/>
    </row>
    <row r="44114" spans="1:1" hidden="1">
      <c r="A44114" s="406"/>
    </row>
    <row r="44115" spans="1:1" hidden="1">
      <c r="A44115" s="406"/>
    </row>
    <row r="44116" spans="1:1" hidden="1">
      <c r="A44116" s="406"/>
    </row>
    <row r="44117" spans="1:1" hidden="1">
      <c r="A44117" s="406"/>
    </row>
    <row r="44118" spans="1:1" hidden="1">
      <c r="A44118" s="406"/>
    </row>
    <row r="44119" spans="1:1" hidden="1">
      <c r="A44119" s="406"/>
    </row>
    <row r="44120" spans="1:1" hidden="1">
      <c r="A44120" s="406"/>
    </row>
    <row r="44121" spans="1:1" hidden="1">
      <c r="A44121" s="406"/>
    </row>
    <row r="44122" spans="1:1" hidden="1">
      <c r="A44122" s="406"/>
    </row>
    <row r="44123" spans="1:1" hidden="1">
      <c r="A44123" s="406"/>
    </row>
    <row r="44124" spans="1:1" hidden="1">
      <c r="A44124" s="406"/>
    </row>
    <row r="44125" spans="1:1" hidden="1">
      <c r="A44125" s="406"/>
    </row>
    <row r="44126" spans="1:1" hidden="1">
      <c r="A44126" s="406"/>
    </row>
    <row r="44127" spans="1:1" hidden="1">
      <c r="A44127" s="406"/>
    </row>
    <row r="44128" spans="1:1" hidden="1">
      <c r="A44128" s="406"/>
    </row>
    <row r="44129" spans="1:1" hidden="1">
      <c r="A44129" s="406"/>
    </row>
    <row r="44130" spans="1:1" hidden="1">
      <c r="A44130" s="406"/>
    </row>
    <row r="44131" spans="1:1" hidden="1">
      <c r="A44131" s="406"/>
    </row>
    <row r="44132" spans="1:1" hidden="1">
      <c r="A44132" s="406"/>
    </row>
    <row r="44133" spans="1:1" hidden="1">
      <c r="A44133" s="406"/>
    </row>
    <row r="44134" spans="1:1" hidden="1">
      <c r="A44134" s="406"/>
    </row>
    <row r="44135" spans="1:1" hidden="1">
      <c r="A44135" s="406"/>
    </row>
    <row r="44136" spans="1:1" hidden="1">
      <c r="A44136" s="406"/>
    </row>
    <row r="44137" spans="1:1" hidden="1">
      <c r="A44137" s="406"/>
    </row>
    <row r="44138" spans="1:1" hidden="1">
      <c r="A44138" s="406"/>
    </row>
    <row r="44139" spans="1:1" hidden="1">
      <c r="A44139" s="406"/>
    </row>
    <row r="44140" spans="1:1" hidden="1">
      <c r="A44140" s="406"/>
    </row>
    <row r="44141" spans="1:1" hidden="1">
      <c r="A44141" s="406"/>
    </row>
    <row r="44142" spans="1:1" hidden="1">
      <c r="A44142" s="406"/>
    </row>
    <row r="44143" spans="1:1" hidden="1">
      <c r="A44143" s="406"/>
    </row>
    <row r="44144" spans="1:1" hidden="1">
      <c r="A44144" s="406"/>
    </row>
    <row r="44145" spans="1:1" hidden="1">
      <c r="A44145" s="406"/>
    </row>
    <row r="44146" spans="1:1" hidden="1">
      <c r="A44146" s="406"/>
    </row>
    <row r="44147" spans="1:1" hidden="1">
      <c r="A44147" s="406"/>
    </row>
    <row r="44148" spans="1:1" hidden="1">
      <c r="A44148" s="406"/>
    </row>
    <row r="44149" spans="1:1" hidden="1">
      <c r="A44149" s="406"/>
    </row>
    <row r="44150" spans="1:1" hidden="1">
      <c r="A44150" s="406"/>
    </row>
    <row r="44151" spans="1:1" hidden="1">
      <c r="A44151" s="406"/>
    </row>
    <row r="44152" spans="1:1" hidden="1">
      <c r="A44152" s="406"/>
    </row>
    <row r="44153" spans="1:1" hidden="1">
      <c r="A44153" s="406"/>
    </row>
    <row r="44154" spans="1:1" hidden="1">
      <c r="A44154" s="406"/>
    </row>
    <row r="44155" spans="1:1" hidden="1">
      <c r="A44155" s="406"/>
    </row>
    <row r="44156" spans="1:1" hidden="1">
      <c r="A44156" s="406"/>
    </row>
    <row r="44157" spans="1:1" hidden="1">
      <c r="A44157" s="406"/>
    </row>
    <row r="44158" spans="1:1" hidden="1">
      <c r="A44158" s="406"/>
    </row>
    <row r="44159" spans="1:1" hidden="1">
      <c r="A44159" s="406"/>
    </row>
    <row r="44160" spans="1:1" hidden="1">
      <c r="A44160" s="406"/>
    </row>
    <row r="44161" spans="1:1" hidden="1">
      <c r="A44161" s="406"/>
    </row>
    <row r="44162" spans="1:1" hidden="1">
      <c r="A44162" s="406"/>
    </row>
    <row r="44163" spans="1:1" hidden="1">
      <c r="A44163" s="406"/>
    </row>
    <row r="44164" spans="1:1" hidden="1">
      <c r="A44164" s="406"/>
    </row>
    <row r="44165" spans="1:1" hidden="1">
      <c r="A44165" s="406"/>
    </row>
    <row r="44166" spans="1:1" hidden="1">
      <c r="A44166" s="406"/>
    </row>
    <row r="44167" spans="1:1" hidden="1">
      <c r="A44167" s="406"/>
    </row>
    <row r="44168" spans="1:1" hidden="1">
      <c r="A44168" s="406"/>
    </row>
    <row r="44169" spans="1:1" hidden="1">
      <c r="A44169" s="406"/>
    </row>
    <row r="44170" spans="1:1" hidden="1">
      <c r="A44170" s="406"/>
    </row>
    <row r="44171" spans="1:1" hidden="1">
      <c r="A44171" s="406"/>
    </row>
    <row r="44172" spans="1:1" hidden="1">
      <c r="A44172" s="406"/>
    </row>
    <row r="44173" spans="1:1" hidden="1">
      <c r="A44173" s="406"/>
    </row>
    <row r="44174" spans="1:1" hidden="1">
      <c r="A44174" s="406"/>
    </row>
    <row r="44175" spans="1:1" hidden="1">
      <c r="A44175" s="406"/>
    </row>
    <row r="44176" spans="1:1" hidden="1">
      <c r="A44176" s="406"/>
    </row>
    <row r="44177" spans="1:1" hidden="1">
      <c r="A44177" s="406"/>
    </row>
    <row r="44178" spans="1:1" hidden="1">
      <c r="A44178" s="406"/>
    </row>
    <row r="44179" spans="1:1" hidden="1">
      <c r="A44179" s="406"/>
    </row>
    <row r="44180" spans="1:1" hidden="1">
      <c r="A44180" s="406"/>
    </row>
    <row r="44181" spans="1:1" hidden="1">
      <c r="A44181" s="406"/>
    </row>
    <row r="44182" spans="1:1" hidden="1">
      <c r="A44182" s="406"/>
    </row>
    <row r="44183" spans="1:1" hidden="1">
      <c r="A44183" s="406"/>
    </row>
    <row r="44184" spans="1:1" hidden="1">
      <c r="A44184" s="406"/>
    </row>
    <row r="44185" spans="1:1" hidden="1">
      <c r="A44185" s="406"/>
    </row>
    <row r="44186" spans="1:1" hidden="1">
      <c r="A44186" s="406"/>
    </row>
    <row r="44187" spans="1:1" hidden="1">
      <c r="A44187" s="406"/>
    </row>
    <row r="44188" spans="1:1" hidden="1">
      <c r="A44188" s="406"/>
    </row>
    <row r="44189" spans="1:1" hidden="1">
      <c r="A44189" s="406"/>
    </row>
    <row r="44190" spans="1:1" hidden="1">
      <c r="A44190" s="406"/>
    </row>
    <row r="44191" spans="1:1" hidden="1">
      <c r="A44191" s="406"/>
    </row>
    <row r="44192" spans="1:1" hidden="1">
      <c r="A44192" s="406"/>
    </row>
    <row r="44193" spans="1:1" hidden="1">
      <c r="A44193" s="406"/>
    </row>
    <row r="44194" spans="1:1" hidden="1">
      <c r="A44194" s="406"/>
    </row>
    <row r="44195" spans="1:1" hidden="1">
      <c r="A44195" s="406"/>
    </row>
    <row r="44196" spans="1:1" hidden="1">
      <c r="A44196" s="406"/>
    </row>
    <row r="44197" spans="1:1" hidden="1">
      <c r="A44197" s="406"/>
    </row>
    <row r="44198" spans="1:1" hidden="1">
      <c r="A44198" s="406"/>
    </row>
    <row r="44199" spans="1:1" hidden="1">
      <c r="A44199" s="406"/>
    </row>
    <row r="44200" spans="1:1" hidden="1">
      <c r="A44200" s="406"/>
    </row>
    <row r="44201" spans="1:1" hidden="1">
      <c r="A44201" s="406"/>
    </row>
    <row r="44202" spans="1:1" hidden="1">
      <c r="A44202" s="406"/>
    </row>
    <row r="44203" spans="1:1" hidden="1">
      <c r="A44203" s="406"/>
    </row>
    <row r="44204" spans="1:1" hidden="1">
      <c r="A44204" s="406"/>
    </row>
    <row r="44205" spans="1:1" hidden="1">
      <c r="A44205" s="406"/>
    </row>
    <row r="44206" spans="1:1" hidden="1">
      <c r="A44206" s="406"/>
    </row>
    <row r="44207" spans="1:1" hidden="1">
      <c r="A44207" s="406"/>
    </row>
    <row r="44208" spans="1:1" hidden="1">
      <c r="A44208" s="406"/>
    </row>
    <row r="44209" spans="1:1" hidden="1">
      <c r="A44209" s="406"/>
    </row>
    <row r="44210" spans="1:1" hidden="1">
      <c r="A44210" s="406"/>
    </row>
    <row r="44211" spans="1:1" hidden="1">
      <c r="A44211" s="406"/>
    </row>
    <row r="44212" spans="1:1" hidden="1">
      <c r="A44212" s="406"/>
    </row>
    <row r="44213" spans="1:1" hidden="1">
      <c r="A44213" s="406"/>
    </row>
    <row r="44214" spans="1:1" hidden="1">
      <c r="A44214" s="406"/>
    </row>
    <row r="44215" spans="1:1" hidden="1">
      <c r="A44215" s="406"/>
    </row>
    <row r="44216" spans="1:1" hidden="1">
      <c r="A44216" s="406"/>
    </row>
    <row r="44217" spans="1:1" hidden="1">
      <c r="A44217" s="406"/>
    </row>
    <row r="44218" spans="1:1" hidden="1">
      <c r="A44218" s="406"/>
    </row>
    <row r="44219" spans="1:1" hidden="1">
      <c r="A44219" s="406"/>
    </row>
    <row r="44220" spans="1:1" hidden="1">
      <c r="A44220" s="406"/>
    </row>
    <row r="44221" spans="1:1" hidden="1">
      <c r="A44221" s="406"/>
    </row>
    <row r="44222" spans="1:1" hidden="1">
      <c r="A44222" s="406"/>
    </row>
    <row r="44223" spans="1:1" hidden="1">
      <c r="A44223" s="406"/>
    </row>
    <row r="44224" spans="1:1" hidden="1">
      <c r="A44224" s="406"/>
    </row>
    <row r="44225" spans="1:1" hidden="1">
      <c r="A44225" s="406"/>
    </row>
    <row r="44226" spans="1:1" hidden="1">
      <c r="A44226" s="406"/>
    </row>
    <row r="44227" spans="1:1" hidden="1">
      <c r="A44227" s="406"/>
    </row>
    <row r="44228" spans="1:1" hidden="1">
      <c r="A44228" s="406"/>
    </row>
    <row r="44229" spans="1:1" hidden="1">
      <c r="A44229" s="406"/>
    </row>
    <row r="44230" spans="1:1" hidden="1">
      <c r="A44230" s="406"/>
    </row>
    <row r="44231" spans="1:1" hidden="1">
      <c r="A44231" s="406"/>
    </row>
    <row r="44232" spans="1:1" hidden="1">
      <c r="A44232" s="406"/>
    </row>
    <row r="44233" spans="1:1" hidden="1">
      <c r="A44233" s="406"/>
    </row>
    <row r="44234" spans="1:1" hidden="1">
      <c r="A44234" s="406"/>
    </row>
    <row r="44235" spans="1:1" hidden="1">
      <c r="A44235" s="406"/>
    </row>
    <row r="44236" spans="1:1" hidden="1">
      <c r="A44236" s="406"/>
    </row>
    <row r="44237" spans="1:1" hidden="1">
      <c r="A44237" s="406"/>
    </row>
    <row r="44238" spans="1:1" hidden="1">
      <c r="A44238" s="406"/>
    </row>
    <row r="44239" spans="1:1" hidden="1">
      <c r="A44239" s="406"/>
    </row>
    <row r="44240" spans="1:1" hidden="1">
      <c r="A44240" s="406"/>
    </row>
    <row r="44241" spans="1:1" hidden="1">
      <c r="A44241" s="406"/>
    </row>
    <row r="44242" spans="1:1" hidden="1">
      <c r="A44242" s="406"/>
    </row>
    <row r="44243" spans="1:1" hidden="1">
      <c r="A44243" s="406"/>
    </row>
    <row r="44244" spans="1:1" hidden="1">
      <c r="A44244" s="406"/>
    </row>
    <row r="44245" spans="1:1" hidden="1">
      <c r="A44245" s="406"/>
    </row>
    <row r="44246" spans="1:1" hidden="1">
      <c r="A44246" s="406"/>
    </row>
    <row r="44247" spans="1:1" hidden="1">
      <c r="A44247" s="406"/>
    </row>
    <row r="44248" spans="1:1" hidden="1">
      <c r="A44248" s="406"/>
    </row>
    <row r="44249" spans="1:1" hidden="1">
      <c r="A44249" s="406"/>
    </row>
    <row r="44250" spans="1:1" hidden="1">
      <c r="A44250" s="406"/>
    </row>
    <row r="44251" spans="1:1" hidden="1">
      <c r="A44251" s="406"/>
    </row>
    <row r="44252" spans="1:1" hidden="1">
      <c r="A44252" s="406"/>
    </row>
    <row r="44253" spans="1:1" hidden="1">
      <c r="A44253" s="406"/>
    </row>
    <row r="44254" spans="1:1" hidden="1">
      <c r="A44254" s="406"/>
    </row>
    <row r="44255" spans="1:1" hidden="1">
      <c r="A44255" s="406"/>
    </row>
    <row r="44256" spans="1:1" hidden="1">
      <c r="A44256" s="406"/>
    </row>
    <row r="44257" spans="1:1" hidden="1">
      <c r="A44257" s="406"/>
    </row>
    <row r="44258" spans="1:1" hidden="1">
      <c r="A44258" s="406"/>
    </row>
    <row r="44259" spans="1:1" hidden="1">
      <c r="A44259" s="406"/>
    </row>
    <row r="44260" spans="1:1" hidden="1">
      <c r="A44260" s="406"/>
    </row>
    <row r="44261" spans="1:1" hidden="1">
      <c r="A44261" s="406"/>
    </row>
    <row r="44262" spans="1:1" hidden="1">
      <c r="A44262" s="406"/>
    </row>
    <row r="44263" spans="1:1" hidden="1">
      <c r="A44263" s="406"/>
    </row>
    <row r="44264" spans="1:1" hidden="1">
      <c r="A44264" s="406"/>
    </row>
    <row r="44265" spans="1:1" hidden="1">
      <c r="A44265" s="406"/>
    </row>
    <row r="44266" spans="1:1" hidden="1">
      <c r="A44266" s="406"/>
    </row>
    <row r="44267" spans="1:1" hidden="1">
      <c r="A44267" s="406"/>
    </row>
    <row r="44268" spans="1:1" hidden="1">
      <c r="A44268" s="406"/>
    </row>
    <row r="44269" spans="1:1" hidden="1">
      <c r="A44269" s="406"/>
    </row>
    <row r="44270" spans="1:1" hidden="1">
      <c r="A44270" s="406"/>
    </row>
    <row r="44271" spans="1:1" hidden="1">
      <c r="A44271" s="406"/>
    </row>
    <row r="44272" spans="1:1" hidden="1">
      <c r="A44272" s="406"/>
    </row>
    <row r="44273" spans="1:1" hidden="1">
      <c r="A44273" s="406"/>
    </row>
    <row r="44274" spans="1:1" hidden="1">
      <c r="A44274" s="406"/>
    </row>
    <row r="44275" spans="1:1" hidden="1">
      <c r="A44275" s="406"/>
    </row>
    <row r="44276" spans="1:1" hidden="1">
      <c r="A44276" s="406"/>
    </row>
    <row r="44277" spans="1:1" hidden="1">
      <c r="A44277" s="406"/>
    </row>
    <row r="44278" spans="1:1" hidden="1">
      <c r="A44278" s="406"/>
    </row>
    <row r="44279" spans="1:1" hidden="1">
      <c r="A44279" s="406"/>
    </row>
    <row r="44280" spans="1:1" hidden="1">
      <c r="A44280" s="406"/>
    </row>
    <row r="44281" spans="1:1" hidden="1">
      <c r="A44281" s="406"/>
    </row>
    <row r="44282" spans="1:1" hidden="1">
      <c r="A44282" s="406"/>
    </row>
    <row r="44283" spans="1:1" hidden="1">
      <c r="A44283" s="406"/>
    </row>
    <row r="44284" spans="1:1" hidden="1">
      <c r="A44284" s="406"/>
    </row>
    <row r="44285" spans="1:1" hidden="1">
      <c r="A44285" s="406"/>
    </row>
    <row r="44286" spans="1:1" hidden="1">
      <c r="A44286" s="406"/>
    </row>
    <row r="44287" spans="1:1" hidden="1">
      <c r="A44287" s="406"/>
    </row>
    <row r="44288" spans="1:1" hidden="1">
      <c r="A44288" s="406"/>
    </row>
    <row r="44289" spans="1:1" hidden="1">
      <c r="A44289" s="406"/>
    </row>
    <row r="44290" spans="1:1" hidden="1">
      <c r="A44290" s="406"/>
    </row>
    <row r="44291" spans="1:1" hidden="1">
      <c r="A44291" s="406"/>
    </row>
    <row r="44292" spans="1:1" hidden="1">
      <c r="A44292" s="406"/>
    </row>
    <row r="44293" spans="1:1" hidden="1">
      <c r="A44293" s="406"/>
    </row>
    <row r="44294" spans="1:1" hidden="1">
      <c r="A44294" s="406"/>
    </row>
    <row r="44295" spans="1:1" hidden="1">
      <c r="A44295" s="406"/>
    </row>
    <row r="44296" spans="1:1" hidden="1">
      <c r="A44296" s="406"/>
    </row>
    <row r="44297" spans="1:1" hidden="1">
      <c r="A44297" s="406"/>
    </row>
    <row r="44298" spans="1:1" hidden="1">
      <c r="A44298" s="406"/>
    </row>
    <row r="44299" spans="1:1" hidden="1">
      <c r="A44299" s="406"/>
    </row>
    <row r="44300" spans="1:1" hidden="1">
      <c r="A44300" s="406"/>
    </row>
    <row r="44301" spans="1:1" hidden="1">
      <c r="A44301" s="406"/>
    </row>
    <row r="44302" spans="1:1" hidden="1">
      <c r="A44302" s="406"/>
    </row>
    <row r="44303" spans="1:1" hidden="1">
      <c r="A44303" s="406"/>
    </row>
    <row r="44304" spans="1:1" hidden="1">
      <c r="A44304" s="406"/>
    </row>
    <row r="44305" spans="1:1" hidden="1">
      <c r="A44305" s="406"/>
    </row>
    <row r="44306" spans="1:1" hidden="1">
      <c r="A44306" s="406"/>
    </row>
    <row r="44307" spans="1:1" hidden="1">
      <c r="A44307" s="406"/>
    </row>
    <row r="44308" spans="1:1" hidden="1">
      <c r="A44308" s="406"/>
    </row>
    <row r="44309" spans="1:1" hidden="1">
      <c r="A44309" s="406"/>
    </row>
    <row r="44310" spans="1:1" hidden="1">
      <c r="A44310" s="406"/>
    </row>
    <row r="44311" spans="1:1" hidden="1">
      <c r="A44311" s="406"/>
    </row>
    <row r="44312" spans="1:1" hidden="1">
      <c r="A44312" s="406"/>
    </row>
    <row r="44313" spans="1:1" hidden="1">
      <c r="A44313" s="406"/>
    </row>
    <row r="44314" spans="1:1" hidden="1">
      <c r="A44314" s="406"/>
    </row>
    <row r="44315" spans="1:1" hidden="1">
      <c r="A44315" s="406"/>
    </row>
    <row r="44316" spans="1:1" hidden="1">
      <c r="A44316" s="406"/>
    </row>
    <row r="44317" spans="1:1" hidden="1">
      <c r="A44317" s="406"/>
    </row>
    <row r="44318" spans="1:1" hidden="1">
      <c r="A44318" s="406"/>
    </row>
    <row r="44319" spans="1:1" hidden="1">
      <c r="A44319" s="406"/>
    </row>
    <row r="44320" spans="1:1" hidden="1">
      <c r="A44320" s="406"/>
    </row>
    <row r="44321" spans="1:1" hidden="1">
      <c r="A44321" s="406"/>
    </row>
    <row r="44322" spans="1:1" hidden="1">
      <c r="A44322" s="406"/>
    </row>
    <row r="44323" spans="1:1" hidden="1">
      <c r="A44323" s="406"/>
    </row>
    <row r="44324" spans="1:1" hidden="1">
      <c r="A44324" s="406"/>
    </row>
    <row r="44325" spans="1:1" hidden="1">
      <c r="A44325" s="406"/>
    </row>
    <row r="44326" spans="1:1" hidden="1">
      <c r="A44326" s="406"/>
    </row>
    <row r="44327" spans="1:1" hidden="1">
      <c r="A44327" s="406"/>
    </row>
    <row r="44328" spans="1:1" hidden="1">
      <c r="A44328" s="406"/>
    </row>
    <row r="44329" spans="1:1" hidden="1">
      <c r="A44329" s="406"/>
    </row>
    <row r="44330" spans="1:1" hidden="1">
      <c r="A44330" s="406"/>
    </row>
    <row r="44331" spans="1:1" hidden="1">
      <c r="A44331" s="406"/>
    </row>
    <row r="44332" spans="1:1" hidden="1">
      <c r="A44332" s="406"/>
    </row>
    <row r="44333" spans="1:1" hidden="1">
      <c r="A44333" s="406"/>
    </row>
    <row r="44334" spans="1:1" hidden="1">
      <c r="A44334" s="406"/>
    </row>
    <row r="44335" spans="1:1" hidden="1">
      <c r="A44335" s="406"/>
    </row>
    <row r="44336" spans="1:1" hidden="1">
      <c r="A44336" s="406"/>
    </row>
    <row r="44337" spans="1:1" hidden="1">
      <c r="A44337" s="406"/>
    </row>
    <row r="44338" spans="1:1" hidden="1">
      <c r="A44338" s="406"/>
    </row>
    <row r="44339" spans="1:1" hidden="1">
      <c r="A44339" s="406"/>
    </row>
    <row r="44340" spans="1:1" hidden="1">
      <c r="A44340" s="406"/>
    </row>
    <row r="44341" spans="1:1" hidden="1">
      <c r="A44341" s="406"/>
    </row>
    <row r="44342" spans="1:1" hidden="1">
      <c r="A44342" s="406"/>
    </row>
    <row r="44343" spans="1:1" hidden="1">
      <c r="A44343" s="406"/>
    </row>
    <row r="44344" spans="1:1" hidden="1">
      <c r="A44344" s="406"/>
    </row>
    <row r="44345" spans="1:1" hidden="1">
      <c r="A44345" s="406"/>
    </row>
    <row r="44346" spans="1:1" hidden="1">
      <c r="A44346" s="406"/>
    </row>
    <row r="44347" spans="1:1" hidden="1">
      <c r="A44347" s="406"/>
    </row>
    <row r="44348" spans="1:1" hidden="1">
      <c r="A44348" s="406"/>
    </row>
    <row r="44349" spans="1:1" hidden="1">
      <c r="A44349" s="406"/>
    </row>
    <row r="44350" spans="1:1" hidden="1">
      <c r="A44350" s="406"/>
    </row>
    <row r="44351" spans="1:1" hidden="1">
      <c r="A44351" s="406"/>
    </row>
    <row r="44352" spans="1:1" hidden="1">
      <c r="A44352" s="406"/>
    </row>
    <row r="44353" spans="1:1" hidden="1">
      <c r="A44353" s="406"/>
    </row>
    <row r="44354" spans="1:1" hidden="1">
      <c r="A44354" s="406"/>
    </row>
    <row r="44355" spans="1:1" hidden="1">
      <c r="A44355" s="406"/>
    </row>
    <row r="44356" spans="1:1" hidden="1">
      <c r="A44356" s="406"/>
    </row>
    <row r="44357" spans="1:1" hidden="1">
      <c r="A44357" s="406"/>
    </row>
    <row r="44358" spans="1:1" hidden="1">
      <c r="A44358" s="406"/>
    </row>
    <row r="44359" spans="1:1" hidden="1">
      <c r="A44359" s="406"/>
    </row>
    <row r="44360" spans="1:1" hidden="1">
      <c r="A44360" s="406"/>
    </row>
    <row r="44361" spans="1:1" hidden="1">
      <c r="A44361" s="406"/>
    </row>
    <row r="44362" spans="1:1" hidden="1">
      <c r="A44362" s="406"/>
    </row>
    <row r="44363" spans="1:1" hidden="1">
      <c r="A44363" s="406"/>
    </row>
    <row r="44364" spans="1:1" hidden="1">
      <c r="A44364" s="406"/>
    </row>
    <row r="44365" spans="1:1" hidden="1">
      <c r="A44365" s="406"/>
    </row>
    <row r="44366" spans="1:1" hidden="1">
      <c r="A44366" s="406"/>
    </row>
    <row r="44367" spans="1:1" hidden="1">
      <c r="A44367" s="406"/>
    </row>
    <row r="44368" spans="1:1" hidden="1">
      <c r="A44368" s="406"/>
    </row>
    <row r="44369" spans="1:1" hidden="1">
      <c r="A44369" s="406"/>
    </row>
    <row r="44370" spans="1:1" hidden="1">
      <c r="A44370" s="406"/>
    </row>
    <row r="44371" spans="1:1" hidden="1">
      <c r="A44371" s="406"/>
    </row>
    <row r="44372" spans="1:1" hidden="1">
      <c r="A44372" s="406"/>
    </row>
    <row r="44373" spans="1:1" hidden="1">
      <c r="A44373" s="406"/>
    </row>
    <row r="44374" spans="1:1" hidden="1">
      <c r="A44374" s="406"/>
    </row>
    <row r="44375" spans="1:1" hidden="1">
      <c r="A44375" s="406"/>
    </row>
    <row r="44376" spans="1:1" hidden="1">
      <c r="A44376" s="406"/>
    </row>
    <row r="44377" spans="1:1" hidden="1">
      <c r="A44377" s="406"/>
    </row>
    <row r="44378" spans="1:1" hidden="1">
      <c r="A44378" s="406"/>
    </row>
    <row r="44379" spans="1:1" hidden="1">
      <c r="A44379" s="406"/>
    </row>
    <row r="44380" spans="1:1" hidden="1">
      <c r="A44380" s="406"/>
    </row>
    <row r="44381" spans="1:1" hidden="1">
      <c r="A44381" s="406"/>
    </row>
    <row r="44382" spans="1:1" hidden="1">
      <c r="A44382" s="406"/>
    </row>
    <row r="44383" spans="1:1" hidden="1">
      <c r="A44383" s="406"/>
    </row>
    <row r="44384" spans="1:1" hidden="1">
      <c r="A44384" s="406"/>
    </row>
    <row r="44385" spans="1:1" hidden="1">
      <c r="A44385" s="406"/>
    </row>
    <row r="44386" spans="1:1" hidden="1">
      <c r="A44386" s="406"/>
    </row>
    <row r="44387" spans="1:1" hidden="1">
      <c r="A44387" s="406"/>
    </row>
    <row r="44388" spans="1:1" hidden="1">
      <c r="A44388" s="406"/>
    </row>
    <row r="44389" spans="1:1" hidden="1">
      <c r="A44389" s="406"/>
    </row>
    <row r="44390" spans="1:1" hidden="1">
      <c r="A44390" s="406"/>
    </row>
    <row r="44391" spans="1:1" hidden="1">
      <c r="A44391" s="406"/>
    </row>
    <row r="44392" spans="1:1" hidden="1">
      <c r="A44392" s="406"/>
    </row>
    <row r="44393" spans="1:1" hidden="1">
      <c r="A44393" s="406"/>
    </row>
    <row r="44394" spans="1:1" hidden="1">
      <c r="A44394" s="406"/>
    </row>
    <row r="44395" spans="1:1" hidden="1">
      <c r="A44395" s="406"/>
    </row>
    <row r="44396" spans="1:1" hidden="1">
      <c r="A44396" s="406"/>
    </row>
    <row r="44397" spans="1:1" hidden="1">
      <c r="A44397" s="406"/>
    </row>
    <row r="44398" spans="1:1" hidden="1">
      <c r="A44398" s="406"/>
    </row>
    <row r="44399" spans="1:1" hidden="1">
      <c r="A44399" s="406"/>
    </row>
    <row r="44400" spans="1:1" hidden="1">
      <c r="A44400" s="406"/>
    </row>
    <row r="44401" spans="1:1" hidden="1">
      <c r="A44401" s="406"/>
    </row>
    <row r="44402" spans="1:1" hidden="1">
      <c r="A44402" s="406"/>
    </row>
    <row r="44403" spans="1:1" hidden="1">
      <c r="A44403" s="406"/>
    </row>
    <row r="44404" spans="1:1" hidden="1">
      <c r="A44404" s="406"/>
    </row>
    <row r="44405" spans="1:1" hidden="1">
      <c r="A44405" s="406"/>
    </row>
    <row r="44406" spans="1:1" hidden="1">
      <c r="A44406" s="406"/>
    </row>
    <row r="44407" spans="1:1" hidden="1">
      <c r="A44407" s="406"/>
    </row>
    <row r="44408" spans="1:1" hidden="1">
      <c r="A44408" s="406"/>
    </row>
    <row r="44409" spans="1:1" hidden="1">
      <c r="A44409" s="406"/>
    </row>
    <row r="44410" spans="1:1" hidden="1">
      <c r="A44410" s="406"/>
    </row>
    <row r="44411" spans="1:1" hidden="1">
      <c r="A44411" s="406"/>
    </row>
    <row r="44412" spans="1:1" hidden="1">
      <c r="A44412" s="406"/>
    </row>
    <row r="44413" spans="1:1" hidden="1">
      <c r="A44413" s="406"/>
    </row>
    <row r="44414" spans="1:1" hidden="1">
      <c r="A44414" s="406"/>
    </row>
    <row r="44415" spans="1:1" hidden="1">
      <c r="A44415" s="406"/>
    </row>
    <row r="44416" spans="1:1" hidden="1">
      <c r="A44416" s="406"/>
    </row>
    <row r="44417" spans="1:1" hidden="1">
      <c r="A44417" s="406"/>
    </row>
    <row r="44418" spans="1:1" hidden="1">
      <c r="A44418" s="406"/>
    </row>
    <row r="44419" spans="1:1" hidden="1">
      <c r="A44419" s="406"/>
    </row>
    <row r="44420" spans="1:1" hidden="1">
      <c r="A44420" s="406"/>
    </row>
    <row r="44421" spans="1:1" hidden="1">
      <c r="A44421" s="406"/>
    </row>
    <row r="44422" spans="1:1" hidden="1">
      <c r="A44422" s="406"/>
    </row>
    <row r="44423" spans="1:1" hidden="1">
      <c r="A44423" s="406"/>
    </row>
    <row r="44424" spans="1:1" hidden="1">
      <c r="A44424" s="406"/>
    </row>
    <row r="44425" spans="1:1" hidden="1">
      <c r="A44425" s="406"/>
    </row>
    <row r="44426" spans="1:1" hidden="1">
      <c r="A44426" s="406"/>
    </row>
    <row r="44427" spans="1:1" hidden="1">
      <c r="A44427" s="406"/>
    </row>
    <row r="44428" spans="1:1" hidden="1">
      <c r="A44428" s="406"/>
    </row>
    <row r="44429" spans="1:1" hidden="1">
      <c r="A44429" s="406"/>
    </row>
    <row r="44430" spans="1:1" hidden="1">
      <c r="A44430" s="406"/>
    </row>
    <row r="44431" spans="1:1" hidden="1">
      <c r="A44431" s="406"/>
    </row>
    <row r="44432" spans="1:1" hidden="1">
      <c r="A44432" s="406"/>
    </row>
    <row r="44433" spans="1:1" hidden="1">
      <c r="A44433" s="406"/>
    </row>
    <row r="44434" spans="1:1" hidden="1">
      <c r="A44434" s="406"/>
    </row>
    <row r="44435" spans="1:1" hidden="1">
      <c r="A44435" s="406"/>
    </row>
    <row r="44436" spans="1:1" hidden="1">
      <c r="A44436" s="406"/>
    </row>
    <row r="44437" spans="1:1" hidden="1">
      <c r="A44437" s="406"/>
    </row>
    <row r="44438" spans="1:1" hidden="1">
      <c r="A44438" s="406"/>
    </row>
    <row r="44439" spans="1:1" hidden="1">
      <c r="A44439" s="406"/>
    </row>
    <row r="44440" spans="1:1" hidden="1">
      <c r="A44440" s="406"/>
    </row>
    <row r="44441" spans="1:1" hidden="1">
      <c r="A44441" s="406"/>
    </row>
    <row r="44442" spans="1:1" hidden="1">
      <c r="A44442" s="406"/>
    </row>
    <row r="44443" spans="1:1" hidden="1">
      <c r="A44443" s="406"/>
    </row>
    <row r="44444" spans="1:1" hidden="1">
      <c r="A44444" s="406"/>
    </row>
    <row r="44445" spans="1:1" hidden="1">
      <c r="A44445" s="406"/>
    </row>
    <row r="44446" spans="1:1" hidden="1">
      <c r="A44446" s="406"/>
    </row>
    <row r="44447" spans="1:1" hidden="1">
      <c r="A44447" s="406"/>
    </row>
    <row r="44448" spans="1:1" hidden="1">
      <c r="A44448" s="406"/>
    </row>
    <row r="44449" spans="1:1" hidden="1">
      <c r="A44449" s="406"/>
    </row>
    <row r="44450" spans="1:1" hidden="1">
      <c r="A44450" s="406"/>
    </row>
    <row r="44451" spans="1:1" hidden="1">
      <c r="A44451" s="406"/>
    </row>
    <row r="44452" spans="1:1" hidden="1">
      <c r="A44452" s="406"/>
    </row>
    <row r="44453" spans="1:1" hidden="1">
      <c r="A44453" s="406"/>
    </row>
    <row r="44454" spans="1:1" hidden="1">
      <c r="A44454" s="406"/>
    </row>
    <row r="44455" spans="1:1" hidden="1">
      <c r="A44455" s="406"/>
    </row>
    <row r="44456" spans="1:1" hidden="1">
      <c r="A44456" s="406"/>
    </row>
    <row r="44457" spans="1:1" hidden="1">
      <c r="A44457" s="406"/>
    </row>
    <row r="44458" spans="1:1" hidden="1">
      <c r="A44458" s="406"/>
    </row>
    <row r="44459" spans="1:1" hidden="1">
      <c r="A44459" s="406"/>
    </row>
    <row r="44460" spans="1:1" hidden="1">
      <c r="A44460" s="406"/>
    </row>
    <row r="44461" spans="1:1" hidden="1">
      <c r="A44461" s="406"/>
    </row>
    <row r="44462" spans="1:1" hidden="1">
      <c r="A44462" s="406"/>
    </row>
    <row r="44463" spans="1:1" hidden="1">
      <c r="A44463" s="406"/>
    </row>
    <row r="44464" spans="1:1" hidden="1">
      <c r="A44464" s="406"/>
    </row>
    <row r="44465" spans="1:1" hidden="1">
      <c r="A44465" s="406"/>
    </row>
    <row r="44466" spans="1:1" hidden="1">
      <c r="A44466" s="406"/>
    </row>
    <row r="44467" spans="1:1" hidden="1">
      <c r="A44467" s="406"/>
    </row>
    <row r="44468" spans="1:1" hidden="1">
      <c r="A44468" s="406"/>
    </row>
    <row r="44469" spans="1:1" hidden="1">
      <c r="A44469" s="406"/>
    </row>
    <row r="44470" spans="1:1" hidden="1">
      <c r="A44470" s="406"/>
    </row>
    <row r="44471" spans="1:1" hidden="1">
      <c r="A44471" s="406"/>
    </row>
    <row r="44472" spans="1:1" hidden="1">
      <c r="A44472" s="406"/>
    </row>
    <row r="44473" spans="1:1" hidden="1">
      <c r="A44473" s="406"/>
    </row>
    <row r="44474" spans="1:1" hidden="1">
      <c r="A44474" s="406"/>
    </row>
    <row r="44475" spans="1:1" hidden="1">
      <c r="A44475" s="406"/>
    </row>
    <row r="44476" spans="1:1" hidden="1">
      <c r="A44476" s="406"/>
    </row>
    <row r="44477" spans="1:1" hidden="1">
      <c r="A44477" s="406"/>
    </row>
    <row r="44478" spans="1:1" hidden="1">
      <c r="A44478" s="406"/>
    </row>
    <row r="44479" spans="1:1" hidden="1">
      <c r="A44479" s="406"/>
    </row>
    <row r="44480" spans="1:1" hidden="1">
      <c r="A44480" s="406"/>
    </row>
    <row r="44481" spans="1:1" hidden="1">
      <c r="A44481" s="406"/>
    </row>
    <row r="44482" spans="1:1" hidden="1">
      <c r="A44482" s="406"/>
    </row>
    <row r="44483" spans="1:1" hidden="1">
      <c r="A44483" s="406"/>
    </row>
    <row r="44484" spans="1:1" hidden="1">
      <c r="A44484" s="406"/>
    </row>
    <row r="44485" spans="1:1" hidden="1">
      <c r="A44485" s="406"/>
    </row>
    <row r="44486" spans="1:1" hidden="1">
      <c r="A44486" s="406"/>
    </row>
    <row r="44487" spans="1:1" hidden="1">
      <c r="A44487" s="406"/>
    </row>
    <row r="44488" spans="1:1" hidden="1">
      <c r="A44488" s="406"/>
    </row>
    <row r="44489" spans="1:1" hidden="1">
      <c r="A44489" s="406"/>
    </row>
    <row r="44490" spans="1:1" hidden="1">
      <c r="A44490" s="406"/>
    </row>
    <row r="44491" spans="1:1" hidden="1">
      <c r="A44491" s="406"/>
    </row>
    <row r="44492" spans="1:1" hidden="1">
      <c r="A44492" s="406"/>
    </row>
    <row r="44493" spans="1:1" hidden="1">
      <c r="A44493" s="406"/>
    </row>
    <row r="44494" spans="1:1" hidden="1">
      <c r="A44494" s="406"/>
    </row>
    <row r="44495" spans="1:1" hidden="1">
      <c r="A44495" s="406"/>
    </row>
    <row r="44496" spans="1:1" hidden="1">
      <c r="A44496" s="406"/>
    </row>
    <row r="44497" spans="1:1" hidden="1">
      <c r="A44497" s="406"/>
    </row>
    <row r="44498" spans="1:1" hidden="1">
      <c r="A44498" s="406"/>
    </row>
    <row r="44499" spans="1:1" hidden="1">
      <c r="A44499" s="406"/>
    </row>
    <row r="44500" spans="1:1" hidden="1">
      <c r="A44500" s="406"/>
    </row>
    <row r="44501" spans="1:1" hidden="1">
      <c r="A44501" s="406"/>
    </row>
    <row r="44502" spans="1:1" hidden="1">
      <c r="A44502" s="406"/>
    </row>
    <row r="44503" spans="1:1" hidden="1">
      <c r="A44503" s="406"/>
    </row>
    <row r="44504" spans="1:1" hidden="1">
      <c r="A44504" s="406"/>
    </row>
    <row r="44505" spans="1:1" hidden="1">
      <c r="A44505" s="406"/>
    </row>
    <row r="44506" spans="1:1" hidden="1">
      <c r="A44506" s="406"/>
    </row>
    <row r="44507" spans="1:1" hidden="1">
      <c r="A44507" s="406"/>
    </row>
    <row r="44508" spans="1:1" hidden="1">
      <c r="A44508" s="406"/>
    </row>
    <row r="44509" spans="1:1" hidden="1">
      <c r="A44509" s="406"/>
    </row>
    <row r="44510" spans="1:1" hidden="1">
      <c r="A44510" s="406"/>
    </row>
    <row r="44511" spans="1:1" hidden="1">
      <c r="A44511" s="406"/>
    </row>
    <row r="44512" spans="1:1" hidden="1">
      <c r="A44512" s="406"/>
    </row>
    <row r="44513" spans="1:1" hidden="1">
      <c r="A44513" s="406"/>
    </row>
    <row r="44514" spans="1:1" hidden="1">
      <c r="A44514" s="406"/>
    </row>
    <row r="44515" spans="1:1" hidden="1">
      <c r="A44515" s="406"/>
    </row>
    <row r="44516" spans="1:1" hidden="1">
      <c r="A44516" s="406"/>
    </row>
    <row r="44517" spans="1:1" hidden="1">
      <c r="A44517" s="406"/>
    </row>
    <row r="44518" spans="1:1" hidden="1">
      <c r="A44518" s="406"/>
    </row>
    <row r="44519" spans="1:1" hidden="1">
      <c r="A44519" s="406"/>
    </row>
    <row r="44520" spans="1:1" hidden="1">
      <c r="A44520" s="406"/>
    </row>
    <row r="44521" spans="1:1" hidden="1">
      <c r="A44521" s="406"/>
    </row>
    <row r="44522" spans="1:1" hidden="1">
      <c r="A44522" s="406"/>
    </row>
    <row r="44523" spans="1:1" hidden="1">
      <c r="A44523" s="406"/>
    </row>
    <row r="44524" spans="1:1" hidden="1">
      <c r="A44524" s="406"/>
    </row>
    <row r="44525" spans="1:1" hidden="1">
      <c r="A44525" s="406"/>
    </row>
    <row r="44526" spans="1:1" hidden="1">
      <c r="A44526" s="406"/>
    </row>
    <row r="44527" spans="1:1" hidden="1">
      <c r="A44527" s="406"/>
    </row>
    <row r="44528" spans="1:1" hidden="1">
      <c r="A44528" s="406"/>
    </row>
    <row r="44529" spans="1:1" hidden="1">
      <c r="A44529" s="406"/>
    </row>
    <row r="44530" spans="1:1" hidden="1">
      <c r="A44530" s="406"/>
    </row>
    <row r="44531" spans="1:1" hidden="1">
      <c r="A44531" s="406"/>
    </row>
    <row r="44532" spans="1:1" hidden="1">
      <c r="A44532" s="406"/>
    </row>
    <row r="44533" spans="1:1" hidden="1">
      <c r="A44533" s="406"/>
    </row>
    <row r="44534" spans="1:1" hidden="1">
      <c r="A44534" s="406"/>
    </row>
    <row r="44535" spans="1:1" hidden="1">
      <c r="A44535" s="406"/>
    </row>
    <row r="44536" spans="1:1" hidden="1">
      <c r="A44536" s="406"/>
    </row>
    <row r="44537" spans="1:1" hidden="1">
      <c r="A44537" s="406"/>
    </row>
    <row r="44538" spans="1:1" hidden="1">
      <c r="A44538" s="406"/>
    </row>
    <row r="44539" spans="1:1" hidden="1">
      <c r="A44539" s="406"/>
    </row>
    <row r="44540" spans="1:1" hidden="1">
      <c r="A44540" s="406"/>
    </row>
    <row r="44541" spans="1:1" hidden="1">
      <c r="A44541" s="406"/>
    </row>
    <row r="44542" spans="1:1" hidden="1">
      <c r="A44542" s="406"/>
    </row>
    <row r="44543" spans="1:1" hidden="1">
      <c r="A44543" s="406"/>
    </row>
    <row r="44544" spans="1:1" hidden="1">
      <c r="A44544" s="406"/>
    </row>
    <row r="44545" spans="1:1" hidden="1">
      <c r="A44545" s="406"/>
    </row>
    <row r="44546" spans="1:1" hidden="1">
      <c r="A44546" s="406"/>
    </row>
    <row r="44547" spans="1:1" hidden="1">
      <c r="A44547" s="406"/>
    </row>
    <row r="44548" spans="1:1" hidden="1">
      <c r="A44548" s="406"/>
    </row>
    <row r="44549" spans="1:1" hidden="1">
      <c r="A44549" s="406"/>
    </row>
    <row r="44550" spans="1:1" hidden="1">
      <c r="A44550" s="406"/>
    </row>
    <row r="44551" spans="1:1" hidden="1">
      <c r="A44551" s="406"/>
    </row>
    <row r="44552" spans="1:1" hidden="1">
      <c r="A44552" s="406"/>
    </row>
    <row r="44553" spans="1:1" hidden="1">
      <c r="A44553" s="406"/>
    </row>
    <row r="44554" spans="1:1" hidden="1">
      <c r="A44554" s="406"/>
    </row>
    <row r="44555" spans="1:1" hidden="1">
      <c r="A44555" s="406"/>
    </row>
    <row r="44556" spans="1:1" hidden="1">
      <c r="A44556" s="406"/>
    </row>
    <row r="44557" spans="1:1" hidden="1">
      <c r="A44557" s="406"/>
    </row>
    <row r="44558" spans="1:1" hidden="1">
      <c r="A44558" s="406"/>
    </row>
    <row r="44559" spans="1:1" hidden="1">
      <c r="A44559" s="406"/>
    </row>
    <row r="44560" spans="1:1" hidden="1">
      <c r="A44560" s="406"/>
    </row>
    <row r="44561" spans="1:1" hidden="1">
      <c r="A44561" s="406"/>
    </row>
    <row r="44562" spans="1:1" hidden="1">
      <c r="A44562" s="406"/>
    </row>
    <row r="44563" spans="1:1" hidden="1">
      <c r="A44563" s="406"/>
    </row>
    <row r="44564" spans="1:1" hidden="1">
      <c r="A44564" s="406"/>
    </row>
    <row r="44565" spans="1:1" hidden="1">
      <c r="A44565" s="406"/>
    </row>
    <row r="44566" spans="1:1" hidden="1">
      <c r="A44566" s="406"/>
    </row>
    <row r="44567" spans="1:1" hidden="1">
      <c r="A44567" s="406"/>
    </row>
    <row r="44568" spans="1:1" hidden="1">
      <c r="A44568" s="406"/>
    </row>
    <row r="44569" spans="1:1" hidden="1">
      <c r="A44569" s="406"/>
    </row>
    <row r="44570" spans="1:1" hidden="1">
      <c r="A44570" s="406"/>
    </row>
    <row r="44571" spans="1:1" hidden="1">
      <c r="A44571" s="406"/>
    </row>
    <row r="44572" spans="1:1" hidden="1">
      <c r="A44572" s="406"/>
    </row>
    <row r="44573" spans="1:1" hidden="1">
      <c r="A44573" s="406"/>
    </row>
    <row r="44574" spans="1:1" hidden="1">
      <c r="A44574" s="406"/>
    </row>
    <row r="44575" spans="1:1" hidden="1">
      <c r="A44575" s="406"/>
    </row>
    <row r="44576" spans="1:1" hidden="1">
      <c r="A44576" s="406"/>
    </row>
    <row r="44577" spans="1:1" hidden="1">
      <c r="A44577" s="406"/>
    </row>
    <row r="44578" spans="1:1" hidden="1">
      <c r="A44578" s="406"/>
    </row>
    <row r="44579" spans="1:1" hidden="1">
      <c r="A44579" s="406"/>
    </row>
    <row r="44580" spans="1:1" hidden="1">
      <c r="A44580" s="406"/>
    </row>
    <row r="44581" spans="1:1" hidden="1">
      <c r="A44581" s="406"/>
    </row>
    <row r="44582" spans="1:1" hidden="1">
      <c r="A44582" s="406"/>
    </row>
    <row r="44583" spans="1:1" hidden="1">
      <c r="A44583" s="406"/>
    </row>
    <row r="44584" spans="1:1" hidden="1">
      <c r="A44584" s="406"/>
    </row>
    <row r="44585" spans="1:1" hidden="1">
      <c r="A44585" s="406"/>
    </row>
    <row r="44586" spans="1:1" hidden="1">
      <c r="A44586" s="406"/>
    </row>
    <row r="44587" spans="1:1" hidden="1">
      <c r="A44587" s="406"/>
    </row>
    <row r="44588" spans="1:1" hidden="1">
      <c r="A44588" s="406"/>
    </row>
    <row r="44589" spans="1:1" hidden="1">
      <c r="A44589" s="406"/>
    </row>
    <row r="44590" spans="1:1" hidden="1">
      <c r="A44590" s="406"/>
    </row>
    <row r="44591" spans="1:1" hidden="1">
      <c r="A44591" s="406"/>
    </row>
    <row r="44592" spans="1:1" hidden="1">
      <c r="A44592" s="406"/>
    </row>
    <row r="44593" spans="1:1" hidden="1">
      <c r="A44593" s="406"/>
    </row>
    <row r="44594" spans="1:1" hidden="1">
      <c r="A44594" s="406"/>
    </row>
    <row r="44595" spans="1:1" hidden="1">
      <c r="A44595" s="406"/>
    </row>
    <row r="44596" spans="1:1" hidden="1">
      <c r="A44596" s="406"/>
    </row>
    <row r="44597" spans="1:1" hidden="1">
      <c r="A44597" s="406"/>
    </row>
    <row r="44598" spans="1:1" hidden="1">
      <c r="A44598" s="406"/>
    </row>
    <row r="44599" spans="1:1" hidden="1">
      <c r="A44599" s="406"/>
    </row>
    <row r="44600" spans="1:1" hidden="1">
      <c r="A44600" s="406"/>
    </row>
    <row r="44601" spans="1:1" hidden="1">
      <c r="A44601" s="406"/>
    </row>
    <row r="44602" spans="1:1" hidden="1">
      <c r="A44602" s="406"/>
    </row>
    <row r="44603" spans="1:1" hidden="1">
      <c r="A44603" s="406"/>
    </row>
    <row r="44604" spans="1:1" hidden="1">
      <c r="A44604" s="406"/>
    </row>
    <row r="44605" spans="1:1" hidden="1">
      <c r="A44605" s="406"/>
    </row>
    <row r="44606" spans="1:1" hidden="1">
      <c r="A44606" s="406"/>
    </row>
    <row r="44607" spans="1:1" hidden="1">
      <c r="A44607" s="406"/>
    </row>
    <row r="44608" spans="1:1" hidden="1">
      <c r="A44608" s="406"/>
    </row>
    <row r="44609" spans="1:1" hidden="1">
      <c r="A44609" s="406"/>
    </row>
    <row r="44610" spans="1:1" hidden="1">
      <c r="A44610" s="406"/>
    </row>
    <row r="44611" spans="1:1" hidden="1">
      <c r="A44611" s="406"/>
    </row>
    <row r="44612" spans="1:1" hidden="1">
      <c r="A44612" s="406"/>
    </row>
    <row r="44613" spans="1:1" hidden="1">
      <c r="A44613" s="406"/>
    </row>
    <row r="44614" spans="1:1" hidden="1">
      <c r="A44614" s="406"/>
    </row>
    <row r="44615" spans="1:1" hidden="1">
      <c r="A44615" s="406"/>
    </row>
    <row r="44616" spans="1:1" hidden="1">
      <c r="A44616" s="406"/>
    </row>
    <row r="44617" spans="1:1" hidden="1">
      <c r="A44617" s="406"/>
    </row>
    <row r="44618" spans="1:1" hidden="1">
      <c r="A44618" s="406"/>
    </row>
    <row r="44619" spans="1:1" hidden="1">
      <c r="A44619" s="406"/>
    </row>
    <row r="44620" spans="1:1" hidden="1">
      <c r="A44620" s="406"/>
    </row>
    <row r="44621" spans="1:1" hidden="1">
      <c r="A44621" s="406"/>
    </row>
    <row r="44622" spans="1:1" hidden="1">
      <c r="A44622" s="406"/>
    </row>
    <row r="44623" spans="1:1" hidden="1">
      <c r="A44623" s="406"/>
    </row>
    <row r="44624" spans="1:1" hidden="1">
      <c r="A44624" s="406"/>
    </row>
    <row r="44625" spans="1:1" hidden="1">
      <c r="A44625" s="406"/>
    </row>
    <row r="44626" spans="1:1" hidden="1">
      <c r="A44626" s="406"/>
    </row>
    <row r="44627" spans="1:1" hidden="1">
      <c r="A44627" s="406"/>
    </row>
    <row r="44628" spans="1:1" hidden="1">
      <c r="A44628" s="406"/>
    </row>
    <row r="44629" spans="1:1" hidden="1">
      <c r="A44629" s="406"/>
    </row>
    <row r="44630" spans="1:1" hidden="1">
      <c r="A44630" s="406"/>
    </row>
    <row r="44631" spans="1:1" hidden="1">
      <c r="A44631" s="406"/>
    </row>
    <row r="44632" spans="1:1" hidden="1">
      <c r="A44632" s="406"/>
    </row>
    <row r="44633" spans="1:1" hidden="1">
      <c r="A44633" s="406"/>
    </row>
    <row r="44634" spans="1:1" hidden="1">
      <c r="A44634" s="406"/>
    </row>
    <row r="44635" spans="1:1" hidden="1">
      <c r="A44635" s="406"/>
    </row>
    <row r="44636" spans="1:1" hidden="1">
      <c r="A44636" s="406"/>
    </row>
    <row r="44637" spans="1:1" hidden="1">
      <c r="A44637" s="406"/>
    </row>
    <row r="44638" spans="1:1" hidden="1">
      <c r="A44638" s="406"/>
    </row>
    <row r="44639" spans="1:1" hidden="1">
      <c r="A44639" s="406"/>
    </row>
    <row r="44640" spans="1:1" hidden="1">
      <c r="A44640" s="406"/>
    </row>
    <row r="44641" spans="1:1" hidden="1">
      <c r="A44641" s="406"/>
    </row>
    <row r="44642" spans="1:1" hidden="1">
      <c r="A44642" s="406"/>
    </row>
    <row r="44643" spans="1:1" hidden="1">
      <c r="A44643" s="406"/>
    </row>
    <row r="44644" spans="1:1" hidden="1">
      <c r="A44644" s="406"/>
    </row>
    <row r="44645" spans="1:1" hidden="1">
      <c r="A44645" s="406"/>
    </row>
    <row r="44646" spans="1:1" hidden="1">
      <c r="A44646" s="406"/>
    </row>
    <row r="44647" spans="1:1" hidden="1">
      <c r="A44647" s="406"/>
    </row>
    <row r="44648" spans="1:1" hidden="1">
      <c r="A44648" s="406"/>
    </row>
    <row r="44649" spans="1:1" hidden="1">
      <c r="A44649" s="406"/>
    </row>
    <row r="44650" spans="1:1" hidden="1">
      <c r="A44650" s="406"/>
    </row>
    <row r="44651" spans="1:1" hidden="1">
      <c r="A44651" s="406"/>
    </row>
    <row r="44652" spans="1:1" hidden="1">
      <c r="A44652" s="406"/>
    </row>
    <row r="44653" spans="1:1" hidden="1">
      <c r="A44653" s="406"/>
    </row>
    <row r="44654" spans="1:1" hidden="1">
      <c r="A44654" s="406"/>
    </row>
    <row r="44655" spans="1:1" hidden="1">
      <c r="A44655" s="406"/>
    </row>
    <row r="44656" spans="1:1" hidden="1">
      <c r="A44656" s="406"/>
    </row>
    <row r="44657" spans="1:1" hidden="1">
      <c r="A44657" s="406"/>
    </row>
    <row r="44658" spans="1:1" hidden="1">
      <c r="A44658" s="406"/>
    </row>
    <row r="44659" spans="1:1" hidden="1">
      <c r="A44659" s="406"/>
    </row>
    <row r="44660" spans="1:1" hidden="1">
      <c r="A44660" s="406"/>
    </row>
    <row r="44661" spans="1:1" hidden="1">
      <c r="A44661" s="406"/>
    </row>
    <row r="44662" spans="1:1" hidden="1">
      <c r="A44662" s="406"/>
    </row>
    <row r="44663" spans="1:1" hidden="1">
      <c r="A44663" s="406"/>
    </row>
    <row r="44664" spans="1:1" hidden="1">
      <c r="A44664" s="406"/>
    </row>
    <row r="44665" spans="1:1" hidden="1">
      <c r="A44665" s="406"/>
    </row>
    <row r="44666" spans="1:1" hidden="1">
      <c r="A44666" s="406"/>
    </row>
    <row r="44667" spans="1:1" hidden="1">
      <c r="A44667" s="406"/>
    </row>
    <row r="44668" spans="1:1" hidden="1">
      <c r="A44668" s="406"/>
    </row>
    <row r="44669" spans="1:1" hidden="1">
      <c r="A44669" s="406"/>
    </row>
    <row r="44670" spans="1:1" hidden="1">
      <c r="A44670" s="406"/>
    </row>
    <row r="44671" spans="1:1" hidden="1">
      <c r="A44671" s="406"/>
    </row>
    <row r="44672" spans="1:1" hidden="1">
      <c r="A44672" s="406"/>
    </row>
    <row r="44673" spans="1:1" hidden="1">
      <c r="A44673" s="406"/>
    </row>
    <row r="44674" spans="1:1" hidden="1">
      <c r="A44674" s="406"/>
    </row>
    <row r="44675" spans="1:1" hidden="1">
      <c r="A44675" s="406"/>
    </row>
    <row r="44676" spans="1:1" hidden="1">
      <c r="A44676" s="406"/>
    </row>
    <row r="44677" spans="1:1" hidden="1">
      <c r="A44677" s="406"/>
    </row>
    <row r="44678" spans="1:1" hidden="1">
      <c r="A44678" s="406"/>
    </row>
    <row r="44679" spans="1:1" hidden="1">
      <c r="A44679" s="406"/>
    </row>
    <row r="44680" spans="1:1" hidden="1">
      <c r="A44680" s="406"/>
    </row>
    <row r="44681" spans="1:1" hidden="1">
      <c r="A44681" s="406"/>
    </row>
    <row r="44682" spans="1:1" hidden="1">
      <c r="A44682" s="406"/>
    </row>
    <row r="44683" spans="1:1" hidden="1">
      <c r="A44683" s="406"/>
    </row>
    <row r="44684" spans="1:1" hidden="1">
      <c r="A44684" s="406"/>
    </row>
    <row r="44685" spans="1:1" hidden="1">
      <c r="A44685" s="406"/>
    </row>
    <row r="44686" spans="1:1" hidden="1">
      <c r="A44686" s="406"/>
    </row>
    <row r="44687" spans="1:1" hidden="1">
      <c r="A44687" s="406"/>
    </row>
    <row r="44688" spans="1:1" hidden="1">
      <c r="A44688" s="406"/>
    </row>
    <row r="44689" spans="1:1" hidden="1">
      <c r="A44689" s="406"/>
    </row>
    <row r="44690" spans="1:1" hidden="1">
      <c r="A44690" s="406"/>
    </row>
    <row r="44691" spans="1:1" hidden="1">
      <c r="A44691" s="406"/>
    </row>
    <row r="44692" spans="1:1" hidden="1">
      <c r="A44692" s="406"/>
    </row>
    <row r="44693" spans="1:1" hidden="1">
      <c r="A44693" s="406"/>
    </row>
    <row r="44694" spans="1:1" hidden="1">
      <c r="A44694" s="406"/>
    </row>
    <row r="44695" spans="1:1" hidden="1">
      <c r="A44695" s="406"/>
    </row>
    <row r="44696" spans="1:1" hidden="1">
      <c r="A44696" s="406"/>
    </row>
    <row r="44697" spans="1:1" hidden="1">
      <c r="A44697" s="406"/>
    </row>
    <row r="44698" spans="1:1" hidden="1">
      <c r="A44698" s="406"/>
    </row>
    <row r="44699" spans="1:1" hidden="1">
      <c r="A44699" s="406"/>
    </row>
    <row r="44700" spans="1:1" hidden="1">
      <c r="A44700" s="406"/>
    </row>
    <row r="44701" spans="1:1" hidden="1">
      <c r="A44701" s="406"/>
    </row>
    <row r="44702" spans="1:1" hidden="1">
      <c r="A44702" s="406"/>
    </row>
    <row r="44703" spans="1:1" hidden="1">
      <c r="A44703" s="406"/>
    </row>
    <row r="44704" spans="1:1" hidden="1">
      <c r="A44704" s="406"/>
    </row>
    <row r="44705" spans="1:1" hidden="1">
      <c r="A44705" s="406"/>
    </row>
    <row r="44706" spans="1:1" hidden="1">
      <c r="A44706" s="406"/>
    </row>
    <row r="44707" spans="1:1" hidden="1">
      <c r="A44707" s="406"/>
    </row>
    <row r="44708" spans="1:1" hidden="1">
      <c r="A44708" s="406"/>
    </row>
    <row r="44709" spans="1:1" hidden="1">
      <c r="A44709" s="406"/>
    </row>
    <row r="44710" spans="1:1" hidden="1">
      <c r="A44710" s="406"/>
    </row>
    <row r="44711" spans="1:1" hidden="1">
      <c r="A44711" s="406"/>
    </row>
    <row r="44712" spans="1:1" hidden="1">
      <c r="A44712" s="406"/>
    </row>
    <row r="44713" spans="1:1" hidden="1">
      <c r="A44713" s="406"/>
    </row>
    <row r="44714" spans="1:1" hidden="1">
      <c r="A44714" s="406"/>
    </row>
    <row r="44715" spans="1:1" hidden="1">
      <c r="A44715" s="406"/>
    </row>
    <row r="44716" spans="1:1" hidden="1">
      <c r="A44716" s="406"/>
    </row>
    <row r="44717" spans="1:1" hidden="1">
      <c r="A44717" s="406"/>
    </row>
    <row r="44718" spans="1:1" hidden="1">
      <c r="A44718" s="406"/>
    </row>
    <row r="44719" spans="1:1" hidden="1">
      <c r="A44719" s="406"/>
    </row>
    <row r="44720" spans="1:1" hidden="1">
      <c r="A44720" s="406"/>
    </row>
    <row r="44721" spans="1:1" hidden="1">
      <c r="A44721" s="406"/>
    </row>
    <row r="44722" spans="1:1" hidden="1">
      <c r="A44722" s="406"/>
    </row>
    <row r="44723" spans="1:1" hidden="1">
      <c r="A44723" s="406"/>
    </row>
    <row r="44724" spans="1:1" hidden="1">
      <c r="A44724" s="406"/>
    </row>
    <row r="44725" spans="1:1" hidden="1">
      <c r="A44725" s="406"/>
    </row>
    <row r="44726" spans="1:1" hidden="1">
      <c r="A44726" s="406"/>
    </row>
    <row r="44727" spans="1:1" hidden="1">
      <c r="A44727" s="406"/>
    </row>
    <row r="44728" spans="1:1" hidden="1">
      <c r="A44728" s="406"/>
    </row>
    <row r="44729" spans="1:1" hidden="1">
      <c r="A44729" s="406"/>
    </row>
    <row r="44730" spans="1:1" hidden="1">
      <c r="A44730" s="406"/>
    </row>
    <row r="44731" spans="1:1" hidden="1">
      <c r="A44731" s="406"/>
    </row>
    <row r="44732" spans="1:1" hidden="1">
      <c r="A44732" s="406"/>
    </row>
    <row r="44733" spans="1:1" hidden="1">
      <c r="A44733" s="406"/>
    </row>
    <row r="44734" spans="1:1" hidden="1">
      <c r="A44734" s="406"/>
    </row>
    <row r="44735" spans="1:1" hidden="1">
      <c r="A44735" s="406"/>
    </row>
    <row r="44736" spans="1:1" hidden="1">
      <c r="A44736" s="406"/>
    </row>
    <row r="44737" spans="1:1" hidden="1">
      <c r="A44737" s="406"/>
    </row>
    <row r="44738" spans="1:1" hidden="1">
      <c r="A44738" s="406"/>
    </row>
    <row r="44739" spans="1:1" hidden="1">
      <c r="A44739" s="406"/>
    </row>
    <row r="44740" spans="1:1" hidden="1">
      <c r="A44740" s="406"/>
    </row>
    <row r="44741" spans="1:1" hidden="1">
      <c r="A44741" s="406"/>
    </row>
    <row r="44742" spans="1:1" hidden="1">
      <c r="A44742" s="406"/>
    </row>
    <row r="44743" spans="1:1" hidden="1">
      <c r="A44743" s="406"/>
    </row>
    <row r="44744" spans="1:1" hidden="1">
      <c r="A44744" s="406"/>
    </row>
    <row r="44745" spans="1:1" hidden="1">
      <c r="A44745" s="406"/>
    </row>
    <row r="44746" spans="1:1" hidden="1">
      <c r="A44746" s="406"/>
    </row>
    <row r="44747" spans="1:1" hidden="1">
      <c r="A44747" s="406"/>
    </row>
    <row r="44748" spans="1:1" hidden="1">
      <c r="A44748" s="406"/>
    </row>
    <row r="44749" spans="1:1" hidden="1">
      <c r="A44749" s="406"/>
    </row>
    <row r="44750" spans="1:1" hidden="1">
      <c r="A44750" s="406"/>
    </row>
    <row r="44751" spans="1:1" hidden="1">
      <c r="A44751" s="406"/>
    </row>
    <row r="44752" spans="1:1" hidden="1">
      <c r="A44752" s="406"/>
    </row>
    <row r="44753" spans="1:1" hidden="1">
      <c r="A44753" s="406"/>
    </row>
    <row r="44754" spans="1:1" hidden="1">
      <c r="A44754" s="406"/>
    </row>
    <row r="44755" spans="1:1" hidden="1">
      <c r="A44755" s="406"/>
    </row>
    <row r="44756" spans="1:1" hidden="1">
      <c r="A44756" s="406"/>
    </row>
    <row r="44757" spans="1:1" hidden="1">
      <c r="A44757" s="406"/>
    </row>
    <row r="44758" spans="1:1" hidden="1">
      <c r="A44758" s="406"/>
    </row>
    <row r="44759" spans="1:1" hidden="1">
      <c r="A44759" s="406"/>
    </row>
    <row r="44760" spans="1:1" hidden="1">
      <c r="A44760" s="406"/>
    </row>
    <row r="44761" spans="1:1" hidden="1">
      <c r="A44761" s="406"/>
    </row>
    <row r="44762" spans="1:1" hidden="1">
      <c r="A44762" s="406"/>
    </row>
    <row r="44763" spans="1:1" hidden="1">
      <c r="A44763" s="406"/>
    </row>
    <row r="44764" spans="1:1" hidden="1">
      <c r="A44764" s="406"/>
    </row>
    <row r="44765" spans="1:1" hidden="1">
      <c r="A44765" s="406"/>
    </row>
    <row r="44766" spans="1:1" hidden="1">
      <c r="A44766" s="406"/>
    </row>
    <row r="44767" spans="1:1" hidden="1">
      <c r="A44767" s="406"/>
    </row>
    <row r="44768" spans="1:1" hidden="1">
      <c r="A44768" s="406"/>
    </row>
    <row r="44769" spans="1:1" hidden="1">
      <c r="A44769" s="406"/>
    </row>
    <row r="44770" spans="1:1" hidden="1">
      <c r="A44770" s="406"/>
    </row>
    <row r="44771" spans="1:1" hidden="1">
      <c r="A44771" s="406"/>
    </row>
    <row r="44772" spans="1:1" hidden="1">
      <c r="A44772" s="406"/>
    </row>
    <row r="44773" spans="1:1" hidden="1">
      <c r="A44773" s="406"/>
    </row>
    <row r="44774" spans="1:1" hidden="1">
      <c r="A44774" s="406"/>
    </row>
    <row r="44775" spans="1:1" hidden="1">
      <c r="A44775" s="406"/>
    </row>
    <row r="44776" spans="1:1" hidden="1">
      <c r="A44776" s="406"/>
    </row>
    <row r="44777" spans="1:1" hidden="1">
      <c r="A44777" s="406"/>
    </row>
    <row r="44778" spans="1:1" hidden="1">
      <c r="A44778" s="406"/>
    </row>
    <row r="44779" spans="1:1" hidden="1">
      <c r="A44779" s="406"/>
    </row>
    <row r="44780" spans="1:1" hidden="1">
      <c r="A44780" s="406"/>
    </row>
    <row r="44781" spans="1:1" hidden="1">
      <c r="A44781" s="406"/>
    </row>
    <row r="44782" spans="1:1" hidden="1">
      <c r="A44782" s="406"/>
    </row>
    <row r="44783" spans="1:1" hidden="1">
      <c r="A44783" s="406"/>
    </row>
    <row r="44784" spans="1:1" hidden="1">
      <c r="A44784" s="406"/>
    </row>
    <row r="44785" spans="1:1" hidden="1">
      <c r="A44785" s="406"/>
    </row>
    <row r="44786" spans="1:1" hidden="1">
      <c r="A44786" s="406"/>
    </row>
    <row r="44787" spans="1:1" hidden="1">
      <c r="A44787" s="406"/>
    </row>
    <row r="44788" spans="1:1" hidden="1">
      <c r="A44788" s="406"/>
    </row>
    <row r="44789" spans="1:1" hidden="1">
      <c r="A44789" s="406"/>
    </row>
    <row r="44790" spans="1:1" hidden="1">
      <c r="A44790" s="406"/>
    </row>
    <row r="44791" spans="1:1" hidden="1">
      <c r="A44791" s="406"/>
    </row>
    <row r="44792" spans="1:1" hidden="1">
      <c r="A44792" s="406"/>
    </row>
    <row r="44793" spans="1:1" hidden="1">
      <c r="A44793" s="406"/>
    </row>
    <row r="44794" spans="1:1" hidden="1">
      <c r="A44794" s="406"/>
    </row>
    <row r="44795" spans="1:1" hidden="1">
      <c r="A44795" s="406"/>
    </row>
    <row r="44796" spans="1:1" hidden="1">
      <c r="A44796" s="406"/>
    </row>
    <row r="44797" spans="1:1" hidden="1">
      <c r="A44797" s="406"/>
    </row>
    <row r="44798" spans="1:1" hidden="1">
      <c r="A44798" s="406"/>
    </row>
    <row r="44799" spans="1:1" hidden="1">
      <c r="A44799" s="406"/>
    </row>
    <row r="44800" spans="1:1" hidden="1">
      <c r="A44800" s="406"/>
    </row>
    <row r="44801" spans="1:1" hidden="1">
      <c r="A44801" s="406"/>
    </row>
    <row r="44802" spans="1:1" hidden="1">
      <c r="A44802" s="406"/>
    </row>
    <row r="44803" spans="1:1" hidden="1">
      <c r="A44803" s="406"/>
    </row>
    <row r="44804" spans="1:1" hidden="1">
      <c r="A44804" s="406"/>
    </row>
    <row r="44805" spans="1:1" hidden="1">
      <c r="A44805" s="406"/>
    </row>
    <row r="44806" spans="1:1" hidden="1">
      <c r="A44806" s="406"/>
    </row>
    <row r="44807" spans="1:1" hidden="1">
      <c r="A44807" s="406"/>
    </row>
    <row r="44808" spans="1:1" hidden="1">
      <c r="A44808" s="406"/>
    </row>
    <row r="44809" spans="1:1" hidden="1">
      <c r="A44809" s="406"/>
    </row>
    <row r="44810" spans="1:1" hidden="1">
      <c r="A44810" s="406"/>
    </row>
    <row r="44811" spans="1:1" hidden="1">
      <c r="A44811" s="406"/>
    </row>
    <row r="44812" spans="1:1" hidden="1">
      <c r="A44812" s="406"/>
    </row>
    <row r="44813" spans="1:1" hidden="1">
      <c r="A44813" s="406"/>
    </row>
    <row r="44814" spans="1:1" hidden="1">
      <c r="A44814" s="406"/>
    </row>
    <row r="44815" spans="1:1" hidden="1">
      <c r="A44815" s="406"/>
    </row>
    <row r="44816" spans="1:1" hidden="1">
      <c r="A44816" s="406"/>
    </row>
    <row r="44817" spans="1:1" hidden="1">
      <c r="A44817" s="406"/>
    </row>
    <row r="44818" spans="1:1" hidden="1">
      <c r="A44818" s="406"/>
    </row>
    <row r="44819" spans="1:1" hidden="1">
      <c r="A44819" s="406"/>
    </row>
    <row r="44820" spans="1:1" hidden="1">
      <c r="A44820" s="406"/>
    </row>
    <row r="44821" spans="1:1" hidden="1">
      <c r="A44821" s="406"/>
    </row>
    <row r="44822" spans="1:1" hidden="1">
      <c r="A44822" s="406"/>
    </row>
    <row r="44823" spans="1:1" hidden="1">
      <c r="A44823" s="406"/>
    </row>
    <row r="44824" spans="1:1" hidden="1">
      <c r="A44824" s="406"/>
    </row>
    <row r="44825" spans="1:1" hidden="1">
      <c r="A44825" s="406"/>
    </row>
    <row r="44826" spans="1:1" hidden="1">
      <c r="A44826" s="406"/>
    </row>
    <row r="44827" spans="1:1" hidden="1">
      <c r="A44827" s="406"/>
    </row>
    <row r="44828" spans="1:1" hidden="1">
      <c r="A44828" s="406"/>
    </row>
    <row r="44829" spans="1:1" hidden="1">
      <c r="A44829" s="406"/>
    </row>
    <row r="44830" spans="1:1" hidden="1">
      <c r="A44830" s="406"/>
    </row>
    <row r="44831" spans="1:1" hidden="1">
      <c r="A44831" s="406"/>
    </row>
    <row r="44832" spans="1:1" hidden="1">
      <c r="A44832" s="406"/>
    </row>
    <row r="44833" spans="1:1" hidden="1">
      <c r="A44833" s="406"/>
    </row>
    <row r="44834" spans="1:1" hidden="1">
      <c r="A44834" s="406"/>
    </row>
    <row r="44835" spans="1:1" hidden="1">
      <c r="A44835" s="406"/>
    </row>
    <row r="44836" spans="1:1" hidden="1">
      <c r="A44836" s="406"/>
    </row>
    <row r="44837" spans="1:1" hidden="1">
      <c r="A44837" s="406"/>
    </row>
    <row r="44838" spans="1:1" hidden="1">
      <c r="A44838" s="406"/>
    </row>
    <row r="44839" spans="1:1" hidden="1">
      <c r="A44839" s="406"/>
    </row>
    <row r="44840" spans="1:1" hidden="1">
      <c r="A44840" s="406"/>
    </row>
    <row r="44841" spans="1:1" hidden="1">
      <c r="A44841" s="406"/>
    </row>
    <row r="44842" spans="1:1" hidden="1">
      <c r="A44842" s="406"/>
    </row>
    <row r="44843" spans="1:1" hidden="1">
      <c r="A44843" s="406"/>
    </row>
    <row r="44844" spans="1:1" hidden="1">
      <c r="A44844" s="406"/>
    </row>
    <row r="44845" spans="1:1" hidden="1">
      <c r="A44845" s="406"/>
    </row>
    <row r="44846" spans="1:1" hidden="1">
      <c r="A44846" s="406"/>
    </row>
    <row r="44847" spans="1:1" hidden="1">
      <c r="A44847" s="406"/>
    </row>
    <row r="44848" spans="1:1" hidden="1">
      <c r="A44848" s="406"/>
    </row>
    <row r="44849" spans="1:1" hidden="1">
      <c r="A44849" s="406"/>
    </row>
    <row r="44850" spans="1:1" hidden="1">
      <c r="A44850" s="406"/>
    </row>
    <row r="44851" spans="1:1" hidden="1">
      <c r="A44851" s="406"/>
    </row>
    <row r="44852" spans="1:1" hidden="1">
      <c r="A44852" s="406"/>
    </row>
    <row r="44853" spans="1:1" hidden="1">
      <c r="A44853" s="406"/>
    </row>
    <row r="44854" spans="1:1" hidden="1">
      <c r="A44854" s="406"/>
    </row>
    <row r="44855" spans="1:1" hidden="1">
      <c r="A44855" s="406"/>
    </row>
    <row r="44856" spans="1:1" hidden="1">
      <c r="A44856" s="406"/>
    </row>
    <row r="44857" spans="1:1" hidden="1">
      <c r="A44857" s="406"/>
    </row>
    <row r="44858" spans="1:1" hidden="1">
      <c r="A44858" s="406"/>
    </row>
    <row r="44859" spans="1:1" hidden="1">
      <c r="A44859" s="406"/>
    </row>
    <row r="44860" spans="1:1" hidden="1">
      <c r="A44860" s="406"/>
    </row>
    <row r="44861" spans="1:1" hidden="1">
      <c r="A44861" s="406"/>
    </row>
    <row r="44862" spans="1:1" hidden="1">
      <c r="A44862" s="406"/>
    </row>
    <row r="44863" spans="1:1" hidden="1">
      <c r="A44863" s="406"/>
    </row>
    <row r="44864" spans="1:1" hidden="1">
      <c r="A44864" s="406"/>
    </row>
    <row r="44865" spans="1:1" hidden="1">
      <c r="A44865" s="406"/>
    </row>
    <row r="44866" spans="1:1" hidden="1">
      <c r="A44866" s="406"/>
    </row>
    <row r="44867" spans="1:1" hidden="1">
      <c r="A44867" s="406"/>
    </row>
    <row r="44868" spans="1:1" hidden="1">
      <c r="A44868" s="406"/>
    </row>
    <row r="44869" spans="1:1" hidden="1">
      <c r="A44869" s="406"/>
    </row>
    <row r="44870" spans="1:1" hidden="1">
      <c r="A44870" s="406"/>
    </row>
    <row r="44871" spans="1:1" hidden="1">
      <c r="A44871" s="406"/>
    </row>
    <row r="44872" spans="1:1" hidden="1">
      <c r="A44872" s="406"/>
    </row>
    <row r="44873" spans="1:1" hidden="1">
      <c r="A44873" s="406"/>
    </row>
    <row r="44874" spans="1:1" hidden="1">
      <c r="A44874" s="406"/>
    </row>
    <row r="44875" spans="1:1" hidden="1">
      <c r="A44875" s="406"/>
    </row>
    <row r="44876" spans="1:1" hidden="1">
      <c r="A44876" s="406"/>
    </row>
    <row r="44877" spans="1:1" hidden="1">
      <c r="A44877" s="406"/>
    </row>
    <row r="44878" spans="1:1" hidden="1">
      <c r="A44878" s="406"/>
    </row>
    <row r="44879" spans="1:1" hidden="1">
      <c r="A44879" s="406"/>
    </row>
    <row r="44880" spans="1:1" hidden="1">
      <c r="A44880" s="406"/>
    </row>
    <row r="44881" spans="1:1" hidden="1">
      <c r="A44881" s="406"/>
    </row>
    <row r="44882" spans="1:1" hidden="1">
      <c r="A44882" s="406"/>
    </row>
    <row r="44883" spans="1:1" hidden="1">
      <c r="A44883" s="406"/>
    </row>
    <row r="44884" spans="1:1" hidden="1">
      <c r="A44884" s="406"/>
    </row>
    <row r="44885" spans="1:1" hidden="1">
      <c r="A44885" s="406"/>
    </row>
    <row r="44886" spans="1:1" hidden="1">
      <c r="A44886" s="406"/>
    </row>
    <row r="44887" spans="1:1" hidden="1">
      <c r="A44887" s="406"/>
    </row>
    <row r="44888" spans="1:1" hidden="1">
      <c r="A44888" s="406"/>
    </row>
    <row r="44889" spans="1:1" hidden="1">
      <c r="A44889" s="406"/>
    </row>
    <row r="44890" spans="1:1" hidden="1">
      <c r="A44890" s="406"/>
    </row>
    <row r="44891" spans="1:1" hidden="1">
      <c r="A44891" s="406"/>
    </row>
    <row r="44892" spans="1:1" hidden="1">
      <c r="A44892" s="406"/>
    </row>
    <row r="44893" spans="1:1" hidden="1">
      <c r="A44893" s="406"/>
    </row>
    <row r="44894" spans="1:1" hidden="1">
      <c r="A44894" s="406"/>
    </row>
    <row r="44895" spans="1:1" hidden="1">
      <c r="A44895" s="406"/>
    </row>
    <row r="44896" spans="1:1" hidden="1">
      <c r="A44896" s="406"/>
    </row>
    <row r="44897" spans="1:1" hidden="1">
      <c r="A44897" s="406"/>
    </row>
    <row r="44898" spans="1:1" hidden="1">
      <c r="A44898" s="406"/>
    </row>
    <row r="44899" spans="1:1" hidden="1">
      <c r="A44899" s="406"/>
    </row>
    <row r="44900" spans="1:1" hidden="1">
      <c r="A44900" s="406"/>
    </row>
    <row r="44901" spans="1:1" hidden="1">
      <c r="A44901" s="406"/>
    </row>
    <row r="44902" spans="1:1" hidden="1">
      <c r="A44902" s="406"/>
    </row>
    <row r="44903" spans="1:1" hidden="1">
      <c r="A44903" s="406"/>
    </row>
    <row r="44904" spans="1:1" hidden="1">
      <c r="A44904" s="406"/>
    </row>
    <row r="44905" spans="1:1" hidden="1">
      <c r="A44905" s="406"/>
    </row>
    <row r="44906" spans="1:1" hidden="1">
      <c r="A44906" s="406"/>
    </row>
    <row r="44907" spans="1:1" hidden="1">
      <c r="A44907" s="406"/>
    </row>
    <row r="44908" spans="1:1" hidden="1">
      <c r="A44908" s="406"/>
    </row>
    <row r="44909" spans="1:1" hidden="1">
      <c r="A44909" s="406"/>
    </row>
    <row r="44910" spans="1:1" hidden="1">
      <c r="A44910" s="406"/>
    </row>
    <row r="44911" spans="1:1" hidden="1">
      <c r="A44911" s="406"/>
    </row>
    <row r="44912" spans="1:1" hidden="1">
      <c r="A44912" s="406"/>
    </row>
    <row r="44913" spans="1:1" hidden="1">
      <c r="A44913" s="406"/>
    </row>
    <row r="44914" spans="1:1" hidden="1">
      <c r="A44914" s="406"/>
    </row>
    <row r="44915" spans="1:1" hidden="1">
      <c r="A44915" s="406"/>
    </row>
    <row r="44916" spans="1:1" hidden="1">
      <c r="A44916" s="406"/>
    </row>
    <row r="44917" spans="1:1" hidden="1">
      <c r="A44917" s="406"/>
    </row>
    <row r="44918" spans="1:1" hidden="1">
      <c r="A44918" s="406"/>
    </row>
    <row r="44919" spans="1:1" hidden="1">
      <c r="A44919" s="406"/>
    </row>
    <row r="44920" spans="1:1" hidden="1">
      <c r="A44920" s="406"/>
    </row>
    <row r="44921" spans="1:1" hidden="1">
      <c r="A44921" s="406"/>
    </row>
    <row r="44922" spans="1:1" hidden="1">
      <c r="A44922" s="406"/>
    </row>
    <row r="44923" spans="1:1" hidden="1">
      <c r="A44923" s="406"/>
    </row>
    <row r="44924" spans="1:1" hidden="1">
      <c r="A44924" s="406"/>
    </row>
    <row r="44925" spans="1:1" hidden="1">
      <c r="A44925" s="406"/>
    </row>
    <row r="44926" spans="1:1" hidden="1">
      <c r="A44926" s="406"/>
    </row>
    <row r="44927" spans="1:1" hidden="1">
      <c r="A44927" s="406"/>
    </row>
    <row r="44928" spans="1:1" hidden="1">
      <c r="A44928" s="406"/>
    </row>
    <row r="44929" spans="1:1" hidden="1">
      <c r="A44929" s="406"/>
    </row>
    <row r="44930" spans="1:1" hidden="1">
      <c r="A44930" s="406"/>
    </row>
    <row r="44931" spans="1:1" hidden="1">
      <c r="A44931" s="406"/>
    </row>
    <row r="44932" spans="1:1" hidden="1">
      <c r="A44932" s="406"/>
    </row>
    <row r="44933" spans="1:1" hidden="1">
      <c r="A44933" s="406"/>
    </row>
    <row r="44934" spans="1:1" hidden="1">
      <c r="A44934" s="406"/>
    </row>
    <row r="44935" spans="1:1" hidden="1">
      <c r="A44935" s="406"/>
    </row>
    <row r="44936" spans="1:1" hidden="1">
      <c r="A44936" s="406"/>
    </row>
    <row r="44937" spans="1:1" hidden="1">
      <c r="A44937" s="406"/>
    </row>
    <row r="44938" spans="1:1" hidden="1">
      <c r="A44938" s="406"/>
    </row>
    <row r="44939" spans="1:1" hidden="1">
      <c r="A44939" s="406"/>
    </row>
    <row r="44940" spans="1:1" hidden="1">
      <c r="A44940" s="406"/>
    </row>
    <row r="44941" spans="1:1" hidden="1">
      <c r="A44941" s="406"/>
    </row>
    <row r="44942" spans="1:1" hidden="1">
      <c r="A44942" s="406"/>
    </row>
    <row r="44943" spans="1:1" hidden="1">
      <c r="A44943" s="406"/>
    </row>
    <row r="44944" spans="1:1" hidden="1">
      <c r="A44944" s="406"/>
    </row>
    <row r="44945" spans="1:1" hidden="1">
      <c r="A44945" s="406"/>
    </row>
    <row r="44946" spans="1:1" hidden="1">
      <c r="A44946" s="406"/>
    </row>
    <row r="44947" spans="1:1" hidden="1">
      <c r="A44947" s="406"/>
    </row>
    <row r="44948" spans="1:1" hidden="1">
      <c r="A44948" s="406"/>
    </row>
    <row r="44949" spans="1:1" hidden="1">
      <c r="A44949" s="406"/>
    </row>
    <row r="44950" spans="1:1" hidden="1">
      <c r="A44950" s="406"/>
    </row>
    <row r="44951" spans="1:1" hidden="1">
      <c r="A44951" s="406"/>
    </row>
    <row r="44952" spans="1:1" hidden="1">
      <c r="A44952" s="406"/>
    </row>
    <row r="44953" spans="1:1" hidden="1">
      <c r="A44953" s="406"/>
    </row>
    <row r="44954" spans="1:1" hidden="1">
      <c r="A44954" s="406"/>
    </row>
    <row r="44955" spans="1:1" hidden="1">
      <c r="A44955" s="406"/>
    </row>
    <row r="44956" spans="1:1" hidden="1">
      <c r="A44956" s="406"/>
    </row>
    <row r="44957" spans="1:1" hidden="1">
      <c r="A44957" s="406"/>
    </row>
    <row r="44958" spans="1:1" hidden="1">
      <c r="A44958" s="406"/>
    </row>
    <row r="44959" spans="1:1" hidden="1">
      <c r="A44959" s="406"/>
    </row>
    <row r="44960" spans="1:1" hidden="1">
      <c r="A44960" s="406"/>
    </row>
    <row r="44961" spans="1:1" hidden="1">
      <c r="A44961" s="406"/>
    </row>
    <row r="44962" spans="1:1" hidden="1">
      <c r="A44962" s="406"/>
    </row>
    <row r="44963" spans="1:1" hidden="1">
      <c r="A44963" s="406"/>
    </row>
    <row r="44964" spans="1:1" hidden="1">
      <c r="A44964" s="406"/>
    </row>
    <row r="44965" spans="1:1" hidden="1">
      <c r="A44965" s="406"/>
    </row>
    <row r="44966" spans="1:1" hidden="1">
      <c r="A44966" s="406"/>
    </row>
    <row r="44967" spans="1:1" hidden="1">
      <c r="A44967" s="406"/>
    </row>
    <row r="44968" spans="1:1" hidden="1">
      <c r="A44968" s="406"/>
    </row>
    <row r="44969" spans="1:1" hidden="1">
      <c r="A44969" s="406"/>
    </row>
    <row r="44970" spans="1:1" hidden="1">
      <c r="A44970" s="406"/>
    </row>
    <row r="44971" spans="1:1" hidden="1">
      <c r="A44971" s="406"/>
    </row>
    <row r="44972" spans="1:1" hidden="1">
      <c r="A44972" s="406"/>
    </row>
    <row r="44973" spans="1:1" hidden="1">
      <c r="A44973" s="406"/>
    </row>
    <row r="44974" spans="1:1" hidden="1">
      <c r="A44974" s="406"/>
    </row>
    <row r="44975" spans="1:1" hidden="1">
      <c r="A44975" s="406"/>
    </row>
    <row r="44976" spans="1:1" hidden="1">
      <c r="A44976" s="406"/>
    </row>
    <row r="44977" spans="1:1" hidden="1">
      <c r="A44977" s="406"/>
    </row>
    <row r="44978" spans="1:1" hidden="1">
      <c r="A44978" s="406"/>
    </row>
    <row r="44979" spans="1:1" hidden="1">
      <c r="A44979" s="406"/>
    </row>
    <row r="44980" spans="1:1" hidden="1">
      <c r="A44980" s="406"/>
    </row>
    <row r="44981" spans="1:1" hidden="1">
      <c r="A44981" s="406"/>
    </row>
    <row r="44982" spans="1:1" hidden="1">
      <c r="A44982" s="406"/>
    </row>
    <row r="44983" spans="1:1" hidden="1">
      <c r="A44983" s="406"/>
    </row>
    <row r="44984" spans="1:1" hidden="1">
      <c r="A44984" s="406"/>
    </row>
    <row r="44985" spans="1:1" hidden="1">
      <c r="A44985" s="406"/>
    </row>
    <row r="44986" spans="1:1" hidden="1">
      <c r="A44986" s="406"/>
    </row>
    <row r="44987" spans="1:1" hidden="1">
      <c r="A44987" s="406"/>
    </row>
    <row r="44988" spans="1:1" hidden="1">
      <c r="A44988" s="406"/>
    </row>
    <row r="44989" spans="1:1" hidden="1">
      <c r="A44989" s="406"/>
    </row>
    <row r="44990" spans="1:1" hidden="1">
      <c r="A44990" s="406"/>
    </row>
    <row r="44991" spans="1:1" hidden="1">
      <c r="A44991" s="406"/>
    </row>
    <row r="44992" spans="1:1" hidden="1">
      <c r="A44992" s="406"/>
    </row>
    <row r="44993" spans="1:1" hidden="1">
      <c r="A44993" s="406"/>
    </row>
    <row r="44994" spans="1:1" hidden="1">
      <c r="A44994" s="406"/>
    </row>
    <row r="44995" spans="1:1" hidden="1">
      <c r="A44995" s="406"/>
    </row>
    <row r="44996" spans="1:1" hidden="1">
      <c r="A44996" s="406"/>
    </row>
    <row r="44997" spans="1:1" hidden="1">
      <c r="A44997" s="406"/>
    </row>
    <row r="44998" spans="1:1" hidden="1">
      <c r="A44998" s="406"/>
    </row>
    <row r="44999" spans="1:1" hidden="1">
      <c r="A44999" s="406"/>
    </row>
    <row r="45000" spans="1:1" hidden="1">
      <c r="A45000" s="406"/>
    </row>
    <row r="45001" spans="1:1" hidden="1">
      <c r="A45001" s="406"/>
    </row>
    <row r="45002" spans="1:1" hidden="1">
      <c r="A45002" s="406"/>
    </row>
    <row r="45003" spans="1:1" hidden="1">
      <c r="A45003" s="406"/>
    </row>
    <row r="45004" spans="1:1" hidden="1">
      <c r="A45004" s="406"/>
    </row>
    <row r="45005" spans="1:1" hidden="1">
      <c r="A45005" s="406"/>
    </row>
    <row r="45006" spans="1:1" hidden="1">
      <c r="A45006" s="406"/>
    </row>
    <row r="45007" spans="1:1" hidden="1">
      <c r="A45007" s="406"/>
    </row>
    <row r="45008" spans="1:1" hidden="1">
      <c r="A45008" s="406"/>
    </row>
    <row r="45009" spans="1:1" hidden="1">
      <c r="A45009" s="406"/>
    </row>
    <row r="45010" spans="1:1" hidden="1">
      <c r="A45010" s="406"/>
    </row>
    <row r="45011" spans="1:1" hidden="1">
      <c r="A45011" s="406"/>
    </row>
    <row r="45012" spans="1:1" hidden="1">
      <c r="A45012" s="406"/>
    </row>
    <row r="45013" spans="1:1" hidden="1">
      <c r="A45013" s="406"/>
    </row>
    <row r="45014" spans="1:1" hidden="1">
      <c r="A45014" s="406"/>
    </row>
    <row r="45015" spans="1:1" hidden="1">
      <c r="A45015" s="406"/>
    </row>
    <row r="45016" spans="1:1" hidden="1">
      <c r="A45016" s="406"/>
    </row>
    <row r="45017" spans="1:1" hidden="1">
      <c r="A45017" s="406"/>
    </row>
    <row r="45018" spans="1:1" hidden="1">
      <c r="A45018" s="406"/>
    </row>
    <row r="45019" spans="1:1" hidden="1">
      <c r="A45019" s="406"/>
    </row>
    <row r="45020" spans="1:1" hidden="1">
      <c r="A45020" s="406"/>
    </row>
    <row r="45021" spans="1:1" hidden="1">
      <c r="A45021" s="406"/>
    </row>
    <row r="45022" spans="1:1" hidden="1">
      <c r="A45022" s="406"/>
    </row>
    <row r="45023" spans="1:1" hidden="1">
      <c r="A45023" s="406"/>
    </row>
    <row r="45024" spans="1:1" hidden="1">
      <c r="A45024" s="406"/>
    </row>
    <row r="45025" spans="1:1" hidden="1">
      <c r="A45025" s="406"/>
    </row>
    <row r="45026" spans="1:1" hidden="1">
      <c r="A45026" s="406"/>
    </row>
    <row r="45027" spans="1:1" hidden="1">
      <c r="A45027" s="406"/>
    </row>
    <row r="45028" spans="1:1" hidden="1">
      <c r="A45028" s="406"/>
    </row>
    <row r="45029" spans="1:1" hidden="1">
      <c r="A45029" s="406"/>
    </row>
    <row r="45030" spans="1:1" hidden="1">
      <c r="A45030" s="406"/>
    </row>
    <row r="45031" spans="1:1" hidden="1">
      <c r="A45031" s="406"/>
    </row>
    <row r="45032" spans="1:1" hidden="1">
      <c r="A45032" s="406"/>
    </row>
    <row r="45033" spans="1:1" hidden="1">
      <c r="A45033" s="406"/>
    </row>
    <row r="45034" spans="1:1" hidden="1">
      <c r="A45034" s="406"/>
    </row>
    <row r="45035" spans="1:1" hidden="1">
      <c r="A45035" s="406"/>
    </row>
    <row r="45036" spans="1:1" hidden="1">
      <c r="A45036" s="406"/>
    </row>
    <row r="45037" spans="1:1" hidden="1">
      <c r="A45037" s="406"/>
    </row>
    <row r="45038" spans="1:1" hidden="1">
      <c r="A45038" s="406"/>
    </row>
    <row r="45039" spans="1:1" hidden="1">
      <c r="A45039" s="406"/>
    </row>
    <row r="45040" spans="1:1" hidden="1">
      <c r="A45040" s="406"/>
    </row>
    <row r="45041" spans="1:1" hidden="1">
      <c r="A45041" s="406"/>
    </row>
    <row r="45042" spans="1:1" hidden="1">
      <c r="A45042" s="406"/>
    </row>
    <row r="45043" spans="1:1" hidden="1">
      <c r="A45043" s="406"/>
    </row>
    <row r="45044" spans="1:1" hidden="1">
      <c r="A45044" s="406"/>
    </row>
    <row r="45045" spans="1:1" hidden="1">
      <c r="A45045" s="406"/>
    </row>
    <row r="45046" spans="1:1" hidden="1">
      <c r="A45046" s="406"/>
    </row>
    <row r="45047" spans="1:1" hidden="1">
      <c r="A45047" s="406"/>
    </row>
    <row r="45048" spans="1:1" hidden="1">
      <c r="A45048" s="406"/>
    </row>
    <row r="45049" spans="1:1" hidden="1">
      <c r="A45049" s="406"/>
    </row>
    <row r="45050" spans="1:1" hidden="1">
      <c r="A45050" s="406"/>
    </row>
    <row r="45051" spans="1:1" hidden="1">
      <c r="A45051" s="406"/>
    </row>
    <row r="45052" spans="1:1" hidden="1">
      <c r="A45052" s="406"/>
    </row>
    <row r="45053" spans="1:1" hidden="1">
      <c r="A45053" s="406"/>
    </row>
    <row r="45054" spans="1:1" hidden="1">
      <c r="A45054" s="406"/>
    </row>
    <row r="45055" spans="1:1" hidden="1">
      <c r="A45055" s="406"/>
    </row>
    <row r="45056" spans="1:1" hidden="1">
      <c r="A45056" s="406"/>
    </row>
    <row r="45057" spans="1:1" hidden="1">
      <c r="A45057" s="406"/>
    </row>
    <row r="45058" spans="1:1" hidden="1">
      <c r="A45058" s="406"/>
    </row>
    <row r="45059" spans="1:1" hidden="1">
      <c r="A45059" s="406"/>
    </row>
    <row r="45060" spans="1:1" hidden="1">
      <c r="A45060" s="406"/>
    </row>
    <row r="45061" spans="1:1" hidden="1">
      <c r="A45061" s="406"/>
    </row>
    <row r="45062" spans="1:1" hidden="1">
      <c r="A45062" s="406"/>
    </row>
    <row r="45063" spans="1:1" hidden="1">
      <c r="A45063" s="406"/>
    </row>
    <row r="45064" spans="1:1" hidden="1">
      <c r="A45064" s="406"/>
    </row>
    <row r="45065" spans="1:1" hidden="1">
      <c r="A45065" s="406"/>
    </row>
    <row r="45066" spans="1:1" hidden="1">
      <c r="A45066" s="406"/>
    </row>
    <row r="45067" spans="1:1" hidden="1">
      <c r="A45067" s="406"/>
    </row>
    <row r="45068" spans="1:1" hidden="1">
      <c r="A45068" s="406"/>
    </row>
    <row r="45069" spans="1:1" hidden="1">
      <c r="A45069" s="406"/>
    </row>
    <row r="45070" spans="1:1" hidden="1">
      <c r="A45070" s="406"/>
    </row>
    <row r="45071" spans="1:1" hidden="1">
      <c r="A45071" s="406"/>
    </row>
    <row r="45072" spans="1:1" hidden="1">
      <c r="A45072" s="406"/>
    </row>
    <row r="45073" spans="1:1" hidden="1">
      <c r="A45073" s="406"/>
    </row>
    <row r="45074" spans="1:1" hidden="1">
      <c r="A45074" s="406"/>
    </row>
    <row r="45075" spans="1:1" hidden="1">
      <c r="A45075" s="406"/>
    </row>
    <row r="45076" spans="1:1" hidden="1">
      <c r="A45076" s="406"/>
    </row>
    <row r="45077" spans="1:1" hidden="1">
      <c r="A45077" s="406"/>
    </row>
    <row r="45078" spans="1:1" hidden="1">
      <c r="A45078" s="406"/>
    </row>
    <row r="45079" spans="1:1" hidden="1">
      <c r="A45079" s="406"/>
    </row>
    <row r="45080" spans="1:1" hidden="1">
      <c r="A45080" s="406"/>
    </row>
    <row r="45081" spans="1:1" hidden="1">
      <c r="A45081" s="406"/>
    </row>
    <row r="45082" spans="1:1" hidden="1">
      <c r="A45082" s="406"/>
    </row>
    <row r="45083" spans="1:1" hidden="1">
      <c r="A45083" s="406"/>
    </row>
    <row r="45084" spans="1:1" hidden="1">
      <c r="A45084" s="406"/>
    </row>
    <row r="45085" spans="1:1" hidden="1">
      <c r="A45085" s="406"/>
    </row>
    <row r="45086" spans="1:1" hidden="1">
      <c r="A45086" s="406"/>
    </row>
    <row r="45087" spans="1:1" hidden="1">
      <c r="A45087" s="406"/>
    </row>
    <row r="45088" spans="1:1" hidden="1">
      <c r="A45088" s="406"/>
    </row>
    <row r="45089" spans="1:1" hidden="1">
      <c r="A45089" s="406"/>
    </row>
    <row r="45090" spans="1:1" hidden="1">
      <c r="A45090" s="406"/>
    </row>
    <row r="45091" spans="1:1" hidden="1">
      <c r="A45091" s="406"/>
    </row>
    <row r="45092" spans="1:1" hidden="1">
      <c r="A45092" s="406"/>
    </row>
    <row r="45093" spans="1:1" hidden="1">
      <c r="A45093" s="406"/>
    </row>
    <row r="45094" spans="1:1" hidden="1">
      <c r="A45094" s="406"/>
    </row>
    <row r="45095" spans="1:1" hidden="1">
      <c r="A45095" s="406"/>
    </row>
    <row r="45096" spans="1:1" hidden="1">
      <c r="A45096" s="406"/>
    </row>
    <row r="45097" spans="1:1" hidden="1">
      <c r="A45097" s="406"/>
    </row>
    <row r="45098" spans="1:1" hidden="1">
      <c r="A45098" s="406"/>
    </row>
    <row r="45099" spans="1:1" hidden="1">
      <c r="A45099" s="406"/>
    </row>
    <row r="45100" spans="1:1" hidden="1">
      <c r="A45100" s="406"/>
    </row>
    <row r="45101" spans="1:1" hidden="1">
      <c r="A45101" s="406"/>
    </row>
    <row r="45102" spans="1:1" hidden="1">
      <c r="A45102" s="406"/>
    </row>
    <row r="45103" spans="1:1" hidden="1">
      <c r="A45103" s="406"/>
    </row>
    <row r="45104" spans="1:1" hidden="1">
      <c r="A45104" s="406"/>
    </row>
    <row r="45105" spans="1:1" hidden="1">
      <c r="A45105" s="406"/>
    </row>
    <row r="45106" spans="1:1" hidden="1">
      <c r="A45106" s="406"/>
    </row>
    <row r="45107" spans="1:1" hidden="1">
      <c r="A45107" s="406"/>
    </row>
    <row r="45108" spans="1:1" hidden="1">
      <c r="A45108" s="406"/>
    </row>
    <row r="45109" spans="1:1" hidden="1">
      <c r="A45109" s="406"/>
    </row>
    <row r="45110" spans="1:1" hidden="1">
      <c r="A45110" s="406"/>
    </row>
    <row r="45111" spans="1:1" hidden="1">
      <c r="A45111" s="406"/>
    </row>
    <row r="45112" spans="1:1" hidden="1">
      <c r="A45112" s="406"/>
    </row>
    <row r="45113" spans="1:1" hidden="1">
      <c r="A45113" s="406"/>
    </row>
    <row r="45114" spans="1:1" hidden="1">
      <c r="A45114" s="406"/>
    </row>
    <row r="45115" spans="1:1" hidden="1">
      <c r="A45115" s="406"/>
    </row>
    <row r="45116" spans="1:1" hidden="1">
      <c r="A45116" s="406"/>
    </row>
    <row r="45117" spans="1:1" hidden="1">
      <c r="A45117" s="406"/>
    </row>
    <row r="45118" spans="1:1" hidden="1">
      <c r="A45118" s="406"/>
    </row>
    <row r="45119" spans="1:1" hidden="1">
      <c r="A45119" s="406"/>
    </row>
    <row r="45120" spans="1:1" hidden="1">
      <c r="A45120" s="406"/>
    </row>
    <row r="45121" spans="1:1" hidden="1">
      <c r="A45121" s="406"/>
    </row>
    <row r="45122" spans="1:1" hidden="1">
      <c r="A45122" s="406"/>
    </row>
    <row r="45123" spans="1:1" hidden="1">
      <c r="A45123" s="406"/>
    </row>
    <row r="45124" spans="1:1" hidden="1">
      <c r="A45124" s="406"/>
    </row>
    <row r="45125" spans="1:1" hidden="1">
      <c r="A45125" s="406"/>
    </row>
    <row r="45126" spans="1:1" hidden="1">
      <c r="A45126" s="406"/>
    </row>
    <row r="45127" spans="1:1" hidden="1">
      <c r="A45127" s="406"/>
    </row>
    <row r="45128" spans="1:1" hidden="1">
      <c r="A45128" s="406"/>
    </row>
    <row r="45129" spans="1:1" hidden="1">
      <c r="A45129" s="406"/>
    </row>
    <row r="45130" spans="1:1" hidden="1">
      <c r="A45130" s="406"/>
    </row>
    <row r="45131" spans="1:1" hidden="1">
      <c r="A45131" s="406"/>
    </row>
    <row r="45132" spans="1:1" hidden="1">
      <c r="A45132" s="406"/>
    </row>
    <row r="45133" spans="1:1" hidden="1">
      <c r="A45133" s="406"/>
    </row>
    <row r="45134" spans="1:1" hidden="1">
      <c r="A45134" s="406"/>
    </row>
    <row r="45135" spans="1:1" hidden="1">
      <c r="A45135" s="406"/>
    </row>
    <row r="45136" spans="1:1" hidden="1">
      <c r="A45136" s="406"/>
    </row>
    <row r="45137" spans="1:1" hidden="1">
      <c r="A45137" s="406"/>
    </row>
    <row r="45138" spans="1:1" hidden="1">
      <c r="A45138" s="406"/>
    </row>
    <row r="45139" spans="1:1" hidden="1">
      <c r="A45139" s="406"/>
    </row>
    <row r="45140" spans="1:1" hidden="1">
      <c r="A45140" s="406"/>
    </row>
    <row r="45141" spans="1:1" hidden="1">
      <c r="A45141" s="406"/>
    </row>
    <row r="45142" spans="1:1" hidden="1">
      <c r="A45142" s="406"/>
    </row>
    <row r="45143" spans="1:1" hidden="1">
      <c r="A45143" s="406"/>
    </row>
    <row r="45144" spans="1:1" hidden="1">
      <c r="A45144" s="406"/>
    </row>
    <row r="45145" spans="1:1" hidden="1">
      <c r="A45145" s="406"/>
    </row>
    <row r="45146" spans="1:1" hidden="1">
      <c r="A45146" s="406"/>
    </row>
    <row r="45147" spans="1:1" hidden="1">
      <c r="A45147" s="406"/>
    </row>
    <row r="45148" spans="1:1" hidden="1">
      <c r="A45148" s="406"/>
    </row>
    <row r="45149" spans="1:1" hidden="1">
      <c r="A45149" s="406"/>
    </row>
    <row r="45150" spans="1:1" hidden="1">
      <c r="A45150" s="406"/>
    </row>
    <row r="45151" spans="1:1" hidden="1">
      <c r="A45151" s="406"/>
    </row>
    <row r="45152" spans="1:1" hidden="1">
      <c r="A45152" s="406"/>
    </row>
    <row r="45153" spans="1:1" hidden="1">
      <c r="A45153" s="406"/>
    </row>
    <row r="45154" spans="1:1" hidden="1">
      <c r="A45154" s="406"/>
    </row>
    <row r="45155" spans="1:1" hidden="1">
      <c r="A45155" s="406"/>
    </row>
    <row r="45156" spans="1:1" hidden="1">
      <c r="A45156" s="406"/>
    </row>
    <row r="45157" spans="1:1" hidden="1">
      <c r="A45157" s="406"/>
    </row>
    <row r="45158" spans="1:1" hidden="1">
      <c r="A45158" s="406"/>
    </row>
    <row r="45159" spans="1:1" hidden="1">
      <c r="A45159" s="406"/>
    </row>
    <row r="45160" spans="1:1" hidden="1">
      <c r="A45160" s="406"/>
    </row>
    <row r="45161" spans="1:1" hidden="1">
      <c r="A45161" s="406"/>
    </row>
    <row r="45162" spans="1:1" hidden="1">
      <c r="A45162" s="406"/>
    </row>
    <row r="45163" spans="1:1" hidden="1">
      <c r="A45163" s="406"/>
    </row>
    <row r="45164" spans="1:1" hidden="1">
      <c r="A45164" s="406"/>
    </row>
    <row r="45165" spans="1:1" hidden="1">
      <c r="A45165" s="406"/>
    </row>
    <row r="45166" spans="1:1" hidden="1">
      <c r="A45166" s="406"/>
    </row>
    <row r="45167" spans="1:1" hidden="1">
      <c r="A45167" s="406"/>
    </row>
    <row r="45168" spans="1:1" hidden="1">
      <c r="A45168" s="406"/>
    </row>
    <row r="45169" spans="1:1" hidden="1">
      <c r="A45169" s="406"/>
    </row>
    <row r="45170" spans="1:1" hidden="1">
      <c r="A45170" s="406"/>
    </row>
    <row r="45171" spans="1:1" hidden="1">
      <c r="A45171" s="406"/>
    </row>
    <row r="45172" spans="1:1" hidden="1">
      <c r="A45172" s="406"/>
    </row>
    <row r="45173" spans="1:1" hidden="1">
      <c r="A45173" s="406"/>
    </row>
    <row r="45174" spans="1:1" hidden="1">
      <c r="A45174" s="406"/>
    </row>
    <row r="45175" spans="1:1" hidden="1">
      <c r="A45175" s="406"/>
    </row>
    <row r="45176" spans="1:1" hidden="1">
      <c r="A45176" s="406"/>
    </row>
    <row r="45177" spans="1:1" hidden="1">
      <c r="A45177" s="406"/>
    </row>
    <row r="45178" spans="1:1" hidden="1">
      <c r="A45178" s="406"/>
    </row>
    <row r="45179" spans="1:1" hidden="1">
      <c r="A45179" s="406"/>
    </row>
    <row r="45180" spans="1:1" hidden="1">
      <c r="A45180" s="406"/>
    </row>
    <row r="45181" spans="1:1" hidden="1">
      <c r="A45181" s="406"/>
    </row>
    <row r="45182" spans="1:1" hidden="1">
      <c r="A45182" s="406"/>
    </row>
    <row r="45183" spans="1:1" hidden="1">
      <c r="A45183" s="406"/>
    </row>
    <row r="45184" spans="1:1" hidden="1">
      <c r="A45184" s="406"/>
    </row>
    <row r="45185" spans="1:1" hidden="1">
      <c r="A45185" s="406"/>
    </row>
    <row r="45186" spans="1:1" hidden="1">
      <c r="A45186" s="406"/>
    </row>
    <row r="45187" spans="1:1" hidden="1">
      <c r="A45187" s="406"/>
    </row>
    <row r="45188" spans="1:1" hidden="1">
      <c r="A45188" s="406"/>
    </row>
    <row r="45189" spans="1:1" hidden="1">
      <c r="A45189" s="406"/>
    </row>
    <row r="45190" spans="1:1" hidden="1">
      <c r="A45190" s="406"/>
    </row>
    <row r="45191" spans="1:1" hidden="1">
      <c r="A45191" s="406"/>
    </row>
    <row r="45192" spans="1:1" hidden="1">
      <c r="A45192" s="406"/>
    </row>
    <row r="45193" spans="1:1" hidden="1">
      <c r="A45193" s="406"/>
    </row>
    <row r="45194" spans="1:1" hidden="1">
      <c r="A45194" s="406"/>
    </row>
    <row r="45195" spans="1:1" hidden="1">
      <c r="A45195" s="406"/>
    </row>
    <row r="45196" spans="1:1" hidden="1">
      <c r="A45196" s="406"/>
    </row>
    <row r="45197" spans="1:1" hidden="1">
      <c r="A45197" s="406"/>
    </row>
    <row r="45198" spans="1:1" hidden="1">
      <c r="A45198" s="406"/>
    </row>
    <row r="45199" spans="1:1" hidden="1">
      <c r="A45199" s="406"/>
    </row>
    <row r="45200" spans="1:1" hidden="1">
      <c r="A45200" s="406"/>
    </row>
    <row r="45201" spans="1:1" hidden="1">
      <c r="A45201" s="406"/>
    </row>
    <row r="45202" spans="1:1" hidden="1">
      <c r="A45202" s="406"/>
    </row>
    <row r="45203" spans="1:1" hidden="1">
      <c r="A45203" s="406"/>
    </row>
    <row r="45204" spans="1:1" hidden="1">
      <c r="A45204" s="406"/>
    </row>
    <row r="45205" spans="1:1" hidden="1">
      <c r="A45205" s="406"/>
    </row>
    <row r="45206" spans="1:1" hidden="1">
      <c r="A45206" s="406"/>
    </row>
    <row r="45207" spans="1:1" hidden="1">
      <c r="A45207" s="406"/>
    </row>
    <row r="45208" spans="1:1" hidden="1">
      <c r="A45208" s="406"/>
    </row>
    <row r="45209" spans="1:1" hidden="1">
      <c r="A45209" s="406"/>
    </row>
    <row r="45210" spans="1:1" hidden="1">
      <c r="A45210" s="406"/>
    </row>
    <row r="45211" spans="1:1" hidden="1">
      <c r="A45211" s="406"/>
    </row>
    <row r="45212" spans="1:1" hidden="1">
      <c r="A45212" s="406"/>
    </row>
    <row r="45213" spans="1:1" hidden="1">
      <c r="A45213" s="406"/>
    </row>
    <row r="45214" spans="1:1" hidden="1">
      <c r="A45214" s="406"/>
    </row>
    <row r="45215" spans="1:1" hidden="1">
      <c r="A45215" s="406"/>
    </row>
    <row r="45216" spans="1:1" hidden="1">
      <c r="A45216" s="406"/>
    </row>
    <row r="45217" spans="1:1" hidden="1">
      <c r="A45217" s="406"/>
    </row>
    <row r="45218" spans="1:1" hidden="1">
      <c r="A45218" s="406"/>
    </row>
    <row r="45219" spans="1:1" hidden="1">
      <c r="A45219" s="406"/>
    </row>
    <row r="45220" spans="1:1" hidden="1">
      <c r="A45220" s="406"/>
    </row>
    <row r="45221" spans="1:1" hidden="1">
      <c r="A45221" s="406"/>
    </row>
    <row r="45222" spans="1:1" hidden="1">
      <c r="A45222" s="406"/>
    </row>
    <row r="45223" spans="1:1" hidden="1">
      <c r="A45223" s="406"/>
    </row>
    <row r="45224" spans="1:1" hidden="1">
      <c r="A45224" s="406"/>
    </row>
    <row r="45225" spans="1:1" hidden="1">
      <c r="A45225" s="406"/>
    </row>
    <row r="45226" spans="1:1" hidden="1">
      <c r="A45226" s="406"/>
    </row>
    <row r="45227" spans="1:1" hidden="1">
      <c r="A45227" s="406"/>
    </row>
    <row r="45228" spans="1:1" hidden="1">
      <c r="A45228" s="406"/>
    </row>
    <row r="45229" spans="1:1" hidden="1">
      <c r="A45229" s="406"/>
    </row>
    <row r="45230" spans="1:1" hidden="1">
      <c r="A45230" s="406"/>
    </row>
    <row r="45231" spans="1:1" hidden="1">
      <c r="A45231" s="406"/>
    </row>
    <row r="45232" spans="1:1" hidden="1">
      <c r="A45232" s="406"/>
    </row>
    <row r="45233" spans="1:1" hidden="1">
      <c r="A45233" s="406"/>
    </row>
    <row r="45234" spans="1:1" hidden="1">
      <c r="A45234" s="406"/>
    </row>
    <row r="45235" spans="1:1" hidden="1">
      <c r="A45235" s="406"/>
    </row>
    <row r="45236" spans="1:1" hidden="1">
      <c r="A45236" s="406"/>
    </row>
    <row r="45237" spans="1:1" hidden="1">
      <c r="A45237" s="406"/>
    </row>
    <row r="45238" spans="1:1" hidden="1">
      <c r="A45238" s="406"/>
    </row>
    <row r="45239" spans="1:1" hidden="1">
      <c r="A45239" s="406"/>
    </row>
    <row r="45240" spans="1:1" hidden="1">
      <c r="A45240" s="406"/>
    </row>
    <row r="45241" spans="1:1" hidden="1">
      <c r="A45241" s="406"/>
    </row>
    <row r="45242" spans="1:1" hidden="1">
      <c r="A45242" s="406"/>
    </row>
    <row r="45243" spans="1:1" hidden="1">
      <c r="A45243" s="406"/>
    </row>
    <row r="45244" spans="1:1" hidden="1">
      <c r="A45244" s="406"/>
    </row>
    <row r="45245" spans="1:1" hidden="1">
      <c r="A45245" s="406"/>
    </row>
    <row r="45246" spans="1:1" hidden="1">
      <c r="A45246" s="406"/>
    </row>
    <row r="45247" spans="1:1" hidden="1">
      <c r="A45247" s="406"/>
    </row>
    <row r="45248" spans="1:1" hidden="1">
      <c r="A45248" s="406"/>
    </row>
    <row r="45249" spans="1:1" hidden="1">
      <c r="A45249" s="406"/>
    </row>
    <row r="45250" spans="1:1" hidden="1">
      <c r="A45250" s="406"/>
    </row>
    <row r="45251" spans="1:1" hidden="1">
      <c r="A45251" s="406"/>
    </row>
    <row r="45252" spans="1:1" hidden="1">
      <c r="A45252" s="406"/>
    </row>
    <row r="45253" spans="1:1" hidden="1">
      <c r="A45253" s="406"/>
    </row>
    <row r="45254" spans="1:1" hidden="1">
      <c r="A45254" s="406"/>
    </row>
    <row r="45255" spans="1:1" hidden="1">
      <c r="A45255" s="406"/>
    </row>
    <row r="45256" spans="1:1" hidden="1">
      <c r="A45256" s="406"/>
    </row>
    <row r="45257" spans="1:1" hidden="1">
      <c r="A45257" s="406"/>
    </row>
    <row r="45258" spans="1:1" hidden="1">
      <c r="A45258" s="406"/>
    </row>
    <row r="45259" spans="1:1" hidden="1">
      <c r="A45259" s="406"/>
    </row>
    <row r="45260" spans="1:1" hidden="1">
      <c r="A45260" s="406"/>
    </row>
    <row r="45261" spans="1:1" hidden="1">
      <c r="A45261" s="406"/>
    </row>
    <row r="45262" spans="1:1" hidden="1">
      <c r="A45262" s="406"/>
    </row>
    <row r="45263" spans="1:1" hidden="1">
      <c r="A45263" s="406"/>
    </row>
    <row r="45264" spans="1:1" hidden="1">
      <c r="A45264" s="406"/>
    </row>
    <row r="45265" spans="1:1" hidden="1">
      <c r="A45265" s="406"/>
    </row>
    <row r="45266" spans="1:1" hidden="1">
      <c r="A45266" s="406"/>
    </row>
    <row r="45267" spans="1:1" hidden="1">
      <c r="A45267" s="406"/>
    </row>
    <row r="45268" spans="1:1" hidden="1">
      <c r="A45268" s="406"/>
    </row>
    <row r="45269" spans="1:1" hidden="1">
      <c r="A45269" s="406"/>
    </row>
    <row r="45270" spans="1:1" hidden="1">
      <c r="A45270" s="406"/>
    </row>
    <row r="45271" spans="1:1" hidden="1">
      <c r="A45271" s="406"/>
    </row>
    <row r="45272" spans="1:1" hidden="1">
      <c r="A45272" s="406"/>
    </row>
    <row r="45273" spans="1:1" hidden="1">
      <c r="A45273" s="406"/>
    </row>
    <row r="45274" spans="1:1" hidden="1">
      <c r="A45274" s="406"/>
    </row>
    <row r="45275" spans="1:1" hidden="1">
      <c r="A45275" s="406"/>
    </row>
    <row r="45276" spans="1:1" hidden="1">
      <c r="A45276" s="406"/>
    </row>
    <row r="45277" spans="1:1" hidden="1">
      <c r="A45277" s="406"/>
    </row>
    <row r="45278" spans="1:1" hidden="1">
      <c r="A45278" s="406"/>
    </row>
    <row r="45279" spans="1:1" hidden="1">
      <c r="A45279" s="406"/>
    </row>
    <row r="45280" spans="1:1" hidden="1">
      <c r="A45280" s="406"/>
    </row>
    <row r="45281" spans="1:1" hidden="1">
      <c r="A45281" s="406"/>
    </row>
    <row r="45282" spans="1:1" hidden="1">
      <c r="A45282" s="406"/>
    </row>
    <row r="45283" spans="1:1" hidden="1">
      <c r="A45283" s="406"/>
    </row>
    <row r="45284" spans="1:1" hidden="1">
      <c r="A45284" s="406"/>
    </row>
    <row r="45285" spans="1:1" hidden="1">
      <c r="A45285" s="406"/>
    </row>
    <row r="45286" spans="1:1" hidden="1">
      <c r="A45286" s="406"/>
    </row>
    <row r="45287" spans="1:1" hidden="1">
      <c r="A45287" s="406"/>
    </row>
    <row r="45288" spans="1:1" hidden="1">
      <c r="A45288" s="406"/>
    </row>
    <row r="45289" spans="1:1" hidden="1">
      <c r="A45289" s="406"/>
    </row>
    <row r="45290" spans="1:1" hidden="1">
      <c r="A45290" s="406"/>
    </row>
    <row r="45291" spans="1:1" hidden="1">
      <c r="A45291" s="406"/>
    </row>
    <row r="45292" spans="1:1" hidden="1">
      <c r="A45292" s="406"/>
    </row>
    <row r="45293" spans="1:1" hidden="1">
      <c r="A45293" s="406"/>
    </row>
    <row r="45294" spans="1:1" hidden="1">
      <c r="A45294" s="406"/>
    </row>
    <row r="45295" spans="1:1" hidden="1">
      <c r="A45295" s="406"/>
    </row>
    <row r="45296" spans="1:1" hidden="1">
      <c r="A45296" s="406"/>
    </row>
    <row r="45297" spans="1:1" hidden="1">
      <c r="A45297" s="406"/>
    </row>
    <row r="45298" spans="1:1" hidden="1">
      <c r="A45298" s="406"/>
    </row>
    <row r="45299" spans="1:1" hidden="1">
      <c r="A45299" s="406"/>
    </row>
    <row r="45300" spans="1:1" hidden="1">
      <c r="A45300" s="406"/>
    </row>
    <row r="45301" spans="1:1" hidden="1">
      <c r="A45301" s="406"/>
    </row>
    <row r="45302" spans="1:1" hidden="1">
      <c r="A45302" s="406"/>
    </row>
    <row r="45303" spans="1:1" hidden="1">
      <c r="A45303" s="406"/>
    </row>
    <row r="45304" spans="1:1" hidden="1">
      <c r="A45304" s="406"/>
    </row>
    <row r="45305" spans="1:1" hidden="1">
      <c r="A45305" s="406"/>
    </row>
    <row r="45306" spans="1:1" hidden="1">
      <c r="A45306" s="406"/>
    </row>
    <row r="45307" spans="1:1" hidden="1">
      <c r="A45307" s="406"/>
    </row>
    <row r="45308" spans="1:1" hidden="1">
      <c r="A45308" s="406"/>
    </row>
    <row r="45309" spans="1:1" hidden="1">
      <c r="A45309" s="406"/>
    </row>
    <row r="45310" spans="1:1" hidden="1">
      <c r="A45310" s="406"/>
    </row>
    <row r="45311" spans="1:1" hidden="1">
      <c r="A45311" s="406"/>
    </row>
    <row r="45312" spans="1:1" hidden="1">
      <c r="A45312" s="406"/>
    </row>
    <row r="45313" spans="1:1" hidden="1">
      <c r="A45313" s="406"/>
    </row>
    <row r="45314" spans="1:1" hidden="1">
      <c r="A45314" s="406"/>
    </row>
    <row r="45315" spans="1:1" hidden="1">
      <c r="A45315" s="406"/>
    </row>
    <row r="45316" spans="1:1" hidden="1">
      <c r="A45316" s="406"/>
    </row>
    <row r="45317" spans="1:1" hidden="1">
      <c r="A45317" s="406"/>
    </row>
    <row r="45318" spans="1:1" hidden="1">
      <c r="A45318" s="406"/>
    </row>
    <row r="45319" spans="1:1" hidden="1">
      <c r="A45319" s="406"/>
    </row>
    <row r="45320" spans="1:1" hidden="1">
      <c r="A45320" s="406"/>
    </row>
    <row r="45321" spans="1:1" hidden="1">
      <c r="A45321" s="406"/>
    </row>
    <row r="45322" spans="1:1" hidden="1">
      <c r="A45322" s="406"/>
    </row>
    <row r="45323" spans="1:1" hidden="1">
      <c r="A45323" s="406"/>
    </row>
    <row r="45324" spans="1:1" hidden="1">
      <c r="A45324" s="406"/>
    </row>
    <row r="45325" spans="1:1" hidden="1">
      <c r="A45325" s="406"/>
    </row>
    <row r="45326" spans="1:1" hidden="1">
      <c r="A45326" s="406"/>
    </row>
    <row r="45327" spans="1:1" hidden="1">
      <c r="A45327" s="406"/>
    </row>
    <row r="45328" spans="1:1" hidden="1">
      <c r="A45328" s="406"/>
    </row>
    <row r="45329" spans="1:1" hidden="1">
      <c r="A45329" s="406"/>
    </row>
    <row r="45330" spans="1:1" hidden="1">
      <c r="A45330" s="406"/>
    </row>
    <row r="45331" spans="1:1" hidden="1">
      <c r="A45331" s="406"/>
    </row>
    <row r="45332" spans="1:1" hidden="1">
      <c r="A45332" s="406"/>
    </row>
    <row r="45333" spans="1:1" hidden="1">
      <c r="A45333" s="406"/>
    </row>
    <row r="45334" spans="1:1" hidden="1">
      <c r="A45334" s="406"/>
    </row>
    <row r="45335" spans="1:1" hidden="1">
      <c r="A45335" s="406"/>
    </row>
    <row r="45336" spans="1:1" hidden="1">
      <c r="A45336" s="406"/>
    </row>
    <row r="45337" spans="1:1" hidden="1">
      <c r="A45337" s="406"/>
    </row>
    <row r="45338" spans="1:1" hidden="1">
      <c r="A45338" s="406"/>
    </row>
    <row r="45339" spans="1:1" hidden="1">
      <c r="A45339" s="406"/>
    </row>
    <row r="45340" spans="1:1" hidden="1">
      <c r="A45340" s="406"/>
    </row>
    <row r="45341" spans="1:1" hidden="1">
      <c r="A45341" s="406"/>
    </row>
    <row r="45342" spans="1:1" hidden="1">
      <c r="A45342" s="406"/>
    </row>
    <row r="45343" spans="1:1" hidden="1">
      <c r="A45343" s="406"/>
    </row>
    <row r="45344" spans="1:1" hidden="1">
      <c r="A45344" s="406"/>
    </row>
    <row r="45345" spans="1:1" hidden="1">
      <c r="A45345" s="406"/>
    </row>
    <row r="45346" spans="1:1" hidden="1">
      <c r="A45346" s="406"/>
    </row>
    <row r="45347" spans="1:1" hidden="1">
      <c r="A45347" s="406"/>
    </row>
    <row r="45348" spans="1:1" hidden="1">
      <c r="A45348" s="406"/>
    </row>
    <row r="45349" spans="1:1" hidden="1">
      <c r="A45349" s="406"/>
    </row>
    <row r="45350" spans="1:1" hidden="1">
      <c r="A45350" s="406"/>
    </row>
    <row r="45351" spans="1:1" hidden="1">
      <c r="A45351" s="406"/>
    </row>
    <row r="45352" spans="1:1" hidden="1">
      <c r="A45352" s="406"/>
    </row>
    <row r="45353" spans="1:1" hidden="1">
      <c r="A45353" s="406"/>
    </row>
    <row r="45354" spans="1:1" hidden="1">
      <c r="A45354" s="406"/>
    </row>
    <row r="45355" spans="1:1" hidden="1">
      <c r="A45355" s="406"/>
    </row>
    <row r="45356" spans="1:1" hidden="1">
      <c r="A45356" s="406"/>
    </row>
    <row r="45357" spans="1:1" hidden="1">
      <c r="A45357" s="406"/>
    </row>
    <row r="45358" spans="1:1" hidden="1">
      <c r="A45358" s="406"/>
    </row>
    <row r="45359" spans="1:1" hidden="1">
      <c r="A45359" s="406"/>
    </row>
    <row r="45360" spans="1:1" hidden="1">
      <c r="A45360" s="406"/>
    </row>
    <row r="45361" spans="1:1" hidden="1">
      <c r="A45361" s="406"/>
    </row>
    <row r="45362" spans="1:1" hidden="1">
      <c r="A45362" s="406"/>
    </row>
    <row r="45363" spans="1:1" hidden="1">
      <c r="A45363" s="406"/>
    </row>
    <row r="45364" spans="1:1" hidden="1">
      <c r="A45364" s="406"/>
    </row>
    <row r="45365" spans="1:1" hidden="1">
      <c r="A45365" s="406"/>
    </row>
    <row r="45366" spans="1:1" hidden="1">
      <c r="A45366" s="406"/>
    </row>
    <row r="45367" spans="1:1" hidden="1">
      <c r="A45367" s="406"/>
    </row>
    <row r="45368" spans="1:1" hidden="1">
      <c r="A45368" s="406"/>
    </row>
    <row r="45369" spans="1:1" hidden="1">
      <c r="A45369" s="406"/>
    </row>
    <row r="45370" spans="1:1" hidden="1">
      <c r="A45370" s="406"/>
    </row>
    <row r="45371" spans="1:1" hidden="1">
      <c r="A45371" s="406"/>
    </row>
    <row r="45372" spans="1:1" hidden="1">
      <c r="A45372" s="406"/>
    </row>
    <row r="45373" spans="1:1" hidden="1">
      <c r="A45373" s="406"/>
    </row>
    <row r="45374" spans="1:1" hidden="1">
      <c r="A45374" s="406"/>
    </row>
    <row r="45375" spans="1:1" hidden="1">
      <c r="A45375" s="406"/>
    </row>
    <row r="45376" spans="1:1" hidden="1">
      <c r="A45376" s="406"/>
    </row>
    <row r="45377" spans="1:1" hidden="1">
      <c r="A45377" s="406"/>
    </row>
    <row r="45378" spans="1:1" hidden="1">
      <c r="A45378" s="406"/>
    </row>
    <row r="45379" spans="1:1" hidden="1">
      <c r="A45379" s="406"/>
    </row>
    <row r="45380" spans="1:1" hidden="1">
      <c r="A45380" s="406"/>
    </row>
    <row r="45381" spans="1:1" hidden="1">
      <c r="A45381" s="406"/>
    </row>
    <row r="45382" spans="1:1" hidden="1">
      <c r="A45382" s="406"/>
    </row>
    <row r="45383" spans="1:1" hidden="1">
      <c r="A45383" s="406"/>
    </row>
    <row r="45384" spans="1:1" hidden="1">
      <c r="A45384" s="406"/>
    </row>
    <row r="45385" spans="1:1" hidden="1">
      <c r="A45385" s="406"/>
    </row>
    <row r="45386" spans="1:1" hidden="1">
      <c r="A45386" s="406"/>
    </row>
    <row r="45387" spans="1:1" hidden="1">
      <c r="A45387" s="406"/>
    </row>
    <row r="45388" spans="1:1" hidden="1">
      <c r="A45388" s="406"/>
    </row>
    <row r="45389" spans="1:1" hidden="1">
      <c r="A45389" s="406"/>
    </row>
    <row r="45390" spans="1:1" hidden="1">
      <c r="A45390" s="406"/>
    </row>
    <row r="45391" spans="1:1" hidden="1">
      <c r="A45391" s="406"/>
    </row>
    <row r="45392" spans="1:1" hidden="1">
      <c r="A45392" s="406"/>
    </row>
    <row r="45393" spans="1:1" hidden="1">
      <c r="A45393" s="406"/>
    </row>
    <row r="45394" spans="1:1" hidden="1">
      <c r="A45394" s="406"/>
    </row>
    <row r="45395" spans="1:1" hidden="1">
      <c r="A45395" s="406"/>
    </row>
    <row r="45396" spans="1:1" hidden="1">
      <c r="A45396" s="406"/>
    </row>
    <row r="45397" spans="1:1" hidden="1">
      <c r="A45397" s="406"/>
    </row>
    <row r="45398" spans="1:1" hidden="1">
      <c r="A45398" s="406"/>
    </row>
    <row r="45399" spans="1:1" hidden="1">
      <c r="A45399" s="406"/>
    </row>
    <row r="45400" spans="1:1" hidden="1">
      <c r="A45400" s="406"/>
    </row>
    <row r="45401" spans="1:1" hidden="1">
      <c r="A45401" s="406"/>
    </row>
    <row r="45402" spans="1:1" hidden="1">
      <c r="A45402" s="406"/>
    </row>
    <row r="45403" spans="1:1" hidden="1">
      <c r="A45403" s="406"/>
    </row>
    <row r="45404" spans="1:1" hidden="1">
      <c r="A45404" s="406"/>
    </row>
    <row r="45405" spans="1:1" hidden="1">
      <c r="A45405" s="406"/>
    </row>
    <row r="45406" spans="1:1" hidden="1">
      <c r="A45406" s="406"/>
    </row>
    <row r="45407" spans="1:1" hidden="1">
      <c r="A45407" s="406"/>
    </row>
    <row r="45408" spans="1:1" hidden="1">
      <c r="A45408" s="406"/>
    </row>
    <row r="45409" spans="1:1" hidden="1">
      <c r="A45409" s="406"/>
    </row>
    <row r="45410" spans="1:1" hidden="1">
      <c r="A45410" s="406"/>
    </row>
    <row r="45411" spans="1:1" hidden="1">
      <c r="A45411" s="406"/>
    </row>
    <row r="45412" spans="1:1" hidden="1">
      <c r="A45412" s="406"/>
    </row>
    <row r="45413" spans="1:1" hidden="1">
      <c r="A45413" s="406"/>
    </row>
    <row r="45414" spans="1:1" hidden="1">
      <c r="A45414" s="406"/>
    </row>
    <row r="45415" spans="1:1" hidden="1">
      <c r="A45415" s="406"/>
    </row>
    <row r="45416" spans="1:1" hidden="1">
      <c r="A45416" s="406"/>
    </row>
    <row r="45417" spans="1:1" hidden="1">
      <c r="A45417" s="406"/>
    </row>
    <row r="45418" spans="1:1" hidden="1">
      <c r="A45418" s="406"/>
    </row>
    <row r="45419" spans="1:1" hidden="1">
      <c r="A45419" s="406"/>
    </row>
    <row r="45420" spans="1:1" hidden="1">
      <c r="A45420" s="406"/>
    </row>
    <row r="45421" spans="1:1" hidden="1">
      <c r="A45421" s="406"/>
    </row>
    <row r="45422" spans="1:1" hidden="1">
      <c r="A45422" s="406"/>
    </row>
    <row r="45423" spans="1:1" hidden="1">
      <c r="A45423" s="406"/>
    </row>
    <row r="45424" spans="1:1" hidden="1">
      <c r="A45424" s="406"/>
    </row>
    <row r="45425" spans="1:1" hidden="1">
      <c r="A45425" s="406"/>
    </row>
    <row r="45426" spans="1:1" hidden="1">
      <c r="A45426" s="406"/>
    </row>
    <row r="45427" spans="1:1" hidden="1">
      <c r="A45427" s="406"/>
    </row>
    <row r="45428" spans="1:1" hidden="1">
      <c r="A45428" s="406"/>
    </row>
    <row r="45429" spans="1:1" hidden="1">
      <c r="A45429" s="406"/>
    </row>
    <row r="45430" spans="1:1" hidden="1">
      <c r="A45430" s="406"/>
    </row>
    <row r="45431" spans="1:1" hidden="1">
      <c r="A45431" s="406"/>
    </row>
    <row r="45432" spans="1:1" hidden="1">
      <c r="A45432" s="406"/>
    </row>
    <row r="45433" spans="1:1" hidden="1">
      <c r="A45433" s="406"/>
    </row>
    <row r="45434" spans="1:1" hidden="1">
      <c r="A45434" s="406"/>
    </row>
    <row r="45435" spans="1:1" hidden="1">
      <c r="A45435" s="406"/>
    </row>
    <row r="45436" spans="1:1" hidden="1">
      <c r="A45436" s="406"/>
    </row>
    <row r="45437" spans="1:1" hidden="1">
      <c r="A45437" s="406"/>
    </row>
    <row r="45438" spans="1:1" hidden="1">
      <c r="A45438" s="406"/>
    </row>
    <row r="45439" spans="1:1" hidden="1">
      <c r="A45439" s="406"/>
    </row>
    <row r="45440" spans="1:1" hidden="1">
      <c r="A45440" s="406"/>
    </row>
    <row r="45441" spans="1:1" hidden="1">
      <c r="A45441" s="406"/>
    </row>
    <row r="45442" spans="1:1" hidden="1">
      <c r="A45442" s="406"/>
    </row>
    <row r="45443" spans="1:1" hidden="1">
      <c r="A45443" s="406"/>
    </row>
    <row r="45444" spans="1:1" hidden="1">
      <c r="A45444" s="406"/>
    </row>
    <row r="45445" spans="1:1" hidden="1">
      <c r="A45445" s="406"/>
    </row>
    <row r="45446" spans="1:1" hidden="1">
      <c r="A45446" s="406"/>
    </row>
    <row r="45447" spans="1:1" hidden="1">
      <c r="A45447" s="406"/>
    </row>
    <row r="45448" spans="1:1" hidden="1">
      <c r="A45448" s="406"/>
    </row>
    <row r="45449" spans="1:1" hidden="1">
      <c r="A45449" s="406"/>
    </row>
    <row r="45450" spans="1:1" hidden="1">
      <c r="A45450" s="406"/>
    </row>
    <row r="45451" spans="1:1" hidden="1">
      <c r="A45451" s="406"/>
    </row>
    <row r="45452" spans="1:1" hidden="1">
      <c r="A45452" s="406"/>
    </row>
    <row r="45453" spans="1:1" hidden="1">
      <c r="A45453" s="406"/>
    </row>
    <row r="45454" spans="1:1" hidden="1">
      <c r="A45454" s="406"/>
    </row>
    <row r="45455" spans="1:1" hidden="1">
      <c r="A45455" s="406"/>
    </row>
    <row r="45456" spans="1:1" hidden="1">
      <c r="A45456" s="406"/>
    </row>
    <row r="45457" spans="1:1" hidden="1">
      <c r="A45457" s="406"/>
    </row>
    <row r="45458" spans="1:1" hidden="1">
      <c r="A45458" s="406"/>
    </row>
    <row r="45459" spans="1:1" hidden="1">
      <c r="A45459" s="406"/>
    </row>
    <row r="45460" spans="1:1" hidden="1">
      <c r="A45460" s="406"/>
    </row>
    <row r="45461" spans="1:1" hidden="1">
      <c r="A45461" s="406"/>
    </row>
    <row r="45462" spans="1:1" hidden="1">
      <c r="A45462" s="406"/>
    </row>
    <row r="45463" spans="1:1" hidden="1">
      <c r="A45463" s="406"/>
    </row>
    <row r="45464" spans="1:1" hidden="1">
      <c r="A45464" s="406"/>
    </row>
    <row r="45465" spans="1:1" hidden="1">
      <c r="A45465" s="406"/>
    </row>
    <row r="45466" spans="1:1" hidden="1">
      <c r="A45466" s="406"/>
    </row>
    <row r="45467" spans="1:1" hidden="1">
      <c r="A45467" s="406"/>
    </row>
    <row r="45468" spans="1:1" hidden="1">
      <c r="A45468" s="406"/>
    </row>
    <row r="45469" spans="1:1" hidden="1">
      <c r="A45469" s="406"/>
    </row>
    <row r="45470" spans="1:1" hidden="1">
      <c r="A45470" s="406"/>
    </row>
    <row r="45471" spans="1:1" hidden="1">
      <c r="A45471" s="406"/>
    </row>
    <row r="45472" spans="1:1" hidden="1">
      <c r="A45472" s="406"/>
    </row>
    <row r="45473" spans="1:1" hidden="1">
      <c r="A45473" s="406"/>
    </row>
    <row r="45474" spans="1:1" hidden="1">
      <c r="A45474" s="406"/>
    </row>
    <row r="45475" spans="1:1" hidden="1">
      <c r="A45475" s="406"/>
    </row>
    <row r="45476" spans="1:1" hidden="1">
      <c r="A45476" s="406"/>
    </row>
    <row r="45477" spans="1:1" hidden="1">
      <c r="A45477" s="406"/>
    </row>
    <row r="45478" spans="1:1" hidden="1">
      <c r="A45478" s="406"/>
    </row>
    <row r="45479" spans="1:1" hidden="1">
      <c r="A45479" s="406"/>
    </row>
    <row r="45480" spans="1:1" hidden="1">
      <c r="A45480" s="406"/>
    </row>
    <row r="45481" spans="1:1" hidden="1">
      <c r="A45481" s="406"/>
    </row>
    <row r="45482" spans="1:1" hidden="1">
      <c r="A45482" s="406"/>
    </row>
    <row r="45483" spans="1:1" hidden="1">
      <c r="A45483" s="406"/>
    </row>
    <row r="45484" spans="1:1" hidden="1">
      <c r="A45484" s="406"/>
    </row>
    <row r="45485" spans="1:1" hidden="1">
      <c r="A45485" s="406"/>
    </row>
    <row r="45486" spans="1:1" hidden="1">
      <c r="A45486" s="406"/>
    </row>
    <row r="45487" spans="1:1" hidden="1">
      <c r="A45487" s="406"/>
    </row>
    <row r="45488" spans="1:1" hidden="1">
      <c r="A45488" s="406"/>
    </row>
    <row r="45489" spans="1:1" hidden="1">
      <c r="A45489" s="406"/>
    </row>
    <row r="45490" spans="1:1" hidden="1">
      <c r="A45490" s="406"/>
    </row>
    <row r="45491" spans="1:1" hidden="1">
      <c r="A45491" s="406"/>
    </row>
    <row r="45492" spans="1:1" hidden="1">
      <c r="A45492" s="406"/>
    </row>
    <row r="45493" spans="1:1" hidden="1">
      <c r="A45493" s="406"/>
    </row>
    <row r="45494" spans="1:1" hidden="1">
      <c r="A45494" s="406"/>
    </row>
    <row r="45495" spans="1:1" hidden="1">
      <c r="A45495" s="406"/>
    </row>
    <row r="45496" spans="1:1" hidden="1">
      <c r="A45496" s="406"/>
    </row>
    <row r="45497" spans="1:1" hidden="1">
      <c r="A45497" s="406"/>
    </row>
    <row r="45498" spans="1:1" hidden="1">
      <c r="A45498" s="406"/>
    </row>
    <row r="45499" spans="1:1" hidden="1">
      <c r="A45499" s="406"/>
    </row>
    <row r="45500" spans="1:1" hidden="1">
      <c r="A45500" s="406"/>
    </row>
    <row r="45501" spans="1:1" hidden="1">
      <c r="A45501" s="406"/>
    </row>
    <row r="45502" spans="1:1" hidden="1">
      <c r="A45502" s="406"/>
    </row>
    <row r="45503" spans="1:1" hidden="1">
      <c r="A45503" s="406"/>
    </row>
    <row r="45504" spans="1:1" hidden="1">
      <c r="A45504" s="406"/>
    </row>
    <row r="45505" spans="1:1" hidden="1">
      <c r="A45505" s="406"/>
    </row>
    <row r="45506" spans="1:1" hidden="1">
      <c r="A45506" s="406"/>
    </row>
    <row r="45507" spans="1:1" hidden="1">
      <c r="A45507" s="406"/>
    </row>
    <row r="45508" spans="1:1" hidden="1">
      <c r="A45508" s="406"/>
    </row>
    <row r="45509" spans="1:1" hidden="1">
      <c r="A45509" s="406"/>
    </row>
    <row r="45510" spans="1:1" hidden="1">
      <c r="A45510" s="406"/>
    </row>
    <row r="45511" spans="1:1" hidden="1">
      <c r="A45511" s="406"/>
    </row>
    <row r="45512" spans="1:1" hidden="1">
      <c r="A45512" s="406"/>
    </row>
    <row r="45513" spans="1:1" hidden="1">
      <c r="A45513" s="406"/>
    </row>
    <row r="45514" spans="1:1" hidden="1">
      <c r="A45514" s="406"/>
    </row>
    <row r="45515" spans="1:1" hidden="1">
      <c r="A45515" s="406"/>
    </row>
    <row r="45516" spans="1:1" hidden="1">
      <c r="A45516" s="406"/>
    </row>
    <row r="45517" spans="1:1" hidden="1">
      <c r="A45517" s="406"/>
    </row>
    <row r="45518" spans="1:1" hidden="1">
      <c r="A45518" s="406"/>
    </row>
    <row r="45519" spans="1:1" hidden="1">
      <c r="A45519" s="406"/>
    </row>
    <row r="45520" spans="1:1" hidden="1">
      <c r="A45520" s="406"/>
    </row>
    <row r="45521" spans="1:1" hidden="1">
      <c r="A45521" s="406"/>
    </row>
    <row r="45522" spans="1:1" hidden="1">
      <c r="A45522" s="406"/>
    </row>
    <row r="45523" spans="1:1" hidden="1">
      <c r="A45523" s="406"/>
    </row>
    <row r="45524" spans="1:1" hidden="1">
      <c r="A45524" s="406"/>
    </row>
    <row r="45525" spans="1:1" hidden="1">
      <c r="A45525" s="406"/>
    </row>
    <row r="45526" spans="1:1" hidden="1">
      <c r="A45526" s="406"/>
    </row>
    <row r="45527" spans="1:1" hidden="1">
      <c r="A45527" s="406"/>
    </row>
    <row r="45528" spans="1:1" hidden="1">
      <c r="A45528" s="406"/>
    </row>
    <row r="45529" spans="1:1" hidden="1">
      <c r="A45529" s="406"/>
    </row>
    <row r="45530" spans="1:1" hidden="1">
      <c r="A45530" s="406"/>
    </row>
    <row r="45531" spans="1:1" hidden="1">
      <c r="A45531" s="406"/>
    </row>
    <row r="45532" spans="1:1" hidden="1">
      <c r="A45532" s="406"/>
    </row>
    <row r="45533" spans="1:1" hidden="1">
      <c r="A45533" s="406"/>
    </row>
    <row r="45534" spans="1:1" hidden="1">
      <c r="A45534" s="406"/>
    </row>
    <row r="45535" spans="1:1" hidden="1">
      <c r="A45535" s="406"/>
    </row>
    <row r="45536" spans="1:1" hidden="1">
      <c r="A45536" s="406"/>
    </row>
    <row r="45537" spans="1:1" hidden="1">
      <c r="A45537" s="406"/>
    </row>
    <row r="45538" spans="1:1" hidden="1">
      <c r="A45538" s="406"/>
    </row>
    <row r="45539" spans="1:1" hidden="1">
      <c r="A45539" s="406"/>
    </row>
    <row r="45540" spans="1:1" hidden="1">
      <c r="A45540" s="406"/>
    </row>
    <row r="45541" spans="1:1" hidden="1">
      <c r="A45541" s="406"/>
    </row>
    <row r="45542" spans="1:1" hidden="1">
      <c r="A45542" s="406"/>
    </row>
    <row r="45543" spans="1:1" hidden="1">
      <c r="A45543" s="406"/>
    </row>
    <row r="45544" spans="1:1" hidden="1">
      <c r="A45544" s="406"/>
    </row>
    <row r="45545" spans="1:1" hidden="1">
      <c r="A45545" s="406"/>
    </row>
    <row r="45546" spans="1:1" hidden="1">
      <c r="A45546" s="406"/>
    </row>
    <row r="45547" spans="1:1" hidden="1">
      <c r="A45547" s="406"/>
    </row>
    <row r="45548" spans="1:1" hidden="1">
      <c r="A45548" s="406"/>
    </row>
    <row r="45549" spans="1:1" hidden="1">
      <c r="A45549" s="406"/>
    </row>
    <row r="45550" spans="1:1" hidden="1">
      <c r="A45550" s="406"/>
    </row>
    <row r="45551" spans="1:1" hidden="1">
      <c r="A45551" s="406"/>
    </row>
    <row r="45552" spans="1:1" hidden="1">
      <c r="A45552" s="406"/>
    </row>
    <row r="45553" spans="1:1" hidden="1">
      <c r="A45553" s="406"/>
    </row>
    <row r="45554" spans="1:1" hidden="1">
      <c r="A45554" s="406"/>
    </row>
    <row r="45555" spans="1:1" hidden="1">
      <c r="A45555" s="406"/>
    </row>
    <row r="45556" spans="1:1" hidden="1">
      <c r="A45556" s="406"/>
    </row>
    <row r="45557" spans="1:1" hidden="1">
      <c r="A45557" s="406"/>
    </row>
    <row r="45558" spans="1:1" hidden="1">
      <c r="A45558" s="406"/>
    </row>
    <row r="45559" spans="1:1" hidden="1">
      <c r="A45559" s="406"/>
    </row>
    <row r="45560" spans="1:1" hidden="1">
      <c r="A45560" s="406"/>
    </row>
    <row r="45561" spans="1:1" hidden="1">
      <c r="A45561" s="406"/>
    </row>
    <row r="45562" spans="1:1" hidden="1">
      <c r="A45562" s="406"/>
    </row>
    <row r="45563" spans="1:1" hidden="1">
      <c r="A45563" s="406"/>
    </row>
    <row r="45564" spans="1:1" hidden="1">
      <c r="A45564" s="406"/>
    </row>
    <row r="45565" spans="1:1" hidden="1">
      <c r="A45565" s="406"/>
    </row>
    <row r="45566" spans="1:1" hidden="1">
      <c r="A45566" s="406"/>
    </row>
    <row r="45567" spans="1:1" hidden="1">
      <c r="A45567" s="406"/>
    </row>
    <row r="45568" spans="1:1" hidden="1">
      <c r="A45568" s="406"/>
    </row>
    <row r="45569" spans="1:1" hidden="1">
      <c r="A45569" s="406"/>
    </row>
    <row r="45570" spans="1:1" hidden="1">
      <c r="A45570" s="406"/>
    </row>
    <row r="45571" spans="1:1" hidden="1">
      <c r="A45571" s="406"/>
    </row>
    <row r="45572" spans="1:1" hidden="1">
      <c r="A45572" s="406"/>
    </row>
    <row r="45573" spans="1:1" hidden="1">
      <c r="A45573" s="406"/>
    </row>
    <row r="45574" spans="1:1" hidden="1">
      <c r="A45574" s="406"/>
    </row>
    <row r="45575" spans="1:1" hidden="1">
      <c r="A45575" s="406"/>
    </row>
    <row r="45576" spans="1:1" hidden="1">
      <c r="A45576" s="406"/>
    </row>
    <row r="45577" spans="1:1" hidden="1">
      <c r="A45577" s="406"/>
    </row>
    <row r="45578" spans="1:1" hidden="1">
      <c r="A45578" s="406"/>
    </row>
    <row r="45579" spans="1:1" hidden="1">
      <c r="A45579" s="406"/>
    </row>
    <row r="45580" spans="1:1" hidden="1">
      <c r="A45580" s="406"/>
    </row>
    <row r="45581" spans="1:1" hidden="1">
      <c r="A45581" s="406"/>
    </row>
    <row r="45582" spans="1:1" hidden="1">
      <c r="A45582" s="406"/>
    </row>
    <row r="45583" spans="1:1" hidden="1">
      <c r="A45583" s="406"/>
    </row>
    <row r="45584" spans="1:1" hidden="1">
      <c r="A45584" s="406"/>
    </row>
    <row r="45585" spans="1:1" hidden="1">
      <c r="A45585" s="406"/>
    </row>
    <row r="45586" spans="1:1" hidden="1">
      <c r="A45586" s="406"/>
    </row>
    <row r="45587" spans="1:1" hidden="1">
      <c r="A45587" s="406"/>
    </row>
    <row r="45588" spans="1:1" hidden="1">
      <c r="A45588" s="406"/>
    </row>
    <row r="45589" spans="1:1" hidden="1">
      <c r="A45589" s="406"/>
    </row>
    <row r="45590" spans="1:1" hidden="1">
      <c r="A45590" s="406"/>
    </row>
    <row r="45591" spans="1:1" hidden="1">
      <c r="A45591" s="406"/>
    </row>
    <row r="45592" spans="1:1" hidden="1">
      <c r="A45592" s="406"/>
    </row>
    <row r="45593" spans="1:1" hidden="1">
      <c r="A45593" s="406"/>
    </row>
    <row r="45594" spans="1:1" hidden="1">
      <c r="A45594" s="406"/>
    </row>
    <row r="45595" spans="1:1" hidden="1">
      <c r="A45595" s="406"/>
    </row>
    <row r="45596" spans="1:1" hidden="1">
      <c r="A45596" s="406"/>
    </row>
    <row r="45597" spans="1:1" hidden="1">
      <c r="A45597" s="406"/>
    </row>
    <row r="45598" spans="1:1" hidden="1">
      <c r="A45598" s="406"/>
    </row>
    <row r="45599" spans="1:1" hidden="1">
      <c r="A45599" s="406"/>
    </row>
    <row r="45600" spans="1:1" hidden="1">
      <c r="A45600" s="406"/>
    </row>
    <row r="45601" spans="1:1" hidden="1">
      <c r="A45601" s="406"/>
    </row>
    <row r="45602" spans="1:1" hidden="1">
      <c r="A45602" s="406"/>
    </row>
    <row r="45603" spans="1:1" hidden="1">
      <c r="A45603" s="406"/>
    </row>
    <row r="45604" spans="1:1" hidden="1">
      <c r="A45604" s="406"/>
    </row>
    <row r="45605" spans="1:1" hidden="1">
      <c r="A45605" s="406"/>
    </row>
    <row r="45606" spans="1:1" hidden="1">
      <c r="A45606" s="406"/>
    </row>
    <row r="45607" spans="1:1" hidden="1">
      <c r="A45607" s="406"/>
    </row>
    <row r="45608" spans="1:1" hidden="1">
      <c r="A45608" s="406"/>
    </row>
    <row r="45609" spans="1:1" hidden="1">
      <c r="A45609" s="406"/>
    </row>
    <row r="45610" spans="1:1" hidden="1">
      <c r="A45610" s="406"/>
    </row>
    <row r="45611" spans="1:1" hidden="1">
      <c r="A45611" s="406"/>
    </row>
    <row r="45612" spans="1:1" hidden="1">
      <c r="A45612" s="406"/>
    </row>
    <row r="45613" spans="1:1" hidden="1">
      <c r="A45613" s="406"/>
    </row>
    <row r="45614" spans="1:1" hidden="1">
      <c r="A45614" s="406"/>
    </row>
    <row r="45615" spans="1:1" hidden="1">
      <c r="A45615" s="406"/>
    </row>
    <row r="45616" spans="1:1" hidden="1">
      <c r="A45616" s="406"/>
    </row>
    <row r="45617" spans="1:1" hidden="1">
      <c r="A45617" s="406"/>
    </row>
    <row r="45618" spans="1:1" hidden="1">
      <c r="A45618" s="406"/>
    </row>
    <row r="45619" spans="1:1" hidden="1">
      <c r="A45619" s="406"/>
    </row>
    <row r="45620" spans="1:1" hidden="1">
      <c r="A45620" s="406"/>
    </row>
    <row r="45621" spans="1:1" hidden="1">
      <c r="A45621" s="406"/>
    </row>
    <row r="45622" spans="1:1" hidden="1">
      <c r="A45622" s="406"/>
    </row>
    <row r="45623" spans="1:1" hidden="1">
      <c r="A45623" s="406"/>
    </row>
    <row r="45624" spans="1:1" hidden="1">
      <c r="A45624" s="406"/>
    </row>
    <row r="45625" spans="1:1" hidden="1">
      <c r="A45625" s="406"/>
    </row>
    <row r="45626" spans="1:1" hidden="1">
      <c r="A45626" s="406"/>
    </row>
    <row r="45627" spans="1:1" hidden="1">
      <c r="A45627" s="406"/>
    </row>
    <row r="45628" spans="1:1" hidden="1">
      <c r="A45628" s="406"/>
    </row>
    <row r="45629" spans="1:1" hidden="1">
      <c r="A45629" s="406"/>
    </row>
    <row r="45630" spans="1:1" hidden="1">
      <c r="A45630" s="406"/>
    </row>
    <row r="45631" spans="1:1" hidden="1">
      <c r="A45631" s="406"/>
    </row>
    <row r="45632" spans="1:1" hidden="1">
      <c r="A45632" s="406"/>
    </row>
    <row r="45633" spans="1:1" hidden="1">
      <c r="A45633" s="406"/>
    </row>
    <row r="45634" spans="1:1" hidden="1">
      <c r="A45634" s="406"/>
    </row>
    <row r="45635" spans="1:1" hidden="1">
      <c r="A45635" s="406"/>
    </row>
    <row r="45636" spans="1:1" hidden="1">
      <c r="A45636" s="406"/>
    </row>
    <row r="45637" spans="1:1" hidden="1">
      <c r="A45637" s="406"/>
    </row>
    <row r="45638" spans="1:1" hidden="1">
      <c r="A45638" s="406"/>
    </row>
    <row r="45639" spans="1:1" hidden="1">
      <c r="A45639" s="406"/>
    </row>
    <row r="45640" spans="1:1" hidden="1">
      <c r="A45640" s="406"/>
    </row>
    <row r="45641" spans="1:1" hidden="1">
      <c r="A45641" s="406"/>
    </row>
    <row r="45642" spans="1:1" hidden="1">
      <c r="A45642" s="406"/>
    </row>
    <row r="45643" spans="1:1" hidden="1">
      <c r="A45643" s="406"/>
    </row>
    <row r="45644" spans="1:1" hidden="1">
      <c r="A45644" s="406"/>
    </row>
    <row r="45645" spans="1:1" hidden="1">
      <c r="A45645" s="406"/>
    </row>
    <row r="45646" spans="1:1" hidden="1">
      <c r="A45646" s="406"/>
    </row>
    <row r="45647" spans="1:1" hidden="1">
      <c r="A45647" s="406"/>
    </row>
    <row r="45648" spans="1:1" hidden="1">
      <c r="A45648" s="406"/>
    </row>
    <row r="45649" spans="1:1" hidden="1">
      <c r="A45649" s="406"/>
    </row>
    <row r="45650" spans="1:1" hidden="1">
      <c r="A45650" s="406"/>
    </row>
    <row r="45651" spans="1:1" hidden="1">
      <c r="A45651" s="406"/>
    </row>
    <row r="45652" spans="1:1" hidden="1">
      <c r="A45652" s="406"/>
    </row>
    <row r="45653" spans="1:1" hidden="1">
      <c r="A45653" s="406"/>
    </row>
    <row r="45654" spans="1:1" hidden="1">
      <c r="A45654" s="406"/>
    </row>
    <row r="45655" spans="1:1" hidden="1">
      <c r="A45655" s="406"/>
    </row>
    <row r="45656" spans="1:1" hidden="1">
      <c r="A45656" s="406"/>
    </row>
    <row r="45657" spans="1:1" hidden="1">
      <c r="A45657" s="406"/>
    </row>
    <row r="45658" spans="1:1" hidden="1">
      <c r="A45658" s="406"/>
    </row>
    <row r="45659" spans="1:1" hidden="1">
      <c r="A45659" s="406"/>
    </row>
    <row r="45660" spans="1:1" hidden="1">
      <c r="A45660" s="406"/>
    </row>
    <row r="45661" spans="1:1" hidden="1">
      <c r="A45661" s="406"/>
    </row>
    <row r="45662" spans="1:1" hidden="1">
      <c r="A45662" s="406"/>
    </row>
    <row r="45663" spans="1:1" hidden="1">
      <c r="A45663" s="406"/>
    </row>
    <row r="45664" spans="1:1" hidden="1">
      <c r="A45664" s="406"/>
    </row>
    <row r="45665" spans="1:1" hidden="1">
      <c r="A45665" s="406"/>
    </row>
    <row r="45666" spans="1:1" hidden="1">
      <c r="A45666" s="406"/>
    </row>
    <row r="45667" spans="1:1" hidden="1">
      <c r="A45667" s="406"/>
    </row>
    <row r="45668" spans="1:1" hidden="1">
      <c r="A45668" s="406"/>
    </row>
    <row r="45669" spans="1:1" hidden="1">
      <c r="A45669" s="406"/>
    </row>
    <row r="45670" spans="1:1" hidden="1">
      <c r="A45670" s="406"/>
    </row>
    <row r="45671" spans="1:1" hidden="1">
      <c r="A45671" s="406"/>
    </row>
    <row r="45672" spans="1:1" hidden="1">
      <c r="A45672" s="406"/>
    </row>
    <row r="45673" spans="1:1" hidden="1">
      <c r="A45673" s="406"/>
    </row>
    <row r="45674" spans="1:1" hidden="1">
      <c r="A45674" s="406"/>
    </row>
    <row r="45675" spans="1:1" hidden="1">
      <c r="A45675" s="406"/>
    </row>
    <row r="45676" spans="1:1" hidden="1">
      <c r="A45676" s="406"/>
    </row>
    <row r="45677" spans="1:1" hidden="1">
      <c r="A45677" s="406"/>
    </row>
    <row r="45678" spans="1:1" hidden="1">
      <c r="A45678" s="406"/>
    </row>
    <row r="45679" spans="1:1" hidden="1">
      <c r="A45679" s="406"/>
    </row>
    <row r="45680" spans="1:1" hidden="1">
      <c r="A45680" s="406"/>
    </row>
    <row r="45681" spans="1:1" hidden="1">
      <c r="A45681" s="406"/>
    </row>
    <row r="45682" spans="1:1" hidden="1">
      <c r="A45682" s="406"/>
    </row>
    <row r="45683" spans="1:1" hidden="1">
      <c r="A45683" s="406"/>
    </row>
    <row r="45684" spans="1:1" hidden="1">
      <c r="A45684" s="406"/>
    </row>
    <row r="45685" spans="1:1" hidden="1">
      <c r="A45685" s="406"/>
    </row>
    <row r="45686" spans="1:1" hidden="1">
      <c r="A45686" s="406"/>
    </row>
    <row r="45687" spans="1:1" hidden="1">
      <c r="A45687" s="406"/>
    </row>
    <row r="45688" spans="1:1" hidden="1">
      <c r="A45688" s="406"/>
    </row>
    <row r="45689" spans="1:1" hidden="1">
      <c r="A45689" s="406"/>
    </row>
    <row r="45690" spans="1:1" hidden="1">
      <c r="A45690" s="406"/>
    </row>
    <row r="45691" spans="1:1" hidden="1">
      <c r="A45691" s="406"/>
    </row>
    <row r="45692" spans="1:1" hidden="1">
      <c r="A45692" s="406"/>
    </row>
    <row r="45693" spans="1:1" hidden="1">
      <c r="A45693" s="406"/>
    </row>
    <row r="45694" spans="1:1" hidden="1">
      <c r="A45694" s="406"/>
    </row>
    <row r="45695" spans="1:1" hidden="1">
      <c r="A45695" s="406"/>
    </row>
    <row r="45696" spans="1:1" hidden="1">
      <c r="A45696" s="406"/>
    </row>
    <row r="45697" spans="1:1" hidden="1">
      <c r="A45697" s="406"/>
    </row>
    <row r="45698" spans="1:1" hidden="1">
      <c r="A45698" s="406"/>
    </row>
    <row r="45699" spans="1:1" hidden="1">
      <c r="A45699" s="406"/>
    </row>
    <row r="45700" spans="1:1" hidden="1">
      <c r="A45700" s="406"/>
    </row>
    <row r="45701" spans="1:1" hidden="1">
      <c r="A45701" s="406"/>
    </row>
    <row r="45702" spans="1:1" hidden="1">
      <c r="A45702" s="406"/>
    </row>
    <row r="45703" spans="1:1" hidden="1">
      <c r="A45703" s="406"/>
    </row>
    <row r="45704" spans="1:1" hidden="1">
      <c r="A45704" s="406"/>
    </row>
    <row r="45705" spans="1:1" hidden="1">
      <c r="A45705" s="406"/>
    </row>
    <row r="45706" spans="1:1" hidden="1">
      <c r="A45706" s="406"/>
    </row>
    <row r="45707" spans="1:1" hidden="1">
      <c r="A45707" s="406"/>
    </row>
    <row r="45708" spans="1:1" hidden="1">
      <c r="A45708" s="406"/>
    </row>
    <row r="45709" spans="1:1" hidden="1">
      <c r="A45709" s="406"/>
    </row>
    <row r="45710" spans="1:1" hidden="1">
      <c r="A45710" s="406"/>
    </row>
    <row r="45711" spans="1:1" hidden="1">
      <c r="A45711" s="406"/>
    </row>
    <row r="45712" spans="1:1" hidden="1">
      <c r="A45712" s="406"/>
    </row>
    <row r="45713" spans="1:1" hidden="1">
      <c r="A45713" s="406"/>
    </row>
    <row r="45714" spans="1:1" hidden="1">
      <c r="A45714" s="406"/>
    </row>
    <row r="45715" spans="1:1" hidden="1">
      <c r="A45715" s="406"/>
    </row>
    <row r="45716" spans="1:1" hidden="1">
      <c r="A45716" s="406"/>
    </row>
    <row r="45717" spans="1:1" hidden="1">
      <c r="A45717" s="406"/>
    </row>
    <row r="45718" spans="1:1" hidden="1">
      <c r="A45718" s="406"/>
    </row>
    <row r="45719" spans="1:1" hidden="1">
      <c r="A45719" s="406"/>
    </row>
    <row r="45720" spans="1:1" hidden="1">
      <c r="A45720" s="406"/>
    </row>
    <row r="45721" spans="1:1" hidden="1">
      <c r="A45721" s="406"/>
    </row>
    <row r="45722" spans="1:1" hidden="1">
      <c r="A45722" s="406"/>
    </row>
    <row r="45723" spans="1:1" hidden="1">
      <c r="A45723" s="406"/>
    </row>
    <row r="45724" spans="1:1" hidden="1">
      <c r="A45724" s="406"/>
    </row>
    <row r="45725" spans="1:1" hidden="1">
      <c r="A45725" s="406"/>
    </row>
    <row r="45726" spans="1:1" hidden="1">
      <c r="A45726" s="406"/>
    </row>
    <row r="45727" spans="1:1" hidden="1">
      <c r="A45727" s="406"/>
    </row>
    <row r="45728" spans="1:1" hidden="1">
      <c r="A45728" s="406"/>
    </row>
    <row r="45729" spans="1:1" hidden="1">
      <c r="A45729" s="406"/>
    </row>
    <row r="45730" spans="1:1" hidden="1">
      <c r="A45730" s="406"/>
    </row>
    <row r="45731" spans="1:1" hidden="1">
      <c r="A45731" s="406"/>
    </row>
    <row r="45732" spans="1:1" hidden="1">
      <c r="A45732" s="406"/>
    </row>
    <row r="45733" spans="1:1" hidden="1">
      <c r="A45733" s="406"/>
    </row>
    <row r="45734" spans="1:1" hidden="1">
      <c r="A45734" s="406"/>
    </row>
    <row r="45735" spans="1:1" hidden="1">
      <c r="A45735" s="406"/>
    </row>
    <row r="45736" spans="1:1" hidden="1">
      <c r="A45736" s="406"/>
    </row>
    <row r="45737" spans="1:1" hidden="1">
      <c r="A45737" s="406"/>
    </row>
    <row r="45738" spans="1:1" hidden="1">
      <c r="A45738" s="406"/>
    </row>
    <row r="45739" spans="1:1" hidden="1">
      <c r="A45739" s="406"/>
    </row>
    <row r="45740" spans="1:1" hidden="1">
      <c r="A45740" s="406"/>
    </row>
    <row r="45741" spans="1:1" hidden="1">
      <c r="A45741" s="406"/>
    </row>
    <row r="45742" spans="1:1" hidden="1">
      <c r="A45742" s="406"/>
    </row>
    <row r="45743" spans="1:1" hidden="1">
      <c r="A45743" s="406"/>
    </row>
    <row r="45744" spans="1:1" hidden="1">
      <c r="A45744" s="406"/>
    </row>
    <row r="45745" spans="1:1" hidden="1">
      <c r="A45745" s="406"/>
    </row>
    <row r="45746" spans="1:1" hidden="1">
      <c r="A45746" s="406"/>
    </row>
    <row r="45747" spans="1:1" hidden="1">
      <c r="A45747" s="406"/>
    </row>
    <row r="45748" spans="1:1" hidden="1">
      <c r="A45748" s="406"/>
    </row>
    <row r="45749" spans="1:1" hidden="1">
      <c r="A45749" s="406"/>
    </row>
    <row r="45750" spans="1:1" hidden="1">
      <c r="A45750" s="406"/>
    </row>
    <row r="45751" spans="1:1" hidden="1">
      <c r="A45751" s="406"/>
    </row>
    <row r="45752" spans="1:1" hidden="1">
      <c r="A45752" s="406"/>
    </row>
    <row r="45753" spans="1:1" hidden="1">
      <c r="A45753" s="406"/>
    </row>
    <row r="45754" spans="1:1" hidden="1">
      <c r="A45754" s="406"/>
    </row>
    <row r="45755" spans="1:1" hidden="1">
      <c r="A45755" s="406"/>
    </row>
    <row r="45756" spans="1:1" hidden="1">
      <c r="A45756" s="406"/>
    </row>
    <row r="45757" spans="1:1" hidden="1">
      <c r="A45757" s="406"/>
    </row>
    <row r="45758" spans="1:1" hidden="1">
      <c r="A45758" s="406"/>
    </row>
    <row r="45759" spans="1:1" hidden="1">
      <c r="A45759" s="406"/>
    </row>
    <row r="45760" spans="1:1" hidden="1">
      <c r="A45760" s="406"/>
    </row>
    <row r="45761" spans="1:1" hidden="1">
      <c r="A45761" s="406"/>
    </row>
    <row r="45762" spans="1:1" hidden="1">
      <c r="A45762" s="406"/>
    </row>
    <row r="45763" spans="1:1" hidden="1">
      <c r="A45763" s="406"/>
    </row>
    <row r="45764" spans="1:1" hidden="1">
      <c r="A45764" s="406"/>
    </row>
    <row r="45765" spans="1:1" hidden="1">
      <c r="A45765" s="406"/>
    </row>
    <row r="45766" spans="1:1" hidden="1">
      <c r="A45766" s="406"/>
    </row>
    <row r="45767" spans="1:1" hidden="1">
      <c r="A45767" s="406"/>
    </row>
    <row r="45768" spans="1:1" hidden="1">
      <c r="A45768" s="406"/>
    </row>
    <row r="45769" spans="1:1" hidden="1">
      <c r="A45769" s="406"/>
    </row>
    <row r="45770" spans="1:1" hidden="1">
      <c r="A45770" s="406"/>
    </row>
    <row r="45771" spans="1:1" hidden="1">
      <c r="A45771" s="406"/>
    </row>
    <row r="45772" spans="1:1" hidden="1">
      <c r="A45772" s="406"/>
    </row>
    <row r="45773" spans="1:1" hidden="1">
      <c r="A45773" s="406"/>
    </row>
    <row r="45774" spans="1:1" hidden="1">
      <c r="A45774" s="406"/>
    </row>
    <row r="45775" spans="1:1" hidden="1">
      <c r="A45775" s="406"/>
    </row>
    <row r="45776" spans="1:1" hidden="1">
      <c r="A45776" s="406"/>
    </row>
    <row r="45777" spans="1:1" hidden="1">
      <c r="A45777" s="406"/>
    </row>
    <row r="45778" spans="1:1" hidden="1">
      <c r="A45778" s="406"/>
    </row>
    <row r="45779" spans="1:1" hidden="1">
      <c r="A45779" s="406"/>
    </row>
    <row r="45780" spans="1:1" hidden="1">
      <c r="A45780" s="406"/>
    </row>
    <row r="45781" spans="1:1" hidden="1">
      <c r="A45781" s="406"/>
    </row>
    <row r="45782" spans="1:1" hidden="1">
      <c r="A45782" s="406"/>
    </row>
    <row r="45783" spans="1:1" hidden="1">
      <c r="A45783" s="406"/>
    </row>
    <row r="45784" spans="1:1" hidden="1">
      <c r="A45784" s="406"/>
    </row>
    <row r="45785" spans="1:1" hidden="1">
      <c r="A45785" s="406"/>
    </row>
    <row r="45786" spans="1:1" hidden="1">
      <c r="A45786" s="406"/>
    </row>
    <row r="45787" spans="1:1" hidden="1">
      <c r="A45787" s="406"/>
    </row>
    <row r="45788" spans="1:1" hidden="1">
      <c r="A45788" s="406"/>
    </row>
    <row r="45789" spans="1:1" hidden="1">
      <c r="A45789" s="406"/>
    </row>
    <row r="45790" spans="1:1" hidden="1">
      <c r="A45790" s="406"/>
    </row>
    <row r="45791" spans="1:1" hidden="1">
      <c r="A45791" s="406"/>
    </row>
    <row r="45792" spans="1:1" hidden="1">
      <c r="A45792" s="406"/>
    </row>
    <row r="45793" spans="1:1" hidden="1">
      <c r="A45793" s="406"/>
    </row>
    <row r="45794" spans="1:1" hidden="1">
      <c r="A45794" s="406"/>
    </row>
    <row r="45795" spans="1:1" hidden="1">
      <c r="A45795" s="406"/>
    </row>
    <row r="45796" spans="1:1" hidden="1">
      <c r="A45796" s="406"/>
    </row>
    <row r="45797" spans="1:1" hidden="1">
      <c r="A45797" s="406"/>
    </row>
    <row r="45798" spans="1:1" hidden="1">
      <c r="A45798" s="406"/>
    </row>
    <row r="45799" spans="1:1" hidden="1">
      <c r="A45799" s="406"/>
    </row>
    <row r="45800" spans="1:1" hidden="1">
      <c r="A45800" s="406"/>
    </row>
    <row r="45801" spans="1:1" hidden="1">
      <c r="A45801" s="406"/>
    </row>
    <row r="45802" spans="1:1" hidden="1">
      <c r="A45802" s="406"/>
    </row>
    <row r="45803" spans="1:1" hidden="1">
      <c r="A45803" s="406"/>
    </row>
    <row r="45804" spans="1:1" hidden="1">
      <c r="A45804" s="406"/>
    </row>
    <row r="45805" spans="1:1" hidden="1">
      <c r="A45805" s="406"/>
    </row>
    <row r="45806" spans="1:1" hidden="1">
      <c r="A45806" s="406"/>
    </row>
    <row r="45807" spans="1:1" hidden="1">
      <c r="A45807" s="406"/>
    </row>
    <row r="45808" spans="1:1" hidden="1">
      <c r="A45808" s="406"/>
    </row>
    <row r="45809" spans="1:1" hidden="1">
      <c r="A45809" s="406"/>
    </row>
    <row r="45810" spans="1:1" hidden="1">
      <c r="A45810" s="406"/>
    </row>
    <row r="45811" spans="1:1" hidden="1">
      <c r="A45811" s="406"/>
    </row>
    <row r="45812" spans="1:1" hidden="1">
      <c r="A45812" s="406"/>
    </row>
    <row r="45813" spans="1:1" hidden="1">
      <c r="A45813" s="406"/>
    </row>
    <row r="45814" spans="1:1" hidden="1">
      <c r="A45814" s="406"/>
    </row>
    <row r="45815" spans="1:1" hidden="1">
      <c r="A45815" s="406"/>
    </row>
    <row r="45816" spans="1:1" hidden="1">
      <c r="A45816" s="406"/>
    </row>
    <row r="45817" spans="1:1" hidden="1">
      <c r="A45817" s="406"/>
    </row>
    <row r="45818" spans="1:1" hidden="1">
      <c r="A45818" s="406"/>
    </row>
    <row r="45819" spans="1:1" hidden="1">
      <c r="A45819" s="406"/>
    </row>
    <row r="45820" spans="1:1" hidden="1">
      <c r="A45820" s="406"/>
    </row>
    <row r="45821" spans="1:1" hidden="1">
      <c r="A45821" s="406"/>
    </row>
    <row r="45822" spans="1:1" hidden="1">
      <c r="A45822" s="406"/>
    </row>
    <row r="45823" spans="1:1" hidden="1">
      <c r="A45823" s="406"/>
    </row>
    <row r="45824" spans="1:1" hidden="1">
      <c r="A45824" s="406"/>
    </row>
    <row r="45825" spans="1:1" hidden="1">
      <c r="A45825" s="406"/>
    </row>
    <row r="45826" spans="1:1" hidden="1">
      <c r="A45826" s="406"/>
    </row>
    <row r="45827" spans="1:1" hidden="1">
      <c r="A45827" s="406"/>
    </row>
    <row r="45828" spans="1:1" hidden="1">
      <c r="A45828" s="406"/>
    </row>
    <row r="45829" spans="1:1" hidden="1">
      <c r="A45829" s="406"/>
    </row>
    <row r="45830" spans="1:1" hidden="1">
      <c r="A45830" s="406"/>
    </row>
    <row r="45831" spans="1:1" hidden="1">
      <c r="A45831" s="406"/>
    </row>
    <row r="45832" spans="1:1" hidden="1">
      <c r="A45832" s="406"/>
    </row>
    <row r="45833" spans="1:1" hidden="1">
      <c r="A45833" s="406"/>
    </row>
    <row r="45834" spans="1:1" hidden="1">
      <c r="A45834" s="406"/>
    </row>
    <row r="45835" spans="1:1" hidden="1">
      <c r="A45835" s="406"/>
    </row>
    <row r="45836" spans="1:1" hidden="1">
      <c r="A45836" s="406"/>
    </row>
    <row r="45837" spans="1:1" hidden="1">
      <c r="A45837" s="406"/>
    </row>
    <row r="45838" spans="1:1" hidden="1">
      <c r="A45838" s="406"/>
    </row>
    <row r="45839" spans="1:1" hidden="1">
      <c r="A45839" s="406"/>
    </row>
    <row r="45840" spans="1:1" hidden="1">
      <c r="A45840" s="406"/>
    </row>
    <row r="45841" spans="1:1" hidden="1">
      <c r="A45841" s="406"/>
    </row>
    <row r="45842" spans="1:1" hidden="1">
      <c r="A45842" s="406"/>
    </row>
    <row r="45843" spans="1:1" hidden="1">
      <c r="A45843" s="406"/>
    </row>
    <row r="45844" spans="1:1" hidden="1">
      <c r="A45844" s="406"/>
    </row>
    <row r="45845" spans="1:1" hidden="1">
      <c r="A45845" s="406"/>
    </row>
    <row r="45846" spans="1:1" hidden="1">
      <c r="A45846" s="406"/>
    </row>
    <row r="45847" spans="1:1" hidden="1">
      <c r="A45847" s="406"/>
    </row>
    <row r="45848" spans="1:1" hidden="1">
      <c r="A45848" s="406"/>
    </row>
    <row r="45849" spans="1:1" hidden="1">
      <c r="A45849" s="406"/>
    </row>
    <row r="45850" spans="1:1" hidden="1">
      <c r="A45850" s="406"/>
    </row>
    <row r="45851" spans="1:1" hidden="1">
      <c r="A45851" s="406"/>
    </row>
    <row r="45852" spans="1:1" hidden="1">
      <c r="A45852" s="406"/>
    </row>
    <row r="45853" spans="1:1" hidden="1">
      <c r="A45853" s="406"/>
    </row>
    <row r="45854" spans="1:1" hidden="1">
      <c r="A45854" s="406"/>
    </row>
    <row r="45855" spans="1:1" hidden="1">
      <c r="A45855" s="406"/>
    </row>
    <row r="45856" spans="1:1" hidden="1">
      <c r="A45856" s="406"/>
    </row>
    <row r="45857" spans="1:1" hidden="1">
      <c r="A45857" s="406"/>
    </row>
    <row r="45858" spans="1:1" hidden="1">
      <c r="A45858" s="406"/>
    </row>
    <row r="45859" spans="1:1" hidden="1">
      <c r="A45859" s="406"/>
    </row>
    <row r="45860" spans="1:1" hidden="1">
      <c r="A45860" s="406"/>
    </row>
    <row r="45861" spans="1:1" hidden="1">
      <c r="A45861" s="406"/>
    </row>
    <row r="45862" spans="1:1" hidden="1">
      <c r="A45862" s="406"/>
    </row>
    <row r="45863" spans="1:1" hidden="1">
      <c r="A45863" s="406"/>
    </row>
    <row r="45864" spans="1:1" hidden="1">
      <c r="A45864" s="406"/>
    </row>
    <row r="45865" spans="1:1" hidden="1">
      <c r="A45865" s="406"/>
    </row>
    <row r="45866" spans="1:1" hidden="1">
      <c r="A45866" s="406"/>
    </row>
    <row r="45867" spans="1:1" hidden="1">
      <c r="A45867" s="406"/>
    </row>
    <row r="45868" spans="1:1" hidden="1">
      <c r="A45868" s="406"/>
    </row>
    <row r="45869" spans="1:1" hidden="1">
      <c r="A45869" s="406"/>
    </row>
    <row r="45870" spans="1:1" hidden="1">
      <c r="A45870" s="406"/>
    </row>
    <row r="45871" spans="1:1" hidden="1">
      <c r="A45871" s="406"/>
    </row>
    <row r="45872" spans="1:1" hidden="1">
      <c r="A45872" s="406"/>
    </row>
    <row r="45873" spans="1:1" hidden="1">
      <c r="A45873" s="406"/>
    </row>
    <row r="45874" spans="1:1" hidden="1">
      <c r="A45874" s="406"/>
    </row>
    <row r="45875" spans="1:1" hidden="1">
      <c r="A45875" s="406"/>
    </row>
    <row r="45876" spans="1:1" hidden="1">
      <c r="A45876" s="406"/>
    </row>
    <row r="45877" spans="1:1" hidden="1">
      <c r="A45877" s="406"/>
    </row>
    <row r="45878" spans="1:1" hidden="1">
      <c r="A45878" s="406"/>
    </row>
    <row r="45879" spans="1:1" hidden="1">
      <c r="A45879" s="406"/>
    </row>
    <row r="45880" spans="1:1" hidden="1">
      <c r="A45880" s="406"/>
    </row>
    <row r="45881" spans="1:1" hidden="1">
      <c r="A45881" s="406"/>
    </row>
    <row r="45882" spans="1:1" hidden="1">
      <c r="A45882" s="406"/>
    </row>
    <row r="45883" spans="1:1" hidden="1">
      <c r="A45883" s="406"/>
    </row>
    <row r="45884" spans="1:1" hidden="1">
      <c r="A45884" s="406"/>
    </row>
    <row r="45885" spans="1:1" hidden="1">
      <c r="A45885" s="406"/>
    </row>
    <row r="45886" spans="1:1" hidden="1">
      <c r="A45886" s="406"/>
    </row>
    <row r="45887" spans="1:1" hidden="1">
      <c r="A45887" s="406"/>
    </row>
    <row r="45888" spans="1:1" hidden="1">
      <c r="A45888" s="406"/>
    </row>
    <row r="45889" spans="1:1" hidden="1">
      <c r="A45889" s="406"/>
    </row>
    <row r="45890" spans="1:1" hidden="1">
      <c r="A45890" s="406"/>
    </row>
    <row r="45891" spans="1:1" hidden="1">
      <c r="A45891" s="406"/>
    </row>
    <row r="45892" spans="1:1" hidden="1">
      <c r="A45892" s="406"/>
    </row>
    <row r="45893" spans="1:1" hidden="1">
      <c r="A45893" s="406"/>
    </row>
    <row r="45894" spans="1:1" hidden="1">
      <c r="A45894" s="406"/>
    </row>
    <row r="45895" spans="1:1" hidden="1">
      <c r="A45895" s="406"/>
    </row>
    <row r="45896" spans="1:1" hidden="1">
      <c r="A45896" s="406"/>
    </row>
    <row r="45897" spans="1:1" hidden="1">
      <c r="A45897" s="406"/>
    </row>
    <row r="45898" spans="1:1" hidden="1">
      <c r="A45898" s="406"/>
    </row>
    <row r="45899" spans="1:1" hidden="1">
      <c r="A45899" s="406"/>
    </row>
    <row r="45900" spans="1:1" hidden="1">
      <c r="A45900" s="406"/>
    </row>
    <row r="45901" spans="1:1" hidden="1">
      <c r="A45901" s="406"/>
    </row>
    <row r="45902" spans="1:1" hidden="1">
      <c r="A45902" s="406"/>
    </row>
    <row r="45903" spans="1:1" hidden="1">
      <c r="A45903" s="406"/>
    </row>
    <row r="45904" spans="1:1" hidden="1">
      <c r="A45904" s="406"/>
    </row>
    <row r="45905" spans="1:1" hidden="1">
      <c r="A45905" s="406"/>
    </row>
    <row r="45906" spans="1:1" hidden="1">
      <c r="A45906" s="406"/>
    </row>
    <row r="45907" spans="1:1" hidden="1">
      <c r="A45907" s="406"/>
    </row>
    <row r="45908" spans="1:1" hidden="1">
      <c r="A45908" s="406"/>
    </row>
    <row r="45909" spans="1:1" hidden="1">
      <c r="A45909" s="406"/>
    </row>
    <row r="45910" spans="1:1" hidden="1">
      <c r="A45910" s="406"/>
    </row>
    <row r="45911" spans="1:1" hidden="1">
      <c r="A45911" s="406"/>
    </row>
    <row r="45912" spans="1:1" hidden="1">
      <c r="A45912" s="406"/>
    </row>
    <row r="45913" spans="1:1" hidden="1">
      <c r="A45913" s="406"/>
    </row>
    <row r="45914" spans="1:1" hidden="1">
      <c r="A45914" s="406"/>
    </row>
    <row r="45915" spans="1:1" hidden="1">
      <c r="A45915" s="406"/>
    </row>
    <row r="45916" spans="1:1" hidden="1">
      <c r="A45916" s="406"/>
    </row>
    <row r="45917" spans="1:1" hidden="1">
      <c r="A45917" s="406"/>
    </row>
    <row r="45918" spans="1:1" hidden="1">
      <c r="A45918" s="406"/>
    </row>
    <row r="45919" spans="1:1" hidden="1">
      <c r="A45919" s="406"/>
    </row>
    <row r="45920" spans="1:1" hidden="1">
      <c r="A45920" s="406"/>
    </row>
    <row r="45921" spans="1:1" hidden="1">
      <c r="A45921" s="406"/>
    </row>
    <row r="45922" spans="1:1" hidden="1">
      <c r="A45922" s="406"/>
    </row>
    <row r="45923" spans="1:1" hidden="1">
      <c r="A45923" s="406"/>
    </row>
    <row r="45924" spans="1:1" hidden="1">
      <c r="A45924" s="406"/>
    </row>
    <row r="45925" spans="1:1" hidden="1">
      <c r="A45925" s="406"/>
    </row>
    <row r="45926" spans="1:1" hidden="1">
      <c r="A45926" s="406"/>
    </row>
    <row r="45927" spans="1:1" hidden="1">
      <c r="A45927" s="406"/>
    </row>
    <row r="45928" spans="1:1" hidden="1">
      <c r="A45928" s="406"/>
    </row>
    <row r="45929" spans="1:1" hidden="1">
      <c r="A45929" s="406"/>
    </row>
    <row r="45930" spans="1:1" hidden="1">
      <c r="A45930" s="406"/>
    </row>
    <row r="45931" spans="1:1" hidden="1">
      <c r="A45931" s="406"/>
    </row>
    <row r="45932" spans="1:1" hidden="1">
      <c r="A45932" s="406"/>
    </row>
    <row r="45933" spans="1:1" hidden="1">
      <c r="A45933" s="406"/>
    </row>
    <row r="45934" spans="1:1" hidden="1">
      <c r="A45934" s="406"/>
    </row>
    <row r="45935" spans="1:1" hidden="1">
      <c r="A45935" s="406"/>
    </row>
    <row r="45936" spans="1:1" hidden="1">
      <c r="A45936" s="406"/>
    </row>
    <row r="45937" spans="1:1" hidden="1">
      <c r="A45937" s="406"/>
    </row>
    <row r="45938" spans="1:1" hidden="1">
      <c r="A45938" s="406"/>
    </row>
    <row r="45939" spans="1:1" hidden="1">
      <c r="A45939" s="406"/>
    </row>
    <row r="45940" spans="1:1" hidden="1">
      <c r="A45940" s="406"/>
    </row>
    <row r="45941" spans="1:1" hidden="1">
      <c r="A45941" s="406"/>
    </row>
    <row r="45942" spans="1:1" hidden="1">
      <c r="A45942" s="406"/>
    </row>
    <row r="45943" spans="1:1" hidden="1">
      <c r="A45943" s="406"/>
    </row>
    <row r="45944" spans="1:1" hidden="1">
      <c r="A45944" s="406"/>
    </row>
    <row r="45945" spans="1:1" hidden="1">
      <c r="A45945" s="406"/>
    </row>
    <row r="45946" spans="1:1" hidden="1">
      <c r="A45946" s="406"/>
    </row>
    <row r="45947" spans="1:1" hidden="1">
      <c r="A45947" s="406"/>
    </row>
    <row r="45948" spans="1:1" hidden="1">
      <c r="A45948" s="406"/>
    </row>
    <row r="45949" spans="1:1" hidden="1">
      <c r="A45949" s="406"/>
    </row>
    <row r="45950" spans="1:1" hidden="1">
      <c r="A45950" s="406"/>
    </row>
    <row r="45951" spans="1:1" hidden="1">
      <c r="A45951" s="406"/>
    </row>
    <row r="45952" spans="1:1" hidden="1">
      <c r="A45952" s="406"/>
    </row>
    <row r="45953" spans="1:1" hidden="1">
      <c r="A45953" s="406"/>
    </row>
    <row r="45954" spans="1:1" hidden="1">
      <c r="A45954" s="406"/>
    </row>
    <row r="45955" spans="1:1" hidden="1">
      <c r="A45955" s="406"/>
    </row>
    <row r="45956" spans="1:1" hidden="1">
      <c r="A45956" s="406"/>
    </row>
    <row r="45957" spans="1:1" hidden="1">
      <c r="A45957" s="406"/>
    </row>
    <row r="45958" spans="1:1" hidden="1">
      <c r="A45958" s="406"/>
    </row>
    <row r="45959" spans="1:1" hidden="1">
      <c r="A45959" s="406"/>
    </row>
    <row r="45960" spans="1:1" hidden="1">
      <c r="A45960" s="406"/>
    </row>
    <row r="45961" spans="1:1" hidden="1">
      <c r="A45961" s="406"/>
    </row>
    <row r="45962" spans="1:1" hidden="1">
      <c r="A45962" s="406"/>
    </row>
    <row r="45963" spans="1:1" hidden="1">
      <c r="A45963" s="406"/>
    </row>
    <row r="45964" spans="1:1" hidden="1">
      <c r="A45964" s="406"/>
    </row>
    <row r="45965" spans="1:1" hidden="1">
      <c r="A45965" s="406"/>
    </row>
    <row r="45966" spans="1:1" hidden="1">
      <c r="A45966" s="406"/>
    </row>
    <row r="45967" spans="1:1" hidden="1">
      <c r="A45967" s="406"/>
    </row>
    <row r="45968" spans="1:1" hidden="1">
      <c r="A45968" s="406"/>
    </row>
    <row r="45969" spans="1:1" hidden="1">
      <c r="A45969" s="406"/>
    </row>
    <row r="45970" spans="1:1" hidden="1">
      <c r="A45970" s="406"/>
    </row>
    <row r="45971" spans="1:1" hidden="1">
      <c r="A45971" s="406"/>
    </row>
    <row r="45972" spans="1:1" hidden="1">
      <c r="A45972" s="406"/>
    </row>
    <row r="45973" spans="1:1" hidden="1">
      <c r="A45973" s="406"/>
    </row>
    <row r="45974" spans="1:1" hidden="1">
      <c r="A45974" s="406"/>
    </row>
    <row r="45975" spans="1:1" hidden="1">
      <c r="A45975" s="406"/>
    </row>
    <row r="45976" spans="1:1" hidden="1">
      <c r="A45976" s="406"/>
    </row>
    <row r="45977" spans="1:1" hidden="1">
      <c r="A45977" s="406"/>
    </row>
    <row r="45978" spans="1:1" hidden="1">
      <c r="A45978" s="406"/>
    </row>
    <row r="45979" spans="1:1" hidden="1">
      <c r="A45979" s="406"/>
    </row>
    <row r="45980" spans="1:1" hidden="1">
      <c r="A45980" s="406"/>
    </row>
    <row r="45981" spans="1:1" hidden="1">
      <c r="A45981" s="406"/>
    </row>
    <row r="45982" spans="1:1" hidden="1">
      <c r="A45982" s="406"/>
    </row>
    <row r="45983" spans="1:1" hidden="1">
      <c r="A45983" s="406"/>
    </row>
    <row r="45984" spans="1:1" hidden="1">
      <c r="A45984" s="406"/>
    </row>
    <row r="45985" spans="1:1" hidden="1">
      <c r="A45985" s="406"/>
    </row>
    <row r="45986" spans="1:1" hidden="1">
      <c r="A45986" s="406"/>
    </row>
    <row r="45987" spans="1:1" hidden="1">
      <c r="A45987" s="406"/>
    </row>
    <row r="45988" spans="1:1" hidden="1">
      <c r="A45988" s="406"/>
    </row>
    <row r="45989" spans="1:1" hidden="1">
      <c r="A45989" s="406"/>
    </row>
    <row r="45990" spans="1:1" hidden="1">
      <c r="A45990" s="406"/>
    </row>
    <row r="45991" spans="1:1" hidden="1">
      <c r="A45991" s="406"/>
    </row>
    <row r="45992" spans="1:1" hidden="1">
      <c r="A45992" s="406"/>
    </row>
    <row r="45993" spans="1:1" hidden="1">
      <c r="A45993" s="406"/>
    </row>
    <row r="45994" spans="1:1" hidden="1">
      <c r="A45994" s="406"/>
    </row>
    <row r="45995" spans="1:1" hidden="1">
      <c r="A45995" s="406"/>
    </row>
    <row r="45996" spans="1:1" hidden="1">
      <c r="A45996" s="406"/>
    </row>
    <row r="45997" spans="1:1" hidden="1">
      <c r="A45997" s="406"/>
    </row>
    <row r="45998" spans="1:1" hidden="1">
      <c r="A45998" s="406"/>
    </row>
    <row r="45999" spans="1:1" hidden="1">
      <c r="A45999" s="406"/>
    </row>
    <row r="46000" spans="1:1" hidden="1">
      <c r="A46000" s="406"/>
    </row>
    <row r="46001" spans="1:1" hidden="1">
      <c r="A46001" s="406"/>
    </row>
    <row r="46002" spans="1:1" hidden="1">
      <c r="A46002" s="406"/>
    </row>
    <row r="46003" spans="1:1" hidden="1">
      <c r="A46003" s="406"/>
    </row>
    <row r="46004" spans="1:1" hidden="1">
      <c r="A46004" s="406"/>
    </row>
    <row r="46005" spans="1:1" hidden="1">
      <c r="A46005" s="406"/>
    </row>
    <row r="46006" spans="1:1" hidden="1">
      <c r="A46006" s="406"/>
    </row>
    <row r="46007" spans="1:1" hidden="1">
      <c r="A46007" s="406"/>
    </row>
    <row r="46008" spans="1:1" hidden="1">
      <c r="A46008" s="406"/>
    </row>
    <row r="46009" spans="1:1" hidden="1">
      <c r="A46009" s="406"/>
    </row>
    <row r="46010" spans="1:1" hidden="1">
      <c r="A46010" s="406"/>
    </row>
    <row r="46011" spans="1:1" hidden="1">
      <c r="A46011" s="406"/>
    </row>
    <row r="46012" spans="1:1" hidden="1">
      <c r="A46012" s="406"/>
    </row>
    <row r="46013" spans="1:1" hidden="1">
      <c r="A46013" s="406"/>
    </row>
    <row r="46014" spans="1:1" hidden="1">
      <c r="A46014" s="406"/>
    </row>
    <row r="46015" spans="1:1" hidden="1">
      <c r="A46015" s="406"/>
    </row>
    <row r="46016" spans="1:1" hidden="1">
      <c r="A46016" s="406"/>
    </row>
    <row r="46017" spans="1:1" hidden="1">
      <c r="A46017" s="406"/>
    </row>
    <row r="46018" spans="1:1" hidden="1">
      <c r="A46018" s="406"/>
    </row>
    <row r="46019" spans="1:1" hidden="1">
      <c r="A46019" s="406"/>
    </row>
    <row r="46020" spans="1:1" hidden="1">
      <c r="A46020" s="406"/>
    </row>
    <row r="46021" spans="1:1" hidden="1">
      <c r="A46021" s="406"/>
    </row>
    <row r="46022" spans="1:1" hidden="1">
      <c r="A46022" s="406"/>
    </row>
    <row r="46023" spans="1:1" hidden="1">
      <c r="A46023" s="406"/>
    </row>
    <row r="46024" spans="1:1" hidden="1">
      <c r="A46024" s="406"/>
    </row>
    <row r="46025" spans="1:1" hidden="1">
      <c r="A46025" s="406"/>
    </row>
    <row r="46026" spans="1:1" hidden="1">
      <c r="A46026" s="406"/>
    </row>
    <row r="46027" spans="1:1" hidden="1">
      <c r="A46027" s="406"/>
    </row>
    <row r="46028" spans="1:1" hidden="1">
      <c r="A46028" s="406"/>
    </row>
    <row r="46029" spans="1:1" hidden="1">
      <c r="A46029" s="406"/>
    </row>
    <row r="46030" spans="1:1" hidden="1">
      <c r="A46030" s="406"/>
    </row>
    <row r="46031" spans="1:1" hidden="1">
      <c r="A46031" s="406"/>
    </row>
    <row r="46032" spans="1:1" hidden="1">
      <c r="A46032" s="406"/>
    </row>
    <row r="46033" spans="1:1" hidden="1">
      <c r="A46033" s="406"/>
    </row>
    <row r="46034" spans="1:1" hidden="1">
      <c r="A46034" s="406"/>
    </row>
    <row r="46035" spans="1:1" hidden="1">
      <c r="A46035" s="406"/>
    </row>
    <row r="46036" spans="1:1" hidden="1">
      <c r="A46036" s="406"/>
    </row>
    <row r="46037" spans="1:1" hidden="1">
      <c r="A46037" s="406"/>
    </row>
    <row r="46038" spans="1:1" hidden="1">
      <c r="A46038" s="406"/>
    </row>
    <row r="46039" spans="1:1" hidden="1">
      <c r="A46039" s="406"/>
    </row>
    <row r="46040" spans="1:1" hidden="1">
      <c r="A46040" s="406"/>
    </row>
    <row r="46041" spans="1:1" hidden="1">
      <c r="A46041" s="406"/>
    </row>
    <row r="46042" spans="1:1" hidden="1">
      <c r="A46042" s="406"/>
    </row>
    <row r="46043" spans="1:1" hidden="1">
      <c r="A46043" s="406"/>
    </row>
    <row r="46044" spans="1:1" hidden="1">
      <c r="A46044" s="406"/>
    </row>
    <row r="46045" spans="1:1" hidden="1">
      <c r="A46045" s="406"/>
    </row>
    <row r="46046" spans="1:1" hidden="1">
      <c r="A46046" s="406"/>
    </row>
    <row r="46047" spans="1:1" hidden="1">
      <c r="A46047" s="406"/>
    </row>
    <row r="46048" spans="1:1" hidden="1">
      <c r="A46048" s="406"/>
    </row>
    <row r="46049" spans="1:1" hidden="1">
      <c r="A46049" s="406"/>
    </row>
    <row r="46050" spans="1:1" hidden="1">
      <c r="A46050" s="406"/>
    </row>
    <row r="46051" spans="1:1" hidden="1">
      <c r="A46051" s="406"/>
    </row>
    <row r="46052" spans="1:1" hidden="1">
      <c r="A46052" s="406"/>
    </row>
    <row r="46053" spans="1:1" hidden="1">
      <c r="A46053" s="406"/>
    </row>
    <row r="46054" spans="1:1" hidden="1">
      <c r="A46054" s="406"/>
    </row>
    <row r="46055" spans="1:1" hidden="1">
      <c r="A46055" s="406"/>
    </row>
    <row r="46056" spans="1:1" hidden="1">
      <c r="A46056" s="406"/>
    </row>
    <row r="46057" spans="1:1" hidden="1">
      <c r="A46057" s="406"/>
    </row>
    <row r="46058" spans="1:1" hidden="1">
      <c r="A46058" s="406"/>
    </row>
    <row r="46059" spans="1:1" hidden="1">
      <c r="A46059" s="406"/>
    </row>
    <row r="46060" spans="1:1" hidden="1">
      <c r="A46060" s="406"/>
    </row>
    <row r="46061" spans="1:1" hidden="1">
      <c r="A46061" s="406"/>
    </row>
    <row r="46062" spans="1:1" hidden="1">
      <c r="A46062" s="406"/>
    </row>
    <row r="46063" spans="1:1" hidden="1">
      <c r="A46063" s="406"/>
    </row>
    <row r="46064" spans="1:1" hidden="1">
      <c r="A46064" s="406"/>
    </row>
    <row r="46065" spans="1:1" hidden="1">
      <c r="A46065" s="406"/>
    </row>
    <row r="46066" spans="1:1" hidden="1">
      <c r="A46066" s="406"/>
    </row>
    <row r="46067" spans="1:1" hidden="1">
      <c r="A46067" s="406"/>
    </row>
    <row r="46068" spans="1:1" hidden="1">
      <c r="A46068" s="406"/>
    </row>
    <row r="46069" spans="1:1" hidden="1">
      <c r="A46069" s="406"/>
    </row>
    <row r="46070" spans="1:1" hidden="1">
      <c r="A46070" s="406"/>
    </row>
    <row r="46071" spans="1:1" hidden="1">
      <c r="A46071" s="406"/>
    </row>
    <row r="46072" spans="1:1" hidden="1">
      <c r="A46072" s="406"/>
    </row>
    <row r="46073" spans="1:1" hidden="1">
      <c r="A46073" s="406"/>
    </row>
    <row r="46074" spans="1:1" hidden="1">
      <c r="A46074" s="406"/>
    </row>
    <row r="46075" spans="1:1" hidden="1">
      <c r="A46075" s="406"/>
    </row>
    <row r="46076" spans="1:1" hidden="1">
      <c r="A46076" s="406"/>
    </row>
    <row r="46077" spans="1:1" hidden="1">
      <c r="A46077" s="406"/>
    </row>
    <row r="46078" spans="1:1" hidden="1">
      <c r="A46078" s="406"/>
    </row>
    <row r="46079" spans="1:1" hidden="1">
      <c r="A46079" s="406"/>
    </row>
    <row r="46080" spans="1:1" hidden="1">
      <c r="A46080" s="406"/>
    </row>
    <row r="46081" spans="1:1" hidden="1">
      <c r="A46081" s="406"/>
    </row>
    <row r="46082" spans="1:1" hidden="1">
      <c r="A46082" s="406"/>
    </row>
    <row r="46083" spans="1:1" hidden="1">
      <c r="A46083" s="406"/>
    </row>
    <row r="46084" spans="1:1" hidden="1">
      <c r="A46084" s="406"/>
    </row>
    <row r="46085" spans="1:1" hidden="1">
      <c r="A46085" s="406"/>
    </row>
    <row r="46086" spans="1:1" hidden="1">
      <c r="A46086" s="406"/>
    </row>
    <row r="46087" spans="1:1" hidden="1">
      <c r="A46087" s="406"/>
    </row>
    <row r="46088" spans="1:1" hidden="1">
      <c r="A46088" s="406"/>
    </row>
    <row r="46089" spans="1:1" hidden="1">
      <c r="A46089" s="406"/>
    </row>
    <row r="46090" spans="1:1" hidden="1">
      <c r="A46090" s="406"/>
    </row>
    <row r="46091" spans="1:1" hidden="1">
      <c r="A46091" s="406"/>
    </row>
    <row r="46092" spans="1:1" hidden="1">
      <c r="A46092" s="406"/>
    </row>
    <row r="46093" spans="1:1" hidden="1">
      <c r="A46093" s="406"/>
    </row>
    <row r="46094" spans="1:1" hidden="1">
      <c r="A46094" s="406"/>
    </row>
    <row r="46095" spans="1:1" hidden="1">
      <c r="A46095" s="406"/>
    </row>
    <row r="46096" spans="1:1" hidden="1">
      <c r="A46096" s="406"/>
    </row>
    <row r="46097" spans="1:1" hidden="1">
      <c r="A46097" s="406"/>
    </row>
    <row r="46098" spans="1:1" hidden="1">
      <c r="A46098" s="406"/>
    </row>
    <row r="46099" spans="1:1" hidden="1">
      <c r="A46099" s="406"/>
    </row>
    <row r="46100" spans="1:1" hidden="1">
      <c r="A46100" s="406"/>
    </row>
    <row r="46101" spans="1:1" hidden="1">
      <c r="A46101" s="406"/>
    </row>
    <row r="46102" spans="1:1" hidden="1">
      <c r="A46102" s="406"/>
    </row>
    <row r="46103" spans="1:1" hidden="1">
      <c r="A46103" s="406"/>
    </row>
    <row r="46104" spans="1:1" hidden="1">
      <c r="A46104" s="406"/>
    </row>
    <row r="46105" spans="1:1" hidden="1">
      <c r="A46105" s="406"/>
    </row>
    <row r="46106" spans="1:1" hidden="1">
      <c r="A46106" s="406"/>
    </row>
    <row r="46107" spans="1:1" hidden="1">
      <c r="A46107" s="406"/>
    </row>
    <row r="46108" spans="1:1" hidden="1">
      <c r="A46108" s="406"/>
    </row>
    <row r="46109" spans="1:1" hidden="1">
      <c r="A46109" s="406"/>
    </row>
    <row r="46110" spans="1:1" hidden="1">
      <c r="A46110" s="406"/>
    </row>
    <row r="46111" spans="1:1" hidden="1">
      <c r="A46111" s="406"/>
    </row>
    <row r="46112" spans="1:1" hidden="1">
      <c r="A46112" s="406"/>
    </row>
    <row r="46113" spans="1:1" hidden="1">
      <c r="A46113" s="406"/>
    </row>
    <row r="46114" spans="1:1" hidden="1">
      <c r="A46114" s="406"/>
    </row>
    <row r="46115" spans="1:1" hidden="1">
      <c r="A46115" s="406"/>
    </row>
    <row r="46116" spans="1:1" hidden="1">
      <c r="A46116" s="406"/>
    </row>
    <row r="46117" spans="1:1" hidden="1">
      <c r="A46117" s="406"/>
    </row>
    <row r="46118" spans="1:1" hidden="1">
      <c r="A46118" s="406"/>
    </row>
    <row r="46119" spans="1:1" hidden="1">
      <c r="A46119" s="406"/>
    </row>
    <row r="46120" spans="1:1" hidden="1">
      <c r="A46120" s="406"/>
    </row>
    <row r="46121" spans="1:1" hidden="1">
      <c r="A46121" s="406"/>
    </row>
    <row r="46122" spans="1:1" hidden="1">
      <c r="A46122" s="406"/>
    </row>
    <row r="46123" spans="1:1" hidden="1">
      <c r="A46123" s="406"/>
    </row>
    <row r="46124" spans="1:1" hidden="1">
      <c r="A46124" s="406"/>
    </row>
    <row r="46125" spans="1:1" hidden="1">
      <c r="A46125" s="406"/>
    </row>
    <row r="46126" spans="1:1" hidden="1">
      <c r="A46126" s="406"/>
    </row>
    <row r="46127" spans="1:1" hidden="1">
      <c r="A46127" s="406"/>
    </row>
    <row r="46128" spans="1:1" hidden="1">
      <c r="A46128" s="406"/>
    </row>
    <row r="46129" spans="1:1" hidden="1">
      <c r="A46129" s="406"/>
    </row>
    <row r="46130" spans="1:1" hidden="1">
      <c r="A46130" s="406"/>
    </row>
    <row r="46131" spans="1:1" hidden="1">
      <c r="A46131" s="406"/>
    </row>
    <row r="46132" spans="1:1" hidden="1">
      <c r="A46132" s="406"/>
    </row>
    <row r="46133" spans="1:1" hidden="1">
      <c r="A46133" s="406"/>
    </row>
    <row r="46134" spans="1:1" hidden="1">
      <c r="A46134" s="406"/>
    </row>
    <row r="46135" spans="1:1" hidden="1">
      <c r="A46135" s="406"/>
    </row>
    <row r="46136" spans="1:1" hidden="1">
      <c r="A46136" s="406"/>
    </row>
    <row r="46137" spans="1:1" hidden="1">
      <c r="A46137" s="406"/>
    </row>
    <row r="46138" spans="1:1" hidden="1">
      <c r="A46138" s="406"/>
    </row>
    <row r="46139" spans="1:1" hidden="1">
      <c r="A46139" s="406"/>
    </row>
    <row r="46140" spans="1:1" hidden="1">
      <c r="A46140" s="406"/>
    </row>
    <row r="46141" spans="1:1" hidden="1">
      <c r="A46141" s="406"/>
    </row>
    <row r="46142" spans="1:1" hidden="1">
      <c r="A46142" s="406"/>
    </row>
    <row r="46143" spans="1:1" hidden="1">
      <c r="A46143" s="406"/>
    </row>
    <row r="46144" spans="1:1" hidden="1">
      <c r="A46144" s="406"/>
    </row>
    <row r="46145" spans="1:1" hidden="1">
      <c r="A46145" s="406"/>
    </row>
    <row r="46146" spans="1:1" hidden="1">
      <c r="A46146" s="406"/>
    </row>
    <row r="46147" spans="1:1" hidden="1">
      <c r="A46147" s="406"/>
    </row>
    <row r="46148" spans="1:1" hidden="1">
      <c r="A46148" s="406"/>
    </row>
    <row r="46149" spans="1:1" hidden="1">
      <c r="A46149" s="406"/>
    </row>
    <row r="46150" spans="1:1" hidden="1">
      <c r="A46150" s="406"/>
    </row>
    <row r="46151" spans="1:1" hidden="1">
      <c r="A46151" s="406"/>
    </row>
    <row r="46152" spans="1:1" hidden="1">
      <c r="A46152" s="406"/>
    </row>
    <row r="46153" spans="1:1" hidden="1">
      <c r="A46153" s="406"/>
    </row>
    <row r="46154" spans="1:1" hidden="1">
      <c r="A46154" s="406"/>
    </row>
    <row r="46155" spans="1:1" hidden="1">
      <c r="A46155" s="406"/>
    </row>
    <row r="46156" spans="1:1" hidden="1">
      <c r="A46156" s="406"/>
    </row>
    <row r="46157" spans="1:1" hidden="1">
      <c r="A46157" s="406"/>
    </row>
    <row r="46158" spans="1:1" hidden="1">
      <c r="A46158" s="406"/>
    </row>
    <row r="46159" spans="1:1" hidden="1">
      <c r="A46159" s="406"/>
    </row>
    <row r="46160" spans="1:1" hidden="1">
      <c r="A46160" s="406"/>
    </row>
    <row r="46161" spans="1:1" hidden="1">
      <c r="A46161" s="406"/>
    </row>
    <row r="46162" spans="1:1" hidden="1">
      <c r="A46162" s="406"/>
    </row>
    <row r="46163" spans="1:1" hidden="1">
      <c r="A46163" s="406"/>
    </row>
    <row r="46164" spans="1:1" hidden="1">
      <c r="A46164" s="406"/>
    </row>
    <row r="46165" spans="1:1" hidden="1">
      <c r="A46165" s="406"/>
    </row>
    <row r="46166" spans="1:1" hidden="1">
      <c r="A46166" s="406"/>
    </row>
    <row r="46167" spans="1:1" hidden="1">
      <c r="A46167" s="406"/>
    </row>
    <row r="46168" spans="1:1" hidden="1">
      <c r="A46168" s="406"/>
    </row>
    <row r="46169" spans="1:1" hidden="1">
      <c r="A46169" s="406"/>
    </row>
    <row r="46170" spans="1:1" hidden="1">
      <c r="A46170" s="406"/>
    </row>
    <row r="46171" spans="1:1" hidden="1">
      <c r="A46171" s="406"/>
    </row>
    <row r="46172" spans="1:1" hidden="1">
      <c r="A46172" s="406"/>
    </row>
    <row r="46173" spans="1:1" hidden="1">
      <c r="A46173" s="406"/>
    </row>
    <row r="46174" spans="1:1" hidden="1">
      <c r="A46174" s="406"/>
    </row>
    <row r="46175" spans="1:1" hidden="1">
      <c r="A46175" s="406"/>
    </row>
    <row r="46176" spans="1:1" hidden="1">
      <c r="A46176" s="406"/>
    </row>
    <row r="46177" spans="1:1" hidden="1">
      <c r="A46177" s="406"/>
    </row>
    <row r="46178" spans="1:1" hidden="1">
      <c r="A46178" s="406"/>
    </row>
    <row r="46179" spans="1:1" hidden="1">
      <c r="A46179" s="406"/>
    </row>
    <row r="46180" spans="1:1" hidden="1">
      <c r="A46180" s="406"/>
    </row>
    <row r="46181" spans="1:1" hidden="1">
      <c r="A46181" s="406"/>
    </row>
    <row r="46182" spans="1:1" hidden="1">
      <c r="A46182" s="406"/>
    </row>
    <row r="46183" spans="1:1" hidden="1">
      <c r="A46183" s="406"/>
    </row>
    <row r="46184" spans="1:1" hidden="1">
      <c r="A46184" s="406"/>
    </row>
    <row r="46185" spans="1:1" hidden="1">
      <c r="A46185" s="406"/>
    </row>
    <row r="46186" spans="1:1" hidden="1">
      <c r="A46186" s="406"/>
    </row>
    <row r="46187" spans="1:1" hidden="1">
      <c r="A46187" s="406"/>
    </row>
    <row r="46188" spans="1:1" hidden="1">
      <c r="A46188" s="406"/>
    </row>
    <row r="46189" spans="1:1" hidden="1">
      <c r="A46189" s="406"/>
    </row>
    <row r="46190" spans="1:1" hidden="1">
      <c r="A46190" s="406"/>
    </row>
    <row r="46191" spans="1:1" hidden="1">
      <c r="A46191" s="406"/>
    </row>
    <row r="46192" spans="1:1" hidden="1">
      <c r="A46192" s="406"/>
    </row>
    <row r="46193" spans="1:1" hidden="1">
      <c r="A46193" s="406"/>
    </row>
    <row r="46194" spans="1:1" hidden="1">
      <c r="A46194" s="406"/>
    </row>
    <row r="46195" spans="1:1" hidden="1">
      <c r="A46195" s="406"/>
    </row>
    <row r="46196" spans="1:1" hidden="1">
      <c r="A46196" s="406"/>
    </row>
    <row r="46197" spans="1:1" hidden="1">
      <c r="A46197" s="406"/>
    </row>
    <row r="46198" spans="1:1" hidden="1">
      <c r="A46198" s="406"/>
    </row>
    <row r="46199" spans="1:1" hidden="1">
      <c r="A46199" s="406"/>
    </row>
    <row r="46200" spans="1:1" hidden="1">
      <c r="A46200" s="406"/>
    </row>
    <row r="46201" spans="1:1" hidden="1">
      <c r="A46201" s="406"/>
    </row>
    <row r="46202" spans="1:1" hidden="1">
      <c r="A46202" s="406"/>
    </row>
    <row r="46203" spans="1:1" hidden="1">
      <c r="A46203" s="406"/>
    </row>
    <row r="46204" spans="1:1" hidden="1">
      <c r="A46204" s="406"/>
    </row>
    <row r="46205" spans="1:1" hidden="1">
      <c r="A46205" s="406"/>
    </row>
    <row r="46206" spans="1:1" hidden="1">
      <c r="A46206" s="406"/>
    </row>
    <row r="46207" spans="1:1" hidden="1">
      <c r="A46207" s="406"/>
    </row>
    <row r="46208" spans="1:1" hidden="1">
      <c r="A46208" s="406"/>
    </row>
    <row r="46209" spans="1:1" hidden="1">
      <c r="A46209" s="406"/>
    </row>
    <row r="46210" spans="1:1" hidden="1">
      <c r="A46210" s="406"/>
    </row>
    <row r="46211" spans="1:1" hidden="1">
      <c r="A46211" s="406"/>
    </row>
    <row r="46212" spans="1:1" hidden="1">
      <c r="A46212" s="406"/>
    </row>
    <row r="46213" spans="1:1" hidden="1">
      <c r="A46213" s="406"/>
    </row>
    <row r="46214" spans="1:1" hidden="1">
      <c r="A46214" s="406"/>
    </row>
    <row r="46215" spans="1:1" hidden="1">
      <c r="A46215" s="406"/>
    </row>
    <row r="46216" spans="1:1" hidden="1">
      <c r="A46216" s="406"/>
    </row>
    <row r="46217" spans="1:1" hidden="1">
      <c r="A46217" s="406"/>
    </row>
    <row r="46218" spans="1:1" hidden="1">
      <c r="A46218" s="406"/>
    </row>
    <row r="46219" spans="1:1" hidden="1">
      <c r="A46219" s="406"/>
    </row>
    <row r="46220" spans="1:1" hidden="1">
      <c r="A46220" s="406"/>
    </row>
    <row r="46221" spans="1:1" hidden="1">
      <c r="A46221" s="406"/>
    </row>
    <row r="46222" spans="1:1" hidden="1">
      <c r="A46222" s="406"/>
    </row>
    <row r="46223" spans="1:1" hidden="1">
      <c r="A46223" s="406"/>
    </row>
    <row r="46224" spans="1:1" hidden="1">
      <c r="A46224" s="406"/>
    </row>
    <row r="46225" spans="1:1" hidden="1">
      <c r="A46225" s="406"/>
    </row>
    <row r="46226" spans="1:1" hidden="1">
      <c r="A46226" s="406"/>
    </row>
    <row r="46227" spans="1:1" hidden="1">
      <c r="A46227" s="406"/>
    </row>
    <row r="46228" spans="1:1" hidden="1">
      <c r="A46228" s="406"/>
    </row>
    <row r="46229" spans="1:1" hidden="1">
      <c r="A46229" s="406"/>
    </row>
    <row r="46230" spans="1:1" hidden="1">
      <c r="A46230" s="406"/>
    </row>
    <row r="46231" spans="1:1" hidden="1">
      <c r="A46231" s="406"/>
    </row>
    <row r="46232" spans="1:1" hidden="1">
      <c r="A46232" s="406"/>
    </row>
    <row r="46233" spans="1:1" hidden="1">
      <c r="A46233" s="406"/>
    </row>
    <row r="46234" spans="1:1" hidden="1">
      <c r="A46234" s="406"/>
    </row>
    <row r="46235" spans="1:1" hidden="1">
      <c r="A46235" s="406"/>
    </row>
    <row r="46236" spans="1:1" hidden="1">
      <c r="A46236" s="406"/>
    </row>
    <row r="46237" spans="1:1" hidden="1">
      <c r="A46237" s="406"/>
    </row>
    <row r="46238" spans="1:1" hidden="1">
      <c r="A46238" s="406"/>
    </row>
    <row r="46239" spans="1:1" hidden="1">
      <c r="A46239" s="406"/>
    </row>
    <row r="46240" spans="1:1" hidden="1">
      <c r="A46240" s="406"/>
    </row>
    <row r="46241" spans="1:1" hidden="1">
      <c r="A46241" s="406"/>
    </row>
    <row r="46242" spans="1:1" hidden="1">
      <c r="A46242" s="406"/>
    </row>
    <row r="46243" spans="1:1" hidden="1">
      <c r="A46243" s="406"/>
    </row>
    <row r="46244" spans="1:1" hidden="1">
      <c r="A46244" s="406"/>
    </row>
    <row r="46245" spans="1:1" hidden="1">
      <c r="A46245" s="406"/>
    </row>
    <row r="46246" spans="1:1" hidden="1">
      <c r="A46246" s="406"/>
    </row>
    <row r="46247" spans="1:1" hidden="1">
      <c r="A46247" s="406"/>
    </row>
    <row r="46248" spans="1:1" hidden="1">
      <c r="A46248" s="406"/>
    </row>
    <row r="46249" spans="1:1" hidden="1">
      <c r="A46249" s="406"/>
    </row>
    <row r="46250" spans="1:1" hidden="1">
      <c r="A46250" s="406"/>
    </row>
    <row r="46251" spans="1:1" hidden="1">
      <c r="A46251" s="406"/>
    </row>
    <row r="46252" spans="1:1" hidden="1">
      <c r="A46252" s="406"/>
    </row>
    <row r="46253" spans="1:1" hidden="1">
      <c r="A46253" s="406"/>
    </row>
    <row r="46254" spans="1:1" hidden="1">
      <c r="A46254" s="406"/>
    </row>
    <row r="46255" spans="1:1" hidden="1">
      <c r="A46255" s="406"/>
    </row>
    <row r="46256" spans="1:1" hidden="1">
      <c r="A46256" s="406"/>
    </row>
    <row r="46257" spans="1:1" hidden="1">
      <c r="A46257" s="406"/>
    </row>
    <row r="46258" spans="1:1" hidden="1">
      <c r="A46258" s="406"/>
    </row>
    <row r="46259" spans="1:1" hidden="1">
      <c r="A46259" s="406"/>
    </row>
    <row r="46260" spans="1:1" hidden="1">
      <c r="A46260" s="406"/>
    </row>
    <row r="46261" spans="1:1" hidden="1">
      <c r="A46261" s="406"/>
    </row>
    <row r="46262" spans="1:1" hidden="1">
      <c r="A46262" s="406"/>
    </row>
    <row r="46263" spans="1:1" hidden="1">
      <c r="A46263" s="406"/>
    </row>
    <row r="46264" spans="1:1" hidden="1">
      <c r="A46264" s="406"/>
    </row>
    <row r="46265" spans="1:1" hidden="1">
      <c r="A46265" s="406"/>
    </row>
    <row r="46266" spans="1:1" hidden="1">
      <c r="A46266" s="406"/>
    </row>
    <row r="46267" spans="1:1" hidden="1">
      <c r="A46267" s="406"/>
    </row>
    <row r="46268" spans="1:1" hidden="1">
      <c r="A46268" s="406"/>
    </row>
    <row r="46269" spans="1:1" hidden="1">
      <c r="A46269" s="406"/>
    </row>
    <row r="46270" spans="1:1" hidden="1">
      <c r="A46270" s="406"/>
    </row>
    <row r="46271" spans="1:1" hidden="1">
      <c r="A46271" s="406"/>
    </row>
    <row r="46272" spans="1:1" hidden="1">
      <c r="A46272" s="406"/>
    </row>
    <row r="46273" spans="1:1" hidden="1">
      <c r="A46273" s="406"/>
    </row>
    <row r="46274" spans="1:1" hidden="1">
      <c r="A46274" s="406"/>
    </row>
    <row r="46275" spans="1:1" hidden="1">
      <c r="A46275" s="406"/>
    </row>
    <row r="46276" spans="1:1" hidden="1">
      <c r="A46276" s="406"/>
    </row>
    <row r="46277" spans="1:1" hidden="1">
      <c r="A46277" s="406"/>
    </row>
    <row r="46278" spans="1:1" hidden="1">
      <c r="A46278" s="406"/>
    </row>
    <row r="46279" spans="1:1" hidden="1">
      <c r="A46279" s="406"/>
    </row>
    <row r="46280" spans="1:1" hidden="1">
      <c r="A46280" s="406"/>
    </row>
    <row r="46281" spans="1:1" hidden="1">
      <c r="A46281" s="406"/>
    </row>
    <row r="46282" spans="1:1" hidden="1">
      <c r="A46282" s="406"/>
    </row>
    <row r="46283" spans="1:1" hidden="1">
      <c r="A46283" s="406"/>
    </row>
    <row r="46284" spans="1:1" hidden="1">
      <c r="A46284" s="406"/>
    </row>
    <row r="46285" spans="1:1" hidden="1">
      <c r="A46285" s="406"/>
    </row>
    <row r="46286" spans="1:1" hidden="1">
      <c r="A46286" s="406"/>
    </row>
    <row r="46287" spans="1:1" hidden="1">
      <c r="A46287" s="406"/>
    </row>
    <row r="46288" spans="1:1" hidden="1">
      <c r="A46288" s="406"/>
    </row>
    <row r="46289" spans="1:1" hidden="1">
      <c r="A46289" s="406"/>
    </row>
    <row r="46290" spans="1:1" hidden="1">
      <c r="A46290" s="406"/>
    </row>
    <row r="46291" spans="1:1" hidden="1">
      <c r="A46291" s="406"/>
    </row>
    <row r="46292" spans="1:1" hidden="1">
      <c r="A46292" s="406"/>
    </row>
    <row r="46293" spans="1:1" hidden="1">
      <c r="A46293" s="406"/>
    </row>
    <row r="46294" spans="1:1" hidden="1">
      <c r="A46294" s="406"/>
    </row>
    <row r="46295" spans="1:1" hidden="1">
      <c r="A46295" s="406"/>
    </row>
    <row r="46296" spans="1:1" hidden="1">
      <c r="A46296" s="406"/>
    </row>
    <row r="46297" spans="1:1" hidden="1">
      <c r="A46297" s="406"/>
    </row>
    <row r="46298" spans="1:1" hidden="1">
      <c r="A46298" s="406"/>
    </row>
    <row r="46299" spans="1:1" hidden="1">
      <c r="A46299" s="406"/>
    </row>
    <row r="46300" spans="1:1" hidden="1">
      <c r="A46300" s="406"/>
    </row>
    <row r="46301" spans="1:1" hidden="1">
      <c r="A46301" s="406"/>
    </row>
    <row r="46302" spans="1:1" hidden="1">
      <c r="A46302" s="406"/>
    </row>
    <row r="46303" spans="1:1" hidden="1">
      <c r="A46303" s="406"/>
    </row>
    <row r="46304" spans="1:1" hidden="1">
      <c r="A46304" s="406"/>
    </row>
    <row r="46305" spans="1:1" hidden="1">
      <c r="A46305" s="406"/>
    </row>
    <row r="46306" spans="1:1" hidden="1">
      <c r="A46306" s="406"/>
    </row>
    <row r="46307" spans="1:1" hidden="1">
      <c r="A46307" s="406"/>
    </row>
    <row r="46308" spans="1:1" hidden="1">
      <c r="A46308" s="406"/>
    </row>
    <row r="46309" spans="1:1" hidden="1">
      <c r="A46309" s="406"/>
    </row>
    <row r="46310" spans="1:1" hidden="1">
      <c r="A46310" s="406"/>
    </row>
    <row r="46311" spans="1:1" hidden="1">
      <c r="A46311" s="406"/>
    </row>
    <row r="46312" spans="1:1" hidden="1">
      <c r="A46312" s="406"/>
    </row>
    <row r="46313" spans="1:1" hidden="1">
      <c r="A46313" s="406"/>
    </row>
    <row r="46314" spans="1:1" hidden="1">
      <c r="A46314" s="406"/>
    </row>
    <row r="46315" spans="1:1" hidden="1">
      <c r="A46315" s="406"/>
    </row>
    <row r="46316" spans="1:1" hidden="1">
      <c r="A46316" s="406"/>
    </row>
    <row r="46317" spans="1:1" hidden="1">
      <c r="A46317" s="406"/>
    </row>
    <row r="46318" spans="1:1" hidden="1">
      <c r="A46318" s="406"/>
    </row>
    <row r="46319" spans="1:1" hidden="1">
      <c r="A46319" s="406"/>
    </row>
    <row r="46320" spans="1:1" hidden="1">
      <c r="A46320" s="406"/>
    </row>
    <row r="46321" spans="1:1" hidden="1">
      <c r="A46321" s="406"/>
    </row>
    <row r="46322" spans="1:1" hidden="1">
      <c r="A46322" s="406"/>
    </row>
    <row r="46323" spans="1:1" hidden="1">
      <c r="A46323" s="406"/>
    </row>
    <row r="46324" spans="1:1" hidden="1">
      <c r="A46324" s="406"/>
    </row>
    <row r="46325" spans="1:1" hidden="1">
      <c r="A46325" s="406"/>
    </row>
    <row r="46326" spans="1:1" hidden="1">
      <c r="A46326" s="406"/>
    </row>
    <row r="46327" spans="1:1" hidden="1">
      <c r="A46327" s="406"/>
    </row>
    <row r="46328" spans="1:1" hidden="1">
      <c r="A46328" s="406"/>
    </row>
    <row r="46329" spans="1:1" hidden="1">
      <c r="A46329" s="406"/>
    </row>
    <row r="46330" spans="1:1" hidden="1">
      <c r="A46330" s="406"/>
    </row>
    <row r="46331" spans="1:1" hidden="1">
      <c r="A46331" s="406"/>
    </row>
    <row r="46332" spans="1:1" hidden="1">
      <c r="A46332" s="406"/>
    </row>
    <row r="46333" spans="1:1" hidden="1">
      <c r="A46333" s="406"/>
    </row>
    <row r="46334" spans="1:1" hidden="1">
      <c r="A46334" s="406"/>
    </row>
    <row r="46335" spans="1:1" hidden="1">
      <c r="A46335" s="406"/>
    </row>
    <row r="46336" spans="1:1" hidden="1">
      <c r="A46336" s="406"/>
    </row>
    <row r="46337" spans="1:1" hidden="1">
      <c r="A46337" s="406"/>
    </row>
    <row r="46338" spans="1:1" hidden="1">
      <c r="A46338" s="406"/>
    </row>
    <row r="46339" spans="1:1" hidden="1">
      <c r="A46339" s="406"/>
    </row>
    <row r="46340" spans="1:1" hidden="1">
      <c r="A46340" s="406"/>
    </row>
    <row r="46341" spans="1:1" hidden="1">
      <c r="A46341" s="406"/>
    </row>
    <row r="46342" spans="1:1" hidden="1">
      <c r="A46342" s="406"/>
    </row>
    <row r="46343" spans="1:1" hidden="1">
      <c r="A46343" s="406"/>
    </row>
    <row r="46344" spans="1:1" hidden="1">
      <c r="A46344" s="406"/>
    </row>
    <row r="46345" spans="1:1" hidden="1">
      <c r="A46345" s="406"/>
    </row>
    <row r="46346" spans="1:1" hidden="1">
      <c r="A46346" s="406"/>
    </row>
    <row r="46347" spans="1:1" hidden="1">
      <c r="A46347" s="406"/>
    </row>
    <row r="46348" spans="1:1" hidden="1">
      <c r="A46348" s="406"/>
    </row>
    <row r="46349" spans="1:1" hidden="1">
      <c r="A46349" s="406"/>
    </row>
    <row r="46350" spans="1:1" hidden="1">
      <c r="A46350" s="406"/>
    </row>
    <row r="46351" spans="1:1" hidden="1">
      <c r="A46351" s="406"/>
    </row>
    <row r="46352" spans="1:1" hidden="1">
      <c r="A46352" s="406"/>
    </row>
    <row r="46353" spans="1:1" hidden="1">
      <c r="A46353" s="406"/>
    </row>
    <row r="46354" spans="1:1" hidden="1">
      <c r="A46354" s="406"/>
    </row>
    <row r="46355" spans="1:1" hidden="1">
      <c r="A46355" s="406"/>
    </row>
    <row r="46356" spans="1:1" hidden="1">
      <c r="A46356" s="406"/>
    </row>
    <row r="46357" spans="1:1" hidden="1">
      <c r="A46357" s="406"/>
    </row>
    <row r="46358" spans="1:1" hidden="1">
      <c r="A46358" s="406"/>
    </row>
    <row r="46359" spans="1:1" hidden="1">
      <c r="A46359" s="406"/>
    </row>
    <row r="46360" spans="1:1" hidden="1">
      <c r="A46360" s="406"/>
    </row>
    <row r="46361" spans="1:1" hidden="1">
      <c r="A46361" s="406"/>
    </row>
    <row r="46362" spans="1:1" hidden="1">
      <c r="A46362" s="406"/>
    </row>
    <row r="46363" spans="1:1" hidden="1">
      <c r="A46363" s="406"/>
    </row>
    <row r="46364" spans="1:1" hidden="1">
      <c r="A46364" s="406"/>
    </row>
    <row r="46365" spans="1:1" hidden="1">
      <c r="A46365" s="406"/>
    </row>
    <row r="46366" spans="1:1" hidden="1">
      <c r="A46366" s="406"/>
    </row>
    <row r="46367" spans="1:1" hidden="1">
      <c r="A46367" s="406"/>
    </row>
    <row r="46368" spans="1:1" hidden="1">
      <c r="A46368" s="406"/>
    </row>
    <row r="46369" spans="1:1" hidden="1">
      <c r="A46369" s="406"/>
    </row>
    <row r="46370" spans="1:1" hidden="1">
      <c r="A46370" s="406"/>
    </row>
    <row r="46371" spans="1:1" hidden="1">
      <c r="A46371" s="406"/>
    </row>
    <row r="46372" spans="1:1" hidden="1">
      <c r="A46372" s="406"/>
    </row>
    <row r="46373" spans="1:1" hidden="1">
      <c r="A46373" s="406"/>
    </row>
    <row r="46374" spans="1:1" hidden="1">
      <c r="A46374" s="406"/>
    </row>
    <row r="46375" spans="1:1" hidden="1">
      <c r="A46375" s="406"/>
    </row>
    <row r="46376" spans="1:1" hidden="1">
      <c r="A46376" s="406"/>
    </row>
    <row r="46377" spans="1:1" hidden="1">
      <c r="A46377" s="406"/>
    </row>
    <row r="46378" spans="1:1" hidden="1">
      <c r="A46378" s="406"/>
    </row>
    <row r="46379" spans="1:1" hidden="1">
      <c r="A46379" s="406"/>
    </row>
    <row r="46380" spans="1:1" hidden="1">
      <c r="A46380" s="406"/>
    </row>
    <row r="46381" spans="1:1" hidden="1">
      <c r="A46381" s="406"/>
    </row>
    <row r="46382" spans="1:1" hidden="1">
      <c r="A46382" s="406"/>
    </row>
    <row r="46383" spans="1:1" hidden="1">
      <c r="A46383" s="406"/>
    </row>
    <row r="46384" spans="1:1" hidden="1">
      <c r="A46384" s="406"/>
    </row>
    <row r="46385" spans="1:1" hidden="1">
      <c r="A46385" s="406"/>
    </row>
    <row r="46386" spans="1:1" hidden="1">
      <c r="A46386" s="406"/>
    </row>
    <row r="46387" spans="1:1" hidden="1">
      <c r="A46387" s="406"/>
    </row>
    <row r="46388" spans="1:1" hidden="1">
      <c r="A46388" s="406"/>
    </row>
    <row r="46389" spans="1:1" hidden="1">
      <c r="A46389" s="406"/>
    </row>
    <row r="46390" spans="1:1" hidden="1">
      <c r="A46390" s="406"/>
    </row>
    <row r="46391" spans="1:1" hidden="1">
      <c r="A46391" s="406"/>
    </row>
    <row r="46392" spans="1:1" hidden="1">
      <c r="A46392" s="406"/>
    </row>
    <row r="46393" spans="1:1" hidden="1">
      <c r="A46393" s="406"/>
    </row>
    <row r="46394" spans="1:1" hidden="1">
      <c r="A46394" s="406"/>
    </row>
    <row r="46395" spans="1:1" hidden="1">
      <c r="A46395" s="406"/>
    </row>
    <row r="46396" spans="1:1" hidden="1">
      <c r="A46396" s="406"/>
    </row>
    <row r="46397" spans="1:1" hidden="1">
      <c r="A46397" s="406"/>
    </row>
    <row r="46398" spans="1:1" hidden="1">
      <c r="A46398" s="406"/>
    </row>
    <row r="46399" spans="1:1" hidden="1">
      <c r="A46399" s="406"/>
    </row>
    <row r="46400" spans="1:1" hidden="1">
      <c r="A46400" s="406"/>
    </row>
    <row r="46401" spans="1:1" hidden="1">
      <c r="A46401" s="406"/>
    </row>
    <row r="46402" spans="1:1" hidden="1">
      <c r="A46402" s="406"/>
    </row>
    <row r="46403" spans="1:1" hidden="1">
      <c r="A46403" s="406"/>
    </row>
    <row r="46404" spans="1:1" hidden="1">
      <c r="A46404" s="406"/>
    </row>
    <row r="46405" spans="1:1" hidden="1">
      <c r="A46405" s="406"/>
    </row>
    <row r="46406" spans="1:1" hidden="1">
      <c r="A46406" s="406"/>
    </row>
    <row r="46407" spans="1:1" hidden="1">
      <c r="A46407" s="406"/>
    </row>
    <row r="46408" spans="1:1" hidden="1">
      <c r="A46408" s="406"/>
    </row>
    <row r="46409" spans="1:1" hidden="1">
      <c r="A46409" s="406"/>
    </row>
    <row r="46410" spans="1:1" hidden="1">
      <c r="A46410" s="406"/>
    </row>
    <row r="46411" spans="1:1" hidden="1">
      <c r="A46411" s="406"/>
    </row>
    <row r="46412" spans="1:1" hidden="1">
      <c r="A46412" s="406"/>
    </row>
    <row r="46413" spans="1:1" hidden="1">
      <c r="A46413" s="406"/>
    </row>
    <row r="46414" spans="1:1" hidden="1">
      <c r="A46414" s="406"/>
    </row>
    <row r="46415" spans="1:1" hidden="1">
      <c r="A46415" s="406"/>
    </row>
    <row r="46416" spans="1:1" hidden="1">
      <c r="A46416" s="406"/>
    </row>
    <row r="46417" spans="1:1" hidden="1">
      <c r="A46417" s="406"/>
    </row>
    <row r="46418" spans="1:1" hidden="1">
      <c r="A46418" s="406"/>
    </row>
    <row r="46419" spans="1:1" hidden="1">
      <c r="A46419" s="406"/>
    </row>
    <row r="46420" spans="1:1" hidden="1">
      <c r="A46420" s="406"/>
    </row>
    <row r="46421" spans="1:1" hidden="1">
      <c r="A46421" s="406"/>
    </row>
    <row r="46422" spans="1:1" hidden="1">
      <c r="A46422" s="406"/>
    </row>
    <row r="46423" spans="1:1" hidden="1">
      <c r="A46423" s="406"/>
    </row>
    <row r="46424" spans="1:1" hidden="1">
      <c r="A46424" s="406"/>
    </row>
    <row r="46425" spans="1:1" hidden="1">
      <c r="A46425" s="406"/>
    </row>
    <row r="46426" spans="1:1" hidden="1">
      <c r="A46426" s="406"/>
    </row>
    <row r="46427" spans="1:1" hidden="1">
      <c r="A46427" s="406"/>
    </row>
    <row r="46428" spans="1:1" hidden="1">
      <c r="A46428" s="406"/>
    </row>
    <row r="46429" spans="1:1" hidden="1">
      <c r="A46429" s="406"/>
    </row>
    <row r="46430" spans="1:1" hidden="1">
      <c r="A46430" s="406"/>
    </row>
    <row r="46431" spans="1:1" hidden="1">
      <c r="A46431" s="406"/>
    </row>
    <row r="46432" spans="1:1" hidden="1">
      <c r="A46432" s="406"/>
    </row>
    <row r="46433" spans="1:1" hidden="1">
      <c r="A46433" s="406"/>
    </row>
    <row r="46434" spans="1:1" hidden="1">
      <c r="A46434" s="406"/>
    </row>
    <row r="46435" spans="1:1" hidden="1">
      <c r="A46435" s="406"/>
    </row>
    <row r="46436" spans="1:1" hidden="1">
      <c r="A46436" s="406"/>
    </row>
    <row r="46437" spans="1:1" hidden="1">
      <c r="A46437" s="406"/>
    </row>
    <row r="46438" spans="1:1" hidden="1">
      <c r="A46438" s="406"/>
    </row>
    <row r="46439" spans="1:1" hidden="1">
      <c r="A46439" s="406"/>
    </row>
    <row r="46440" spans="1:1" hidden="1">
      <c r="A46440" s="406"/>
    </row>
    <row r="46441" spans="1:1" hidden="1">
      <c r="A46441" s="406"/>
    </row>
    <row r="46442" spans="1:1" hidden="1">
      <c r="A46442" s="406"/>
    </row>
    <row r="46443" spans="1:1" hidden="1">
      <c r="A46443" s="406"/>
    </row>
    <row r="46444" spans="1:1" hidden="1">
      <c r="A46444" s="406"/>
    </row>
    <row r="46445" spans="1:1" hidden="1">
      <c r="A46445" s="406"/>
    </row>
    <row r="46446" spans="1:1" hidden="1">
      <c r="A46446" s="406"/>
    </row>
    <row r="46447" spans="1:1" hidden="1">
      <c r="A46447" s="406"/>
    </row>
    <row r="46448" spans="1:1" hidden="1">
      <c r="A46448" s="406"/>
    </row>
    <row r="46449" spans="1:1" hidden="1">
      <c r="A46449" s="406"/>
    </row>
    <row r="46450" spans="1:1" hidden="1">
      <c r="A46450" s="406"/>
    </row>
    <row r="46451" spans="1:1" hidden="1">
      <c r="A46451" s="406"/>
    </row>
    <row r="46452" spans="1:1" hidden="1">
      <c r="A46452" s="406"/>
    </row>
    <row r="46453" spans="1:1" hidden="1">
      <c r="A46453" s="406"/>
    </row>
    <row r="46454" spans="1:1" hidden="1">
      <c r="A46454" s="406"/>
    </row>
    <row r="46455" spans="1:1" hidden="1">
      <c r="A46455" s="406"/>
    </row>
    <row r="46456" spans="1:1" hidden="1">
      <c r="A46456" s="406"/>
    </row>
    <row r="46457" spans="1:1" hidden="1">
      <c r="A46457" s="406"/>
    </row>
    <row r="46458" spans="1:1" hidden="1">
      <c r="A46458" s="406"/>
    </row>
    <row r="46459" spans="1:1" hidden="1">
      <c r="A46459" s="406"/>
    </row>
    <row r="46460" spans="1:1" hidden="1">
      <c r="A46460" s="406"/>
    </row>
    <row r="46461" spans="1:1" hidden="1">
      <c r="A46461" s="406"/>
    </row>
    <row r="46462" spans="1:1" hidden="1">
      <c r="A46462" s="406"/>
    </row>
    <row r="46463" spans="1:1" hidden="1">
      <c r="A46463" s="406"/>
    </row>
    <row r="46464" spans="1:1" hidden="1">
      <c r="A46464" s="406"/>
    </row>
    <row r="46465" spans="1:1" hidden="1">
      <c r="A46465" s="406"/>
    </row>
    <row r="46466" spans="1:1" hidden="1">
      <c r="A46466" s="406"/>
    </row>
    <row r="46467" spans="1:1" hidden="1">
      <c r="A46467" s="406"/>
    </row>
    <row r="46468" spans="1:1" hidden="1">
      <c r="A46468" s="406"/>
    </row>
    <row r="46469" spans="1:1" hidden="1">
      <c r="A46469" s="406"/>
    </row>
    <row r="46470" spans="1:1" hidden="1">
      <c r="A46470" s="406"/>
    </row>
    <row r="46471" spans="1:1" hidden="1">
      <c r="A46471" s="406"/>
    </row>
    <row r="46472" spans="1:1" hidden="1">
      <c r="A46472" s="406"/>
    </row>
    <row r="46473" spans="1:1" hidden="1">
      <c r="A46473" s="406"/>
    </row>
    <row r="46474" spans="1:1" hidden="1">
      <c r="A46474" s="406"/>
    </row>
    <row r="46475" spans="1:1" hidden="1">
      <c r="A46475" s="406"/>
    </row>
    <row r="46476" spans="1:1" hidden="1">
      <c r="A46476" s="406"/>
    </row>
    <row r="46477" spans="1:1" hidden="1">
      <c r="A46477" s="406"/>
    </row>
    <row r="46478" spans="1:1" hidden="1">
      <c r="A46478" s="406"/>
    </row>
    <row r="46479" spans="1:1" hidden="1">
      <c r="A46479" s="406"/>
    </row>
    <row r="46480" spans="1:1" hidden="1">
      <c r="A46480" s="406"/>
    </row>
    <row r="46481" spans="1:1" hidden="1">
      <c r="A46481" s="406"/>
    </row>
    <row r="46482" spans="1:1" hidden="1">
      <c r="A46482" s="406"/>
    </row>
    <row r="46483" spans="1:1" hidden="1">
      <c r="A46483" s="406"/>
    </row>
    <row r="46484" spans="1:1" hidden="1">
      <c r="A46484" s="406"/>
    </row>
    <row r="46485" spans="1:1" hidden="1">
      <c r="A46485" s="406"/>
    </row>
    <row r="46486" spans="1:1" hidden="1">
      <c r="A46486" s="406"/>
    </row>
    <row r="46487" spans="1:1" hidden="1">
      <c r="A46487" s="406"/>
    </row>
    <row r="46488" spans="1:1" hidden="1">
      <c r="A46488" s="406"/>
    </row>
    <row r="46489" spans="1:1" hidden="1">
      <c r="A46489" s="406"/>
    </row>
    <row r="46490" spans="1:1" hidden="1">
      <c r="A46490" s="406"/>
    </row>
    <row r="46491" spans="1:1" hidden="1">
      <c r="A46491" s="406"/>
    </row>
    <row r="46492" spans="1:1" hidden="1">
      <c r="A46492" s="406"/>
    </row>
    <row r="46493" spans="1:1" hidden="1">
      <c r="A46493" s="406"/>
    </row>
    <row r="46494" spans="1:1" hidden="1">
      <c r="A46494" s="406"/>
    </row>
    <row r="46495" spans="1:1" hidden="1">
      <c r="A46495" s="406"/>
    </row>
    <row r="46496" spans="1:1" hidden="1">
      <c r="A46496" s="406"/>
    </row>
    <row r="46497" spans="1:1" hidden="1">
      <c r="A46497" s="406"/>
    </row>
    <row r="46498" spans="1:1" hidden="1">
      <c r="A46498" s="406"/>
    </row>
    <row r="46499" spans="1:1" hidden="1">
      <c r="A46499" s="406"/>
    </row>
    <row r="46500" spans="1:1" hidden="1">
      <c r="A46500" s="406"/>
    </row>
    <row r="46501" spans="1:1" hidden="1">
      <c r="A46501" s="406"/>
    </row>
    <row r="46502" spans="1:1" hidden="1">
      <c r="A46502" s="406"/>
    </row>
    <row r="46503" spans="1:1" hidden="1">
      <c r="A46503" s="406"/>
    </row>
    <row r="46504" spans="1:1" hidden="1">
      <c r="A46504" s="406"/>
    </row>
    <row r="46505" spans="1:1" hidden="1">
      <c r="A46505" s="406"/>
    </row>
    <row r="46506" spans="1:1" hidden="1">
      <c r="A46506" s="406"/>
    </row>
    <row r="46507" spans="1:1" hidden="1">
      <c r="A46507" s="406"/>
    </row>
    <row r="46508" spans="1:1" hidden="1">
      <c r="A46508" s="406"/>
    </row>
    <row r="46509" spans="1:1" hidden="1">
      <c r="A46509" s="406"/>
    </row>
    <row r="46510" spans="1:1" hidden="1">
      <c r="A46510" s="406"/>
    </row>
    <row r="46511" spans="1:1" hidden="1">
      <c r="A46511" s="406"/>
    </row>
    <row r="46512" spans="1:1" hidden="1">
      <c r="A46512" s="406"/>
    </row>
    <row r="46513" spans="1:1" hidden="1">
      <c r="A46513" s="406"/>
    </row>
    <row r="46514" spans="1:1" hidden="1">
      <c r="A46514" s="406"/>
    </row>
    <row r="46515" spans="1:1" hidden="1">
      <c r="A46515" s="406"/>
    </row>
    <row r="46516" spans="1:1" hidden="1">
      <c r="A46516" s="406"/>
    </row>
    <row r="46517" spans="1:1" hidden="1">
      <c r="A46517" s="406"/>
    </row>
    <row r="46518" spans="1:1" hidden="1">
      <c r="A46518" s="406"/>
    </row>
    <row r="46519" spans="1:1" hidden="1">
      <c r="A46519" s="406"/>
    </row>
    <row r="46520" spans="1:1" hidden="1">
      <c r="A46520" s="406"/>
    </row>
    <row r="46521" spans="1:1" hidden="1">
      <c r="A46521" s="406"/>
    </row>
    <row r="46522" spans="1:1" hidden="1">
      <c r="A46522" s="406"/>
    </row>
    <row r="46523" spans="1:1" hidden="1">
      <c r="A46523" s="406"/>
    </row>
    <row r="46524" spans="1:1" hidden="1">
      <c r="A46524" s="406"/>
    </row>
    <row r="46525" spans="1:1" hidden="1">
      <c r="A46525" s="406"/>
    </row>
    <row r="46526" spans="1:1" hidden="1">
      <c r="A46526" s="406"/>
    </row>
    <row r="46527" spans="1:1" hidden="1">
      <c r="A46527" s="406"/>
    </row>
    <row r="46528" spans="1:1" hidden="1">
      <c r="A46528" s="406"/>
    </row>
    <row r="46529" spans="1:1" hidden="1">
      <c r="A46529" s="406"/>
    </row>
    <row r="46530" spans="1:1" hidden="1">
      <c r="A46530" s="406"/>
    </row>
    <row r="46531" spans="1:1" hidden="1">
      <c r="A46531" s="406"/>
    </row>
    <row r="46532" spans="1:1" hidden="1">
      <c r="A46532" s="406"/>
    </row>
    <row r="46533" spans="1:1" hidden="1">
      <c r="A46533" s="406"/>
    </row>
    <row r="46534" spans="1:1" hidden="1">
      <c r="A46534" s="406"/>
    </row>
    <row r="46535" spans="1:1" hidden="1">
      <c r="A46535" s="406"/>
    </row>
    <row r="46536" spans="1:1" hidden="1">
      <c r="A46536" s="406"/>
    </row>
    <row r="46537" spans="1:1" hidden="1">
      <c r="A46537" s="406"/>
    </row>
    <row r="46538" spans="1:1" hidden="1">
      <c r="A46538" s="406"/>
    </row>
    <row r="46539" spans="1:1" hidden="1">
      <c r="A46539" s="406"/>
    </row>
    <row r="46540" spans="1:1" hidden="1">
      <c r="A46540" s="406"/>
    </row>
    <row r="46541" spans="1:1" hidden="1">
      <c r="A46541" s="406"/>
    </row>
    <row r="46542" spans="1:1" hidden="1">
      <c r="A46542" s="406"/>
    </row>
    <row r="46543" spans="1:1" hidden="1">
      <c r="A46543" s="406"/>
    </row>
    <row r="46544" spans="1:1" hidden="1">
      <c r="A46544" s="406"/>
    </row>
    <row r="46545" spans="1:1" hidden="1">
      <c r="A46545" s="406"/>
    </row>
    <row r="46546" spans="1:1" hidden="1">
      <c r="A46546" s="406"/>
    </row>
    <row r="46547" spans="1:1" hidden="1">
      <c r="A46547" s="406"/>
    </row>
    <row r="46548" spans="1:1" hidden="1">
      <c r="A46548" s="406"/>
    </row>
    <row r="46549" spans="1:1" hidden="1">
      <c r="A46549" s="406"/>
    </row>
    <row r="46550" spans="1:1" hidden="1">
      <c r="A46550" s="406"/>
    </row>
    <row r="46551" spans="1:1" hidden="1">
      <c r="A46551" s="406"/>
    </row>
    <row r="46552" spans="1:1" hidden="1">
      <c r="A46552" s="406"/>
    </row>
    <row r="46553" spans="1:1" hidden="1">
      <c r="A46553" s="406"/>
    </row>
    <row r="46554" spans="1:1" hidden="1">
      <c r="A46554" s="406"/>
    </row>
    <row r="46555" spans="1:1" hidden="1">
      <c r="A46555" s="406"/>
    </row>
    <row r="46556" spans="1:1" hidden="1">
      <c r="A46556" s="406"/>
    </row>
    <row r="46557" spans="1:1" hidden="1">
      <c r="A46557" s="406"/>
    </row>
    <row r="46558" spans="1:1" hidden="1">
      <c r="A46558" s="406"/>
    </row>
    <row r="46559" spans="1:1" hidden="1">
      <c r="A46559" s="406"/>
    </row>
    <row r="46560" spans="1:1" hidden="1">
      <c r="A46560" s="406"/>
    </row>
    <row r="46561" spans="1:1" hidden="1">
      <c r="A46561" s="406"/>
    </row>
    <row r="46562" spans="1:1" hidden="1">
      <c r="A46562" s="406"/>
    </row>
    <row r="46563" spans="1:1" hidden="1">
      <c r="A46563" s="406"/>
    </row>
    <row r="46564" spans="1:1" hidden="1">
      <c r="A46564" s="406"/>
    </row>
    <row r="46565" spans="1:1" hidden="1">
      <c r="A46565" s="406"/>
    </row>
    <row r="46566" spans="1:1" hidden="1">
      <c r="A46566" s="406"/>
    </row>
    <row r="46567" spans="1:1" hidden="1">
      <c r="A46567" s="406"/>
    </row>
    <row r="46568" spans="1:1" hidden="1">
      <c r="A46568" s="406"/>
    </row>
    <row r="46569" spans="1:1" hidden="1">
      <c r="A46569" s="406"/>
    </row>
    <row r="46570" spans="1:1" hidden="1">
      <c r="A46570" s="406"/>
    </row>
    <row r="46571" spans="1:1" hidden="1">
      <c r="A46571" s="406"/>
    </row>
    <row r="46572" spans="1:1" hidden="1">
      <c r="A46572" s="406"/>
    </row>
    <row r="46573" spans="1:1" hidden="1">
      <c r="A46573" s="406"/>
    </row>
    <row r="46574" spans="1:1" hidden="1">
      <c r="A46574" s="406"/>
    </row>
    <row r="46575" spans="1:1" hidden="1">
      <c r="A46575" s="406"/>
    </row>
    <row r="46576" spans="1:1" hidden="1">
      <c r="A46576" s="406"/>
    </row>
    <row r="46577" spans="1:1" hidden="1">
      <c r="A46577" s="406"/>
    </row>
    <row r="46578" spans="1:1" hidden="1">
      <c r="A46578" s="406"/>
    </row>
    <row r="46579" spans="1:1" hidden="1">
      <c r="A46579" s="406"/>
    </row>
    <row r="46580" spans="1:1" hidden="1">
      <c r="A46580" s="406"/>
    </row>
    <row r="46581" spans="1:1" hidden="1">
      <c r="A46581" s="406"/>
    </row>
    <row r="46582" spans="1:1" hidden="1">
      <c r="A46582" s="406"/>
    </row>
    <row r="46583" spans="1:1" hidden="1">
      <c r="A46583" s="406"/>
    </row>
    <row r="46584" spans="1:1" hidden="1">
      <c r="A46584" s="406"/>
    </row>
    <row r="46585" spans="1:1" hidden="1">
      <c r="A46585" s="406"/>
    </row>
    <row r="46586" spans="1:1" hidden="1">
      <c r="A46586" s="406"/>
    </row>
    <row r="46587" spans="1:1" hidden="1">
      <c r="A46587" s="406"/>
    </row>
    <row r="46588" spans="1:1" hidden="1">
      <c r="A46588" s="406"/>
    </row>
    <row r="46589" spans="1:1" hidden="1">
      <c r="A46589" s="406"/>
    </row>
    <row r="46590" spans="1:1" hidden="1">
      <c r="A46590" s="406"/>
    </row>
    <row r="46591" spans="1:1" hidden="1">
      <c r="A46591" s="406"/>
    </row>
    <row r="46592" spans="1:1" hidden="1">
      <c r="A46592" s="406"/>
    </row>
    <row r="46593" spans="1:1" hidden="1">
      <c r="A46593" s="406"/>
    </row>
    <row r="46594" spans="1:1" hidden="1">
      <c r="A46594" s="406"/>
    </row>
    <row r="46595" spans="1:1" hidden="1">
      <c r="A46595" s="406"/>
    </row>
    <row r="46596" spans="1:1" hidden="1">
      <c r="A46596" s="406"/>
    </row>
    <row r="46597" spans="1:1" hidden="1">
      <c r="A46597" s="406"/>
    </row>
    <row r="46598" spans="1:1" hidden="1">
      <c r="A46598" s="406"/>
    </row>
    <row r="46599" spans="1:1" hidden="1">
      <c r="A46599" s="406"/>
    </row>
    <row r="46600" spans="1:1" hidden="1">
      <c r="A46600" s="406"/>
    </row>
    <row r="46601" spans="1:1" hidden="1">
      <c r="A46601" s="406"/>
    </row>
    <row r="46602" spans="1:1" hidden="1">
      <c r="A46602" s="406"/>
    </row>
    <row r="46603" spans="1:1" hidden="1">
      <c r="A46603" s="406"/>
    </row>
    <row r="46604" spans="1:1" hidden="1">
      <c r="A46604" s="406"/>
    </row>
    <row r="46605" spans="1:1" hidden="1">
      <c r="A46605" s="406"/>
    </row>
    <row r="46606" spans="1:1" hidden="1">
      <c r="A46606" s="406"/>
    </row>
    <row r="46607" spans="1:1" hidden="1">
      <c r="A46607" s="406"/>
    </row>
    <row r="46608" spans="1:1" hidden="1">
      <c r="A46608" s="406"/>
    </row>
    <row r="46609" spans="1:1" hidden="1">
      <c r="A46609" s="406"/>
    </row>
    <row r="46610" spans="1:1" hidden="1">
      <c r="A46610" s="406"/>
    </row>
    <row r="46611" spans="1:1" hidden="1">
      <c r="A46611" s="406"/>
    </row>
    <row r="46612" spans="1:1" hidden="1">
      <c r="A46612" s="406"/>
    </row>
    <row r="46613" spans="1:1" hidden="1">
      <c r="A46613" s="406"/>
    </row>
    <row r="46614" spans="1:1" hidden="1">
      <c r="A46614" s="406"/>
    </row>
    <row r="46615" spans="1:1" hidden="1">
      <c r="A46615" s="406"/>
    </row>
    <row r="46616" spans="1:1" hidden="1">
      <c r="A46616" s="406"/>
    </row>
    <row r="46617" spans="1:1" hidden="1">
      <c r="A46617" s="406"/>
    </row>
    <row r="46618" spans="1:1" hidden="1">
      <c r="A46618" s="406"/>
    </row>
    <row r="46619" spans="1:1" hidden="1">
      <c r="A46619" s="406"/>
    </row>
    <row r="46620" spans="1:1" hidden="1">
      <c r="A46620" s="406"/>
    </row>
    <row r="46621" spans="1:1" hidden="1">
      <c r="A46621" s="406"/>
    </row>
    <row r="46622" spans="1:1" hidden="1">
      <c r="A46622" s="406"/>
    </row>
    <row r="46623" spans="1:1" hidden="1">
      <c r="A46623" s="406"/>
    </row>
    <row r="46624" spans="1:1" hidden="1">
      <c r="A46624" s="406"/>
    </row>
    <row r="46625" spans="1:1" hidden="1">
      <c r="A46625" s="406"/>
    </row>
    <row r="46626" spans="1:1" hidden="1">
      <c r="A46626" s="406"/>
    </row>
    <row r="46627" spans="1:1" hidden="1">
      <c r="A46627" s="406"/>
    </row>
    <row r="46628" spans="1:1" hidden="1">
      <c r="A46628" s="406"/>
    </row>
    <row r="46629" spans="1:1" hidden="1">
      <c r="A46629" s="406"/>
    </row>
    <row r="46630" spans="1:1" hidden="1">
      <c r="A46630" s="406"/>
    </row>
    <row r="46631" spans="1:1" hidden="1">
      <c r="A46631" s="406"/>
    </row>
    <row r="46632" spans="1:1" hidden="1">
      <c r="A46632" s="406"/>
    </row>
    <row r="46633" spans="1:1" hidden="1">
      <c r="A46633" s="406"/>
    </row>
    <row r="46634" spans="1:1" hidden="1">
      <c r="A46634" s="406"/>
    </row>
    <row r="46635" spans="1:1" hidden="1">
      <c r="A46635" s="406"/>
    </row>
    <row r="46636" spans="1:1" hidden="1">
      <c r="A46636" s="406"/>
    </row>
    <row r="46637" spans="1:1" hidden="1">
      <c r="A46637" s="406"/>
    </row>
    <row r="46638" spans="1:1" hidden="1">
      <c r="A46638" s="406"/>
    </row>
    <row r="46639" spans="1:1" hidden="1">
      <c r="A46639" s="406"/>
    </row>
    <row r="46640" spans="1:1" hidden="1">
      <c r="A46640" s="406"/>
    </row>
    <row r="46641" spans="1:1" hidden="1">
      <c r="A46641" s="406"/>
    </row>
    <row r="46642" spans="1:1" hidden="1">
      <c r="A46642" s="406"/>
    </row>
    <row r="46643" spans="1:1" hidden="1">
      <c r="A46643" s="406"/>
    </row>
    <row r="46644" spans="1:1" hidden="1">
      <c r="A46644" s="406"/>
    </row>
    <row r="46645" spans="1:1" hidden="1">
      <c r="A46645" s="406"/>
    </row>
    <row r="46646" spans="1:1" hidden="1">
      <c r="A46646" s="406"/>
    </row>
    <row r="46647" spans="1:1" hidden="1">
      <c r="A46647" s="406"/>
    </row>
    <row r="46648" spans="1:1" hidden="1">
      <c r="A46648" s="406"/>
    </row>
    <row r="46649" spans="1:1" hidden="1">
      <c r="A46649" s="406"/>
    </row>
    <row r="46650" spans="1:1" hidden="1">
      <c r="A46650" s="406"/>
    </row>
    <row r="46651" spans="1:1" hidden="1">
      <c r="A46651" s="406"/>
    </row>
    <row r="46652" spans="1:1" hidden="1">
      <c r="A46652" s="406"/>
    </row>
    <row r="46653" spans="1:1" hidden="1">
      <c r="A46653" s="406"/>
    </row>
    <row r="46654" spans="1:1" hidden="1">
      <c r="A46654" s="406"/>
    </row>
    <row r="46655" spans="1:1" hidden="1">
      <c r="A46655" s="406"/>
    </row>
    <row r="46656" spans="1:1" hidden="1">
      <c r="A46656" s="406"/>
    </row>
    <row r="46657" spans="1:1" hidden="1">
      <c r="A46657" s="406"/>
    </row>
    <row r="46658" spans="1:1" hidden="1">
      <c r="A46658" s="406"/>
    </row>
    <row r="46659" spans="1:1" hidden="1">
      <c r="A46659" s="406"/>
    </row>
    <row r="46660" spans="1:1" hidden="1">
      <c r="A46660" s="406"/>
    </row>
    <row r="46661" spans="1:1" hidden="1">
      <c r="A46661" s="406"/>
    </row>
    <row r="46662" spans="1:1" hidden="1">
      <c r="A46662" s="406"/>
    </row>
    <row r="46663" spans="1:1" hidden="1">
      <c r="A46663" s="406"/>
    </row>
    <row r="46664" spans="1:1" hidden="1">
      <c r="A46664" s="406"/>
    </row>
    <row r="46665" spans="1:1" hidden="1">
      <c r="A46665" s="406"/>
    </row>
    <row r="46666" spans="1:1" hidden="1">
      <c r="A46666" s="406"/>
    </row>
    <row r="46667" spans="1:1" hidden="1">
      <c r="A46667" s="406"/>
    </row>
    <row r="46668" spans="1:1" hidden="1">
      <c r="A46668" s="406"/>
    </row>
    <row r="46669" spans="1:1" hidden="1">
      <c r="A46669" s="406"/>
    </row>
    <row r="46670" spans="1:1" hidden="1">
      <c r="A46670" s="406"/>
    </row>
    <row r="46671" spans="1:1" hidden="1">
      <c r="A46671" s="406"/>
    </row>
    <row r="46672" spans="1:1" hidden="1">
      <c r="A46672" s="406"/>
    </row>
    <row r="46673" spans="1:1" hidden="1">
      <c r="A46673" s="406"/>
    </row>
    <row r="46674" spans="1:1" hidden="1">
      <c r="A46674" s="406"/>
    </row>
    <row r="46675" spans="1:1" hidden="1">
      <c r="A46675" s="406"/>
    </row>
    <row r="46676" spans="1:1" hidden="1">
      <c r="A46676" s="406"/>
    </row>
    <row r="46677" spans="1:1" hidden="1">
      <c r="A46677" s="406"/>
    </row>
    <row r="46678" spans="1:1" hidden="1">
      <c r="A46678" s="406"/>
    </row>
    <row r="46679" spans="1:1" hidden="1">
      <c r="A46679" s="406"/>
    </row>
    <row r="46680" spans="1:1" hidden="1">
      <c r="A46680" s="406"/>
    </row>
    <row r="46681" spans="1:1" hidden="1">
      <c r="A46681" s="406"/>
    </row>
    <row r="46682" spans="1:1" hidden="1">
      <c r="A46682" s="406"/>
    </row>
    <row r="46683" spans="1:1" hidden="1">
      <c r="A46683" s="406"/>
    </row>
    <row r="46684" spans="1:1" hidden="1">
      <c r="A46684" s="406"/>
    </row>
    <row r="46685" spans="1:1" hidden="1">
      <c r="A46685" s="406"/>
    </row>
    <row r="46686" spans="1:1" hidden="1">
      <c r="A46686" s="406"/>
    </row>
    <row r="46687" spans="1:1" hidden="1">
      <c r="A46687" s="406"/>
    </row>
    <row r="46688" spans="1:1" hidden="1">
      <c r="A46688" s="406"/>
    </row>
    <row r="46689" spans="1:1" hidden="1">
      <c r="A46689" s="406"/>
    </row>
    <row r="46690" spans="1:1" hidden="1">
      <c r="A46690" s="406"/>
    </row>
    <row r="46691" spans="1:1" hidden="1">
      <c r="A46691" s="406"/>
    </row>
    <row r="46692" spans="1:1" hidden="1">
      <c r="A46692" s="406"/>
    </row>
    <row r="46693" spans="1:1" hidden="1">
      <c r="A46693" s="406"/>
    </row>
    <row r="46694" spans="1:1" hidden="1">
      <c r="A46694" s="406"/>
    </row>
    <row r="46695" spans="1:1" hidden="1">
      <c r="A46695" s="406"/>
    </row>
    <row r="46696" spans="1:1" hidden="1">
      <c r="A46696" s="406"/>
    </row>
    <row r="46697" spans="1:1" hidden="1">
      <c r="A46697" s="406"/>
    </row>
    <row r="46698" spans="1:1" hidden="1">
      <c r="A46698" s="406"/>
    </row>
    <row r="46699" spans="1:1" hidden="1">
      <c r="A46699" s="406"/>
    </row>
    <row r="46700" spans="1:1" hidden="1">
      <c r="A46700" s="406"/>
    </row>
    <row r="46701" spans="1:1" hidden="1">
      <c r="A46701" s="406"/>
    </row>
    <row r="46702" spans="1:1" hidden="1">
      <c r="A46702" s="406"/>
    </row>
    <row r="46703" spans="1:1" hidden="1">
      <c r="A46703" s="406"/>
    </row>
    <row r="46704" spans="1:1" hidden="1">
      <c r="A46704" s="406"/>
    </row>
    <row r="46705" spans="1:1" hidden="1">
      <c r="A46705" s="406"/>
    </row>
    <row r="46706" spans="1:1" hidden="1">
      <c r="A46706" s="406"/>
    </row>
    <row r="46707" spans="1:1" hidden="1">
      <c r="A46707" s="406"/>
    </row>
    <row r="46708" spans="1:1" hidden="1">
      <c r="A46708" s="406"/>
    </row>
    <row r="46709" spans="1:1" hidden="1">
      <c r="A46709" s="406"/>
    </row>
    <row r="46710" spans="1:1" hidden="1">
      <c r="A46710" s="406"/>
    </row>
    <row r="46711" spans="1:1" hidden="1">
      <c r="A46711" s="406"/>
    </row>
    <row r="46712" spans="1:1" hidden="1">
      <c r="A46712" s="406"/>
    </row>
    <row r="46713" spans="1:1" hidden="1">
      <c r="A46713" s="406"/>
    </row>
    <row r="46714" spans="1:1" hidden="1">
      <c r="A46714" s="406"/>
    </row>
    <row r="46715" spans="1:1" hidden="1">
      <c r="A46715" s="406"/>
    </row>
    <row r="46716" spans="1:1" hidden="1">
      <c r="A46716" s="406"/>
    </row>
    <row r="46717" spans="1:1" hidden="1">
      <c r="A46717" s="406"/>
    </row>
    <row r="46718" spans="1:1" hidden="1">
      <c r="A46718" s="406"/>
    </row>
    <row r="46719" spans="1:1" hidden="1">
      <c r="A46719" s="406"/>
    </row>
    <row r="46720" spans="1:1" hidden="1">
      <c r="A46720" s="406"/>
    </row>
    <row r="46721" spans="1:1" hidden="1">
      <c r="A46721" s="406"/>
    </row>
    <row r="46722" spans="1:1" hidden="1">
      <c r="A46722" s="406"/>
    </row>
    <row r="46723" spans="1:1" hidden="1">
      <c r="A46723" s="406"/>
    </row>
    <row r="46724" spans="1:1" hidden="1">
      <c r="A46724" s="406"/>
    </row>
    <row r="46725" spans="1:1" hidden="1">
      <c r="A46725" s="406"/>
    </row>
    <row r="46726" spans="1:1" hidden="1">
      <c r="A46726" s="406"/>
    </row>
    <row r="46727" spans="1:1" hidden="1">
      <c r="A46727" s="406"/>
    </row>
    <row r="46728" spans="1:1" hidden="1">
      <c r="A46728" s="406"/>
    </row>
    <row r="46729" spans="1:1" hidden="1">
      <c r="A46729" s="406"/>
    </row>
    <row r="46730" spans="1:1" hidden="1">
      <c r="A46730" s="406"/>
    </row>
    <row r="46731" spans="1:1" hidden="1">
      <c r="A46731" s="406"/>
    </row>
    <row r="46732" spans="1:1" hidden="1">
      <c r="A46732" s="406"/>
    </row>
    <row r="46733" spans="1:1" hidden="1">
      <c r="A46733" s="406"/>
    </row>
    <row r="46734" spans="1:1" hidden="1">
      <c r="A46734" s="406"/>
    </row>
    <row r="46735" spans="1:1" hidden="1">
      <c r="A46735" s="406"/>
    </row>
    <row r="46736" spans="1:1" hidden="1">
      <c r="A46736" s="406"/>
    </row>
    <row r="46737" spans="1:1" hidden="1">
      <c r="A46737" s="406"/>
    </row>
    <row r="46738" spans="1:1" hidden="1">
      <c r="A46738" s="406"/>
    </row>
    <row r="46739" spans="1:1" hidden="1">
      <c r="A46739" s="406"/>
    </row>
    <row r="46740" spans="1:1" hidden="1">
      <c r="A46740" s="406"/>
    </row>
    <row r="46741" spans="1:1" hidden="1">
      <c r="A46741" s="406"/>
    </row>
    <row r="46742" spans="1:1" hidden="1">
      <c r="A46742" s="406"/>
    </row>
    <row r="46743" spans="1:1" hidden="1">
      <c r="A46743" s="406"/>
    </row>
    <row r="46744" spans="1:1" hidden="1">
      <c r="A46744" s="406"/>
    </row>
    <row r="46745" spans="1:1" hidden="1">
      <c r="A46745" s="406"/>
    </row>
    <row r="46746" spans="1:1" hidden="1">
      <c r="A46746" s="406"/>
    </row>
    <row r="46747" spans="1:1" hidden="1">
      <c r="A46747" s="406"/>
    </row>
    <row r="46748" spans="1:1" hidden="1">
      <c r="A46748" s="406"/>
    </row>
    <row r="46749" spans="1:1" hidden="1">
      <c r="A46749" s="406"/>
    </row>
    <row r="46750" spans="1:1" hidden="1">
      <c r="A46750" s="406"/>
    </row>
    <row r="46751" spans="1:1" hidden="1">
      <c r="A46751" s="406"/>
    </row>
    <row r="46752" spans="1:1" hidden="1">
      <c r="A46752" s="406"/>
    </row>
    <row r="46753" spans="1:1" hidden="1">
      <c r="A46753" s="406"/>
    </row>
    <row r="46754" spans="1:1" hidden="1">
      <c r="A46754" s="406"/>
    </row>
    <row r="46755" spans="1:1" hidden="1">
      <c r="A46755" s="406"/>
    </row>
    <row r="46756" spans="1:1" hidden="1">
      <c r="A46756" s="406"/>
    </row>
    <row r="46757" spans="1:1" hidden="1">
      <c r="A46757" s="406"/>
    </row>
    <row r="46758" spans="1:1" hidden="1">
      <c r="A46758" s="406"/>
    </row>
    <row r="46759" spans="1:1" hidden="1">
      <c r="A46759" s="406"/>
    </row>
    <row r="46760" spans="1:1" hidden="1">
      <c r="A46760" s="406"/>
    </row>
    <row r="46761" spans="1:1" hidden="1">
      <c r="A46761" s="406"/>
    </row>
    <row r="46762" spans="1:1" hidden="1">
      <c r="A46762" s="406"/>
    </row>
    <row r="46763" spans="1:1" hidden="1">
      <c r="A46763" s="406"/>
    </row>
    <row r="46764" spans="1:1" hidden="1">
      <c r="A46764" s="406"/>
    </row>
    <row r="46765" spans="1:1" hidden="1">
      <c r="A46765" s="406"/>
    </row>
    <row r="46766" spans="1:1" hidden="1">
      <c r="A46766" s="406"/>
    </row>
    <row r="46767" spans="1:1" hidden="1">
      <c r="A46767" s="406"/>
    </row>
    <row r="46768" spans="1:1" hidden="1">
      <c r="A46768" s="406"/>
    </row>
    <row r="46769" spans="1:1" hidden="1">
      <c r="A46769" s="406"/>
    </row>
    <row r="46770" spans="1:1" hidden="1">
      <c r="A46770" s="406"/>
    </row>
    <row r="46771" spans="1:1" hidden="1">
      <c r="A46771" s="406"/>
    </row>
    <row r="46772" spans="1:1" hidden="1">
      <c r="A46772" s="406"/>
    </row>
    <row r="46773" spans="1:1" hidden="1">
      <c r="A46773" s="406"/>
    </row>
    <row r="46774" spans="1:1" hidden="1">
      <c r="A46774" s="406"/>
    </row>
    <row r="46775" spans="1:1" hidden="1">
      <c r="A46775" s="406"/>
    </row>
    <row r="46776" spans="1:1" hidden="1">
      <c r="A46776" s="406"/>
    </row>
    <row r="46777" spans="1:1" hidden="1">
      <c r="A46777" s="406"/>
    </row>
    <row r="46778" spans="1:1" hidden="1">
      <c r="A46778" s="406"/>
    </row>
    <row r="46779" spans="1:1" hidden="1">
      <c r="A46779" s="406"/>
    </row>
    <row r="46780" spans="1:1" hidden="1">
      <c r="A46780" s="406"/>
    </row>
    <row r="46781" spans="1:1" hidden="1">
      <c r="A46781" s="406"/>
    </row>
    <row r="46782" spans="1:1" hidden="1">
      <c r="A46782" s="406"/>
    </row>
    <row r="46783" spans="1:1" hidden="1">
      <c r="A46783" s="406"/>
    </row>
    <row r="46784" spans="1:1" hidden="1">
      <c r="A46784" s="406"/>
    </row>
    <row r="46785" spans="1:1" hidden="1">
      <c r="A46785" s="406"/>
    </row>
    <row r="46786" spans="1:1" hidden="1">
      <c r="A46786" s="406"/>
    </row>
    <row r="46787" spans="1:1" hidden="1">
      <c r="A46787" s="406"/>
    </row>
    <row r="46788" spans="1:1" hidden="1">
      <c r="A46788" s="406"/>
    </row>
    <row r="46789" spans="1:1" hidden="1">
      <c r="A46789" s="406"/>
    </row>
    <row r="46790" spans="1:1" hidden="1">
      <c r="A46790" s="406"/>
    </row>
    <row r="46791" spans="1:1" hidden="1">
      <c r="A46791" s="406"/>
    </row>
    <row r="46792" spans="1:1" hidden="1">
      <c r="A46792" s="406"/>
    </row>
    <row r="46793" spans="1:1" hidden="1">
      <c r="A46793" s="406"/>
    </row>
    <row r="46794" spans="1:1" hidden="1">
      <c r="A46794" s="406"/>
    </row>
    <row r="46795" spans="1:1" hidden="1">
      <c r="A46795" s="406"/>
    </row>
    <row r="46796" spans="1:1" hidden="1">
      <c r="A46796" s="406"/>
    </row>
    <row r="46797" spans="1:1" hidden="1">
      <c r="A46797" s="406"/>
    </row>
    <row r="46798" spans="1:1" hidden="1">
      <c r="A46798" s="406"/>
    </row>
    <row r="46799" spans="1:1" hidden="1">
      <c r="A46799" s="406"/>
    </row>
    <row r="46800" spans="1:1" hidden="1">
      <c r="A46800" s="406"/>
    </row>
    <row r="46801" spans="1:1" hidden="1">
      <c r="A46801" s="406"/>
    </row>
    <row r="46802" spans="1:1" hidden="1">
      <c r="A46802" s="406"/>
    </row>
    <row r="46803" spans="1:1" hidden="1">
      <c r="A46803" s="406"/>
    </row>
    <row r="46804" spans="1:1" hidden="1">
      <c r="A46804" s="406"/>
    </row>
    <row r="46805" spans="1:1" hidden="1">
      <c r="A46805" s="406"/>
    </row>
    <row r="46806" spans="1:1" hidden="1">
      <c r="A46806" s="406"/>
    </row>
    <row r="46807" spans="1:1" hidden="1">
      <c r="A46807" s="406"/>
    </row>
    <row r="46808" spans="1:1" hidden="1">
      <c r="A46808" s="406"/>
    </row>
    <row r="46809" spans="1:1" hidden="1">
      <c r="A46809" s="406"/>
    </row>
    <row r="46810" spans="1:1" hidden="1">
      <c r="A46810" s="406"/>
    </row>
    <row r="46811" spans="1:1" hidden="1">
      <c r="A46811" s="406"/>
    </row>
    <row r="46812" spans="1:1" hidden="1">
      <c r="A46812" s="406"/>
    </row>
    <row r="46813" spans="1:1" hidden="1">
      <c r="A46813" s="406"/>
    </row>
    <row r="46814" spans="1:1" hidden="1">
      <c r="A46814" s="406"/>
    </row>
    <row r="46815" spans="1:1" hidden="1">
      <c r="A46815" s="406"/>
    </row>
    <row r="46816" spans="1:1" hidden="1">
      <c r="A46816" s="406"/>
    </row>
    <row r="46817" spans="1:1" hidden="1">
      <c r="A46817" s="406"/>
    </row>
    <row r="46818" spans="1:1" hidden="1">
      <c r="A46818" s="406"/>
    </row>
    <row r="46819" spans="1:1" hidden="1">
      <c r="A46819" s="406"/>
    </row>
    <row r="46820" spans="1:1" hidden="1">
      <c r="A46820" s="406"/>
    </row>
    <row r="46821" spans="1:1" hidden="1">
      <c r="A46821" s="406"/>
    </row>
    <row r="46822" spans="1:1" hidden="1">
      <c r="A46822" s="406"/>
    </row>
    <row r="46823" spans="1:1" hidden="1">
      <c r="A46823" s="406"/>
    </row>
    <row r="46824" spans="1:1" hidden="1">
      <c r="A46824" s="406"/>
    </row>
    <row r="46825" spans="1:1" hidden="1">
      <c r="A46825" s="406"/>
    </row>
    <row r="46826" spans="1:1" hidden="1">
      <c r="A46826" s="406"/>
    </row>
    <row r="46827" spans="1:1" hidden="1">
      <c r="A46827" s="406"/>
    </row>
    <row r="46828" spans="1:1" hidden="1">
      <c r="A46828" s="406"/>
    </row>
    <row r="46829" spans="1:1" hidden="1">
      <c r="A46829" s="406"/>
    </row>
    <row r="46830" spans="1:1" hidden="1">
      <c r="A46830" s="406"/>
    </row>
    <row r="46831" spans="1:1" hidden="1">
      <c r="A46831" s="406"/>
    </row>
    <row r="46832" spans="1:1" hidden="1">
      <c r="A46832" s="406"/>
    </row>
    <row r="46833" spans="1:1" hidden="1">
      <c r="A46833" s="406"/>
    </row>
    <row r="46834" spans="1:1" hidden="1">
      <c r="A46834" s="406"/>
    </row>
    <row r="46835" spans="1:1" hidden="1">
      <c r="A46835" s="406"/>
    </row>
    <row r="46836" spans="1:1" hidden="1">
      <c r="A46836" s="406"/>
    </row>
    <row r="46837" spans="1:1" hidden="1">
      <c r="A46837" s="406"/>
    </row>
    <row r="46838" spans="1:1" hidden="1">
      <c r="A46838" s="406"/>
    </row>
    <row r="46839" spans="1:1" hidden="1">
      <c r="A46839" s="406"/>
    </row>
    <row r="46840" spans="1:1" hidden="1">
      <c r="A46840" s="406"/>
    </row>
    <row r="46841" spans="1:1" hidden="1">
      <c r="A46841" s="406"/>
    </row>
    <row r="46842" spans="1:1" hidden="1">
      <c r="A46842" s="406"/>
    </row>
    <row r="46843" spans="1:1" hidden="1">
      <c r="A46843" s="406"/>
    </row>
    <row r="46844" spans="1:1" hidden="1">
      <c r="A46844" s="406"/>
    </row>
    <row r="46845" spans="1:1" hidden="1">
      <c r="A46845" s="406"/>
    </row>
    <row r="46846" spans="1:1" hidden="1">
      <c r="A46846" s="406"/>
    </row>
    <row r="46847" spans="1:1" hidden="1">
      <c r="A46847" s="406"/>
    </row>
    <row r="46848" spans="1:1" hidden="1">
      <c r="A46848" s="406"/>
    </row>
    <row r="46849" spans="1:1" hidden="1">
      <c r="A46849" s="406"/>
    </row>
    <row r="46850" spans="1:1" hidden="1">
      <c r="A46850" s="406"/>
    </row>
    <row r="46851" spans="1:1" hidden="1">
      <c r="A46851" s="406"/>
    </row>
    <row r="46852" spans="1:1" hidden="1">
      <c r="A46852" s="406"/>
    </row>
    <row r="46853" spans="1:1" hidden="1">
      <c r="A46853" s="406"/>
    </row>
    <row r="46854" spans="1:1" hidden="1">
      <c r="A46854" s="406"/>
    </row>
    <row r="46855" spans="1:1" hidden="1">
      <c r="A46855" s="406"/>
    </row>
    <row r="46856" spans="1:1" hidden="1">
      <c r="A46856" s="406"/>
    </row>
    <row r="46857" spans="1:1" hidden="1">
      <c r="A46857" s="406"/>
    </row>
    <row r="46858" spans="1:1" hidden="1">
      <c r="A46858" s="406"/>
    </row>
    <row r="46859" spans="1:1" hidden="1">
      <c r="A46859" s="406"/>
    </row>
    <row r="46860" spans="1:1" hidden="1">
      <c r="A46860" s="406"/>
    </row>
    <row r="46861" spans="1:1" hidden="1">
      <c r="A46861" s="406"/>
    </row>
    <row r="46862" spans="1:1" hidden="1">
      <c r="A46862" s="406"/>
    </row>
    <row r="46863" spans="1:1" hidden="1">
      <c r="A46863" s="406"/>
    </row>
    <row r="46864" spans="1:1" hidden="1">
      <c r="A46864" s="406"/>
    </row>
    <row r="46865" spans="1:1" hidden="1">
      <c r="A46865" s="406"/>
    </row>
    <row r="46866" spans="1:1" hidden="1">
      <c r="A46866" s="406"/>
    </row>
    <row r="46867" spans="1:1" hidden="1">
      <c r="A46867" s="406"/>
    </row>
    <row r="46868" spans="1:1" hidden="1">
      <c r="A46868" s="406"/>
    </row>
    <row r="46869" spans="1:1" hidden="1">
      <c r="A46869" s="406"/>
    </row>
    <row r="46870" spans="1:1" hidden="1">
      <c r="A46870" s="406"/>
    </row>
    <row r="46871" spans="1:1" hidden="1">
      <c r="A46871" s="406"/>
    </row>
    <row r="46872" spans="1:1" hidden="1">
      <c r="A46872" s="406"/>
    </row>
    <row r="46873" spans="1:1" hidden="1">
      <c r="A46873" s="406"/>
    </row>
    <row r="46874" spans="1:1" hidden="1">
      <c r="A46874" s="406"/>
    </row>
    <row r="46875" spans="1:1" hidden="1">
      <c r="A46875" s="406"/>
    </row>
    <row r="46876" spans="1:1" hidden="1">
      <c r="A46876" s="406"/>
    </row>
    <row r="46877" spans="1:1" hidden="1">
      <c r="A46877" s="406"/>
    </row>
    <row r="46878" spans="1:1" hidden="1">
      <c r="A46878" s="406"/>
    </row>
    <row r="46879" spans="1:1" hidden="1">
      <c r="A46879" s="406"/>
    </row>
    <row r="46880" spans="1:1" hidden="1">
      <c r="A46880" s="406"/>
    </row>
    <row r="46881" spans="1:1" hidden="1">
      <c r="A46881" s="406"/>
    </row>
    <row r="46882" spans="1:1" hidden="1">
      <c r="A46882" s="406"/>
    </row>
    <row r="46883" spans="1:1" hidden="1">
      <c r="A46883" s="406"/>
    </row>
    <row r="46884" spans="1:1" hidden="1">
      <c r="A46884" s="406"/>
    </row>
    <row r="46885" spans="1:1" hidden="1">
      <c r="A46885" s="406"/>
    </row>
    <row r="46886" spans="1:1" hidden="1">
      <c r="A46886" s="406"/>
    </row>
    <row r="46887" spans="1:1" hidden="1">
      <c r="A46887" s="406"/>
    </row>
    <row r="46888" spans="1:1" hidden="1">
      <c r="A46888" s="406"/>
    </row>
    <row r="46889" spans="1:1" hidden="1">
      <c r="A46889" s="406"/>
    </row>
    <row r="46890" spans="1:1" hidden="1">
      <c r="A46890" s="406"/>
    </row>
    <row r="46891" spans="1:1" hidden="1">
      <c r="A46891" s="406"/>
    </row>
    <row r="46892" spans="1:1" hidden="1">
      <c r="A46892" s="406"/>
    </row>
    <row r="46893" spans="1:1" hidden="1">
      <c r="A46893" s="406"/>
    </row>
    <row r="46894" spans="1:1" hidden="1">
      <c r="A46894" s="406"/>
    </row>
    <row r="46895" spans="1:1" hidden="1">
      <c r="A46895" s="406"/>
    </row>
    <row r="46896" spans="1:1" hidden="1">
      <c r="A46896" s="406"/>
    </row>
    <row r="46897" spans="1:1" hidden="1">
      <c r="A46897" s="406"/>
    </row>
    <row r="46898" spans="1:1" hidden="1">
      <c r="A46898" s="406"/>
    </row>
    <row r="46899" spans="1:1" hidden="1">
      <c r="A46899" s="406"/>
    </row>
    <row r="46900" spans="1:1" hidden="1">
      <c r="A46900" s="406"/>
    </row>
    <row r="46901" spans="1:1" hidden="1">
      <c r="A46901" s="406"/>
    </row>
    <row r="46902" spans="1:1" hidden="1">
      <c r="A46902" s="406"/>
    </row>
    <row r="46903" spans="1:1" hidden="1">
      <c r="A46903" s="406"/>
    </row>
    <row r="46904" spans="1:1" hidden="1">
      <c r="A46904" s="406"/>
    </row>
    <row r="46905" spans="1:1" hidden="1">
      <c r="A46905" s="406"/>
    </row>
    <row r="46906" spans="1:1" hidden="1">
      <c r="A46906" s="406"/>
    </row>
    <row r="46907" spans="1:1" hidden="1">
      <c r="A46907" s="406"/>
    </row>
    <row r="46908" spans="1:1" hidden="1">
      <c r="A46908" s="406"/>
    </row>
    <row r="46909" spans="1:1" hidden="1">
      <c r="A46909" s="406"/>
    </row>
    <row r="46910" spans="1:1" hidden="1">
      <c r="A46910" s="406"/>
    </row>
    <row r="46911" spans="1:1" hidden="1">
      <c r="A46911" s="406"/>
    </row>
    <row r="46912" spans="1:1" hidden="1">
      <c r="A46912" s="406"/>
    </row>
    <row r="46913" spans="1:1" hidden="1">
      <c r="A46913" s="406"/>
    </row>
    <row r="46914" spans="1:1" hidden="1">
      <c r="A46914" s="406"/>
    </row>
    <row r="46915" spans="1:1" hidden="1">
      <c r="A46915" s="406"/>
    </row>
    <row r="46916" spans="1:1" hidden="1">
      <c r="A46916" s="406"/>
    </row>
    <row r="46917" spans="1:1" hidden="1">
      <c r="A46917" s="406"/>
    </row>
    <row r="46918" spans="1:1" hidden="1">
      <c r="A46918" s="406"/>
    </row>
    <row r="46919" spans="1:1" hidden="1">
      <c r="A46919" s="406"/>
    </row>
    <row r="46920" spans="1:1" hidden="1">
      <c r="A46920" s="406"/>
    </row>
    <row r="46921" spans="1:1" hidden="1">
      <c r="A46921" s="406"/>
    </row>
    <row r="46922" spans="1:1" hidden="1">
      <c r="A46922" s="406"/>
    </row>
    <row r="46923" spans="1:1" hidden="1">
      <c r="A46923" s="406"/>
    </row>
    <row r="46924" spans="1:1" hidden="1">
      <c r="A46924" s="406"/>
    </row>
    <row r="46925" spans="1:1" hidden="1">
      <c r="A46925" s="406"/>
    </row>
    <row r="46926" spans="1:1" hidden="1">
      <c r="A46926" s="406"/>
    </row>
    <row r="46927" spans="1:1" hidden="1">
      <c r="A46927" s="406"/>
    </row>
    <row r="46928" spans="1:1" hidden="1">
      <c r="A46928" s="406"/>
    </row>
    <row r="46929" spans="1:1" hidden="1">
      <c r="A46929" s="406"/>
    </row>
    <row r="46930" spans="1:1" hidden="1">
      <c r="A46930" s="406"/>
    </row>
    <row r="46931" spans="1:1" hidden="1">
      <c r="A46931" s="406"/>
    </row>
    <row r="46932" spans="1:1" hidden="1">
      <c r="A46932" s="406"/>
    </row>
    <row r="46933" spans="1:1" hidden="1">
      <c r="A46933" s="406"/>
    </row>
    <row r="46934" spans="1:1" hidden="1">
      <c r="A46934" s="406"/>
    </row>
    <row r="46935" spans="1:1" hidden="1">
      <c r="A46935" s="406"/>
    </row>
    <row r="46936" spans="1:1" hidden="1">
      <c r="A46936" s="406"/>
    </row>
    <row r="46937" spans="1:1" hidden="1">
      <c r="A46937" s="406"/>
    </row>
    <row r="46938" spans="1:1" hidden="1">
      <c r="A46938" s="406"/>
    </row>
    <row r="46939" spans="1:1" hidden="1">
      <c r="A46939" s="406"/>
    </row>
    <row r="46940" spans="1:1" hidden="1">
      <c r="A46940" s="406"/>
    </row>
    <row r="46941" spans="1:1" hidden="1">
      <c r="A46941" s="406"/>
    </row>
    <row r="46942" spans="1:1" hidden="1">
      <c r="A46942" s="406"/>
    </row>
    <row r="46943" spans="1:1" hidden="1">
      <c r="A46943" s="406"/>
    </row>
    <row r="46944" spans="1:1" hidden="1">
      <c r="A46944" s="406"/>
    </row>
    <row r="46945" spans="1:1" hidden="1">
      <c r="A46945" s="406"/>
    </row>
    <row r="46946" spans="1:1" hidden="1">
      <c r="A46946" s="406"/>
    </row>
    <row r="46947" spans="1:1" hidden="1">
      <c r="A46947" s="406"/>
    </row>
    <row r="46948" spans="1:1" hidden="1">
      <c r="A46948" s="406"/>
    </row>
    <row r="46949" spans="1:1" hidden="1">
      <c r="A46949" s="406"/>
    </row>
    <row r="46950" spans="1:1" hidden="1">
      <c r="A46950" s="406"/>
    </row>
    <row r="46951" spans="1:1" hidden="1">
      <c r="A46951" s="406"/>
    </row>
    <row r="46952" spans="1:1" hidden="1">
      <c r="A46952" s="406"/>
    </row>
    <row r="46953" spans="1:1" hidden="1">
      <c r="A46953" s="406"/>
    </row>
    <row r="46954" spans="1:1" hidden="1">
      <c r="A46954" s="406"/>
    </row>
    <row r="46955" spans="1:1" hidden="1">
      <c r="A46955" s="406"/>
    </row>
    <row r="46956" spans="1:1" hidden="1">
      <c r="A46956" s="406"/>
    </row>
    <row r="46957" spans="1:1" hidden="1">
      <c r="A46957" s="406"/>
    </row>
    <row r="46958" spans="1:1" hidden="1">
      <c r="A46958" s="406"/>
    </row>
    <row r="46959" spans="1:1" hidden="1">
      <c r="A46959" s="406"/>
    </row>
    <row r="46960" spans="1:1" hidden="1">
      <c r="A46960" s="406"/>
    </row>
    <row r="46961" spans="1:1" hidden="1">
      <c r="A46961" s="406"/>
    </row>
    <row r="46962" spans="1:1" hidden="1">
      <c r="A46962" s="406"/>
    </row>
    <row r="46963" spans="1:1" hidden="1">
      <c r="A46963" s="406"/>
    </row>
    <row r="46964" spans="1:1" hidden="1">
      <c r="A46964" s="406"/>
    </row>
    <row r="46965" spans="1:1" hidden="1">
      <c r="A46965" s="406"/>
    </row>
    <row r="46966" spans="1:1" hidden="1">
      <c r="A46966" s="406"/>
    </row>
    <row r="46967" spans="1:1" hidden="1">
      <c r="A46967" s="406"/>
    </row>
    <row r="46968" spans="1:1" hidden="1">
      <c r="A46968" s="406"/>
    </row>
    <row r="46969" spans="1:1" hidden="1">
      <c r="A46969" s="406"/>
    </row>
    <row r="46970" spans="1:1" hidden="1">
      <c r="A46970" s="406"/>
    </row>
    <row r="46971" spans="1:1" hidden="1">
      <c r="A46971" s="406"/>
    </row>
    <row r="46972" spans="1:1" hidden="1">
      <c r="A46972" s="406"/>
    </row>
    <row r="46973" spans="1:1" hidden="1">
      <c r="A46973" s="406"/>
    </row>
    <row r="46974" spans="1:1" hidden="1">
      <c r="A46974" s="406"/>
    </row>
    <row r="46975" spans="1:1" hidden="1">
      <c r="A46975" s="406"/>
    </row>
    <row r="46976" spans="1:1" hidden="1">
      <c r="A46976" s="406"/>
    </row>
    <row r="46977" spans="1:1" hidden="1">
      <c r="A46977" s="406"/>
    </row>
    <row r="46978" spans="1:1" hidden="1">
      <c r="A46978" s="406"/>
    </row>
    <row r="46979" spans="1:1" hidden="1">
      <c r="A46979" s="406"/>
    </row>
    <row r="46980" spans="1:1" hidden="1">
      <c r="A46980" s="406"/>
    </row>
    <row r="46981" spans="1:1" hidden="1">
      <c r="A46981" s="406"/>
    </row>
    <row r="46982" spans="1:1" hidden="1">
      <c r="A46982" s="406"/>
    </row>
    <row r="46983" spans="1:1" hidden="1">
      <c r="A46983" s="406"/>
    </row>
    <row r="46984" spans="1:1" hidden="1">
      <c r="A46984" s="406"/>
    </row>
    <row r="46985" spans="1:1" hidden="1">
      <c r="A46985" s="406"/>
    </row>
    <row r="46986" spans="1:1" hidden="1">
      <c r="A46986" s="406"/>
    </row>
    <row r="46987" spans="1:1" hidden="1">
      <c r="A46987" s="406"/>
    </row>
    <row r="46988" spans="1:1" hidden="1">
      <c r="A46988" s="406"/>
    </row>
    <row r="46989" spans="1:1" hidden="1">
      <c r="A46989" s="406"/>
    </row>
    <row r="46990" spans="1:1" hidden="1">
      <c r="A46990" s="406"/>
    </row>
    <row r="46991" spans="1:1" hidden="1">
      <c r="A46991" s="406"/>
    </row>
    <row r="46992" spans="1:1" hidden="1">
      <c r="A46992" s="406"/>
    </row>
    <row r="46993" spans="1:1" hidden="1">
      <c r="A46993" s="406"/>
    </row>
    <row r="46994" spans="1:1" hidden="1">
      <c r="A46994" s="406"/>
    </row>
    <row r="46995" spans="1:1" hidden="1">
      <c r="A46995" s="406"/>
    </row>
    <row r="46996" spans="1:1" hidden="1">
      <c r="A46996" s="406"/>
    </row>
    <row r="46997" spans="1:1" hidden="1">
      <c r="A46997" s="406"/>
    </row>
    <row r="46998" spans="1:1" hidden="1">
      <c r="A46998" s="406"/>
    </row>
    <row r="46999" spans="1:1" hidden="1">
      <c r="A46999" s="406"/>
    </row>
    <row r="47000" spans="1:1" hidden="1">
      <c r="A47000" s="406"/>
    </row>
    <row r="47001" spans="1:1" hidden="1">
      <c r="A47001" s="406"/>
    </row>
    <row r="47002" spans="1:1" hidden="1">
      <c r="A47002" s="406"/>
    </row>
    <row r="47003" spans="1:1" hidden="1">
      <c r="A47003" s="406"/>
    </row>
    <row r="47004" spans="1:1" hidden="1">
      <c r="A47004" s="406"/>
    </row>
    <row r="47005" spans="1:1" hidden="1">
      <c r="A47005" s="406"/>
    </row>
    <row r="47006" spans="1:1" hidden="1">
      <c r="A47006" s="406"/>
    </row>
    <row r="47007" spans="1:1" hidden="1">
      <c r="A47007" s="406"/>
    </row>
    <row r="47008" spans="1:1" hidden="1">
      <c r="A47008" s="406"/>
    </row>
    <row r="47009" spans="1:1" hidden="1">
      <c r="A47009" s="406"/>
    </row>
    <row r="47010" spans="1:1" hidden="1">
      <c r="A47010" s="406"/>
    </row>
    <row r="47011" spans="1:1" hidden="1">
      <c r="A47011" s="406"/>
    </row>
    <row r="47012" spans="1:1" hidden="1">
      <c r="A47012" s="406"/>
    </row>
    <row r="47013" spans="1:1" hidden="1">
      <c r="A47013" s="406"/>
    </row>
    <row r="47014" spans="1:1" hidden="1">
      <c r="A47014" s="406"/>
    </row>
    <row r="47015" spans="1:1" hidden="1">
      <c r="A47015" s="406"/>
    </row>
    <row r="47016" spans="1:1" hidden="1">
      <c r="A47016" s="406"/>
    </row>
    <row r="47017" spans="1:1" hidden="1">
      <c r="A47017" s="406"/>
    </row>
    <row r="47018" spans="1:1" hidden="1">
      <c r="A47018" s="406"/>
    </row>
    <row r="47019" spans="1:1" hidden="1">
      <c r="A47019" s="406"/>
    </row>
    <row r="47020" spans="1:1" hidden="1">
      <c r="A47020" s="406"/>
    </row>
    <row r="47021" spans="1:1" hidden="1">
      <c r="A47021" s="406"/>
    </row>
    <row r="47022" spans="1:1" hidden="1">
      <c r="A47022" s="406"/>
    </row>
    <row r="47023" spans="1:1" hidden="1">
      <c r="A47023" s="406"/>
    </row>
    <row r="47024" spans="1:1" hidden="1">
      <c r="A47024" s="406"/>
    </row>
    <row r="47025" spans="1:1" hidden="1">
      <c r="A47025" s="406"/>
    </row>
    <row r="47026" spans="1:1" hidden="1">
      <c r="A47026" s="406"/>
    </row>
    <row r="47027" spans="1:1" hidden="1">
      <c r="A47027" s="406"/>
    </row>
    <row r="47028" spans="1:1" hidden="1">
      <c r="A47028" s="406"/>
    </row>
    <row r="47029" spans="1:1" hidden="1">
      <c r="A47029" s="406"/>
    </row>
    <row r="47030" spans="1:1" hidden="1">
      <c r="A47030" s="406"/>
    </row>
    <row r="47031" spans="1:1" hidden="1">
      <c r="A47031" s="406"/>
    </row>
    <row r="47032" spans="1:1" hidden="1">
      <c r="A47032" s="406"/>
    </row>
    <row r="47033" spans="1:1" hidden="1">
      <c r="A47033" s="406"/>
    </row>
    <row r="47034" spans="1:1" hidden="1">
      <c r="A47034" s="406"/>
    </row>
    <row r="47035" spans="1:1" hidden="1">
      <c r="A47035" s="406"/>
    </row>
    <row r="47036" spans="1:1" hidden="1">
      <c r="A47036" s="406"/>
    </row>
    <row r="47037" spans="1:1" hidden="1">
      <c r="A47037" s="406"/>
    </row>
    <row r="47038" spans="1:1" hidden="1">
      <c r="A47038" s="406"/>
    </row>
    <row r="47039" spans="1:1" hidden="1">
      <c r="A47039" s="406"/>
    </row>
    <row r="47040" spans="1:1" hidden="1">
      <c r="A47040" s="406"/>
    </row>
    <row r="47041" spans="1:1" hidden="1">
      <c r="A47041" s="406"/>
    </row>
    <row r="47042" spans="1:1" hidden="1">
      <c r="A47042" s="406"/>
    </row>
    <row r="47043" spans="1:1" hidden="1">
      <c r="A47043" s="406"/>
    </row>
    <row r="47044" spans="1:1" hidden="1">
      <c r="A47044" s="406"/>
    </row>
    <row r="47045" spans="1:1" hidden="1">
      <c r="A47045" s="406"/>
    </row>
    <row r="47046" spans="1:1" hidden="1">
      <c r="A47046" s="406"/>
    </row>
    <row r="47047" spans="1:1" hidden="1">
      <c r="A47047" s="406"/>
    </row>
    <row r="47048" spans="1:1" hidden="1">
      <c r="A47048" s="406"/>
    </row>
    <row r="47049" spans="1:1" hidden="1">
      <c r="A47049" s="406"/>
    </row>
    <row r="47050" spans="1:1" hidden="1">
      <c r="A47050" s="406"/>
    </row>
    <row r="47051" spans="1:1" hidden="1">
      <c r="A47051" s="406"/>
    </row>
    <row r="47052" spans="1:1" hidden="1">
      <c r="A47052" s="406"/>
    </row>
    <row r="47053" spans="1:1" hidden="1">
      <c r="A47053" s="406"/>
    </row>
    <row r="47054" spans="1:1" hidden="1">
      <c r="A47054" s="406"/>
    </row>
    <row r="47055" spans="1:1" hidden="1">
      <c r="A47055" s="406"/>
    </row>
    <row r="47056" spans="1:1" hidden="1">
      <c r="A47056" s="406"/>
    </row>
    <row r="47057" spans="1:1" hidden="1">
      <c r="A47057" s="406"/>
    </row>
    <row r="47058" spans="1:1" hidden="1">
      <c r="A47058" s="406"/>
    </row>
    <row r="47059" spans="1:1" hidden="1">
      <c r="A47059" s="406"/>
    </row>
    <row r="47060" spans="1:1" hidden="1">
      <c r="A47060" s="406"/>
    </row>
    <row r="47061" spans="1:1" hidden="1">
      <c r="A47061" s="406"/>
    </row>
    <row r="47062" spans="1:1" hidden="1">
      <c r="A47062" s="406"/>
    </row>
    <row r="47063" spans="1:1" hidden="1">
      <c r="A47063" s="406"/>
    </row>
    <row r="47064" spans="1:1" hidden="1">
      <c r="A47064" s="406"/>
    </row>
    <row r="47065" spans="1:1" hidden="1">
      <c r="A47065" s="406"/>
    </row>
    <row r="47066" spans="1:1" hidden="1">
      <c r="A47066" s="406"/>
    </row>
    <row r="47067" spans="1:1" hidden="1">
      <c r="A47067" s="406"/>
    </row>
    <row r="47068" spans="1:1" hidden="1">
      <c r="A47068" s="406"/>
    </row>
    <row r="47069" spans="1:1" hidden="1">
      <c r="A47069" s="406"/>
    </row>
    <row r="47070" spans="1:1" hidden="1">
      <c r="A47070" s="406"/>
    </row>
    <row r="47071" spans="1:1" hidden="1">
      <c r="A47071" s="406"/>
    </row>
    <row r="47072" spans="1:1" hidden="1">
      <c r="A47072" s="406"/>
    </row>
    <row r="47073" spans="1:1" hidden="1">
      <c r="A47073" s="406"/>
    </row>
    <row r="47074" spans="1:1" hidden="1">
      <c r="A47074" s="406"/>
    </row>
    <row r="47075" spans="1:1" hidden="1">
      <c r="A47075" s="406"/>
    </row>
    <row r="47076" spans="1:1" hidden="1">
      <c r="A47076" s="406"/>
    </row>
    <row r="47077" spans="1:1" hidden="1">
      <c r="A47077" s="406"/>
    </row>
    <row r="47078" spans="1:1" hidden="1">
      <c r="A47078" s="406"/>
    </row>
    <row r="47079" spans="1:1" hidden="1">
      <c r="A47079" s="406"/>
    </row>
    <row r="47080" spans="1:1" hidden="1">
      <c r="A47080" s="406"/>
    </row>
    <row r="47081" spans="1:1" hidden="1">
      <c r="A47081" s="406"/>
    </row>
    <row r="47082" spans="1:1" hidden="1">
      <c r="A47082" s="406"/>
    </row>
    <row r="47083" spans="1:1" hidden="1">
      <c r="A47083" s="406"/>
    </row>
    <row r="47084" spans="1:1" hidden="1">
      <c r="A47084" s="406"/>
    </row>
    <row r="47085" spans="1:1" hidden="1">
      <c r="A47085" s="406"/>
    </row>
    <row r="47086" spans="1:1" hidden="1">
      <c r="A47086" s="406"/>
    </row>
    <row r="47087" spans="1:1" hidden="1">
      <c r="A47087" s="406"/>
    </row>
    <row r="47088" spans="1:1" hidden="1">
      <c r="A47088" s="406"/>
    </row>
    <row r="47089" spans="1:1" hidden="1">
      <c r="A47089" s="406"/>
    </row>
    <row r="47090" spans="1:1" hidden="1">
      <c r="A47090" s="406"/>
    </row>
    <row r="47091" spans="1:1" hidden="1">
      <c r="A47091" s="406"/>
    </row>
    <row r="47092" spans="1:1" hidden="1">
      <c r="A47092" s="406"/>
    </row>
    <row r="47093" spans="1:1" hidden="1">
      <c r="A47093" s="406"/>
    </row>
    <row r="47094" spans="1:1" hidden="1">
      <c r="A47094" s="406"/>
    </row>
    <row r="47095" spans="1:1" hidden="1">
      <c r="A47095" s="406"/>
    </row>
    <row r="47096" spans="1:1" hidden="1">
      <c r="A47096" s="406"/>
    </row>
    <row r="47097" spans="1:1" hidden="1">
      <c r="A47097" s="406"/>
    </row>
    <row r="47098" spans="1:1" hidden="1">
      <c r="A47098" s="406"/>
    </row>
    <row r="47099" spans="1:1" hidden="1">
      <c r="A47099" s="406"/>
    </row>
    <row r="47100" spans="1:1" hidden="1">
      <c r="A47100" s="406"/>
    </row>
    <row r="47101" spans="1:1" hidden="1">
      <c r="A47101" s="406"/>
    </row>
    <row r="47102" spans="1:1" hidden="1">
      <c r="A47102" s="406"/>
    </row>
    <row r="47103" spans="1:1" hidden="1">
      <c r="A47103" s="406"/>
    </row>
    <row r="47104" spans="1:1" hidden="1">
      <c r="A47104" s="406"/>
    </row>
    <row r="47105" spans="1:1" hidden="1">
      <c r="A47105" s="406"/>
    </row>
    <row r="47106" spans="1:1" hidden="1">
      <c r="A47106" s="406"/>
    </row>
    <row r="47107" spans="1:1" hidden="1">
      <c r="A47107" s="406"/>
    </row>
    <row r="47108" spans="1:1" hidden="1">
      <c r="A47108" s="406"/>
    </row>
    <row r="47109" spans="1:1" hidden="1">
      <c r="A47109" s="406"/>
    </row>
    <row r="47110" spans="1:1" hidden="1">
      <c r="A47110" s="406"/>
    </row>
    <row r="47111" spans="1:1" hidden="1">
      <c r="A47111" s="406"/>
    </row>
    <row r="47112" spans="1:1" hidden="1">
      <c r="A47112" s="406"/>
    </row>
    <row r="47113" spans="1:1" hidden="1">
      <c r="A47113" s="406"/>
    </row>
    <row r="47114" spans="1:1" hidden="1">
      <c r="A47114" s="406"/>
    </row>
    <row r="47115" spans="1:1" hidden="1">
      <c r="A47115" s="406"/>
    </row>
    <row r="47116" spans="1:1" hidden="1">
      <c r="A47116" s="406"/>
    </row>
    <row r="47117" spans="1:1" hidden="1">
      <c r="A47117" s="406"/>
    </row>
    <row r="47118" spans="1:1" hidden="1">
      <c r="A47118" s="406"/>
    </row>
    <row r="47119" spans="1:1" hidden="1">
      <c r="A47119" s="406"/>
    </row>
    <row r="47120" spans="1:1" hidden="1">
      <c r="A47120" s="406"/>
    </row>
    <row r="47121" spans="1:1" hidden="1">
      <c r="A47121" s="406"/>
    </row>
    <row r="47122" spans="1:1" hidden="1">
      <c r="A47122" s="406"/>
    </row>
    <row r="47123" spans="1:1" hidden="1">
      <c r="A47123" s="406"/>
    </row>
    <row r="47124" spans="1:1" hidden="1">
      <c r="A47124" s="406"/>
    </row>
    <row r="47125" spans="1:1" hidden="1">
      <c r="A47125" s="406"/>
    </row>
    <row r="47126" spans="1:1" hidden="1">
      <c r="A47126" s="406"/>
    </row>
    <row r="47127" spans="1:1" hidden="1">
      <c r="A47127" s="406"/>
    </row>
    <row r="47128" spans="1:1" hidden="1">
      <c r="A47128" s="406"/>
    </row>
    <row r="47129" spans="1:1" hidden="1">
      <c r="A47129" s="406"/>
    </row>
    <row r="47130" spans="1:1" hidden="1">
      <c r="A47130" s="406"/>
    </row>
    <row r="47131" spans="1:1" hidden="1">
      <c r="A47131" s="406"/>
    </row>
    <row r="47132" spans="1:1" hidden="1">
      <c r="A47132" s="406"/>
    </row>
    <row r="47133" spans="1:1" hidden="1">
      <c r="A47133" s="406"/>
    </row>
    <row r="47134" spans="1:1" hidden="1">
      <c r="A47134" s="406"/>
    </row>
    <row r="47135" spans="1:1" hidden="1">
      <c r="A47135" s="406"/>
    </row>
    <row r="47136" spans="1:1" hidden="1">
      <c r="A47136" s="406"/>
    </row>
    <row r="47137" spans="1:1" hidden="1">
      <c r="A47137" s="406"/>
    </row>
    <row r="47138" spans="1:1" hidden="1">
      <c r="A47138" s="406"/>
    </row>
    <row r="47139" spans="1:1" hidden="1">
      <c r="A47139" s="406"/>
    </row>
    <row r="47140" spans="1:1" hidden="1">
      <c r="A47140" s="406"/>
    </row>
    <row r="47141" spans="1:1" hidden="1">
      <c r="A47141" s="406"/>
    </row>
    <row r="47142" spans="1:1" hidden="1">
      <c r="A47142" s="406"/>
    </row>
    <row r="47143" spans="1:1" hidden="1">
      <c r="A47143" s="406"/>
    </row>
    <row r="47144" spans="1:1" hidden="1">
      <c r="A47144" s="406"/>
    </row>
    <row r="47145" spans="1:1" hidden="1">
      <c r="A47145" s="406"/>
    </row>
    <row r="47146" spans="1:1" hidden="1">
      <c r="A47146" s="406"/>
    </row>
    <row r="47147" spans="1:1" hidden="1">
      <c r="A47147" s="406"/>
    </row>
    <row r="47148" spans="1:1" hidden="1">
      <c r="A47148" s="406"/>
    </row>
    <row r="47149" spans="1:1" hidden="1">
      <c r="A47149" s="406"/>
    </row>
    <row r="47150" spans="1:1" hidden="1">
      <c r="A47150" s="406"/>
    </row>
    <row r="47151" spans="1:1" hidden="1">
      <c r="A47151" s="406"/>
    </row>
    <row r="47152" spans="1:1" hidden="1">
      <c r="A47152" s="406"/>
    </row>
    <row r="47153" spans="1:1" hidden="1">
      <c r="A47153" s="406"/>
    </row>
    <row r="47154" spans="1:1" hidden="1">
      <c r="A47154" s="406"/>
    </row>
    <row r="47155" spans="1:1" hidden="1">
      <c r="A47155" s="406"/>
    </row>
    <row r="47156" spans="1:1" hidden="1">
      <c r="A47156" s="406"/>
    </row>
    <row r="47157" spans="1:1" hidden="1">
      <c r="A47157" s="406"/>
    </row>
    <row r="47158" spans="1:1" hidden="1">
      <c r="A47158" s="406"/>
    </row>
    <row r="47159" spans="1:1" hidden="1">
      <c r="A47159" s="406"/>
    </row>
    <row r="47160" spans="1:1" hidden="1">
      <c r="A47160" s="406"/>
    </row>
    <row r="47161" spans="1:1" hidden="1">
      <c r="A47161" s="406"/>
    </row>
    <row r="47162" spans="1:1" hidden="1">
      <c r="A47162" s="406"/>
    </row>
    <row r="47163" spans="1:1" hidden="1">
      <c r="A47163" s="406"/>
    </row>
    <row r="47164" spans="1:1" hidden="1">
      <c r="A47164" s="406"/>
    </row>
    <row r="47165" spans="1:1" hidden="1">
      <c r="A47165" s="406"/>
    </row>
    <row r="47166" spans="1:1" hidden="1">
      <c r="A47166" s="406"/>
    </row>
    <row r="47167" spans="1:1" hidden="1">
      <c r="A47167" s="406"/>
    </row>
    <row r="47168" spans="1:1" hidden="1">
      <c r="A47168" s="406"/>
    </row>
    <row r="47169" spans="1:1" hidden="1">
      <c r="A47169" s="406"/>
    </row>
    <row r="47170" spans="1:1" hidden="1">
      <c r="A47170" s="406"/>
    </row>
    <row r="47171" spans="1:1" hidden="1">
      <c r="A47171" s="406"/>
    </row>
    <row r="47172" spans="1:1" hidden="1">
      <c r="A47172" s="406"/>
    </row>
    <row r="47173" spans="1:1" hidden="1">
      <c r="A47173" s="406"/>
    </row>
    <row r="47174" spans="1:1" hidden="1">
      <c r="A47174" s="406"/>
    </row>
    <row r="47175" spans="1:1" hidden="1">
      <c r="A47175" s="406"/>
    </row>
    <row r="47176" spans="1:1" hidden="1">
      <c r="A47176" s="406"/>
    </row>
    <row r="47177" spans="1:1" hidden="1">
      <c r="A47177" s="406"/>
    </row>
    <row r="47178" spans="1:1" hidden="1">
      <c r="A47178" s="406"/>
    </row>
    <row r="47179" spans="1:1" hidden="1">
      <c r="A47179" s="406"/>
    </row>
    <row r="47180" spans="1:1" hidden="1">
      <c r="A47180" s="406"/>
    </row>
    <row r="47181" spans="1:1" hidden="1">
      <c r="A47181" s="406"/>
    </row>
    <row r="47182" spans="1:1" hidden="1">
      <c r="A47182" s="406"/>
    </row>
    <row r="47183" spans="1:1" hidden="1">
      <c r="A47183" s="406"/>
    </row>
    <row r="47184" spans="1:1" hidden="1">
      <c r="A47184" s="406"/>
    </row>
    <row r="47185" spans="1:1" hidden="1">
      <c r="A47185" s="406"/>
    </row>
    <row r="47186" spans="1:1" hidden="1">
      <c r="A47186" s="406"/>
    </row>
    <row r="47187" spans="1:1" hidden="1">
      <c r="A47187" s="406"/>
    </row>
    <row r="47188" spans="1:1" hidden="1">
      <c r="A47188" s="406"/>
    </row>
    <row r="47189" spans="1:1" hidden="1">
      <c r="A47189" s="406"/>
    </row>
    <row r="47190" spans="1:1" hidden="1">
      <c r="A47190" s="406"/>
    </row>
    <row r="47191" spans="1:1" hidden="1">
      <c r="A47191" s="406"/>
    </row>
    <row r="47192" spans="1:1" hidden="1">
      <c r="A47192" s="406"/>
    </row>
    <row r="47193" spans="1:1" hidden="1">
      <c r="A47193" s="406"/>
    </row>
    <row r="47194" spans="1:1" hidden="1">
      <c r="A47194" s="406"/>
    </row>
    <row r="47195" spans="1:1" hidden="1">
      <c r="A47195" s="406"/>
    </row>
    <row r="47196" spans="1:1" hidden="1">
      <c r="A47196" s="406"/>
    </row>
    <row r="47197" spans="1:1" hidden="1">
      <c r="A47197" s="406"/>
    </row>
    <row r="47198" spans="1:1" hidden="1">
      <c r="A47198" s="406"/>
    </row>
    <row r="47199" spans="1:1" hidden="1">
      <c r="A47199" s="406"/>
    </row>
    <row r="47200" spans="1:1" hidden="1">
      <c r="A47200" s="406"/>
    </row>
    <row r="47201" spans="1:1" hidden="1">
      <c r="A47201" s="406"/>
    </row>
    <row r="47202" spans="1:1" hidden="1">
      <c r="A47202" s="406"/>
    </row>
    <row r="47203" spans="1:1" hidden="1">
      <c r="A47203" s="406"/>
    </row>
    <row r="47204" spans="1:1" hidden="1">
      <c r="A47204" s="406"/>
    </row>
    <row r="47205" spans="1:1" hidden="1">
      <c r="A47205" s="406"/>
    </row>
    <row r="47206" spans="1:1" hidden="1">
      <c r="A47206" s="406"/>
    </row>
    <row r="47207" spans="1:1" hidden="1">
      <c r="A47207" s="406"/>
    </row>
    <row r="47208" spans="1:1" hidden="1">
      <c r="A47208" s="406"/>
    </row>
    <row r="47209" spans="1:1" hidden="1">
      <c r="A47209" s="406"/>
    </row>
    <row r="47210" spans="1:1" hidden="1">
      <c r="A47210" s="406"/>
    </row>
    <row r="47211" spans="1:1" hidden="1">
      <c r="A47211" s="406"/>
    </row>
    <row r="47212" spans="1:1" hidden="1">
      <c r="A47212" s="406"/>
    </row>
    <row r="47213" spans="1:1" hidden="1">
      <c r="A47213" s="406"/>
    </row>
    <row r="47214" spans="1:1" hidden="1">
      <c r="A47214" s="406"/>
    </row>
    <row r="47215" spans="1:1" hidden="1">
      <c r="A47215" s="406"/>
    </row>
    <row r="47216" spans="1:1" hidden="1">
      <c r="A47216" s="406"/>
    </row>
    <row r="47217" spans="1:1" hidden="1">
      <c r="A47217" s="406"/>
    </row>
    <row r="47218" spans="1:1" hidden="1">
      <c r="A47218" s="406"/>
    </row>
    <row r="47219" spans="1:1" hidden="1">
      <c r="A47219" s="406"/>
    </row>
    <row r="47220" spans="1:1" hidden="1">
      <c r="A47220" s="406"/>
    </row>
    <row r="47221" spans="1:1" hidden="1">
      <c r="A47221" s="406"/>
    </row>
    <row r="47222" spans="1:1" hidden="1">
      <c r="A47222" s="406"/>
    </row>
    <row r="47223" spans="1:1" hidden="1">
      <c r="A47223" s="406"/>
    </row>
    <row r="47224" spans="1:1" hidden="1">
      <c r="A47224" s="406"/>
    </row>
    <row r="47225" spans="1:1" hidden="1">
      <c r="A47225" s="406"/>
    </row>
    <row r="47226" spans="1:1" hidden="1">
      <c r="A47226" s="406"/>
    </row>
    <row r="47227" spans="1:1" hidden="1">
      <c r="A47227" s="406"/>
    </row>
    <row r="47228" spans="1:1" hidden="1">
      <c r="A47228" s="406"/>
    </row>
    <row r="47229" spans="1:1" hidden="1">
      <c r="A47229" s="406"/>
    </row>
    <row r="47230" spans="1:1" hidden="1">
      <c r="A47230" s="406"/>
    </row>
    <row r="47231" spans="1:1" hidden="1">
      <c r="A47231" s="406"/>
    </row>
    <row r="47232" spans="1:1" hidden="1">
      <c r="A47232" s="406"/>
    </row>
    <row r="47233" spans="1:1" hidden="1">
      <c r="A47233" s="406"/>
    </row>
    <row r="47234" spans="1:1" hidden="1">
      <c r="A47234" s="406"/>
    </row>
    <row r="47235" spans="1:1" hidden="1">
      <c r="A47235" s="406"/>
    </row>
    <row r="47236" spans="1:1" hidden="1">
      <c r="A47236" s="406"/>
    </row>
    <row r="47237" spans="1:1" hidden="1">
      <c r="A47237" s="406"/>
    </row>
    <row r="47238" spans="1:1" hidden="1">
      <c r="A47238" s="406"/>
    </row>
    <row r="47239" spans="1:1" hidden="1">
      <c r="A47239" s="406"/>
    </row>
    <row r="47240" spans="1:1" hidden="1">
      <c r="A47240" s="406"/>
    </row>
    <row r="47241" spans="1:1" hidden="1">
      <c r="A47241" s="406"/>
    </row>
    <row r="47242" spans="1:1" hidden="1">
      <c r="A47242" s="406"/>
    </row>
    <row r="47243" spans="1:1" hidden="1">
      <c r="A47243" s="406"/>
    </row>
    <row r="47244" spans="1:1" hidden="1">
      <c r="A47244" s="406"/>
    </row>
    <row r="47245" spans="1:1" hidden="1">
      <c r="A47245" s="406"/>
    </row>
    <row r="47246" spans="1:1" hidden="1">
      <c r="A47246" s="406"/>
    </row>
    <row r="47247" spans="1:1" hidden="1">
      <c r="A47247" s="406"/>
    </row>
    <row r="47248" spans="1:1" hidden="1">
      <c r="A47248" s="406"/>
    </row>
    <row r="47249" spans="1:1" hidden="1">
      <c r="A47249" s="406"/>
    </row>
    <row r="47250" spans="1:1" hidden="1">
      <c r="A47250" s="406"/>
    </row>
    <row r="47251" spans="1:1" hidden="1">
      <c r="A47251" s="406"/>
    </row>
    <row r="47252" spans="1:1" hidden="1">
      <c r="A47252" s="406"/>
    </row>
    <row r="47253" spans="1:1" hidden="1">
      <c r="A47253" s="406"/>
    </row>
    <row r="47254" spans="1:1" hidden="1">
      <c r="A47254" s="406"/>
    </row>
    <row r="47255" spans="1:1" hidden="1">
      <c r="A47255" s="406"/>
    </row>
    <row r="47256" spans="1:1" hidden="1">
      <c r="A47256" s="406"/>
    </row>
    <row r="47257" spans="1:1" hidden="1">
      <c r="A47257" s="406"/>
    </row>
    <row r="47258" spans="1:1" hidden="1">
      <c r="A47258" s="406"/>
    </row>
    <row r="47259" spans="1:1" hidden="1">
      <c r="A47259" s="406"/>
    </row>
    <row r="47260" spans="1:1" hidden="1">
      <c r="A47260" s="406"/>
    </row>
    <row r="47261" spans="1:1" hidden="1">
      <c r="A47261" s="406"/>
    </row>
    <row r="47262" spans="1:1" hidden="1">
      <c r="A47262" s="406"/>
    </row>
    <row r="47263" spans="1:1" hidden="1">
      <c r="A47263" s="406"/>
    </row>
    <row r="47264" spans="1:1" hidden="1">
      <c r="A47264" s="406"/>
    </row>
    <row r="47265" spans="1:1" hidden="1">
      <c r="A47265" s="406"/>
    </row>
    <row r="47266" spans="1:1" hidden="1">
      <c r="A47266" s="406"/>
    </row>
    <row r="47267" spans="1:1" hidden="1">
      <c r="A47267" s="406"/>
    </row>
    <row r="47268" spans="1:1" hidden="1">
      <c r="A47268" s="406"/>
    </row>
    <row r="47269" spans="1:1" hidden="1">
      <c r="A47269" s="406"/>
    </row>
    <row r="47270" spans="1:1" hidden="1">
      <c r="A47270" s="406"/>
    </row>
    <row r="47271" spans="1:1" hidden="1">
      <c r="A47271" s="406"/>
    </row>
    <row r="47272" spans="1:1" hidden="1">
      <c r="A47272" s="406"/>
    </row>
    <row r="47273" spans="1:1" hidden="1">
      <c r="A47273" s="406"/>
    </row>
    <row r="47274" spans="1:1" hidden="1">
      <c r="A47274" s="406"/>
    </row>
    <row r="47275" spans="1:1" hidden="1">
      <c r="A47275" s="406"/>
    </row>
    <row r="47276" spans="1:1" hidden="1">
      <c r="A47276" s="406"/>
    </row>
    <row r="47277" spans="1:1" hidden="1">
      <c r="A47277" s="406"/>
    </row>
    <row r="47278" spans="1:1" hidden="1">
      <c r="A47278" s="406"/>
    </row>
    <row r="47279" spans="1:1" hidden="1">
      <c r="A47279" s="406"/>
    </row>
    <row r="47280" spans="1:1" hidden="1">
      <c r="A47280" s="406"/>
    </row>
    <row r="47281" spans="1:1" hidden="1">
      <c r="A47281" s="406"/>
    </row>
    <row r="47282" spans="1:1" hidden="1">
      <c r="A47282" s="406"/>
    </row>
    <row r="47283" spans="1:1" hidden="1">
      <c r="A47283" s="406"/>
    </row>
    <row r="47284" spans="1:1" hidden="1">
      <c r="A47284" s="406"/>
    </row>
    <row r="47285" spans="1:1" hidden="1">
      <c r="A47285" s="406"/>
    </row>
    <row r="47286" spans="1:1" hidden="1">
      <c r="A47286" s="406"/>
    </row>
    <row r="47287" spans="1:1" hidden="1">
      <c r="A47287" s="406"/>
    </row>
    <row r="47288" spans="1:1" hidden="1">
      <c r="A47288" s="406"/>
    </row>
    <row r="47289" spans="1:1" hidden="1">
      <c r="A47289" s="406"/>
    </row>
    <row r="47290" spans="1:1" hidden="1">
      <c r="A47290" s="406"/>
    </row>
    <row r="47291" spans="1:1" hidden="1">
      <c r="A47291" s="406"/>
    </row>
    <row r="47292" spans="1:1" hidden="1">
      <c r="A47292" s="406"/>
    </row>
    <row r="47293" spans="1:1" hidden="1">
      <c r="A47293" s="406"/>
    </row>
    <row r="47294" spans="1:1" hidden="1">
      <c r="A47294" s="406"/>
    </row>
    <row r="47295" spans="1:1" hidden="1">
      <c r="A47295" s="406"/>
    </row>
    <row r="47296" spans="1:1" hidden="1">
      <c r="A47296" s="406"/>
    </row>
    <row r="47297" spans="1:1" hidden="1">
      <c r="A47297" s="406"/>
    </row>
    <row r="47298" spans="1:1" hidden="1">
      <c r="A47298" s="406"/>
    </row>
    <row r="47299" spans="1:1" hidden="1">
      <c r="A47299" s="406"/>
    </row>
    <row r="47300" spans="1:1" hidden="1">
      <c r="A47300" s="406"/>
    </row>
    <row r="47301" spans="1:1" hidden="1">
      <c r="A47301" s="406"/>
    </row>
    <row r="47302" spans="1:1" hidden="1">
      <c r="A47302" s="406"/>
    </row>
    <row r="47303" spans="1:1" hidden="1">
      <c r="A47303" s="406"/>
    </row>
    <row r="47304" spans="1:1" hidden="1">
      <c r="A47304" s="406"/>
    </row>
    <row r="47305" spans="1:1" hidden="1">
      <c r="A47305" s="406"/>
    </row>
    <row r="47306" spans="1:1" hidden="1">
      <c r="A47306" s="406"/>
    </row>
    <row r="47307" spans="1:1" hidden="1">
      <c r="A47307" s="406"/>
    </row>
    <row r="47308" spans="1:1" hidden="1">
      <c r="A47308" s="406"/>
    </row>
    <row r="47309" spans="1:1" hidden="1">
      <c r="A47309" s="406"/>
    </row>
    <row r="47310" spans="1:1" hidden="1">
      <c r="A47310" s="406"/>
    </row>
    <row r="47311" spans="1:1" hidden="1">
      <c r="A47311" s="406"/>
    </row>
    <row r="47312" spans="1:1" hidden="1">
      <c r="A47312" s="406"/>
    </row>
    <row r="47313" spans="1:1" hidden="1">
      <c r="A47313" s="406"/>
    </row>
    <row r="47314" spans="1:1" hidden="1">
      <c r="A47314" s="406"/>
    </row>
    <row r="47315" spans="1:1" hidden="1">
      <c r="A47315" s="406"/>
    </row>
    <row r="47316" spans="1:1" hidden="1">
      <c r="A47316" s="406"/>
    </row>
    <row r="47317" spans="1:1" hidden="1">
      <c r="A47317" s="406"/>
    </row>
    <row r="47318" spans="1:1" hidden="1">
      <c r="A47318" s="406"/>
    </row>
    <row r="47319" spans="1:1" hidden="1">
      <c r="A47319" s="406"/>
    </row>
    <row r="47320" spans="1:1" hidden="1">
      <c r="A47320" s="406"/>
    </row>
    <row r="47321" spans="1:1" hidden="1">
      <c r="A47321" s="406"/>
    </row>
    <row r="47322" spans="1:1" hidden="1">
      <c r="A47322" s="406"/>
    </row>
    <row r="47323" spans="1:1" hidden="1">
      <c r="A47323" s="406"/>
    </row>
    <row r="47324" spans="1:1" hidden="1">
      <c r="A47324" s="406"/>
    </row>
    <row r="47325" spans="1:1" hidden="1">
      <c r="A47325" s="406"/>
    </row>
    <row r="47326" spans="1:1" hidden="1">
      <c r="A47326" s="406"/>
    </row>
    <row r="47327" spans="1:1" hidden="1">
      <c r="A47327" s="406"/>
    </row>
    <row r="47328" spans="1:1" hidden="1">
      <c r="A47328" s="406"/>
    </row>
    <row r="47329" spans="1:1" hidden="1">
      <c r="A47329" s="406"/>
    </row>
    <row r="47330" spans="1:1" hidden="1">
      <c r="A47330" s="406"/>
    </row>
    <row r="47331" spans="1:1" hidden="1">
      <c r="A47331" s="406"/>
    </row>
    <row r="47332" spans="1:1" hidden="1">
      <c r="A47332" s="406"/>
    </row>
    <row r="47333" spans="1:1" hidden="1">
      <c r="A47333" s="406"/>
    </row>
    <row r="47334" spans="1:1" hidden="1">
      <c r="A47334" s="406"/>
    </row>
    <row r="47335" spans="1:1" hidden="1">
      <c r="A47335" s="406"/>
    </row>
    <row r="47336" spans="1:1" hidden="1">
      <c r="A47336" s="406"/>
    </row>
    <row r="47337" spans="1:1" hidden="1">
      <c r="A47337" s="406"/>
    </row>
    <row r="47338" spans="1:1" hidden="1">
      <c r="A47338" s="406"/>
    </row>
    <row r="47339" spans="1:1" hidden="1">
      <c r="A47339" s="406"/>
    </row>
    <row r="47340" spans="1:1" hidden="1">
      <c r="A47340" s="406"/>
    </row>
    <row r="47341" spans="1:1" hidden="1">
      <c r="A47341" s="406"/>
    </row>
    <row r="47342" spans="1:1" hidden="1">
      <c r="A47342" s="406"/>
    </row>
    <row r="47343" spans="1:1" hidden="1">
      <c r="A47343" s="406"/>
    </row>
    <row r="47344" spans="1:1" hidden="1">
      <c r="A47344" s="406"/>
    </row>
    <row r="47345" spans="1:1" hidden="1">
      <c r="A47345" s="406"/>
    </row>
    <row r="47346" spans="1:1" hidden="1">
      <c r="A47346" s="406"/>
    </row>
    <row r="47347" spans="1:1" hidden="1">
      <c r="A47347" s="406"/>
    </row>
    <row r="47348" spans="1:1" hidden="1">
      <c r="A47348" s="406"/>
    </row>
    <row r="47349" spans="1:1" hidden="1">
      <c r="A47349" s="406"/>
    </row>
    <row r="47350" spans="1:1" hidden="1">
      <c r="A47350" s="406"/>
    </row>
    <row r="47351" spans="1:1" hidden="1">
      <c r="A47351" s="406"/>
    </row>
    <row r="47352" spans="1:1" hidden="1">
      <c r="A47352" s="406"/>
    </row>
    <row r="47353" spans="1:1" hidden="1">
      <c r="A47353" s="406"/>
    </row>
    <row r="47354" spans="1:1" hidden="1">
      <c r="A47354" s="406"/>
    </row>
    <row r="47355" spans="1:1" hidden="1">
      <c r="A47355" s="406"/>
    </row>
    <row r="47356" spans="1:1" hidden="1">
      <c r="A47356" s="406"/>
    </row>
    <row r="47357" spans="1:1" hidden="1">
      <c r="A47357" s="406"/>
    </row>
    <row r="47358" spans="1:1" hidden="1">
      <c r="A47358" s="406"/>
    </row>
    <row r="47359" spans="1:1" hidden="1">
      <c r="A47359" s="406"/>
    </row>
    <row r="47360" spans="1:1" hidden="1">
      <c r="A47360" s="406"/>
    </row>
    <row r="47361" spans="1:1" hidden="1">
      <c r="A47361" s="406"/>
    </row>
    <row r="47362" spans="1:1" hidden="1">
      <c r="A47362" s="406"/>
    </row>
    <row r="47363" spans="1:1" hidden="1">
      <c r="A47363" s="406"/>
    </row>
    <row r="47364" spans="1:1" hidden="1">
      <c r="A47364" s="406"/>
    </row>
    <row r="47365" spans="1:1" hidden="1">
      <c r="A47365" s="406"/>
    </row>
    <row r="47366" spans="1:1" hidden="1">
      <c r="A47366" s="406"/>
    </row>
    <row r="47367" spans="1:1" hidden="1">
      <c r="A47367" s="406"/>
    </row>
    <row r="47368" spans="1:1" hidden="1">
      <c r="A47368" s="406"/>
    </row>
    <row r="47369" spans="1:1" hidden="1">
      <c r="A47369" s="406"/>
    </row>
    <row r="47370" spans="1:1" hidden="1">
      <c r="A47370" s="406"/>
    </row>
    <row r="47371" spans="1:1" hidden="1">
      <c r="A47371" s="406"/>
    </row>
    <row r="47372" spans="1:1" hidden="1">
      <c r="A47372" s="406"/>
    </row>
    <row r="47373" spans="1:1" hidden="1">
      <c r="A47373" s="406"/>
    </row>
    <row r="47374" spans="1:1" hidden="1">
      <c r="A47374" s="406"/>
    </row>
    <row r="47375" spans="1:1" hidden="1">
      <c r="A47375" s="406"/>
    </row>
    <row r="47376" spans="1:1" hidden="1">
      <c r="A47376" s="406"/>
    </row>
    <row r="47377" spans="1:1" hidden="1">
      <c r="A47377" s="406"/>
    </row>
    <row r="47378" spans="1:1" hidden="1">
      <c r="A47378" s="406"/>
    </row>
    <row r="47379" spans="1:1" hidden="1">
      <c r="A47379" s="406"/>
    </row>
    <row r="47380" spans="1:1" hidden="1">
      <c r="A47380" s="406"/>
    </row>
    <row r="47381" spans="1:1" hidden="1">
      <c r="A47381" s="406"/>
    </row>
    <row r="47382" spans="1:1" hidden="1">
      <c r="A47382" s="406"/>
    </row>
    <row r="47383" spans="1:1" hidden="1">
      <c r="A47383" s="406"/>
    </row>
    <row r="47384" spans="1:1" hidden="1">
      <c r="A47384" s="406"/>
    </row>
    <row r="47385" spans="1:1" hidden="1">
      <c r="A47385" s="406"/>
    </row>
    <row r="47386" spans="1:1" hidden="1">
      <c r="A47386" s="406"/>
    </row>
    <row r="47387" spans="1:1" hidden="1">
      <c r="A47387" s="406"/>
    </row>
    <row r="47388" spans="1:1" hidden="1">
      <c r="A47388" s="406"/>
    </row>
    <row r="47389" spans="1:1" hidden="1">
      <c r="A47389" s="406"/>
    </row>
    <row r="47390" spans="1:1" hidden="1">
      <c r="A47390" s="406"/>
    </row>
    <row r="47391" spans="1:1" hidden="1">
      <c r="A47391" s="406"/>
    </row>
    <row r="47392" spans="1:1" hidden="1">
      <c r="A47392" s="406"/>
    </row>
    <row r="47393" spans="1:1" hidden="1">
      <c r="A47393" s="406"/>
    </row>
    <row r="47394" spans="1:1" hidden="1">
      <c r="A47394" s="406"/>
    </row>
    <row r="47395" spans="1:1" hidden="1">
      <c r="A47395" s="406"/>
    </row>
    <row r="47396" spans="1:1" hidden="1">
      <c r="A47396" s="406"/>
    </row>
    <row r="47397" spans="1:1" hidden="1">
      <c r="A47397" s="406"/>
    </row>
    <row r="47398" spans="1:1" hidden="1">
      <c r="A47398" s="406"/>
    </row>
    <row r="47399" spans="1:1" hidden="1">
      <c r="A47399" s="406"/>
    </row>
    <row r="47400" spans="1:1" hidden="1">
      <c r="A47400" s="406"/>
    </row>
    <row r="47401" spans="1:1" hidden="1">
      <c r="A47401" s="406"/>
    </row>
    <row r="47402" spans="1:1" hidden="1">
      <c r="A47402" s="406"/>
    </row>
    <row r="47403" spans="1:1" hidden="1">
      <c r="A47403" s="406"/>
    </row>
    <row r="47404" spans="1:1" hidden="1">
      <c r="A47404" s="406"/>
    </row>
    <row r="47405" spans="1:1" hidden="1">
      <c r="A47405" s="406"/>
    </row>
    <row r="47406" spans="1:1" hidden="1">
      <c r="A47406" s="406"/>
    </row>
    <row r="47407" spans="1:1" hidden="1">
      <c r="A47407" s="406"/>
    </row>
    <row r="47408" spans="1:1" hidden="1">
      <c r="A47408" s="406"/>
    </row>
    <row r="47409" spans="1:1" hidden="1">
      <c r="A47409" s="406"/>
    </row>
    <row r="47410" spans="1:1" hidden="1">
      <c r="A47410" s="406"/>
    </row>
    <row r="47411" spans="1:1" hidden="1">
      <c r="A47411" s="406"/>
    </row>
    <row r="47412" spans="1:1" hidden="1">
      <c r="A47412" s="406"/>
    </row>
    <row r="47413" spans="1:1" hidden="1">
      <c r="A47413" s="406"/>
    </row>
    <row r="47414" spans="1:1" hidden="1">
      <c r="A47414" s="406"/>
    </row>
    <row r="47415" spans="1:1" hidden="1">
      <c r="A47415" s="406"/>
    </row>
    <row r="47416" spans="1:1" hidden="1">
      <c r="A47416" s="406"/>
    </row>
    <row r="47417" spans="1:1" hidden="1">
      <c r="A47417" s="406"/>
    </row>
    <row r="47418" spans="1:1" hidden="1">
      <c r="A47418" s="406"/>
    </row>
    <row r="47419" spans="1:1" hidden="1">
      <c r="A47419" s="406"/>
    </row>
    <row r="47420" spans="1:1" hidden="1">
      <c r="A47420" s="406"/>
    </row>
    <row r="47421" spans="1:1" hidden="1">
      <c r="A47421" s="406"/>
    </row>
    <row r="47422" spans="1:1" hidden="1">
      <c r="A47422" s="406"/>
    </row>
    <row r="47423" spans="1:1" hidden="1">
      <c r="A47423" s="406"/>
    </row>
    <row r="47424" spans="1:1" hidden="1">
      <c r="A47424" s="406"/>
    </row>
    <row r="47425" spans="1:1" hidden="1">
      <c r="A47425" s="406"/>
    </row>
    <row r="47426" spans="1:1" hidden="1">
      <c r="A47426" s="406"/>
    </row>
    <row r="47427" spans="1:1" hidden="1">
      <c r="A47427" s="406"/>
    </row>
    <row r="47428" spans="1:1" hidden="1">
      <c r="A47428" s="406"/>
    </row>
    <row r="47429" spans="1:1" hidden="1">
      <c r="A47429" s="406"/>
    </row>
    <row r="47430" spans="1:1" hidden="1">
      <c r="A47430" s="406"/>
    </row>
    <row r="47431" spans="1:1" hidden="1">
      <c r="A47431" s="406"/>
    </row>
    <row r="47432" spans="1:1" hidden="1">
      <c r="A47432" s="406"/>
    </row>
    <row r="47433" spans="1:1" hidden="1">
      <c r="A47433" s="406"/>
    </row>
    <row r="47434" spans="1:1" hidden="1">
      <c r="A47434" s="406"/>
    </row>
    <row r="47435" spans="1:1" hidden="1">
      <c r="A47435" s="406"/>
    </row>
    <row r="47436" spans="1:1" hidden="1">
      <c r="A47436" s="406"/>
    </row>
    <row r="47437" spans="1:1" hidden="1">
      <c r="A47437" s="406"/>
    </row>
    <row r="47438" spans="1:1" hidden="1">
      <c r="A47438" s="406"/>
    </row>
    <row r="47439" spans="1:1" hidden="1">
      <c r="A47439" s="406"/>
    </row>
    <row r="47440" spans="1:1" hidden="1">
      <c r="A47440" s="406"/>
    </row>
    <row r="47441" spans="1:1" hidden="1">
      <c r="A47441" s="406"/>
    </row>
    <row r="47442" spans="1:1" hidden="1">
      <c r="A47442" s="406"/>
    </row>
    <row r="47443" spans="1:1" hidden="1">
      <c r="A47443" s="406"/>
    </row>
    <row r="47444" spans="1:1" hidden="1">
      <c r="A47444" s="406"/>
    </row>
    <row r="47445" spans="1:1" hidden="1">
      <c r="A47445" s="406"/>
    </row>
    <row r="47446" spans="1:1" hidden="1">
      <c r="A47446" s="406"/>
    </row>
    <row r="47447" spans="1:1" hidden="1">
      <c r="A47447" s="406"/>
    </row>
    <row r="47448" spans="1:1" hidden="1">
      <c r="A47448" s="406"/>
    </row>
    <row r="47449" spans="1:1" hidden="1">
      <c r="A47449" s="406"/>
    </row>
    <row r="47450" spans="1:1" hidden="1">
      <c r="A47450" s="406"/>
    </row>
    <row r="47451" spans="1:1" hidden="1">
      <c r="A47451" s="406"/>
    </row>
    <row r="47452" spans="1:1" hidden="1">
      <c r="A47452" s="406"/>
    </row>
    <row r="47453" spans="1:1" hidden="1">
      <c r="A47453" s="406"/>
    </row>
    <row r="47454" spans="1:1" hidden="1">
      <c r="A47454" s="406"/>
    </row>
    <row r="47455" spans="1:1" hidden="1">
      <c r="A47455" s="406"/>
    </row>
    <row r="47456" spans="1:1" hidden="1">
      <c r="A47456" s="406"/>
    </row>
    <row r="47457" spans="1:1" hidden="1">
      <c r="A47457" s="406"/>
    </row>
    <row r="47458" spans="1:1" hidden="1">
      <c r="A47458" s="406"/>
    </row>
    <row r="47459" spans="1:1" hidden="1">
      <c r="A47459" s="406"/>
    </row>
    <row r="47460" spans="1:1" hidden="1">
      <c r="A47460" s="406"/>
    </row>
    <row r="47461" spans="1:1" hidden="1">
      <c r="A47461" s="406"/>
    </row>
    <row r="47462" spans="1:1" hidden="1">
      <c r="A47462" s="406"/>
    </row>
    <row r="47463" spans="1:1" hidden="1">
      <c r="A47463" s="406"/>
    </row>
    <row r="47464" spans="1:1" hidden="1">
      <c r="A47464" s="406"/>
    </row>
    <row r="47465" spans="1:1" hidden="1">
      <c r="A47465" s="406"/>
    </row>
    <row r="47466" spans="1:1" hidden="1">
      <c r="A47466" s="406"/>
    </row>
    <row r="47467" spans="1:1" hidden="1">
      <c r="A47467" s="406"/>
    </row>
    <row r="47468" spans="1:1" hidden="1">
      <c r="A47468" s="406"/>
    </row>
    <row r="47469" spans="1:1" hidden="1">
      <c r="A47469" s="406"/>
    </row>
    <row r="47470" spans="1:1" hidden="1">
      <c r="A47470" s="406"/>
    </row>
    <row r="47471" spans="1:1" hidden="1">
      <c r="A47471" s="406"/>
    </row>
    <row r="47472" spans="1:1" hidden="1">
      <c r="A47472" s="406"/>
    </row>
    <row r="47473" spans="1:1" hidden="1">
      <c r="A47473" s="406"/>
    </row>
    <row r="47474" spans="1:1" hidden="1">
      <c r="A47474" s="406"/>
    </row>
    <row r="47475" spans="1:1" hidden="1">
      <c r="A47475" s="406"/>
    </row>
    <row r="47476" spans="1:1" hidden="1">
      <c r="A47476" s="406"/>
    </row>
    <row r="47477" spans="1:1" hidden="1">
      <c r="A47477" s="406"/>
    </row>
    <row r="47478" spans="1:1" hidden="1">
      <c r="A47478" s="406"/>
    </row>
    <row r="47479" spans="1:1" hidden="1">
      <c r="A47479" s="406"/>
    </row>
    <row r="47480" spans="1:1" hidden="1">
      <c r="A47480" s="406"/>
    </row>
    <row r="47481" spans="1:1" hidden="1">
      <c r="A47481" s="406"/>
    </row>
    <row r="47482" spans="1:1" hidden="1">
      <c r="A47482" s="406"/>
    </row>
    <row r="47483" spans="1:1" hidden="1">
      <c r="A47483" s="406"/>
    </row>
    <row r="47484" spans="1:1" hidden="1">
      <c r="A47484" s="406"/>
    </row>
    <row r="47485" spans="1:1" hidden="1">
      <c r="A47485" s="406"/>
    </row>
    <row r="47486" spans="1:1" hidden="1">
      <c r="A47486" s="406"/>
    </row>
    <row r="47487" spans="1:1" hidden="1">
      <c r="A47487" s="406"/>
    </row>
    <row r="47488" spans="1:1" hidden="1">
      <c r="A47488" s="406"/>
    </row>
    <row r="47489" spans="1:1" hidden="1">
      <c r="A47489" s="406"/>
    </row>
    <row r="47490" spans="1:1" hidden="1">
      <c r="A47490" s="406"/>
    </row>
    <row r="47491" spans="1:1" hidden="1">
      <c r="A47491" s="406"/>
    </row>
    <row r="47492" spans="1:1" hidden="1">
      <c r="A47492" s="406"/>
    </row>
    <row r="47493" spans="1:1" hidden="1">
      <c r="A47493" s="406"/>
    </row>
    <row r="47494" spans="1:1" hidden="1">
      <c r="A47494" s="406"/>
    </row>
    <row r="47495" spans="1:1" hidden="1">
      <c r="A47495" s="406"/>
    </row>
    <row r="47496" spans="1:1" hidden="1">
      <c r="A47496" s="406"/>
    </row>
    <row r="47497" spans="1:1" hidden="1">
      <c r="A47497" s="406"/>
    </row>
    <row r="47498" spans="1:1" hidden="1">
      <c r="A47498" s="406"/>
    </row>
    <row r="47499" spans="1:1" hidden="1">
      <c r="A47499" s="406"/>
    </row>
    <row r="47500" spans="1:1" hidden="1">
      <c r="A47500" s="406"/>
    </row>
    <row r="47501" spans="1:1" hidden="1">
      <c r="A47501" s="406"/>
    </row>
    <row r="47502" spans="1:1" hidden="1">
      <c r="A47502" s="406"/>
    </row>
    <row r="47503" spans="1:1" hidden="1">
      <c r="A47503" s="406"/>
    </row>
    <row r="47504" spans="1:1" hidden="1">
      <c r="A47504" s="406"/>
    </row>
    <row r="47505" spans="1:1" hidden="1">
      <c r="A47505" s="406"/>
    </row>
    <row r="47506" spans="1:1" hidden="1">
      <c r="A47506" s="406"/>
    </row>
    <row r="47507" spans="1:1" hidden="1">
      <c r="A47507" s="406"/>
    </row>
    <row r="47508" spans="1:1" hidden="1">
      <c r="A47508" s="406"/>
    </row>
    <row r="47509" spans="1:1" hidden="1">
      <c r="A47509" s="406"/>
    </row>
    <row r="47510" spans="1:1" hidden="1">
      <c r="A47510" s="406"/>
    </row>
    <row r="47511" spans="1:1" hidden="1">
      <c r="A47511" s="406"/>
    </row>
    <row r="47512" spans="1:1" hidden="1">
      <c r="A47512" s="406"/>
    </row>
    <row r="47513" spans="1:1" hidden="1">
      <c r="A47513" s="406"/>
    </row>
    <row r="47514" spans="1:1" hidden="1">
      <c r="A47514" s="406"/>
    </row>
    <row r="47515" spans="1:1" hidden="1">
      <c r="A47515" s="406"/>
    </row>
    <row r="47516" spans="1:1" hidden="1">
      <c r="A47516" s="406"/>
    </row>
    <row r="47517" spans="1:1" hidden="1">
      <c r="A47517" s="406"/>
    </row>
    <row r="47518" spans="1:1" hidden="1">
      <c r="A47518" s="406"/>
    </row>
    <row r="47519" spans="1:1" hidden="1">
      <c r="A47519" s="406"/>
    </row>
    <row r="47520" spans="1:1" hidden="1">
      <c r="A47520" s="406"/>
    </row>
    <row r="47521" spans="1:1" hidden="1">
      <c r="A47521" s="406"/>
    </row>
    <row r="47522" spans="1:1" hidden="1">
      <c r="A47522" s="406"/>
    </row>
    <row r="47523" spans="1:1" hidden="1">
      <c r="A47523" s="406"/>
    </row>
    <row r="47524" spans="1:1" hidden="1">
      <c r="A47524" s="406"/>
    </row>
    <row r="47525" spans="1:1" hidden="1">
      <c r="A47525" s="406"/>
    </row>
    <row r="47526" spans="1:1" hidden="1">
      <c r="A47526" s="406"/>
    </row>
    <row r="47527" spans="1:1" hidden="1">
      <c r="A47527" s="406"/>
    </row>
    <row r="47528" spans="1:1" hidden="1">
      <c r="A47528" s="406"/>
    </row>
    <row r="47529" spans="1:1" hidden="1">
      <c r="A47529" s="406"/>
    </row>
    <row r="47530" spans="1:1" hidden="1">
      <c r="A47530" s="406"/>
    </row>
    <row r="47531" spans="1:1" hidden="1">
      <c r="A47531" s="406"/>
    </row>
    <row r="47532" spans="1:1" hidden="1">
      <c r="A47532" s="406"/>
    </row>
    <row r="47533" spans="1:1" hidden="1">
      <c r="A47533" s="406"/>
    </row>
    <row r="47534" spans="1:1" hidden="1">
      <c r="A47534" s="406"/>
    </row>
    <row r="47535" spans="1:1" hidden="1">
      <c r="A47535" s="406"/>
    </row>
    <row r="47536" spans="1:1" hidden="1">
      <c r="A47536" s="406"/>
    </row>
    <row r="47537" spans="1:1" hidden="1">
      <c r="A47537" s="406"/>
    </row>
    <row r="47538" spans="1:1" hidden="1">
      <c r="A47538" s="406"/>
    </row>
    <row r="47539" spans="1:1" hidden="1">
      <c r="A47539" s="406"/>
    </row>
    <row r="47540" spans="1:1" hidden="1">
      <c r="A47540" s="406"/>
    </row>
    <row r="47541" spans="1:1" hidden="1">
      <c r="A47541" s="406"/>
    </row>
    <row r="47542" spans="1:1" hidden="1">
      <c r="A47542" s="406"/>
    </row>
    <row r="47543" spans="1:1" hidden="1">
      <c r="A47543" s="406"/>
    </row>
    <row r="47544" spans="1:1" hidden="1">
      <c r="A47544" s="406"/>
    </row>
    <row r="47545" spans="1:1" hidden="1">
      <c r="A47545" s="406"/>
    </row>
    <row r="47546" spans="1:1" hidden="1">
      <c r="A47546" s="406"/>
    </row>
    <row r="47547" spans="1:1" hidden="1">
      <c r="A47547" s="406"/>
    </row>
    <row r="47548" spans="1:1" hidden="1">
      <c r="A47548" s="406"/>
    </row>
    <row r="47549" spans="1:1" hidden="1">
      <c r="A47549" s="406"/>
    </row>
    <row r="47550" spans="1:1" hidden="1">
      <c r="A47550" s="406"/>
    </row>
    <row r="47551" spans="1:1" hidden="1">
      <c r="A47551" s="406"/>
    </row>
    <row r="47552" spans="1:1" hidden="1">
      <c r="A47552" s="406"/>
    </row>
    <row r="47553" spans="1:1" hidden="1">
      <c r="A47553" s="406"/>
    </row>
    <row r="47554" spans="1:1" hidden="1">
      <c r="A47554" s="406"/>
    </row>
    <row r="47555" spans="1:1" hidden="1">
      <c r="A47555" s="406"/>
    </row>
    <row r="47556" spans="1:1" hidden="1">
      <c r="A47556" s="406"/>
    </row>
    <row r="47557" spans="1:1" hidden="1">
      <c r="A47557" s="406"/>
    </row>
    <row r="47558" spans="1:1" hidden="1">
      <c r="A47558" s="406"/>
    </row>
    <row r="47559" spans="1:1" hidden="1">
      <c r="A47559" s="406"/>
    </row>
    <row r="47560" spans="1:1" hidden="1">
      <c r="A47560" s="406"/>
    </row>
    <row r="47561" spans="1:1" hidden="1">
      <c r="A47561" s="406"/>
    </row>
    <row r="47562" spans="1:1" hidden="1">
      <c r="A47562" s="406"/>
    </row>
    <row r="47563" spans="1:1" hidden="1">
      <c r="A47563" s="406"/>
    </row>
    <row r="47564" spans="1:1" hidden="1">
      <c r="A47564" s="406"/>
    </row>
    <row r="47565" spans="1:1" hidden="1">
      <c r="A47565" s="406"/>
    </row>
    <row r="47566" spans="1:1" hidden="1">
      <c r="A47566" s="406"/>
    </row>
    <row r="47567" spans="1:1" hidden="1">
      <c r="A47567" s="406"/>
    </row>
    <row r="47568" spans="1:1" hidden="1">
      <c r="A47568" s="406"/>
    </row>
    <row r="47569" spans="1:1" hidden="1">
      <c r="A47569" s="406"/>
    </row>
    <row r="47570" spans="1:1" hidden="1">
      <c r="A47570" s="406"/>
    </row>
    <row r="47571" spans="1:1" hidden="1">
      <c r="A47571" s="406"/>
    </row>
    <row r="47572" spans="1:1" hidden="1">
      <c r="A47572" s="406"/>
    </row>
    <row r="47573" spans="1:1" hidden="1">
      <c r="A47573" s="406"/>
    </row>
    <row r="47574" spans="1:1" hidden="1">
      <c r="A47574" s="406"/>
    </row>
    <row r="47575" spans="1:1" hidden="1">
      <c r="A47575" s="406"/>
    </row>
    <row r="47576" spans="1:1" hidden="1">
      <c r="A47576" s="406"/>
    </row>
    <row r="47577" spans="1:1" hidden="1">
      <c r="A47577" s="406"/>
    </row>
    <row r="47578" spans="1:1" hidden="1">
      <c r="A47578" s="406"/>
    </row>
    <row r="47579" spans="1:1" hidden="1">
      <c r="A47579" s="406"/>
    </row>
    <row r="47580" spans="1:1" hidden="1">
      <c r="A47580" s="406"/>
    </row>
    <row r="47581" spans="1:1" hidden="1">
      <c r="A47581" s="406"/>
    </row>
    <row r="47582" spans="1:1" hidden="1">
      <c r="A47582" s="406"/>
    </row>
    <row r="47583" spans="1:1" hidden="1">
      <c r="A47583" s="406"/>
    </row>
    <row r="47584" spans="1:1" hidden="1">
      <c r="A47584" s="406"/>
    </row>
    <row r="47585" spans="1:1" hidden="1">
      <c r="A47585" s="406"/>
    </row>
    <row r="47586" spans="1:1" hidden="1">
      <c r="A47586" s="406"/>
    </row>
    <row r="47587" spans="1:1" hidden="1">
      <c r="A47587" s="406"/>
    </row>
    <row r="47588" spans="1:1" hidden="1">
      <c r="A47588" s="406"/>
    </row>
    <row r="47589" spans="1:1" hidden="1">
      <c r="A47589" s="406"/>
    </row>
    <row r="47590" spans="1:1" hidden="1">
      <c r="A47590" s="406"/>
    </row>
    <row r="47591" spans="1:1" hidden="1">
      <c r="A47591" s="406"/>
    </row>
    <row r="47592" spans="1:1" hidden="1">
      <c r="A47592" s="406"/>
    </row>
    <row r="47593" spans="1:1" hidden="1">
      <c r="A47593" s="406"/>
    </row>
    <row r="47594" spans="1:1" hidden="1">
      <c r="A47594" s="406"/>
    </row>
    <row r="47595" spans="1:1" hidden="1">
      <c r="A47595" s="406"/>
    </row>
    <row r="47596" spans="1:1" hidden="1">
      <c r="A47596" s="406"/>
    </row>
    <row r="47597" spans="1:1" hidden="1">
      <c r="A47597" s="406"/>
    </row>
    <row r="47598" spans="1:1" hidden="1">
      <c r="A47598" s="406"/>
    </row>
    <row r="47599" spans="1:1" hidden="1">
      <c r="A47599" s="406"/>
    </row>
    <row r="47600" spans="1:1" hidden="1">
      <c r="A47600" s="406"/>
    </row>
    <row r="47601" spans="1:1" hidden="1">
      <c r="A47601" s="406"/>
    </row>
    <row r="47602" spans="1:1" hidden="1">
      <c r="A47602" s="406"/>
    </row>
    <row r="47603" spans="1:1" hidden="1">
      <c r="A47603" s="406"/>
    </row>
    <row r="47604" spans="1:1" hidden="1">
      <c r="A47604" s="406"/>
    </row>
    <row r="47605" spans="1:1" hidden="1">
      <c r="A47605" s="406"/>
    </row>
    <row r="47606" spans="1:1" hidden="1">
      <c r="A47606" s="406"/>
    </row>
    <row r="47607" spans="1:1" hidden="1">
      <c r="A47607" s="406"/>
    </row>
    <row r="47608" spans="1:1" hidden="1">
      <c r="A47608" s="406"/>
    </row>
    <row r="47609" spans="1:1" hidden="1">
      <c r="A47609" s="406"/>
    </row>
    <row r="47610" spans="1:1" hidden="1">
      <c r="A47610" s="406"/>
    </row>
    <row r="47611" spans="1:1" hidden="1">
      <c r="A47611" s="406"/>
    </row>
    <row r="47612" spans="1:1" hidden="1">
      <c r="A47612" s="406"/>
    </row>
    <row r="47613" spans="1:1" hidden="1">
      <c r="A47613" s="406"/>
    </row>
    <row r="47614" spans="1:1" hidden="1">
      <c r="A47614" s="406"/>
    </row>
    <row r="47615" spans="1:1" hidden="1">
      <c r="A47615" s="406"/>
    </row>
    <row r="47616" spans="1:1" hidden="1">
      <c r="A47616" s="406"/>
    </row>
    <row r="47617" spans="1:1" hidden="1">
      <c r="A47617" s="406"/>
    </row>
    <row r="47618" spans="1:1" hidden="1">
      <c r="A47618" s="406"/>
    </row>
    <row r="47619" spans="1:1" hidden="1">
      <c r="A47619" s="406"/>
    </row>
    <row r="47620" spans="1:1" hidden="1">
      <c r="A47620" s="406"/>
    </row>
    <row r="47621" spans="1:1" hidden="1">
      <c r="A47621" s="406"/>
    </row>
    <row r="47622" spans="1:1" hidden="1">
      <c r="A47622" s="406"/>
    </row>
    <row r="47623" spans="1:1" hidden="1">
      <c r="A47623" s="406"/>
    </row>
    <row r="47624" spans="1:1" hidden="1">
      <c r="A47624" s="406"/>
    </row>
    <row r="47625" spans="1:1" hidden="1">
      <c r="A47625" s="406"/>
    </row>
    <row r="47626" spans="1:1" hidden="1">
      <c r="A47626" s="406"/>
    </row>
    <row r="47627" spans="1:1" hidden="1">
      <c r="A47627" s="406"/>
    </row>
    <row r="47628" spans="1:1" hidden="1">
      <c r="A47628" s="406"/>
    </row>
    <row r="47629" spans="1:1" hidden="1">
      <c r="A47629" s="406"/>
    </row>
    <row r="47630" spans="1:1" hidden="1">
      <c r="A47630" s="406"/>
    </row>
    <row r="47631" spans="1:1" hidden="1">
      <c r="A47631" s="406"/>
    </row>
    <row r="47632" spans="1:1" hidden="1">
      <c r="A47632" s="406"/>
    </row>
    <row r="47633" spans="1:1" hidden="1">
      <c r="A47633" s="406"/>
    </row>
    <row r="47634" spans="1:1" hidden="1">
      <c r="A47634" s="406"/>
    </row>
    <row r="47635" spans="1:1" hidden="1">
      <c r="A47635" s="406"/>
    </row>
    <row r="47636" spans="1:1" hidden="1">
      <c r="A47636" s="406"/>
    </row>
    <row r="47637" spans="1:1" hidden="1">
      <c r="A47637" s="406"/>
    </row>
    <row r="47638" spans="1:1" hidden="1">
      <c r="A47638" s="406"/>
    </row>
    <row r="47639" spans="1:1" hidden="1">
      <c r="A47639" s="406"/>
    </row>
    <row r="47640" spans="1:1" hidden="1">
      <c r="A47640" s="406"/>
    </row>
    <row r="47641" spans="1:1" hidden="1">
      <c r="A47641" s="406"/>
    </row>
    <row r="47642" spans="1:1" hidden="1">
      <c r="A47642" s="406"/>
    </row>
    <row r="47643" spans="1:1" hidden="1">
      <c r="A47643" s="406"/>
    </row>
    <row r="47644" spans="1:1" hidden="1">
      <c r="A47644" s="406"/>
    </row>
    <row r="47645" spans="1:1" hidden="1">
      <c r="A47645" s="406"/>
    </row>
    <row r="47646" spans="1:1" hidden="1">
      <c r="A47646" s="406"/>
    </row>
    <row r="47647" spans="1:1" hidden="1">
      <c r="A47647" s="406"/>
    </row>
    <row r="47648" spans="1:1" hidden="1">
      <c r="A47648" s="406"/>
    </row>
    <row r="47649" spans="1:1" hidden="1">
      <c r="A47649" s="406"/>
    </row>
    <row r="47650" spans="1:1" hidden="1">
      <c r="A47650" s="406"/>
    </row>
    <row r="47651" spans="1:1" hidden="1">
      <c r="A47651" s="406"/>
    </row>
    <row r="47652" spans="1:1" hidden="1">
      <c r="A47652" s="406"/>
    </row>
    <row r="47653" spans="1:1" hidden="1">
      <c r="A47653" s="406"/>
    </row>
    <row r="47654" spans="1:1" hidden="1">
      <c r="A47654" s="406"/>
    </row>
    <row r="47655" spans="1:1" hidden="1">
      <c r="A47655" s="406"/>
    </row>
    <row r="47656" spans="1:1" hidden="1">
      <c r="A47656" s="406"/>
    </row>
    <row r="47657" spans="1:1" hidden="1">
      <c r="A47657" s="406"/>
    </row>
    <row r="47658" spans="1:1" hidden="1">
      <c r="A47658" s="406"/>
    </row>
    <row r="47659" spans="1:1" hidden="1">
      <c r="A47659" s="406"/>
    </row>
    <row r="47660" spans="1:1" hidden="1">
      <c r="A47660" s="406"/>
    </row>
    <row r="47661" spans="1:1" hidden="1">
      <c r="A47661" s="406"/>
    </row>
    <row r="47662" spans="1:1" hidden="1">
      <c r="A47662" s="406"/>
    </row>
    <row r="47663" spans="1:1" hidden="1">
      <c r="A47663" s="406"/>
    </row>
    <row r="47664" spans="1:1" hidden="1">
      <c r="A47664" s="406"/>
    </row>
    <row r="47665" spans="1:1" hidden="1">
      <c r="A47665" s="406"/>
    </row>
    <row r="47666" spans="1:1" hidden="1">
      <c r="A47666" s="406"/>
    </row>
    <row r="47667" spans="1:1" hidden="1">
      <c r="A47667" s="406"/>
    </row>
    <row r="47668" spans="1:1" hidden="1">
      <c r="A47668" s="406"/>
    </row>
    <row r="47669" spans="1:1" hidden="1">
      <c r="A47669" s="406"/>
    </row>
    <row r="47670" spans="1:1" hidden="1">
      <c r="A47670" s="406"/>
    </row>
    <row r="47671" spans="1:1" hidden="1">
      <c r="A47671" s="406"/>
    </row>
    <row r="47672" spans="1:1" hidden="1">
      <c r="A47672" s="406"/>
    </row>
    <row r="47673" spans="1:1" hidden="1">
      <c r="A47673" s="406"/>
    </row>
    <row r="47674" spans="1:1" hidden="1">
      <c r="A47674" s="406"/>
    </row>
    <row r="47675" spans="1:1" hidden="1">
      <c r="A47675" s="406"/>
    </row>
    <row r="47676" spans="1:1" hidden="1">
      <c r="A47676" s="406"/>
    </row>
    <row r="47677" spans="1:1" hidden="1">
      <c r="A47677" s="406"/>
    </row>
    <row r="47678" spans="1:1" hidden="1">
      <c r="A47678" s="406"/>
    </row>
    <row r="47679" spans="1:1" hidden="1">
      <c r="A47679" s="406"/>
    </row>
    <row r="47680" spans="1:1" hidden="1">
      <c r="A47680" s="406"/>
    </row>
    <row r="47681" spans="1:1" hidden="1">
      <c r="A47681" s="406"/>
    </row>
    <row r="47682" spans="1:1" hidden="1">
      <c r="A47682" s="406"/>
    </row>
    <row r="47683" spans="1:1" hidden="1">
      <c r="A47683" s="406"/>
    </row>
    <row r="47684" spans="1:1" hidden="1">
      <c r="A47684" s="406"/>
    </row>
    <row r="47685" spans="1:1" hidden="1">
      <c r="A47685" s="406"/>
    </row>
    <row r="47686" spans="1:1" hidden="1">
      <c r="A47686" s="406"/>
    </row>
    <row r="47687" spans="1:1" hidden="1">
      <c r="A47687" s="406"/>
    </row>
    <row r="47688" spans="1:1" hidden="1">
      <c r="A47688" s="406"/>
    </row>
    <row r="47689" spans="1:1" hidden="1">
      <c r="A47689" s="406"/>
    </row>
    <row r="47690" spans="1:1" hidden="1">
      <c r="A47690" s="406"/>
    </row>
    <row r="47691" spans="1:1" hidden="1">
      <c r="A47691" s="406"/>
    </row>
    <row r="47692" spans="1:1" hidden="1">
      <c r="A47692" s="406"/>
    </row>
    <row r="47693" spans="1:1" hidden="1">
      <c r="A47693" s="406"/>
    </row>
    <row r="47694" spans="1:1" hidden="1">
      <c r="A47694" s="406"/>
    </row>
    <row r="47695" spans="1:1" hidden="1">
      <c r="A47695" s="406"/>
    </row>
    <row r="47696" spans="1:1" hidden="1">
      <c r="A47696" s="406"/>
    </row>
    <row r="47697" spans="1:1" hidden="1">
      <c r="A47697" s="406"/>
    </row>
    <row r="47698" spans="1:1" hidden="1">
      <c r="A47698" s="406"/>
    </row>
    <row r="47699" spans="1:1" hidden="1">
      <c r="A47699" s="406"/>
    </row>
    <row r="47700" spans="1:1" hidden="1">
      <c r="A47700" s="406"/>
    </row>
    <row r="47701" spans="1:1" hidden="1">
      <c r="A47701" s="406"/>
    </row>
    <row r="47702" spans="1:1" hidden="1">
      <c r="A47702" s="406"/>
    </row>
    <row r="47703" spans="1:1" hidden="1">
      <c r="A47703" s="406"/>
    </row>
    <row r="47704" spans="1:1" hidden="1">
      <c r="A47704" s="406"/>
    </row>
    <row r="47705" spans="1:1" hidden="1">
      <c r="A47705" s="406"/>
    </row>
    <row r="47706" spans="1:1" hidden="1">
      <c r="A47706" s="406"/>
    </row>
    <row r="47707" spans="1:1" hidden="1">
      <c r="A47707" s="406"/>
    </row>
    <row r="47708" spans="1:1" hidden="1">
      <c r="A47708" s="406"/>
    </row>
    <row r="47709" spans="1:1" hidden="1">
      <c r="A47709" s="406"/>
    </row>
    <row r="47710" spans="1:1" hidden="1">
      <c r="A47710" s="406"/>
    </row>
    <row r="47711" spans="1:1" hidden="1">
      <c r="A47711" s="406"/>
    </row>
    <row r="47712" spans="1:1" hidden="1">
      <c r="A47712" s="406"/>
    </row>
    <row r="47713" spans="1:1" hidden="1">
      <c r="A47713" s="406"/>
    </row>
    <row r="47714" spans="1:1" hidden="1">
      <c r="A47714" s="406"/>
    </row>
    <row r="47715" spans="1:1" hidden="1">
      <c r="A47715" s="406"/>
    </row>
    <row r="47716" spans="1:1" hidden="1">
      <c r="A47716" s="406"/>
    </row>
    <row r="47717" spans="1:1" hidden="1">
      <c r="A47717" s="406"/>
    </row>
    <row r="47718" spans="1:1" hidden="1">
      <c r="A47718" s="406"/>
    </row>
    <row r="47719" spans="1:1" hidden="1">
      <c r="A47719" s="406"/>
    </row>
    <row r="47720" spans="1:1" hidden="1">
      <c r="A47720" s="406"/>
    </row>
    <row r="47721" spans="1:1" hidden="1">
      <c r="A47721" s="406"/>
    </row>
    <row r="47722" spans="1:1" hidden="1">
      <c r="A47722" s="406"/>
    </row>
    <row r="47723" spans="1:1" hidden="1">
      <c r="A47723" s="406"/>
    </row>
    <row r="47724" spans="1:1" hidden="1">
      <c r="A47724" s="406"/>
    </row>
    <row r="47725" spans="1:1" hidden="1">
      <c r="A47725" s="406"/>
    </row>
    <row r="47726" spans="1:1" hidden="1">
      <c r="A47726" s="406"/>
    </row>
    <row r="47727" spans="1:1" hidden="1">
      <c r="A47727" s="406"/>
    </row>
    <row r="47728" spans="1:1" hidden="1">
      <c r="A47728" s="406"/>
    </row>
    <row r="47729" spans="1:1" hidden="1">
      <c r="A47729" s="406"/>
    </row>
    <row r="47730" spans="1:1" hidden="1">
      <c r="A47730" s="406"/>
    </row>
    <row r="47731" spans="1:1" hidden="1">
      <c r="A47731" s="406"/>
    </row>
    <row r="47732" spans="1:1" hidden="1">
      <c r="A47732" s="406"/>
    </row>
    <row r="47733" spans="1:1" hidden="1">
      <c r="A47733" s="406"/>
    </row>
    <row r="47734" spans="1:1" hidden="1">
      <c r="A47734" s="406"/>
    </row>
    <row r="47735" spans="1:1" hidden="1">
      <c r="A47735" s="406"/>
    </row>
    <row r="47736" spans="1:1" hidden="1">
      <c r="A47736" s="406"/>
    </row>
    <row r="47737" spans="1:1" hidden="1">
      <c r="A47737" s="406"/>
    </row>
    <row r="47738" spans="1:1" hidden="1">
      <c r="A47738" s="406"/>
    </row>
    <row r="47739" spans="1:1" hidden="1">
      <c r="A47739" s="406"/>
    </row>
    <row r="47740" spans="1:1" hidden="1">
      <c r="A47740" s="406"/>
    </row>
    <row r="47741" spans="1:1" hidden="1">
      <c r="A47741" s="406"/>
    </row>
    <row r="47742" spans="1:1" hidden="1">
      <c r="A47742" s="406"/>
    </row>
    <row r="47743" spans="1:1" hidden="1">
      <c r="A47743" s="406"/>
    </row>
    <row r="47744" spans="1:1" hidden="1">
      <c r="A47744" s="406"/>
    </row>
    <row r="47745" spans="1:1" hidden="1">
      <c r="A47745" s="406"/>
    </row>
    <row r="47746" spans="1:1" hidden="1">
      <c r="A47746" s="406"/>
    </row>
    <row r="47747" spans="1:1" hidden="1">
      <c r="A47747" s="406"/>
    </row>
    <row r="47748" spans="1:1" hidden="1">
      <c r="A47748" s="406"/>
    </row>
    <row r="47749" spans="1:1" hidden="1">
      <c r="A47749" s="406"/>
    </row>
    <row r="47750" spans="1:1" hidden="1">
      <c r="A47750" s="406"/>
    </row>
    <row r="47751" spans="1:1" hidden="1">
      <c r="A47751" s="406"/>
    </row>
    <row r="47752" spans="1:1" hidden="1">
      <c r="A47752" s="406"/>
    </row>
    <row r="47753" spans="1:1" hidden="1">
      <c r="A47753" s="406"/>
    </row>
    <row r="47754" spans="1:1" hidden="1">
      <c r="A47754" s="406"/>
    </row>
    <row r="47755" spans="1:1" hidden="1">
      <c r="A47755" s="406"/>
    </row>
    <row r="47756" spans="1:1" hidden="1">
      <c r="A47756" s="406"/>
    </row>
    <row r="47757" spans="1:1" hidden="1">
      <c r="A47757" s="406"/>
    </row>
    <row r="47758" spans="1:1" hidden="1">
      <c r="A47758" s="406"/>
    </row>
    <row r="47759" spans="1:1" hidden="1">
      <c r="A47759" s="406"/>
    </row>
    <row r="47760" spans="1:1" hidden="1">
      <c r="A47760" s="406"/>
    </row>
    <row r="47761" spans="1:1" hidden="1">
      <c r="A47761" s="406"/>
    </row>
    <row r="47762" spans="1:1" hidden="1">
      <c r="A47762" s="406"/>
    </row>
    <row r="47763" spans="1:1" hidden="1">
      <c r="A47763" s="406"/>
    </row>
    <row r="47764" spans="1:1" hidden="1">
      <c r="A47764" s="406"/>
    </row>
    <row r="47765" spans="1:1" hidden="1">
      <c r="A47765" s="406"/>
    </row>
    <row r="47766" spans="1:1" hidden="1">
      <c r="A47766" s="406"/>
    </row>
    <row r="47767" spans="1:1" hidden="1">
      <c r="A47767" s="406"/>
    </row>
    <row r="47768" spans="1:1" hidden="1">
      <c r="A47768" s="406"/>
    </row>
    <row r="47769" spans="1:1" hidden="1">
      <c r="A47769" s="406"/>
    </row>
    <row r="47770" spans="1:1" hidden="1">
      <c r="A47770" s="406"/>
    </row>
    <row r="47771" spans="1:1" hidden="1">
      <c r="A47771" s="406"/>
    </row>
    <row r="47772" spans="1:1" hidden="1">
      <c r="A47772" s="406"/>
    </row>
    <row r="47773" spans="1:1" hidden="1">
      <c r="A47773" s="406"/>
    </row>
    <row r="47774" spans="1:1" hidden="1">
      <c r="A47774" s="406"/>
    </row>
    <row r="47775" spans="1:1" hidden="1">
      <c r="A47775" s="406"/>
    </row>
    <row r="47776" spans="1:1" hidden="1">
      <c r="A47776" s="406"/>
    </row>
    <row r="47777" spans="1:1" hidden="1">
      <c r="A47777" s="406"/>
    </row>
    <row r="47778" spans="1:1" hidden="1">
      <c r="A47778" s="406"/>
    </row>
    <row r="47779" spans="1:1" hidden="1">
      <c r="A47779" s="406"/>
    </row>
    <row r="47780" spans="1:1" hidden="1">
      <c r="A47780" s="406"/>
    </row>
    <row r="47781" spans="1:1" hidden="1">
      <c r="A47781" s="406"/>
    </row>
    <row r="47782" spans="1:1" hidden="1">
      <c r="A47782" s="406"/>
    </row>
    <row r="47783" spans="1:1" hidden="1">
      <c r="A47783" s="406"/>
    </row>
    <row r="47784" spans="1:1" hidden="1">
      <c r="A47784" s="406"/>
    </row>
    <row r="47785" spans="1:1" hidden="1">
      <c r="A47785" s="406"/>
    </row>
    <row r="47786" spans="1:1" hidden="1">
      <c r="A47786" s="406"/>
    </row>
    <row r="47787" spans="1:1" hidden="1">
      <c r="A47787" s="406"/>
    </row>
    <row r="47788" spans="1:1" hidden="1">
      <c r="A47788" s="406"/>
    </row>
    <row r="47789" spans="1:1" hidden="1">
      <c r="A47789" s="406"/>
    </row>
    <row r="47790" spans="1:1" hidden="1">
      <c r="A47790" s="406"/>
    </row>
    <row r="47791" spans="1:1" hidden="1">
      <c r="A47791" s="406"/>
    </row>
    <row r="47792" spans="1:1" hidden="1">
      <c r="A47792" s="406"/>
    </row>
    <row r="47793" spans="1:1" hidden="1">
      <c r="A47793" s="406"/>
    </row>
    <row r="47794" spans="1:1" hidden="1">
      <c r="A47794" s="406"/>
    </row>
    <row r="47795" spans="1:1" hidden="1">
      <c r="A47795" s="406"/>
    </row>
    <row r="47796" spans="1:1" hidden="1">
      <c r="A47796" s="406"/>
    </row>
    <row r="47797" spans="1:1" hidden="1">
      <c r="A47797" s="406"/>
    </row>
    <row r="47798" spans="1:1" hidden="1">
      <c r="A47798" s="406"/>
    </row>
    <row r="47799" spans="1:1" hidden="1">
      <c r="A47799" s="406"/>
    </row>
    <row r="47800" spans="1:1" hidden="1">
      <c r="A47800" s="406"/>
    </row>
    <row r="47801" spans="1:1" hidden="1">
      <c r="A47801" s="406"/>
    </row>
    <row r="47802" spans="1:1" hidden="1">
      <c r="A47802" s="406"/>
    </row>
    <row r="47803" spans="1:1" hidden="1">
      <c r="A47803" s="406"/>
    </row>
    <row r="47804" spans="1:1" hidden="1">
      <c r="A47804" s="406"/>
    </row>
    <row r="47805" spans="1:1" hidden="1">
      <c r="A47805" s="406"/>
    </row>
    <row r="47806" spans="1:1" hidden="1">
      <c r="A47806" s="406"/>
    </row>
    <row r="47807" spans="1:1" hidden="1">
      <c r="A47807" s="406"/>
    </row>
    <row r="47808" spans="1:1" hidden="1">
      <c r="A47808" s="406"/>
    </row>
    <row r="47809" spans="1:1" hidden="1">
      <c r="A47809" s="406"/>
    </row>
    <row r="47810" spans="1:1" hidden="1">
      <c r="A47810" s="406"/>
    </row>
    <row r="47811" spans="1:1" hidden="1">
      <c r="A47811" s="406"/>
    </row>
    <row r="47812" spans="1:1" hidden="1">
      <c r="A47812" s="406"/>
    </row>
    <row r="47813" spans="1:1" hidden="1">
      <c r="A47813" s="406"/>
    </row>
    <row r="47814" spans="1:1" hidden="1">
      <c r="A47814" s="406"/>
    </row>
    <row r="47815" spans="1:1" hidden="1">
      <c r="A47815" s="406"/>
    </row>
    <row r="47816" spans="1:1" hidden="1">
      <c r="A47816" s="406"/>
    </row>
    <row r="47817" spans="1:1" hidden="1">
      <c r="A47817" s="406"/>
    </row>
    <row r="47818" spans="1:1" hidden="1">
      <c r="A47818" s="406"/>
    </row>
    <row r="47819" spans="1:1" hidden="1">
      <c r="A47819" s="406"/>
    </row>
    <row r="47820" spans="1:1" hidden="1">
      <c r="A47820" s="406"/>
    </row>
    <row r="47821" spans="1:1" hidden="1">
      <c r="A47821" s="406"/>
    </row>
    <row r="47822" spans="1:1" hidden="1">
      <c r="A47822" s="406"/>
    </row>
    <row r="47823" spans="1:1" hidden="1">
      <c r="A47823" s="406"/>
    </row>
    <row r="47824" spans="1:1" hidden="1">
      <c r="A47824" s="406"/>
    </row>
    <row r="47825" spans="1:1" hidden="1">
      <c r="A47825" s="406"/>
    </row>
    <row r="47826" spans="1:1" hidden="1">
      <c r="A47826" s="406"/>
    </row>
    <row r="47827" spans="1:1" hidden="1">
      <c r="A47827" s="406"/>
    </row>
    <row r="47828" spans="1:1" hidden="1">
      <c r="A47828" s="406"/>
    </row>
    <row r="47829" spans="1:1" hidden="1">
      <c r="A47829" s="406"/>
    </row>
    <row r="47830" spans="1:1" hidden="1">
      <c r="A47830" s="406"/>
    </row>
    <row r="47831" spans="1:1" hidden="1">
      <c r="A47831" s="406"/>
    </row>
    <row r="47832" spans="1:1" hidden="1">
      <c r="A47832" s="406"/>
    </row>
    <row r="47833" spans="1:1" hidden="1">
      <c r="A47833" s="406"/>
    </row>
    <row r="47834" spans="1:1" hidden="1">
      <c r="A47834" s="406"/>
    </row>
    <row r="47835" spans="1:1" hidden="1">
      <c r="A47835" s="406"/>
    </row>
    <row r="47836" spans="1:1" hidden="1">
      <c r="A47836" s="406"/>
    </row>
    <row r="47837" spans="1:1" hidden="1">
      <c r="A47837" s="406"/>
    </row>
    <row r="47838" spans="1:1" hidden="1">
      <c r="A47838" s="406"/>
    </row>
    <row r="47839" spans="1:1" hidden="1">
      <c r="A47839" s="406"/>
    </row>
    <row r="47840" spans="1:1" hidden="1">
      <c r="A47840" s="406"/>
    </row>
    <row r="47841" spans="1:1" hidden="1">
      <c r="A47841" s="406"/>
    </row>
    <row r="47842" spans="1:1" hidden="1">
      <c r="A47842" s="406"/>
    </row>
    <row r="47843" spans="1:1" hidden="1">
      <c r="A47843" s="406"/>
    </row>
    <row r="47844" spans="1:1" hidden="1">
      <c r="A47844" s="406"/>
    </row>
    <row r="47845" spans="1:1" hidden="1">
      <c r="A47845" s="406"/>
    </row>
    <row r="47846" spans="1:1" hidden="1">
      <c r="A47846" s="406"/>
    </row>
    <row r="47847" spans="1:1" hidden="1">
      <c r="A47847" s="406"/>
    </row>
    <row r="47848" spans="1:1" hidden="1">
      <c r="A47848" s="406"/>
    </row>
    <row r="47849" spans="1:1" hidden="1">
      <c r="A47849" s="406"/>
    </row>
    <row r="47850" spans="1:1" hidden="1">
      <c r="A47850" s="406"/>
    </row>
    <row r="47851" spans="1:1" hidden="1">
      <c r="A47851" s="406"/>
    </row>
    <row r="47852" spans="1:1" hidden="1">
      <c r="A47852" s="406"/>
    </row>
    <row r="47853" spans="1:1" hidden="1">
      <c r="A47853" s="406"/>
    </row>
    <row r="47854" spans="1:1" hidden="1">
      <c r="A47854" s="406"/>
    </row>
    <row r="47855" spans="1:1" hidden="1">
      <c r="A47855" s="406"/>
    </row>
    <row r="47856" spans="1:1" hidden="1">
      <c r="A47856" s="406"/>
    </row>
    <row r="47857" spans="1:1" hidden="1">
      <c r="A47857" s="406"/>
    </row>
    <row r="47858" spans="1:1" hidden="1">
      <c r="A47858" s="406"/>
    </row>
    <row r="47859" spans="1:1" hidden="1">
      <c r="A47859" s="406"/>
    </row>
    <row r="47860" spans="1:1" hidden="1">
      <c r="A47860" s="406"/>
    </row>
    <row r="47861" spans="1:1" hidden="1">
      <c r="A47861" s="406"/>
    </row>
    <row r="47862" spans="1:1" hidden="1">
      <c r="A47862" s="406"/>
    </row>
    <row r="47863" spans="1:1" hidden="1">
      <c r="A47863" s="406"/>
    </row>
    <row r="47864" spans="1:1" hidden="1">
      <c r="A47864" s="406"/>
    </row>
    <row r="47865" spans="1:1" hidden="1">
      <c r="A47865" s="406"/>
    </row>
    <row r="47866" spans="1:1" hidden="1">
      <c r="A47866" s="406"/>
    </row>
    <row r="47867" spans="1:1" hidden="1">
      <c r="A47867" s="406"/>
    </row>
    <row r="47868" spans="1:1" hidden="1">
      <c r="A47868" s="406"/>
    </row>
    <row r="47869" spans="1:1" hidden="1">
      <c r="A47869" s="406"/>
    </row>
    <row r="47870" spans="1:1" hidden="1">
      <c r="A47870" s="406"/>
    </row>
    <row r="47871" spans="1:1" hidden="1">
      <c r="A47871" s="406"/>
    </row>
    <row r="47872" spans="1:1" hidden="1">
      <c r="A47872" s="406"/>
    </row>
    <row r="47873" spans="1:1" hidden="1">
      <c r="A47873" s="406"/>
    </row>
    <row r="47874" spans="1:1" hidden="1">
      <c r="A47874" s="406"/>
    </row>
    <row r="47875" spans="1:1" hidden="1">
      <c r="A47875" s="406"/>
    </row>
    <row r="47876" spans="1:1" hidden="1">
      <c r="A47876" s="406"/>
    </row>
    <row r="47877" spans="1:1" hidden="1">
      <c r="A47877" s="406"/>
    </row>
    <row r="47878" spans="1:1" hidden="1">
      <c r="A47878" s="406"/>
    </row>
    <row r="47879" spans="1:1" hidden="1">
      <c r="A47879" s="406"/>
    </row>
    <row r="47880" spans="1:1" hidden="1">
      <c r="A47880" s="406"/>
    </row>
    <row r="47881" spans="1:1" hidden="1">
      <c r="A47881" s="406"/>
    </row>
    <row r="47882" spans="1:1" hidden="1">
      <c r="A47882" s="406"/>
    </row>
    <row r="47883" spans="1:1" hidden="1">
      <c r="A47883" s="406"/>
    </row>
    <row r="47884" spans="1:1" hidden="1">
      <c r="A47884" s="406"/>
    </row>
    <row r="47885" spans="1:1" hidden="1">
      <c r="A47885" s="406"/>
    </row>
    <row r="47886" spans="1:1" hidden="1">
      <c r="A47886" s="406"/>
    </row>
    <row r="47887" spans="1:1" hidden="1">
      <c r="A47887" s="406"/>
    </row>
    <row r="47888" spans="1:1" hidden="1">
      <c r="A47888" s="406"/>
    </row>
    <row r="47889" spans="1:1" hidden="1">
      <c r="A47889" s="406"/>
    </row>
    <row r="47890" spans="1:1" hidden="1">
      <c r="A47890" s="406"/>
    </row>
    <row r="47891" spans="1:1" hidden="1">
      <c r="A47891" s="406"/>
    </row>
    <row r="47892" spans="1:1" hidden="1">
      <c r="A47892" s="406"/>
    </row>
    <row r="47893" spans="1:1" hidden="1">
      <c r="A47893" s="406"/>
    </row>
    <row r="47894" spans="1:1" hidden="1">
      <c r="A47894" s="406"/>
    </row>
    <row r="47895" spans="1:1" hidden="1">
      <c r="A47895" s="406"/>
    </row>
    <row r="47896" spans="1:1" hidden="1">
      <c r="A47896" s="406"/>
    </row>
    <row r="47897" spans="1:1" hidden="1">
      <c r="A47897" s="406"/>
    </row>
    <row r="47898" spans="1:1" hidden="1">
      <c r="A47898" s="406"/>
    </row>
    <row r="47899" spans="1:1" hidden="1">
      <c r="A47899" s="406"/>
    </row>
    <row r="47900" spans="1:1" hidden="1">
      <c r="A47900" s="406"/>
    </row>
    <row r="47901" spans="1:1" hidden="1">
      <c r="A47901" s="406"/>
    </row>
    <row r="47902" spans="1:1" hidden="1">
      <c r="A47902" s="406"/>
    </row>
    <row r="47903" spans="1:1" hidden="1">
      <c r="A47903" s="406"/>
    </row>
    <row r="47904" spans="1:1" hidden="1">
      <c r="A47904" s="406"/>
    </row>
    <row r="47905" spans="1:1" hidden="1">
      <c r="A47905" s="406"/>
    </row>
    <row r="47906" spans="1:1" hidden="1">
      <c r="A47906" s="406"/>
    </row>
    <row r="47907" spans="1:1" hidden="1">
      <c r="A47907" s="406"/>
    </row>
    <row r="47908" spans="1:1" hidden="1">
      <c r="A47908" s="406"/>
    </row>
    <row r="47909" spans="1:1" hidden="1">
      <c r="A47909" s="406"/>
    </row>
    <row r="47910" spans="1:1" hidden="1">
      <c r="A47910" s="406"/>
    </row>
    <row r="47911" spans="1:1" hidden="1">
      <c r="A47911" s="406"/>
    </row>
    <row r="47912" spans="1:1" hidden="1">
      <c r="A47912" s="406"/>
    </row>
    <row r="47913" spans="1:1" hidden="1">
      <c r="A47913" s="406"/>
    </row>
    <row r="47914" spans="1:1" hidden="1">
      <c r="A47914" s="406"/>
    </row>
    <row r="47915" spans="1:1" hidden="1">
      <c r="A47915" s="406"/>
    </row>
    <row r="47916" spans="1:1" hidden="1">
      <c r="A47916" s="406"/>
    </row>
    <row r="47917" spans="1:1" hidden="1">
      <c r="A47917" s="406"/>
    </row>
    <row r="47918" spans="1:1" hidden="1">
      <c r="A47918" s="406"/>
    </row>
    <row r="47919" spans="1:1" hidden="1">
      <c r="A47919" s="406"/>
    </row>
    <row r="47920" spans="1:1" hidden="1">
      <c r="A47920" s="406"/>
    </row>
    <row r="47921" spans="1:1" hidden="1">
      <c r="A47921" s="406"/>
    </row>
    <row r="47922" spans="1:1" hidden="1">
      <c r="A47922" s="406"/>
    </row>
    <row r="47923" spans="1:1" hidden="1">
      <c r="A47923" s="406"/>
    </row>
    <row r="47924" spans="1:1" hidden="1">
      <c r="A47924" s="406"/>
    </row>
    <row r="47925" spans="1:1" hidden="1">
      <c r="A47925" s="406"/>
    </row>
    <row r="47926" spans="1:1" hidden="1">
      <c r="A47926" s="406"/>
    </row>
    <row r="47927" spans="1:1" hidden="1">
      <c r="A47927" s="406"/>
    </row>
    <row r="47928" spans="1:1" hidden="1">
      <c r="A47928" s="406"/>
    </row>
    <row r="47929" spans="1:1" hidden="1">
      <c r="A47929" s="406"/>
    </row>
    <row r="47930" spans="1:1" hidden="1">
      <c r="A47930" s="406"/>
    </row>
    <row r="47931" spans="1:1" hidden="1">
      <c r="A47931" s="406"/>
    </row>
    <row r="47932" spans="1:1" hidden="1">
      <c r="A47932" s="406"/>
    </row>
    <row r="47933" spans="1:1" hidden="1">
      <c r="A47933" s="406"/>
    </row>
    <row r="47934" spans="1:1" hidden="1">
      <c r="A47934" s="406"/>
    </row>
    <row r="47935" spans="1:1" hidden="1">
      <c r="A47935" s="406"/>
    </row>
    <row r="47936" spans="1:1" hidden="1">
      <c r="A47936" s="406"/>
    </row>
    <row r="47937" spans="1:1" hidden="1">
      <c r="A47937" s="406"/>
    </row>
    <row r="47938" spans="1:1" hidden="1">
      <c r="A47938" s="406"/>
    </row>
    <row r="47939" spans="1:1" hidden="1">
      <c r="A47939" s="406"/>
    </row>
    <row r="47940" spans="1:1" hidden="1">
      <c r="A47940" s="406"/>
    </row>
    <row r="47941" spans="1:1" hidden="1">
      <c r="A47941" s="406"/>
    </row>
    <row r="47942" spans="1:1" hidden="1">
      <c r="A47942" s="406"/>
    </row>
    <row r="47943" spans="1:1" hidden="1">
      <c r="A47943" s="406"/>
    </row>
    <row r="47944" spans="1:1" hidden="1">
      <c r="A47944" s="406"/>
    </row>
    <row r="47945" spans="1:1" hidden="1">
      <c r="A47945" s="406"/>
    </row>
    <row r="47946" spans="1:1" hidden="1">
      <c r="A47946" s="406"/>
    </row>
    <row r="47947" spans="1:1" hidden="1">
      <c r="A47947" s="406"/>
    </row>
    <row r="47948" spans="1:1" hidden="1">
      <c r="A47948" s="406"/>
    </row>
    <row r="47949" spans="1:1" hidden="1">
      <c r="A47949" s="406"/>
    </row>
    <row r="47950" spans="1:1" hidden="1">
      <c r="A47950" s="406"/>
    </row>
    <row r="47951" spans="1:1" hidden="1">
      <c r="A47951" s="406"/>
    </row>
    <row r="47952" spans="1:1" hidden="1">
      <c r="A47952" s="406"/>
    </row>
    <row r="47953" spans="1:1" hidden="1">
      <c r="A47953" s="406"/>
    </row>
    <row r="47954" spans="1:1" hidden="1">
      <c r="A47954" s="406"/>
    </row>
    <row r="47955" spans="1:1" hidden="1">
      <c r="A47955" s="406"/>
    </row>
    <row r="47956" spans="1:1" hidden="1">
      <c r="A47956" s="406"/>
    </row>
    <row r="47957" spans="1:1" hidden="1">
      <c r="A47957" s="406"/>
    </row>
    <row r="47958" spans="1:1" hidden="1">
      <c r="A47958" s="406"/>
    </row>
    <row r="47959" spans="1:1" hidden="1">
      <c r="A47959" s="406"/>
    </row>
    <row r="47960" spans="1:1" hidden="1">
      <c r="A47960" s="406"/>
    </row>
    <row r="47961" spans="1:1" hidden="1">
      <c r="A47961" s="406"/>
    </row>
    <row r="47962" spans="1:1" hidden="1">
      <c r="A47962" s="406"/>
    </row>
    <row r="47963" spans="1:1" hidden="1">
      <c r="A47963" s="406"/>
    </row>
    <row r="47964" spans="1:1" hidden="1">
      <c r="A47964" s="406"/>
    </row>
    <row r="47965" spans="1:1" hidden="1">
      <c r="A47965" s="406"/>
    </row>
    <row r="47966" spans="1:1" hidden="1">
      <c r="A47966" s="406"/>
    </row>
    <row r="47967" spans="1:1" hidden="1">
      <c r="A47967" s="406"/>
    </row>
    <row r="47968" spans="1:1" hidden="1">
      <c r="A47968" s="406"/>
    </row>
    <row r="47969" spans="1:1" hidden="1">
      <c r="A47969" s="406"/>
    </row>
    <row r="47970" spans="1:1" hidden="1">
      <c r="A47970" s="406"/>
    </row>
    <row r="47971" spans="1:1" hidden="1">
      <c r="A47971" s="406"/>
    </row>
    <row r="47972" spans="1:1" hidden="1">
      <c r="A47972" s="406"/>
    </row>
    <row r="47973" spans="1:1" hidden="1">
      <c r="A47973" s="406"/>
    </row>
    <row r="47974" spans="1:1" hidden="1">
      <c r="A47974" s="406"/>
    </row>
    <row r="47975" spans="1:1" hidden="1">
      <c r="A47975" s="406"/>
    </row>
    <row r="47976" spans="1:1" hidden="1">
      <c r="A47976" s="406"/>
    </row>
    <row r="47977" spans="1:1" hidden="1">
      <c r="A47977" s="406"/>
    </row>
    <row r="47978" spans="1:1" hidden="1">
      <c r="A47978" s="406"/>
    </row>
    <row r="47979" spans="1:1" hidden="1">
      <c r="A47979" s="406"/>
    </row>
    <row r="47980" spans="1:1" hidden="1">
      <c r="A47980" s="406"/>
    </row>
    <row r="47981" spans="1:1" hidden="1">
      <c r="A47981" s="406"/>
    </row>
    <row r="47982" spans="1:1" hidden="1">
      <c r="A47982" s="406"/>
    </row>
    <row r="47983" spans="1:1" hidden="1">
      <c r="A47983" s="406"/>
    </row>
    <row r="47984" spans="1:1" hidden="1">
      <c r="A47984" s="406"/>
    </row>
    <row r="47985" spans="1:1" hidden="1">
      <c r="A47985" s="406"/>
    </row>
    <row r="47986" spans="1:1" hidden="1">
      <c r="A47986" s="406"/>
    </row>
    <row r="47987" spans="1:1" hidden="1">
      <c r="A47987" s="406"/>
    </row>
    <row r="47988" spans="1:1" hidden="1">
      <c r="A47988" s="406"/>
    </row>
    <row r="47989" spans="1:1" hidden="1">
      <c r="A47989" s="406"/>
    </row>
    <row r="47990" spans="1:1" hidden="1">
      <c r="A47990" s="406"/>
    </row>
    <row r="47991" spans="1:1" hidden="1">
      <c r="A47991" s="406"/>
    </row>
    <row r="47992" spans="1:1" hidden="1">
      <c r="A47992" s="406"/>
    </row>
    <row r="47993" spans="1:1" hidden="1">
      <c r="A47993" s="406"/>
    </row>
    <row r="47994" spans="1:1" hidden="1">
      <c r="A47994" s="406"/>
    </row>
    <row r="47995" spans="1:1" hidden="1">
      <c r="A47995" s="406"/>
    </row>
    <row r="47996" spans="1:1" hidden="1">
      <c r="A47996" s="406"/>
    </row>
    <row r="47997" spans="1:1" hidden="1">
      <c r="A47997" s="406"/>
    </row>
    <row r="47998" spans="1:1" hidden="1">
      <c r="A47998" s="406"/>
    </row>
    <row r="47999" spans="1:1" hidden="1">
      <c r="A47999" s="406"/>
    </row>
    <row r="48000" spans="1:1" hidden="1">
      <c r="A48000" s="406"/>
    </row>
    <row r="48001" spans="1:1" hidden="1">
      <c r="A48001" s="406"/>
    </row>
    <row r="48002" spans="1:1" hidden="1">
      <c r="A48002" s="406"/>
    </row>
    <row r="48003" spans="1:1" hidden="1">
      <c r="A48003" s="406"/>
    </row>
    <row r="48004" spans="1:1" hidden="1">
      <c r="A48004" s="406"/>
    </row>
    <row r="48005" spans="1:1" hidden="1">
      <c r="A48005" s="406"/>
    </row>
    <row r="48006" spans="1:1" hidden="1">
      <c r="A48006" s="406"/>
    </row>
    <row r="48007" spans="1:1" hidden="1">
      <c r="A48007" s="406"/>
    </row>
    <row r="48008" spans="1:1" hidden="1">
      <c r="A48008" s="406"/>
    </row>
    <row r="48009" spans="1:1" hidden="1">
      <c r="A48009" s="406"/>
    </row>
    <row r="48010" spans="1:1" hidden="1">
      <c r="A48010" s="406"/>
    </row>
    <row r="48011" spans="1:1" hidden="1">
      <c r="A48011" s="406"/>
    </row>
    <row r="48012" spans="1:1" hidden="1">
      <c r="A48012" s="406"/>
    </row>
    <row r="48013" spans="1:1" hidden="1">
      <c r="A48013" s="406"/>
    </row>
    <row r="48014" spans="1:1" hidden="1">
      <c r="A48014" s="406"/>
    </row>
    <row r="48015" spans="1:1" hidden="1">
      <c r="A48015" s="406"/>
    </row>
    <row r="48016" spans="1:1" hidden="1">
      <c r="A48016" s="406"/>
    </row>
    <row r="48017" spans="1:1" hidden="1">
      <c r="A48017" s="406"/>
    </row>
    <row r="48018" spans="1:1" hidden="1">
      <c r="A48018" s="406"/>
    </row>
    <row r="48019" spans="1:1" hidden="1">
      <c r="A48019" s="406"/>
    </row>
    <row r="48020" spans="1:1" hidden="1">
      <c r="A48020" s="406"/>
    </row>
    <row r="48021" spans="1:1" hidden="1">
      <c r="A48021" s="406"/>
    </row>
    <row r="48022" spans="1:1" hidden="1">
      <c r="A48022" s="406"/>
    </row>
    <row r="48023" spans="1:1" hidden="1">
      <c r="A48023" s="406"/>
    </row>
    <row r="48024" spans="1:1" hidden="1">
      <c r="A48024" s="406"/>
    </row>
    <row r="48025" spans="1:1" hidden="1">
      <c r="A48025" s="406"/>
    </row>
    <row r="48026" spans="1:1" hidden="1">
      <c r="A48026" s="406"/>
    </row>
    <row r="48027" spans="1:1" hidden="1">
      <c r="A48027" s="406"/>
    </row>
    <row r="48028" spans="1:1" hidden="1">
      <c r="A48028" s="406"/>
    </row>
    <row r="48029" spans="1:1" hidden="1">
      <c r="A48029" s="406"/>
    </row>
    <row r="48030" spans="1:1" hidden="1">
      <c r="A48030" s="406"/>
    </row>
    <row r="48031" spans="1:1" hidden="1">
      <c r="A48031" s="406"/>
    </row>
    <row r="48032" spans="1:1" hidden="1">
      <c r="A48032" s="406"/>
    </row>
    <row r="48033" spans="1:1" hidden="1">
      <c r="A48033" s="406"/>
    </row>
    <row r="48034" spans="1:1" hidden="1">
      <c r="A48034" s="406"/>
    </row>
    <row r="48035" spans="1:1" hidden="1">
      <c r="A48035" s="406"/>
    </row>
    <row r="48036" spans="1:1" hidden="1">
      <c r="A48036" s="406"/>
    </row>
    <row r="48037" spans="1:1" hidden="1">
      <c r="A48037" s="406"/>
    </row>
    <row r="48038" spans="1:1" hidden="1">
      <c r="A48038" s="406"/>
    </row>
    <row r="48039" spans="1:1" hidden="1">
      <c r="A48039" s="406"/>
    </row>
    <row r="48040" spans="1:1" hidden="1">
      <c r="A48040" s="406"/>
    </row>
    <row r="48041" spans="1:1" hidden="1">
      <c r="A48041" s="406"/>
    </row>
    <row r="48042" spans="1:1" hidden="1">
      <c r="A48042" s="406"/>
    </row>
    <row r="48043" spans="1:1" hidden="1">
      <c r="A48043" s="406"/>
    </row>
    <row r="48044" spans="1:1" hidden="1">
      <c r="A48044" s="406"/>
    </row>
    <row r="48045" spans="1:1" hidden="1">
      <c r="A48045" s="406"/>
    </row>
    <row r="48046" spans="1:1" hidden="1">
      <c r="A48046" s="406"/>
    </row>
    <row r="48047" spans="1:1" hidden="1">
      <c r="A48047" s="406"/>
    </row>
    <row r="48048" spans="1:1" hidden="1">
      <c r="A48048" s="406"/>
    </row>
    <row r="48049" spans="1:1" hidden="1">
      <c r="A48049" s="406"/>
    </row>
    <row r="48050" spans="1:1" hidden="1">
      <c r="A48050" s="406"/>
    </row>
    <row r="48051" spans="1:1" hidden="1">
      <c r="A48051" s="406"/>
    </row>
    <row r="48052" spans="1:1" hidden="1">
      <c r="A48052" s="406"/>
    </row>
    <row r="48053" spans="1:1" hidden="1">
      <c r="A48053" s="406"/>
    </row>
    <row r="48054" spans="1:1" hidden="1">
      <c r="A48054" s="406"/>
    </row>
    <row r="48055" spans="1:1" hidden="1">
      <c r="A48055" s="406"/>
    </row>
    <row r="48056" spans="1:1" hidden="1">
      <c r="A48056" s="406"/>
    </row>
    <row r="48057" spans="1:1" hidden="1">
      <c r="A48057" s="406"/>
    </row>
    <row r="48058" spans="1:1" hidden="1">
      <c r="A48058" s="406"/>
    </row>
    <row r="48059" spans="1:1" hidden="1">
      <c r="A48059" s="406"/>
    </row>
    <row r="48060" spans="1:1" hidden="1">
      <c r="A48060" s="406"/>
    </row>
    <row r="48061" spans="1:1" hidden="1">
      <c r="A48061" s="406"/>
    </row>
    <row r="48062" spans="1:1" hidden="1">
      <c r="A48062" s="406"/>
    </row>
    <row r="48063" spans="1:1" hidden="1">
      <c r="A48063" s="406"/>
    </row>
    <row r="48064" spans="1:1" hidden="1">
      <c r="A48064" s="406"/>
    </row>
    <row r="48065" spans="1:1" hidden="1">
      <c r="A48065" s="406"/>
    </row>
    <row r="48066" spans="1:1" hidden="1">
      <c r="A48066" s="406"/>
    </row>
    <row r="48067" spans="1:1" hidden="1">
      <c r="A48067" s="406"/>
    </row>
    <row r="48068" spans="1:1" hidden="1">
      <c r="A48068" s="406"/>
    </row>
    <row r="48069" spans="1:1" hidden="1">
      <c r="A48069" s="406"/>
    </row>
    <row r="48070" spans="1:1" hidden="1">
      <c r="A48070" s="406"/>
    </row>
    <row r="48071" spans="1:1" hidden="1">
      <c r="A48071" s="406"/>
    </row>
    <row r="48072" spans="1:1" hidden="1">
      <c r="A48072" s="406"/>
    </row>
    <row r="48073" spans="1:1" hidden="1">
      <c r="A48073" s="406"/>
    </row>
    <row r="48074" spans="1:1" hidden="1">
      <c r="A48074" s="406"/>
    </row>
    <row r="48075" spans="1:1" hidden="1">
      <c r="A48075" s="406"/>
    </row>
    <row r="48076" spans="1:1" hidden="1">
      <c r="A48076" s="406"/>
    </row>
    <row r="48077" spans="1:1" hidden="1">
      <c r="A48077" s="406"/>
    </row>
    <row r="48078" spans="1:1" hidden="1">
      <c r="A48078" s="406"/>
    </row>
    <row r="48079" spans="1:1" hidden="1">
      <c r="A48079" s="406"/>
    </row>
    <row r="48080" spans="1:1" hidden="1">
      <c r="A48080" s="406"/>
    </row>
    <row r="48081" spans="1:1" hidden="1">
      <c r="A48081" s="406"/>
    </row>
    <row r="48082" spans="1:1" hidden="1">
      <c r="A48082" s="406"/>
    </row>
    <row r="48083" spans="1:1" hidden="1">
      <c r="A48083" s="406"/>
    </row>
    <row r="48084" spans="1:1" hidden="1">
      <c r="A48084" s="406"/>
    </row>
    <row r="48085" spans="1:1" hidden="1">
      <c r="A48085" s="406"/>
    </row>
    <row r="48086" spans="1:1" hidden="1">
      <c r="A48086" s="406"/>
    </row>
    <row r="48087" spans="1:1" hidden="1">
      <c r="A48087" s="406"/>
    </row>
    <row r="48088" spans="1:1" hidden="1">
      <c r="A48088" s="406"/>
    </row>
    <row r="48089" spans="1:1" hidden="1">
      <c r="A48089" s="406"/>
    </row>
    <row r="48090" spans="1:1" hidden="1">
      <c r="A48090" s="406"/>
    </row>
    <row r="48091" spans="1:1" hidden="1">
      <c r="A48091" s="406"/>
    </row>
    <row r="48092" spans="1:1" hidden="1">
      <c r="A48092" s="406"/>
    </row>
    <row r="48093" spans="1:1" hidden="1">
      <c r="A48093" s="406"/>
    </row>
    <row r="48094" spans="1:1" hidden="1">
      <c r="A48094" s="406"/>
    </row>
    <row r="48095" spans="1:1" hidden="1">
      <c r="A48095" s="406"/>
    </row>
    <row r="48096" spans="1:1" hidden="1">
      <c r="A48096" s="406"/>
    </row>
    <row r="48097" spans="1:1" hidden="1">
      <c r="A48097" s="406"/>
    </row>
    <row r="48098" spans="1:1" hidden="1">
      <c r="A48098" s="406"/>
    </row>
    <row r="48099" spans="1:1" hidden="1">
      <c r="A48099" s="406"/>
    </row>
    <row r="48100" spans="1:1" hidden="1">
      <c r="A48100" s="406"/>
    </row>
    <row r="48101" spans="1:1" hidden="1">
      <c r="A48101" s="406"/>
    </row>
    <row r="48102" spans="1:1" hidden="1">
      <c r="A48102" s="406"/>
    </row>
    <row r="48103" spans="1:1" hidden="1">
      <c r="A48103" s="406"/>
    </row>
    <row r="48104" spans="1:1" hidden="1">
      <c r="A48104" s="406"/>
    </row>
    <row r="48105" spans="1:1" hidden="1">
      <c r="A48105" s="406"/>
    </row>
    <row r="48106" spans="1:1" hidden="1">
      <c r="A48106" s="406"/>
    </row>
    <row r="48107" spans="1:1" hidden="1">
      <c r="A48107" s="406"/>
    </row>
    <row r="48108" spans="1:1" hidden="1">
      <c r="A48108" s="406"/>
    </row>
    <row r="48109" spans="1:1" hidden="1">
      <c r="A48109" s="406"/>
    </row>
    <row r="48110" spans="1:1" hidden="1">
      <c r="A48110" s="406"/>
    </row>
    <row r="48111" spans="1:1" hidden="1">
      <c r="A48111" s="406"/>
    </row>
    <row r="48112" spans="1:1" hidden="1">
      <c r="A48112" s="406"/>
    </row>
    <row r="48113" spans="1:1" hidden="1">
      <c r="A48113" s="406"/>
    </row>
    <row r="48114" spans="1:1" hidden="1">
      <c r="A48114" s="406"/>
    </row>
    <row r="48115" spans="1:1" hidden="1">
      <c r="A48115" s="406"/>
    </row>
    <row r="48116" spans="1:1" hidden="1">
      <c r="A48116" s="406"/>
    </row>
    <row r="48117" spans="1:1" hidden="1">
      <c r="A48117" s="406"/>
    </row>
    <row r="48118" spans="1:1" hidden="1">
      <c r="A48118" s="406"/>
    </row>
    <row r="48119" spans="1:1" hidden="1">
      <c r="A48119" s="406"/>
    </row>
    <row r="48120" spans="1:1" hidden="1">
      <c r="A48120" s="406"/>
    </row>
    <row r="48121" spans="1:1" hidden="1">
      <c r="A48121" s="406"/>
    </row>
    <row r="48122" spans="1:1" hidden="1">
      <c r="A48122" s="406"/>
    </row>
    <row r="48123" spans="1:1" hidden="1">
      <c r="A48123" s="406"/>
    </row>
    <row r="48124" spans="1:1" hidden="1">
      <c r="A48124" s="406"/>
    </row>
    <row r="48125" spans="1:1" hidden="1">
      <c r="A48125" s="406"/>
    </row>
    <row r="48126" spans="1:1" hidden="1">
      <c r="A48126" s="406"/>
    </row>
    <row r="48127" spans="1:1" hidden="1">
      <c r="A48127" s="406"/>
    </row>
    <row r="48128" spans="1:1" hidden="1">
      <c r="A48128" s="406"/>
    </row>
    <row r="48129" spans="1:1" hidden="1">
      <c r="A48129" s="406"/>
    </row>
    <row r="48130" spans="1:1" hidden="1">
      <c r="A48130" s="406"/>
    </row>
    <row r="48131" spans="1:1" hidden="1">
      <c r="A48131" s="406"/>
    </row>
    <row r="48132" spans="1:1" hidden="1">
      <c r="A48132" s="406"/>
    </row>
    <row r="48133" spans="1:1" hidden="1">
      <c r="A48133" s="406"/>
    </row>
    <row r="48134" spans="1:1" hidden="1">
      <c r="A48134" s="406"/>
    </row>
    <row r="48135" spans="1:1" hidden="1">
      <c r="A48135" s="406"/>
    </row>
    <row r="48136" spans="1:1" hidden="1">
      <c r="A48136" s="406"/>
    </row>
    <row r="48137" spans="1:1" hidden="1">
      <c r="A48137" s="406"/>
    </row>
    <row r="48138" spans="1:1" hidden="1">
      <c r="A48138" s="406"/>
    </row>
    <row r="48139" spans="1:1" hidden="1">
      <c r="A48139" s="406"/>
    </row>
    <row r="48140" spans="1:1" hidden="1">
      <c r="A48140" s="406"/>
    </row>
    <row r="48141" spans="1:1" hidden="1">
      <c r="A48141" s="406"/>
    </row>
    <row r="48142" spans="1:1" hidden="1">
      <c r="A48142" s="406"/>
    </row>
    <row r="48143" spans="1:1" hidden="1">
      <c r="A48143" s="406"/>
    </row>
    <row r="48144" spans="1:1" hidden="1">
      <c r="A48144" s="406"/>
    </row>
    <row r="48145" spans="1:1" hidden="1">
      <c r="A48145" s="406"/>
    </row>
    <row r="48146" spans="1:1" hidden="1">
      <c r="A48146" s="406"/>
    </row>
    <row r="48147" spans="1:1" hidden="1">
      <c r="A48147" s="406"/>
    </row>
    <row r="48148" spans="1:1" hidden="1">
      <c r="A48148" s="406"/>
    </row>
    <row r="48149" spans="1:1" hidden="1">
      <c r="A48149" s="406"/>
    </row>
    <row r="48150" spans="1:1" hidden="1">
      <c r="A48150" s="406"/>
    </row>
    <row r="48151" spans="1:1" hidden="1">
      <c r="A48151" s="406"/>
    </row>
    <row r="48152" spans="1:1" hidden="1">
      <c r="A48152" s="406"/>
    </row>
    <row r="48153" spans="1:1" hidden="1">
      <c r="A48153" s="406"/>
    </row>
    <row r="48154" spans="1:1" hidden="1">
      <c r="A48154" s="406"/>
    </row>
    <row r="48155" spans="1:1" hidden="1">
      <c r="A48155" s="406"/>
    </row>
    <row r="48156" spans="1:1" hidden="1">
      <c r="A48156" s="406"/>
    </row>
    <row r="48157" spans="1:1" hidden="1">
      <c r="A48157" s="406"/>
    </row>
    <row r="48158" spans="1:1" hidden="1">
      <c r="A48158" s="406"/>
    </row>
    <row r="48159" spans="1:1" hidden="1">
      <c r="A48159" s="406"/>
    </row>
    <row r="48160" spans="1:1" hidden="1">
      <c r="A48160" s="406"/>
    </row>
    <row r="48161" spans="1:1" hidden="1">
      <c r="A48161" s="406"/>
    </row>
    <row r="48162" spans="1:1" hidden="1">
      <c r="A48162" s="406"/>
    </row>
    <row r="48163" spans="1:1" hidden="1">
      <c r="A48163" s="406"/>
    </row>
    <row r="48164" spans="1:1" hidden="1">
      <c r="A48164" s="406"/>
    </row>
    <row r="48165" spans="1:1" hidden="1">
      <c r="A48165" s="406"/>
    </row>
    <row r="48166" spans="1:1" hidden="1">
      <c r="A48166" s="406"/>
    </row>
    <row r="48167" spans="1:1" hidden="1">
      <c r="A48167" s="406"/>
    </row>
    <row r="48168" spans="1:1" hidden="1">
      <c r="A48168" s="406"/>
    </row>
    <row r="48169" spans="1:1" hidden="1">
      <c r="A48169" s="406"/>
    </row>
    <row r="48170" spans="1:1" hidden="1">
      <c r="A48170" s="406"/>
    </row>
    <row r="48171" spans="1:1" hidden="1">
      <c r="A48171" s="406"/>
    </row>
    <row r="48172" spans="1:1" hidden="1">
      <c r="A48172" s="406"/>
    </row>
    <row r="48173" spans="1:1" hidden="1">
      <c r="A48173" s="406"/>
    </row>
    <row r="48174" spans="1:1" hidden="1">
      <c r="A48174" s="406"/>
    </row>
    <row r="48175" spans="1:1" hidden="1">
      <c r="A48175" s="406"/>
    </row>
    <row r="48176" spans="1:1" hidden="1">
      <c r="A48176" s="406"/>
    </row>
    <row r="48177" spans="1:1" hidden="1">
      <c r="A48177" s="406"/>
    </row>
    <row r="48178" spans="1:1" hidden="1">
      <c r="A48178" s="406"/>
    </row>
    <row r="48179" spans="1:1" hidden="1">
      <c r="A48179" s="406"/>
    </row>
    <row r="48180" spans="1:1" hidden="1">
      <c r="A48180" s="406"/>
    </row>
    <row r="48181" spans="1:1" hidden="1">
      <c r="A48181" s="406"/>
    </row>
    <row r="48182" spans="1:1" hidden="1">
      <c r="A48182" s="406"/>
    </row>
    <row r="48183" spans="1:1" hidden="1">
      <c r="A48183" s="406"/>
    </row>
    <row r="48184" spans="1:1" hidden="1">
      <c r="A48184" s="406"/>
    </row>
    <row r="48185" spans="1:1" hidden="1">
      <c r="A48185" s="406"/>
    </row>
    <row r="48186" spans="1:1" hidden="1">
      <c r="A48186" s="406"/>
    </row>
    <row r="48187" spans="1:1" hidden="1">
      <c r="A48187" s="406"/>
    </row>
    <row r="48188" spans="1:1" hidden="1">
      <c r="A48188" s="406"/>
    </row>
    <row r="48189" spans="1:1" hidden="1">
      <c r="A48189" s="406"/>
    </row>
    <row r="48190" spans="1:1" hidden="1">
      <c r="A48190" s="406"/>
    </row>
    <row r="48191" spans="1:1" hidden="1">
      <c r="A48191" s="406"/>
    </row>
    <row r="48192" spans="1:1" hidden="1">
      <c r="A48192" s="406"/>
    </row>
    <row r="48193" spans="1:1" hidden="1">
      <c r="A48193" s="406"/>
    </row>
    <row r="48194" spans="1:1" hidden="1">
      <c r="A48194" s="406"/>
    </row>
    <row r="48195" spans="1:1" hidden="1">
      <c r="A48195" s="406"/>
    </row>
    <row r="48196" spans="1:1" hidden="1">
      <c r="A48196" s="406"/>
    </row>
    <row r="48197" spans="1:1" hidden="1">
      <c r="A48197" s="406"/>
    </row>
    <row r="48198" spans="1:1" hidden="1">
      <c r="A48198" s="406"/>
    </row>
    <row r="48199" spans="1:1" hidden="1">
      <c r="A48199" s="406"/>
    </row>
    <row r="48200" spans="1:1" hidden="1">
      <c r="A48200" s="406"/>
    </row>
    <row r="48201" spans="1:1" hidden="1">
      <c r="A48201" s="406"/>
    </row>
    <row r="48202" spans="1:1" hidden="1">
      <c r="A48202" s="406"/>
    </row>
    <row r="48203" spans="1:1" hidden="1">
      <c r="A48203" s="406"/>
    </row>
    <row r="48204" spans="1:1" hidden="1">
      <c r="A48204" s="406"/>
    </row>
    <row r="48205" spans="1:1" hidden="1">
      <c r="A48205" s="406"/>
    </row>
    <row r="48206" spans="1:1" hidden="1">
      <c r="A48206" s="406"/>
    </row>
    <row r="48207" spans="1:1" hidden="1">
      <c r="A48207" s="406"/>
    </row>
    <row r="48208" spans="1:1" hidden="1">
      <c r="A48208" s="406"/>
    </row>
    <row r="48209" spans="1:1" hidden="1">
      <c r="A48209" s="406"/>
    </row>
    <row r="48210" spans="1:1" hidden="1">
      <c r="A48210" s="406"/>
    </row>
    <row r="48211" spans="1:1" hidden="1">
      <c r="A48211" s="406"/>
    </row>
    <row r="48212" spans="1:1" hidden="1">
      <c r="A48212" s="406"/>
    </row>
    <row r="48213" spans="1:1" hidden="1">
      <c r="A48213" s="406"/>
    </row>
    <row r="48214" spans="1:1" hidden="1">
      <c r="A48214" s="406"/>
    </row>
    <row r="48215" spans="1:1" hidden="1">
      <c r="A48215" s="406"/>
    </row>
    <row r="48216" spans="1:1" hidden="1">
      <c r="A48216" s="406"/>
    </row>
    <row r="48217" spans="1:1" hidden="1">
      <c r="A48217" s="406"/>
    </row>
    <row r="48218" spans="1:1" hidden="1">
      <c r="A48218" s="406"/>
    </row>
    <row r="48219" spans="1:1" hidden="1">
      <c r="A48219" s="406"/>
    </row>
    <row r="48220" spans="1:1" hidden="1">
      <c r="A48220" s="406"/>
    </row>
    <row r="48221" spans="1:1" hidden="1">
      <c r="A48221" s="406"/>
    </row>
    <row r="48222" spans="1:1" hidden="1">
      <c r="A48222" s="406"/>
    </row>
    <row r="48223" spans="1:1" hidden="1">
      <c r="A48223" s="406"/>
    </row>
    <row r="48224" spans="1:1" hidden="1">
      <c r="A48224" s="406"/>
    </row>
    <row r="48225" spans="1:1" hidden="1">
      <c r="A48225" s="406"/>
    </row>
    <row r="48226" spans="1:1" hidden="1">
      <c r="A48226" s="406"/>
    </row>
    <row r="48227" spans="1:1" hidden="1">
      <c r="A48227" s="406"/>
    </row>
    <row r="48228" spans="1:1" hidden="1">
      <c r="A48228" s="406"/>
    </row>
    <row r="48229" spans="1:1" hidden="1">
      <c r="A48229" s="406"/>
    </row>
    <row r="48230" spans="1:1" hidden="1">
      <c r="A48230" s="406"/>
    </row>
    <row r="48231" spans="1:1" hidden="1">
      <c r="A48231" s="406"/>
    </row>
    <row r="48232" spans="1:1" hidden="1">
      <c r="A48232" s="406"/>
    </row>
    <row r="48233" spans="1:1" hidden="1">
      <c r="A48233" s="406"/>
    </row>
    <row r="48234" spans="1:1" hidden="1">
      <c r="A48234" s="406"/>
    </row>
    <row r="48235" spans="1:1" hidden="1">
      <c r="A48235" s="406"/>
    </row>
    <row r="48236" spans="1:1" hidden="1">
      <c r="A48236" s="406"/>
    </row>
    <row r="48237" spans="1:1" hidden="1">
      <c r="A48237" s="406"/>
    </row>
    <row r="48238" spans="1:1" hidden="1">
      <c r="A48238" s="406"/>
    </row>
    <row r="48239" spans="1:1" hidden="1">
      <c r="A48239" s="406"/>
    </row>
    <row r="48240" spans="1:1" hidden="1">
      <c r="A48240" s="406"/>
    </row>
    <row r="48241" spans="1:1" hidden="1">
      <c r="A48241" s="406"/>
    </row>
    <row r="48242" spans="1:1" hidden="1">
      <c r="A48242" s="406"/>
    </row>
    <row r="48243" spans="1:1" hidden="1">
      <c r="A48243" s="406"/>
    </row>
    <row r="48244" spans="1:1" hidden="1">
      <c r="A48244" s="406"/>
    </row>
    <row r="48245" spans="1:1" hidden="1">
      <c r="A48245" s="406"/>
    </row>
    <row r="48246" spans="1:1" hidden="1">
      <c r="A48246" s="406"/>
    </row>
    <row r="48247" spans="1:1" hidden="1">
      <c r="A48247" s="406"/>
    </row>
    <row r="48248" spans="1:1" hidden="1">
      <c r="A48248" s="406"/>
    </row>
    <row r="48249" spans="1:1" hidden="1">
      <c r="A48249" s="406"/>
    </row>
    <row r="48250" spans="1:1" hidden="1">
      <c r="A48250" s="406"/>
    </row>
    <row r="48251" spans="1:1" hidden="1">
      <c r="A48251" s="406"/>
    </row>
    <row r="48252" spans="1:1" hidden="1">
      <c r="A48252" s="406"/>
    </row>
    <row r="48253" spans="1:1" hidden="1">
      <c r="A48253" s="406"/>
    </row>
    <row r="48254" spans="1:1" hidden="1">
      <c r="A48254" s="406"/>
    </row>
    <row r="48255" spans="1:1" hidden="1">
      <c r="A48255" s="406"/>
    </row>
    <row r="48256" spans="1:1" hidden="1">
      <c r="A48256" s="406"/>
    </row>
    <row r="48257" spans="1:1" hidden="1">
      <c r="A48257" s="406"/>
    </row>
    <row r="48258" spans="1:1" hidden="1">
      <c r="A48258" s="406"/>
    </row>
    <row r="48259" spans="1:1" hidden="1">
      <c r="A48259" s="406"/>
    </row>
    <row r="48260" spans="1:1" hidden="1">
      <c r="A48260" s="406"/>
    </row>
    <row r="48261" spans="1:1" hidden="1">
      <c r="A48261" s="406"/>
    </row>
    <row r="48262" spans="1:1" hidden="1">
      <c r="A48262" s="406"/>
    </row>
    <row r="48263" spans="1:1" hidden="1">
      <c r="A48263" s="406"/>
    </row>
    <row r="48264" spans="1:1" hidden="1">
      <c r="A48264" s="406"/>
    </row>
    <row r="48265" spans="1:1" hidden="1">
      <c r="A48265" s="406"/>
    </row>
    <row r="48266" spans="1:1" hidden="1">
      <c r="A48266" s="406"/>
    </row>
    <row r="48267" spans="1:1" hidden="1">
      <c r="A48267" s="406"/>
    </row>
    <row r="48268" spans="1:1" hidden="1">
      <c r="A48268" s="406"/>
    </row>
    <row r="48269" spans="1:1" hidden="1">
      <c r="A48269" s="406"/>
    </row>
    <row r="48270" spans="1:1" hidden="1">
      <c r="A48270" s="406"/>
    </row>
    <row r="48271" spans="1:1" hidden="1">
      <c r="A48271" s="406"/>
    </row>
    <row r="48272" spans="1:1" hidden="1">
      <c r="A48272" s="406"/>
    </row>
    <row r="48273" spans="1:1" hidden="1">
      <c r="A48273" s="406"/>
    </row>
    <row r="48274" spans="1:1" hidden="1">
      <c r="A48274" s="406"/>
    </row>
    <row r="48275" spans="1:1" hidden="1">
      <c r="A48275" s="406"/>
    </row>
    <row r="48276" spans="1:1" hidden="1">
      <c r="A48276" s="406"/>
    </row>
    <row r="48277" spans="1:1" hidden="1">
      <c r="A48277" s="406"/>
    </row>
    <row r="48278" spans="1:1" hidden="1">
      <c r="A48278" s="406"/>
    </row>
    <row r="48279" spans="1:1" hidden="1">
      <c r="A48279" s="406"/>
    </row>
    <row r="48280" spans="1:1" hidden="1">
      <c r="A48280" s="406"/>
    </row>
    <row r="48281" spans="1:1" hidden="1">
      <c r="A48281" s="406"/>
    </row>
    <row r="48282" spans="1:1" hidden="1">
      <c r="A48282" s="406"/>
    </row>
    <row r="48283" spans="1:1" hidden="1">
      <c r="A48283" s="406"/>
    </row>
    <row r="48284" spans="1:1" hidden="1">
      <c r="A48284" s="406"/>
    </row>
    <row r="48285" spans="1:1" hidden="1">
      <c r="A48285" s="406"/>
    </row>
    <row r="48286" spans="1:1" hidden="1">
      <c r="A48286" s="406"/>
    </row>
    <row r="48287" spans="1:1" hidden="1">
      <c r="A48287" s="406"/>
    </row>
    <row r="48288" spans="1:1" hidden="1">
      <c r="A48288" s="406"/>
    </row>
    <row r="48289" spans="1:1" hidden="1">
      <c r="A48289" s="406"/>
    </row>
    <row r="48290" spans="1:1" hidden="1">
      <c r="A48290" s="406"/>
    </row>
    <row r="48291" spans="1:1" hidden="1">
      <c r="A48291" s="406"/>
    </row>
    <row r="48292" spans="1:1" hidden="1">
      <c r="A48292" s="406"/>
    </row>
    <row r="48293" spans="1:1" hidden="1">
      <c r="A48293" s="406"/>
    </row>
    <row r="48294" spans="1:1" hidden="1">
      <c r="A48294" s="406"/>
    </row>
    <row r="48295" spans="1:1" hidden="1">
      <c r="A48295" s="406"/>
    </row>
    <row r="48296" spans="1:1" hidden="1">
      <c r="A48296" s="406"/>
    </row>
    <row r="48297" spans="1:1" hidden="1">
      <c r="A48297" s="406"/>
    </row>
    <row r="48298" spans="1:1" hidden="1">
      <c r="A48298" s="406"/>
    </row>
    <row r="48299" spans="1:1" hidden="1">
      <c r="A48299" s="406"/>
    </row>
    <row r="48300" spans="1:1" hidden="1">
      <c r="A48300" s="406"/>
    </row>
    <row r="48301" spans="1:1" hidden="1">
      <c r="A48301" s="406"/>
    </row>
    <row r="48302" spans="1:1" hidden="1">
      <c r="A48302" s="406"/>
    </row>
    <row r="48303" spans="1:1" hidden="1">
      <c r="A48303" s="406"/>
    </row>
    <row r="48304" spans="1:1" hidden="1">
      <c r="A48304" s="406"/>
    </row>
    <row r="48305" spans="1:1" hidden="1">
      <c r="A48305" s="406"/>
    </row>
    <row r="48306" spans="1:1" hidden="1">
      <c r="A48306" s="406"/>
    </row>
    <row r="48307" spans="1:1" hidden="1">
      <c r="A48307" s="406"/>
    </row>
    <row r="48308" spans="1:1" hidden="1">
      <c r="A48308" s="406"/>
    </row>
    <row r="48309" spans="1:1" hidden="1">
      <c r="A48309" s="406"/>
    </row>
    <row r="48310" spans="1:1" hidden="1">
      <c r="A48310" s="406"/>
    </row>
    <row r="48311" spans="1:1" hidden="1">
      <c r="A48311" s="406"/>
    </row>
    <row r="48312" spans="1:1" hidden="1">
      <c r="A48312" s="406"/>
    </row>
    <row r="48313" spans="1:1" hidden="1">
      <c r="A48313" s="406"/>
    </row>
    <row r="48314" spans="1:1" hidden="1">
      <c r="A48314" s="406"/>
    </row>
    <row r="48315" spans="1:1" hidden="1">
      <c r="A48315" s="406"/>
    </row>
    <row r="48316" spans="1:1" hidden="1">
      <c r="A48316" s="406"/>
    </row>
    <row r="48317" spans="1:1" hidden="1">
      <c r="A48317" s="406"/>
    </row>
    <row r="48318" spans="1:1" hidden="1">
      <c r="A48318" s="406"/>
    </row>
    <row r="48319" spans="1:1" hidden="1">
      <c r="A48319" s="406"/>
    </row>
    <row r="48320" spans="1:1" hidden="1">
      <c r="A48320" s="406"/>
    </row>
    <row r="48321" spans="1:1" hidden="1">
      <c r="A48321" s="406"/>
    </row>
    <row r="48322" spans="1:1" hidden="1">
      <c r="A48322" s="406"/>
    </row>
    <row r="48323" spans="1:1" hidden="1">
      <c r="A48323" s="406"/>
    </row>
    <row r="48324" spans="1:1" hidden="1">
      <c r="A48324" s="406"/>
    </row>
    <row r="48325" spans="1:1" hidden="1">
      <c r="A48325" s="406"/>
    </row>
    <row r="48326" spans="1:1" hidden="1">
      <c r="A48326" s="406"/>
    </row>
    <row r="48327" spans="1:1" hidden="1">
      <c r="A48327" s="406"/>
    </row>
    <row r="48328" spans="1:1" hidden="1">
      <c r="A48328" s="406"/>
    </row>
    <row r="48329" spans="1:1" hidden="1">
      <c r="A48329" s="406"/>
    </row>
    <row r="48330" spans="1:1" hidden="1">
      <c r="A48330" s="406"/>
    </row>
    <row r="48331" spans="1:1" hidden="1">
      <c r="A48331" s="406"/>
    </row>
    <row r="48332" spans="1:1" hidden="1">
      <c r="A48332" s="406"/>
    </row>
    <row r="48333" spans="1:1" hidden="1">
      <c r="A48333" s="406"/>
    </row>
    <row r="48334" spans="1:1" hidden="1">
      <c r="A48334" s="406"/>
    </row>
    <row r="48335" spans="1:1" hidden="1">
      <c r="A48335" s="406"/>
    </row>
    <row r="48336" spans="1:1" hidden="1">
      <c r="A48336" s="406"/>
    </row>
    <row r="48337" spans="1:1" hidden="1">
      <c r="A48337" s="406"/>
    </row>
    <row r="48338" spans="1:1" hidden="1">
      <c r="A48338" s="406"/>
    </row>
    <row r="48339" spans="1:1" hidden="1">
      <c r="A48339" s="406"/>
    </row>
    <row r="48340" spans="1:1" hidden="1">
      <c r="A48340" s="406"/>
    </row>
    <row r="48341" spans="1:1" hidden="1">
      <c r="A48341" s="406"/>
    </row>
    <row r="48342" spans="1:1" hidden="1">
      <c r="A48342" s="406"/>
    </row>
    <row r="48343" spans="1:1" hidden="1">
      <c r="A48343" s="406"/>
    </row>
    <row r="48344" spans="1:1" hidden="1">
      <c r="A48344" s="406"/>
    </row>
    <row r="48345" spans="1:1" hidden="1">
      <c r="A48345" s="406"/>
    </row>
    <row r="48346" spans="1:1" hidden="1">
      <c r="A48346" s="406"/>
    </row>
    <row r="48347" spans="1:1" hidden="1">
      <c r="A48347" s="406"/>
    </row>
    <row r="48348" spans="1:1" hidden="1">
      <c r="A48348" s="406"/>
    </row>
    <row r="48349" spans="1:1" hidden="1">
      <c r="A48349" s="406"/>
    </row>
    <row r="48350" spans="1:1" hidden="1">
      <c r="A48350" s="406"/>
    </row>
    <row r="48351" spans="1:1" hidden="1">
      <c r="A48351" s="406"/>
    </row>
    <row r="48352" spans="1:1" hidden="1">
      <c r="A48352" s="406"/>
    </row>
    <row r="48353" spans="1:1" hidden="1">
      <c r="A48353" s="406"/>
    </row>
    <row r="48354" spans="1:1" hidden="1">
      <c r="A48354" s="406"/>
    </row>
    <row r="48355" spans="1:1" hidden="1">
      <c r="A48355" s="406"/>
    </row>
    <row r="48356" spans="1:1" hidden="1">
      <c r="A48356" s="406"/>
    </row>
    <row r="48357" spans="1:1" hidden="1">
      <c r="A48357" s="406"/>
    </row>
    <row r="48358" spans="1:1" hidden="1">
      <c r="A48358" s="406"/>
    </row>
    <row r="48359" spans="1:1" hidden="1">
      <c r="A48359" s="406"/>
    </row>
    <row r="48360" spans="1:1" hidden="1">
      <c r="A48360" s="406"/>
    </row>
    <row r="48361" spans="1:1" hidden="1">
      <c r="A48361" s="406"/>
    </row>
    <row r="48362" spans="1:1" hidden="1">
      <c r="A48362" s="406"/>
    </row>
    <row r="48363" spans="1:1" hidden="1">
      <c r="A48363" s="406"/>
    </row>
    <row r="48364" spans="1:1" hidden="1">
      <c r="A48364" s="406"/>
    </row>
    <row r="48365" spans="1:1" hidden="1">
      <c r="A48365" s="406"/>
    </row>
    <row r="48366" spans="1:1" hidden="1">
      <c r="A48366" s="406"/>
    </row>
    <row r="48367" spans="1:1" hidden="1">
      <c r="A48367" s="406"/>
    </row>
    <row r="48368" spans="1:1" hidden="1">
      <c r="A48368" s="406"/>
    </row>
    <row r="48369" spans="1:1" hidden="1">
      <c r="A48369" s="406"/>
    </row>
    <row r="48370" spans="1:1" hidden="1">
      <c r="A48370" s="406"/>
    </row>
    <row r="48371" spans="1:1" hidden="1">
      <c r="A48371" s="406"/>
    </row>
    <row r="48372" spans="1:1" hidden="1">
      <c r="A48372" s="406"/>
    </row>
    <row r="48373" spans="1:1" hidden="1">
      <c r="A48373" s="406"/>
    </row>
    <row r="48374" spans="1:1" hidden="1">
      <c r="A48374" s="406"/>
    </row>
    <row r="48375" spans="1:1" hidden="1">
      <c r="A48375" s="406"/>
    </row>
    <row r="48376" spans="1:1" hidden="1">
      <c r="A48376" s="406"/>
    </row>
    <row r="48377" spans="1:1" hidden="1">
      <c r="A48377" s="406"/>
    </row>
    <row r="48378" spans="1:1" hidden="1">
      <c r="A48378" s="406"/>
    </row>
    <row r="48379" spans="1:1" hidden="1">
      <c r="A48379" s="406"/>
    </row>
    <row r="48380" spans="1:1" hidden="1">
      <c r="A48380" s="406"/>
    </row>
    <row r="48381" spans="1:1" hidden="1">
      <c r="A48381" s="406"/>
    </row>
    <row r="48382" spans="1:1" hidden="1">
      <c r="A48382" s="406"/>
    </row>
    <row r="48383" spans="1:1" hidden="1">
      <c r="A48383" s="406"/>
    </row>
    <row r="48384" spans="1:1" hidden="1">
      <c r="A48384" s="406"/>
    </row>
    <row r="48385" spans="1:1" hidden="1">
      <c r="A48385" s="406"/>
    </row>
    <row r="48386" spans="1:1" hidden="1">
      <c r="A48386" s="406"/>
    </row>
    <row r="48387" spans="1:1" hidden="1">
      <c r="A48387" s="406"/>
    </row>
    <row r="48388" spans="1:1" hidden="1">
      <c r="A48388" s="406"/>
    </row>
    <row r="48389" spans="1:1" hidden="1">
      <c r="A48389" s="406"/>
    </row>
    <row r="48390" spans="1:1" hidden="1">
      <c r="A48390" s="406"/>
    </row>
    <row r="48391" spans="1:1" hidden="1">
      <c r="A48391" s="406"/>
    </row>
    <row r="48392" spans="1:1" hidden="1">
      <c r="A48392" s="406"/>
    </row>
    <row r="48393" spans="1:1" hidden="1">
      <c r="A48393" s="406"/>
    </row>
    <row r="48394" spans="1:1" hidden="1">
      <c r="A48394" s="406"/>
    </row>
    <row r="48395" spans="1:1" hidden="1">
      <c r="A48395" s="406"/>
    </row>
    <row r="48396" spans="1:1" hidden="1">
      <c r="A48396" s="406"/>
    </row>
    <row r="48397" spans="1:1" hidden="1">
      <c r="A48397" s="406"/>
    </row>
    <row r="48398" spans="1:1" hidden="1">
      <c r="A48398" s="406"/>
    </row>
    <row r="48399" spans="1:1" hidden="1">
      <c r="A48399" s="406"/>
    </row>
    <row r="48400" spans="1:1" hidden="1">
      <c r="A48400" s="406"/>
    </row>
    <row r="48401" spans="1:1" hidden="1">
      <c r="A48401" s="406"/>
    </row>
    <row r="48402" spans="1:1" hidden="1">
      <c r="A48402" s="406"/>
    </row>
    <row r="48403" spans="1:1" hidden="1">
      <c r="A48403" s="406"/>
    </row>
    <row r="48404" spans="1:1" hidden="1">
      <c r="A48404" s="406"/>
    </row>
    <row r="48405" spans="1:1" hidden="1">
      <c r="A48405" s="406"/>
    </row>
    <row r="48406" spans="1:1" hidden="1">
      <c r="A48406" s="406"/>
    </row>
    <row r="48407" spans="1:1" hidden="1">
      <c r="A48407" s="406"/>
    </row>
    <row r="48408" spans="1:1" hidden="1">
      <c r="A48408" s="406"/>
    </row>
    <row r="48409" spans="1:1" hidden="1">
      <c r="A48409" s="406"/>
    </row>
    <row r="48410" spans="1:1" hidden="1">
      <c r="A48410" s="406"/>
    </row>
    <row r="48411" spans="1:1" hidden="1">
      <c r="A48411" s="406"/>
    </row>
    <row r="48412" spans="1:1" hidden="1">
      <c r="A48412" s="406"/>
    </row>
    <row r="48413" spans="1:1" hidden="1">
      <c r="A48413" s="406"/>
    </row>
    <row r="48414" spans="1:1" hidden="1">
      <c r="A48414" s="406"/>
    </row>
    <row r="48415" spans="1:1" hidden="1">
      <c r="A48415" s="406"/>
    </row>
    <row r="48416" spans="1:1" hidden="1">
      <c r="A48416" s="406"/>
    </row>
    <row r="48417" spans="1:1" hidden="1">
      <c r="A48417" s="406"/>
    </row>
    <row r="48418" spans="1:1" hidden="1">
      <c r="A48418" s="406"/>
    </row>
    <row r="48419" spans="1:1" hidden="1">
      <c r="A48419" s="406"/>
    </row>
    <row r="48420" spans="1:1" hidden="1">
      <c r="A48420" s="406"/>
    </row>
    <row r="48421" spans="1:1" hidden="1">
      <c r="A48421" s="406"/>
    </row>
    <row r="48422" spans="1:1" hidden="1">
      <c r="A48422" s="406"/>
    </row>
    <row r="48423" spans="1:1" hidden="1">
      <c r="A48423" s="406"/>
    </row>
    <row r="48424" spans="1:1" hidden="1">
      <c r="A48424" s="406"/>
    </row>
    <row r="48425" spans="1:1" hidden="1">
      <c r="A48425" s="406"/>
    </row>
    <row r="48426" spans="1:1" hidden="1">
      <c r="A48426" s="406"/>
    </row>
    <row r="48427" spans="1:1" hidden="1">
      <c r="A48427" s="406"/>
    </row>
    <row r="48428" spans="1:1" hidden="1">
      <c r="A48428" s="406"/>
    </row>
    <row r="48429" spans="1:1" hidden="1">
      <c r="A48429" s="406"/>
    </row>
    <row r="48430" spans="1:1" hidden="1">
      <c r="A48430" s="406"/>
    </row>
    <row r="48431" spans="1:1" hidden="1">
      <c r="A48431" s="406"/>
    </row>
    <row r="48432" spans="1:1" hidden="1">
      <c r="A48432" s="406"/>
    </row>
    <row r="48433" spans="1:1" hidden="1">
      <c r="A48433" s="406"/>
    </row>
    <row r="48434" spans="1:1" hidden="1">
      <c r="A48434" s="406"/>
    </row>
    <row r="48435" spans="1:1" hidden="1">
      <c r="A48435" s="406"/>
    </row>
    <row r="48436" spans="1:1" hidden="1">
      <c r="A48436" s="406"/>
    </row>
    <row r="48437" spans="1:1" hidden="1">
      <c r="A48437" s="406"/>
    </row>
    <row r="48438" spans="1:1" hidden="1">
      <c r="A48438" s="406"/>
    </row>
    <row r="48439" spans="1:1" hidden="1">
      <c r="A48439" s="406"/>
    </row>
    <row r="48440" spans="1:1" hidden="1">
      <c r="A48440" s="406"/>
    </row>
    <row r="48441" spans="1:1" hidden="1">
      <c r="A48441" s="406"/>
    </row>
    <row r="48442" spans="1:1" hidden="1">
      <c r="A48442" s="406"/>
    </row>
    <row r="48443" spans="1:1" hidden="1">
      <c r="A48443" s="406"/>
    </row>
    <row r="48444" spans="1:1" hidden="1">
      <c r="A48444" s="406"/>
    </row>
    <row r="48445" spans="1:1" hidden="1">
      <c r="A48445" s="406"/>
    </row>
    <row r="48446" spans="1:1" hidden="1">
      <c r="A48446" s="406"/>
    </row>
    <row r="48447" spans="1:1" hidden="1">
      <c r="A48447" s="406"/>
    </row>
    <row r="48448" spans="1:1" hidden="1">
      <c r="A48448" s="406"/>
    </row>
    <row r="48449" spans="1:1" hidden="1">
      <c r="A48449" s="406"/>
    </row>
    <row r="48450" spans="1:1" hidden="1">
      <c r="A48450" s="406"/>
    </row>
    <row r="48451" spans="1:1" hidden="1">
      <c r="A48451" s="406"/>
    </row>
    <row r="48452" spans="1:1" hidden="1">
      <c r="A48452" s="406"/>
    </row>
    <row r="48453" spans="1:1" hidden="1">
      <c r="A48453" s="406"/>
    </row>
    <row r="48454" spans="1:1" hidden="1">
      <c r="A48454" s="406"/>
    </row>
    <row r="48455" spans="1:1" hidden="1">
      <c r="A48455" s="406"/>
    </row>
    <row r="48456" spans="1:1" hidden="1">
      <c r="A48456" s="406"/>
    </row>
    <row r="48457" spans="1:1" hidden="1">
      <c r="A48457" s="406"/>
    </row>
    <row r="48458" spans="1:1" hidden="1">
      <c r="A48458" s="406"/>
    </row>
    <row r="48459" spans="1:1" hidden="1">
      <c r="A48459" s="406"/>
    </row>
    <row r="48460" spans="1:1" hidden="1">
      <c r="A48460" s="406"/>
    </row>
    <row r="48461" spans="1:1" hidden="1">
      <c r="A48461" s="406"/>
    </row>
    <row r="48462" spans="1:1" hidden="1">
      <c r="A48462" s="406"/>
    </row>
    <row r="48463" spans="1:1" hidden="1">
      <c r="A48463" s="406"/>
    </row>
    <row r="48464" spans="1:1" hidden="1">
      <c r="A48464" s="406"/>
    </row>
    <row r="48465" spans="1:1" hidden="1">
      <c r="A48465" s="406"/>
    </row>
    <row r="48466" spans="1:1" hidden="1">
      <c r="A48466" s="406"/>
    </row>
    <row r="48467" spans="1:1" hidden="1">
      <c r="A48467" s="406"/>
    </row>
    <row r="48468" spans="1:1" hidden="1">
      <c r="A48468" s="406"/>
    </row>
    <row r="48469" spans="1:1" hidden="1">
      <c r="A48469" s="406"/>
    </row>
    <row r="48470" spans="1:1" hidden="1">
      <c r="A48470" s="406"/>
    </row>
    <row r="48471" spans="1:1" hidden="1">
      <c r="A48471" s="406"/>
    </row>
    <row r="48472" spans="1:1" hidden="1">
      <c r="A48472" s="406"/>
    </row>
    <row r="48473" spans="1:1" hidden="1">
      <c r="A48473" s="406"/>
    </row>
    <row r="48474" spans="1:1" hidden="1">
      <c r="A48474" s="406"/>
    </row>
    <row r="48475" spans="1:1" hidden="1">
      <c r="A48475" s="406"/>
    </row>
    <row r="48476" spans="1:1" hidden="1">
      <c r="A48476" s="406"/>
    </row>
    <row r="48477" spans="1:1" hidden="1">
      <c r="A48477" s="406"/>
    </row>
    <row r="48478" spans="1:1" hidden="1">
      <c r="A48478" s="406"/>
    </row>
    <row r="48479" spans="1:1" hidden="1">
      <c r="A48479" s="406"/>
    </row>
    <row r="48480" spans="1:1" hidden="1">
      <c r="A48480" s="406"/>
    </row>
    <row r="48481" spans="1:1" hidden="1">
      <c r="A48481" s="406"/>
    </row>
    <row r="48482" spans="1:1" hidden="1">
      <c r="A48482" s="406"/>
    </row>
    <row r="48483" spans="1:1" hidden="1">
      <c r="A48483" s="406"/>
    </row>
    <row r="48484" spans="1:1" hidden="1">
      <c r="A48484" s="406"/>
    </row>
    <row r="48485" spans="1:1" hidden="1">
      <c r="A48485" s="406"/>
    </row>
    <row r="48486" spans="1:1" hidden="1">
      <c r="A48486" s="406"/>
    </row>
    <row r="48487" spans="1:1" hidden="1">
      <c r="A48487" s="406"/>
    </row>
    <row r="48488" spans="1:1" hidden="1">
      <c r="A48488" s="406"/>
    </row>
    <row r="48489" spans="1:1" hidden="1">
      <c r="A48489" s="406"/>
    </row>
    <row r="48490" spans="1:1" hidden="1">
      <c r="A48490" s="406"/>
    </row>
    <row r="48491" spans="1:1" hidden="1">
      <c r="A48491" s="406"/>
    </row>
    <row r="48492" spans="1:1" hidden="1">
      <c r="A48492" s="406"/>
    </row>
    <row r="48493" spans="1:1" hidden="1">
      <c r="A48493" s="406"/>
    </row>
    <row r="48494" spans="1:1" hidden="1">
      <c r="A48494" s="406"/>
    </row>
    <row r="48495" spans="1:1" hidden="1">
      <c r="A48495" s="406"/>
    </row>
    <row r="48496" spans="1:1" hidden="1">
      <c r="A48496" s="406"/>
    </row>
    <row r="48497" spans="1:1" hidden="1">
      <c r="A48497" s="406"/>
    </row>
    <row r="48498" spans="1:1" hidden="1">
      <c r="A48498" s="406"/>
    </row>
    <row r="48499" spans="1:1" hidden="1">
      <c r="A48499" s="406"/>
    </row>
    <row r="48500" spans="1:1" hidden="1">
      <c r="A48500" s="406"/>
    </row>
    <row r="48501" spans="1:1" hidden="1">
      <c r="A48501" s="406"/>
    </row>
    <row r="48502" spans="1:1" hidden="1">
      <c r="A48502" s="406"/>
    </row>
    <row r="48503" spans="1:1" hidden="1">
      <c r="A48503" s="406"/>
    </row>
    <row r="48504" spans="1:1" hidden="1">
      <c r="A48504" s="406"/>
    </row>
    <row r="48505" spans="1:1" hidden="1">
      <c r="A48505" s="406"/>
    </row>
    <row r="48506" spans="1:1" hidden="1">
      <c r="A48506" s="406"/>
    </row>
    <row r="48507" spans="1:1" hidden="1">
      <c r="A48507" s="406"/>
    </row>
    <row r="48508" spans="1:1" hidden="1">
      <c r="A48508" s="406"/>
    </row>
    <row r="48509" spans="1:1" hidden="1">
      <c r="A48509" s="406"/>
    </row>
    <row r="48510" spans="1:1" hidden="1">
      <c r="A48510" s="406"/>
    </row>
    <row r="48511" spans="1:1" hidden="1">
      <c r="A48511" s="406"/>
    </row>
    <row r="48512" spans="1:1" hidden="1">
      <c r="A48512" s="406"/>
    </row>
    <row r="48513" spans="1:1" hidden="1">
      <c r="A48513" s="406"/>
    </row>
    <row r="48514" spans="1:1" hidden="1">
      <c r="A48514" s="406"/>
    </row>
    <row r="48515" spans="1:1" hidden="1">
      <c r="A48515" s="406"/>
    </row>
    <row r="48516" spans="1:1" hidden="1">
      <c r="A48516" s="406"/>
    </row>
    <row r="48517" spans="1:1" hidden="1">
      <c r="A48517" s="406"/>
    </row>
    <row r="48518" spans="1:1" hidden="1">
      <c r="A48518" s="406"/>
    </row>
    <row r="48519" spans="1:1" hidden="1">
      <c r="A48519" s="406"/>
    </row>
    <row r="48520" spans="1:1" hidden="1">
      <c r="A48520" s="406"/>
    </row>
    <row r="48521" spans="1:1" hidden="1">
      <c r="A48521" s="406"/>
    </row>
    <row r="48522" spans="1:1" hidden="1">
      <c r="A48522" s="406"/>
    </row>
    <row r="48523" spans="1:1" hidden="1">
      <c r="A48523" s="406"/>
    </row>
    <row r="48524" spans="1:1" hidden="1">
      <c r="A48524" s="406"/>
    </row>
    <row r="48525" spans="1:1" hidden="1">
      <c r="A48525" s="406"/>
    </row>
    <row r="48526" spans="1:1" hidden="1">
      <c r="A48526" s="406"/>
    </row>
    <row r="48527" spans="1:1" hidden="1">
      <c r="A48527" s="406"/>
    </row>
    <row r="48528" spans="1:1" hidden="1">
      <c r="A48528" s="406"/>
    </row>
    <row r="48529" spans="1:1" hidden="1">
      <c r="A48529" s="406"/>
    </row>
    <row r="48530" spans="1:1" hidden="1">
      <c r="A48530" s="406"/>
    </row>
    <row r="48531" spans="1:1" hidden="1">
      <c r="A48531" s="406"/>
    </row>
    <row r="48532" spans="1:1" hidden="1">
      <c r="A48532" s="406"/>
    </row>
    <row r="48533" spans="1:1" hidden="1">
      <c r="A48533" s="406"/>
    </row>
    <row r="48534" spans="1:1" hidden="1">
      <c r="A48534" s="406"/>
    </row>
    <row r="48535" spans="1:1" hidden="1">
      <c r="A48535" s="406"/>
    </row>
    <row r="48536" spans="1:1" hidden="1">
      <c r="A48536" s="406"/>
    </row>
    <row r="48537" spans="1:1" hidden="1">
      <c r="A48537" s="406"/>
    </row>
    <row r="48538" spans="1:1" hidden="1">
      <c r="A48538" s="406"/>
    </row>
    <row r="48539" spans="1:1" hidden="1">
      <c r="A48539" s="406"/>
    </row>
    <row r="48540" spans="1:1" hidden="1">
      <c r="A48540" s="406"/>
    </row>
    <row r="48541" spans="1:1" hidden="1">
      <c r="A48541" s="406"/>
    </row>
    <row r="48542" spans="1:1" hidden="1">
      <c r="A48542" s="406"/>
    </row>
    <row r="48543" spans="1:1" hidden="1">
      <c r="A48543" s="406"/>
    </row>
    <row r="48544" spans="1:1" hidden="1">
      <c r="A48544" s="406"/>
    </row>
    <row r="48545" spans="1:1" hidden="1">
      <c r="A48545" s="406"/>
    </row>
    <row r="48546" spans="1:1" hidden="1">
      <c r="A48546" s="406"/>
    </row>
    <row r="48547" spans="1:1" hidden="1">
      <c r="A48547" s="406"/>
    </row>
    <row r="48548" spans="1:1" hidden="1">
      <c r="A48548" s="406"/>
    </row>
    <row r="48549" spans="1:1" hidden="1">
      <c r="A48549" s="406"/>
    </row>
    <row r="48550" spans="1:1" hidden="1">
      <c r="A48550" s="406"/>
    </row>
    <row r="48551" spans="1:1" hidden="1">
      <c r="A48551" s="406"/>
    </row>
    <row r="48552" spans="1:1" hidden="1">
      <c r="A48552" s="406"/>
    </row>
    <row r="48553" spans="1:1" hidden="1">
      <c r="A48553" s="406"/>
    </row>
    <row r="48554" spans="1:1" hidden="1">
      <c r="A48554" s="406"/>
    </row>
    <row r="48555" spans="1:1" hidden="1">
      <c r="A48555" s="406"/>
    </row>
    <row r="48556" spans="1:1" hidden="1">
      <c r="A48556" s="406"/>
    </row>
    <row r="48557" spans="1:1" hidden="1">
      <c r="A48557" s="406"/>
    </row>
    <row r="48558" spans="1:1" hidden="1">
      <c r="A48558" s="406"/>
    </row>
    <row r="48559" spans="1:1" hidden="1">
      <c r="A48559" s="406"/>
    </row>
    <row r="48560" spans="1:1" hidden="1">
      <c r="A48560" s="406"/>
    </row>
    <row r="48561" spans="1:1" hidden="1">
      <c r="A48561" s="406"/>
    </row>
    <row r="48562" spans="1:1" hidden="1">
      <c r="A48562" s="406"/>
    </row>
    <row r="48563" spans="1:1" hidden="1">
      <c r="A48563" s="406"/>
    </row>
    <row r="48564" spans="1:1" hidden="1">
      <c r="A48564" s="406"/>
    </row>
    <row r="48565" spans="1:1" hidden="1">
      <c r="A48565" s="406"/>
    </row>
    <row r="48566" spans="1:1" hidden="1">
      <c r="A48566" s="406"/>
    </row>
    <row r="48567" spans="1:1" hidden="1">
      <c r="A48567" s="406"/>
    </row>
    <row r="48568" spans="1:1" hidden="1">
      <c r="A48568" s="406"/>
    </row>
    <row r="48569" spans="1:1" hidden="1">
      <c r="A48569" s="406"/>
    </row>
    <row r="48570" spans="1:1" hidden="1">
      <c r="A48570" s="406"/>
    </row>
    <row r="48571" spans="1:1" hidden="1">
      <c r="A48571" s="406"/>
    </row>
    <row r="48572" spans="1:1" hidden="1">
      <c r="A48572" s="406"/>
    </row>
    <row r="48573" spans="1:1" hidden="1">
      <c r="A48573" s="406"/>
    </row>
    <row r="48574" spans="1:1" hidden="1">
      <c r="A48574" s="406"/>
    </row>
    <row r="48575" spans="1:1" hidden="1">
      <c r="A48575" s="406"/>
    </row>
    <row r="48576" spans="1:1" hidden="1">
      <c r="A48576" s="406"/>
    </row>
    <row r="48577" spans="1:1" hidden="1">
      <c r="A48577" s="406"/>
    </row>
    <row r="48578" spans="1:1" hidden="1">
      <c r="A48578" s="406"/>
    </row>
    <row r="48579" spans="1:1" hidden="1">
      <c r="A48579" s="406"/>
    </row>
    <row r="48580" spans="1:1" hidden="1">
      <c r="A48580" s="406"/>
    </row>
    <row r="48581" spans="1:1" hidden="1">
      <c r="A48581" s="406"/>
    </row>
    <row r="48582" spans="1:1" hidden="1">
      <c r="A48582" s="406"/>
    </row>
    <row r="48583" spans="1:1" hidden="1">
      <c r="A48583" s="406"/>
    </row>
    <row r="48584" spans="1:1" hidden="1">
      <c r="A48584" s="406"/>
    </row>
    <row r="48585" spans="1:1" hidden="1">
      <c r="A48585" s="406"/>
    </row>
    <row r="48586" spans="1:1" hidden="1">
      <c r="A48586" s="406"/>
    </row>
    <row r="48587" spans="1:1" hidden="1">
      <c r="A48587" s="406"/>
    </row>
    <row r="48588" spans="1:1" hidden="1">
      <c r="A48588" s="406"/>
    </row>
    <row r="48589" spans="1:1" hidden="1">
      <c r="A48589" s="406"/>
    </row>
    <row r="48590" spans="1:1" hidden="1">
      <c r="A48590" s="406"/>
    </row>
    <row r="48591" spans="1:1" hidden="1">
      <c r="A48591" s="406"/>
    </row>
    <row r="48592" spans="1:1" hidden="1">
      <c r="A48592" s="406"/>
    </row>
    <row r="48593" spans="1:1" hidden="1">
      <c r="A48593" s="406"/>
    </row>
    <row r="48594" spans="1:1" hidden="1">
      <c r="A48594" s="406"/>
    </row>
    <row r="48595" spans="1:1" hidden="1">
      <c r="A48595" s="406"/>
    </row>
    <row r="48596" spans="1:1" hidden="1">
      <c r="A48596" s="406"/>
    </row>
    <row r="48597" spans="1:1" hidden="1">
      <c r="A48597" s="406"/>
    </row>
    <row r="48598" spans="1:1" hidden="1">
      <c r="A48598" s="406"/>
    </row>
    <row r="48599" spans="1:1" hidden="1">
      <c r="A48599" s="406"/>
    </row>
    <row r="48600" spans="1:1" hidden="1">
      <c r="A48600" s="406"/>
    </row>
    <row r="48601" spans="1:1" hidden="1">
      <c r="A48601" s="406"/>
    </row>
    <row r="48602" spans="1:1" hidden="1">
      <c r="A48602" s="406"/>
    </row>
    <row r="48603" spans="1:1" hidden="1">
      <c r="A48603" s="406"/>
    </row>
    <row r="48604" spans="1:1" hidden="1">
      <c r="A48604" s="406"/>
    </row>
    <row r="48605" spans="1:1" hidden="1">
      <c r="A48605" s="406"/>
    </row>
    <row r="48606" spans="1:1" hidden="1">
      <c r="A48606" s="406"/>
    </row>
    <row r="48607" spans="1:1" hidden="1">
      <c r="A48607" s="406"/>
    </row>
    <row r="48608" spans="1:1" hidden="1">
      <c r="A48608" s="406"/>
    </row>
    <row r="48609" spans="1:1" hidden="1">
      <c r="A48609" s="406"/>
    </row>
    <row r="48610" spans="1:1" hidden="1">
      <c r="A48610" s="406"/>
    </row>
    <row r="48611" spans="1:1" hidden="1">
      <c r="A48611" s="406"/>
    </row>
    <row r="48612" spans="1:1" hidden="1">
      <c r="A48612" s="406"/>
    </row>
    <row r="48613" spans="1:1" hidden="1">
      <c r="A48613" s="406"/>
    </row>
    <row r="48614" spans="1:1" hidden="1">
      <c r="A48614" s="406"/>
    </row>
    <row r="48615" spans="1:1" hidden="1">
      <c r="A48615" s="406"/>
    </row>
    <row r="48616" spans="1:1" hidden="1">
      <c r="A48616" s="406"/>
    </row>
    <row r="48617" spans="1:1" hidden="1">
      <c r="A48617" s="406"/>
    </row>
    <row r="48618" spans="1:1" hidden="1">
      <c r="A48618" s="406"/>
    </row>
    <row r="48619" spans="1:1" hidden="1">
      <c r="A48619" s="406"/>
    </row>
    <row r="48620" spans="1:1" hidden="1">
      <c r="A48620" s="406"/>
    </row>
    <row r="48621" spans="1:1" hidden="1">
      <c r="A48621" s="406"/>
    </row>
    <row r="48622" spans="1:1" hidden="1">
      <c r="A48622" s="406"/>
    </row>
    <row r="48623" spans="1:1" hidden="1">
      <c r="A48623" s="406"/>
    </row>
    <row r="48624" spans="1:1" hidden="1">
      <c r="A48624" s="406"/>
    </row>
    <row r="48625" spans="1:1" hidden="1">
      <c r="A48625" s="406"/>
    </row>
    <row r="48626" spans="1:1" hidden="1">
      <c r="A48626" s="406"/>
    </row>
    <row r="48627" spans="1:1" hidden="1">
      <c r="A48627" s="406"/>
    </row>
    <row r="48628" spans="1:1" hidden="1">
      <c r="A48628" s="406"/>
    </row>
    <row r="48629" spans="1:1" hidden="1">
      <c r="A48629" s="406"/>
    </row>
    <row r="48630" spans="1:1" hidden="1">
      <c r="A48630" s="406"/>
    </row>
    <row r="48631" spans="1:1" hidden="1">
      <c r="A48631" s="406"/>
    </row>
    <row r="48632" spans="1:1" hidden="1">
      <c r="A48632" s="406"/>
    </row>
    <row r="48633" spans="1:1" hidden="1">
      <c r="A48633" s="406"/>
    </row>
    <row r="48634" spans="1:1" hidden="1">
      <c r="A48634" s="406"/>
    </row>
    <row r="48635" spans="1:1" hidden="1">
      <c r="A48635" s="406"/>
    </row>
    <row r="48636" spans="1:1" hidden="1">
      <c r="A48636" s="406"/>
    </row>
    <row r="48637" spans="1:1" hidden="1">
      <c r="A48637" s="406"/>
    </row>
    <row r="48638" spans="1:1" hidden="1">
      <c r="A48638" s="406"/>
    </row>
    <row r="48639" spans="1:1" hidden="1">
      <c r="A48639" s="406"/>
    </row>
    <row r="48640" spans="1:1" hidden="1">
      <c r="A48640" s="406"/>
    </row>
    <row r="48641" spans="1:1" hidden="1">
      <c r="A48641" s="406"/>
    </row>
    <row r="48642" spans="1:1" hidden="1">
      <c r="A48642" s="406"/>
    </row>
    <row r="48643" spans="1:1" hidden="1">
      <c r="A48643" s="406"/>
    </row>
    <row r="48644" spans="1:1" hidden="1">
      <c r="A48644" s="406"/>
    </row>
    <row r="48645" spans="1:1" hidden="1">
      <c r="A48645" s="406"/>
    </row>
    <row r="48646" spans="1:1" hidden="1">
      <c r="A48646" s="406"/>
    </row>
    <row r="48647" spans="1:1" hidden="1">
      <c r="A48647" s="406"/>
    </row>
    <row r="48648" spans="1:1" hidden="1">
      <c r="A48648" s="406"/>
    </row>
    <row r="48649" spans="1:1" hidden="1">
      <c r="A48649" s="406"/>
    </row>
    <row r="48650" spans="1:1" hidden="1">
      <c r="A48650" s="406"/>
    </row>
    <row r="48651" spans="1:1" hidden="1">
      <c r="A48651" s="406"/>
    </row>
    <row r="48652" spans="1:1" hidden="1">
      <c r="A48652" s="406"/>
    </row>
    <row r="48653" spans="1:1" hidden="1">
      <c r="A48653" s="406"/>
    </row>
    <row r="48654" spans="1:1" hidden="1">
      <c r="A48654" s="406"/>
    </row>
    <row r="48655" spans="1:1" hidden="1">
      <c r="A48655" s="406"/>
    </row>
    <row r="48656" spans="1:1" hidden="1">
      <c r="A48656" s="406"/>
    </row>
    <row r="48657" spans="1:1" hidden="1">
      <c r="A48657" s="406"/>
    </row>
    <row r="48658" spans="1:1" hidden="1">
      <c r="A48658" s="406"/>
    </row>
    <row r="48659" spans="1:1" hidden="1">
      <c r="A48659" s="406"/>
    </row>
    <row r="48660" spans="1:1" hidden="1">
      <c r="A48660" s="406"/>
    </row>
    <row r="48661" spans="1:1" hidden="1">
      <c r="A48661" s="406"/>
    </row>
    <row r="48662" spans="1:1" hidden="1">
      <c r="A48662" s="406"/>
    </row>
    <row r="48663" spans="1:1" hidden="1">
      <c r="A48663" s="406"/>
    </row>
    <row r="48664" spans="1:1" hidden="1">
      <c r="A48664" s="406"/>
    </row>
    <row r="48665" spans="1:1" hidden="1">
      <c r="A48665" s="406"/>
    </row>
    <row r="48666" spans="1:1" hidden="1">
      <c r="A48666" s="406"/>
    </row>
    <row r="48667" spans="1:1" hidden="1">
      <c r="A48667" s="406"/>
    </row>
    <row r="48668" spans="1:1" hidden="1">
      <c r="A48668" s="406"/>
    </row>
    <row r="48669" spans="1:1" hidden="1">
      <c r="A48669" s="406"/>
    </row>
    <row r="48670" spans="1:1" hidden="1">
      <c r="A48670" s="406"/>
    </row>
    <row r="48671" spans="1:1" hidden="1">
      <c r="A48671" s="406"/>
    </row>
    <row r="48672" spans="1:1" hidden="1">
      <c r="A48672" s="406"/>
    </row>
    <row r="48673" spans="1:1" hidden="1">
      <c r="A48673" s="406"/>
    </row>
    <row r="48674" spans="1:1" hidden="1">
      <c r="A48674" s="406"/>
    </row>
    <row r="48675" spans="1:1" hidden="1">
      <c r="A48675" s="406"/>
    </row>
    <row r="48676" spans="1:1" hidden="1">
      <c r="A48676" s="406"/>
    </row>
    <row r="48677" spans="1:1" hidden="1">
      <c r="A48677" s="406"/>
    </row>
    <row r="48678" spans="1:1" hidden="1">
      <c r="A48678" s="406"/>
    </row>
    <row r="48679" spans="1:1" hidden="1">
      <c r="A48679" s="406"/>
    </row>
    <row r="48680" spans="1:1" hidden="1">
      <c r="A48680" s="406"/>
    </row>
    <row r="48681" spans="1:1" hidden="1">
      <c r="A48681" s="406"/>
    </row>
    <row r="48682" spans="1:1" hidden="1">
      <c r="A48682" s="406"/>
    </row>
    <row r="48683" spans="1:1" hidden="1">
      <c r="A48683" s="406"/>
    </row>
    <row r="48684" spans="1:1" hidden="1">
      <c r="A48684" s="406"/>
    </row>
    <row r="48685" spans="1:1" hidden="1">
      <c r="A48685" s="406"/>
    </row>
    <row r="48686" spans="1:1" hidden="1">
      <c r="A48686" s="406"/>
    </row>
    <row r="48687" spans="1:1" hidden="1">
      <c r="A48687" s="406"/>
    </row>
    <row r="48688" spans="1:1" hidden="1">
      <c r="A48688" s="406"/>
    </row>
    <row r="48689" spans="1:1" hidden="1">
      <c r="A48689" s="406"/>
    </row>
    <row r="48690" spans="1:1" hidden="1">
      <c r="A48690" s="406"/>
    </row>
    <row r="48691" spans="1:1" hidden="1">
      <c r="A48691" s="406"/>
    </row>
    <row r="48692" spans="1:1" hidden="1">
      <c r="A48692" s="406"/>
    </row>
    <row r="48693" spans="1:1" hidden="1">
      <c r="A48693" s="406"/>
    </row>
    <row r="48694" spans="1:1" hidden="1">
      <c r="A48694" s="406"/>
    </row>
    <row r="48695" spans="1:1" hidden="1">
      <c r="A48695" s="406"/>
    </row>
    <row r="48696" spans="1:1" hidden="1">
      <c r="A48696" s="406"/>
    </row>
    <row r="48697" spans="1:1" hidden="1">
      <c r="A48697" s="406"/>
    </row>
    <row r="48698" spans="1:1" hidden="1">
      <c r="A48698" s="406"/>
    </row>
    <row r="48699" spans="1:1" hidden="1">
      <c r="A48699" s="406"/>
    </row>
    <row r="48700" spans="1:1" hidden="1">
      <c r="A48700" s="406"/>
    </row>
    <row r="48701" spans="1:1" hidden="1">
      <c r="A48701" s="406"/>
    </row>
    <row r="48702" spans="1:1" hidden="1">
      <c r="A48702" s="406"/>
    </row>
    <row r="48703" spans="1:1" hidden="1">
      <c r="A48703" s="406"/>
    </row>
    <row r="48704" spans="1:1" hidden="1">
      <c r="A48704" s="406"/>
    </row>
    <row r="48705" spans="1:1" hidden="1">
      <c r="A48705" s="406"/>
    </row>
    <row r="48706" spans="1:1" hidden="1">
      <c r="A48706" s="406"/>
    </row>
    <row r="48707" spans="1:1" hidden="1">
      <c r="A48707" s="406"/>
    </row>
    <row r="48708" spans="1:1" hidden="1">
      <c r="A48708" s="406"/>
    </row>
    <row r="48709" spans="1:1" hidden="1">
      <c r="A48709" s="406"/>
    </row>
    <row r="48710" spans="1:1" hidden="1">
      <c r="A48710" s="406"/>
    </row>
    <row r="48711" spans="1:1" hidden="1">
      <c r="A48711" s="406"/>
    </row>
    <row r="48712" spans="1:1" hidden="1">
      <c r="A48712" s="406"/>
    </row>
    <row r="48713" spans="1:1" hidden="1">
      <c r="A48713" s="406"/>
    </row>
    <row r="48714" spans="1:1" hidden="1">
      <c r="A48714" s="406"/>
    </row>
    <row r="48715" spans="1:1" hidden="1">
      <c r="A48715" s="406"/>
    </row>
    <row r="48716" spans="1:1" hidden="1">
      <c r="A48716" s="406"/>
    </row>
    <row r="48717" spans="1:1" hidden="1">
      <c r="A48717" s="406"/>
    </row>
    <row r="48718" spans="1:1" hidden="1">
      <c r="A48718" s="406"/>
    </row>
    <row r="48719" spans="1:1" hidden="1">
      <c r="A48719" s="406"/>
    </row>
    <row r="48720" spans="1:1" hidden="1">
      <c r="A48720" s="406"/>
    </row>
    <row r="48721" spans="1:1" hidden="1">
      <c r="A48721" s="406"/>
    </row>
    <row r="48722" spans="1:1" hidden="1">
      <c r="A48722" s="406"/>
    </row>
    <row r="48723" spans="1:1" hidden="1">
      <c r="A48723" s="406"/>
    </row>
    <row r="48724" spans="1:1" hidden="1">
      <c r="A48724" s="406"/>
    </row>
    <row r="48725" spans="1:1" hidden="1">
      <c r="A48725" s="406"/>
    </row>
    <row r="48726" spans="1:1" hidden="1">
      <c r="A48726" s="406"/>
    </row>
    <row r="48727" spans="1:1" hidden="1">
      <c r="A48727" s="406"/>
    </row>
    <row r="48728" spans="1:1" hidden="1">
      <c r="A48728" s="406"/>
    </row>
    <row r="48729" spans="1:1" hidden="1">
      <c r="A48729" s="406"/>
    </row>
    <row r="48730" spans="1:1" hidden="1">
      <c r="A48730" s="406"/>
    </row>
    <row r="48731" spans="1:1" hidden="1">
      <c r="A48731" s="406"/>
    </row>
    <row r="48732" spans="1:1" hidden="1">
      <c r="A48732" s="406"/>
    </row>
    <row r="48733" spans="1:1" hidden="1">
      <c r="A48733" s="406"/>
    </row>
    <row r="48734" spans="1:1" hidden="1">
      <c r="A48734" s="406"/>
    </row>
    <row r="48735" spans="1:1" hidden="1">
      <c r="A48735" s="406"/>
    </row>
    <row r="48736" spans="1:1" hidden="1">
      <c r="A48736" s="406"/>
    </row>
    <row r="48737" spans="1:1" hidden="1">
      <c r="A48737" s="406"/>
    </row>
    <row r="48738" spans="1:1" hidden="1">
      <c r="A48738" s="406"/>
    </row>
    <row r="48739" spans="1:1" hidden="1">
      <c r="A48739" s="406"/>
    </row>
    <row r="48740" spans="1:1" hidden="1">
      <c r="A48740" s="406"/>
    </row>
    <row r="48741" spans="1:1" hidden="1">
      <c r="A48741" s="406"/>
    </row>
    <row r="48742" spans="1:1" hidden="1">
      <c r="A48742" s="406"/>
    </row>
    <row r="48743" spans="1:1" hidden="1">
      <c r="A48743" s="406"/>
    </row>
    <row r="48744" spans="1:1" hidden="1">
      <c r="A48744" s="406"/>
    </row>
    <row r="48745" spans="1:1" hidden="1">
      <c r="A48745" s="406"/>
    </row>
    <row r="48746" spans="1:1" hidden="1">
      <c r="A48746" s="406"/>
    </row>
    <row r="48747" spans="1:1" hidden="1">
      <c r="A48747" s="406"/>
    </row>
    <row r="48748" spans="1:1" hidden="1">
      <c r="A48748" s="406"/>
    </row>
    <row r="48749" spans="1:1" hidden="1">
      <c r="A48749" s="406"/>
    </row>
    <row r="48750" spans="1:1" hidden="1">
      <c r="A48750" s="406"/>
    </row>
    <row r="48751" spans="1:1" hidden="1">
      <c r="A48751" s="406"/>
    </row>
    <row r="48752" spans="1:1" hidden="1">
      <c r="A48752" s="406"/>
    </row>
    <row r="48753" spans="1:1" hidden="1">
      <c r="A48753" s="406"/>
    </row>
    <row r="48754" spans="1:1" hidden="1">
      <c r="A48754" s="406"/>
    </row>
    <row r="48755" spans="1:1" hidden="1">
      <c r="A48755" s="406"/>
    </row>
    <row r="48756" spans="1:1" hidden="1">
      <c r="A48756" s="406"/>
    </row>
    <row r="48757" spans="1:1" hidden="1">
      <c r="A48757" s="406"/>
    </row>
    <row r="48758" spans="1:1" hidden="1">
      <c r="A48758" s="406"/>
    </row>
    <row r="48759" spans="1:1" hidden="1">
      <c r="A48759" s="406"/>
    </row>
    <row r="48760" spans="1:1" hidden="1">
      <c r="A48760" s="406"/>
    </row>
    <row r="48761" spans="1:1" hidden="1">
      <c r="A48761" s="406"/>
    </row>
    <row r="48762" spans="1:1" hidden="1">
      <c r="A48762" s="406"/>
    </row>
    <row r="48763" spans="1:1" hidden="1">
      <c r="A48763" s="406"/>
    </row>
    <row r="48764" spans="1:1" hidden="1">
      <c r="A48764" s="406"/>
    </row>
    <row r="48765" spans="1:1" hidden="1">
      <c r="A48765" s="406"/>
    </row>
    <row r="48766" spans="1:1" hidden="1">
      <c r="A48766" s="406"/>
    </row>
    <row r="48767" spans="1:1" hidden="1">
      <c r="A48767" s="406"/>
    </row>
    <row r="48768" spans="1:1" hidden="1">
      <c r="A48768" s="406"/>
    </row>
    <row r="48769" spans="1:1" hidden="1">
      <c r="A48769" s="406"/>
    </row>
    <row r="48770" spans="1:1" hidden="1">
      <c r="A48770" s="406"/>
    </row>
    <row r="48771" spans="1:1" hidden="1">
      <c r="A48771" s="406"/>
    </row>
    <row r="48772" spans="1:1" hidden="1">
      <c r="A48772" s="406"/>
    </row>
    <row r="48773" spans="1:1" hidden="1">
      <c r="A48773" s="406"/>
    </row>
    <row r="48774" spans="1:1" hidden="1">
      <c r="A48774" s="406"/>
    </row>
    <row r="48775" spans="1:1" hidden="1">
      <c r="A48775" s="406"/>
    </row>
    <row r="48776" spans="1:1" hidden="1">
      <c r="A48776" s="406"/>
    </row>
    <row r="48777" spans="1:1" hidden="1">
      <c r="A48777" s="406"/>
    </row>
    <row r="48778" spans="1:1" hidden="1">
      <c r="A48778" s="406"/>
    </row>
    <row r="48779" spans="1:1" hidden="1">
      <c r="A48779" s="406"/>
    </row>
    <row r="48780" spans="1:1" hidden="1">
      <c r="A48780" s="406"/>
    </row>
    <row r="48781" spans="1:1" hidden="1">
      <c r="A48781" s="406"/>
    </row>
    <row r="48782" spans="1:1" hidden="1">
      <c r="A48782" s="406"/>
    </row>
    <row r="48783" spans="1:1" hidden="1">
      <c r="A48783" s="406"/>
    </row>
    <row r="48784" spans="1:1" hidden="1">
      <c r="A48784" s="406"/>
    </row>
    <row r="48785" spans="1:1" hidden="1">
      <c r="A48785" s="406"/>
    </row>
    <row r="48786" spans="1:1" hidden="1">
      <c r="A48786" s="406"/>
    </row>
    <row r="48787" spans="1:1" hidden="1">
      <c r="A48787" s="406"/>
    </row>
    <row r="48788" spans="1:1" hidden="1">
      <c r="A48788" s="406"/>
    </row>
    <row r="48789" spans="1:1" hidden="1">
      <c r="A48789" s="406"/>
    </row>
    <row r="48790" spans="1:1" hidden="1">
      <c r="A48790" s="406"/>
    </row>
    <row r="48791" spans="1:1" hidden="1">
      <c r="A48791" s="406"/>
    </row>
    <row r="48792" spans="1:1" hidden="1">
      <c r="A48792" s="406"/>
    </row>
    <row r="48793" spans="1:1" hidden="1">
      <c r="A48793" s="406"/>
    </row>
    <row r="48794" spans="1:1" hidden="1">
      <c r="A48794" s="406"/>
    </row>
    <row r="48795" spans="1:1" hidden="1">
      <c r="A48795" s="406"/>
    </row>
    <row r="48796" spans="1:1" hidden="1">
      <c r="A48796" s="406"/>
    </row>
    <row r="48797" spans="1:1" hidden="1">
      <c r="A48797" s="406"/>
    </row>
    <row r="48798" spans="1:1" hidden="1">
      <c r="A48798" s="406"/>
    </row>
    <row r="48799" spans="1:1" hidden="1">
      <c r="A48799" s="406"/>
    </row>
    <row r="48800" spans="1:1" hidden="1">
      <c r="A48800" s="406"/>
    </row>
    <row r="48801" spans="1:1" hidden="1">
      <c r="A48801" s="406"/>
    </row>
    <row r="48802" spans="1:1" hidden="1">
      <c r="A48802" s="406"/>
    </row>
    <row r="48803" spans="1:1" hidden="1">
      <c r="A48803" s="406"/>
    </row>
    <row r="48804" spans="1:1" hidden="1">
      <c r="A48804" s="406"/>
    </row>
    <row r="48805" spans="1:1" hidden="1">
      <c r="A48805" s="406"/>
    </row>
    <row r="48806" spans="1:1" hidden="1">
      <c r="A48806" s="406"/>
    </row>
    <row r="48807" spans="1:1" hidden="1">
      <c r="A48807" s="406"/>
    </row>
    <row r="48808" spans="1:1" hidden="1">
      <c r="A48808" s="406"/>
    </row>
    <row r="48809" spans="1:1" hidden="1">
      <c r="A48809" s="406"/>
    </row>
    <row r="48810" spans="1:1" hidden="1">
      <c r="A48810" s="406"/>
    </row>
    <row r="48811" spans="1:1" hidden="1">
      <c r="A48811" s="406"/>
    </row>
    <row r="48812" spans="1:1" hidden="1">
      <c r="A48812" s="406"/>
    </row>
    <row r="48813" spans="1:1" hidden="1">
      <c r="A48813" s="406"/>
    </row>
    <row r="48814" spans="1:1" hidden="1">
      <c r="A48814" s="406"/>
    </row>
    <row r="48815" spans="1:1" hidden="1">
      <c r="A48815" s="406"/>
    </row>
    <row r="48816" spans="1:1" hidden="1">
      <c r="A48816" s="406"/>
    </row>
    <row r="48817" spans="1:1" hidden="1">
      <c r="A48817" s="406"/>
    </row>
    <row r="48818" spans="1:1" hidden="1">
      <c r="A48818" s="406"/>
    </row>
    <row r="48819" spans="1:1" hidden="1">
      <c r="A48819" s="406"/>
    </row>
    <row r="48820" spans="1:1" hidden="1">
      <c r="A48820" s="406"/>
    </row>
    <row r="48821" spans="1:1" hidden="1">
      <c r="A48821" s="406"/>
    </row>
    <row r="48822" spans="1:1" hidden="1">
      <c r="A48822" s="406"/>
    </row>
    <row r="48823" spans="1:1" hidden="1">
      <c r="A48823" s="406"/>
    </row>
    <row r="48824" spans="1:1" hidden="1">
      <c r="A48824" s="406"/>
    </row>
    <row r="48825" spans="1:1" hidden="1">
      <c r="A48825" s="406"/>
    </row>
    <row r="48826" spans="1:1" hidden="1">
      <c r="A48826" s="406"/>
    </row>
    <row r="48827" spans="1:1" hidden="1">
      <c r="A48827" s="406"/>
    </row>
    <row r="48828" spans="1:1" hidden="1">
      <c r="A48828" s="406"/>
    </row>
    <row r="48829" spans="1:1" hidden="1">
      <c r="A48829" s="406"/>
    </row>
    <row r="48830" spans="1:1" hidden="1">
      <c r="A48830" s="406"/>
    </row>
    <row r="48831" spans="1:1" hidden="1">
      <c r="A48831" s="406"/>
    </row>
    <row r="48832" spans="1:1" hidden="1">
      <c r="A48832" s="406"/>
    </row>
    <row r="48833" spans="1:1" hidden="1">
      <c r="A48833" s="406"/>
    </row>
    <row r="48834" spans="1:1" hidden="1">
      <c r="A48834" s="406"/>
    </row>
    <row r="48835" spans="1:1" hidden="1">
      <c r="A48835" s="406"/>
    </row>
    <row r="48836" spans="1:1" hidden="1">
      <c r="A48836" s="406"/>
    </row>
    <row r="48837" spans="1:1" hidden="1">
      <c r="A48837" s="406"/>
    </row>
    <row r="48838" spans="1:1" hidden="1">
      <c r="A48838" s="406"/>
    </row>
    <row r="48839" spans="1:1" hidden="1">
      <c r="A48839" s="406"/>
    </row>
    <row r="48840" spans="1:1" hidden="1">
      <c r="A48840" s="406"/>
    </row>
    <row r="48841" spans="1:1" hidden="1">
      <c r="A48841" s="406"/>
    </row>
    <row r="48842" spans="1:1" hidden="1">
      <c r="A48842" s="406"/>
    </row>
    <row r="48843" spans="1:1" hidden="1">
      <c r="A48843" s="406"/>
    </row>
    <row r="48844" spans="1:1" hidden="1">
      <c r="A48844" s="406"/>
    </row>
    <row r="48845" spans="1:1" hidden="1">
      <c r="A48845" s="406"/>
    </row>
    <row r="48846" spans="1:1" hidden="1">
      <c r="A48846" s="406"/>
    </row>
    <row r="48847" spans="1:1" hidden="1">
      <c r="A48847" s="406"/>
    </row>
    <row r="48848" spans="1:1" hidden="1">
      <c r="A48848" s="406"/>
    </row>
    <row r="48849" spans="1:1" hidden="1">
      <c r="A48849" s="406"/>
    </row>
    <row r="48850" spans="1:1" hidden="1">
      <c r="A48850" s="406"/>
    </row>
    <row r="48851" spans="1:1" hidden="1">
      <c r="A48851" s="406"/>
    </row>
    <row r="48852" spans="1:1" hidden="1">
      <c r="A48852" s="406"/>
    </row>
    <row r="48853" spans="1:1" hidden="1">
      <c r="A48853" s="406"/>
    </row>
    <row r="48854" spans="1:1" hidden="1">
      <c r="A48854" s="406"/>
    </row>
    <row r="48855" spans="1:1" hidden="1">
      <c r="A48855" s="406"/>
    </row>
    <row r="48856" spans="1:1" hidden="1">
      <c r="A48856" s="406"/>
    </row>
    <row r="48857" spans="1:1" hidden="1">
      <c r="A48857" s="406"/>
    </row>
    <row r="48858" spans="1:1" hidden="1">
      <c r="A48858" s="406"/>
    </row>
    <row r="48859" spans="1:1" hidden="1">
      <c r="A48859" s="406"/>
    </row>
    <row r="48860" spans="1:1" hidden="1">
      <c r="A48860" s="406"/>
    </row>
    <row r="48861" spans="1:1" hidden="1">
      <c r="A48861" s="406"/>
    </row>
    <row r="48862" spans="1:1" hidden="1">
      <c r="A48862" s="406"/>
    </row>
    <row r="48863" spans="1:1" hidden="1">
      <c r="A48863" s="406"/>
    </row>
    <row r="48864" spans="1:1" hidden="1">
      <c r="A48864" s="406"/>
    </row>
    <row r="48865" spans="1:1" hidden="1">
      <c r="A48865" s="406"/>
    </row>
    <row r="48866" spans="1:1" hidden="1">
      <c r="A48866" s="406"/>
    </row>
    <row r="48867" spans="1:1" hidden="1">
      <c r="A48867" s="406"/>
    </row>
    <row r="48868" spans="1:1" hidden="1">
      <c r="A48868" s="406"/>
    </row>
    <row r="48869" spans="1:1" hidden="1">
      <c r="A48869" s="406"/>
    </row>
    <row r="48870" spans="1:1" hidden="1">
      <c r="A48870" s="406"/>
    </row>
    <row r="48871" spans="1:1" hidden="1">
      <c r="A48871" s="406"/>
    </row>
    <row r="48872" spans="1:1" hidden="1">
      <c r="A48872" s="406"/>
    </row>
    <row r="48873" spans="1:1" hidden="1">
      <c r="A48873" s="406"/>
    </row>
    <row r="48874" spans="1:1" hidden="1">
      <c r="A48874" s="406"/>
    </row>
    <row r="48875" spans="1:1" hidden="1">
      <c r="A48875" s="406"/>
    </row>
    <row r="48876" spans="1:1" hidden="1">
      <c r="A48876" s="406"/>
    </row>
    <row r="48877" spans="1:1" hidden="1">
      <c r="A48877" s="406"/>
    </row>
    <row r="48878" spans="1:1" hidden="1">
      <c r="A48878" s="406"/>
    </row>
    <row r="48879" spans="1:1" hidden="1">
      <c r="A48879" s="406"/>
    </row>
    <row r="48880" spans="1:1" hidden="1">
      <c r="A48880" s="406"/>
    </row>
    <row r="48881" spans="1:1" hidden="1">
      <c r="A48881" s="406"/>
    </row>
    <row r="48882" spans="1:1" hidden="1">
      <c r="A48882" s="406"/>
    </row>
    <row r="48883" spans="1:1" hidden="1">
      <c r="A48883" s="406"/>
    </row>
    <row r="48884" spans="1:1" hidden="1">
      <c r="A48884" s="406"/>
    </row>
    <row r="48885" spans="1:1" hidden="1">
      <c r="A48885" s="406"/>
    </row>
    <row r="48886" spans="1:1" hidden="1">
      <c r="A48886" s="406"/>
    </row>
    <row r="48887" spans="1:1" hidden="1">
      <c r="A48887" s="406"/>
    </row>
    <row r="48888" spans="1:1" hidden="1">
      <c r="A48888" s="406"/>
    </row>
    <row r="48889" spans="1:1" hidden="1">
      <c r="A48889" s="406"/>
    </row>
    <row r="48890" spans="1:1" hidden="1">
      <c r="A48890" s="406"/>
    </row>
    <row r="48891" spans="1:1" hidden="1">
      <c r="A48891" s="406"/>
    </row>
    <row r="48892" spans="1:1" hidden="1">
      <c r="A48892" s="406"/>
    </row>
    <row r="48893" spans="1:1" hidden="1">
      <c r="A48893" s="406"/>
    </row>
    <row r="48894" spans="1:1" hidden="1">
      <c r="A48894" s="406"/>
    </row>
    <row r="48895" spans="1:1" hidden="1">
      <c r="A48895" s="406"/>
    </row>
    <row r="48896" spans="1:1" hidden="1">
      <c r="A48896" s="406"/>
    </row>
    <row r="48897" spans="1:1" hidden="1">
      <c r="A48897" s="406"/>
    </row>
    <row r="48898" spans="1:1" hidden="1">
      <c r="A48898" s="406"/>
    </row>
    <row r="48899" spans="1:1" hidden="1">
      <c r="A48899" s="406"/>
    </row>
    <row r="48900" spans="1:1" hidden="1">
      <c r="A48900" s="406"/>
    </row>
    <row r="48901" spans="1:1" hidden="1">
      <c r="A48901" s="406"/>
    </row>
    <row r="48902" spans="1:1" hidden="1">
      <c r="A48902" s="406"/>
    </row>
    <row r="48903" spans="1:1" hidden="1">
      <c r="A48903" s="406"/>
    </row>
    <row r="48904" spans="1:1" hidden="1">
      <c r="A48904" s="406"/>
    </row>
    <row r="48905" spans="1:1" hidden="1">
      <c r="A48905" s="406"/>
    </row>
    <row r="48906" spans="1:1" hidden="1">
      <c r="A48906" s="406"/>
    </row>
    <row r="48907" spans="1:1" hidden="1">
      <c r="A48907" s="406"/>
    </row>
    <row r="48908" spans="1:1" hidden="1">
      <c r="A48908" s="406"/>
    </row>
    <row r="48909" spans="1:1" hidden="1">
      <c r="A48909" s="406"/>
    </row>
    <row r="48910" spans="1:1" hidden="1">
      <c r="A48910" s="406"/>
    </row>
    <row r="48911" spans="1:1" hidden="1">
      <c r="A48911" s="406"/>
    </row>
    <row r="48912" spans="1:1" hidden="1">
      <c r="A48912" s="406"/>
    </row>
    <row r="48913" spans="1:1" hidden="1">
      <c r="A48913" s="406"/>
    </row>
    <row r="48914" spans="1:1" hidden="1">
      <c r="A48914" s="406"/>
    </row>
    <row r="48915" spans="1:1" hidden="1">
      <c r="A48915" s="406"/>
    </row>
    <row r="48916" spans="1:1" hidden="1">
      <c r="A48916" s="406"/>
    </row>
    <row r="48917" spans="1:1" hidden="1">
      <c r="A48917" s="406"/>
    </row>
    <row r="48918" spans="1:1" hidden="1">
      <c r="A48918" s="406"/>
    </row>
    <row r="48919" spans="1:1" hidden="1">
      <c r="A48919" s="406"/>
    </row>
    <row r="48920" spans="1:1" hidden="1">
      <c r="A48920" s="406"/>
    </row>
    <row r="48921" spans="1:1" hidden="1">
      <c r="A48921" s="406"/>
    </row>
    <row r="48922" spans="1:1" hidden="1">
      <c r="A48922" s="406"/>
    </row>
    <row r="48923" spans="1:1" hidden="1">
      <c r="A48923" s="406"/>
    </row>
    <row r="48924" spans="1:1" hidden="1">
      <c r="A48924" s="406"/>
    </row>
    <row r="48925" spans="1:1" hidden="1">
      <c r="A48925" s="406"/>
    </row>
    <row r="48926" spans="1:1" hidden="1">
      <c r="A48926" s="406"/>
    </row>
    <row r="48927" spans="1:1" hidden="1">
      <c r="A48927" s="406"/>
    </row>
    <row r="48928" spans="1:1" hidden="1">
      <c r="A48928" s="406"/>
    </row>
    <row r="48929" spans="1:1" hidden="1">
      <c r="A48929" s="406"/>
    </row>
    <row r="48930" spans="1:1" hidden="1">
      <c r="A48930" s="406"/>
    </row>
    <row r="48931" spans="1:1" hidden="1">
      <c r="A48931" s="406"/>
    </row>
    <row r="48932" spans="1:1" hidden="1">
      <c r="A48932" s="406"/>
    </row>
    <row r="48933" spans="1:1" hidden="1">
      <c r="A48933" s="406"/>
    </row>
    <row r="48934" spans="1:1" hidden="1">
      <c r="A48934" s="406"/>
    </row>
    <row r="48935" spans="1:1" hidden="1">
      <c r="A48935" s="406"/>
    </row>
    <row r="48936" spans="1:1" hidden="1">
      <c r="A48936" s="406"/>
    </row>
    <row r="48937" spans="1:1" hidden="1">
      <c r="A48937" s="406"/>
    </row>
    <row r="48938" spans="1:1" hidden="1">
      <c r="A48938" s="406"/>
    </row>
    <row r="48939" spans="1:1" hidden="1">
      <c r="A48939" s="406"/>
    </row>
    <row r="48940" spans="1:1" hidden="1">
      <c r="A48940" s="406"/>
    </row>
    <row r="48941" spans="1:1" hidden="1">
      <c r="A48941" s="406"/>
    </row>
    <row r="48942" spans="1:1" hidden="1">
      <c r="A48942" s="406"/>
    </row>
    <row r="48943" spans="1:1" hidden="1">
      <c r="A48943" s="406"/>
    </row>
    <row r="48944" spans="1:1" hidden="1">
      <c r="A48944" s="406"/>
    </row>
    <row r="48945" spans="1:1" hidden="1">
      <c r="A48945" s="406"/>
    </row>
    <row r="48946" spans="1:1" hidden="1">
      <c r="A48946" s="406"/>
    </row>
    <row r="48947" spans="1:1" hidden="1">
      <c r="A48947" s="406"/>
    </row>
    <row r="48948" spans="1:1" hidden="1">
      <c r="A48948" s="406"/>
    </row>
    <row r="48949" spans="1:1" hidden="1">
      <c r="A48949" s="406"/>
    </row>
    <row r="48950" spans="1:1" hidden="1">
      <c r="A48950" s="406"/>
    </row>
    <row r="48951" spans="1:1" hidden="1">
      <c r="A48951" s="406"/>
    </row>
    <row r="48952" spans="1:1" hidden="1">
      <c r="A48952" s="406"/>
    </row>
    <row r="48953" spans="1:1" hidden="1">
      <c r="A48953" s="406"/>
    </row>
    <row r="48954" spans="1:1" hidden="1">
      <c r="A48954" s="406"/>
    </row>
    <row r="48955" spans="1:1" hidden="1">
      <c r="A48955" s="406"/>
    </row>
    <row r="48956" spans="1:1" hidden="1">
      <c r="A48956" s="406"/>
    </row>
    <row r="48957" spans="1:1" hidden="1">
      <c r="A48957" s="406"/>
    </row>
    <row r="48958" spans="1:1" hidden="1">
      <c r="A48958" s="406"/>
    </row>
    <row r="48959" spans="1:1" hidden="1">
      <c r="A48959" s="406"/>
    </row>
    <row r="48960" spans="1:1" hidden="1">
      <c r="A48960" s="406"/>
    </row>
    <row r="48961" spans="1:1" hidden="1">
      <c r="A48961" s="406"/>
    </row>
    <row r="48962" spans="1:1" hidden="1">
      <c r="A48962" s="406"/>
    </row>
    <row r="48963" spans="1:1" hidden="1">
      <c r="A48963" s="406"/>
    </row>
    <row r="48964" spans="1:1" hidden="1">
      <c r="A48964" s="406"/>
    </row>
    <row r="48965" spans="1:1" hidden="1">
      <c r="A48965" s="406"/>
    </row>
    <row r="48966" spans="1:1" hidden="1">
      <c r="A48966" s="406"/>
    </row>
    <row r="48967" spans="1:1" hidden="1">
      <c r="A48967" s="406"/>
    </row>
    <row r="48968" spans="1:1" hidden="1">
      <c r="A48968" s="406"/>
    </row>
    <row r="48969" spans="1:1" hidden="1">
      <c r="A48969" s="406"/>
    </row>
    <row r="48970" spans="1:1" hidden="1">
      <c r="A48970" s="406"/>
    </row>
    <row r="48971" spans="1:1" hidden="1">
      <c r="A48971" s="406"/>
    </row>
    <row r="48972" spans="1:1" hidden="1">
      <c r="A48972" s="406"/>
    </row>
    <row r="48973" spans="1:1" hidden="1">
      <c r="A48973" s="406"/>
    </row>
    <row r="48974" spans="1:1" hidden="1">
      <c r="A48974" s="406"/>
    </row>
    <row r="48975" spans="1:1" hidden="1">
      <c r="A48975" s="406"/>
    </row>
    <row r="48976" spans="1:1" hidden="1">
      <c r="A48976" s="406"/>
    </row>
    <row r="48977" spans="1:1" hidden="1">
      <c r="A48977" s="406"/>
    </row>
    <row r="48978" spans="1:1" hidden="1">
      <c r="A48978" s="406"/>
    </row>
    <row r="48979" spans="1:1" hidden="1">
      <c r="A48979" s="406"/>
    </row>
    <row r="48980" spans="1:1" hidden="1">
      <c r="A48980" s="406"/>
    </row>
    <row r="48981" spans="1:1" hidden="1">
      <c r="A48981" s="406"/>
    </row>
    <row r="48982" spans="1:1" hidden="1">
      <c r="A48982" s="406"/>
    </row>
    <row r="48983" spans="1:1" hidden="1">
      <c r="A48983" s="406"/>
    </row>
    <row r="48984" spans="1:1" hidden="1">
      <c r="A48984" s="406"/>
    </row>
    <row r="48985" spans="1:1" hidden="1">
      <c r="A48985" s="406"/>
    </row>
    <row r="48986" spans="1:1" hidden="1">
      <c r="A48986" s="406"/>
    </row>
    <row r="48987" spans="1:1" hidden="1">
      <c r="A48987" s="406"/>
    </row>
    <row r="48988" spans="1:1" hidden="1">
      <c r="A48988" s="406"/>
    </row>
    <row r="48989" spans="1:1" hidden="1">
      <c r="A48989" s="406"/>
    </row>
    <row r="48990" spans="1:1" hidden="1">
      <c r="A48990" s="406"/>
    </row>
    <row r="48991" spans="1:1" hidden="1">
      <c r="A48991" s="406"/>
    </row>
    <row r="48992" spans="1:1" hidden="1">
      <c r="A48992" s="406"/>
    </row>
    <row r="48993" spans="1:1" hidden="1">
      <c r="A48993" s="406"/>
    </row>
    <row r="48994" spans="1:1" hidden="1">
      <c r="A48994" s="406"/>
    </row>
    <row r="48995" spans="1:1" hidden="1">
      <c r="A48995" s="406"/>
    </row>
    <row r="48996" spans="1:1" hidden="1">
      <c r="A48996" s="406"/>
    </row>
    <row r="48997" spans="1:1" hidden="1">
      <c r="A48997" s="406"/>
    </row>
    <row r="48998" spans="1:1" hidden="1">
      <c r="A48998" s="406"/>
    </row>
    <row r="48999" spans="1:1" hidden="1">
      <c r="A48999" s="406"/>
    </row>
    <row r="49000" spans="1:1" hidden="1">
      <c r="A49000" s="406"/>
    </row>
    <row r="49001" spans="1:1" hidden="1">
      <c r="A49001" s="406"/>
    </row>
    <row r="49002" spans="1:1" hidden="1">
      <c r="A49002" s="406"/>
    </row>
    <row r="49003" spans="1:1" hidden="1">
      <c r="A49003" s="406"/>
    </row>
    <row r="49004" spans="1:1" hidden="1">
      <c r="A49004" s="406"/>
    </row>
    <row r="49005" spans="1:1" hidden="1">
      <c r="A49005" s="406"/>
    </row>
    <row r="49006" spans="1:1" hidden="1">
      <c r="A49006" s="406"/>
    </row>
    <row r="49007" spans="1:1" hidden="1">
      <c r="A49007" s="406"/>
    </row>
    <row r="49008" spans="1:1" hidden="1">
      <c r="A49008" s="406"/>
    </row>
    <row r="49009" spans="1:1" hidden="1">
      <c r="A49009" s="406"/>
    </row>
    <row r="49010" spans="1:1" hidden="1">
      <c r="A49010" s="406"/>
    </row>
    <row r="49011" spans="1:1" hidden="1">
      <c r="A49011" s="406"/>
    </row>
    <row r="49012" spans="1:1" hidden="1">
      <c r="A49012" s="406"/>
    </row>
    <row r="49013" spans="1:1" hidden="1">
      <c r="A49013" s="406"/>
    </row>
    <row r="49014" spans="1:1" hidden="1">
      <c r="A49014" s="406"/>
    </row>
    <row r="49015" spans="1:1" hidden="1">
      <c r="A49015" s="406"/>
    </row>
    <row r="49016" spans="1:1" hidden="1">
      <c r="A49016" s="406"/>
    </row>
    <row r="49017" spans="1:1" hidden="1">
      <c r="A49017" s="406"/>
    </row>
    <row r="49018" spans="1:1" hidden="1">
      <c r="A49018" s="406"/>
    </row>
    <row r="49019" spans="1:1" hidden="1">
      <c r="A49019" s="406"/>
    </row>
    <row r="49020" spans="1:1" hidden="1">
      <c r="A49020" s="406"/>
    </row>
    <row r="49021" spans="1:1" hidden="1">
      <c r="A49021" s="406"/>
    </row>
    <row r="49022" spans="1:1" hidden="1">
      <c r="A49022" s="406"/>
    </row>
    <row r="49023" spans="1:1" hidden="1">
      <c r="A49023" s="406"/>
    </row>
    <row r="49024" spans="1:1" hidden="1">
      <c r="A49024" s="406"/>
    </row>
    <row r="49025" spans="1:1" hidden="1">
      <c r="A49025" s="406"/>
    </row>
    <row r="49026" spans="1:1" hidden="1">
      <c r="A49026" s="406"/>
    </row>
    <row r="49027" spans="1:1" hidden="1">
      <c r="A49027" s="406"/>
    </row>
    <row r="49028" spans="1:1" hidden="1">
      <c r="A49028" s="406"/>
    </row>
    <row r="49029" spans="1:1" hidden="1">
      <c r="A49029" s="406"/>
    </row>
    <row r="49030" spans="1:1" hidden="1">
      <c r="A49030" s="406"/>
    </row>
    <row r="49031" spans="1:1" hidden="1">
      <c r="A49031" s="406"/>
    </row>
    <row r="49032" spans="1:1" hidden="1">
      <c r="A49032" s="406"/>
    </row>
    <row r="49033" spans="1:1" hidden="1">
      <c r="A49033" s="406"/>
    </row>
    <row r="49034" spans="1:1" hidden="1">
      <c r="A49034" s="406"/>
    </row>
    <row r="49035" spans="1:1" hidden="1">
      <c r="A49035" s="406"/>
    </row>
    <row r="49036" spans="1:1" hidden="1">
      <c r="A49036" s="406"/>
    </row>
    <row r="49037" spans="1:1" hidden="1">
      <c r="A49037" s="406"/>
    </row>
    <row r="49038" spans="1:1" hidden="1">
      <c r="A49038" s="406"/>
    </row>
    <row r="49039" spans="1:1" hidden="1">
      <c r="A49039" s="406"/>
    </row>
    <row r="49040" spans="1:1" hidden="1">
      <c r="A49040" s="406"/>
    </row>
    <row r="49041" spans="1:1" hidden="1">
      <c r="A49041" s="406"/>
    </row>
    <row r="49042" spans="1:1" hidden="1">
      <c r="A49042" s="406"/>
    </row>
    <row r="49043" spans="1:1" hidden="1">
      <c r="A49043" s="406"/>
    </row>
    <row r="49044" spans="1:1" hidden="1">
      <c r="A49044" s="406"/>
    </row>
    <row r="49045" spans="1:1" hidden="1">
      <c r="A49045" s="406"/>
    </row>
    <row r="49046" spans="1:1" hidden="1">
      <c r="A49046" s="406"/>
    </row>
    <row r="49047" spans="1:1" hidden="1">
      <c r="A49047" s="406"/>
    </row>
    <row r="49048" spans="1:1" hidden="1">
      <c r="A49048" s="406"/>
    </row>
    <row r="49049" spans="1:1" hidden="1">
      <c r="A49049" s="406"/>
    </row>
    <row r="49050" spans="1:1" hidden="1">
      <c r="A49050" s="406"/>
    </row>
    <row r="49051" spans="1:1" hidden="1">
      <c r="A49051" s="406"/>
    </row>
    <row r="49052" spans="1:1" hidden="1">
      <c r="A49052" s="406"/>
    </row>
    <row r="49053" spans="1:1" hidden="1">
      <c r="A49053" s="406"/>
    </row>
    <row r="49054" spans="1:1" hidden="1">
      <c r="A49054" s="406"/>
    </row>
    <row r="49055" spans="1:1" hidden="1">
      <c r="A49055" s="406"/>
    </row>
    <row r="49056" spans="1:1" hidden="1">
      <c r="A49056" s="406"/>
    </row>
    <row r="49057" spans="1:1" hidden="1">
      <c r="A49057" s="406"/>
    </row>
    <row r="49058" spans="1:1" hidden="1">
      <c r="A49058" s="406"/>
    </row>
    <row r="49059" spans="1:1" hidden="1">
      <c r="A49059" s="406"/>
    </row>
    <row r="49060" spans="1:1" hidden="1">
      <c r="A49060" s="406"/>
    </row>
    <row r="49061" spans="1:1" hidden="1">
      <c r="A49061" s="406"/>
    </row>
    <row r="49062" spans="1:1" hidden="1">
      <c r="A49062" s="406"/>
    </row>
    <row r="49063" spans="1:1" hidden="1">
      <c r="A49063" s="406"/>
    </row>
    <row r="49064" spans="1:1" hidden="1">
      <c r="A49064" s="406"/>
    </row>
    <row r="49065" spans="1:1" hidden="1">
      <c r="A49065" s="406"/>
    </row>
    <row r="49066" spans="1:1" hidden="1">
      <c r="A49066" s="406"/>
    </row>
    <row r="49067" spans="1:1" hidden="1">
      <c r="A49067" s="406"/>
    </row>
    <row r="49068" spans="1:1" hidden="1">
      <c r="A49068" s="406"/>
    </row>
    <row r="49069" spans="1:1" hidden="1">
      <c r="A49069" s="406"/>
    </row>
    <row r="49070" spans="1:1" hidden="1">
      <c r="A49070" s="406"/>
    </row>
    <row r="49071" spans="1:1" hidden="1">
      <c r="A49071" s="406"/>
    </row>
    <row r="49072" spans="1:1" hidden="1">
      <c r="A49072" s="406"/>
    </row>
    <row r="49073" spans="1:1" hidden="1">
      <c r="A49073" s="406"/>
    </row>
    <row r="49074" spans="1:1" hidden="1">
      <c r="A49074" s="406"/>
    </row>
    <row r="49075" spans="1:1" hidden="1">
      <c r="A49075" s="406"/>
    </row>
    <row r="49076" spans="1:1" hidden="1">
      <c r="A49076" s="406"/>
    </row>
    <row r="49077" spans="1:1" hidden="1">
      <c r="A49077" s="406"/>
    </row>
    <row r="49078" spans="1:1" hidden="1">
      <c r="A49078" s="406"/>
    </row>
    <row r="49079" spans="1:1" hidden="1">
      <c r="A49079" s="406"/>
    </row>
    <row r="49080" spans="1:1" hidden="1">
      <c r="A49080" s="406"/>
    </row>
    <row r="49081" spans="1:1" hidden="1">
      <c r="A49081" s="406"/>
    </row>
    <row r="49082" spans="1:1" hidden="1">
      <c r="A49082" s="406"/>
    </row>
    <row r="49083" spans="1:1" hidden="1">
      <c r="A49083" s="406"/>
    </row>
    <row r="49084" spans="1:1" hidden="1">
      <c r="A49084" s="406"/>
    </row>
    <row r="49085" spans="1:1" hidden="1">
      <c r="A49085" s="406"/>
    </row>
    <row r="49086" spans="1:1" hidden="1">
      <c r="A49086" s="406"/>
    </row>
    <row r="49087" spans="1:1" hidden="1">
      <c r="A49087" s="406"/>
    </row>
    <row r="49088" spans="1:1" hidden="1">
      <c r="A49088" s="406"/>
    </row>
    <row r="49089" spans="1:1" hidden="1">
      <c r="A49089" s="406"/>
    </row>
    <row r="49090" spans="1:1" hidden="1">
      <c r="A49090" s="406"/>
    </row>
    <row r="49091" spans="1:1" hidden="1">
      <c r="A49091" s="406"/>
    </row>
    <row r="49092" spans="1:1" hidden="1">
      <c r="A49092" s="406"/>
    </row>
    <row r="49093" spans="1:1" hidden="1">
      <c r="A49093" s="406"/>
    </row>
    <row r="49094" spans="1:1" hidden="1">
      <c r="A49094" s="406"/>
    </row>
    <row r="49095" spans="1:1" hidden="1">
      <c r="A49095" s="406"/>
    </row>
    <row r="49096" spans="1:1" hidden="1">
      <c r="A49096" s="406"/>
    </row>
    <row r="49097" spans="1:1" hidden="1">
      <c r="A49097" s="406"/>
    </row>
    <row r="49098" spans="1:1" hidden="1">
      <c r="A49098" s="406"/>
    </row>
    <row r="49099" spans="1:1" hidden="1">
      <c r="A49099" s="406"/>
    </row>
    <row r="49100" spans="1:1" hidden="1">
      <c r="A49100" s="406"/>
    </row>
    <row r="49101" spans="1:1" hidden="1">
      <c r="A49101" s="406"/>
    </row>
    <row r="49102" spans="1:1" hidden="1">
      <c r="A49102" s="406"/>
    </row>
    <row r="49103" spans="1:1" hidden="1">
      <c r="A49103" s="406"/>
    </row>
    <row r="49104" spans="1:1" hidden="1">
      <c r="A49104" s="406"/>
    </row>
    <row r="49105" spans="1:1" hidden="1">
      <c r="A49105" s="406"/>
    </row>
    <row r="49106" spans="1:1" hidden="1">
      <c r="A49106" s="406"/>
    </row>
    <row r="49107" spans="1:1" hidden="1">
      <c r="A49107" s="406"/>
    </row>
    <row r="49108" spans="1:1" hidden="1">
      <c r="A49108" s="406"/>
    </row>
    <row r="49109" spans="1:1" hidden="1">
      <c r="A49109" s="406"/>
    </row>
    <row r="49110" spans="1:1" hidden="1">
      <c r="A49110" s="406"/>
    </row>
    <row r="49111" spans="1:1" hidden="1">
      <c r="A49111" s="406"/>
    </row>
    <row r="49112" spans="1:1" hidden="1">
      <c r="A49112" s="406"/>
    </row>
    <row r="49113" spans="1:1" hidden="1">
      <c r="A49113" s="406"/>
    </row>
    <row r="49114" spans="1:1" hidden="1">
      <c r="A49114" s="406"/>
    </row>
    <row r="49115" spans="1:1" hidden="1">
      <c r="A49115" s="406"/>
    </row>
    <row r="49116" spans="1:1" hidden="1">
      <c r="A49116" s="406"/>
    </row>
    <row r="49117" spans="1:1" hidden="1">
      <c r="A49117" s="406"/>
    </row>
    <row r="49118" spans="1:1" hidden="1">
      <c r="A49118" s="406"/>
    </row>
    <row r="49119" spans="1:1" hidden="1">
      <c r="A49119" s="406"/>
    </row>
    <row r="49120" spans="1:1" hidden="1">
      <c r="A49120" s="406"/>
    </row>
    <row r="49121" spans="1:1" hidden="1">
      <c r="A49121" s="406"/>
    </row>
    <row r="49122" spans="1:1" hidden="1">
      <c r="A49122" s="406"/>
    </row>
    <row r="49123" spans="1:1" hidden="1">
      <c r="A49123" s="406"/>
    </row>
    <row r="49124" spans="1:1" hidden="1">
      <c r="A49124" s="406"/>
    </row>
    <row r="49125" spans="1:1" hidden="1">
      <c r="A49125" s="406"/>
    </row>
    <row r="49126" spans="1:1" hidden="1">
      <c r="A49126" s="406"/>
    </row>
    <row r="49127" spans="1:1" hidden="1">
      <c r="A49127" s="406"/>
    </row>
    <row r="49128" spans="1:1" hidden="1">
      <c r="A49128" s="406"/>
    </row>
    <row r="49129" spans="1:1" hidden="1">
      <c r="A49129" s="406"/>
    </row>
    <row r="49130" spans="1:1" hidden="1">
      <c r="A49130" s="406"/>
    </row>
    <row r="49131" spans="1:1" hidden="1">
      <c r="A49131" s="406"/>
    </row>
    <row r="49132" spans="1:1" hidden="1">
      <c r="A49132" s="406"/>
    </row>
    <row r="49133" spans="1:1" hidden="1">
      <c r="A49133" s="406"/>
    </row>
    <row r="49134" spans="1:1" hidden="1">
      <c r="A49134" s="406"/>
    </row>
    <row r="49135" spans="1:1" hidden="1">
      <c r="A49135" s="406"/>
    </row>
    <row r="49136" spans="1:1" hidden="1">
      <c r="A49136" s="406"/>
    </row>
    <row r="49137" spans="1:1" hidden="1">
      <c r="A49137" s="406"/>
    </row>
    <row r="49138" spans="1:1" hidden="1">
      <c r="A49138" s="406"/>
    </row>
    <row r="49139" spans="1:1" hidden="1">
      <c r="A49139" s="406"/>
    </row>
    <row r="49140" spans="1:1" hidden="1">
      <c r="A49140" s="406"/>
    </row>
    <row r="49141" spans="1:1" hidden="1">
      <c r="A49141" s="406"/>
    </row>
    <row r="49142" spans="1:1" hidden="1">
      <c r="A49142" s="406"/>
    </row>
    <row r="49143" spans="1:1" hidden="1">
      <c r="A49143" s="406"/>
    </row>
    <row r="49144" spans="1:1" hidden="1">
      <c r="A49144" s="406"/>
    </row>
    <row r="49145" spans="1:1" hidden="1">
      <c r="A49145" s="406"/>
    </row>
    <row r="49146" spans="1:1" hidden="1">
      <c r="A49146" s="406"/>
    </row>
    <row r="49147" spans="1:1" hidden="1">
      <c r="A49147" s="406"/>
    </row>
    <row r="49148" spans="1:1" hidden="1">
      <c r="A49148" s="406"/>
    </row>
    <row r="49149" spans="1:1" hidden="1">
      <c r="A49149" s="406"/>
    </row>
    <row r="49150" spans="1:1" hidden="1">
      <c r="A49150" s="406"/>
    </row>
    <row r="49151" spans="1:1" hidden="1">
      <c r="A49151" s="406"/>
    </row>
    <row r="49152" spans="1:1" hidden="1">
      <c r="A49152" s="406"/>
    </row>
    <row r="49153" spans="1:1" hidden="1">
      <c r="A49153" s="406"/>
    </row>
    <row r="49154" spans="1:1" hidden="1">
      <c r="A49154" s="406"/>
    </row>
    <row r="49155" spans="1:1" hidden="1">
      <c r="A49155" s="406"/>
    </row>
    <row r="49156" spans="1:1" hidden="1">
      <c r="A49156" s="406"/>
    </row>
    <row r="49157" spans="1:1" hidden="1">
      <c r="A49157" s="406"/>
    </row>
    <row r="49158" spans="1:1" hidden="1">
      <c r="A49158" s="406"/>
    </row>
    <row r="49159" spans="1:1" hidden="1">
      <c r="A49159" s="406"/>
    </row>
    <row r="49160" spans="1:1" hidden="1">
      <c r="A49160" s="406"/>
    </row>
    <row r="49161" spans="1:1" hidden="1">
      <c r="A49161" s="406"/>
    </row>
    <row r="49162" spans="1:1" hidden="1">
      <c r="A49162" s="406"/>
    </row>
    <row r="49163" spans="1:1" hidden="1">
      <c r="A49163" s="406"/>
    </row>
    <row r="49164" spans="1:1" hidden="1">
      <c r="A49164" s="406"/>
    </row>
    <row r="49165" spans="1:1" hidden="1">
      <c r="A49165" s="406"/>
    </row>
    <row r="49166" spans="1:1" hidden="1">
      <c r="A49166" s="406"/>
    </row>
    <row r="49167" spans="1:1" hidden="1">
      <c r="A49167" s="406"/>
    </row>
    <row r="49168" spans="1:1" hidden="1">
      <c r="A49168" s="406"/>
    </row>
    <row r="49169" spans="1:1" hidden="1">
      <c r="A49169" s="406"/>
    </row>
    <row r="49170" spans="1:1" hidden="1">
      <c r="A49170" s="406"/>
    </row>
    <row r="49171" spans="1:1" hidden="1">
      <c r="A49171" s="406"/>
    </row>
    <row r="49172" spans="1:1" hidden="1">
      <c r="A49172" s="406"/>
    </row>
    <row r="49173" spans="1:1" hidden="1">
      <c r="A49173" s="406"/>
    </row>
    <row r="49174" spans="1:1" hidden="1">
      <c r="A49174" s="406"/>
    </row>
    <row r="49175" spans="1:1" hidden="1">
      <c r="A49175" s="406"/>
    </row>
    <row r="49176" spans="1:1" hidden="1">
      <c r="A49176" s="406"/>
    </row>
    <row r="49177" spans="1:1" hidden="1">
      <c r="A49177" s="406"/>
    </row>
    <row r="49178" spans="1:1" hidden="1">
      <c r="A49178" s="406"/>
    </row>
    <row r="49179" spans="1:1" hidden="1">
      <c r="A49179" s="406"/>
    </row>
    <row r="49180" spans="1:1" hidden="1">
      <c r="A49180" s="406"/>
    </row>
    <row r="49181" spans="1:1" hidden="1">
      <c r="A49181" s="406"/>
    </row>
    <row r="49182" spans="1:1" hidden="1">
      <c r="A49182" s="406"/>
    </row>
    <row r="49183" spans="1:1" hidden="1">
      <c r="A49183" s="406"/>
    </row>
    <row r="49184" spans="1:1" hidden="1">
      <c r="A49184" s="406"/>
    </row>
    <row r="49185" spans="1:1" hidden="1">
      <c r="A49185" s="406"/>
    </row>
    <row r="49186" spans="1:1" hidden="1">
      <c r="A49186" s="406"/>
    </row>
    <row r="49187" spans="1:1" hidden="1">
      <c r="A49187" s="406"/>
    </row>
    <row r="49188" spans="1:1" hidden="1">
      <c r="A49188" s="406"/>
    </row>
    <row r="49189" spans="1:1" hidden="1">
      <c r="A49189" s="406"/>
    </row>
    <row r="49190" spans="1:1" hidden="1">
      <c r="A49190" s="406"/>
    </row>
    <row r="49191" spans="1:1" hidden="1">
      <c r="A49191" s="406"/>
    </row>
    <row r="49192" spans="1:1" hidden="1">
      <c r="A49192" s="406"/>
    </row>
    <row r="49193" spans="1:1" hidden="1">
      <c r="A49193" s="406"/>
    </row>
    <row r="49194" spans="1:1" hidden="1">
      <c r="A49194" s="406"/>
    </row>
    <row r="49195" spans="1:1" hidden="1">
      <c r="A49195" s="406"/>
    </row>
    <row r="49196" spans="1:1" hidden="1">
      <c r="A49196" s="406"/>
    </row>
    <row r="49197" spans="1:1" hidden="1">
      <c r="A49197" s="406"/>
    </row>
    <row r="49198" spans="1:1" hidden="1">
      <c r="A49198" s="406"/>
    </row>
    <row r="49199" spans="1:1" hidden="1">
      <c r="A49199" s="406"/>
    </row>
    <row r="49200" spans="1:1" hidden="1">
      <c r="A49200" s="406"/>
    </row>
    <row r="49201" spans="1:1" hidden="1">
      <c r="A49201" s="406"/>
    </row>
    <row r="49202" spans="1:1" hidden="1">
      <c r="A49202" s="406"/>
    </row>
    <row r="49203" spans="1:1" hidden="1">
      <c r="A49203" s="406"/>
    </row>
    <row r="49204" spans="1:1" hidden="1">
      <c r="A49204" s="406"/>
    </row>
    <row r="49205" spans="1:1" hidden="1">
      <c r="A49205" s="406"/>
    </row>
    <row r="49206" spans="1:1" hidden="1">
      <c r="A49206" s="406"/>
    </row>
    <row r="49207" spans="1:1" hidden="1">
      <c r="A49207" s="406"/>
    </row>
    <row r="49208" spans="1:1" hidden="1">
      <c r="A49208" s="406"/>
    </row>
    <row r="49209" spans="1:1" hidden="1">
      <c r="A49209" s="406"/>
    </row>
    <row r="49210" spans="1:1" hidden="1">
      <c r="A49210" s="406"/>
    </row>
    <row r="49211" spans="1:1" hidden="1">
      <c r="A49211" s="406"/>
    </row>
    <row r="49212" spans="1:1" hidden="1">
      <c r="A49212" s="406"/>
    </row>
    <row r="49213" spans="1:1" hidden="1">
      <c r="A49213" s="406"/>
    </row>
    <row r="49214" spans="1:1" hidden="1">
      <c r="A49214" s="406"/>
    </row>
    <row r="49215" spans="1:1" hidden="1">
      <c r="A49215" s="406"/>
    </row>
    <row r="49216" spans="1:1" hidden="1">
      <c r="A49216" s="406"/>
    </row>
    <row r="49217" spans="1:1" hidden="1">
      <c r="A49217" s="406"/>
    </row>
    <row r="49218" spans="1:1" hidden="1">
      <c r="A49218" s="406"/>
    </row>
    <row r="49219" spans="1:1" hidden="1">
      <c r="A49219" s="406"/>
    </row>
    <row r="49220" spans="1:1" hidden="1">
      <c r="A49220" s="406"/>
    </row>
    <row r="49221" spans="1:1" hidden="1">
      <c r="A49221" s="406"/>
    </row>
    <row r="49222" spans="1:1" hidden="1">
      <c r="A49222" s="406"/>
    </row>
    <row r="49223" spans="1:1" hidden="1">
      <c r="A49223" s="406"/>
    </row>
    <row r="49224" spans="1:1" hidden="1">
      <c r="A49224" s="406"/>
    </row>
    <row r="49225" spans="1:1" hidden="1">
      <c r="A49225" s="406"/>
    </row>
    <row r="49226" spans="1:1" hidden="1">
      <c r="A49226" s="406"/>
    </row>
    <row r="49227" spans="1:1" hidden="1">
      <c r="A49227" s="406"/>
    </row>
    <row r="49228" spans="1:1" hidden="1">
      <c r="A49228" s="406"/>
    </row>
    <row r="49229" spans="1:1" hidden="1">
      <c r="A49229" s="406"/>
    </row>
    <row r="49230" spans="1:1" hidden="1">
      <c r="A49230" s="406"/>
    </row>
    <row r="49231" spans="1:1" hidden="1">
      <c r="A49231" s="406"/>
    </row>
    <row r="49232" spans="1:1" hidden="1">
      <c r="A49232" s="406"/>
    </row>
    <row r="49233" spans="1:1" hidden="1">
      <c r="A49233" s="406"/>
    </row>
    <row r="49234" spans="1:1" hidden="1">
      <c r="A49234" s="406"/>
    </row>
    <row r="49235" spans="1:1" hidden="1">
      <c r="A49235" s="406"/>
    </row>
    <row r="49236" spans="1:1" hidden="1">
      <c r="A49236" s="406"/>
    </row>
    <row r="49237" spans="1:1" hidden="1">
      <c r="A49237" s="406"/>
    </row>
    <row r="49238" spans="1:1" hidden="1">
      <c r="A49238" s="406"/>
    </row>
    <row r="49239" spans="1:1" hidden="1">
      <c r="A49239" s="406"/>
    </row>
    <row r="49240" spans="1:1" hidden="1">
      <c r="A49240" s="406"/>
    </row>
    <row r="49241" spans="1:1" hidden="1">
      <c r="A49241" s="406"/>
    </row>
    <row r="49242" spans="1:1" hidden="1">
      <c r="A49242" s="406"/>
    </row>
    <row r="49243" spans="1:1" hidden="1">
      <c r="A49243" s="406"/>
    </row>
    <row r="49244" spans="1:1" hidden="1">
      <c r="A49244" s="406"/>
    </row>
    <row r="49245" spans="1:1" hidden="1">
      <c r="A49245" s="406"/>
    </row>
    <row r="49246" spans="1:1" hidden="1">
      <c r="A49246" s="406"/>
    </row>
    <row r="49247" spans="1:1" hidden="1">
      <c r="A49247" s="406"/>
    </row>
    <row r="49248" spans="1:1" hidden="1">
      <c r="A49248" s="406"/>
    </row>
    <row r="49249" spans="1:1" hidden="1">
      <c r="A49249" s="406"/>
    </row>
    <row r="49250" spans="1:1" hidden="1">
      <c r="A49250" s="406"/>
    </row>
    <row r="49251" spans="1:1" hidden="1">
      <c r="A49251" s="406"/>
    </row>
    <row r="49252" spans="1:1" hidden="1">
      <c r="A49252" s="406"/>
    </row>
    <row r="49253" spans="1:1" hidden="1">
      <c r="A49253" s="406"/>
    </row>
    <row r="49254" spans="1:1" hidden="1">
      <c r="A49254" s="406"/>
    </row>
    <row r="49255" spans="1:1" hidden="1">
      <c r="A49255" s="406"/>
    </row>
    <row r="49256" spans="1:1" hidden="1">
      <c r="A49256" s="406"/>
    </row>
    <row r="49257" spans="1:1" hidden="1">
      <c r="A49257" s="406"/>
    </row>
    <row r="49258" spans="1:1" hidden="1">
      <c r="A49258" s="406"/>
    </row>
    <row r="49259" spans="1:1" hidden="1">
      <c r="A49259" s="406"/>
    </row>
    <row r="49260" spans="1:1" hidden="1">
      <c r="A49260" s="406"/>
    </row>
    <row r="49261" spans="1:1" hidden="1">
      <c r="A49261" s="406"/>
    </row>
    <row r="49262" spans="1:1" hidden="1">
      <c r="A49262" s="406"/>
    </row>
    <row r="49263" spans="1:1" hidden="1">
      <c r="A49263" s="406"/>
    </row>
    <row r="49264" spans="1:1" hidden="1">
      <c r="A49264" s="406"/>
    </row>
    <row r="49265" spans="1:1" hidden="1">
      <c r="A49265" s="406"/>
    </row>
    <row r="49266" spans="1:1" hidden="1">
      <c r="A49266" s="406"/>
    </row>
    <row r="49267" spans="1:1" hidden="1">
      <c r="A49267" s="406"/>
    </row>
    <row r="49268" spans="1:1" hidden="1">
      <c r="A49268" s="406"/>
    </row>
    <row r="49269" spans="1:1" hidden="1">
      <c r="A49269" s="406"/>
    </row>
    <row r="49270" spans="1:1" hidden="1">
      <c r="A49270" s="406"/>
    </row>
    <row r="49271" spans="1:1" hidden="1">
      <c r="A49271" s="406"/>
    </row>
    <row r="49272" spans="1:1" hidden="1">
      <c r="A49272" s="406"/>
    </row>
    <row r="49273" spans="1:1" hidden="1">
      <c r="A49273" s="406"/>
    </row>
    <row r="49274" spans="1:1" hidden="1">
      <c r="A49274" s="406"/>
    </row>
    <row r="49275" spans="1:1" hidden="1">
      <c r="A49275" s="406"/>
    </row>
    <row r="49276" spans="1:1" hidden="1">
      <c r="A49276" s="406"/>
    </row>
    <row r="49277" spans="1:1" hidden="1">
      <c r="A49277" s="406"/>
    </row>
    <row r="49278" spans="1:1" hidden="1">
      <c r="A49278" s="406"/>
    </row>
    <row r="49279" spans="1:1" hidden="1">
      <c r="A49279" s="406"/>
    </row>
    <row r="49280" spans="1:1" hidden="1">
      <c r="A49280" s="406"/>
    </row>
    <row r="49281" spans="1:1" hidden="1">
      <c r="A49281" s="406"/>
    </row>
    <row r="49282" spans="1:1" hidden="1">
      <c r="A49282" s="406"/>
    </row>
    <row r="49283" spans="1:1" hidden="1">
      <c r="A49283" s="406"/>
    </row>
    <row r="49284" spans="1:1" hidden="1">
      <c r="A49284" s="406"/>
    </row>
    <row r="49285" spans="1:1" hidden="1">
      <c r="A49285" s="406"/>
    </row>
    <row r="49286" spans="1:1" hidden="1">
      <c r="A49286" s="406"/>
    </row>
    <row r="49287" spans="1:1" hidden="1">
      <c r="A49287" s="406"/>
    </row>
    <row r="49288" spans="1:1" hidden="1">
      <c r="A49288" s="406"/>
    </row>
    <row r="49289" spans="1:1" hidden="1">
      <c r="A49289" s="406"/>
    </row>
    <row r="49290" spans="1:1" hidden="1">
      <c r="A49290" s="406"/>
    </row>
    <row r="49291" spans="1:1" hidden="1">
      <c r="A49291" s="406"/>
    </row>
    <row r="49292" spans="1:1" hidden="1">
      <c r="A49292" s="406"/>
    </row>
    <row r="49293" spans="1:1" hidden="1">
      <c r="A49293" s="406"/>
    </row>
    <row r="49294" spans="1:1" hidden="1">
      <c r="A49294" s="406"/>
    </row>
    <row r="49295" spans="1:1" hidden="1">
      <c r="A49295" s="406"/>
    </row>
    <row r="49296" spans="1:1" hidden="1">
      <c r="A49296" s="406"/>
    </row>
    <row r="49297" spans="1:1" hidden="1">
      <c r="A49297" s="406"/>
    </row>
    <row r="49298" spans="1:1" hidden="1">
      <c r="A49298" s="406"/>
    </row>
    <row r="49299" spans="1:1" hidden="1">
      <c r="A49299" s="406"/>
    </row>
    <row r="49300" spans="1:1" hidden="1">
      <c r="A49300" s="406"/>
    </row>
    <row r="49301" spans="1:1" hidden="1">
      <c r="A49301" s="406"/>
    </row>
    <row r="49302" spans="1:1" hidden="1">
      <c r="A49302" s="406"/>
    </row>
    <row r="49303" spans="1:1" hidden="1">
      <c r="A49303" s="406"/>
    </row>
    <row r="49304" spans="1:1" hidden="1">
      <c r="A49304" s="406"/>
    </row>
    <row r="49305" spans="1:1" hidden="1">
      <c r="A49305" s="406"/>
    </row>
    <row r="49306" spans="1:1" hidden="1">
      <c r="A49306" s="406"/>
    </row>
    <row r="49307" spans="1:1" hidden="1">
      <c r="A49307" s="406"/>
    </row>
    <row r="49308" spans="1:1" hidden="1">
      <c r="A49308" s="406"/>
    </row>
    <row r="49309" spans="1:1" hidden="1">
      <c r="A49309" s="406"/>
    </row>
    <row r="49310" spans="1:1" hidden="1">
      <c r="A49310" s="406"/>
    </row>
    <row r="49311" spans="1:1" hidden="1">
      <c r="A49311" s="406"/>
    </row>
    <row r="49312" spans="1:1" hidden="1">
      <c r="A49312" s="406"/>
    </row>
    <row r="49313" spans="1:1" hidden="1">
      <c r="A49313" s="406"/>
    </row>
    <row r="49314" spans="1:1" hidden="1">
      <c r="A49314" s="406"/>
    </row>
    <row r="49315" spans="1:1" hidden="1">
      <c r="A49315" s="406"/>
    </row>
    <row r="49316" spans="1:1" hidden="1">
      <c r="A49316" s="406"/>
    </row>
    <row r="49317" spans="1:1" hidden="1">
      <c r="A49317" s="406"/>
    </row>
    <row r="49318" spans="1:1" hidden="1">
      <c r="A49318" s="406"/>
    </row>
    <row r="49319" spans="1:1" hidden="1">
      <c r="A49319" s="406"/>
    </row>
    <row r="49320" spans="1:1" hidden="1">
      <c r="A49320" s="406"/>
    </row>
    <row r="49321" spans="1:1" hidden="1">
      <c r="A49321" s="406"/>
    </row>
    <row r="49322" spans="1:1" hidden="1">
      <c r="A49322" s="406"/>
    </row>
    <row r="49323" spans="1:1" hidden="1">
      <c r="A49323" s="406"/>
    </row>
    <row r="49324" spans="1:1" hidden="1">
      <c r="A49324" s="406"/>
    </row>
    <row r="49325" spans="1:1" hidden="1">
      <c r="A49325" s="406"/>
    </row>
    <row r="49326" spans="1:1" hidden="1">
      <c r="A49326" s="406"/>
    </row>
    <row r="49327" spans="1:1" hidden="1">
      <c r="A49327" s="406"/>
    </row>
    <row r="49328" spans="1:1" hidden="1">
      <c r="A49328" s="406"/>
    </row>
    <row r="49329" spans="1:1" hidden="1">
      <c r="A49329" s="406"/>
    </row>
    <row r="49330" spans="1:1" hidden="1">
      <c r="A49330" s="406"/>
    </row>
    <row r="49331" spans="1:1" hidden="1">
      <c r="A49331" s="406"/>
    </row>
    <row r="49332" spans="1:1" hidden="1">
      <c r="A49332" s="406"/>
    </row>
    <row r="49333" spans="1:1" hidden="1">
      <c r="A49333" s="406"/>
    </row>
    <row r="49334" spans="1:1" hidden="1">
      <c r="A49334" s="406"/>
    </row>
    <row r="49335" spans="1:1" hidden="1">
      <c r="A49335" s="406"/>
    </row>
    <row r="49336" spans="1:1" hidden="1">
      <c r="A49336" s="406"/>
    </row>
    <row r="49337" spans="1:1" hidden="1">
      <c r="A49337" s="406"/>
    </row>
    <row r="49338" spans="1:1" hidden="1">
      <c r="A49338" s="406"/>
    </row>
    <row r="49339" spans="1:1" hidden="1">
      <c r="A49339" s="406"/>
    </row>
    <row r="49340" spans="1:1" hidden="1">
      <c r="A49340" s="406"/>
    </row>
    <row r="49341" spans="1:1" hidden="1">
      <c r="A49341" s="406"/>
    </row>
    <row r="49342" spans="1:1" hidden="1">
      <c r="A49342" s="406"/>
    </row>
    <row r="49343" spans="1:1" hidden="1">
      <c r="A49343" s="406"/>
    </row>
    <row r="49344" spans="1:1" hidden="1">
      <c r="A49344" s="406"/>
    </row>
    <row r="49345" spans="1:1" hidden="1">
      <c r="A49345" s="406"/>
    </row>
    <row r="49346" spans="1:1" hidden="1">
      <c r="A49346" s="406"/>
    </row>
    <row r="49347" spans="1:1" hidden="1">
      <c r="A49347" s="406"/>
    </row>
    <row r="49348" spans="1:1" hidden="1">
      <c r="A49348" s="406"/>
    </row>
    <row r="49349" spans="1:1" hidden="1">
      <c r="A49349" s="406"/>
    </row>
    <row r="49350" spans="1:1" hidden="1">
      <c r="A49350" s="406"/>
    </row>
    <row r="49351" spans="1:1" hidden="1">
      <c r="A49351" s="406"/>
    </row>
    <row r="49352" spans="1:1" hidden="1">
      <c r="A49352" s="406"/>
    </row>
    <row r="49353" spans="1:1" hidden="1">
      <c r="A49353" s="406"/>
    </row>
    <row r="49354" spans="1:1" hidden="1">
      <c r="A49354" s="406"/>
    </row>
    <row r="49355" spans="1:1" hidden="1">
      <c r="A49355" s="406"/>
    </row>
    <row r="49356" spans="1:1" hidden="1">
      <c r="A49356" s="406"/>
    </row>
    <row r="49357" spans="1:1" hidden="1">
      <c r="A49357" s="406"/>
    </row>
    <row r="49358" spans="1:1" hidden="1">
      <c r="A49358" s="406"/>
    </row>
    <row r="49359" spans="1:1" hidden="1">
      <c r="A49359" s="406"/>
    </row>
    <row r="49360" spans="1:1" hidden="1">
      <c r="A49360" s="406"/>
    </row>
    <row r="49361" spans="1:1" hidden="1">
      <c r="A49361" s="406"/>
    </row>
    <row r="49362" spans="1:1" hidden="1">
      <c r="A49362" s="406"/>
    </row>
    <row r="49363" spans="1:1" hidden="1">
      <c r="A49363" s="406"/>
    </row>
    <row r="49364" spans="1:1" hidden="1">
      <c r="A49364" s="406"/>
    </row>
    <row r="49365" spans="1:1" hidden="1">
      <c r="A49365" s="406"/>
    </row>
    <row r="49366" spans="1:1" hidden="1">
      <c r="A49366" s="406"/>
    </row>
    <row r="49367" spans="1:1" hidden="1">
      <c r="A49367" s="406"/>
    </row>
    <row r="49368" spans="1:1" hidden="1">
      <c r="A49368" s="406"/>
    </row>
    <row r="49369" spans="1:1" hidden="1">
      <c r="A49369" s="406"/>
    </row>
    <row r="49370" spans="1:1" hidden="1">
      <c r="A49370" s="406"/>
    </row>
    <row r="49371" spans="1:1" hidden="1">
      <c r="A49371" s="406"/>
    </row>
    <row r="49372" spans="1:1" hidden="1">
      <c r="A49372" s="406"/>
    </row>
    <row r="49373" spans="1:1" hidden="1">
      <c r="A49373" s="406"/>
    </row>
    <row r="49374" spans="1:1" hidden="1">
      <c r="A49374" s="406"/>
    </row>
    <row r="49375" spans="1:1" hidden="1">
      <c r="A49375" s="406"/>
    </row>
    <row r="49376" spans="1:1" hidden="1">
      <c r="A49376" s="406"/>
    </row>
    <row r="49377" spans="1:1" hidden="1">
      <c r="A49377" s="406"/>
    </row>
    <row r="49378" spans="1:1" hidden="1">
      <c r="A49378" s="406"/>
    </row>
    <row r="49379" spans="1:1" hidden="1">
      <c r="A49379" s="406"/>
    </row>
    <row r="49380" spans="1:1" hidden="1">
      <c r="A49380" s="406"/>
    </row>
    <row r="49381" spans="1:1" hidden="1">
      <c r="A49381" s="406"/>
    </row>
    <row r="49382" spans="1:1" hidden="1">
      <c r="A49382" s="406"/>
    </row>
    <row r="49383" spans="1:1" hidden="1">
      <c r="A49383" s="406"/>
    </row>
    <row r="49384" spans="1:1" hidden="1">
      <c r="A49384" s="406"/>
    </row>
    <row r="49385" spans="1:1" hidden="1">
      <c r="A49385" s="406"/>
    </row>
    <row r="49386" spans="1:1" hidden="1">
      <c r="A49386" s="406"/>
    </row>
    <row r="49387" spans="1:1" hidden="1">
      <c r="A49387" s="406"/>
    </row>
    <row r="49388" spans="1:1" hidden="1">
      <c r="A49388" s="406"/>
    </row>
    <row r="49389" spans="1:1" hidden="1">
      <c r="A49389" s="406"/>
    </row>
    <row r="49390" spans="1:1" hidden="1">
      <c r="A49390" s="406"/>
    </row>
    <row r="49391" spans="1:1" hidden="1">
      <c r="A49391" s="406"/>
    </row>
    <row r="49392" spans="1:1" hidden="1">
      <c r="A49392" s="406"/>
    </row>
    <row r="49393" spans="1:1" hidden="1">
      <c r="A49393" s="406"/>
    </row>
    <row r="49394" spans="1:1" hidden="1">
      <c r="A49394" s="406"/>
    </row>
    <row r="49395" spans="1:1" hidden="1">
      <c r="A49395" s="406"/>
    </row>
    <row r="49396" spans="1:1" hidden="1">
      <c r="A49396" s="406"/>
    </row>
    <row r="49397" spans="1:1" hidden="1">
      <c r="A49397" s="406"/>
    </row>
    <row r="49398" spans="1:1" hidden="1">
      <c r="A49398" s="406"/>
    </row>
    <row r="49399" spans="1:1" hidden="1">
      <c r="A49399" s="406"/>
    </row>
    <row r="49400" spans="1:1" hidden="1">
      <c r="A49400" s="406"/>
    </row>
    <row r="49401" spans="1:1" hidden="1">
      <c r="A49401" s="406"/>
    </row>
    <row r="49402" spans="1:1" hidden="1">
      <c r="A49402" s="406"/>
    </row>
    <row r="49403" spans="1:1" hidden="1">
      <c r="A49403" s="406"/>
    </row>
    <row r="49404" spans="1:1" hidden="1">
      <c r="A49404" s="406"/>
    </row>
    <row r="49405" spans="1:1" hidden="1">
      <c r="A49405" s="406"/>
    </row>
    <row r="49406" spans="1:1" hidden="1">
      <c r="A49406" s="406"/>
    </row>
    <row r="49407" spans="1:1" hidden="1">
      <c r="A49407" s="406"/>
    </row>
    <row r="49408" spans="1:1" hidden="1">
      <c r="A49408" s="406"/>
    </row>
    <row r="49409" spans="1:1" hidden="1">
      <c r="A49409" s="406"/>
    </row>
    <row r="49410" spans="1:1" hidden="1">
      <c r="A49410" s="406"/>
    </row>
    <row r="49411" spans="1:1" hidden="1">
      <c r="A49411" s="406"/>
    </row>
    <row r="49412" spans="1:1" hidden="1">
      <c r="A49412" s="406"/>
    </row>
    <row r="49413" spans="1:1" hidden="1">
      <c r="A49413" s="406"/>
    </row>
    <row r="49414" spans="1:1" hidden="1">
      <c r="A49414" s="406"/>
    </row>
    <row r="49415" spans="1:1" hidden="1">
      <c r="A49415" s="406"/>
    </row>
    <row r="49416" spans="1:1" hidden="1">
      <c r="A49416" s="406"/>
    </row>
    <row r="49417" spans="1:1" hidden="1">
      <c r="A49417" s="406"/>
    </row>
    <row r="49418" spans="1:1" hidden="1">
      <c r="A49418" s="406"/>
    </row>
    <row r="49419" spans="1:1" hidden="1">
      <c r="A49419" s="406"/>
    </row>
    <row r="49420" spans="1:1" hidden="1">
      <c r="A49420" s="406"/>
    </row>
    <row r="49421" spans="1:1" hidden="1">
      <c r="A49421" s="406"/>
    </row>
    <row r="49422" spans="1:1" hidden="1">
      <c r="A49422" s="406"/>
    </row>
    <row r="49423" spans="1:1" hidden="1">
      <c r="A49423" s="406"/>
    </row>
    <row r="49424" spans="1:1" hidden="1">
      <c r="A49424" s="406"/>
    </row>
    <row r="49425" spans="1:1" hidden="1">
      <c r="A49425" s="406"/>
    </row>
    <row r="49426" spans="1:1" hidden="1">
      <c r="A49426" s="406"/>
    </row>
    <row r="49427" spans="1:1" hidden="1">
      <c r="A49427" s="406"/>
    </row>
    <row r="49428" spans="1:1" hidden="1">
      <c r="A49428" s="406"/>
    </row>
    <row r="49429" spans="1:1" hidden="1">
      <c r="A49429" s="406"/>
    </row>
    <row r="49430" spans="1:1" hidden="1">
      <c r="A49430" s="406"/>
    </row>
    <row r="49431" spans="1:1" hidden="1">
      <c r="A49431" s="406"/>
    </row>
    <row r="49432" spans="1:1" hidden="1">
      <c r="A49432" s="406"/>
    </row>
    <row r="49433" spans="1:1" hidden="1">
      <c r="A49433" s="406"/>
    </row>
    <row r="49434" spans="1:1" hidden="1">
      <c r="A49434" s="406"/>
    </row>
    <row r="49435" spans="1:1" hidden="1">
      <c r="A49435" s="406"/>
    </row>
    <row r="49436" spans="1:1" hidden="1">
      <c r="A49436" s="406"/>
    </row>
    <row r="49437" spans="1:1" hidden="1">
      <c r="A49437" s="406"/>
    </row>
    <row r="49438" spans="1:1" hidden="1">
      <c r="A49438" s="406"/>
    </row>
    <row r="49439" spans="1:1" hidden="1">
      <c r="A49439" s="406"/>
    </row>
    <row r="49440" spans="1:1" hidden="1">
      <c r="A49440" s="406"/>
    </row>
    <row r="49441" spans="1:1" hidden="1">
      <c r="A49441" s="406"/>
    </row>
    <row r="49442" spans="1:1" hidden="1">
      <c r="A49442" s="406"/>
    </row>
    <row r="49443" spans="1:1" hidden="1">
      <c r="A49443" s="406"/>
    </row>
    <row r="49444" spans="1:1" hidden="1">
      <c r="A49444" s="406"/>
    </row>
    <row r="49445" spans="1:1" hidden="1">
      <c r="A49445" s="406"/>
    </row>
    <row r="49446" spans="1:1" hidden="1">
      <c r="A49446" s="406"/>
    </row>
    <row r="49447" spans="1:1" hidden="1">
      <c r="A49447" s="406"/>
    </row>
    <row r="49448" spans="1:1" hidden="1">
      <c r="A49448" s="406"/>
    </row>
    <row r="49449" spans="1:1" hidden="1">
      <c r="A49449" s="406"/>
    </row>
    <row r="49450" spans="1:1" hidden="1">
      <c r="A49450" s="406"/>
    </row>
    <row r="49451" spans="1:1" hidden="1">
      <c r="A49451" s="406"/>
    </row>
    <row r="49452" spans="1:1" hidden="1">
      <c r="A49452" s="406"/>
    </row>
    <row r="49453" spans="1:1" hidden="1">
      <c r="A49453" s="406"/>
    </row>
    <row r="49454" spans="1:1" hidden="1">
      <c r="A49454" s="406"/>
    </row>
    <row r="49455" spans="1:1" hidden="1">
      <c r="A49455" s="406"/>
    </row>
    <row r="49456" spans="1:1" hidden="1">
      <c r="A49456" s="406"/>
    </row>
    <row r="49457" spans="1:1" hidden="1">
      <c r="A49457" s="406"/>
    </row>
    <row r="49458" spans="1:1" hidden="1">
      <c r="A49458" s="406"/>
    </row>
    <row r="49459" spans="1:1" hidden="1">
      <c r="A49459" s="406"/>
    </row>
    <row r="49460" spans="1:1" hidden="1">
      <c r="A49460" s="406"/>
    </row>
    <row r="49461" spans="1:1" hidden="1">
      <c r="A49461" s="406"/>
    </row>
    <row r="49462" spans="1:1" hidden="1">
      <c r="A49462" s="406"/>
    </row>
    <row r="49463" spans="1:1" hidden="1">
      <c r="A49463" s="406"/>
    </row>
    <row r="49464" spans="1:1" hidden="1">
      <c r="A49464" s="406"/>
    </row>
    <row r="49465" spans="1:1" hidden="1">
      <c r="A49465" s="406"/>
    </row>
    <row r="49466" spans="1:1" hidden="1">
      <c r="A49466" s="406"/>
    </row>
    <row r="49467" spans="1:1" hidden="1">
      <c r="A49467" s="406"/>
    </row>
    <row r="49468" spans="1:1" hidden="1">
      <c r="A49468" s="406"/>
    </row>
    <row r="49469" spans="1:1" hidden="1">
      <c r="A49469" s="406"/>
    </row>
    <row r="49470" spans="1:1" hidden="1">
      <c r="A49470" s="406"/>
    </row>
    <row r="49471" spans="1:1" hidden="1">
      <c r="A49471" s="406"/>
    </row>
    <row r="49472" spans="1:1" hidden="1">
      <c r="A49472" s="406"/>
    </row>
    <row r="49473" spans="1:1" hidden="1">
      <c r="A49473" s="406"/>
    </row>
    <row r="49474" spans="1:1" hidden="1">
      <c r="A49474" s="406"/>
    </row>
    <row r="49475" spans="1:1" hidden="1">
      <c r="A49475" s="406"/>
    </row>
    <row r="49476" spans="1:1" hidden="1">
      <c r="A49476" s="406"/>
    </row>
    <row r="49477" spans="1:1" hidden="1">
      <c r="A49477" s="406"/>
    </row>
    <row r="49478" spans="1:1" hidden="1">
      <c r="A49478" s="406"/>
    </row>
    <row r="49479" spans="1:1" hidden="1">
      <c r="A49479" s="406"/>
    </row>
    <row r="49480" spans="1:1" hidden="1">
      <c r="A49480" s="406"/>
    </row>
    <row r="49481" spans="1:1" hidden="1">
      <c r="A49481" s="406"/>
    </row>
    <row r="49482" spans="1:1" hidden="1">
      <c r="A49482" s="406"/>
    </row>
    <row r="49483" spans="1:1" hidden="1">
      <c r="A49483" s="406"/>
    </row>
    <row r="49484" spans="1:1" hidden="1">
      <c r="A49484" s="406"/>
    </row>
    <row r="49485" spans="1:1" hidden="1">
      <c r="A49485" s="406"/>
    </row>
    <row r="49486" spans="1:1" hidden="1">
      <c r="A49486" s="406"/>
    </row>
    <row r="49487" spans="1:1" hidden="1">
      <c r="A49487" s="406"/>
    </row>
    <row r="49488" spans="1:1" hidden="1">
      <c r="A49488" s="406"/>
    </row>
    <row r="49489" spans="1:1" hidden="1">
      <c r="A49489" s="406"/>
    </row>
    <row r="49490" spans="1:1" hidden="1">
      <c r="A49490" s="406"/>
    </row>
    <row r="49491" spans="1:1" hidden="1">
      <c r="A49491" s="406"/>
    </row>
    <row r="49492" spans="1:1" hidden="1">
      <c r="A49492" s="406"/>
    </row>
    <row r="49493" spans="1:1" hidden="1">
      <c r="A49493" s="406"/>
    </row>
    <row r="49494" spans="1:1" hidden="1">
      <c r="A49494" s="406"/>
    </row>
    <row r="49495" spans="1:1" hidden="1">
      <c r="A49495" s="406"/>
    </row>
    <row r="49496" spans="1:1" hidden="1">
      <c r="A49496" s="406"/>
    </row>
    <row r="49497" spans="1:1" hidden="1">
      <c r="A49497" s="406"/>
    </row>
    <row r="49498" spans="1:1" hidden="1">
      <c r="A49498" s="406"/>
    </row>
    <row r="49499" spans="1:1" hidden="1">
      <c r="A49499" s="406"/>
    </row>
    <row r="49500" spans="1:1" hidden="1">
      <c r="A49500" s="406"/>
    </row>
    <row r="49501" spans="1:1" hidden="1">
      <c r="A49501" s="406"/>
    </row>
    <row r="49502" spans="1:1" hidden="1">
      <c r="A49502" s="406"/>
    </row>
    <row r="49503" spans="1:1" hidden="1">
      <c r="A49503" s="406"/>
    </row>
    <row r="49504" spans="1:1" hidden="1">
      <c r="A49504" s="406"/>
    </row>
    <row r="49505" spans="1:1" hidden="1">
      <c r="A49505" s="406"/>
    </row>
    <row r="49506" spans="1:1" hidden="1">
      <c r="A49506" s="406"/>
    </row>
    <row r="49507" spans="1:1" hidden="1">
      <c r="A49507" s="406"/>
    </row>
    <row r="49508" spans="1:1" hidden="1">
      <c r="A49508" s="406"/>
    </row>
    <row r="49509" spans="1:1" hidden="1">
      <c r="A49509" s="406"/>
    </row>
    <row r="49510" spans="1:1" hidden="1">
      <c r="A49510" s="406"/>
    </row>
    <row r="49511" spans="1:1" hidden="1">
      <c r="A49511" s="406"/>
    </row>
    <row r="49512" spans="1:1" hidden="1">
      <c r="A49512" s="406"/>
    </row>
    <row r="49513" spans="1:1" hidden="1">
      <c r="A49513" s="406"/>
    </row>
    <row r="49514" spans="1:1" hidden="1">
      <c r="A49514" s="406"/>
    </row>
    <row r="49515" spans="1:1" hidden="1">
      <c r="A49515" s="406"/>
    </row>
    <row r="49516" spans="1:1" hidden="1">
      <c r="A49516" s="406"/>
    </row>
    <row r="49517" spans="1:1" hidden="1">
      <c r="A49517" s="406"/>
    </row>
    <row r="49518" spans="1:1" hidden="1">
      <c r="A49518" s="406"/>
    </row>
    <row r="49519" spans="1:1" hidden="1">
      <c r="A49519" s="406"/>
    </row>
    <row r="49520" spans="1:1" hidden="1">
      <c r="A49520" s="406"/>
    </row>
    <row r="49521" spans="1:1" hidden="1">
      <c r="A49521" s="406"/>
    </row>
    <row r="49522" spans="1:1" hidden="1">
      <c r="A49522" s="406"/>
    </row>
    <row r="49523" spans="1:1" hidden="1">
      <c r="A49523" s="406"/>
    </row>
    <row r="49524" spans="1:1" hidden="1">
      <c r="A49524" s="406"/>
    </row>
    <row r="49525" spans="1:1" hidden="1">
      <c r="A49525" s="406"/>
    </row>
    <row r="49526" spans="1:1" hidden="1">
      <c r="A49526" s="406"/>
    </row>
    <row r="49527" spans="1:1" hidden="1">
      <c r="A49527" s="406"/>
    </row>
    <row r="49528" spans="1:1" hidden="1">
      <c r="A49528" s="406"/>
    </row>
    <row r="49529" spans="1:1" hidden="1">
      <c r="A49529" s="406"/>
    </row>
    <row r="49530" spans="1:1" hidden="1">
      <c r="A49530" s="406"/>
    </row>
    <row r="49531" spans="1:1" hidden="1">
      <c r="A49531" s="406"/>
    </row>
    <row r="49532" spans="1:1" hidden="1">
      <c r="A49532" s="406"/>
    </row>
    <row r="49533" spans="1:1" hidden="1">
      <c r="A49533" s="406"/>
    </row>
    <row r="49534" spans="1:1" hidden="1">
      <c r="A49534" s="406"/>
    </row>
    <row r="49535" spans="1:1" hidden="1">
      <c r="A49535" s="406"/>
    </row>
    <row r="49536" spans="1:1" hidden="1">
      <c r="A49536" s="406"/>
    </row>
    <row r="49537" spans="1:1" hidden="1">
      <c r="A49537" s="406"/>
    </row>
    <row r="49538" spans="1:1" hidden="1">
      <c r="A49538" s="406"/>
    </row>
    <row r="49539" spans="1:1" hidden="1">
      <c r="A49539" s="406"/>
    </row>
    <row r="49540" spans="1:1" hidden="1">
      <c r="A49540" s="406"/>
    </row>
    <row r="49541" spans="1:1" hidden="1">
      <c r="A49541" s="406"/>
    </row>
    <row r="49542" spans="1:1" hidden="1">
      <c r="A49542" s="406"/>
    </row>
    <row r="49543" spans="1:1" hidden="1">
      <c r="A49543" s="406"/>
    </row>
    <row r="49544" spans="1:1" hidden="1">
      <c r="A49544" s="406"/>
    </row>
    <row r="49545" spans="1:1" hidden="1">
      <c r="A49545" s="406"/>
    </row>
    <row r="49546" spans="1:1" hidden="1">
      <c r="A49546" s="406"/>
    </row>
    <row r="49547" spans="1:1" hidden="1">
      <c r="A49547" s="406"/>
    </row>
    <row r="49548" spans="1:1" hidden="1">
      <c r="A49548" s="406"/>
    </row>
    <row r="49549" spans="1:1" hidden="1">
      <c r="A49549" s="406"/>
    </row>
    <row r="49550" spans="1:1" hidden="1">
      <c r="A49550" s="406"/>
    </row>
    <row r="49551" spans="1:1" hidden="1">
      <c r="A49551" s="406"/>
    </row>
    <row r="49552" spans="1:1" hidden="1">
      <c r="A49552" s="406"/>
    </row>
    <row r="49553" spans="1:1" hidden="1">
      <c r="A49553" s="406"/>
    </row>
    <row r="49554" spans="1:1" hidden="1">
      <c r="A49554" s="406"/>
    </row>
    <row r="49555" spans="1:1" hidden="1">
      <c r="A49555" s="406"/>
    </row>
    <row r="49556" spans="1:1" hidden="1">
      <c r="A49556" s="406"/>
    </row>
    <row r="49557" spans="1:1" hidden="1">
      <c r="A49557" s="406"/>
    </row>
    <row r="49558" spans="1:1" hidden="1">
      <c r="A49558" s="406"/>
    </row>
    <row r="49559" spans="1:1" hidden="1">
      <c r="A49559" s="406"/>
    </row>
    <row r="49560" spans="1:1" hidden="1">
      <c r="A49560" s="406"/>
    </row>
    <row r="49561" spans="1:1" hidden="1">
      <c r="A49561" s="406"/>
    </row>
    <row r="49562" spans="1:1" hidden="1">
      <c r="A49562" s="406"/>
    </row>
    <row r="49563" spans="1:1" hidden="1">
      <c r="A49563" s="406"/>
    </row>
    <row r="49564" spans="1:1" hidden="1">
      <c r="A49564" s="406"/>
    </row>
    <row r="49565" spans="1:1" hidden="1">
      <c r="A49565" s="406"/>
    </row>
    <row r="49566" spans="1:1" hidden="1">
      <c r="A49566" s="406"/>
    </row>
    <row r="49567" spans="1:1" hidden="1">
      <c r="A49567" s="406"/>
    </row>
    <row r="49568" spans="1:1" hidden="1">
      <c r="A49568" s="406"/>
    </row>
    <row r="49569" spans="1:1" hidden="1">
      <c r="A49569" s="406"/>
    </row>
    <row r="49570" spans="1:1" hidden="1">
      <c r="A49570" s="406"/>
    </row>
    <row r="49571" spans="1:1" hidden="1">
      <c r="A49571" s="406"/>
    </row>
    <row r="49572" spans="1:1" hidden="1">
      <c r="A49572" s="406"/>
    </row>
    <row r="49573" spans="1:1" hidden="1">
      <c r="A49573" s="406"/>
    </row>
    <row r="49574" spans="1:1" hidden="1">
      <c r="A49574" s="406"/>
    </row>
    <row r="49575" spans="1:1" hidden="1">
      <c r="A49575" s="406"/>
    </row>
    <row r="49576" spans="1:1" hidden="1">
      <c r="A49576" s="406"/>
    </row>
    <row r="49577" spans="1:1" hidden="1">
      <c r="A49577" s="406"/>
    </row>
    <row r="49578" spans="1:1" hidden="1">
      <c r="A49578" s="406"/>
    </row>
    <row r="49579" spans="1:1" hidden="1">
      <c r="A49579" s="406"/>
    </row>
    <row r="49580" spans="1:1" hidden="1">
      <c r="A49580" s="406"/>
    </row>
    <row r="49581" spans="1:1" hidden="1">
      <c r="A49581" s="406"/>
    </row>
    <row r="49582" spans="1:1" hidden="1">
      <c r="A49582" s="406"/>
    </row>
    <row r="49583" spans="1:1" hidden="1">
      <c r="A49583" s="406"/>
    </row>
    <row r="49584" spans="1:1" hidden="1">
      <c r="A49584" s="406"/>
    </row>
    <row r="49585" spans="1:1" hidden="1">
      <c r="A49585" s="406"/>
    </row>
    <row r="49586" spans="1:1" hidden="1">
      <c r="A49586" s="406"/>
    </row>
    <row r="49587" spans="1:1" hidden="1">
      <c r="A49587" s="406"/>
    </row>
    <row r="49588" spans="1:1" hidden="1">
      <c r="A49588" s="406"/>
    </row>
    <row r="49589" spans="1:1" hidden="1">
      <c r="A49589" s="406"/>
    </row>
    <row r="49590" spans="1:1" hidden="1">
      <c r="A49590" s="406"/>
    </row>
    <row r="49591" spans="1:1" hidden="1">
      <c r="A49591" s="406"/>
    </row>
    <row r="49592" spans="1:1" hidden="1">
      <c r="A49592" s="406"/>
    </row>
    <row r="49593" spans="1:1" hidden="1">
      <c r="A49593" s="406"/>
    </row>
    <row r="49594" spans="1:1" hidden="1">
      <c r="A49594" s="406"/>
    </row>
    <row r="49595" spans="1:1" hidden="1">
      <c r="A49595" s="406"/>
    </row>
    <row r="49596" spans="1:1" hidden="1">
      <c r="A49596" s="406"/>
    </row>
    <row r="49597" spans="1:1" hidden="1">
      <c r="A49597" s="406"/>
    </row>
    <row r="49598" spans="1:1" hidden="1">
      <c r="A49598" s="406"/>
    </row>
    <row r="49599" spans="1:1" hidden="1">
      <c r="A49599" s="406"/>
    </row>
    <row r="49600" spans="1:1" hidden="1">
      <c r="A49600" s="406"/>
    </row>
    <row r="49601" spans="1:1" hidden="1">
      <c r="A49601" s="406"/>
    </row>
    <row r="49602" spans="1:1" hidden="1">
      <c r="A49602" s="406"/>
    </row>
    <row r="49603" spans="1:1" hidden="1">
      <c r="A49603" s="406"/>
    </row>
    <row r="49604" spans="1:1" hidden="1">
      <c r="A49604" s="406"/>
    </row>
    <row r="49605" spans="1:1" hidden="1">
      <c r="A49605" s="406"/>
    </row>
    <row r="49606" spans="1:1" hidden="1">
      <c r="A49606" s="406"/>
    </row>
    <row r="49607" spans="1:1" hidden="1">
      <c r="A49607" s="406"/>
    </row>
    <row r="49608" spans="1:1" hidden="1">
      <c r="A49608" s="406"/>
    </row>
    <row r="49609" spans="1:1" hidden="1">
      <c r="A49609" s="406"/>
    </row>
    <row r="49610" spans="1:1" hidden="1">
      <c r="A49610" s="406"/>
    </row>
    <row r="49611" spans="1:1" hidden="1">
      <c r="A49611" s="406"/>
    </row>
    <row r="49612" spans="1:1" hidden="1">
      <c r="A49612" s="406"/>
    </row>
    <row r="49613" spans="1:1" hidden="1">
      <c r="A49613" s="406"/>
    </row>
    <row r="49614" spans="1:1" hidden="1">
      <c r="A49614" s="406"/>
    </row>
    <row r="49615" spans="1:1" hidden="1">
      <c r="A49615" s="406"/>
    </row>
    <row r="49616" spans="1:1" hidden="1">
      <c r="A49616" s="406"/>
    </row>
    <row r="49617" spans="1:1" hidden="1">
      <c r="A49617" s="406"/>
    </row>
    <row r="49618" spans="1:1" hidden="1">
      <c r="A49618" s="406"/>
    </row>
    <row r="49619" spans="1:1" hidden="1">
      <c r="A49619" s="406"/>
    </row>
    <row r="49620" spans="1:1" hidden="1">
      <c r="A49620" s="406"/>
    </row>
    <row r="49621" spans="1:1" hidden="1">
      <c r="A49621" s="406"/>
    </row>
    <row r="49622" spans="1:1" hidden="1">
      <c r="A49622" s="406"/>
    </row>
    <row r="49623" spans="1:1" hidden="1">
      <c r="A49623" s="406"/>
    </row>
    <row r="49624" spans="1:1" hidden="1">
      <c r="A49624" s="406"/>
    </row>
    <row r="49625" spans="1:1" hidden="1">
      <c r="A49625" s="406"/>
    </row>
    <row r="49626" spans="1:1" hidden="1">
      <c r="A49626" s="406"/>
    </row>
    <row r="49627" spans="1:1" hidden="1">
      <c r="A49627" s="406"/>
    </row>
    <row r="49628" spans="1:1" hidden="1">
      <c r="A49628" s="406"/>
    </row>
    <row r="49629" spans="1:1" hidden="1">
      <c r="A49629" s="406"/>
    </row>
    <row r="49630" spans="1:1" hidden="1">
      <c r="A49630" s="406"/>
    </row>
    <row r="49631" spans="1:1" hidden="1">
      <c r="A49631" s="406"/>
    </row>
    <row r="49632" spans="1:1" hidden="1">
      <c r="A49632" s="406"/>
    </row>
    <row r="49633" spans="1:1" hidden="1">
      <c r="A49633" s="406"/>
    </row>
    <row r="49634" spans="1:1" hidden="1">
      <c r="A49634" s="406"/>
    </row>
    <row r="49635" spans="1:1" hidden="1">
      <c r="A49635" s="406"/>
    </row>
    <row r="49636" spans="1:1" hidden="1">
      <c r="A49636" s="406"/>
    </row>
    <row r="49637" spans="1:1" hidden="1">
      <c r="A49637" s="406"/>
    </row>
    <row r="49638" spans="1:1" hidden="1">
      <c r="A49638" s="406"/>
    </row>
    <row r="49639" spans="1:1" hidden="1">
      <c r="A49639" s="406"/>
    </row>
    <row r="49640" spans="1:1" hidden="1">
      <c r="A49640" s="406"/>
    </row>
    <row r="49641" spans="1:1" hidden="1">
      <c r="A49641" s="406"/>
    </row>
    <row r="49642" spans="1:1" hidden="1">
      <c r="A49642" s="406"/>
    </row>
    <row r="49643" spans="1:1" hidden="1">
      <c r="A49643" s="406"/>
    </row>
    <row r="49644" spans="1:1" hidden="1">
      <c r="A49644" s="406"/>
    </row>
    <row r="49645" spans="1:1" hidden="1">
      <c r="A49645" s="406"/>
    </row>
    <row r="49646" spans="1:1" hidden="1">
      <c r="A49646" s="406"/>
    </row>
    <row r="49647" spans="1:1" hidden="1">
      <c r="A49647" s="406"/>
    </row>
    <row r="49648" spans="1:1" hidden="1">
      <c r="A49648" s="406"/>
    </row>
    <row r="49649" spans="1:1" hidden="1">
      <c r="A49649" s="406"/>
    </row>
    <row r="49650" spans="1:1" hidden="1">
      <c r="A49650" s="406"/>
    </row>
    <row r="49651" spans="1:1" hidden="1">
      <c r="A49651" s="406"/>
    </row>
    <row r="49652" spans="1:1" hidden="1">
      <c r="A49652" s="406"/>
    </row>
    <row r="49653" spans="1:1" hidden="1">
      <c r="A49653" s="406"/>
    </row>
    <row r="49654" spans="1:1" hidden="1">
      <c r="A49654" s="406"/>
    </row>
    <row r="49655" spans="1:1" hidden="1">
      <c r="A49655" s="406"/>
    </row>
    <row r="49656" spans="1:1" hidden="1">
      <c r="A49656" s="406"/>
    </row>
    <row r="49657" spans="1:1" hidden="1">
      <c r="A49657" s="406"/>
    </row>
    <row r="49658" spans="1:1" hidden="1">
      <c r="A49658" s="406"/>
    </row>
    <row r="49659" spans="1:1" hidden="1">
      <c r="A49659" s="406"/>
    </row>
    <row r="49660" spans="1:1" hidden="1">
      <c r="A49660" s="406"/>
    </row>
    <row r="49661" spans="1:1" hidden="1">
      <c r="A49661" s="406"/>
    </row>
    <row r="49662" spans="1:1" hidden="1">
      <c r="A49662" s="406"/>
    </row>
    <row r="49663" spans="1:1" hidden="1">
      <c r="A49663" s="406"/>
    </row>
    <row r="49664" spans="1:1" hidden="1">
      <c r="A49664" s="406"/>
    </row>
    <row r="49665" spans="1:1" hidden="1">
      <c r="A49665" s="406"/>
    </row>
    <row r="49666" spans="1:1" hidden="1">
      <c r="A49666" s="406"/>
    </row>
    <row r="49667" spans="1:1" hidden="1">
      <c r="A49667" s="406"/>
    </row>
    <row r="49668" spans="1:1" hidden="1">
      <c r="A49668" s="406"/>
    </row>
    <row r="49669" spans="1:1" hidden="1">
      <c r="A49669" s="406"/>
    </row>
    <row r="49670" spans="1:1" hidden="1">
      <c r="A49670" s="406"/>
    </row>
    <row r="49671" spans="1:1" hidden="1">
      <c r="A49671" s="406"/>
    </row>
    <row r="49672" spans="1:1" hidden="1">
      <c r="A49672" s="406"/>
    </row>
    <row r="49673" spans="1:1" hidden="1">
      <c r="A49673" s="406"/>
    </row>
    <row r="49674" spans="1:1" hidden="1">
      <c r="A49674" s="406"/>
    </row>
    <row r="49675" spans="1:1" hidden="1">
      <c r="A49675" s="406"/>
    </row>
    <row r="49676" spans="1:1" hidden="1">
      <c r="A49676" s="406"/>
    </row>
    <row r="49677" spans="1:1" hidden="1">
      <c r="A49677" s="406"/>
    </row>
    <row r="49678" spans="1:1" hidden="1">
      <c r="A49678" s="406"/>
    </row>
    <row r="49679" spans="1:1" hidden="1">
      <c r="A49679" s="406"/>
    </row>
    <row r="49680" spans="1:1" hidden="1">
      <c r="A49680" s="406"/>
    </row>
    <row r="49681" spans="1:1" hidden="1">
      <c r="A49681" s="406"/>
    </row>
    <row r="49682" spans="1:1" hidden="1">
      <c r="A49682" s="406"/>
    </row>
    <row r="49683" spans="1:1" hidden="1">
      <c r="A49683" s="406"/>
    </row>
    <row r="49684" spans="1:1" hidden="1">
      <c r="A49684" s="406"/>
    </row>
    <row r="49685" spans="1:1" hidden="1">
      <c r="A49685" s="406"/>
    </row>
    <row r="49686" spans="1:1" hidden="1">
      <c r="A49686" s="406"/>
    </row>
    <row r="49687" spans="1:1" hidden="1">
      <c r="A49687" s="406"/>
    </row>
    <row r="49688" spans="1:1" hidden="1">
      <c r="A49688" s="406"/>
    </row>
    <row r="49689" spans="1:1" hidden="1">
      <c r="A49689" s="406"/>
    </row>
    <row r="49690" spans="1:1" hidden="1">
      <c r="A49690" s="406"/>
    </row>
    <row r="49691" spans="1:1" hidden="1">
      <c r="A49691" s="406"/>
    </row>
    <row r="49692" spans="1:1" hidden="1">
      <c r="A49692" s="406"/>
    </row>
    <row r="49693" spans="1:1" hidden="1">
      <c r="A49693" s="406"/>
    </row>
    <row r="49694" spans="1:1" hidden="1">
      <c r="A49694" s="406"/>
    </row>
    <row r="49695" spans="1:1" hidden="1">
      <c r="A49695" s="406"/>
    </row>
    <row r="49696" spans="1:1" hidden="1">
      <c r="A49696" s="406"/>
    </row>
    <row r="49697" spans="1:1" hidden="1">
      <c r="A49697" s="406"/>
    </row>
    <row r="49698" spans="1:1" hidden="1">
      <c r="A49698" s="406"/>
    </row>
    <row r="49699" spans="1:1" hidden="1">
      <c r="A49699" s="406"/>
    </row>
    <row r="49700" spans="1:1" hidden="1">
      <c r="A49700" s="406"/>
    </row>
    <row r="49701" spans="1:1" hidden="1">
      <c r="A49701" s="406"/>
    </row>
    <row r="49702" spans="1:1" hidden="1">
      <c r="A49702" s="406"/>
    </row>
    <row r="49703" spans="1:1" hidden="1">
      <c r="A49703" s="406"/>
    </row>
    <row r="49704" spans="1:1" hidden="1">
      <c r="A49704" s="406"/>
    </row>
    <row r="49705" spans="1:1" hidden="1">
      <c r="A49705" s="406"/>
    </row>
    <row r="49706" spans="1:1" hidden="1">
      <c r="A49706" s="406"/>
    </row>
    <row r="49707" spans="1:1" hidden="1">
      <c r="A49707" s="406"/>
    </row>
    <row r="49708" spans="1:1" hidden="1">
      <c r="A49708" s="406"/>
    </row>
    <row r="49709" spans="1:1" hidden="1">
      <c r="A49709" s="406"/>
    </row>
    <row r="49710" spans="1:1" hidden="1">
      <c r="A49710" s="406"/>
    </row>
    <row r="49711" spans="1:1" hidden="1">
      <c r="A49711" s="406"/>
    </row>
    <row r="49712" spans="1:1" hidden="1">
      <c r="A49712" s="406"/>
    </row>
    <row r="49713" spans="1:1" hidden="1">
      <c r="A49713" s="406"/>
    </row>
    <row r="49714" spans="1:1" hidden="1">
      <c r="A49714" s="406"/>
    </row>
    <row r="49715" spans="1:1" hidden="1">
      <c r="A49715" s="406"/>
    </row>
    <row r="49716" spans="1:1" hidden="1">
      <c r="A49716" s="406"/>
    </row>
    <row r="49717" spans="1:1" hidden="1">
      <c r="A49717" s="406"/>
    </row>
    <row r="49718" spans="1:1" hidden="1">
      <c r="A49718" s="406"/>
    </row>
    <row r="49719" spans="1:1" hidden="1">
      <c r="A49719" s="406"/>
    </row>
    <row r="49720" spans="1:1" hidden="1">
      <c r="A49720" s="406"/>
    </row>
    <row r="49721" spans="1:1" hidden="1">
      <c r="A49721" s="406"/>
    </row>
    <row r="49722" spans="1:1" hidden="1">
      <c r="A49722" s="406"/>
    </row>
    <row r="49723" spans="1:1" hidden="1">
      <c r="A49723" s="406"/>
    </row>
    <row r="49724" spans="1:1" hidden="1">
      <c r="A49724" s="406"/>
    </row>
    <row r="49725" spans="1:1" hidden="1">
      <c r="A49725" s="406"/>
    </row>
    <row r="49726" spans="1:1" hidden="1">
      <c r="A49726" s="406"/>
    </row>
    <row r="49727" spans="1:1" hidden="1">
      <c r="A49727" s="406"/>
    </row>
    <row r="49728" spans="1:1" hidden="1">
      <c r="A49728" s="406"/>
    </row>
    <row r="49729" spans="1:1" hidden="1">
      <c r="A49729" s="406"/>
    </row>
    <row r="49730" spans="1:1" hidden="1">
      <c r="A49730" s="406"/>
    </row>
    <row r="49731" spans="1:1" hidden="1">
      <c r="A49731" s="406"/>
    </row>
    <row r="49732" spans="1:1" hidden="1">
      <c r="A49732" s="406"/>
    </row>
    <row r="49733" spans="1:1" hidden="1">
      <c r="A49733" s="406"/>
    </row>
    <row r="49734" spans="1:1" hidden="1">
      <c r="A49734" s="406"/>
    </row>
    <row r="49735" spans="1:1" hidden="1">
      <c r="A49735" s="406"/>
    </row>
    <row r="49736" spans="1:1" hidden="1">
      <c r="A49736" s="406"/>
    </row>
    <row r="49737" spans="1:1" hidden="1">
      <c r="A49737" s="406"/>
    </row>
    <row r="49738" spans="1:1" hidden="1">
      <c r="A49738" s="406"/>
    </row>
    <row r="49739" spans="1:1" hidden="1">
      <c r="A49739" s="406"/>
    </row>
    <row r="49740" spans="1:1" hidden="1">
      <c r="A49740" s="406"/>
    </row>
    <row r="49741" spans="1:1" hidden="1">
      <c r="A49741" s="406"/>
    </row>
    <row r="49742" spans="1:1" hidden="1">
      <c r="A49742" s="406"/>
    </row>
    <row r="49743" spans="1:1" hidden="1">
      <c r="A49743" s="406"/>
    </row>
    <row r="49744" spans="1:1" hidden="1">
      <c r="A49744" s="406"/>
    </row>
    <row r="49745" spans="1:1" hidden="1">
      <c r="A49745" s="406"/>
    </row>
    <row r="49746" spans="1:1" hidden="1">
      <c r="A49746" s="406"/>
    </row>
    <row r="49747" spans="1:1" hidden="1">
      <c r="A49747" s="406"/>
    </row>
    <row r="49748" spans="1:1" hidden="1">
      <c r="A49748" s="406"/>
    </row>
    <row r="49749" spans="1:1" hidden="1">
      <c r="A49749" s="406"/>
    </row>
    <row r="49750" spans="1:1" hidden="1">
      <c r="A49750" s="406"/>
    </row>
    <row r="49751" spans="1:1" hidden="1">
      <c r="A49751" s="406"/>
    </row>
    <row r="49752" spans="1:1" hidden="1">
      <c r="A49752" s="406"/>
    </row>
    <row r="49753" spans="1:1" hidden="1">
      <c r="A49753" s="406"/>
    </row>
    <row r="49754" spans="1:1" hidden="1">
      <c r="A49754" s="406"/>
    </row>
    <row r="49755" spans="1:1" hidden="1">
      <c r="A49755" s="406"/>
    </row>
    <row r="49756" spans="1:1" hidden="1">
      <c r="A49756" s="406"/>
    </row>
    <row r="49757" spans="1:1" hidden="1">
      <c r="A49757" s="406"/>
    </row>
    <row r="49758" spans="1:1" hidden="1">
      <c r="A49758" s="406"/>
    </row>
    <row r="49759" spans="1:1" hidden="1">
      <c r="A49759" s="406"/>
    </row>
    <row r="49760" spans="1:1" hidden="1">
      <c r="A49760" s="406"/>
    </row>
    <row r="49761" spans="1:1" hidden="1">
      <c r="A49761" s="406"/>
    </row>
    <row r="49762" spans="1:1" hidden="1">
      <c r="A49762" s="406"/>
    </row>
    <row r="49763" spans="1:1" hidden="1">
      <c r="A49763" s="406"/>
    </row>
    <row r="49764" spans="1:1" hidden="1">
      <c r="A49764" s="406"/>
    </row>
    <row r="49765" spans="1:1" hidden="1">
      <c r="A49765" s="406"/>
    </row>
    <row r="49766" spans="1:1" hidden="1">
      <c r="A49766" s="406"/>
    </row>
    <row r="49767" spans="1:1" hidden="1">
      <c r="A49767" s="406"/>
    </row>
    <row r="49768" spans="1:1" hidden="1">
      <c r="A49768" s="406"/>
    </row>
    <row r="49769" spans="1:1" hidden="1">
      <c r="A49769" s="406"/>
    </row>
    <row r="49770" spans="1:1" hidden="1">
      <c r="A49770" s="406"/>
    </row>
    <row r="49771" spans="1:1" hidden="1">
      <c r="A49771" s="406"/>
    </row>
    <row r="49772" spans="1:1" hidden="1">
      <c r="A49772" s="406"/>
    </row>
    <row r="49773" spans="1:1" hidden="1">
      <c r="A49773" s="406"/>
    </row>
    <row r="49774" spans="1:1" hidden="1">
      <c r="A49774" s="406"/>
    </row>
    <row r="49775" spans="1:1" hidden="1">
      <c r="A49775" s="406"/>
    </row>
    <row r="49776" spans="1:1" hidden="1">
      <c r="A49776" s="406"/>
    </row>
    <row r="49777" spans="1:1" hidden="1">
      <c r="A49777" s="406"/>
    </row>
    <row r="49778" spans="1:1" hidden="1">
      <c r="A49778" s="406"/>
    </row>
    <row r="49779" spans="1:1" hidden="1">
      <c r="A49779" s="406"/>
    </row>
    <row r="49780" spans="1:1" hidden="1">
      <c r="A49780" s="406"/>
    </row>
    <row r="49781" spans="1:1" hidden="1">
      <c r="A49781" s="406"/>
    </row>
    <row r="49782" spans="1:1" hidden="1">
      <c r="A49782" s="406"/>
    </row>
    <row r="49783" spans="1:1" hidden="1">
      <c r="A49783" s="406"/>
    </row>
    <row r="49784" spans="1:1" hidden="1">
      <c r="A49784" s="406"/>
    </row>
    <row r="49785" spans="1:1" hidden="1">
      <c r="A49785" s="406"/>
    </row>
    <row r="49786" spans="1:1" hidden="1">
      <c r="A49786" s="406"/>
    </row>
    <row r="49787" spans="1:1" hidden="1">
      <c r="A49787" s="406"/>
    </row>
    <row r="49788" spans="1:1" hidden="1">
      <c r="A49788" s="406"/>
    </row>
    <row r="49789" spans="1:1" hidden="1">
      <c r="A49789" s="406"/>
    </row>
    <row r="49790" spans="1:1" hidden="1">
      <c r="A49790" s="406"/>
    </row>
    <row r="49791" spans="1:1" hidden="1">
      <c r="A49791" s="406"/>
    </row>
    <row r="49792" spans="1:1" hidden="1">
      <c r="A49792" s="406"/>
    </row>
    <row r="49793" spans="1:1" hidden="1">
      <c r="A49793" s="406"/>
    </row>
    <row r="49794" spans="1:1" hidden="1">
      <c r="A49794" s="406"/>
    </row>
    <row r="49795" spans="1:1" hidden="1">
      <c r="A49795" s="406"/>
    </row>
    <row r="49796" spans="1:1" hidden="1">
      <c r="A49796" s="406"/>
    </row>
    <row r="49797" spans="1:1" hidden="1">
      <c r="A49797" s="406"/>
    </row>
    <row r="49798" spans="1:1" hidden="1">
      <c r="A49798" s="406"/>
    </row>
    <row r="49799" spans="1:1" hidden="1">
      <c r="A49799" s="406"/>
    </row>
    <row r="49800" spans="1:1" hidden="1">
      <c r="A49800" s="406"/>
    </row>
    <row r="49801" spans="1:1" hidden="1">
      <c r="A49801" s="406"/>
    </row>
    <row r="49802" spans="1:1" hidden="1">
      <c r="A49802" s="406"/>
    </row>
    <row r="49803" spans="1:1" hidden="1">
      <c r="A49803" s="406"/>
    </row>
    <row r="49804" spans="1:1" hidden="1">
      <c r="A49804" s="406"/>
    </row>
    <row r="49805" spans="1:1" hidden="1">
      <c r="A49805" s="406"/>
    </row>
    <row r="49806" spans="1:1" hidden="1">
      <c r="A49806" s="406"/>
    </row>
    <row r="49807" spans="1:1" hidden="1">
      <c r="A49807" s="406"/>
    </row>
    <row r="49808" spans="1:1" hidden="1">
      <c r="A49808" s="406"/>
    </row>
    <row r="49809" spans="1:1" hidden="1">
      <c r="A49809" s="406"/>
    </row>
    <row r="49810" spans="1:1" hidden="1">
      <c r="A49810" s="406"/>
    </row>
    <row r="49811" spans="1:1" hidden="1">
      <c r="A49811" s="406"/>
    </row>
    <row r="49812" spans="1:1" hidden="1">
      <c r="A49812" s="406"/>
    </row>
    <row r="49813" spans="1:1" hidden="1">
      <c r="A49813" s="406"/>
    </row>
    <row r="49814" spans="1:1" hidden="1">
      <c r="A49814" s="406"/>
    </row>
    <row r="49815" spans="1:1" hidden="1">
      <c r="A49815" s="406"/>
    </row>
    <row r="49816" spans="1:1" hidden="1">
      <c r="A49816" s="406"/>
    </row>
    <row r="49817" spans="1:1" hidden="1">
      <c r="A49817" s="406"/>
    </row>
    <row r="49818" spans="1:1" hidden="1">
      <c r="A49818" s="406"/>
    </row>
    <row r="49819" spans="1:1" hidden="1">
      <c r="A49819" s="406"/>
    </row>
    <row r="49820" spans="1:1" hidden="1">
      <c r="A49820" s="406"/>
    </row>
    <row r="49821" spans="1:1" hidden="1">
      <c r="A49821" s="406"/>
    </row>
    <row r="49822" spans="1:1" hidden="1">
      <c r="A49822" s="406"/>
    </row>
    <row r="49823" spans="1:1" hidden="1">
      <c r="A49823" s="406"/>
    </row>
    <row r="49824" spans="1:1" hidden="1">
      <c r="A49824" s="406"/>
    </row>
    <row r="49825" spans="1:1" hidden="1">
      <c r="A49825" s="406"/>
    </row>
    <row r="49826" spans="1:1" hidden="1">
      <c r="A49826" s="406"/>
    </row>
    <row r="49827" spans="1:1" hidden="1">
      <c r="A49827" s="406"/>
    </row>
    <row r="49828" spans="1:1" hidden="1">
      <c r="A49828" s="406"/>
    </row>
    <row r="49829" spans="1:1" hidden="1">
      <c r="A49829" s="406"/>
    </row>
    <row r="49830" spans="1:1" hidden="1">
      <c r="A49830" s="406"/>
    </row>
    <row r="49831" spans="1:1" hidden="1">
      <c r="A49831" s="406"/>
    </row>
    <row r="49832" spans="1:1" hidden="1">
      <c r="A49832" s="406"/>
    </row>
    <row r="49833" spans="1:1" hidden="1">
      <c r="A49833" s="406"/>
    </row>
    <row r="49834" spans="1:1" hidden="1">
      <c r="A49834" s="406"/>
    </row>
    <row r="49835" spans="1:1" hidden="1">
      <c r="A49835" s="406"/>
    </row>
    <row r="49836" spans="1:1" hidden="1">
      <c r="A49836" s="406"/>
    </row>
    <row r="49837" spans="1:1" hidden="1">
      <c r="A49837" s="406"/>
    </row>
    <row r="49838" spans="1:1" hidden="1">
      <c r="A49838" s="406"/>
    </row>
    <row r="49839" spans="1:1" hidden="1">
      <c r="A49839" s="406"/>
    </row>
    <row r="49840" spans="1:1" hidden="1">
      <c r="A49840" s="406"/>
    </row>
    <row r="49841" spans="1:1" hidden="1">
      <c r="A49841" s="406"/>
    </row>
    <row r="49842" spans="1:1" hidden="1">
      <c r="A49842" s="406"/>
    </row>
    <row r="49843" spans="1:1" hidden="1">
      <c r="A49843" s="406"/>
    </row>
    <row r="49844" spans="1:1" hidden="1">
      <c r="A49844" s="406"/>
    </row>
    <row r="49845" spans="1:1" hidden="1">
      <c r="A49845" s="406"/>
    </row>
    <row r="49846" spans="1:1" hidden="1">
      <c r="A49846" s="406"/>
    </row>
    <row r="49847" spans="1:1" hidden="1">
      <c r="A49847" s="406"/>
    </row>
    <row r="49848" spans="1:1" hidden="1">
      <c r="A49848" s="406"/>
    </row>
    <row r="49849" spans="1:1" hidden="1">
      <c r="A49849" s="406"/>
    </row>
    <row r="49850" spans="1:1" hidden="1">
      <c r="A49850" s="406"/>
    </row>
    <row r="49851" spans="1:1" hidden="1">
      <c r="A49851" s="406"/>
    </row>
    <row r="49852" spans="1:1" hidden="1">
      <c r="A49852" s="406"/>
    </row>
    <row r="49853" spans="1:1" hidden="1">
      <c r="A49853" s="406"/>
    </row>
    <row r="49854" spans="1:1" hidden="1">
      <c r="A49854" s="406"/>
    </row>
    <row r="49855" spans="1:1" hidden="1">
      <c r="A49855" s="406"/>
    </row>
    <row r="49856" spans="1:1" hidden="1">
      <c r="A49856" s="406"/>
    </row>
    <row r="49857" spans="1:1" hidden="1">
      <c r="A49857" s="406"/>
    </row>
    <row r="49858" spans="1:1" hidden="1">
      <c r="A49858" s="406"/>
    </row>
    <row r="49859" spans="1:1" hidden="1">
      <c r="A49859" s="406"/>
    </row>
    <row r="49860" spans="1:1" hidden="1">
      <c r="A49860" s="406"/>
    </row>
    <row r="49861" spans="1:1" hidden="1">
      <c r="A49861" s="406"/>
    </row>
    <row r="49862" spans="1:1" hidden="1">
      <c r="A49862" s="406"/>
    </row>
    <row r="49863" spans="1:1" hidden="1">
      <c r="A49863" s="406"/>
    </row>
    <row r="49864" spans="1:1" hidden="1">
      <c r="A49864" s="406"/>
    </row>
    <row r="49865" spans="1:1" hidden="1">
      <c r="A49865" s="406"/>
    </row>
    <row r="49866" spans="1:1" hidden="1">
      <c r="A49866" s="406"/>
    </row>
    <row r="49867" spans="1:1" hidden="1">
      <c r="A49867" s="406"/>
    </row>
    <row r="49868" spans="1:1" hidden="1">
      <c r="A49868" s="406"/>
    </row>
    <row r="49869" spans="1:1" hidden="1">
      <c r="A49869" s="406"/>
    </row>
    <row r="49870" spans="1:1" hidden="1">
      <c r="A49870" s="406"/>
    </row>
    <row r="49871" spans="1:1" hidden="1">
      <c r="A49871" s="406"/>
    </row>
    <row r="49872" spans="1:1" hidden="1">
      <c r="A49872" s="406"/>
    </row>
    <row r="49873" spans="1:1" hidden="1">
      <c r="A49873" s="406"/>
    </row>
    <row r="49874" spans="1:1" hidden="1">
      <c r="A49874" s="406"/>
    </row>
    <row r="49875" spans="1:1" hidden="1">
      <c r="A49875" s="406"/>
    </row>
    <row r="49876" spans="1:1" hidden="1">
      <c r="A49876" s="406"/>
    </row>
    <row r="49877" spans="1:1" hidden="1">
      <c r="A49877" s="406"/>
    </row>
    <row r="49878" spans="1:1" hidden="1">
      <c r="A49878" s="406"/>
    </row>
    <row r="49879" spans="1:1" hidden="1">
      <c r="A49879" s="406"/>
    </row>
    <row r="49880" spans="1:1" hidden="1">
      <c r="A49880" s="406"/>
    </row>
    <row r="49881" spans="1:1" hidden="1">
      <c r="A49881" s="406"/>
    </row>
    <row r="49882" spans="1:1" hidden="1">
      <c r="A49882" s="406"/>
    </row>
    <row r="49883" spans="1:1" hidden="1">
      <c r="A49883" s="406"/>
    </row>
    <row r="49884" spans="1:1" hidden="1">
      <c r="A49884" s="406"/>
    </row>
    <row r="49885" spans="1:1" hidden="1">
      <c r="A49885" s="406"/>
    </row>
    <row r="49886" spans="1:1" hidden="1">
      <c r="A49886" s="406"/>
    </row>
    <row r="49887" spans="1:1" hidden="1">
      <c r="A49887" s="406"/>
    </row>
    <row r="49888" spans="1:1" hidden="1">
      <c r="A49888" s="406"/>
    </row>
    <row r="49889" spans="1:1" hidden="1">
      <c r="A49889" s="406"/>
    </row>
    <row r="49890" spans="1:1" hidden="1">
      <c r="A49890" s="406"/>
    </row>
    <row r="49891" spans="1:1" hidden="1">
      <c r="A49891" s="406"/>
    </row>
    <row r="49892" spans="1:1" hidden="1">
      <c r="A49892" s="406"/>
    </row>
    <row r="49893" spans="1:1" hidden="1">
      <c r="A49893" s="406"/>
    </row>
    <row r="49894" spans="1:1" hidden="1">
      <c r="A49894" s="406"/>
    </row>
    <row r="49895" spans="1:1" hidden="1">
      <c r="A49895" s="406"/>
    </row>
    <row r="49896" spans="1:1" hidden="1">
      <c r="A49896" s="406"/>
    </row>
    <row r="49897" spans="1:1" hidden="1">
      <c r="A49897" s="406"/>
    </row>
    <row r="49898" spans="1:1" hidden="1">
      <c r="A49898" s="406"/>
    </row>
    <row r="49899" spans="1:1" hidden="1">
      <c r="A49899" s="406"/>
    </row>
    <row r="49900" spans="1:1" hidden="1">
      <c r="A49900" s="406"/>
    </row>
    <row r="49901" spans="1:1" hidden="1">
      <c r="A49901" s="406"/>
    </row>
    <row r="49902" spans="1:1" hidden="1">
      <c r="A49902" s="406"/>
    </row>
    <row r="49903" spans="1:1" hidden="1">
      <c r="A49903" s="406"/>
    </row>
    <row r="49904" spans="1:1" hidden="1">
      <c r="A49904" s="406"/>
    </row>
    <row r="49905" spans="1:1" hidden="1">
      <c r="A49905" s="406"/>
    </row>
    <row r="49906" spans="1:1" hidden="1">
      <c r="A49906" s="406"/>
    </row>
    <row r="49907" spans="1:1" hidden="1">
      <c r="A49907" s="406"/>
    </row>
    <row r="49908" spans="1:1" hidden="1">
      <c r="A49908" s="406"/>
    </row>
    <row r="49909" spans="1:1" hidden="1">
      <c r="A49909" s="406"/>
    </row>
    <row r="49910" spans="1:1" hidden="1">
      <c r="A49910" s="406"/>
    </row>
    <row r="49911" spans="1:1" hidden="1">
      <c r="A49911" s="406"/>
    </row>
    <row r="49912" spans="1:1" hidden="1">
      <c r="A49912" s="406"/>
    </row>
    <row r="49913" spans="1:1" hidden="1">
      <c r="A49913" s="406"/>
    </row>
    <row r="49914" spans="1:1" hidden="1">
      <c r="A49914" s="406"/>
    </row>
    <row r="49915" spans="1:1" hidden="1">
      <c r="A49915" s="406"/>
    </row>
    <row r="49916" spans="1:1" hidden="1">
      <c r="A49916" s="406"/>
    </row>
    <row r="49917" spans="1:1" hidden="1">
      <c r="A49917" s="406"/>
    </row>
    <row r="49918" spans="1:1" hidden="1">
      <c r="A49918" s="406"/>
    </row>
    <row r="49919" spans="1:1" hidden="1">
      <c r="A49919" s="406"/>
    </row>
    <row r="49920" spans="1:1" hidden="1">
      <c r="A49920" s="406"/>
    </row>
    <row r="49921" spans="1:1" hidden="1">
      <c r="A49921" s="406"/>
    </row>
    <row r="49922" spans="1:1" hidden="1">
      <c r="A49922" s="406"/>
    </row>
    <row r="49923" spans="1:1" hidden="1">
      <c r="A49923" s="406"/>
    </row>
    <row r="49924" spans="1:1" hidden="1">
      <c r="A49924" s="406"/>
    </row>
    <row r="49925" spans="1:1" hidden="1">
      <c r="A49925" s="406"/>
    </row>
    <row r="49926" spans="1:1" hidden="1">
      <c r="A49926" s="406"/>
    </row>
    <row r="49927" spans="1:1" hidden="1">
      <c r="A49927" s="406"/>
    </row>
    <row r="49928" spans="1:1" hidden="1">
      <c r="A49928" s="406"/>
    </row>
    <row r="49929" spans="1:1" hidden="1">
      <c r="A49929" s="406"/>
    </row>
    <row r="49930" spans="1:1" hidden="1">
      <c r="A49930" s="406"/>
    </row>
    <row r="49931" spans="1:1" hidden="1">
      <c r="A49931" s="406"/>
    </row>
    <row r="49932" spans="1:1" hidden="1">
      <c r="A49932" s="406"/>
    </row>
    <row r="49933" spans="1:1" hidden="1">
      <c r="A49933" s="406"/>
    </row>
    <row r="49934" spans="1:1" hidden="1">
      <c r="A49934" s="406"/>
    </row>
    <row r="49935" spans="1:1" hidden="1">
      <c r="A49935" s="406"/>
    </row>
    <row r="49936" spans="1:1" hidden="1">
      <c r="A49936" s="406"/>
    </row>
    <row r="49937" spans="1:1" hidden="1">
      <c r="A49937" s="406"/>
    </row>
    <row r="49938" spans="1:1" hidden="1">
      <c r="A49938" s="406"/>
    </row>
    <row r="49939" spans="1:1" hidden="1">
      <c r="A49939" s="406"/>
    </row>
    <row r="49940" spans="1:1" hidden="1">
      <c r="A49940" s="406"/>
    </row>
    <row r="49941" spans="1:1" hidden="1">
      <c r="A49941" s="406"/>
    </row>
    <row r="49942" spans="1:1" hidden="1">
      <c r="A49942" s="406"/>
    </row>
    <row r="49943" spans="1:1" hidden="1">
      <c r="A49943" s="406"/>
    </row>
    <row r="49944" spans="1:1" hidden="1">
      <c r="A49944" s="406"/>
    </row>
    <row r="49945" spans="1:1" hidden="1">
      <c r="A49945" s="406"/>
    </row>
    <row r="49946" spans="1:1" hidden="1">
      <c r="A49946" s="406"/>
    </row>
    <row r="49947" spans="1:1" hidden="1">
      <c r="A49947" s="406"/>
    </row>
    <row r="49948" spans="1:1" hidden="1">
      <c r="A49948" s="406"/>
    </row>
    <row r="49949" spans="1:1" hidden="1">
      <c r="A49949" s="406"/>
    </row>
    <row r="49950" spans="1:1" hidden="1">
      <c r="A49950" s="406"/>
    </row>
    <row r="49951" spans="1:1" hidden="1">
      <c r="A49951" s="406"/>
    </row>
    <row r="49952" spans="1:1" hidden="1">
      <c r="A49952" s="406"/>
    </row>
    <row r="49953" spans="1:1" hidden="1">
      <c r="A49953" s="406"/>
    </row>
    <row r="49954" spans="1:1" hidden="1">
      <c r="A49954" s="406"/>
    </row>
    <row r="49955" spans="1:1" hidden="1">
      <c r="A49955" s="406"/>
    </row>
    <row r="49956" spans="1:1" hidden="1">
      <c r="A49956" s="406"/>
    </row>
    <row r="49957" spans="1:1" hidden="1">
      <c r="A49957" s="406"/>
    </row>
    <row r="49958" spans="1:1" hidden="1">
      <c r="A49958" s="406"/>
    </row>
    <row r="49959" spans="1:1" hidden="1">
      <c r="A49959" s="406"/>
    </row>
    <row r="49960" spans="1:1" hidden="1">
      <c r="A49960" s="406"/>
    </row>
    <row r="49961" spans="1:1" hidden="1">
      <c r="A49961" s="406"/>
    </row>
    <row r="49962" spans="1:1" hidden="1">
      <c r="A49962" s="406"/>
    </row>
    <row r="49963" spans="1:1" hidden="1">
      <c r="A49963" s="406"/>
    </row>
    <row r="49964" spans="1:1" hidden="1">
      <c r="A49964" s="406"/>
    </row>
    <row r="49965" spans="1:1" hidden="1">
      <c r="A49965" s="406"/>
    </row>
    <row r="49966" spans="1:1" hidden="1">
      <c r="A49966" s="406"/>
    </row>
    <row r="49967" spans="1:1" hidden="1">
      <c r="A49967" s="406"/>
    </row>
    <row r="49968" spans="1:1" hidden="1">
      <c r="A49968" s="406"/>
    </row>
    <row r="49969" spans="1:1" hidden="1">
      <c r="A49969" s="406"/>
    </row>
    <row r="49970" spans="1:1" hidden="1">
      <c r="A49970" s="406"/>
    </row>
    <row r="49971" spans="1:1" hidden="1">
      <c r="A49971" s="406"/>
    </row>
    <row r="49972" spans="1:1" hidden="1">
      <c r="A49972" s="406"/>
    </row>
    <row r="49973" spans="1:1" hidden="1">
      <c r="A49973" s="406"/>
    </row>
    <row r="49974" spans="1:1" hidden="1">
      <c r="A49974" s="406"/>
    </row>
    <row r="49975" spans="1:1" hidden="1">
      <c r="A49975" s="406"/>
    </row>
    <row r="49976" spans="1:1" hidden="1">
      <c r="A49976" s="406"/>
    </row>
    <row r="49977" spans="1:1" hidden="1">
      <c r="A49977" s="406"/>
    </row>
    <row r="49978" spans="1:1" hidden="1">
      <c r="A49978" s="406"/>
    </row>
    <row r="49979" spans="1:1" hidden="1">
      <c r="A49979" s="406"/>
    </row>
    <row r="49980" spans="1:1" hidden="1">
      <c r="A49980" s="406"/>
    </row>
    <row r="49981" spans="1:1" hidden="1">
      <c r="A49981" s="406"/>
    </row>
    <row r="49982" spans="1:1" hidden="1">
      <c r="A49982" s="406"/>
    </row>
    <row r="49983" spans="1:1" hidden="1">
      <c r="A49983" s="406"/>
    </row>
    <row r="49984" spans="1:1" hidden="1">
      <c r="A49984" s="406"/>
    </row>
    <row r="49985" spans="1:1" hidden="1">
      <c r="A49985" s="406"/>
    </row>
    <row r="49986" spans="1:1" hidden="1">
      <c r="A49986" s="406"/>
    </row>
    <row r="49987" spans="1:1" hidden="1">
      <c r="A49987" s="406"/>
    </row>
    <row r="49988" spans="1:1" hidden="1">
      <c r="A49988" s="406"/>
    </row>
    <row r="49989" spans="1:1" hidden="1">
      <c r="A49989" s="406"/>
    </row>
    <row r="49990" spans="1:1" hidden="1">
      <c r="A49990" s="406"/>
    </row>
    <row r="49991" spans="1:1" hidden="1">
      <c r="A49991" s="406"/>
    </row>
    <row r="49992" spans="1:1" hidden="1">
      <c r="A49992" s="406"/>
    </row>
    <row r="49993" spans="1:1" hidden="1">
      <c r="A49993" s="406"/>
    </row>
    <row r="49994" spans="1:1" hidden="1">
      <c r="A49994" s="406"/>
    </row>
    <row r="49995" spans="1:1" hidden="1">
      <c r="A49995" s="406"/>
    </row>
    <row r="49996" spans="1:1" hidden="1">
      <c r="A49996" s="406"/>
    </row>
    <row r="49997" spans="1:1" hidden="1">
      <c r="A49997" s="406"/>
    </row>
    <row r="49998" spans="1:1" hidden="1">
      <c r="A49998" s="406"/>
    </row>
    <row r="49999" spans="1:1" hidden="1">
      <c r="A49999" s="406"/>
    </row>
    <row r="50000" spans="1:1" hidden="1">
      <c r="A50000" s="406"/>
    </row>
    <row r="50001" spans="1:1" hidden="1">
      <c r="A50001" s="406"/>
    </row>
    <row r="50002" spans="1:1" hidden="1">
      <c r="A50002" s="406"/>
    </row>
    <row r="50003" spans="1:1" hidden="1">
      <c r="A50003" s="406"/>
    </row>
    <row r="50004" spans="1:1" hidden="1">
      <c r="A50004" s="406"/>
    </row>
    <row r="50005" spans="1:1" hidden="1">
      <c r="A50005" s="406"/>
    </row>
    <row r="50006" spans="1:1" hidden="1">
      <c r="A50006" s="406"/>
    </row>
    <row r="50007" spans="1:1" hidden="1">
      <c r="A50007" s="406"/>
    </row>
    <row r="50008" spans="1:1" hidden="1">
      <c r="A50008" s="406"/>
    </row>
    <row r="50009" spans="1:1" hidden="1">
      <c r="A50009" s="406"/>
    </row>
    <row r="50010" spans="1:1" hidden="1">
      <c r="A50010" s="406"/>
    </row>
    <row r="50011" spans="1:1" hidden="1">
      <c r="A50011" s="406"/>
    </row>
    <row r="50012" spans="1:1" hidden="1">
      <c r="A50012" s="406"/>
    </row>
    <row r="50013" spans="1:1" hidden="1">
      <c r="A50013" s="406"/>
    </row>
    <row r="50014" spans="1:1" hidden="1">
      <c r="A50014" s="406"/>
    </row>
    <row r="50015" spans="1:1" hidden="1">
      <c r="A50015" s="406"/>
    </row>
    <row r="50016" spans="1:1" hidden="1">
      <c r="A50016" s="406"/>
    </row>
    <row r="50017" spans="1:1" hidden="1">
      <c r="A50017" s="406"/>
    </row>
    <row r="50018" spans="1:1" hidden="1">
      <c r="A50018" s="406"/>
    </row>
    <row r="50019" spans="1:1" hidden="1">
      <c r="A50019" s="406"/>
    </row>
    <row r="50020" spans="1:1" hidden="1">
      <c r="A50020" s="406"/>
    </row>
    <row r="50021" spans="1:1" hidden="1">
      <c r="A50021" s="406"/>
    </row>
    <row r="50022" spans="1:1" hidden="1">
      <c r="A50022" s="406"/>
    </row>
    <row r="50023" spans="1:1" hidden="1">
      <c r="A50023" s="406"/>
    </row>
    <row r="50024" spans="1:1" hidden="1">
      <c r="A50024" s="406"/>
    </row>
    <row r="50025" spans="1:1" hidden="1">
      <c r="A50025" s="406"/>
    </row>
    <row r="50026" spans="1:1" hidden="1">
      <c r="A50026" s="406"/>
    </row>
    <row r="50027" spans="1:1" hidden="1">
      <c r="A50027" s="406"/>
    </row>
    <row r="50028" spans="1:1" hidden="1">
      <c r="A50028" s="406"/>
    </row>
    <row r="50029" spans="1:1" hidden="1">
      <c r="A50029" s="406"/>
    </row>
    <row r="50030" spans="1:1" hidden="1">
      <c r="A50030" s="406"/>
    </row>
    <row r="50031" spans="1:1" hidden="1">
      <c r="A50031" s="406"/>
    </row>
    <row r="50032" spans="1:1" hidden="1">
      <c r="A50032" s="406"/>
    </row>
    <row r="50033" spans="1:1" hidden="1">
      <c r="A50033" s="406"/>
    </row>
    <row r="50034" spans="1:1" hidden="1">
      <c r="A50034" s="406"/>
    </row>
    <row r="50035" spans="1:1" hidden="1">
      <c r="A50035" s="406"/>
    </row>
    <row r="50036" spans="1:1" hidden="1">
      <c r="A50036" s="406"/>
    </row>
    <row r="50037" spans="1:1" hidden="1">
      <c r="A50037" s="406"/>
    </row>
    <row r="50038" spans="1:1" hidden="1">
      <c r="A50038" s="406"/>
    </row>
    <row r="50039" spans="1:1" hidden="1">
      <c r="A50039" s="406"/>
    </row>
    <row r="50040" spans="1:1" hidden="1">
      <c r="A50040" s="406"/>
    </row>
    <row r="50041" spans="1:1" hidden="1">
      <c r="A50041" s="406"/>
    </row>
    <row r="50042" spans="1:1" hidden="1">
      <c r="A50042" s="406"/>
    </row>
    <row r="50043" spans="1:1" hidden="1">
      <c r="A50043" s="406"/>
    </row>
    <row r="50044" spans="1:1" hidden="1">
      <c r="A50044" s="406"/>
    </row>
    <row r="50045" spans="1:1" hidden="1">
      <c r="A50045" s="406"/>
    </row>
    <row r="50046" spans="1:1" hidden="1">
      <c r="A50046" s="406"/>
    </row>
    <row r="50047" spans="1:1" hidden="1">
      <c r="A50047" s="406"/>
    </row>
    <row r="50048" spans="1:1" hidden="1">
      <c r="A50048" s="406"/>
    </row>
    <row r="50049" spans="1:1" hidden="1">
      <c r="A50049" s="406"/>
    </row>
    <row r="50050" spans="1:1" hidden="1">
      <c r="A50050" s="406"/>
    </row>
    <row r="50051" spans="1:1" hidden="1">
      <c r="A50051" s="406"/>
    </row>
    <row r="50052" spans="1:1" hidden="1">
      <c r="A50052" s="406"/>
    </row>
    <row r="50053" spans="1:1" hidden="1">
      <c r="A50053" s="406"/>
    </row>
    <row r="50054" spans="1:1" hidden="1">
      <c r="A50054" s="406"/>
    </row>
    <row r="50055" spans="1:1" hidden="1">
      <c r="A50055" s="406"/>
    </row>
    <row r="50056" spans="1:1" hidden="1">
      <c r="A50056" s="406"/>
    </row>
    <row r="50057" spans="1:1" hidden="1">
      <c r="A50057" s="406"/>
    </row>
    <row r="50058" spans="1:1" hidden="1">
      <c r="A50058" s="406"/>
    </row>
    <row r="50059" spans="1:1" hidden="1">
      <c r="A50059" s="406"/>
    </row>
    <row r="50060" spans="1:1" hidden="1">
      <c r="A50060" s="406"/>
    </row>
    <row r="50061" spans="1:1" hidden="1">
      <c r="A50061" s="406"/>
    </row>
    <row r="50062" spans="1:1" hidden="1">
      <c r="A50062" s="406"/>
    </row>
    <row r="50063" spans="1:1" hidden="1">
      <c r="A50063" s="406"/>
    </row>
    <row r="50064" spans="1:1" hidden="1">
      <c r="A50064" s="406"/>
    </row>
    <row r="50065" spans="1:1" hidden="1">
      <c r="A50065" s="406"/>
    </row>
    <row r="50066" spans="1:1" hidden="1">
      <c r="A50066" s="406"/>
    </row>
    <row r="50067" spans="1:1" hidden="1">
      <c r="A50067" s="406"/>
    </row>
    <row r="50068" spans="1:1" hidden="1">
      <c r="A50068" s="406"/>
    </row>
    <row r="50069" spans="1:1" hidden="1">
      <c r="A50069" s="406"/>
    </row>
    <row r="50070" spans="1:1" hidden="1">
      <c r="A50070" s="406"/>
    </row>
    <row r="50071" spans="1:1" hidden="1">
      <c r="A50071" s="406"/>
    </row>
    <row r="50072" spans="1:1" hidden="1">
      <c r="A50072" s="406"/>
    </row>
    <row r="50073" spans="1:1" hidden="1">
      <c r="A50073" s="406"/>
    </row>
    <row r="50074" spans="1:1" hidden="1">
      <c r="A50074" s="406"/>
    </row>
    <row r="50075" spans="1:1" hidden="1">
      <c r="A50075" s="406"/>
    </row>
    <row r="50076" spans="1:1" hidden="1">
      <c r="A50076" s="406"/>
    </row>
    <row r="50077" spans="1:1" hidden="1">
      <c r="A50077" s="406"/>
    </row>
    <row r="50078" spans="1:1" hidden="1">
      <c r="A50078" s="406"/>
    </row>
    <row r="50079" spans="1:1" hidden="1">
      <c r="A50079" s="406"/>
    </row>
    <row r="50080" spans="1:1" hidden="1">
      <c r="A50080" s="406"/>
    </row>
    <row r="50081" spans="1:1" hidden="1">
      <c r="A50081" s="406"/>
    </row>
    <row r="50082" spans="1:1" hidden="1">
      <c r="A50082" s="406"/>
    </row>
    <row r="50083" spans="1:1" hidden="1">
      <c r="A50083" s="406"/>
    </row>
    <row r="50084" spans="1:1" hidden="1">
      <c r="A50084" s="406"/>
    </row>
    <row r="50085" spans="1:1" hidden="1">
      <c r="A50085" s="406"/>
    </row>
    <row r="50086" spans="1:1" hidden="1">
      <c r="A50086" s="406"/>
    </row>
    <row r="50087" spans="1:1" hidden="1">
      <c r="A50087" s="406"/>
    </row>
    <row r="50088" spans="1:1" hidden="1">
      <c r="A50088" s="406"/>
    </row>
    <row r="50089" spans="1:1" hidden="1">
      <c r="A50089" s="406"/>
    </row>
    <row r="50090" spans="1:1" hidden="1">
      <c r="A50090" s="406"/>
    </row>
    <row r="50091" spans="1:1" hidden="1">
      <c r="A50091" s="406"/>
    </row>
    <row r="50092" spans="1:1" hidden="1">
      <c r="A50092" s="406"/>
    </row>
    <row r="50093" spans="1:1" hidden="1">
      <c r="A50093" s="406"/>
    </row>
    <row r="50094" spans="1:1" hidden="1">
      <c r="A50094" s="406"/>
    </row>
    <row r="50095" spans="1:1" hidden="1">
      <c r="A50095" s="406"/>
    </row>
    <row r="50096" spans="1:1" hidden="1">
      <c r="A50096" s="406"/>
    </row>
    <row r="50097" spans="1:1" hidden="1">
      <c r="A50097" s="406"/>
    </row>
    <row r="50098" spans="1:1" hidden="1">
      <c r="A50098" s="406"/>
    </row>
    <row r="50099" spans="1:1" hidden="1">
      <c r="A50099" s="406"/>
    </row>
    <row r="50100" spans="1:1" hidden="1">
      <c r="A50100" s="406"/>
    </row>
    <row r="50101" spans="1:1" hidden="1">
      <c r="A50101" s="406"/>
    </row>
    <row r="50102" spans="1:1" hidden="1">
      <c r="A50102" s="406"/>
    </row>
    <row r="50103" spans="1:1" hidden="1">
      <c r="A50103" s="406"/>
    </row>
    <row r="50104" spans="1:1" hidden="1">
      <c r="A50104" s="406"/>
    </row>
    <row r="50105" spans="1:1" hidden="1">
      <c r="A50105" s="406"/>
    </row>
    <row r="50106" spans="1:1" hidden="1">
      <c r="A50106" s="406"/>
    </row>
    <row r="50107" spans="1:1" hidden="1">
      <c r="A50107" s="406"/>
    </row>
    <row r="50108" spans="1:1" hidden="1">
      <c r="A50108" s="406"/>
    </row>
    <row r="50109" spans="1:1" hidden="1">
      <c r="A50109" s="406"/>
    </row>
    <row r="50110" spans="1:1" hidden="1">
      <c r="A50110" s="406"/>
    </row>
    <row r="50111" spans="1:1" hidden="1">
      <c r="A50111" s="406"/>
    </row>
    <row r="50112" spans="1:1" hidden="1">
      <c r="A50112" s="406"/>
    </row>
    <row r="50113" spans="1:1" hidden="1">
      <c r="A50113" s="406"/>
    </row>
    <row r="50114" spans="1:1" hidden="1">
      <c r="A50114" s="406"/>
    </row>
    <row r="50115" spans="1:1" hidden="1">
      <c r="A50115" s="406"/>
    </row>
    <row r="50116" spans="1:1" hidden="1">
      <c r="A50116" s="406"/>
    </row>
    <row r="50117" spans="1:1" hidden="1">
      <c r="A50117" s="406"/>
    </row>
    <row r="50118" spans="1:1" hidden="1">
      <c r="A50118" s="406"/>
    </row>
    <row r="50119" spans="1:1" hidden="1">
      <c r="A50119" s="406"/>
    </row>
    <row r="50120" spans="1:1" hidden="1">
      <c r="A50120" s="406"/>
    </row>
    <row r="50121" spans="1:1" hidden="1">
      <c r="A50121" s="406"/>
    </row>
    <row r="50122" spans="1:1" hidden="1">
      <c r="A50122" s="406"/>
    </row>
    <row r="50123" spans="1:1" hidden="1">
      <c r="A50123" s="406"/>
    </row>
    <row r="50124" spans="1:1" hidden="1">
      <c r="A50124" s="406"/>
    </row>
    <row r="50125" spans="1:1" hidden="1">
      <c r="A50125" s="406"/>
    </row>
    <row r="50126" spans="1:1" hidden="1">
      <c r="A50126" s="406"/>
    </row>
    <row r="50127" spans="1:1" hidden="1">
      <c r="A50127" s="406"/>
    </row>
    <row r="50128" spans="1:1" hidden="1">
      <c r="A50128" s="406"/>
    </row>
    <row r="50129" spans="1:1" hidden="1">
      <c r="A50129" s="406"/>
    </row>
    <row r="50130" spans="1:1" hidden="1">
      <c r="A50130" s="406"/>
    </row>
    <row r="50131" spans="1:1" hidden="1">
      <c r="A50131" s="406"/>
    </row>
    <row r="50132" spans="1:1" hidden="1">
      <c r="A50132" s="406"/>
    </row>
    <row r="50133" spans="1:1" hidden="1">
      <c r="A50133" s="406"/>
    </row>
    <row r="50134" spans="1:1" hidden="1">
      <c r="A50134" s="406"/>
    </row>
    <row r="50135" spans="1:1" hidden="1">
      <c r="A50135" s="406"/>
    </row>
    <row r="50136" spans="1:1" hidden="1">
      <c r="A50136" s="406"/>
    </row>
    <row r="50137" spans="1:1" hidden="1">
      <c r="A50137" s="406"/>
    </row>
    <row r="50138" spans="1:1" hidden="1">
      <c r="A50138" s="406"/>
    </row>
    <row r="50139" spans="1:1" hidden="1">
      <c r="A50139" s="406"/>
    </row>
    <row r="50140" spans="1:1" hidden="1">
      <c r="A50140" s="406"/>
    </row>
    <row r="50141" spans="1:1" hidden="1">
      <c r="A50141" s="406"/>
    </row>
    <row r="50142" spans="1:1" hidden="1">
      <c r="A50142" s="406"/>
    </row>
    <row r="50143" spans="1:1" hidden="1">
      <c r="A50143" s="406"/>
    </row>
    <row r="50144" spans="1:1" hidden="1">
      <c r="A50144" s="406"/>
    </row>
    <row r="50145" spans="1:1" hidden="1">
      <c r="A50145" s="406"/>
    </row>
    <row r="50146" spans="1:1" hidden="1">
      <c r="A50146" s="406"/>
    </row>
    <row r="50147" spans="1:1" hidden="1">
      <c r="A50147" s="406"/>
    </row>
    <row r="50148" spans="1:1" hidden="1">
      <c r="A50148" s="406"/>
    </row>
    <row r="50149" spans="1:1" hidden="1">
      <c r="A50149" s="406"/>
    </row>
    <row r="50150" spans="1:1" hidden="1">
      <c r="A50150" s="406"/>
    </row>
    <row r="50151" spans="1:1" hidden="1">
      <c r="A50151" s="406"/>
    </row>
    <row r="50152" spans="1:1" hidden="1">
      <c r="A50152" s="406"/>
    </row>
    <row r="50153" spans="1:1" hidden="1">
      <c r="A50153" s="406"/>
    </row>
    <row r="50154" spans="1:1" hidden="1">
      <c r="A50154" s="406"/>
    </row>
    <row r="50155" spans="1:1" hidden="1">
      <c r="A50155" s="406"/>
    </row>
    <row r="50156" spans="1:1" hidden="1">
      <c r="A50156" s="406"/>
    </row>
    <row r="50157" spans="1:1" hidden="1">
      <c r="A50157" s="406"/>
    </row>
    <row r="50158" spans="1:1" hidden="1">
      <c r="A50158" s="406"/>
    </row>
    <row r="50159" spans="1:1" hidden="1">
      <c r="A50159" s="406"/>
    </row>
    <row r="50160" spans="1:1" hidden="1">
      <c r="A50160" s="406"/>
    </row>
    <row r="50161" spans="1:1" hidden="1">
      <c r="A50161" s="406"/>
    </row>
    <row r="50162" spans="1:1" hidden="1">
      <c r="A50162" s="406"/>
    </row>
    <row r="50163" spans="1:1" hidden="1">
      <c r="A50163" s="406"/>
    </row>
    <row r="50164" spans="1:1" hidden="1">
      <c r="A50164" s="406"/>
    </row>
    <row r="50165" spans="1:1" hidden="1">
      <c r="A50165" s="406"/>
    </row>
    <row r="50166" spans="1:1" hidden="1">
      <c r="A50166" s="406"/>
    </row>
    <row r="50167" spans="1:1" hidden="1">
      <c r="A50167" s="406"/>
    </row>
    <row r="50168" spans="1:1" hidden="1">
      <c r="A50168" s="406"/>
    </row>
    <row r="50169" spans="1:1" hidden="1">
      <c r="A50169" s="406"/>
    </row>
    <row r="50170" spans="1:1" hidden="1">
      <c r="A50170" s="406"/>
    </row>
    <row r="50171" spans="1:1" hidden="1">
      <c r="A50171" s="406"/>
    </row>
    <row r="50172" spans="1:1" hidden="1">
      <c r="A50172" s="406"/>
    </row>
    <row r="50173" spans="1:1" hidden="1">
      <c r="A50173" s="406"/>
    </row>
    <row r="50174" spans="1:1" hidden="1">
      <c r="A50174" s="406"/>
    </row>
    <row r="50175" spans="1:1" hidden="1">
      <c r="A50175" s="406"/>
    </row>
    <row r="50176" spans="1:1" hidden="1">
      <c r="A50176" s="406"/>
    </row>
    <row r="50177" spans="1:1" hidden="1">
      <c r="A50177" s="406"/>
    </row>
    <row r="50178" spans="1:1" hidden="1">
      <c r="A50178" s="406"/>
    </row>
    <row r="50179" spans="1:1" hidden="1">
      <c r="A50179" s="406"/>
    </row>
    <row r="50180" spans="1:1" hidden="1">
      <c r="A50180" s="406"/>
    </row>
    <row r="50181" spans="1:1" hidden="1">
      <c r="A50181" s="406"/>
    </row>
    <row r="50182" spans="1:1" hidden="1">
      <c r="A50182" s="406"/>
    </row>
    <row r="50183" spans="1:1" hidden="1">
      <c r="A50183" s="406"/>
    </row>
    <row r="50184" spans="1:1" hidden="1">
      <c r="A50184" s="406"/>
    </row>
    <row r="50185" spans="1:1" hidden="1">
      <c r="A50185" s="406"/>
    </row>
    <row r="50186" spans="1:1" hidden="1">
      <c r="A50186" s="406"/>
    </row>
    <row r="50187" spans="1:1" hidden="1">
      <c r="A50187" s="406"/>
    </row>
    <row r="50188" spans="1:1" hidden="1">
      <c r="A50188" s="406"/>
    </row>
    <row r="50189" spans="1:1" hidden="1">
      <c r="A50189" s="406"/>
    </row>
    <row r="50190" spans="1:1" hidden="1">
      <c r="A50190" s="406"/>
    </row>
    <row r="50191" spans="1:1" hidden="1">
      <c r="A50191" s="406"/>
    </row>
    <row r="50192" spans="1:1" hidden="1">
      <c r="A50192" s="406"/>
    </row>
    <row r="50193" spans="1:1" hidden="1">
      <c r="A50193" s="406"/>
    </row>
    <row r="50194" spans="1:1" hidden="1">
      <c r="A50194" s="406"/>
    </row>
    <row r="50195" spans="1:1" hidden="1">
      <c r="A50195" s="406"/>
    </row>
    <row r="50196" spans="1:1" hidden="1">
      <c r="A50196" s="406"/>
    </row>
    <row r="50197" spans="1:1" hidden="1">
      <c r="A50197" s="406"/>
    </row>
    <row r="50198" spans="1:1" hidden="1">
      <c r="A50198" s="406"/>
    </row>
    <row r="50199" spans="1:1" hidden="1">
      <c r="A50199" s="406"/>
    </row>
    <row r="50200" spans="1:1" hidden="1">
      <c r="A50200" s="406"/>
    </row>
    <row r="50201" spans="1:1" hidden="1">
      <c r="A50201" s="406"/>
    </row>
    <row r="50202" spans="1:1" hidden="1">
      <c r="A50202" s="406"/>
    </row>
    <row r="50203" spans="1:1" hidden="1">
      <c r="A50203" s="406"/>
    </row>
    <row r="50204" spans="1:1" hidden="1">
      <c r="A50204" s="406"/>
    </row>
    <row r="50205" spans="1:1" hidden="1">
      <c r="A50205" s="406"/>
    </row>
    <row r="50206" spans="1:1" hidden="1">
      <c r="A50206" s="406"/>
    </row>
    <row r="50207" spans="1:1" hidden="1">
      <c r="A50207" s="406"/>
    </row>
    <row r="50208" spans="1:1" hidden="1">
      <c r="A50208" s="406"/>
    </row>
    <row r="50209" spans="1:1" hidden="1">
      <c r="A50209" s="406"/>
    </row>
    <row r="50210" spans="1:1" hidden="1">
      <c r="A50210" s="406"/>
    </row>
    <row r="50211" spans="1:1" hidden="1">
      <c r="A50211" s="406"/>
    </row>
    <row r="50212" spans="1:1" hidden="1">
      <c r="A50212" s="406"/>
    </row>
    <row r="50213" spans="1:1" hidden="1">
      <c r="A50213" s="406"/>
    </row>
    <row r="50214" spans="1:1" hidden="1">
      <c r="A50214" s="406"/>
    </row>
    <row r="50215" spans="1:1" hidden="1">
      <c r="A50215" s="406"/>
    </row>
    <row r="50216" spans="1:1" hidden="1">
      <c r="A50216" s="406"/>
    </row>
    <row r="50217" spans="1:1" hidden="1">
      <c r="A50217" s="406"/>
    </row>
    <row r="50218" spans="1:1" hidden="1">
      <c r="A50218" s="406"/>
    </row>
    <row r="50219" spans="1:1" hidden="1">
      <c r="A50219" s="406"/>
    </row>
    <row r="50220" spans="1:1" hidden="1">
      <c r="A50220" s="406"/>
    </row>
    <row r="50221" spans="1:1" hidden="1">
      <c r="A50221" s="406"/>
    </row>
    <row r="50222" spans="1:1" hidden="1">
      <c r="A50222" s="406"/>
    </row>
    <row r="50223" spans="1:1" hidden="1">
      <c r="A50223" s="406"/>
    </row>
    <row r="50224" spans="1:1" hidden="1">
      <c r="A50224" s="406"/>
    </row>
    <row r="50225" spans="1:1" hidden="1">
      <c r="A50225" s="406"/>
    </row>
    <row r="50226" spans="1:1" hidden="1">
      <c r="A50226" s="406"/>
    </row>
    <row r="50227" spans="1:1" hidden="1">
      <c r="A50227" s="406"/>
    </row>
    <row r="50228" spans="1:1" hidden="1">
      <c r="A50228" s="406"/>
    </row>
    <row r="50229" spans="1:1" hidden="1">
      <c r="A50229" s="406"/>
    </row>
    <row r="50230" spans="1:1" hidden="1">
      <c r="A50230" s="406"/>
    </row>
    <row r="50231" spans="1:1" hidden="1">
      <c r="A50231" s="406"/>
    </row>
    <row r="50232" spans="1:1" hidden="1">
      <c r="A50232" s="406"/>
    </row>
    <row r="50233" spans="1:1" hidden="1">
      <c r="A50233" s="406"/>
    </row>
    <row r="50234" spans="1:1" hidden="1">
      <c r="A50234" s="406"/>
    </row>
    <row r="50235" spans="1:1" hidden="1">
      <c r="A50235" s="406"/>
    </row>
    <row r="50236" spans="1:1" hidden="1">
      <c r="A50236" s="406"/>
    </row>
    <row r="50237" spans="1:1" hidden="1">
      <c r="A50237" s="406"/>
    </row>
    <row r="50238" spans="1:1" hidden="1">
      <c r="A50238" s="406"/>
    </row>
    <row r="50239" spans="1:1" hidden="1">
      <c r="A50239" s="406"/>
    </row>
    <row r="50240" spans="1:1" hidden="1">
      <c r="A50240" s="406"/>
    </row>
    <row r="50241" spans="1:1" hidden="1">
      <c r="A50241" s="406"/>
    </row>
    <row r="50242" spans="1:1" hidden="1">
      <c r="A50242" s="406"/>
    </row>
    <row r="50243" spans="1:1" hidden="1">
      <c r="A50243" s="406"/>
    </row>
    <row r="50244" spans="1:1" hidden="1">
      <c r="A50244" s="406"/>
    </row>
    <row r="50245" spans="1:1" hidden="1">
      <c r="A50245" s="406"/>
    </row>
    <row r="50246" spans="1:1" hidden="1">
      <c r="A50246" s="406"/>
    </row>
    <row r="50247" spans="1:1" hidden="1">
      <c r="A50247" s="406"/>
    </row>
    <row r="50248" spans="1:1" hidden="1">
      <c r="A50248" s="406"/>
    </row>
    <row r="50249" spans="1:1" hidden="1">
      <c r="A50249" s="406"/>
    </row>
    <row r="50250" spans="1:1" hidden="1">
      <c r="A50250" s="406"/>
    </row>
    <row r="50251" spans="1:1" hidden="1">
      <c r="A50251" s="406"/>
    </row>
    <row r="50252" spans="1:1" hidden="1">
      <c r="A50252" s="406"/>
    </row>
    <row r="50253" spans="1:1" hidden="1">
      <c r="A50253" s="406"/>
    </row>
    <row r="50254" spans="1:1" hidden="1">
      <c r="A50254" s="406"/>
    </row>
    <row r="50255" spans="1:1" hidden="1">
      <c r="A50255" s="406"/>
    </row>
    <row r="50256" spans="1:1" hidden="1">
      <c r="A50256" s="406"/>
    </row>
    <row r="50257" spans="1:1" hidden="1">
      <c r="A50257" s="406"/>
    </row>
    <row r="50258" spans="1:1" hidden="1">
      <c r="A50258" s="406"/>
    </row>
    <row r="50259" spans="1:1" hidden="1">
      <c r="A50259" s="406"/>
    </row>
    <row r="50260" spans="1:1" hidden="1">
      <c r="A50260" s="406"/>
    </row>
    <row r="50261" spans="1:1" hidden="1">
      <c r="A50261" s="406"/>
    </row>
    <row r="50262" spans="1:1" hidden="1">
      <c r="A50262" s="406"/>
    </row>
    <row r="50263" spans="1:1" hidden="1">
      <c r="A50263" s="406"/>
    </row>
    <row r="50264" spans="1:1" hidden="1">
      <c r="A50264" s="406"/>
    </row>
    <row r="50265" spans="1:1" hidden="1">
      <c r="A50265" s="406"/>
    </row>
    <row r="50266" spans="1:1" hidden="1">
      <c r="A50266" s="406"/>
    </row>
    <row r="50267" spans="1:1" hidden="1">
      <c r="A50267" s="406"/>
    </row>
    <row r="50268" spans="1:1" hidden="1">
      <c r="A50268" s="406"/>
    </row>
    <row r="50269" spans="1:1" hidden="1">
      <c r="A50269" s="406"/>
    </row>
    <row r="50270" spans="1:1" hidden="1">
      <c r="A50270" s="406"/>
    </row>
    <row r="50271" spans="1:1" hidden="1">
      <c r="A50271" s="406"/>
    </row>
    <row r="50272" spans="1:1" hidden="1">
      <c r="A50272" s="406"/>
    </row>
    <row r="50273" spans="1:1" hidden="1">
      <c r="A50273" s="406"/>
    </row>
    <row r="50274" spans="1:1" hidden="1">
      <c r="A50274" s="406"/>
    </row>
    <row r="50275" spans="1:1" hidden="1">
      <c r="A50275" s="406"/>
    </row>
    <row r="50276" spans="1:1" hidden="1">
      <c r="A50276" s="406"/>
    </row>
    <row r="50277" spans="1:1" hidden="1">
      <c r="A50277" s="406"/>
    </row>
    <row r="50278" spans="1:1" hidden="1">
      <c r="A50278" s="406"/>
    </row>
    <row r="50279" spans="1:1" hidden="1">
      <c r="A50279" s="406"/>
    </row>
    <row r="50280" spans="1:1" hidden="1">
      <c r="A50280" s="406"/>
    </row>
    <row r="50281" spans="1:1" hidden="1">
      <c r="A50281" s="406"/>
    </row>
    <row r="50282" spans="1:1" hidden="1">
      <c r="A50282" s="406"/>
    </row>
    <row r="50283" spans="1:1" hidden="1">
      <c r="A50283" s="406"/>
    </row>
    <row r="50284" spans="1:1" hidden="1">
      <c r="A50284" s="406"/>
    </row>
    <row r="50285" spans="1:1" hidden="1">
      <c r="A50285" s="406"/>
    </row>
    <row r="50286" spans="1:1" hidden="1">
      <c r="A50286" s="406"/>
    </row>
    <row r="50287" spans="1:1" hidden="1">
      <c r="A50287" s="406"/>
    </row>
    <row r="50288" spans="1:1" hidden="1">
      <c r="A50288" s="406"/>
    </row>
    <row r="50289" spans="1:1" hidden="1">
      <c r="A50289" s="406"/>
    </row>
    <row r="50290" spans="1:1" hidden="1">
      <c r="A50290" s="406"/>
    </row>
    <row r="50291" spans="1:1" hidden="1">
      <c r="A50291" s="406"/>
    </row>
    <row r="50292" spans="1:1" hidden="1">
      <c r="A50292" s="406"/>
    </row>
    <row r="50293" spans="1:1" hidden="1">
      <c r="A50293" s="406"/>
    </row>
    <row r="50294" spans="1:1" hidden="1">
      <c r="A50294" s="406"/>
    </row>
    <row r="50295" spans="1:1" hidden="1">
      <c r="A50295" s="406"/>
    </row>
    <row r="50296" spans="1:1" hidden="1">
      <c r="A50296" s="406"/>
    </row>
    <row r="50297" spans="1:1" hidden="1">
      <c r="A50297" s="406"/>
    </row>
    <row r="50298" spans="1:1" hidden="1">
      <c r="A50298" s="406"/>
    </row>
    <row r="50299" spans="1:1" hidden="1">
      <c r="A50299" s="406"/>
    </row>
    <row r="50300" spans="1:1" hidden="1">
      <c r="A50300" s="406"/>
    </row>
    <row r="50301" spans="1:1" hidden="1">
      <c r="A50301" s="406"/>
    </row>
    <row r="50302" spans="1:1" hidden="1">
      <c r="A50302" s="406"/>
    </row>
    <row r="50303" spans="1:1" hidden="1">
      <c r="A50303" s="406"/>
    </row>
    <row r="50304" spans="1:1" hidden="1">
      <c r="A50304" s="406"/>
    </row>
    <row r="50305" spans="1:1" hidden="1">
      <c r="A50305" s="406"/>
    </row>
    <row r="50306" spans="1:1" hidden="1">
      <c r="A50306" s="406"/>
    </row>
    <row r="50307" spans="1:1" hidden="1">
      <c r="A50307" s="406"/>
    </row>
    <row r="50308" spans="1:1" hidden="1">
      <c r="A50308" s="406"/>
    </row>
    <row r="50309" spans="1:1" hidden="1">
      <c r="A50309" s="406"/>
    </row>
    <row r="50310" spans="1:1" hidden="1">
      <c r="A50310" s="406"/>
    </row>
    <row r="50311" spans="1:1" hidden="1">
      <c r="A50311" s="406"/>
    </row>
    <row r="50312" spans="1:1" hidden="1">
      <c r="A50312" s="406"/>
    </row>
    <row r="50313" spans="1:1" hidden="1">
      <c r="A50313" s="406"/>
    </row>
    <row r="50314" spans="1:1" hidden="1">
      <c r="A50314" s="406"/>
    </row>
    <row r="50315" spans="1:1" hidden="1">
      <c r="A50315" s="406"/>
    </row>
    <row r="50316" spans="1:1" hidden="1">
      <c r="A50316" s="406"/>
    </row>
    <row r="50317" spans="1:1" hidden="1">
      <c r="A50317" s="406"/>
    </row>
    <row r="50318" spans="1:1" hidden="1">
      <c r="A50318" s="406"/>
    </row>
    <row r="50319" spans="1:1" hidden="1">
      <c r="A50319" s="406"/>
    </row>
    <row r="50320" spans="1:1" hidden="1">
      <c r="A50320" s="406"/>
    </row>
    <row r="50321" spans="1:1" hidden="1">
      <c r="A50321" s="406"/>
    </row>
    <row r="50322" spans="1:1" hidden="1">
      <c r="A50322" s="406"/>
    </row>
    <row r="50323" spans="1:1" hidden="1">
      <c r="A50323" s="406"/>
    </row>
    <row r="50324" spans="1:1" hidden="1">
      <c r="A50324" s="406"/>
    </row>
    <row r="50325" spans="1:1" hidden="1">
      <c r="A50325" s="406"/>
    </row>
    <row r="50326" spans="1:1" hidden="1">
      <c r="A50326" s="406"/>
    </row>
    <row r="50327" spans="1:1" hidden="1">
      <c r="A50327" s="406"/>
    </row>
    <row r="50328" spans="1:1" hidden="1">
      <c r="A50328" s="406"/>
    </row>
    <row r="50329" spans="1:1" hidden="1">
      <c r="A50329" s="406"/>
    </row>
    <row r="50330" spans="1:1" hidden="1">
      <c r="A50330" s="406"/>
    </row>
    <row r="50331" spans="1:1" hidden="1">
      <c r="A50331" s="406"/>
    </row>
    <row r="50332" spans="1:1" hidden="1">
      <c r="A50332" s="406"/>
    </row>
    <row r="50333" spans="1:1" hidden="1">
      <c r="A50333" s="406"/>
    </row>
    <row r="50334" spans="1:1" hidden="1">
      <c r="A50334" s="406"/>
    </row>
    <row r="50335" spans="1:1" hidden="1">
      <c r="A50335" s="406"/>
    </row>
    <row r="50336" spans="1:1" hidden="1">
      <c r="A50336" s="406"/>
    </row>
    <row r="50337" spans="1:1" hidden="1">
      <c r="A50337" s="406"/>
    </row>
    <row r="50338" spans="1:1" hidden="1">
      <c r="A50338" s="406"/>
    </row>
    <row r="50339" spans="1:1" hidden="1">
      <c r="A50339" s="406"/>
    </row>
    <row r="50340" spans="1:1" hidden="1">
      <c r="A50340" s="406"/>
    </row>
    <row r="50341" spans="1:1" hidden="1">
      <c r="A50341" s="406"/>
    </row>
    <row r="50342" spans="1:1" hidden="1">
      <c r="A50342" s="406"/>
    </row>
    <row r="50343" spans="1:1" hidden="1">
      <c r="A50343" s="406"/>
    </row>
    <row r="50344" spans="1:1" hidden="1">
      <c r="A50344" s="406"/>
    </row>
    <row r="50345" spans="1:1" hidden="1">
      <c r="A50345" s="406"/>
    </row>
    <row r="50346" spans="1:1" hidden="1">
      <c r="A50346" s="406"/>
    </row>
    <row r="50347" spans="1:1" hidden="1">
      <c r="A50347" s="406"/>
    </row>
    <row r="50348" spans="1:1" hidden="1">
      <c r="A50348" s="406"/>
    </row>
    <row r="50349" spans="1:1" hidden="1">
      <c r="A50349" s="406"/>
    </row>
    <row r="50350" spans="1:1" hidden="1">
      <c r="A50350" s="406"/>
    </row>
    <row r="50351" spans="1:1" hidden="1">
      <c r="A50351" s="406"/>
    </row>
    <row r="50352" spans="1:1" hidden="1">
      <c r="A50352" s="406"/>
    </row>
    <row r="50353" spans="1:1" hidden="1">
      <c r="A50353" s="406"/>
    </row>
    <row r="50354" spans="1:1" hidden="1">
      <c r="A50354" s="406"/>
    </row>
    <row r="50355" spans="1:1" hidden="1">
      <c r="A50355" s="406"/>
    </row>
    <row r="50356" spans="1:1" hidden="1">
      <c r="A50356" s="406"/>
    </row>
    <row r="50357" spans="1:1" hidden="1">
      <c r="A50357" s="406"/>
    </row>
    <row r="50358" spans="1:1" hidden="1">
      <c r="A50358" s="406"/>
    </row>
    <row r="50359" spans="1:1" hidden="1">
      <c r="A50359" s="406"/>
    </row>
    <row r="50360" spans="1:1" hidden="1">
      <c r="A50360" s="406"/>
    </row>
    <row r="50361" spans="1:1" hidden="1">
      <c r="A50361" s="406"/>
    </row>
    <row r="50362" spans="1:1" hidden="1">
      <c r="A50362" s="406"/>
    </row>
    <row r="50363" spans="1:1" hidden="1">
      <c r="A50363" s="406"/>
    </row>
    <row r="50364" spans="1:1" hidden="1">
      <c r="A50364" s="406"/>
    </row>
    <row r="50365" spans="1:1" hidden="1">
      <c r="A50365" s="406"/>
    </row>
    <row r="50366" spans="1:1" hidden="1">
      <c r="A50366" s="406"/>
    </row>
    <row r="50367" spans="1:1" hidden="1">
      <c r="A50367" s="406"/>
    </row>
    <row r="50368" spans="1:1" hidden="1">
      <c r="A50368" s="406"/>
    </row>
    <row r="50369" spans="1:1" hidden="1">
      <c r="A50369" s="406"/>
    </row>
    <row r="50370" spans="1:1" hidden="1">
      <c r="A50370" s="406"/>
    </row>
    <row r="50371" spans="1:1" hidden="1">
      <c r="A50371" s="406"/>
    </row>
    <row r="50372" spans="1:1" hidden="1">
      <c r="A50372" s="406"/>
    </row>
    <row r="50373" spans="1:1" hidden="1">
      <c r="A50373" s="406"/>
    </row>
    <row r="50374" spans="1:1" hidden="1">
      <c r="A50374" s="406"/>
    </row>
    <row r="50375" spans="1:1" hidden="1">
      <c r="A50375" s="406"/>
    </row>
    <row r="50376" spans="1:1" hidden="1">
      <c r="A50376" s="406"/>
    </row>
    <row r="50377" spans="1:1" hidden="1">
      <c r="A50377" s="406"/>
    </row>
    <row r="50378" spans="1:1" hidden="1">
      <c r="A50378" s="406"/>
    </row>
    <row r="50379" spans="1:1" hidden="1">
      <c r="A50379" s="406"/>
    </row>
    <row r="50380" spans="1:1" hidden="1">
      <c r="A50380" s="406"/>
    </row>
    <row r="50381" spans="1:1" hidden="1">
      <c r="A50381" s="406"/>
    </row>
    <row r="50382" spans="1:1" hidden="1">
      <c r="A50382" s="406"/>
    </row>
    <row r="50383" spans="1:1" hidden="1">
      <c r="A50383" s="406"/>
    </row>
    <row r="50384" spans="1:1" hidden="1">
      <c r="A50384" s="406"/>
    </row>
    <row r="50385" spans="1:1" hidden="1">
      <c r="A50385" s="406"/>
    </row>
    <row r="50386" spans="1:1" hidden="1">
      <c r="A50386" s="406"/>
    </row>
    <row r="50387" spans="1:1" hidden="1">
      <c r="A50387" s="406"/>
    </row>
    <row r="50388" spans="1:1" hidden="1">
      <c r="A50388" s="406"/>
    </row>
    <row r="50389" spans="1:1" hidden="1">
      <c r="A50389" s="406"/>
    </row>
    <row r="50390" spans="1:1" hidden="1">
      <c r="A50390" s="406"/>
    </row>
    <row r="50391" spans="1:1" hidden="1">
      <c r="A50391" s="406"/>
    </row>
    <row r="50392" spans="1:1" hidden="1">
      <c r="A50392" s="406"/>
    </row>
    <row r="50393" spans="1:1" hidden="1">
      <c r="A50393" s="406"/>
    </row>
    <row r="50394" spans="1:1" hidden="1">
      <c r="A50394" s="406"/>
    </row>
    <row r="50395" spans="1:1" hidden="1">
      <c r="A50395" s="406"/>
    </row>
    <row r="50396" spans="1:1" hidden="1">
      <c r="A50396" s="406"/>
    </row>
    <row r="50397" spans="1:1" hidden="1">
      <c r="A50397" s="406"/>
    </row>
    <row r="50398" spans="1:1" hidden="1">
      <c r="A50398" s="406"/>
    </row>
    <row r="50399" spans="1:1" hidden="1">
      <c r="A50399" s="406"/>
    </row>
    <row r="50400" spans="1:1" hidden="1">
      <c r="A50400" s="406"/>
    </row>
    <row r="50401" spans="1:1" hidden="1">
      <c r="A50401" s="406"/>
    </row>
    <row r="50402" spans="1:1" hidden="1">
      <c r="A50402" s="406"/>
    </row>
    <row r="50403" spans="1:1" hidden="1">
      <c r="A50403" s="406"/>
    </row>
    <row r="50404" spans="1:1" hidden="1">
      <c r="A50404" s="406"/>
    </row>
    <row r="50405" spans="1:1" hidden="1">
      <c r="A50405" s="406"/>
    </row>
    <row r="50406" spans="1:1" hidden="1">
      <c r="A50406" s="406"/>
    </row>
    <row r="50407" spans="1:1" hidden="1">
      <c r="A50407" s="406"/>
    </row>
    <row r="50408" spans="1:1" hidden="1">
      <c r="A50408" s="406"/>
    </row>
    <row r="50409" spans="1:1" hidden="1">
      <c r="A50409" s="406"/>
    </row>
    <row r="50410" spans="1:1" hidden="1">
      <c r="A50410" s="406"/>
    </row>
    <row r="50411" spans="1:1" hidden="1">
      <c r="A50411" s="406"/>
    </row>
    <row r="50412" spans="1:1" hidden="1">
      <c r="A50412" s="406"/>
    </row>
    <row r="50413" spans="1:1" hidden="1">
      <c r="A50413" s="406"/>
    </row>
    <row r="50414" spans="1:1" hidden="1">
      <c r="A50414" s="406"/>
    </row>
    <row r="50415" spans="1:1" hidden="1">
      <c r="A50415" s="406"/>
    </row>
    <row r="50416" spans="1:1" hidden="1">
      <c r="A50416" s="406"/>
    </row>
    <row r="50417" spans="1:1" hidden="1">
      <c r="A50417" s="406"/>
    </row>
    <row r="50418" spans="1:1" hidden="1">
      <c r="A50418" s="406"/>
    </row>
    <row r="50419" spans="1:1" hidden="1">
      <c r="A50419" s="406"/>
    </row>
    <row r="50420" spans="1:1" hidden="1">
      <c r="A50420" s="406"/>
    </row>
    <row r="50421" spans="1:1" hidden="1">
      <c r="A50421" s="406"/>
    </row>
    <row r="50422" spans="1:1" hidden="1">
      <c r="A50422" s="406"/>
    </row>
    <row r="50423" spans="1:1" hidden="1">
      <c r="A50423" s="406"/>
    </row>
    <row r="50424" spans="1:1" hidden="1">
      <c r="A50424" s="406"/>
    </row>
    <row r="50425" spans="1:1" hidden="1">
      <c r="A50425" s="406"/>
    </row>
    <row r="50426" spans="1:1" hidden="1">
      <c r="A50426" s="406"/>
    </row>
    <row r="50427" spans="1:1" hidden="1">
      <c r="A50427" s="406"/>
    </row>
    <row r="50428" spans="1:1" hidden="1">
      <c r="A50428" s="406"/>
    </row>
    <row r="50429" spans="1:1" hidden="1">
      <c r="A50429" s="406"/>
    </row>
    <row r="50430" spans="1:1" hidden="1">
      <c r="A50430" s="406"/>
    </row>
    <row r="50431" spans="1:1" hidden="1">
      <c r="A50431" s="406"/>
    </row>
    <row r="50432" spans="1:1" hidden="1">
      <c r="A50432" s="406"/>
    </row>
    <row r="50433" spans="1:1" hidden="1">
      <c r="A50433" s="406"/>
    </row>
    <row r="50434" spans="1:1" hidden="1">
      <c r="A50434" s="406"/>
    </row>
    <row r="50435" spans="1:1" hidden="1">
      <c r="A50435" s="406"/>
    </row>
    <row r="50436" spans="1:1" hidden="1">
      <c r="A50436" s="406"/>
    </row>
    <row r="50437" spans="1:1" hidden="1">
      <c r="A50437" s="406"/>
    </row>
    <row r="50438" spans="1:1" hidden="1">
      <c r="A50438" s="406"/>
    </row>
    <row r="50439" spans="1:1" hidden="1">
      <c r="A50439" s="406"/>
    </row>
    <row r="50440" spans="1:1" hidden="1">
      <c r="A50440" s="406"/>
    </row>
    <row r="50441" spans="1:1" hidden="1">
      <c r="A50441" s="406"/>
    </row>
    <row r="50442" spans="1:1" hidden="1">
      <c r="A50442" s="406"/>
    </row>
    <row r="50443" spans="1:1" hidden="1">
      <c r="A50443" s="406"/>
    </row>
    <row r="50444" spans="1:1" hidden="1">
      <c r="A50444" s="406"/>
    </row>
    <row r="50445" spans="1:1" hidden="1">
      <c r="A50445" s="406"/>
    </row>
    <row r="50446" spans="1:1" hidden="1">
      <c r="A50446" s="406"/>
    </row>
    <row r="50447" spans="1:1" hidden="1">
      <c r="A50447" s="406"/>
    </row>
    <row r="50448" spans="1:1" hidden="1">
      <c r="A50448" s="406"/>
    </row>
    <row r="50449" spans="1:1" hidden="1">
      <c r="A50449" s="406"/>
    </row>
    <row r="50450" spans="1:1" hidden="1">
      <c r="A50450" s="406"/>
    </row>
    <row r="50451" spans="1:1" hidden="1">
      <c r="A50451" s="406"/>
    </row>
    <row r="50452" spans="1:1" hidden="1">
      <c r="A50452" s="406"/>
    </row>
    <row r="50453" spans="1:1" hidden="1">
      <c r="A50453" s="406"/>
    </row>
    <row r="50454" spans="1:1" hidden="1">
      <c r="A50454" s="406"/>
    </row>
    <row r="50455" spans="1:1" hidden="1">
      <c r="A50455" s="406"/>
    </row>
    <row r="50456" spans="1:1" hidden="1">
      <c r="A50456" s="406"/>
    </row>
    <row r="50457" spans="1:1" hidden="1">
      <c r="A50457" s="406"/>
    </row>
    <row r="50458" spans="1:1" hidden="1">
      <c r="A50458" s="406"/>
    </row>
    <row r="50459" spans="1:1" hidden="1">
      <c r="A50459" s="406"/>
    </row>
    <row r="50460" spans="1:1" hidden="1">
      <c r="A50460" s="406"/>
    </row>
    <row r="50461" spans="1:1" hidden="1">
      <c r="A50461" s="406"/>
    </row>
    <row r="50462" spans="1:1" hidden="1">
      <c r="A50462" s="406"/>
    </row>
    <row r="50463" spans="1:1" hidden="1">
      <c r="A50463" s="406"/>
    </row>
    <row r="50464" spans="1:1" hidden="1">
      <c r="A50464" s="406"/>
    </row>
    <row r="50465" spans="1:1" hidden="1">
      <c r="A50465" s="406"/>
    </row>
    <row r="50466" spans="1:1" hidden="1">
      <c r="A50466" s="406"/>
    </row>
    <row r="50467" spans="1:1" hidden="1">
      <c r="A50467" s="406"/>
    </row>
    <row r="50468" spans="1:1" hidden="1">
      <c r="A50468" s="406"/>
    </row>
    <row r="50469" spans="1:1" hidden="1">
      <c r="A50469" s="406"/>
    </row>
    <row r="50470" spans="1:1" hidden="1">
      <c r="A50470" s="406"/>
    </row>
    <row r="50471" spans="1:1" hidden="1">
      <c r="A50471" s="406"/>
    </row>
    <row r="50472" spans="1:1" hidden="1">
      <c r="A50472" s="406"/>
    </row>
    <row r="50473" spans="1:1" hidden="1">
      <c r="A50473" s="406"/>
    </row>
    <row r="50474" spans="1:1" hidden="1">
      <c r="A50474" s="406"/>
    </row>
    <row r="50475" spans="1:1" hidden="1">
      <c r="A50475" s="406"/>
    </row>
    <row r="50476" spans="1:1" hidden="1">
      <c r="A50476" s="406"/>
    </row>
    <row r="50477" spans="1:1" hidden="1">
      <c r="A50477" s="406"/>
    </row>
    <row r="50478" spans="1:1" hidden="1">
      <c r="A50478" s="406"/>
    </row>
    <row r="50479" spans="1:1" hidden="1">
      <c r="A50479" s="406"/>
    </row>
    <row r="50480" spans="1:1" hidden="1">
      <c r="A50480" s="406"/>
    </row>
    <row r="50481" spans="1:1" hidden="1">
      <c r="A50481" s="406"/>
    </row>
    <row r="50482" spans="1:1" hidden="1">
      <c r="A50482" s="406"/>
    </row>
    <row r="50483" spans="1:1" hidden="1">
      <c r="A50483" s="406"/>
    </row>
    <row r="50484" spans="1:1" hidden="1">
      <c r="A50484" s="406"/>
    </row>
    <row r="50485" spans="1:1" hidden="1">
      <c r="A50485" s="406"/>
    </row>
    <row r="50486" spans="1:1" hidden="1">
      <c r="A50486" s="406"/>
    </row>
    <row r="50487" spans="1:1" hidden="1">
      <c r="A50487" s="406"/>
    </row>
    <row r="50488" spans="1:1" hidden="1">
      <c r="A50488" s="406"/>
    </row>
    <row r="50489" spans="1:1" hidden="1">
      <c r="A50489" s="406"/>
    </row>
    <row r="50490" spans="1:1" hidden="1">
      <c r="A50490" s="406"/>
    </row>
    <row r="50491" spans="1:1" hidden="1">
      <c r="A50491" s="406"/>
    </row>
    <row r="50492" spans="1:1" hidden="1">
      <c r="A50492" s="406"/>
    </row>
    <row r="50493" spans="1:1" hidden="1">
      <c r="A50493" s="406"/>
    </row>
    <row r="50494" spans="1:1" hidden="1">
      <c r="A50494" s="406"/>
    </row>
    <row r="50495" spans="1:1" hidden="1">
      <c r="A50495" s="406"/>
    </row>
    <row r="50496" spans="1:1" hidden="1">
      <c r="A50496" s="406"/>
    </row>
    <row r="50497" spans="1:1" hidden="1">
      <c r="A50497" s="406"/>
    </row>
    <row r="50498" spans="1:1" hidden="1">
      <c r="A50498" s="406"/>
    </row>
    <row r="50499" spans="1:1" hidden="1">
      <c r="A50499" s="406"/>
    </row>
    <row r="50500" spans="1:1" hidden="1">
      <c r="A50500" s="406"/>
    </row>
    <row r="50501" spans="1:1" hidden="1">
      <c r="A50501" s="406"/>
    </row>
    <row r="50502" spans="1:1" hidden="1">
      <c r="A50502" s="406"/>
    </row>
    <row r="50503" spans="1:1" hidden="1">
      <c r="A50503" s="406"/>
    </row>
    <row r="50504" spans="1:1" hidden="1">
      <c r="A50504" s="406"/>
    </row>
    <row r="50505" spans="1:1" hidden="1">
      <c r="A50505" s="406"/>
    </row>
    <row r="50506" spans="1:1" hidden="1">
      <c r="A50506" s="406"/>
    </row>
    <row r="50507" spans="1:1" hidden="1">
      <c r="A50507" s="406"/>
    </row>
    <row r="50508" spans="1:1" hidden="1">
      <c r="A50508" s="406"/>
    </row>
    <row r="50509" spans="1:1" hidden="1">
      <c r="A50509" s="406"/>
    </row>
    <row r="50510" spans="1:1" hidden="1">
      <c r="A50510" s="406"/>
    </row>
    <row r="50511" spans="1:1" hidden="1">
      <c r="A50511" s="406"/>
    </row>
    <row r="50512" spans="1:1" hidden="1">
      <c r="A50512" s="406"/>
    </row>
    <row r="50513" spans="1:1" hidden="1">
      <c r="A50513" s="406"/>
    </row>
    <row r="50514" spans="1:1" hidden="1">
      <c r="A50514" s="406"/>
    </row>
    <row r="50515" spans="1:1" hidden="1">
      <c r="A50515" s="406"/>
    </row>
    <row r="50516" spans="1:1" hidden="1">
      <c r="A50516" s="406"/>
    </row>
    <row r="50517" spans="1:1" hidden="1">
      <c r="A50517" s="406"/>
    </row>
    <row r="50518" spans="1:1" hidden="1">
      <c r="A50518" s="406"/>
    </row>
    <row r="50519" spans="1:1" hidden="1">
      <c r="A50519" s="406"/>
    </row>
    <row r="50520" spans="1:1" hidden="1">
      <c r="A50520" s="406"/>
    </row>
    <row r="50521" spans="1:1" hidden="1">
      <c r="A50521" s="406"/>
    </row>
    <row r="50522" spans="1:1" hidden="1">
      <c r="A50522" s="406"/>
    </row>
    <row r="50523" spans="1:1" hidden="1">
      <c r="A50523" s="406"/>
    </row>
    <row r="50524" spans="1:1" hidden="1">
      <c r="A50524" s="406"/>
    </row>
    <row r="50525" spans="1:1" hidden="1">
      <c r="A50525" s="406"/>
    </row>
    <row r="50526" spans="1:1" hidden="1">
      <c r="A50526" s="406"/>
    </row>
    <row r="50527" spans="1:1" hidden="1">
      <c r="A50527" s="406"/>
    </row>
    <row r="50528" spans="1:1" hidden="1">
      <c r="A50528" s="406"/>
    </row>
    <row r="50529" spans="1:1" hidden="1">
      <c r="A50529" s="406"/>
    </row>
    <row r="50530" spans="1:1" hidden="1">
      <c r="A50530" s="406"/>
    </row>
    <row r="50531" spans="1:1" hidden="1">
      <c r="A50531" s="406"/>
    </row>
    <row r="50532" spans="1:1" hidden="1">
      <c r="A50532" s="406"/>
    </row>
    <row r="50533" spans="1:1" hidden="1">
      <c r="A50533" s="406"/>
    </row>
    <row r="50534" spans="1:1" hidden="1">
      <c r="A50534" s="406"/>
    </row>
    <row r="50535" spans="1:1" hidden="1">
      <c r="A50535" s="406"/>
    </row>
    <row r="50536" spans="1:1" hidden="1">
      <c r="A50536" s="406"/>
    </row>
    <row r="50537" spans="1:1" hidden="1">
      <c r="A50537" s="406"/>
    </row>
    <row r="50538" spans="1:1" hidden="1">
      <c r="A50538" s="406"/>
    </row>
    <row r="50539" spans="1:1" hidden="1">
      <c r="A50539" s="406"/>
    </row>
    <row r="50540" spans="1:1" hidden="1">
      <c r="A50540" s="406"/>
    </row>
    <row r="50541" spans="1:1" hidden="1">
      <c r="A50541" s="406"/>
    </row>
    <row r="50542" spans="1:1" hidden="1">
      <c r="A50542" s="406"/>
    </row>
    <row r="50543" spans="1:1" hidden="1">
      <c r="A50543" s="406"/>
    </row>
    <row r="50544" spans="1:1" hidden="1">
      <c r="A50544" s="406"/>
    </row>
    <row r="50545" spans="1:1" hidden="1">
      <c r="A50545" s="406"/>
    </row>
    <row r="50546" spans="1:1" hidden="1">
      <c r="A50546" s="406"/>
    </row>
    <row r="50547" spans="1:1" hidden="1">
      <c r="A50547" s="406"/>
    </row>
    <row r="50548" spans="1:1" hidden="1">
      <c r="A50548" s="406"/>
    </row>
    <row r="50549" spans="1:1" hidden="1">
      <c r="A50549" s="406"/>
    </row>
    <row r="50550" spans="1:1" hidden="1">
      <c r="A50550" s="406"/>
    </row>
    <row r="50551" spans="1:1" hidden="1">
      <c r="A50551" s="406"/>
    </row>
    <row r="50552" spans="1:1" hidden="1">
      <c r="A50552" s="406"/>
    </row>
    <row r="50553" spans="1:1" hidden="1">
      <c r="A50553" s="406"/>
    </row>
    <row r="50554" spans="1:1" hidden="1">
      <c r="A50554" s="406"/>
    </row>
    <row r="50555" spans="1:1" hidden="1">
      <c r="A50555" s="406"/>
    </row>
    <row r="50556" spans="1:1" hidden="1">
      <c r="A50556" s="406"/>
    </row>
    <row r="50557" spans="1:1" hidden="1">
      <c r="A50557" s="406"/>
    </row>
    <row r="50558" spans="1:1" hidden="1">
      <c r="A50558" s="406"/>
    </row>
    <row r="50559" spans="1:1" hidden="1">
      <c r="A50559" s="406"/>
    </row>
    <row r="50560" spans="1:1" hidden="1">
      <c r="A50560" s="406"/>
    </row>
    <row r="50561" spans="1:1" hidden="1">
      <c r="A50561" s="406"/>
    </row>
    <row r="50562" spans="1:1" hidden="1">
      <c r="A50562" s="406"/>
    </row>
    <row r="50563" spans="1:1" hidden="1">
      <c r="A50563" s="406"/>
    </row>
    <row r="50564" spans="1:1" hidden="1">
      <c r="A50564" s="406"/>
    </row>
    <row r="50565" spans="1:1" hidden="1">
      <c r="A50565" s="406"/>
    </row>
    <row r="50566" spans="1:1" hidden="1">
      <c r="A50566" s="406"/>
    </row>
    <row r="50567" spans="1:1" hidden="1">
      <c r="A50567" s="406"/>
    </row>
    <row r="50568" spans="1:1" hidden="1">
      <c r="A50568" s="406"/>
    </row>
    <row r="50569" spans="1:1" hidden="1">
      <c r="A50569" s="406"/>
    </row>
    <row r="50570" spans="1:1" hidden="1">
      <c r="A50570" s="406"/>
    </row>
    <row r="50571" spans="1:1" hidden="1">
      <c r="A50571" s="406"/>
    </row>
    <row r="50572" spans="1:1" hidden="1">
      <c r="A50572" s="406"/>
    </row>
    <row r="50573" spans="1:1" hidden="1">
      <c r="A50573" s="406"/>
    </row>
    <row r="50574" spans="1:1" hidden="1">
      <c r="A50574" s="406"/>
    </row>
    <row r="50575" spans="1:1" hidden="1">
      <c r="A50575" s="406"/>
    </row>
    <row r="50576" spans="1:1" hidden="1">
      <c r="A50576" s="406"/>
    </row>
    <row r="50577" spans="1:1" hidden="1">
      <c r="A50577" s="406"/>
    </row>
    <row r="50578" spans="1:1" hidden="1">
      <c r="A50578" s="406"/>
    </row>
    <row r="50579" spans="1:1" hidden="1">
      <c r="A50579" s="406"/>
    </row>
    <row r="50580" spans="1:1" hidden="1">
      <c r="A50580" s="406"/>
    </row>
    <row r="50581" spans="1:1" hidden="1">
      <c r="A50581" s="406"/>
    </row>
    <row r="50582" spans="1:1" hidden="1">
      <c r="A50582" s="406"/>
    </row>
    <row r="50583" spans="1:1" hidden="1">
      <c r="A50583" s="406"/>
    </row>
    <row r="50584" spans="1:1" hidden="1">
      <c r="A50584" s="406"/>
    </row>
    <row r="50585" spans="1:1" hidden="1">
      <c r="A50585" s="406"/>
    </row>
    <row r="50586" spans="1:1" hidden="1">
      <c r="A50586" s="406"/>
    </row>
    <row r="50587" spans="1:1" hidden="1">
      <c r="A50587" s="406"/>
    </row>
    <row r="50588" spans="1:1" hidden="1">
      <c r="A50588" s="406"/>
    </row>
    <row r="50589" spans="1:1" hidden="1">
      <c r="A50589" s="406"/>
    </row>
    <row r="50590" spans="1:1" hidden="1">
      <c r="A50590" s="406"/>
    </row>
    <row r="50591" spans="1:1" hidden="1">
      <c r="A50591" s="406"/>
    </row>
    <row r="50592" spans="1:1" hidden="1">
      <c r="A50592" s="406"/>
    </row>
    <row r="50593" spans="1:1" hidden="1">
      <c r="A50593" s="406"/>
    </row>
    <row r="50594" spans="1:1" hidden="1">
      <c r="A50594" s="406"/>
    </row>
    <row r="50595" spans="1:1" hidden="1">
      <c r="A50595" s="406"/>
    </row>
    <row r="50596" spans="1:1" hidden="1">
      <c r="A50596" s="406"/>
    </row>
    <row r="50597" spans="1:1" hidden="1">
      <c r="A50597" s="406"/>
    </row>
    <row r="50598" spans="1:1" hidden="1">
      <c r="A50598" s="406"/>
    </row>
    <row r="50599" spans="1:1" hidden="1">
      <c r="A50599" s="406"/>
    </row>
    <row r="50600" spans="1:1" hidden="1">
      <c r="A50600" s="406"/>
    </row>
    <row r="50601" spans="1:1" hidden="1">
      <c r="A50601" s="406"/>
    </row>
    <row r="50602" spans="1:1" hidden="1">
      <c r="A50602" s="406"/>
    </row>
    <row r="50603" spans="1:1" hidden="1">
      <c r="A50603" s="406"/>
    </row>
    <row r="50604" spans="1:1" hidden="1">
      <c r="A50604" s="406"/>
    </row>
    <row r="50605" spans="1:1" hidden="1">
      <c r="A50605" s="406"/>
    </row>
    <row r="50606" spans="1:1" hidden="1">
      <c r="A50606" s="406"/>
    </row>
    <row r="50607" spans="1:1" hidden="1">
      <c r="A50607" s="406"/>
    </row>
    <row r="50608" spans="1:1" hidden="1">
      <c r="A50608" s="406"/>
    </row>
    <row r="50609" spans="1:1" hidden="1">
      <c r="A50609" s="406"/>
    </row>
    <row r="50610" spans="1:1" hidden="1">
      <c r="A50610" s="406"/>
    </row>
    <row r="50611" spans="1:1" hidden="1">
      <c r="A50611" s="406"/>
    </row>
    <row r="50612" spans="1:1" hidden="1">
      <c r="A50612" s="406"/>
    </row>
    <row r="50613" spans="1:1" hidden="1">
      <c r="A50613" s="406"/>
    </row>
    <row r="50614" spans="1:1" hidden="1">
      <c r="A50614" s="406"/>
    </row>
    <row r="50615" spans="1:1" hidden="1">
      <c r="A50615" s="406"/>
    </row>
    <row r="50616" spans="1:1" hidden="1">
      <c r="A50616" s="406"/>
    </row>
    <row r="50617" spans="1:1" hidden="1">
      <c r="A50617" s="406"/>
    </row>
    <row r="50618" spans="1:1" hidden="1">
      <c r="A50618" s="406"/>
    </row>
    <row r="50619" spans="1:1" hidden="1">
      <c r="A50619" s="406"/>
    </row>
    <row r="50620" spans="1:1" hidden="1">
      <c r="A50620" s="406"/>
    </row>
    <row r="50621" spans="1:1" hidden="1">
      <c r="A50621" s="406"/>
    </row>
    <row r="50622" spans="1:1" hidden="1">
      <c r="A50622" s="406"/>
    </row>
    <row r="50623" spans="1:1" hidden="1">
      <c r="A50623" s="406"/>
    </row>
    <row r="50624" spans="1:1" hidden="1">
      <c r="A50624" s="406"/>
    </row>
    <row r="50625" spans="1:1" hidden="1">
      <c r="A50625" s="406"/>
    </row>
    <row r="50626" spans="1:1" hidden="1">
      <c r="A50626" s="406"/>
    </row>
    <row r="50627" spans="1:1" hidden="1">
      <c r="A50627" s="406"/>
    </row>
    <row r="50628" spans="1:1" hidden="1">
      <c r="A50628" s="406"/>
    </row>
    <row r="50629" spans="1:1" hidden="1">
      <c r="A50629" s="406"/>
    </row>
    <row r="50630" spans="1:1" hidden="1">
      <c r="A50630" s="406"/>
    </row>
    <row r="50631" spans="1:1" hidden="1">
      <c r="A50631" s="406"/>
    </row>
    <row r="50632" spans="1:1" hidden="1">
      <c r="A50632" s="406"/>
    </row>
    <row r="50633" spans="1:1" hidden="1">
      <c r="A50633" s="406"/>
    </row>
    <row r="50634" spans="1:1" hidden="1">
      <c r="A50634" s="406"/>
    </row>
    <row r="50635" spans="1:1" hidden="1">
      <c r="A50635" s="406"/>
    </row>
    <row r="50636" spans="1:1" hidden="1">
      <c r="A50636" s="406"/>
    </row>
    <row r="50637" spans="1:1" hidden="1">
      <c r="A50637" s="406"/>
    </row>
    <row r="50638" spans="1:1" hidden="1">
      <c r="A50638" s="406"/>
    </row>
    <row r="50639" spans="1:1" hidden="1">
      <c r="A50639" s="406"/>
    </row>
    <row r="50640" spans="1:1" hidden="1">
      <c r="A50640" s="406"/>
    </row>
    <row r="50641" spans="1:1" hidden="1">
      <c r="A50641" s="406"/>
    </row>
    <row r="50642" spans="1:1" hidden="1">
      <c r="A50642" s="406"/>
    </row>
    <row r="50643" spans="1:1" hidden="1">
      <c r="A50643" s="406"/>
    </row>
    <row r="50644" spans="1:1" hidden="1">
      <c r="A50644" s="406"/>
    </row>
    <row r="50645" spans="1:1" hidden="1">
      <c r="A50645" s="406"/>
    </row>
    <row r="50646" spans="1:1" hidden="1">
      <c r="A50646" s="406"/>
    </row>
    <row r="50647" spans="1:1" hidden="1">
      <c r="A50647" s="406"/>
    </row>
    <row r="50648" spans="1:1" hidden="1">
      <c r="A50648" s="406"/>
    </row>
    <row r="50649" spans="1:1" hidden="1">
      <c r="A50649" s="406"/>
    </row>
    <row r="50650" spans="1:1" hidden="1">
      <c r="A50650" s="406"/>
    </row>
    <row r="50651" spans="1:1" hidden="1">
      <c r="A50651" s="406"/>
    </row>
    <row r="50652" spans="1:1" hidden="1">
      <c r="A50652" s="406"/>
    </row>
    <row r="50653" spans="1:1" hidden="1">
      <c r="A50653" s="406"/>
    </row>
    <row r="50654" spans="1:1" hidden="1">
      <c r="A50654" s="406"/>
    </row>
    <row r="50655" spans="1:1" hidden="1">
      <c r="A50655" s="406"/>
    </row>
    <row r="50656" spans="1:1" hidden="1">
      <c r="A50656" s="406"/>
    </row>
    <row r="50657" spans="1:1" hidden="1">
      <c r="A50657" s="406"/>
    </row>
    <row r="50658" spans="1:1" hidden="1">
      <c r="A50658" s="406"/>
    </row>
    <row r="50659" spans="1:1" hidden="1">
      <c r="A50659" s="406"/>
    </row>
    <row r="50660" spans="1:1" hidden="1">
      <c r="A50660" s="406"/>
    </row>
    <row r="50661" spans="1:1" hidden="1">
      <c r="A50661" s="406"/>
    </row>
    <row r="50662" spans="1:1" hidden="1">
      <c r="A50662" s="406"/>
    </row>
    <row r="50663" spans="1:1" hidden="1">
      <c r="A50663" s="406"/>
    </row>
    <row r="50664" spans="1:1" hidden="1">
      <c r="A50664" s="406"/>
    </row>
    <row r="50665" spans="1:1" hidden="1">
      <c r="A50665" s="406"/>
    </row>
    <row r="50666" spans="1:1" hidden="1">
      <c r="A50666" s="406"/>
    </row>
    <row r="50667" spans="1:1" hidden="1">
      <c r="A50667" s="406"/>
    </row>
    <row r="50668" spans="1:1" hidden="1">
      <c r="A50668" s="406"/>
    </row>
    <row r="50669" spans="1:1" hidden="1">
      <c r="A50669" s="406"/>
    </row>
    <row r="50670" spans="1:1" hidden="1">
      <c r="A50670" s="406"/>
    </row>
    <row r="50671" spans="1:1" hidden="1">
      <c r="A50671" s="406"/>
    </row>
    <row r="50672" spans="1:1" hidden="1">
      <c r="A50672" s="406"/>
    </row>
    <row r="50673" spans="1:1" hidden="1">
      <c r="A50673" s="406"/>
    </row>
    <row r="50674" spans="1:1" hidden="1">
      <c r="A50674" s="406"/>
    </row>
    <row r="50675" spans="1:1" hidden="1">
      <c r="A50675" s="406"/>
    </row>
    <row r="50676" spans="1:1" hidden="1">
      <c r="A50676" s="406"/>
    </row>
    <row r="50677" spans="1:1" hidden="1">
      <c r="A50677" s="406"/>
    </row>
    <row r="50678" spans="1:1" hidden="1">
      <c r="A50678" s="406"/>
    </row>
    <row r="50679" spans="1:1" hidden="1">
      <c r="A50679" s="406"/>
    </row>
    <row r="50680" spans="1:1" hidden="1">
      <c r="A50680" s="406"/>
    </row>
    <row r="50681" spans="1:1" hidden="1">
      <c r="A50681" s="406"/>
    </row>
    <row r="50682" spans="1:1" hidden="1">
      <c r="A50682" s="406"/>
    </row>
    <row r="50683" spans="1:1" hidden="1">
      <c r="A50683" s="406"/>
    </row>
    <row r="50684" spans="1:1" hidden="1">
      <c r="A50684" s="406"/>
    </row>
    <row r="50685" spans="1:1" hidden="1">
      <c r="A50685" s="406"/>
    </row>
    <row r="50686" spans="1:1" hidden="1">
      <c r="A50686" s="406"/>
    </row>
    <row r="50687" spans="1:1" hidden="1">
      <c r="A50687" s="406"/>
    </row>
    <row r="50688" spans="1:1" hidden="1">
      <c r="A50688" s="406"/>
    </row>
    <row r="50689" spans="1:1" hidden="1">
      <c r="A50689" s="406"/>
    </row>
    <row r="50690" spans="1:1" hidden="1">
      <c r="A50690" s="406"/>
    </row>
    <row r="50691" spans="1:1" hidden="1">
      <c r="A50691" s="406"/>
    </row>
    <row r="50692" spans="1:1" hidden="1">
      <c r="A50692" s="406"/>
    </row>
    <row r="50693" spans="1:1" hidden="1">
      <c r="A50693" s="406"/>
    </row>
    <row r="50694" spans="1:1" hidden="1">
      <c r="A50694" s="406"/>
    </row>
    <row r="50695" spans="1:1" hidden="1">
      <c r="A50695" s="406"/>
    </row>
    <row r="50696" spans="1:1" hidden="1">
      <c r="A50696" s="406"/>
    </row>
    <row r="50697" spans="1:1" hidden="1">
      <c r="A50697" s="406"/>
    </row>
    <row r="50698" spans="1:1" hidden="1">
      <c r="A50698" s="406"/>
    </row>
    <row r="50699" spans="1:1" hidden="1">
      <c r="A50699" s="406"/>
    </row>
    <row r="50700" spans="1:1" hidden="1">
      <c r="A50700" s="406"/>
    </row>
    <row r="50701" spans="1:1" hidden="1">
      <c r="A50701" s="406"/>
    </row>
    <row r="50702" spans="1:1" hidden="1">
      <c r="A50702" s="406"/>
    </row>
    <row r="50703" spans="1:1" hidden="1">
      <c r="A50703" s="406"/>
    </row>
    <row r="50704" spans="1:1" hidden="1">
      <c r="A50704" s="406"/>
    </row>
    <row r="50705" spans="1:1" hidden="1">
      <c r="A50705" s="406"/>
    </row>
    <row r="50706" spans="1:1" hidden="1">
      <c r="A50706" s="406"/>
    </row>
    <row r="50707" spans="1:1" hidden="1">
      <c r="A50707" s="406"/>
    </row>
    <row r="50708" spans="1:1" hidden="1">
      <c r="A50708" s="406"/>
    </row>
    <row r="50709" spans="1:1" hidden="1">
      <c r="A50709" s="406"/>
    </row>
    <row r="50710" spans="1:1" hidden="1">
      <c r="A50710" s="406"/>
    </row>
    <row r="50711" spans="1:1" hidden="1">
      <c r="A50711" s="406"/>
    </row>
    <row r="50712" spans="1:1" hidden="1">
      <c r="A50712" s="406"/>
    </row>
    <row r="50713" spans="1:1" hidden="1">
      <c r="A50713" s="406"/>
    </row>
    <row r="50714" spans="1:1" hidden="1">
      <c r="A50714" s="406"/>
    </row>
    <row r="50715" spans="1:1" hidden="1">
      <c r="A50715" s="406"/>
    </row>
    <row r="50716" spans="1:1" hidden="1">
      <c r="A50716" s="406"/>
    </row>
    <row r="50717" spans="1:1" hidden="1">
      <c r="A50717" s="406"/>
    </row>
    <row r="50718" spans="1:1" hidden="1">
      <c r="A50718" s="406"/>
    </row>
    <row r="50719" spans="1:1" hidden="1">
      <c r="A50719" s="406"/>
    </row>
    <row r="50720" spans="1:1" hidden="1">
      <c r="A50720" s="406"/>
    </row>
    <row r="50721" spans="1:1" hidden="1">
      <c r="A50721" s="406"/>
    </row>
    <row r="50722" spans="1:1" hidden="1">
      <c r="A50722" s="406"/>
    </row>
    <row r="50723" spans="1:1" hidden="1">
      <c r="A50723" s="406"/>
    </row>
    <row r="50724" spans="1:1" hidden="1">
      <c r="A50724" s="406"/>
    </row>
    <row r="50725" spans="1:1" hidden="1">
      <c r="A50725" s="406"/>
    </row>
    <row r="50726" spans="1:1" hidden="1">
      <c r="A50726" s="406"/>
    </row>
    <row r="50727" spans="1:1" hidden="1">
      <c r="A50727" s="406"/>
    </row>
    <row r="50728" spans="1:1" hidden="1">
      <c r="A50728" s="406"/>
    </row>
    <row r="50729" spans="1:1" hidden="1">
      <c r="A50729" s="406"/>
    </row>
    <row r="50730" spans="1:1" hidden="1">
      <c r="A50730" s="406"/>
    </row>
    <row r="50731" spans="1:1" hidden="1">
      <c r="A50731" s="406"/>
    </row>
    <row r="50732" spans="1:1" hidden="1">
      <c r="A50732" s="406"/>
    </row>
    <row r="50733" spans="1:1" hidden="1">
      <c r="A50733" s="406"/>
    </row>
    <row r="50734" spans="1:1" hidden="1">
      <c r="A50734" s="406"/>
    </row>
    <row r="50735" spans="1:1" hidden="1">
      <c r="A50735" s="406"/>
    </row>
    <row r="50736" spans="1:1" hidden="1">
      <c r="A50736" s="406"/>
    </row>
    <row r="50737" spans="1:1" hidden="1">
      <c r="A50737" s="406"/>
    </row>
    <row r="50738" spans="1:1" hidden="1">
      <c r="A50738" s="406"/>
    </row>
    <row r="50739" spans="1:1" hidden="1">
      <c r="A50739" s="406"/>
    </row>
    <row r="50740" spans="1:1" hidden="1">
      <c r="A50740" s="406"/>
    </row>
    <row r="50741" spans="1:1" hidden="1">
      <c r="A50741" s="406"/>
    </row>
    <row r="50742" spans="1:1" hidden="1">
      <c r="A50742" s="406"/>
    </row>
    <row r="50743" spans="1:1" hidden="1">
      <c r="A50743" s="406"/>
    </row>
    <row r="50744" spans="1:1" hidden="1">
      <c r="A50744" s="406"/>
    </row>
    <row r="50745" spans="1:1" hidden="1">
      <c r="A50745" s="406"/>
    </row>
    <row r="50746" spans="1:1" hidden="1">
      <c r="A50746" s="406"/>
    </row>
    <row r="50747" spans="1:1" hidden="1">
      <c r="A50747" s="406"/>
    </row>
    <row r="50748" spans="1:1" hidden="1">
      <c r="A50748" s="406"/>
    </row>
    <row r="50749" spans="1:1" hidden="1">
      <c r="A50749" s="406"/>
    </row>
    <row r="50750" spans="1:1" hidden="1">
      <c r="A50750" s="406"/>
    </row>
    <row r="50751" spans="1:1" hidden="1">
      <c r="A50751" s="406"/>
    </row>
    <row r="50752" spans="1:1" hidden="1">
      <c r="A50752" s="406"/>
    </row>
    <row r="50753" spans="1:1" hidden="1">
      <c r="A50753" s="406"/>
    </row>
    <row r="50754" spans="1:1" hidden="1">
      <c r="A50754" s="406"/>
    </row>
    <row r="50755" spans="1:1" hidden="1">
      <c r="A50755" s="406"/>
    </row>
    <row r="50756" spans="1:1" hidden="1">
      <c r="A50756" s="406"/>
    </row>
    <row r="50757" spans="1:1" hidden="1">
      <c r="A50757" s="406"/>
    </row>
    <row r="50758" spans="1:1" hidden="1">
      <c r="A50758" s="406"/>
    </row>
    <row r="50759" spans="1:1" hidden="1">
      <c r="A50759" s="406"/>
    </row>
    <row r="50760" spans="1:1" hidden="1">
      <c r="A50760" s="406"/>
    </row>
    <row r="50761" spans="1:1" hidden="1">
      <c r="A50761" s="406"/>
    </row>
    <row r="50762" spans="1:1" hidden="1">
      <c r="A50762" s="406"/>
    </row>
    <row r="50763" spans="1:1" hidden="1">
      <c r="A50763" s="406"/>
    </row>
    <row r="50764" spans="1:1" hidden="1">
      <c r="A50764" s="406"/>
    </row>
    <row r="50765" spans="1:1" hidden="1">
      <c r="A50765" s="406"/>
    </row>
    <row r="50766" spans="1:1" hidden="1">
      <c r="A50766" s="406"/>
    </row>
    <row r="50767" spans="1:1" hidden="1">
      <c r="A50767" s="406"/>
    </row>
    <row r="50768" spans="1:1" hidden="1">
      <c r="A50768" s="406"/>
    </row>
    <row r="50769" spans="1:1" hidden="1">
      <c r="A50769" s="406"/>
    </row>
    <row r="50770" spans="1:1" hidden="1">
      <c r="A50770" s="406"/>
    </row>
    <row r="50771" spans="1:1" hidden="1">
      <c r="A50771" s="406"/>
    </row>
    <row r="50772" spans="1:1" hidden="1">
      <c r="A50772" s="406"/>
    </row>
    <row r="50773" spans="1:1" hidden="1">
      <c r="A50773" s="406"/>
    </row>
    <row r="50774" spans="1:1" hidden="1">
      <c r="A50774" s="406"/>
    </row>
    <row r="50775" spans="1:1" hidden="1">
      <c r="A50775" s="406"/>
    </row>
    <row r="50776" spans="1:1" hidden="1">
      <c r="A50776" s="406"/>
    </row>
    <row r="50777" spans="1:1" hidden="1">
      <c r="A50777" s="406"/>
    </row>
    <row r="50778" spans="1:1" hidden="1">
      <c r="A50778" s="406"/>
    </row>
    <row r="50779" spans="1:1" hidden="1">
      <c r="A50779" s="406"/>
    </row>
    <row r="50780" spans="1:1" hidden="1">
      <c r="A50780" s="406"/>
    </row>
    <row r="50781" spans="1:1" hidden="1">
      <c r="A50781" s="406"/>
    </row>
    <row r="50782" spans="1:1" hidden="1">
      <c r="A50782" s="406"/>
    </row>
    <row r="50783" spans="1:1" hidden="1">
      <c r="A50783" s="406"/>
    </row>
    <row r="50784" spans="1:1" hidden="1">
      <c r="A50784" s="406"/>
    </row>
    <row r="50785" spans="1:1" hidden="1">
      <c r="A50785" s="406"/>
    </row>
    <row r="50786" spans="1:1" hidden="1">
      <c r="A50786" s="406"/>
    </row>
    <row r="50787" spans="1:1" hidden="1">
      <c r="A50787" s="406"/>
    </row>
    <row r="50788" spans="1:1" hidden="1">
      <c r="A50788" s="406"/>
    </row>
    <row r="50789" spans="1:1" hidden="1">
      <c r="A50789" s="406"/>
    </row>
    <row r="50790" spans="1:1" hidden="1">
      <c r="A50790" s="406"/>
    </row>
    <row r="50791" spans="1:1" hidden="1">
      <c r="A50791" s="406"/>
    </row>
    <row r="50792" spans="1:1" hidden="1">
      <c r="A50792" s="406"/>
    </row>
    <row r="50793" spans="1:1" hidden="1">
      <c r="A50793" s="406"/>
    </row>
    <row r="50794" spans="1:1" hidden="1">
      <c r="A50794" s="406"/>
    </row>
    <row r="50795" spans="1:1" hidden="1">
      <c r="A50795" s="406"/>
    </row>
    <row r="50796" spans="1:1" hidden="1">
      <c r="A50796" s="406"/>
    </row>
    <row r="50797" spans="1:1" hidden="1">
      <c r="A50797" s="406"/>
    </row>
    <row r="50798" spans="1:1" hidden="1">
      <c r="A50798" s="406"/>
    </row>
    <row r="50799" spans="1:1" hidden="1">
      <c r="A50799" s="406"/>
    </row>
    <row r="50800" spans="1:1" hidden="1">
      <c r="A50800" s="406"/>
    </row>
    <row r="50801" spans="1:1" hidden="1">
      <c r="A50801" s="406"/>
    </row>
    <row r="50802" spans="1:1" hidden="1">
      <c r="A50802" s="406"/>
    </row>
    <row r="50803" spans="1:1" hidden="1">
      <c r="A50803" s="406"/>
    </row>
    <row r="50804" spans="1:1" hidden="1">
      <c r="A50804" s="406"/>
    </row>
    <row r="50805" spans="1:1" hidden="1">
      <c r="A50805" s="406"/>
    </row>
    <row r="50806" spans="1:1" hidden="1">
      <c r="A50806" s="406"/>
    </row>
    <row r="50807" spans="1:1" hidden="1">
      <c r="A50807" s="406"/>
    </row>
    <row r="50808" spans="1:1" hidden="1">
      <c r="A50808" s="406"/>
    </row>
    <row r="50809" spans="1:1" hidden="1">
      <c r="A50809" s="406"/>
    </row>
    <row r="50810" spans="1:1" hidden="1">
      <c r="A50810" s="406"/>
    </row>
    <row r="50811" spans="1:1" hidden="1">
      <c r="A50811" s="406"/>
    </row>
    <row r="50812" spans="1:1" hidden="1">
      <c r="A50812" s="406"/>
    </row>
    <row r="50813" spans="1:1" hidden="1">
      <c r="A50813" s="406"/>
    </row>
    <row r="50814" spans="1:1" hidden="1">
      <c r="A50814" s="406"/>
    </row>
    <row r="50815" spans="1:1" hidden="1">
      <c r="A50815" s="406"/>
    </row>
    <row r="50816" spans="1:1" hidden="1">
      <c r="A50816" s="406"/>
    </row>
    <row r="50817" spans="1:1" hidden="1">
      <c r="A50817" s="406"/>
    </row>
    <row r="50818" spans="1:1" hidden="1">
      <c r="A50818" s="406"/>
    </row>
    <row r="50819" spans="1:1" hidden="1">
      <c r="A50819" s="406"/>
    </row>
    <row r="50820" spans="1:1" hidden="1">
      <c r="A50820" s="406"/>
    </row>
    <row r="50821" spans="1:1" hidden="1">
      <c r="A50821" s="406"/>
    </row>
    <row r="50822" spans="1:1" hidden="1">
      <c r="A50822" s="406"/>
    </row>
    <row r="50823" spans="1:1" hidden="1">
      <c r="A50823" s="406"/>
    </row>
    <row r="50824" spans="1:1" hidden="1">
      <c r="A50824" s="406"/>
    </row>
    <row r="50825" spans="1:1" hidden="1">
      <c r="A50825" s="406"/>
    </row>
    <row r="50826" spans="1:1" hidden="1">
      <c r="A50826" s="406"/>
    </row>
    <row r="50827" spans="1:1" hidden="1">
      <c r="A50827" s="406"/>
    </row>
    <row r="50828" spans="1:1" hidden="1">
      <c r="A50828" s="406"/>
    </row>
    <row r="50829" spans="1:1" hidden="1">
      <c r="A50829" s="406"/>
    </row>
    <row r="50830" spans="1:1" hidden="1">
      <c r="A50830" s="406"/>
    </row>
    <row r="50831" spans="1:1" hidden="1">
      <c r="A50831" s="406"/>
    </row>
    <row r="50832" spans="1:1" hidden="1">
      <c r="A50832" s="406"/>
    </row>
    <row r="50833" spans="1:1" hidden="1">
      <c r="A50833" s="406"/>
    </row>
    <row r="50834" spans="1:1" hidden="1">
      <c r="A50834" s="406"/>
    </row>
    <row r="50835" spans="1:1" hidden="1">
      <c r="A50835" s="406"/>
    </row>
    <row r="50836" spans="1:1" hidden="1">
      <c r="A50836" s="406"/>
    </row>
    <row r="50837" spans="1:1" hidden="1">
      <c r="A50837" s="406"/>
    </row>
    <row r="50838" spans="1:1" hidden="1">
      <c r="A50838" s="406"/>
    </row>
    <row r="50839" spans="1:1" hidden="1">
      <c r="A50839" s="406"/>
    </row>
    <row r="50840" spans="1:1" hidden="1">
      <c r="A50840" s="406"/>
    </row>
    <row r="50841" spans="1:1" hidden="1">
      <c r="A50841" s="406"/>
    </row>
    <row r="50842" spans="1:1" hidden="1">
      <c r="A50842" s="406"/>
    </row>
    <row r="50843" spans="1:1" hidden="1">
      <c r="A50843" s="406"/>
    </row>
    <row r="50844" spans="1:1" hidden="1">
      <c r="A50844" s="406"/>
    </row>
    <row r="50845" spans="1:1" hidden="1">
      <c r="A50845" s="406"/>
    </row>
    <row r="50846" spans="1:1" hidden="1">
      <c r="A50846" s="406"/>
    </row>
    <row r="50847" spans="1:1" hidden="1">
      <c r="A50847" s="406"/>
    </row>
    <row r="50848" spans="1:1" hidden="1">
      <c r="A50848" s="406"/>
    </row>
    <row r="50849" spans="1:1" hidden="1">
      <c r="A50849" s="406"/>
    </row>
    <row r="50850" spans="1:1" hidden="1">
      <c r="A50850" s="406"/>
    </row>
    <row r="50851" spans="1:1" hidden="1">
      <c r="A50851" s="406"/>
    </row>
    <row r="50852" spans="1:1" hidden="1">
      <c r="A50852" s="406"/>
    </row>
    <row r="50853" spans="1:1" hidden="1">
      <c r="A50853" s="406"/>
    </row>
    <row r="50854" spans="1:1" hidden="1">
      <c r="A50854" s="406"/>
    </row>
    <row r="50855" spans="1:1" hidden="1">
      <c r="A50855" s="406"/>
    </row>
    <row r="50856" spans="1:1" hidden="1">
      <c r="A50856" s="406"/>
    </row>
    <row r="50857" spans="1:1" hidden="1">
      <c r="A50857" s="406"/>
    </row>
    <row r="50858" spans="1:1" hidden="1">
      <c r="A50858" s="406"/>
    </row>
    <row r="50859" spans="1:1" hidden="1">
      <c r="A50859" s="406"/>
    </row>
    <row r="50860" spans="1:1" hidden="1">
      <c r="A50860" s="406"/>
    </row>
    <row r="50861" spans="1:1" hidden="1">
      <c r="A50861" s="406"/>
    </row>
    <row r="50862" spans="1:1" hidden="1">
      <c r="A50862" s="406"/>
    </row>
    <row r="50863" spans="1:1" hidden="1">
      <c r="A50863" s="406"/>
    </row>
    <row r="50864" spans="1:1" hidden="1">
      <c r="A50864" s="406"/>
    </row>
    <row r="50865" spans="1:1" hidden="1">
      <c r="A50865" s="406"/>
    </row>
    <row r="50866" spans="1:1" hidden="1">
      <c r="A50866" s="406"/>
    </row>
    <row r="50867" spans="1:1" hidden="1">
      <c r="A50867" s="406"/>
    </row>
    <row r="50868" spans="1:1" hidden="1">
      <c r="A50868" s="406"/>
    </row>
    <row r="50869" spans="1:1" hidden="1">
      <c r="A50869" s="406"/>
    </row>
    <row r="50870" spans="1:1" hidden="1">
      <c r="A50870" s="406"/>
    </row>
    <row r="50871" spans="1:1" hidden="1">
      <c r="A50871" s="406"/>
    </row>
    <row r="50872" spans="1:1" hidden="1">
      <c r="A50872" s="406"/>
    </row>
    <row r="50873" spans="1:1" hidden="1">
      <c r="A50873" s="406"/>
    </row>
    <row r="50874" spans="1:1" hidden="1">
      <c r="A50874" s="406"/>
    </row>
    <row r="50875" spans="1:1" hidden="1">
      <c r="A50875" s="406"/>
    </row>
    <row r="50876" spans="1:1" hidden="1">
      <c r="A50876" s="406"/>
    </row>
    <row r="50877" spans="1:1" hidden="1">
      <c r="A50877" s="406"/>
    </row>
    <row r="50878" spans="1:1" hidden="1">
      <c r="A50878" s="406"/>
    </row>
    <row r="50879" spans="1:1" hidden="1">
      <c r="A50879" s="406"/>
    </row>
    <row r="50880" spans="1:1" hidden="1">
      <c r="A50880" s="406"/>
    </row>
    <row r="50881" spans="1:1" hidden="1">
      <c r="A50881" s="406"/>
    </row>
    <row r="50882" spans="1:1" hidden="1">
      <c r="A50882" s="406"/>
    </row>
    <row r="50883" spans="1:1" hidden="1">
      <c r="A50883" s="406"/>
    </row>
    <row r="50884" spans="1:1" hidden="1">
      <c r="A50884" s="406"/>
    </row>
    <row r="50885" spans="1:1" hidden="1">
      <c r="A50885" s="406"/>
    </row>
    <row r="50886" spans="1:1" hidden="1">
      <c r="A50886" s="406"/>
    </row>
    <row r="50887" spans="1:1" hidden="1">
      <c r="A50887" s="406"/>
    </row>
    <row r="50888" spans="1:1" hidden="1">
      <c r="A50888" s="406"/>
    </row>
    <row r="50889" spans="1:1" hidden="1">
      <c r="A50889" s="406"/>
    </row>
    <row r="50890" spans="1:1" hidden="1">
      <c r="A50890" s="406"/>
    </row>
    <row r="50891" spans="1:1" hidden="1">
      <c r="A50891" s="406"/>
    </row>
    <row r="50892" spans="1:1" hidden="1">
      <c r="A50892" s="406"/>
    </row>
    <row r="50893" spans="1:1" hidden="1">
      <c r="A50893" s="406"/>
    </row>
    <row r="50894" spans="1:1" hidden="1">
      <c r="A50894" s="406"/>
    </row>
    <row r="50895" spans="1:1" hidden="1">
      <c r="A50895" s="406"/>
    </row>
    <row r="50896" spans="1:1" hidden="1">
      <c r="A50896" s="406"/>
    </row>
    <row r="50897" spans="1:1" hidden="1">
      <c r="A50897" s="406"/>
    </row>
    <row r="50898" spans="1:1" hidden="1">
      <c r="A50898" s="406"/>
    </row>
    <row r="50899" spans="1:1" hidden="1">
      <c r="A50899" s="406"/>
    </row>
    <row r="50900" spans="1:1" hidden="1">
      <c r="A50900" s="406"/>
    </row>
    <row r="50901" spans="1:1" hidden="1">
      <c r="A50901" s="406"/>
    </row>
    <row r="50902" spans="1:1" hidden="1">
      <c r="A50902" s="406"/>
    </row>
    <row r="50903" spans="1:1" hidden="1">
      <c r="A50903" s="406"/>
    </row>
    <row r="50904" spans="1:1" hidden="1">
      <c r="A50904" s="406"/>
    </row>
    <row r="50905" spans="1:1" hidden="1">
      <c r="A50905" s="406"/>
    </row>
    <row r="50906" spans="1:1" hidden="1">
      <c r="A50906" s="406"/>
    </row>
    <row r="50907" spans="1:1" hidden="1">
      <c r="A50907" s="406"/>
    </row>
    <row r="50908" spans="1:1" hidden="1">
      <c r="A50908" s="406"/>
    </row>
    <row r="50909" spans="1:1" hidden="1">
      <c r="A50909" s="406"/>
    </row>
    <row r="50910" spans="1:1" hidden="1">
      <c r="A50910" s="406"/>
    </row>
    <row r="50911" spans="1:1" hidden="1">
      <c r="A50911" s="406"/>
    </row>
    <row r="50912" spans="1:1" hidden="1">
      <c r="A50912" s="406"/>
    </row>
    <row r="50913" spans="1:1" hidden="1">
      <c r="A50913" s="406"/>
    </row>
    <row r="50914" spans="1:1" hidden="1">
      <c r="A50914" s="406"/>
    </row>
    <row r="50915" spans="1:1" hidden="1">
      <c r="A50915" s="406"/>
    </row>
    <row r="50916" spans="1:1" hidden="1">
      <c r="A50916" s="406"/>
    </row>
    <row r="50917" spans="1:1" hidden="1">
      <c r="A50917" s="406"/>
    </row>
    <row r="50918" spans="1:1" hidden="1">
      <c r="A50918" s="406"/>
    </row>
    <row r="50919" spans="1:1" hidden="1">
      <c r="A50919" s="406"/>
    </row>
    <row r="50920" spans="1:1" hidden="1">
      <c r="A50920" s="406"/>
    </row>
    <row r="50921" spans="1:1" hidden="1">
      <c r="A50921" s="406"/>
    </row>
    <row r="50922" spans="1:1" hidden="1">
      <c r="A50922" s="406"/>
    </row>
    <row r="50923" spans="1:1" hidden="1">
      <c r="A50923" s="406"/>
    </row>
    <row r="50924" spans="1:1" hidden="1">
      <c r="A50924" s="406"/>
    </row>
    <row r="50925" spans="1:1" hidden="1">
      <c r="A50925" s="406"/>
    </row>
    <row r="50926" spans="1:1" hidden="1">
      <c r="A50926" s="406"/>
    </row>
    <row r="50927" spans="1:1" hidden="1">
      <c r="A50927" s="406"/>
    </row>
    <row r="50928" spans="1:1" hidden="1">
      <c r="A50928" s="406"/>
    </row>
    <row r="50929" spans="1:1" hidden="1">
      <c r="A50929" s="406"/>
    </row>
    <row r="50930" spans="1:1" hidden="1">
      <c r="A50930" s="406"/>
    </row>
    <row r="50931" spans="1:1" hidden="1">
      <c r="A50931" s="406"/>
    </row>
    <row r="50932" spans="1:1" hidden="1">
      <c r="A50932" s="406"/>
    </row>
    <row r="50933" spans="1:1" hidden="1">
      <c r="A50933" s="406"/>
    </row>
    <row r="50934" spans="1:1" hidden="1">
      <c r="A50934" s="406"/>
    </row>
    <row r="50935" spans="1:1" hidden="1">
      <c r="A50935" s="406"/>
    </row>
    <row r="50936" spans="1:1" hidden="1">
      <c r="A50936" s="406"/>
    </row>
    <row r="50937" spans="1:1" hidden="1">
      <c r="A50937" s="406"/>
    </row>
    <row r="50938" spans="1:1" hidden="1">
      <c r="A50938" s="406"/>
    </row>
    <row r="50939" spans="1:1" hidden="1">
      <c r="A50939" s="406"/>
    </row>
    <row r="50940" spans="1:1" hidden="1">
      <c r="A50940" s="406"/>
    </row>
    <row r="50941" spans="1:1" hidden="1">
      <c r="A50941" s="406"/>
    </row>
    <row r="50942" spans="1:1" hidden="1">
      <c r="A50942" s="406"/>
    </row>
    <row r="50943" spans="1:1" hidden="1">
      <c r="A50943" s="406"/>
    </row>
    <row r="50944" spans="1:1" hidden="1">
      <c r="A50944" s="406"/>
    </row>
    <row r="50945" spans="1:1" hidden="1">
      <c r="A50945" s="406"/>
    </row>
    <row r="50946" spans="1:1" hidden="1">
      <c r="A50946" s="406"/>
    </row>
    <row r="50947" spans="1:1" hidden="1">
      <c r="A50947" s="406"/>
    </row>
    <row r="50948" spans="1:1" hidden="1">
      <c r="A50948" s="406"/>
    </row>
    <row r="50949" spans="1:1" hidden="1">
      <c r="A50949" s="406"/>
    </row>
    <row r="50950" spans="1:1" hidden="1">
      <c r="A50950" s="406"/>
    </row>
    <row r="50951" spans="1:1" hidden="1">
      <c r="A50951" s="406"/>
    </row>
    <row r="50952" spans="1:1" hidden="1">
      <c r="A50952" s="406"/>
    </row>
    <row r="50953" spans="1:1" hidden="1">
      <c r="A50953" s="406"/>
    </row>
    <row r="50954" spans="1:1" hidden="1">
      <c r="A50954" s="406"/>
    </row>
    <row r="50955" spans="1:1" hidden="1">
      <c r="A50955" s="406"/>
    </row>
    <row r="50956" spans="1:1" hidden="1">
      <c r="A50956" s="406"/>
    </row>
    <row r="50957" spans="1:1" hidden="1">
      <c r="A50957" s="406"/>
    </row>
    <row r="50958" spans="1:1" hidden="1">
      <c r="A50958" s="406"/>
    </row>
    <row r="50959" spans="1:1" hidden="1">
      <c r="A50959" s="406"/>
    </row>
    <row r="50960" spans="1:1" hidden="1">
      <c r="A50960" s="406"/>
    </row>
    <row r="50961" spans="1:1" hidden="1">
      <c r="A50961" s="406"/>
    </row>
    <row r="50962" spans="1:1" hidden="1">
      <c r="A50962" s="406"/>
    </row>
    <row r="50963" spans="1:1" hidden="1">
      <c r="A50963" s="406"/>
    </row>
    <row r="50964" spans="1:1" hidden="1">
      <c r="A50964" s="406"/>
    </row>
    <row r="50965" spans="1:1" hidden="1">
      <c r="A50965" s="406"/>
    </row>
    <row r="50966" spans="1:1" hidden="1">
      <c r="A50966" s="406"/>
    </row>
    <row r="50967" spans="1:1" hidden="1">
      <c r="A50967" s="406"/>
    </row>
    <row r="50968" spans="1:1" hidden="1">
      <c r="A50968" s="406"/>
    </row>
    <row r="50969" spans="1:1" hidden="1">
      <c r="A50969" s="406"/>
    </row>
    <row r="50970" spans="1:1" hidden="1">
      <c r="A50970" s="406"/>
    </row>
    <row r="50971" spans="1:1" hidden="1">
      <c r="A50971" s="406"/>
    </row>
    <row r="50972" spans="1:1" hidden="1">
      <c r="A50972" s="406"/>
    </row>
    <row r="50973" spans="1:1" hidden="1">
      <c r="A50973" s="406"/>
    </row>
    <row r="50974" spans="1:1" hidden="1">
      <c r="A50974" s="406"/>
    </row>
    <row r="50975" spans="1:1" hidden="1">
      <c r="A50975" s="406"/>
    </row>
    <row r="50976" spans="1:1" hidden="1">
      <c r="A50976" s="406"/>
    </row>
    <row r="50977" spans="1:1" hidden="1">
      <c r="A50977" s="406"/>
    </row>
    <row r="50978" spans="1:1" hidden="1">
      <c r="A50978" s="406"/>
    </row>
    <row r="50979" spans="1:1" hidden="1">
      <c r="A50979" s="406"/>
    </row>
    <row r="50980" spans="1:1" hidden="1">
      <c r="A50980" s="406"/>
    </row>
    <row r="50981" spans="1:1" hidden="1">
      <c r="A50981" s="406"/>
    </row>
    <row r="50982" spans="1:1" hidden="1">
      <c r="A50982" s="406"/>
    </row>
    <row r="50983" spans="1:1" hidden="1">
      <c r="A50983" s="406"/>
    </row>
    <row r="50984" spans="1:1" hidden="1">
      <c r="A50984" s="406"/>
    </row>
    <row r="50985" spans="1:1" hidden="1">
      <c r="A50985" s="406"/>
    </row>
    <row r="50986" spans="1:1" hidden="1">
      <c r="A50986" s="406"/>
    </row>
    <row r="50987" spans="1:1" hidden="1">
      <c r="A50987" s="406"/>
    </row>
    <row r="50988" spans="1:1" hidden="1">
      <c r="A50988" s="406"/>
    </row>
    <row r="50989" spans="1:1" hidden="1">
      <c r="A50989" s="406"/>
    </row>
    <row r="50990" spans="1:1" hidden="1">
      <c r="A50990" s="406"/>
    </row>
    <row r="50991" spans="1:1" hidden="1">
      <c r="A50991" s="406"/>
    </row>
    <row r="50992" spans="1:1" hidden="1">
      <c r="A50992" s="406"/>
    </row>
    <row r="50993" spans="1:1" hidden="1">
      <c r="A50993" s="406"/>
    </row>
    <row r="50994" spans="1:1" hidden="1">
      <c r="A50994" s="406"/>
    </row>
    <row r="50995" spans="1:1" hidden="1">
      <c r="A50995" s="406"/>
    </row>
    <row r="50996" spans="1:1" hidden="1">
      <c r="A50996" s="406"/>
    </row>
    <row r="50997" spans="1:1" hidden="1">
      <c r="A50997" s="406"/>
    </row>
    <row r="50998" spans="1:1" hidden="1">
      <c r="A50998" s="406"/>
    </row>
    <row r="50999" spans="1:1" hidden="1">
      <c r="A50999" s="406"/>
    </row>
    <row r="51000" spans="1:1" hidden="1">
      <c r="A51000" s="406"/>
    </row>
    <row r="51001" spans="1:1" hidden="1">
      <c r="A51001" s="406"/>
    </row>
    <row r="51002" spans="1:1" hidden="1">
      <c r="A51002" s="406"/>
    </row>
    <row r="51003" spans="1:1" hidden="1">
      <c r="A51003" s="406"/>
    </row>
    <row r="51004" spans="1:1" hidden="1">
      <c r="A51004" s="406"/>
    </row>
    <row r="51005" spans="1:1" hidden="1">
      <c r="A51005" s="406"/>
    </row>
    <row r="51006" spans="1:1" hidden="1">
      <c r="A51006" s="406"/>
    </row>
    <row r="51007" spans="1:1" hidden="1">
      <c r="A51007" s="406"/>
    </row>
    <row r="51008" spans="1:1" hidden="1">
      <c r="A51008" s="406"/>
    </row>
    <row r="51009" spans="1:1" hidden="1">
      <c r="A51009" s="406"/>
    </row>
    <row r="51010" spans="1:1" hidden="1">
      <c r="A51010" s="406"/>
    </row>
    <row r="51011" spans="1:1" hidden="1">
      <c r="A51011" s="406"/>
    </row>
    <row r="51012" spans="1:1" hidden="1">
      <c r="A51012" s="406"/>
    </row>
    <row r="51013" spans="1:1" hidden="1">
      <c r="A51013" s="406"/>
    </row>
    <row r="51014" spans="1:1" hidden="1">
      <c r="A51014" s="406"/>
    </row>
    <row r="51015" spans="1:1" hidden="1">
      <c r="A51015" s="406"/>
    </row>
    <row r="51016" spans="1:1" hidden="1">
      <c r="A51016" s="406"/>
    </row>
    <row r="51017" spans="1:1" hidden="1">
      <c r="A51017" s="406"/>
    </row>
    <row r="51018" spans="1:1" hidden="1">
      <c r="A51018" s="406"/>
    </row>
    <row r="51019" spans="1:1" hidden="1">
      <c r="A51019" s="406"/>
    </row>
    <row r="51020" spans="1:1" hidden="1">
      <c r="A51020" s="406"/>
    </row>
    <row r="51021" spans="1:1" hidden="1">
      <c r="A51021" s="406"/>
    </row>
    <row r="51022" spans="1:1" hidden="1">
      <c r="A51022" s="406"/>
    </row>
    <row r="51023" spans="1:1" hidden="1">
      <c r="A51023" s="406"/>
    </row>
    <row r="51024" spans="1:1" hidden="1">
      <c r="A51024" s="406"/>
    </row>
    <row r="51025" spans="1:1" hidden="1">
      <c r="A51025" s="406"/>
    </row>
    <row r="51026" spans="1:1" hidden="1">
      <c r="A51026" s="406"/>
    </row>
    <row r="51027" spans="1:1" hidden="1">
      <c r="A51027" s="406"/>
    </row>
    <row r="51028" spans="1:1" hidden="1">
      <c r="A51028" s="406"/>
    </row>
    <row r="51029" spans="1:1" hidden="1">
      <c r="A51029" s="406"/>
    </row>
    <row r="51030" spans="1:1" hidden="1">
      <c r="A51030" s="406"/>
    </row>
    <row r="51031" spans="1:1" hidden="1">
      <c r="A51031" s="406"/>
    </row>
    <row r="51032" spans="1:1" hidden="1">
      <c r="A51032" s="406"/>
    </row>
    <row r="51033" spans="1:1" hidden="1">
      <c r="A51033" s="406"/>
    </row>
    <row r="51034" spans="1:1" hidden="1">
      <c r="A51034" s="406"/>
    </row>
    <row r="51035" spans="1:1" hidden="1">
      <c r="A51035" s="406"/>
    </row>
    <row r="51036" spans="1:1" hidden="1">
      <c r="A51036" s="406"/>
    </row>
    <row r="51037" spans="1:1" hidden="1">
      <c r="A51037" s="406"/>
    </row>
    <row r="51038" spans="1:1" hidden="1">
      <c r="A51038" s="406"/>
    </row>
    <row r="51039" spans="1:1" hidden="1">
      <c r="A51039" s="406"/>
    </row>
    <row r="51040" spans="1:1" hidden="1">
      <c r="A51040" s="406"/>
    </row>
    <row r="51041" spans="1:1" hidden="1">
      <c r="A51041" s="406"/>
    </row>
    <row r="51042" spans="1:1" hidden="1">
      <c r="A51042" s="406"/>
    </row>
    <row r="51043" spans="1:1" hidden="1">
      <c r="A51043" s="406"/>
    </row>
    <row r="51044" spans="1:1" hidden="1">
      <c r="A51044" s="406"/>
    </row>
    <row r="51045" spans="1:1" hidden="1">
      <c r="A51045" s="406"/>
    </row>
    <row r="51046" spans="1:1" hidden="1">
      <c r="A51046" s="406"/>
    </row>
    <row r="51047" spans="1:1" hidden="1">
      <c r="A51047" s="406"/>
    </row>
    <row r="51048" spans="1:1" hidden="1">
      <c r="A51048" s="406"/>
    </row>
    <row r="51049" spans="1:1" hidden="1">
      <c r="A51049" s="406"/>
    </row>
    <row r="51050" spans="1:1" hidden="1">
      <c r="A51050" s="406"/>
    </row>
    <row r="51051" spans="1:1" hidden="1">
      <c r="A51051" s="406"/>
    </row>
    <row r="51052" spans="1:1" hidden="1">
      <c r="A51052" s="406"/>
    </row>
    <row r="51053" spans="1:1" hidden="1">
      <c r="A51053" s="406"/>
    </row>
    <row r="51054" spans="1:1" hidden="1">
      <c r="A51054" s="406"/>
    </row>
    <row r="51055" spans="1:1" hidden="1">
      <c r="A51055" s="406"/>
    </row>
    <row r="51056" spans="1:1" hidden="1">
      <c r="A51056" s="406"/>
    </row>
    <row r="51057" spans="1:1" hidden="1">
      <c r="A51057" s="406"/>
    </row>
    <row r="51058" spans="1:1" hidden="1">
      <c r="A51058" s="406"/>
    </row>
    <row r="51059" spans="1:1" hidden="1">
      <c r="A51059" s="406"/>
    </row>
    <row r="51060" spans="1:1" hidden="1">
      <c r="A51060" s="406"/>
    </row>
    <row r="51061" spans="1:1" hidden="1">
      <c r="A51061" s="406"/>
    </row>
    <row r="51062" spans="1:1" hidden="1">
      <c r="A51062" s="406"/>
    </row>
    <row r="51063" spans="1:1" hidden="1">
      <c r="A51063" s="406"/>
    </row>
    <row r="51064" spans="1:1" hidden="1">
      <c r="A51064" s="406"/>
    </row>
    <row r="51065" spans="1:1" hidden="1">
      <c r="A51065" s="406"/>
    </row>
    <row r="51066" spans="1:1" hidden="1">
      <c r="A51066" s="406"/>
    </row>
    <row r="51067" spans="1:1" hidden="1">
      <c r="A51067" s="406"/>
    </row>
    <row r="51068" spans="1:1" hidden="1">
      <c r="A51068" s="406"/>
    </row>
    <row r="51069" spans="1:1" hidden="1">
      <c r="A51069" s="406"/>
    </row>
    <row r="51070" spans="1:1" hidden="1">
      <c r="A51070" s="406"/>
    </row>
    <row r="51071" spans="1:1" hidden="1">
      <c r="A51071" s="406"/>
    </row>
    <row r="51072" spans="1:1" hidden="1">
      <c r="A51072" s="406"/>
    </row>
    <row r="51073" spans="1:1" hidden="1">
      <c r="A51073" s="406"/>
    </row>
    <row r="51074" spans="1:1" hidden="1">
      <c r="A51074" s="406"/>
    </row>
    <row r="51075" spans="1:1" hidden="1">
      <c r="A51075" s="406"/>
    </row>
    <row r="51076" spans="1:1" hidden="1">
      <c r="A51076" s="406"/>
    </row>
    <row r="51077" spans="1:1" hidden="1">
      <c r="A51077" s="406"/>
    </row>
    <row r="51078" spans="1:1" hidden="1">
      <c r="A51078" s="406"/>
    </row>
    <row r="51079" spans="1:1" hidden="1">
      <c r="A51079" s="406"/>
    </row>
    <row r="51080" spans="1:1" hidden="1">
      <c r="A51080" s="406"/>
    </row>
    <row r="51081" spans="1:1" hidden="1">
      <c r="A51081" s="406"/>
    </row>
    <row r="51082" spans="1:1" hidden="1">
      <c r="A51082" s="406"/>
    </row>
    <row r="51083" spans="1:1" hidden="1">
      <c r="A51083" s="406"/>
    </row>
    <row r="51084" spans="1:1" hidden="1">
      <c r="A51084" s="406"/>
    </row>
    <row r="51085" spans="1:1" hidden="1">
      <c r="A51085" s="406"/>
    </row>
    <row r="51086" spans="1:1" hidden="1">
      <c r="A51086" s="406"/>
    </row>
    <row r="51087" spans="1:1" hidden="1">
      <c r="A51087" s="406"/>
    </row>
    <row r="51088" spans="1:1" hidden="1">
      <c r="A51088" s="406"/>
    </row>
    <row r="51089" spans="1:1" hidden="1">
      <c r="A51089" s="406"/>
    </row>
    <row r="51090" spans="1:1" hidden="1">
      <c r="A51090" s="406"/>
    </row>
    <row r="51091" spans="1:1" hidden="1">
      <c r="A51091" s="406"/>
    </row>
    <row r="51092" spans="1:1" hidden="1">
      <c r="A51092" s="406"/>
    </row>
    <row r="51093" spans="1:1" hidden="1">
      <c r="A51093" s="406"/>
    </row>
    <row r="51094" spans="1:1" hidden="1">
      <c r="A51094" s="406"/>
    </row>
    <row r="51095" spans="1:1" hidden="1">
      <c r="A51095" s="406"/>
    </row>
    <row r="51096" spans="1:1" hidden="1">
      <c r="A51096" s="406"/>
    </row>
    <row r="51097" spans="1:1" hidden="1">
      <c r="A51097" s="406"/>
    </row>
    <row r="51098" spans="1:1" hidden="1">
      <c r="A51098" s="406"/>
    </row>
    <row r="51099" spans="1:1" hidden="1">
      <c r="A51099" s="406"/>
    </row>
    <row r="51100" spans="1:1" hidden="1">
      <c r="A51100" s="406"/>
    </row>
    <row r="51101" spans="1:1" hidden="1">
      <c r="A51101" s="406"/>
    </row>
    <row r="51102" spans="1:1" hidden="1">
      <c r="A51102" s="406"/>
    </row>
    <row r="51103" spans="1:1" hidden="1">
      <c r="A51103" s="406"/>
    </row>
    <row r="51104" spans="1:1" hidden="1">
      <c r="A51104" s="406"/>
    </row>
    <row r="51105" spans="1:1" hidden="1">
      <c r="A51105" s="406"/>
    </row>
    <row r="51106" spans="1:1" hidden="1">
      <c r="A51106" s="406"/>
    </row>
    <row r="51107" spans="1:1" hidden="1">
      <c r="A51107" s="406"/>
    </row>
    <row r="51108" spans="1:1" hidden="1">
      <c r="A51108" s="406"/>
    </row>
    <row r="51109" spans="1:1" hidden="1">
      <c r="A51109" s="406"/>
    </row>
    <row r="51110" spans="1:1" hidden="1">
      <c r="A51110" s="406"/>
    </row>
    <row r="51111" spans="1:1" hidden="1">
      <c r="A51111" s="406"/>
    </row>
    <row r="51112" spans="1:1" hidden="1">
      <c r="A51112" s="406"/>
    </row>
    <row r="51113" spans="1:1" hidden="1">
      <c r="A51113" s="406"/>
    </row>
    <row r="51114" spans="1:1" hidden="1">
      <c r="A51114" s="406"/>
    </row>
    <row r="51115" spans="1:1" hidden="1">
      <c r="A51115" s="406"/>
    </row>
    <row r="51116" spans="1:1" hidden="1">
      <c r="A51116" s="406"/>
    </row>
    <row r="51117" spans="1:1" hidden="1">
      <c r="A51117" s="406"/>
    </row>
    <row r="51118" spans="1:1" hidden="1">
      <c r="A51118" s="406"/>
    </row>
    <row r="51119" spans="1:1" hidden="1">
      <c r="A51119" s="406"/>
    </row>
    <row r="51120" spans="1:1" hidden="1">
      <c r="A51120" s="406"/>
    </row>
    <row r="51121" spans="1:1" hidden="1">
      <c r="A51121" s="406"/>
    </row>
    <row r="51122" spans="1:1" hidden="1">
      <c r="A51122" s="406"/>
    </row>
    <row r="51123" spans="1:1" hidden="1">
      <c r="A51123" s="406"/>
    </row>
    <row r="51124" spans="1:1" hidden="1">
      <c r="A51124" s="406"/>
    </row>
    <row r="51125" spans="1:1" hidden="1">
      <c r="A51125" s="406"/>
    </row>
    <row r="51126" spans="1:1" hidden="1">
      <c r="A51126" s="406"/>
    </row>
    <row r="51127" spans="1:1" hidden="1">
      <c r="A51127" s="406"/>
    </row>
    <row r="51128" spans="1:1" hidden="1">
      <c r="A51128" s="406"/>
    </row>
    <row r="51129" spans="1:1" hidden="1">
      <c r="A51129" s="406"/>
    </row>
    <row r="51130" spans="1:1" hidden="1">
      <c r="A51130" s="406"/>
    </row>
    <row r="51131" spans="1:1" hidden="1">
      <c r="A51131" s="406"/>
    </row>
    <row r="51132" spans="1:1" hidden="1">
      <c r="A51132" s="406"/>
    </row>
    <row r="51133" spans="1:1" hidden="1">
      <c r="A51133" s="406"/>
    </row>
    <row r="51134" spans="1:1" hidden="1">
      <c r="A51134" s="406"/>
    </row>
    <row r="51135" spans="1:1" hidden="1">
      <c r="A51135" s="406"/>
    </row>
    <row r="51136" spans="1:1" hidden="1">
      <c r="A51136" s="406"/>
    </row>
    <row r="51137" spans="1:1" hidden="1">
      <c r="A51137" s="406"/>
    </row>
    <row r="51138" spans="1:1" hidden="1">
      <c r="A51138" s="406"/>
    </row>
    <row r="51139" spans="1:1" hidden="1">
      <c r="A51139" s="406"/>
    </row>
    <row r="51140" spans="1:1" hidden="1">
      <c r="A51140" s="406"/>
    </row>
    <row r="51141" spans="1:1" hidden="1">
      <c r="A51141" s="406"/>
    </row>
    <row r="51142" spans="1:1" hidden="1">
      <c r="A51142" s="406"/>
    </row>
    <row r="51143" spans="1:1" hidden="1">
      <c r="A51143" s="406"/>
    </row>
    <row r="51144" spans="1:1" hidden="1">
      <c r="A51144" s="406"/>
    </row>
    <row r="51145" spans="1:1" hidden="1">
      <c r="A51145" s="406"/>
    </row>
    <row r="51146" spans="1:1" hidden="1">
      <c r="A51146" s="406"/>
    </row>
    <row r="51147" spans="1:1" hidden="1">
      <c r="A51147" s="406"/>
    </row>
    <row r="51148" spans="1:1" hidden="1">
      <c r="A51148" s="406"/>
    </row>
    <row r="51149" spans="1:1" hidden="1">
      <c r="A51149" s="406"/>
    </row>
    <row r="51150" spans="1:1" hidden="1">
      <c r="A51150" s="406"/>
    </row>
    <row r="51151" spans="1:1" hidden="1">
      <c r="A51151" s="406"/>
    </row>
    <row r="51152" spans="1:1" hidden="1">
      <c r="A51152" s="406"/>
    </row>
    <row r="51153" spans="1:1" hidden="1">
      <c r="A51153" s="406"/>
    </row>
    <row r="51154" spans="1:1" hidden="1">
      <c r="A51154" s="406"/>
    </row>
    <row r="51155" spans="1:1" hidden="1">
      <c r="A51155" s="406"/>
    </row>
    <row r="51156" spans="1:1" hidden="1">
      <c r="A51156" s="406"/>
    </row>
    <row r="51157" spans="1:1" hidden="1">
      <c r="A51157" s="406"/>
    </row>
    <row r="51158" spans="1:1" hidden="1">
      <c r="A51158" s="406"/>
    </row>
    <row r="51159" spans="1:1" hidden="1">
      <c r="A51159" s="406"/>
    </row>
    <row r="51160" spans="1:1" hidden="1">
      <c r="A51160" s="406"/>
    </row>
    <row r="51161" spans="1:1" hidden="1">
      <c r="A51161" s="406"/>
    </row>
    <row r="51162" spans="1:1" hidden="1">
      <c r="A51162" s="406"/>
    </row>
    <row r="51163" spans="1:1" hidden="1">
      <c r="A51163" s="406"/>
    </row>
    <row r="51164" spans="1:1" hidden="1">
      <c r="A51164" s="406"/>
    </row>
    <row r="51165" spans="1:1" hidden="1">
      <c r="A51165" s="406"/>
    </row>
    <row r="51166" spans="1:1" hidden="1">
      <c r="A51166" s="406"/>
    </row>
    <row r="51167" spans="1:1" hidden="1">
      <c r="A51167" s="406"/>
    </row>
    <row r="51168" spans="1:1" hidden="1">
      <c r="A51168" s="406"/>
    </row>
    <row r="51169" spans="1:1" hidden="1">
      <c r="A51169" s="406"/>
    </row>
    <row r="51170" spans="1:1" hidden="1">
      <c r="A51170" s="406"/>
    </row>
    <row r="51171" spans="1:1" hidden="1">
      <c r="A51171" s="406"/>
    </row>
    <row r="51172" spans="1:1" hidden="1">
      <c r="A51172" s="406"/>
    </row>
    <row r="51173" spans="1:1" hidden="1">
      <c r="A51173" s="406"/>
    </row>
    <row r="51174" spans="1:1" hidden="1">
      <c r="A51174" s="406"/>
    </row>
    <row r="51175" spans="1:1" hidden="1">
      <c r="A51175" s="406"/>
    </row>
    <row r="51176" spans="1:1" hidden="1">
      <c r="A51176" s="406"/>
    </row>
    <row r="51177" spans="1:1" hidden="1">
      <c r="A51177" s="406"/>
    </row>
    <row r="51178" spans="1:1" hidden="1">
      <c r="A51178" s="406"/>
    </row>
    <row r="51179" spans="1:1" hidden="1">
      <c r="A51179" s="406"/>
    </row>
    <row r="51180" spans="1:1" hidden="1">
      <c r="A51180" s="406"/>
    </row>
    <row r="51181" spans="1:1" hidden="1">
      <c r="A51181" s="406"/>
    </row>
    <row r="51182" spans="1:1" hidden="1">
      <c r="A51182" s="406"/>
    </row>
    <row r="51183" spans="1:1" hidden="1">
      <c r="A51183" s="406"/>
    </row>
    <row r="51184" spans="1:1" hidden="1">
      <c r="A51184" s="406"/>
    </row>
    <row r="51185" spans="1:1" hidden="1">
      <c r="A51185" s="406"/>
    </row>
    <row r="51186" spans="1:1" hidden="1">
      <c r="A51186" s="406"/>
    </row>
    <row r="51187" spans="1:1" hidden="1">
      <c r="A51187" s="406"/>
    </row>
    <row r="51188" spans="1:1" hidden="1">
      <c r="A51188" s="406"/>
    </row>
    <row r="51189" spans="1:1" hidden="1">
      <c r="A51189" s="406"/>
    </row>
    <row r="51190" spans="1:1" hidden="1">
      <c r="A51190" s="406"/>
    </row>
    <row r="51191" spans="1:1" hidden="1">
      <c r="A51191" s="406"/>
    </row>
    <row r="51192" spans="1:1" hidden="1">
      <c r="A51192" s="406"/>
    </row>
    <row r="51193" spans="1:1" hidden="1">
      <c r="A51193" s="406"/>
    </row>
    <row r="51194" spans="1:1" hidden="1">
      <c r="A51194" s="406"/>
    </row>
    <row r="51195" spans="1:1" hidden="1">
      <c r="A51195" s="406"/>
    </row>
    <row r="51196" spans="1:1" hidden="1">
      <c r="A51196" s="406"/>
    </row>
    <row r="51197" spans="1:1" hidden="1">
      <c r="A51197" s="406"/>
    </row>
    <row r="51198" spans="1:1" hidden="1">
      <c r="A51198" s="406"/>
    </row>
    <row r="51199" spans="1:1" hidden="1">
      <c r="A51199" s="406"/>
    </row>
    <row r="51200" spans="1:1" hidden="1">
      <c r="A51200" s="406"/>
    </row>
    <row r="51201" spans="1:1" hidden="1">
      <c r="A51201" s="406"/>
    </row>
    <row r="51202" spans="1:1" hidden="1">
      <c r="A51202" s="406"/>
    </row>
    <row r="51203" spans="1:1" hidden="1">
      <c r="A51203" s="406"/>
    </row>
    <row r="51204" spans="1:1" hidden="1">
      <c r="A51204" s="406"/>
    </row>
    <row r="51205" spans="1:1" hidden="1">
      <c r="A51205" s="406"/>
    </row>
    <row r="51206" spans="1:1" hidden="1">
      <c r="A51206" s="406"/>
    </row>
    <row r="51207" spans="1:1" hidden="1">
      <c r="A51207" s="406"/>
    </row>
    <row r="51208" spans="1:1" hidden="1">
      <c r="A51208" s="406"/>
    </row>
    <row r="51209" spans="1:1" hidden="1">
      <c r="A51209" s="406"/>
    </row>
    <row r="51210" spans="1:1" hidden="1">
      <c r="A51210" s="406"/>
    </row>
    <row r="51211" spans="1:1" hidden="1">
      <c r="A51211" s="406"/>
    </row>
    <row r="51212" spans="1:1" hidden="1">
      <c r="A51212" s="406"/>
    </row>
    <row r="51213" spans="1:1" hidden="1">
      <c r="A51213" s="406"/>
    </row>
    <row r="51214" spans="1:1" hidden="1">
      <c r="A51214" s="406"/>
    </row>
    <row r="51215" spans="1:1" hidden="1">
      <c r="A51215" s="406"/>
    </row>
    <row r="51216" spans="1:1" hidden="1">
      <c r="A51216" s="406"/>
    </row>
    <row r="51217" spans="1:1" hidden="1">
      <c r="A51217" s="406"/>
    </row>
    <row r="51218" spans="1:1" hidden="1">
      <c r="A51218" s="406"/>
    </row>
    <row r="51219" spans="1:1" hidden="1">
      <c r="A51219" s="406"/>
    </row>
    <row r="51220" spans="1:1" hidden="1">
      <c r="A51220" s="406"/>
    </row>
    <row r="51221" spans="1:1" hidden="1">
      <c r="A51221" s="406"/>
    </row>
    <row r="51222" spans="1:1" hidden="1">
      <c r="A51222" s="406"/>
    </row>
    <row r="51223" spans="1:1" hidden="1">
      <c r="A51223" s="406"/>
    </row>
    <row r="51224" spans="1:1" hidden="1">
      <c r="A51224" s="406"/>
    </row>
    <row r="51225" spans="1:1" hidden="1">
      <c r="A51225" s="406"/>
    </row>
    <row r="51226" spans="1:1" hidden="1">
      <c r="A51226" s="406"/>
    </row>
    <row r="51227" spans="1:1" hidden="1">
      <c r="A51227" s="406"/>
    </row>
    <row r="51228" spans="1:1" hidden="1">
      <c r="A51228" s="406"/>
    </row>
    <row r="51229" spans="1:1" hidden="1">
      <c r="A51229" s="406"/>
    </row>
    <row r="51230" spans="1:1" hidden="1">
      <c r="A51230" s="406"/>
    </row>
    <row r="51231" spans="1:1" hidden="1">
      <c r="A51231" s="406"/>
    </row>
    <row r="51232" spans="1:1" hidden="1">
      <c r="A51232" s="406"/>
    </row>
    <row r="51233" spans="1:1" hidden="1">
      <c r="A51233" s="406"/>
    </row>
    <row r="51234" spans="1:1" hidden="1">
      <c r="A51234" s="406"/>
    </row>
    <row r="51235" spans="1:1" hidden="1">
      <c r="A51235" s="406"/>
    </row>
    <row r="51236" spans="1:1" hidden="1">
      <c r="A51236" s="406"/>
    </row>
    <row r="51237" spans="1:1" hidden="1">
      <c r="A51237" s="406"/>
    </row>
    <row r="51238" spans="1:1" hidden="1">
      <c r="A51238" s="406"/>
    </row>
    <row r="51239" spans="1:1" hidden="1">
      <c r="A51239" s="406"/>
    </row>
    <row r="51240" spans="1:1" hidden="1">
      <c r="A51240" s="406"/>
    </row>
    <row r="51241" spans="1:1" hidden="1">
      <c r="A51241" s="406"/>
    </row>
    <row r="51242" spans="1:1" hidden="1">
      <c r="A51242" s="406"/>
    </row>
    <row r="51243" spans="1:1" hidden="1">
      <c r="A51243" s="406"/>
    </row>
    <row r="51244" spans="1:1" hidden="1">
      <c r="A51244" s="406"/>
    </row>
    <row r="51245" spans="1:1" hidden="1">
      <c r="A51245" s="406"/>
    </row>
    <row r="51246" spans="1:1" hidden="1">
      <c r="A51246" s="406"/>
    </row>
    <row r="51247" spans="1:1" hidden="1">
      <c r="A51247" s="406"/>
    </row>
    <row r="51248" spans="1:1" hidden="1">
      <c r="A51248" s="406"/>
    </row>
    <row r="51249" spans="1:1" hidden="1">
      <c r="A51249" s="406"/>
    </row>
    <row r="51250" spans="1:1" hidden="1">
      <c r="A51250" s="406"/>
    </row>
    <row r="51251" spans="1:1" hidden="1">
      <c r="A51251" s="406"/>
    </row>
    <row r="51252" spans="1:1" hidden="1">
      <c r="A51252" s="406"/>
    </row>
    <row r="51253" spans="1:1" hidden="1">
      <c r="A51253" s="406"/>
    </row>
    <row r="51254" spans="1:1" hidden="1">
      <c r="A51254" s="406"/>
    </row>
    <row r="51255" spans="1:1" hidden="1">
      <c r="A51255" s="406"/>
    </row>
    <row r="51256" spans="1:1" hidden="1">
      <c r="A51256" s="406"/>
    </row>
    <row r="51257" spans="1:1" hidden="1">
      <c r="A51257" s="406"/>
    </row>
    <row r="51258" spans="1:1" hidden="1">
      <c r="A51258" s="406"/>
    </row>
    <row r="51259" spans="1:1" hidden="1">
      <c r="A51259" s="406"/>
    </row>
    <row r="51260" spans="1:1" hidden="1">
      <c r="A51260" s="406"/>
    </row>
    <row r="51261" spans="1:1" hidden="1">
      <c r="A51261" s="406"/>
    </row>
    <row r="51262" spans="1:1" hidden="1">
      <c r="A51262" s="406"/>
    </row>
    <row r="51263" spans="1:1" hidden="1">
      <c r="A51263" s="406"/>
    </row>
    <row r="51264" spans="1:1" hidden="1">
      <c r="A51264" s="406"/>
    </row>
    <row r="51265" spans="1:1" hidden="1">
      <c r="A51265" s="406"/>
    </row>
    <row r="51266" spans="1:1" hidden="1">
      <c r="A51266" s="406"/>
    </row>
    <row r="51267" spans="1:1" hidden="1">
      <c r="A51267" s="406"/>
    </row>
    <row r="51268" spans="1:1" hidden="1">
      <c r="A51268" s="406"/>
    </row>
    <row r="51269" spans="1:1" hidden="1">
      <c r="A51269" s="406"/>
    </row>
    <row r="51270" spans="1:1" hidden="1">
      <c r="A51270" s="406"/>
    </row>
    <row r="51271" spans="1:1" hidden="1">
      <c r="A51271" s="406"/>
    </row>
    <row r="51272" spans="1:1" hidden="1">
      <c r="A51272" s="406"/>
    </row>
    <row r="51273" spans="1:1" hidden="1">
      <c r="A51273" s="406"/>
    </row>
    <row r="51274" spans="1:1" hidden="1">
      <c r="A51274" s="406"/>
    </row>
    <row r="51275" spans="1:1" hidden="1">
      <c r="A51275" s="406"/>
    </row>
    <row r="51276" spans="1:1" hidden="1">
      <c r="A51276" s="406"/>
    </row>
    <row r="51277" spans="1:1" hidden="1">
      <c r="A51277" s="406"/>
    </row>
    <row r="51278" spans="1:1" hidden="1">
      <c r="A51278" s="406"/>
    </row>
    <row r="51279" spans="1:1" hidden="1">
      <c r="A51279" s="406"/>
    </row>
    <row r="51280" spans="1:1" hidden="1">
      <c r="A51280" s="406"/>
    </row>
    <row r="51281" spans="1:1" hidden="1">
      <c r="A51281" s="406"/>
    </row>
    <row r="51282" spans="1:1" hidden="1">
      <c r="A51282" s="406"/>
    </row>
    <row r="51283" spans="1:1" hidden="1">
      <c r="A51283" s="406"/>
    </row>
    <row r="51284" spans="1:1" hidden="1">
      <c r="A51284" s="406"/>
    </row>
    <row r="51285" spans="1:1" hidden="1">
      <c r="A51285" s="406"/>
    </row>
    <row r="51286" spans="1:1" hidden="1">
      <c r="A51286" s="406"/>
    </row>
    <row r="51287" spans="1:1" hidden="1">
      <c r="A51287" s="406"/>
    </row>
    <row r="51288" spans="1:1" hidden="1">
      <c r="A51288" s="406"/>
    </row>
    <row r="51289" spans="1:1" hidden="1">
      <c r="A51289" s="406"/>
    </row>
    <row r="51290" spans="1:1" hidden="1">
      <c r="A51290" s="406"/>
    </row>
    <row r="51291" spans="1:1" hidden="1">
      <c r="A51291" s="406"/>
    </row>
    <row r="51292" spans="1:1" hidden="1">
      <c r="A51292" s="406"/>
    </row>
    <row r="51293" spans="1:1" hidden="1">
      <c r="A51293" s="406"/>
    </row>
    <row r="51294" spans="1:1" hidden="1">
      <c r="A51294" s="406"/>
    </row>
    <row r="51295" spans="1:1" hidden="1">
      <c r="A51295" s="406"/>
    </row>
    <row r="51296" spans="1:1" hidden="1">
      <c r="A51296" s="406"/>
    </row>
    <row r="51297" spans="1:1" hidden="1">
      <c r="A51297" s="406"/>
    </row>
    <row r="51298" spans="1:1" hidden="1">
      <c r="A51298" s="406"/>
    </row>
    <row r="51299" spans="1:1" hidden="1">
      <c r="A51299" s="406"/>
    </row>
    <row r="51300" spans="1:1" hidden="1">
      <c r="A51300" s="406"/>
    </row>
    <row r="51301" spans="1:1" hidden="1">
      <c r="A51301" s="406"/>
    </row>
    <row r="51302" spans="1:1" hidden="1">
      <c r="A51302" s="406"/>
    </row>
    <row r="51303" spans="1:1" hidden="1">
      <c r="A51303" s="406"/>
    </row>
    <row r="51304" spans="1:1" hidden="1">
      <c r="A51304" s="406"/>
    </row>
    <row r="51305" spans="1:1" hidden="1">
      <c r="A51305" s="406"/>
    </row>
    <row r="51306" spans="1:1" hidden="1">
      <c r="A51306" s="406"/>
    </row>
    <row r="51307" spans="1:1" hidden="1">
      <c r="A51307" s="406"/>
    </row>
    <row r="51308" spans="1:1" hidden="1">
      <c r="A51308" s="406"/>
    </row>
    <row r="51309" spans="1:1" hidden="1">
      <c r="A51309" s="406"/>
    </row>
    <row r="51310" spans="1:1" hidden="1">
      <c r="A51310" s="406"/>
    </row>
    <row r="51311" spans="1:1" hidden="1">
      <c r="A51311" s="406"/>
    </row>
    <row r="51312" spans="1:1" hidden="1">
      <c r="A51312" s="406"/>
    </row>
    <row r="51313" spans="1:1" hidden="1">
      <c r="A51313" s="406"/>
    </row>
    <row r="51314" spans="1:1" hidden="1">
      <c r="A51314" s="406"/>
    </row>
    <row r="51315" spans="1:1" hidden="1">
      <c r="A51315" s="406"/>
    </row>
    <row r="51316" spans="1:1" hidden="1">
      <c r="A51316" s="406"/>
    </row>
    <row r="51317" spans="1:1" hidden="1">
      <c r="A51317" s="406"/>
    </row>
    <row r="51318" spans="1:1" hidden="1">
      <c r="A51318" s="406"/>
    </row>
    <row r="51319" spans="1:1" hidden="1">
      <c r="A51319" s="406"/>
    </row>
    <row r="51320" spans="1:1" hidden="1">
      <c r="A51320" s="406"/>
    </row>
    <row r="51321" spans="1:1" hidden="1">
      <c r="A51321" s="406"/>
    </row>
    <row r="51322" spans="1:1" hidden="1">
      <c r="A51322" s="406"/>
    </row>
    <row r="51323" spans="1:1" hidden="1">
      <c r="A51323" s="406"/>
    </row>
    <row r="51324" spans="1:1" hidden="1">
      <c r="A51324" s="406"/>
    </row>
    <row r="51325" spans="1:1" hidden="1">
      <c r="A51325" s="406"/>
    </row>
    <row r="51326" spans="1:1" hidden="1">
      <c r="A51326" s="406"/>
    </row>
    <row r="51327" spans="1:1" hidden="1">
      <c r="A51327" s="406"/>
    </row>
    <row r="51328" spans="1:1" hidden="1">
      <c r="A51328" s="406"/>
    </row>
    <row r="51329" spans="1:1" hidden="1">
      <c r="A51329" s="406"/>
    </row>
    <row r="51330" spans="1:1" hidden="1">
      <c r="A51330" s="406"/>
    </row>
    <row r="51331" spans="1:1" hidden="1">
      <c r="A51331" s="406"/>
    </row>
    <row r="51332" spans="1:1" hidden="1">
      <c r="A51332" s="406"/>
    </row>
    <row r="51333" spans="1:1" hidden="1">
      <c r="A51333" s="406"/>
    </row>
    <row r="51334" spans="1:1" hidden="1">
      <c r="A51334" s="406"/>
    </row>
    <row r="51335" spans="1:1" hidden="1">
      <c r="A51335" s="406"/>
    </row>
    <row r="51336" spans="1:1" hidden="1">
      <c r="A51336" s="406"/>
    </row>
    <row r="51337" spans="1:1" hidden="1">
      <c r="A51337" s="406"/>
    </row>
    <row r="51338" spans="1:1" hidden="1">
      <c r="A51338" s="406"/>
    </row>
    <row r="51339" spans="1:1" hidden="1">
      <c r="A51339" s="406"/>
    </row>
    <row r="51340" spans="1:1" hidden="1">
      <c r="A51340" s="406"/>
    </row>
    <row r="51341" spans="1:1" hidden="1">
      <c r="A51341" s="406"/>
    </row>
    <row r="51342" spans="1:1" hidden="1">
      <c r="A51342" s="406"/>
    </row>
    <row r="51343" spans="1:1" hidden="1">
      <c r="A51343" s="406"/>
    </row>
    <row r="51344" spans="1:1" hidden="1">
      <c r="A51344" s="406"/>
    </row>
    <row r="51345" spans="1:1" hidden="1">
      <c r="A51345" s="406"/>
    </row>
    <row r="51346" spans="1:1" hidden="1">
      <c r="A51346" s="406"/>
    </row>
    <row r="51347" spans="1:1" hidden="1">
      <c r="A51347" s="406"/>
    </row>
    <row r="51348" spans="1:1" hidden="1">
      <c r="A51348" s="406"/>
    </row>
    <row r="51349" spans="1:1" hidden="1">
      <c r="A51349" s="406"/>
    </row>
    <row r="51350" spans="1:1" hidden="1">
      <c r="A51350" s="406"/>
    </row>
    <row r="51351" spans="1:1" hidden="1">
      <c r="A51351" s="406"/>
    </row>
    <row r="51352" spans="1:1" hidden="1">
      <c r="A51352" s="406"/>
    </row>
    <row r="51353" spans="1:1" hidden="1">
      <c r="A51353" s="406"/>
    </row>
    <row r="51354" spans="1:1" hidden="1">
      <c r="A51354" s="406"/>
    </row>
    <row r="51355" spans="1:1" hidden="1">
      <c r="A51355" s="406"/>
    </row>
    <row r="51356" spans="1:1" hidden="1">
      <c r="A51356" s="406"/>
    </row>
    <row r="51357" spans="1:1" hidden="1">
      <c r="A51357" s="406"/>
    </row>
    <row r="51358" spans="1:1" hidden="1">
      <c r="A51358" s="406"/>
    </row>
    <row r="51359" spans="1:1" hidden="1">
      <c r="A51359" s="406"/>
    </row>
    <row r="51360" spans="1:1" hidden="1">
      <c r="A51360" s="406"/>
    </row>
    <row r="51361" spans="1:1" hidden="1">
      <c r="A51361" s="406"/>
    </row>
    <row r="51362" spans="1:1" hidden="1">
      <c r="A51362" s="406"/>
    </row>
    <row r="51363" spans="1:1" hidden="1">
      <c r="A51363" s="406"/>
    </row>
    <row r="51364" spans="1:1" hidden="1">
      <c r="A51364" s="406"/>
    </row>
    <row r="51365" spans="1:1" hidden="1">
      <c r="A51365" s="406"/>
    </row>
    <row r="51366" spans="1:1" hidden="1">
      <c r="A51366" s="406"/>
    </row>
    <row r="51367" spans="1:1" hidden="1">
      <c r="A51367" s="406"/>
    </row>
    <row r="51368" spans="1:1" hidden="1">
      <c r="A51368" s="406"/>
    </row>
    <row r="51369" spans="1:1" hidden="1">
      <c r="A51369" s="406"/>
    </row>
    <row r="51370" spans="1:1" hidden="1">
      <c r="A51370" s="406"/>
    </row>
    <row r="51371" spans="1:1" hidden="1">
      <c r="A51371" s="406"/>
    </row>
    <row r="51372" spans="1:1" hidden="1">
      <c r="A51372" s="406"/>
    </row>
    <row r="51373" spans="1:1" hidden="1">
      <c r="A51373" s="406"/>
    </row>
    <row r="51374" spans="1:1" hidden="1">
      <c r="A51374" s="406"/>
    </row>
    <row r="51375" spans="1:1" hidden="1">
      <c r="A51375" s="406"/>
    </row>
    <row r="51376" spans="1:1" hidden="1">
      <c r="A51376" s="406"/>
    </row>
    <row r="51377" spans="1:1" hidden="1">
      <c r="A51377" s="406"/>
    </row>
    <row r="51378" spans="1:1" hidden="1">
      <c r="A51378" s="406"/>
    </row>
    <row r="51379" spans="1:1" hidden="1">
      <c r="A51379" s="406"/>
    </row>
    <row r="51380" spans="1:1" hidden="1">
      <c r="A51380" s="406"/>
    </row>
    <row r="51381" spans="1:1" hidden="1">
      <c r="A51381" s="406"/>
    </row>
    <row r="51382" spans="1:1" hidden="1">
      <c r="A51382" s="406"/>
    </row>
    <row r="51383" spans="1:1" hidden="1">
      <c r="A51383" s="406"/>
    </row>
    <row r="51384" spans="1:1" hidden="1">
      <c r="A51384" s="406"/>
    </row>
    <row r="51385" spans="1:1" hidden="1">
      <c r="A51385" s="406"/>
    </row>
    <row r="51386" spans="1:1" hidden="1">
      <c r="A51386" s="406"/>
    </row>
    <row r="51387" spans="1:1" hidden="1">
      <c r="A51387" s="406"/>
    </row>
    <row r="51388" spans="1:1" hidden="1">
      <c r="A51388" s="406"/>
    </row>
    <row r="51389" spans="1:1" hidden="1">
      <c r="A51389" s="406"/>
    </row>
    <row r="51390" spans="1:1" hidden="1">
      <c r="A51390" s="406"/>
    </row>
    <row r="51391" spans="1:1" hidden="1">
      <c r="A51391" s="406"/>
    </row>
    <row r="51392" spans="1:1" hidden="1">
      <c r="A51392" s="406"/>
    </row>
    <row r="51393" spans="1:1" hidden="1">
      <c r="A51393" s="406"/>
    </row>
    <row r="51394" spans="1:1" hidden="1">
      <c r="A51394" s="406"/>
    </row>
    <row r="51395" spans="1:1" hidden="1">
      <c r="A51395" s="406"/>
    </row>
    <row r="51396" spans="1:1" hidden="1">
      <c r="A51396" s="406"/>
    </row>
    <row r="51397" spans="1:1" hidden="1">
      <c r="A51397" s="406"/>
    </row>
    <row r="51398" spans="1:1" hidden="1">
      <c r="A51398" s="406"/>
    </row>
    <row r="51399" spans="1:1" hidden="1">
      <c r="A51399" s="406"/>
    </row>
    <row r="51400" spans="1:1" hidden="1">
      <c r="A51400" s="406"/>
    </row>
    <row r="51401" spans="1:1" hidden="1">
      <c r="A51401" s="406"/>
    </row>
    <row r="51402" spans="1:1" hidden="1">
      <c r="A51402" s="406"/>
    </row>
    <row r="51403" spans="1:1" hidden="1">
      <c r="A51403" s="406"/>
    </row>
    <row r="51404" spans="1:1" hidden="1">
      <c r="A51404" s="406"/>
    </row>
    <row r="51405" spans="1:1" hidden="1">
      <c r="A51405" s="406"/>
    </row>
    <row r="51406" spans="1:1" hidden="1">
      <c r="A51406" s="406"/>
    </row>
    <row r="51407" spans="1:1" hidden="1">
      <c r="A51407" s="406"/>
    </row>
    <row r="51408" spans="1:1" hidden="1">
      <c r="A51408" s="406"/>
    </row>
    <row r="51409" spans="1:1" hidden="1">
      <c r="A51409" s="406"/>
    </row>
    <row r="51410" spans="1:1" hidden="1">
      <c r="A51410" s="406"/>
    </row>
    <row r="51411" spans="1:1" hidden="1">
      <c r="A51411" s="406"/>
    </row>
    <row r="51412" spans="1:1" hidden="1">
      <c r="A51412" s="406"/>
    </row>
    <row r="51413" spans="1:1" hidden="1">
      <c r="A51413" s="406"/>
    </row>
    <row r="51414" spans="1:1" hidden="1">
      <c r="A51414" s="406"/>
    </row>
    <row r="51415" spans="1:1" hidden="1">
      <c r="A51415" s="406"/>
    </row>
    <row r="51416" spans="1:1" hidden="1">
      <c r="A51416" s="406"/>
    </row>
    <row r="51417" spans="1:1" hidden="1">
      <c r="A51417" s="406"/>
    </row>
    <row r="51418" spans="1:1" hidden="1">
      <c r="A51418" s="406"/>
    </row>
    <row r="51419" spans="1:1" hidden="1">
      <c r="A51419" s="406"/>
    </row>
    <row r="51420" spans="1:1" hidden="1">
      <c r="A51420" s="406"/>
    </row>
    <row r="51421" spans="1:1" hidden="1">
      <c r="A51421" s="406"/>
    </row>
    <row r="51422" spans="1:1" hidden="1">
      <c r="A51422" s="406"/>
    </row>
    <row r="51423" spans="1:1" hidden="1">
      <c r="A51423" s="406"/>
    </row>
    <row r="51424" spans="1:1" hidden="1">
      <c r="A51424" s="406"/>
    </row>
    <row r="51425" spans="1:1" hidden="1">
      <c r="A51425" s="406"/>
    </row>
    <row r="51426" spans="1:1" hidden="1">
      <c r="A51426" s="406"/>
    </row>
    <row r="51427" spans="1:1" hidden="1">
      <c r="A51427" s="406"/>
    </row>
    <row r="51428" spans="1:1" hidden="1">
      <c r="A51428" s="406"/>
    </row>
    <row r="51429" spans="1:1" hidden="1">
      <c r="A51429" s="406"/>
    </row>
    <row r="51430" spans="1:1" hidden="1">
      <c r="A51430" s="406"/>
    </row>
    <row r="51431" spans="1:1" hidden="1">
      <c r="A51431" s="406"/>
    </row>
    <row r="51432" spans="1:1" hidden="1">
      <c r="A51432" s="406"/>
    </row>
    <row r="51433" spans="1:1" hidden="1">
      <c r="A51433" s="406"/>
    </row>
    <row r="51434" spans="1:1" hidden="1">
      <c r="A51434" s="406"/>
    </row>
    <row r="51435" spans="1:1" hidden="1">
      <c r="A51435" s="406"/>
    </row>
    <row r="51436" spans="1:1" hidden="1">
      <c r="A51436" s="406"/>
    </row>
    <row r="51437" spans="1:1" hidden="1">
      <c r="A51437" s="406"/>
    </row>
    <row r="51438" spans="1:1" hidden="1">
      <c r="A51438" s="406"/>
    </row>
    <row r="51439" spans="1:1" hidden="1">
      <c r="A51439" s="406"/>
    </row>
    <row r="51440" spans="1:1" hidden="1">
      <c r="A51440" s="406"/>
    </row>
    <row r="51441" spans="1:1" hidden="1">
      <c r="A51441" s="406"/>
    </row>
    <row r="51442" spans="1:1" hidden="1">
      <c r="A51442" s="406"/>
    </row>
    <row r="51443" spans="1:1" hidden="1">
      <c r="A51443" s="406"/>
    </row>
    <row r="51444" spans="1:1" hidden="1">
      <c r="A51444" s="406"/>
    </row>
    <row r="51445" spans="1:1" hidden="1">
      <c r="A51445" s="406"/>
    </row>
    <row r="51446" spans="1:1" hidden="1">
      <c r="A51446" s="406"/>
    </row>
    <row r="51447" spans="1:1" hidden="1">
      <c r="A51447" s="406"/>
    </row>
    <row r="51448" spans="1:1" hidden="1">
      <c r="A51448" s="406"/>
    </row>
    <row r="51449" spans="1:1" hidden="1">
      <c r="A51449" s="406"/>
    </row>
    <row r="51450" spans="1:1" hidden="1">
      <c r="A51450" s="406"/>
    </row>
    <row r="51451" spans="1:1" hidden="1">
      <c r="A51451" s="406"/>
    </row>
    <row r="51452" spans="1:1" hidden="1">
      <c r="A51452" s="406"/>
    </row>
    <row r="51453" spans="1:1" hidden="1">
      <c r="A51453" s="406"/>
    </row>
    <row r="51454" spans="1:1" hidden="1">
      <c r="A51454" s="406"/>
    </row>
    <row r="51455" spans="1:1" hidden="1">
      <c r="A51455" s="406"/>
    </row>
    <row r="51456" spans="1:1" hidden="1">
      <c r="A51456" s="406"/>
    </row>
    <row r="51457" spans="1:1" hidden="1">
      <c r="A51457" s="406"/>
    </row>
    <row r="51458" spans="1:1" hidden="1">
      <c r="A51458" s="406"/>
    </row>
    <row r="51459" spans="1:1" hidden="1">
      <c r="A51459" s="406"/>
    </row>
    <row r="51460" spans="1:1" hidden="1">
      <c r="A51460" s="406"/>
    </row>
    <row r="51461" spans="1:1" hidden="1">
      <c r="A51461" s="406"/>
    </row>
    <row r="51462" spans="1:1" hidden="1">
      <c r="A51462" s="406"/>
    </row>
    <row r="51463" spans="1:1" hidden="1">
      <c r="A51463" s="406"/>
    </row>
    <row r="51464" spans="1:1" hidden="1">
      <c r="A51464" s="406"/>
    </row>
    <row r="51465" spans="1:1" hidden="1">
      <c r="A51465" s="406"/>
    </row>
    <row r="51466" spans="1:1" hidden="1">
      <c r="A51466" s="406"/>
    </row>
    <row r="51467" spans="1:1" hidden="1">
      <c r="A51467" s="406"/>
    </row>
    <row r="51468" spans="1:1" hidden="1">
      <c r="A51468" s="406"/>
    </row>
    <row r="51469" spans="1:1" hidden="1">
      <c r="A51469" s="406"/>
    </row>
    <row r="51470" spans="1:1" hidden="1">
      <c r="A51470" s="406"/>
    </row>
    <row r="51471" spans="1:1" hidden="1">
      <c r="A51471" s="406"/>
    </row>
    <row r="51472" spans="1:1" hidden="1">
      <c r="A51472" s="406"/>
    </row>
    <row r="51473" spans="1:1" hidden="1">
      <c r="A51473" s="406"/>
    </row>
    <row r="51474" spans="1:1" hidden="1">
      <c r="A51474" s="406"/>
    </row>
    <row r="51475" spans="1:1" hidden="1">
      <c r="A51475" s="406"/>
    </row>
    <row r="51476" spans="1:1" hidden="1">
      <c r="A51476" s="406"/>
    </row>
    <row r="51477" spans="1:1" hidden="1">
      <c r="A51477" s="406"/>
    </row>
    <row r="51478" spans="1:1" hidden="1">
      <c r="A51478" s="406"/>
    </row>
    <row r="51479" spans="1:1" hidden="1">
      <c r="A51479" s="406"/>
    </row>
    <row r="51480" spans="1:1" hidden="1">
      <c r="A51480" s="406"/>
    </row>
    <row r="51481" spans="1:1" hidden="1">
      <c r="A51481" s="406"/>
    </row>
    <row r="51482" spans="1:1" hidden="1">
      <c r="A51482" s="406"/>
    </row>
    <row r="51483" spans="1:1" hidden="1">
      <c r="A51483" s="406"/>
    </row>
    <row r="51484" spans="1:1" hidden="1">
      <c r="A51484" s="406"/>
    </row>
    <row r="51485" spans="1:1" hidden="1">
      <c r="A51485" s="406"/>
    </row>
    <row r="51486" spans="1:1" hidden="1">
      <c r="A51486" s="406"/>
    </row>
    <row r="51487" spans="1:1" hidden="1">
      <c r="A51487" s="406"/>
    </row>
    <row r="51488" spans="1:1" hidden="1">
      <c r="A51488" s="406"/>
    </row>
    <row r="51489" spans="1:1" hidden="1">
      <c r="A51489" s="406"/>
    </row>
    <row r="51490" spans="1:1" hidden="1">
      <c r="A51490" s="406"/>
    </row>
    <row r="51491" spans="1:1" hidden="1">
      <c r="A51491" s="406"/>
    </row>
    <row r="51492" spans="1:1" hidden="1">
      <c r="A51492" s="406"/>
    </row>
    <row r="51493" spans="1:1" hidden="1">
      <c r="A51493" s="406"/>
    </row>
    <row r="51494" spans="1:1" hidden="1">
      <c r="A51494" s="406"/>
    </row>
    <row r="51495" spans="1:1" hidden="1">
      <c r="A51495" s="406"/>
    </row>
    <row r="51496" spans="1:1" hidden="1">
      <c r="A51496" s="406"/>
    </row>
    <row r="51497" spans="1:1" hidden="1">
      <c r="A51497" s="406"/>
    </row>
    <row r="51498" spans="1:1" hidden="1">
      <c r="A51498" s="406"/>
    </row>
    <row r="51499" spans="1:1" hidden="1">
      <c r="A51499" s="406"/>
    </row>
    <row r="51500" spans="1:1" hidden="1">
      <c r="A51500" s="406"/>
    </row>
    <row r="51501" spans="1:1" hidden="1">
      <c r="A51501" s="406"/>
    </row>
    <row r="51502" spans="1:1" hidden="1">
      <c r="A51502" s="406"/>
    </row>
    <row r="51503" spans="1:1" hidden="1">
      <c r="A51503" s="406"/>
    </row>
    <row r="51504" spans="1:1" hidden="1">
      <c r="A51504" s="406"/>
    </row>
    <row r="51505" spans="1:1" hidden="1">
      <c r="A51505" s="406"/>
    </row>
    <row r="51506" spans="1:1" hidden="1">
      <c r="A51506" s="406"/>
    </row>
    <row r="51507" spans="1:1" hidden="1">
      <c r="A51507" s="406"/>
    </row>
    <row r="51508" spans="1:1" hidden="1">
      <c r="A51508" s="406"/>
    </row>
    <row r="51509" spans="1:1" hidden="1">
      <c r="A51509" s="406"/>
    </row>
    <row r="51510" spans="1:1" hidden="1">
      <c r="A51510" s="406"/>
    </row>
    <row r="51511" spans="1:1" hidden="1">
      <c r="A51511" s="406"/>
    </row>
    <row r="51512" spans="1:1" hidden="1">
      <c r="A51512" s="406"/>
    </row>
    <row r="51513" spans="1:1" hidden="1">
      <c r="A51513" s="406"/>
    </row>
    <row r="51514" spans="1:1" hidden="1">
      <c r="A51514" s="406"/>
    </row>
    <row r="51515" spans="1:1" hidden="1">
      <c r="A51515" s="406"/>
    </row>
    <row r="51516" spans="1:1" hidden="1">
      <c r="A51516" s="406"/>
    </row>
    <row r="51517" spans="1:1" hidden="1">
      <c r="A51517" s="406"/>
    </row>
    <row r="51518" spans="1:1" hidden="1">
      <c r="A51518" s="406"/>
    </row>
    <row r="51519" spans="1:1" hidden="1">
      <c r="A51519" s="406"/>
    </row>
    <row r="51520" spans="1:1" hidden="1">
      <c r="A51520" s="406"/>
    </row>
    <row r="51521" spans="1:1" hidden="1">
      <c r="A51521" s="406"/>
    </row>
    <row r="51522" spans="1:1" hidden="1">
      <c r="A51522" s="406"/>
    </row>
    <row r="51523" spans="1:1" hidden="1">
      <c r="A51523" s="406"/>
    </row>
    <row r="51524" spans="1:1" hidden="1">
      <c r="A51524" s="406"/>
    </row>
    <row r="51525" spans="1:1" hidden="1">
      <c r="A51525" s="406"/>
    </row>
    <row r="51526" spans="1:1" hidden="1">
      <c r="A51526" s="406"/>
    </row>
    <row r="51527" spans="1:1" hidden="1">
      <c r="A51527" s="406"/>
    </row>
    <row r="51528" spans="1:1" hidden="1">
      <c r="A51528" s="406"/>
    </row>
    <row r="51529" spans="1:1" hidden="1">
      <c r="A51529" s="406"/>
    </row>
    <row r="51530" spans="1:1" hidden="1">
      <c r="A51530" s="406"/>
    </row>
    <row r="51531" spans="1:1" hidden="1">
      <c r="A51531" s="406"/>
    </row>
    <row r="51532" spans="1:1" hidden="1">
      <c r="A51532" s="406"/>
    </row>
    <row r="51533" spans="1:1" hidden="1">
      <c r="A51533" s="406"/>
    </row>
    <row r="51534" spans="1:1" hidden="1">
      <c r="A51534" s="406"/>
    </row>
    <row r="51535" spans="1:1" hidden="1">
      <c r="A51535" s="406"/>
    </row>
    <row r="51536" spans="1:1" hidden="1">
      <c r="A51536" s="406"/>
    </row>
    <row r="51537" spans="1:1" hidden="1">
      <c r="A51537" s="406"/>
    </row>
    <row r="51538" spans="1:1" hidden="1">
      <c r="A51538" s="406"/>
    </row>
    <row r="51539" spans="1:1" hidden="1">
      <c r="A51539" s="406"/>
    </row>
    <row r="51540" spans="1:1" hidden="1">
      <c r="A51540" s="406"/>
    </row>
    <row r="51541" spans="1:1" hidden="1">
      <c r="A51541" s="406"/>
    </row>
    <row r="51542" spans="1:1" hidden="1">
      <c r="A51542" s="406"/>
    </row>
    <row r="51543" spans="1:1" hidden="1">
      <c r="A51543" s="406"/>
    </row>
    <row r="51544" spans="1:1" hidden="1">
      <c r="A51544" s="406"/>
    </row>
    <row r="51545" spans="1:1" hidden="1">
      <c r="A51545" s="406"/>
    </row>
    <row r="51546" spans="1:1" hidden="1">
      <c r="A51546" s="406"/>
    </row>
    <row r="51547" spans="1:1" hidden="1">
      <c r="A51547" s="406"/>
    </row>
    <row r="51548" spans="1:1" hidden="1">
      <c r="A51548" s="406"/>
    </row>
    <row r="51549" spans="1:1" hidden="1">
      <c r="A51549" s="406"/>
    </row>
    <row r="51550" spans="1:1" hidden="1">
      <c r="A51550" s="406"/>
    </row>
    <row r="51551" spans="1:1" hidden="1">
      <c r="A51551" s="406"/>
    </row>
    <row r="51552" spans="1:1" hidden="1">
      <c r="A51552" s="406"/>
    </row>
    <row r="51553" spans="1:1" hidden="1">
      <c r="A51553" s="406"/>
    </row>
    <row r="51554" spans="1:1" hidden="1">
      <c r="A51554" s="406"/>
    </row>
    <row r="51555" spans="1:1" hidden="1">
      <c r="A51555" s="406"/>
    </row>
    <row r="51556" spans="1:1" hidden="1">
      <c r="A51556" s="406"/>
    </row>
    <row r="51557" spans="1:1" hidden="1">
      <c r="A51557" s="406"/>
    </row>
    <row r="51558" spans="1:1" hidden="1">
      <c r="A51558" s="406"/>
    </row>
    <row r="51559" spans="1:1" hidden="1">
      <c r="A51559" s="406"/>
    </row>
    <row r="51560" spans="1:1" hidden="1">
      <c r="A51560" s="406"/>
    </row>
    <row r="51561" spans="1:1" hidden="1">
      <c r="A51561" s="406"/>
    </row>
    <row r="51562" spans="1:1" hidden="1">
      <c r="A51562" s="406"/>
    </row>
    <row r="51563" spans="1:1" hidden="1">
      <c r="A51563" s="406"/>
    </row>
    <row r="51564" spans="1:1" hidden="1">
      <c r="A51564" s="406"/>
    </row>
    <row r="51565" spans="1:1" hidden="1">
      <c r="A51565" s="406"/>
    </row>
    <row r="51566" spans="1:1" hidden="1">
      <c r="A51566" s="406"/>
    </row>
    <row r="51567" spans="1:1" hidden="1">
      <c r="A51567" s="406"/>
    </row>
    <row r="51568" spans="1:1" hidden="1">
      <c r="A51568" s="406"/>
    </row>
    <row r="51569" spans="1:1" hidden="1">
      <c r="A51569" s="406"/>
    </row>
    <row r="51570" spans="1:1" hidden="1">
      <c r="A51570" s="406"/>
    </row>
    <row r="51571" spans="1:1" hidden="1">
      <c r="A51571" s="406"/>
    </row>
    <row r="51572" spans="1:1" hidden="1">
      <c r="A51572" s="406"/>
    </row>
    <row r="51573" spans="1:1" hidden="1">
      <c r="A51573" s="406"/>
    </row>
    <row r="51574" spans="1:1" hidden="1">
      <c r="A51574" s="406"/>
    </row>
    <row r="51575" spans="1:1" hidden="1">
      <c r="A51575" s="406"/>
    </row>
    <row r="51576" spans="1:1" hidden="1">
      <c r="A51576" s="406"/>
    </row>
    <row r="51577" spans="1:1" hidden="1">
      <c r="A51577" s="406"/>
    </row>
    <row r="51578" spans="1:1" hidden="1">
      <c r="A51578" s="406"/>
    </row>
    <row r="51579" spans="1:1" hidden="1">
      <c r="A51579" s="406"/>
    </row>
    <row r="51580" spans="1:1" hidden="1">
      <c r="A51580" s="406"/>
    </row>
    <row r="51581" spans="1:1" hidden="1">
      <c r="A51581" s="406"/>
    </row>
    <row r="51582" spans="1:1" hidden="1">
      <c r="A51582" s="406"/>
    </row>
    <row r="51583" spans="1:1" hidden="1">
      <c r="A51583" s="406"/>
    </row>
    <row r="51584" spans="1:1" hidden="1">
      <c r="A51584" s="406"/>
    </row>
    <row r="51585" spans="1:1" hidden="1">
      <c r="A51585" s="406"/>
    </row>
    <row r="51586" spans="1:1" hidden="1">
      <c r="A51586" s="406"/>
    </row>
    <row r="51587" spans="1:1" hidden="1">
      <c r="A51587" s="406"/>
    </row>
    <row r="51588" spans="1:1" hidden="1">
      <c r="A51588" s="406"/>
    </row>
    <row r="51589" spans="1:1" hidden="1">
      <c r="A51589" s="406"/>
    </row>
    <row r="51590" spans="1:1" hidden="1">
      <c r="A51590" s="406"/>
    </row>
    <row r="51591" spans="1:1" hidden="1">
      <c r="A51591" s="406"/>
    </row>
    <row r="51592" spans="1:1" hidden="1">
      <c r="A51592" s="406"/>
    </row>
    <row r="51593" spans="1:1" hidden="1">
      <c r="A51593" s="406"/>
    </row>
    <row r="51594" spans="1:1" hidden="1">
      <c r="A51594" s="406"/>
    </row>
    <row r="51595" spans="1:1" hidden="1">
      <c r="A51595" s="406"/>
    </row>
    <row r="51596" spans="1:1" hidden="1">
      <c r="A51596" s="406"/>
    </row>
    <row r="51597" spans="1:1" hidden="1">
      <c r="A51597" s="406"/>
    </row>
    <row r="51598" spans="1:1" hidden="1">
      <c r="A51598" s="406"/>
    </row>
    <row r="51599" spans="1:1" hidden="1">
      <c r="A51599" s="406"/>
    </row>
    <row r="51600" spans="1:1" hidden="1">
      <c r="A51600" s="406"/>
    </row>
    <row r="51601" spans="1:1" hidden="1">
      <c r="A51601" s="406"/>
    </row>
    <row r="51602" spans="1:1" hidden="1">
      <c r="A51602" s="406"/>
    </row>
    <row r="51603" spans="1:1" hidden="1">
      <c r="A51603" s="406"/>
    </row>
    <row r="51604" spans="1:1" hidden="1">
      <c r="A51604" s="406"/>
    </row>
    <row r="51605" spans="1:1" hidden="1">
      <c r="A51605" s="406"/>
    </row>
    <row r="51606" spans="1:1" hidden="1">
      <c r="A51606" s="406"/>
    </row>
    <row r="51607" spans="1:1" hidden="1">
      <c r="A51607" s="406"/>
    </row>
    <row r="51608" spans="1:1" hidden="1">
      <c r="A51608" s="406"/>
    </row>
    <row r="51609" spans="1:1" hidden="1">
      <c r="A51609" s="406"/>
    </row>
    <row r="51610" spans="1:1" hidden="1">
      <c r="A51610" s="406"/>
    </row>
    <row r="51611" spans="1:1" hidden="1">
      <c r="A51611" s="406"/>
    </row>
    <row r="51612" spans="1:1" hidden="1">
      <c r="A51612" s="406"/>
    </row>
    <row r="51613" spans="1:1" hidden="1">
      <c r="A51613" s="406"/>
    </row>
    <row r="51614" spans="1:1" hidden="1">
      <c r="A51614" s="406"/>
    </row>
    <row r="51615" spans="1:1" hidden="1">
      <c r="A51615" s="406"/>
    </row>
    <row r="51616" spans="1:1" hidden="1">
      <c r="A51616" s="406"/>
    </row>
    <row r="51617" spans="1:1" hidden="1">
      <c r="A51617" s="406"/>
    </row>
    <row r="51618" spans="1:1" hidden="1">
      <c r="A51618" s="406"/>
    </row>
    <row r="51619" spans="1:1" hidden="1">
      <c r="A51619" s="406"/>
    </row>
    <row r="51620" spans="1:1" hidden="1">
      <c r="A51620" s="406"/>
    </row>
    <row r="51621" spans="1:1" hidden="1">
      <c r="A51621" s="406"/>
    </row>
    <row r="51622" spans="1:1" hidden="1">
      <c r="A51622" s="406"/>
    </row>
    <row r="51623" spans="1:1" hidden="1">
      <c r="A51623" s="406"/>
    </row>
    <row r="51624" spans="1:1" hidden="1">
      <c r="A51624" s="406"/>
    </row>
    <row r="51625" spans="1:1" hidden="1">
      <c r="A51625" s="406"/>
    </row>
    <row r="51626" spans="1:1" hidden="1">
      <c r="A51626" s="406"/>
    </row>
    <row r="51627" spans="1:1" hidden="1">
      <c r="A51627" s="406"/>
    </row>
    <row r="51628" spans="1:1" hidden="1">
      <c r="A51628" s="406"/>
    </row>
    <row r="51629" spans="1:1" hidden="1">
      <c r="A51629" s="406"/>
    </row>
    <row r="51630" spans="1:1" hidden="1">
      <c r="A51630" s="406"/>
    </row>
    <row r="51631" spans="1:1" hidden="1">
      <c r="A51631" s="406"/>
    </row>
    <row r="51632" spans="1:1" hidden="1">
      <c r="A51632" s="406"/>
    </row>
    <row r="51633" spans="1:1" hidden="1">
      <c r="A51633" s="406"/>
    </row>
    <row r="51634" spans="1:1" hidden="1">
      <c r="A51634" s="406"/>
    </row>
    <row r="51635" spans="1:1" hidden="1">
      <c r="A51635" s="406"/>
    </row>
    <row r="51636" spans="1:1" hidden="1">
      <c r="A51636" s="406"/>
    </row>
    <row r="51637" spans="1:1" hidden="1">
      <c r="A51637" s="406"/>
    </row>
    <row r="51638" spans="1:1" hidden="1">
      <c r="A51638" s="406"/>
    </row>
    <row r="51639" spans="1:1" hidden="1">
      <c r="A51639" s="406"/>
    </row>
    <row r="51640" spans="1:1" hidden="1">
      <c r="A51640" s="406"/>
    </row>
    <row r="51641" spans="1:1" hidden="1">
      <c r="A51641" s="406"/>
    </row>
    <row r="51642" spans="1:1" hidden="1">
      <c r="A51642" s="406"/>
    </row>
    <row r="51643" spans="1:1" hidden="1">
      <c r="A51643" s="406"/>
    </row>
    <row r="51644" spans="1:1" hidden="1">
      <c r="A51644" s="406"/>
    </row>
    <row r="51645" spans="1:1" hidden="1">
      <c r="A51645" s="406"/>
    </row>
    <row r="51646" spans="1:1" hidden="1">
      <c r="A51646" s="406"/>
    </row>
    <row r="51647" spans="1:1" hidden="1">
      <c r="A51647" s="406"/>
    </row>
    <row r="51648" spans="1:1" hidden="1">
      <c r="A51648" s="406"/>
    </row>
    <row r="51649" spans="1:1" hidden="1">
      <c r="A51649" s="406"/>
    </row>
    <row r="51650" spans="1:1" hidden="1">
      <c r="A51650" s="406"/>
    </row>
    <row r="51651" spans="1:1" hidden="1">
      <c r="A51651" s="406"/>
    </row>
    <row r="51652" spans="1:1" hidden="1">
      <c r="A51652" s="406"/>
    </row>
    <row r="51653" spans="1:1" hidden="1">
      <c r="A51653" s="406"/>
    </row>
    <row r="51654" spans="1:1" hidden="1">
      <c r="A51654" s="406"/>
    </row>
    <row r="51655" spans="1:1" hidden="1">
      <c r="A51655" s="406"/>
    </row>
    <row r="51656" spans="1:1" hidden="1">
      <c r="A51656" s="406"/>
    </row>
    <row r="51657" spans="1:1" hidden="1">
      <c r="A51657" s="406"/>
    </row>
    <row r="51658" spans="1:1" hidden="1">
      <c r="A51658" s="406"/>
    </row>
    <row r="51659" spans="1:1" hidden="1">
      <c r="A51659" s="406"/>
    </row>
    <row r="51660" spans="1:1" hidden="1">
      <c r="A51660" s="406"/>
    </row>
    <row r="51661" spans="1:1" hidden="1">
      <c r="A51661" s="406"/>
    </row>
    <row r="51662" spans="1:1" hidden="1">
      <c r="A51662" s="406"/>
    </row>
    <row r="51663" spans="1:1" hidden="1">
      <c r="A51663" s="406"/>
    </row>
    <row r="51664" spans="1:1" hidden="1">
      <c r="A51664" s="406"/>
    </row>
    <row r="51665" spans="1:1" hidden="1">
      <c r="A51665" s="406"/>
    </row>
    <row r="51666" spans="1:1" hidden="1">
      <c r="A51666" s="406"/>
    </row>
    <row r="51667" spans="1:1" hidden="1">
      <c r="A51667" s="406"/>
    </row>
    <row r="51668" spans="1:1" hidden="1">
      <c r="A51668" s="406"/>
    </row>
    <row r="51669" spans="1:1" hidden="1">
      <c r="A51669" s="406"/>
    </row>
    <row r="51670" spans="1:1" hidden="1">
      <c r="A51670" s="406"/>
    </row>
    <row r="51671" spans="1:1" hidden="1">
      <c r="A51671" s="406"/>
    </row>
    <row r="51672" spans="1:1" hidden="1">
      <c r="A51672" s="406"/>
    </row>
    <row r="51673" spans="1:1" hidden="1">
      <c r="A51673" s="406"/>
    </row>
    <row r="51674" spans="1:1" hidden="1">
      <c r="A51674" s="406"/>
    </row>
    <row r="51675" spans="1:1" hidden="1">
      <c r="A51675" s="406"/>
    </row>
    <row r="51676" spans="1:1" hidden="1">
      <c r="A51676" s="406"/>
    </row>
    <row r="51677" spans="1:1" hidden="1">
      <c r="A51677" s="406"/>
    </row>
    <row r="51678" spans="1:1" hidden="1">
      <c r="A51678" s="406"/>
    </row>
    <row r="51679" spans="1:1" hidden="1">
      <c r="A51679" s="406"/>
    </row>
    <row r="51680" spans="1:1" hidden="1">
      <c r="A51680" s="406"/>
    </row>
    <row r="51681" spans="1:1" hidden="1">
      <c r="A51681" s="406"/>
    </row>
    <row r="51682" spans="1:1" hidden="1">
      <c r="A51682" s="406"/>
    </row>
    <row r="51683" spans="1:1" hidden="1">
      <c r="A51683" s="406"/>
    </row>
    <row r="51684" spans="1:1" hidden="1">
      <c r="A51684" s="406"/>
    </row>
    <row r="51685" spans="1:1" hidden="1">
      <c r="A51685" s="406"/>
    </row>
    <row r="51686" spans="1:1" hidden="1">
      <c r="A51686" s="406"/>
    </row>
    <row r="51687" spans="1:1" hidden="1">
      <c r="A51687" s="406"/>
    </row>
    <row r="51688" spans="1:1" hidden="1">
      <c r="A51688" s="406"/>
    </row>
    <row r="51689" spans="1:1" hidden="1">
      <c r="A51689" s="406"/>
    </row>
    <row r="51690" spans="1:1" hidden="1">
      <c r="A51690" s="406"/>
    </row>
    <row r="51691" spans="1:1" hidden="1">
      <c r="A51691" s="406"/>
    </row>
    <row r="51692" spans="1:1" hidden="1">
      <c r="A51692" s="406"/>
    </row>
    <row r="51693" spans="1:1" hidden="1">
      <c r="A51693" s="406"/>
    </row>
    <row r="51694" spans="1:1" hidden="1">
      <c r="A51694" s="406"/>
    </row>
    <row r="51695" spans="1:1" hidden="1">
      <c r="A51695" s="406"/>
    </row>
    <row r="51696" spans="1:1" hidden="1">
      <c r="A51696" s="406"/>
    </row>
    <row r="51697" spans="1:1" hidden="1">
      <c r="A51697" s="406"/>
    </row>
    <row r="51698" spans="1:1" hidden="1">
      <c r="A51698" s="406"/>
    </row>
    <row r="51699" spans="1:1" hidden="1">
      <c r="A51699" s="406"/>
    </row>
    <row r="51700" spans="1:1" hidden="1">
      <c r="A51700" s="406"/>
    </row>
    <row r="51701" spans="1:1" hidden="1">
      <c r="A51701" s="406"/>
    </row>
    <row r="51702" spans="1:1" hidden="1">
      <c r="A51702" s="406"/>
    </row>
    <row r="51703" spans="1:1" hidden="1">
      <c r="A51703" s="406"/>
    </row>
    <row r="51704" spans="1:1" hidden="1">
      <c r="A51704" s="406"/>
    </row>
    <row r="51705" spans="1:1" hidden="1">
      <c r="A51705" s="406"/>
    </row>
    <row r="51706" spans="1:1" hidden="1">
      <c r="A51706" s="406"/>
    </row>
    <row r="51707" spans="1:1" hidden="1">
      <c r="A51707" s="406"/>
    </row>
    <row r="51708" spans="1:1" hidden="1">
      <c r="A51708" s="406"/>
    </row>
    <row r="51709" spans="1:1" hidden="1">
      <c r="A51709" s="406"/>
    </row>
    <row r="51710" spans="1:1" hidden="1">
      <c r="A51710" s="406"/>
    </row>
    <row r="51711" spans="1:1" hidden="1">
      <c r="A51711" s="406"/>
    </row>
    <row r="51712" spans="1:1" hidden="1">
      <c r="A51712" s="406"/>
    </row>
    <row r="51713" spans="1:1" hidden="1">
      <c r="A51713" s="406"/>
    </row>
    <row r="51714" spans="1:1" hidden="1">
      <c r="A51714" s="406"/>
    </row>
    <row r="51715" spans="1:1" hidden="1">
      <c r="A51715" s="406"/>
    </row>
    <row r="51716" spans="1:1" hidden="1">
      <c r="A51716" s="406"/>
    </row>
    <row r="51717" spans="1:1" hidden="1">
      <c r="A51717" s="406"/>
    </row>
    <row r="51718" spans="1:1" hidden="1">
      <c r="A51718" s="406"/>
    </row>
    <row r="51719" spans="1:1" hidden="1">
      <c r="A51719" s="406"/>
    </row>
    <row r="51720" spans="1:1" hidden="1">
      <c r="A51720" s="406"/>
    </row>
    <row r="51721" spans="1:1" hidden="1">
      <c r="A51721" s="406"/>
    </row>
    <row r="51722" spans="1:1" hidden="1">
      <c r="A51722" s="406"/>
    </row>
    <row r="51723" spans="1:1" hidden="1">
      <c r="A51723" s="406"/>
    </row>
    <row r="51724" spans="1:1" hidden="1">
      <c r="A51724" s="406"/>
    </row>
    <row r="51725" spans="1:1" hidden="1">
      <c r="A51725" s="406"/>
    </row>
    <row r="51726" spans="1:1" hidden="1">
      <c r="A51726" s="406"/>
    </row>
    <row r="51727" spans="1:1" hidden="1">
      <c r="A51727" s="406"/>
    </row>
    <row r="51728" spans="1:1" hidden="1">
      <c r="A51728" s="406"/>
    </row>
    <row r="51729" spans="1:1" hidden="1">
      <c r="A51729" s="406"/>
    </row>
    <row r="51730" spans="1:1" hidden="1">
      <c r="A51730" s="406"/>
    </row>
    <row r="51731" spans="1:1" hidden="1">
      <c r="A51731" s="406"/>
    </row>
    <row r="51732" spans="1:1" hidden="1">
      <c r="A51732" s="406"/>
    </row>
    <row r="51733" spans="1:1" hidden="1">
      <c r="A51733" s="406"/>
    </row>
    <row r="51734" spans="1:1" hidden="1">
      <c r="A51734" s="406"/>
    </row>
    <row r="51735" spans="1:1" hidden="1">
      <c r="A51735" s="406"/>
    </row>
    <row r="51736" spans="1:1" hidden="1">
      <c r="A51736" s="406"/>
    </row>
    <row r="51737" spans="1:1" hidden="1">
      <c r="A51737" s="406"/>
    </row>
    <row r="51738" spans="1:1" hidden="1">
      <c r="A51738" s="406"/>
    </row>
    <row r="51739" spans="1:1" hidden="1">
      <c r="A51739" s="406"/>
    </row>
    <row r="51740" spans="1:1" hidden="1">
      <c r="A51740" s="406"/>
    </row>
    <row r="51741" spans="1:1" hidden="1">
      <c r="A51741" s="406"/>
    </row>
    <row r="51742" spans="1:1" hidden="1">
      <c r="A51742" s="406"/>
    </row>
    <row r="51743" spans="1:1" hidden="1">
      <c r="A51743" s="406"/>
    </row>
    <row r="51744" spans="1:1" hidden="1">
      <c r="A51744" s="406"/>
    </row>
    <row r="51745" spans="1:1" hidden="1">
      <c r="A51745" s="406"/>
    </row>
    <row r="51746" spans="1:1" hidden="1">
      <c r="A51746" s="406"/>
    </row>
    <row r="51747" spans="1:1" hidden="1">
      <c r="A51747" s="406"/>
    </row>
    <row r="51748" spans="1:1" hidden="1">
      <c r="A51748" s="406"/>
    </row>
    <row r="51749" spans="1:1" hidden="1">
      <c r="A51749" s="406"/>
    </row>
    <row r="51750" spans="1:1" hidden="1">
      <c r="A51750" s="406"/>
    </row>
    <row r="51751" spans="1:1" hidden="1">
      <c r="A51751" s="406"/>
    </row>
    <row r="51752" spans="1:1" hidden="1">
      <c r="A51752" s="406"/>
    </row>
    <row r="51753" spans="1:1" hidden="1">
      <c r="A51753" s="406"/>
    </row>
    <row r="51754" spans="1:1" hidden="1">
      <c r="A51754" s="406"/>
    </row>
    <row r="51755" spans="1:1" hidden="1">
      <c r="A51755" s="406"/>
    </row>
    <row r="51756" spans="1:1" hidden="1">
      <c r="A51756" s="406"/>
    </row>
    <row r="51757" spans="1:1" hidden="1">
      <c r="A51757" s="406"/>
    </row>
    <row r="51758" spans="1:1" hidden="1">
      <c r="A51758" s="406"/>
    </row>
    <row r="51759" spans="1:1" hidden="1">
      <c r="A51759" s="406"/>
    </row>
    <row r="51760" spans="1:1" hidden="1">
      <c r="A51760" s="406"/>
    </row>
    <row r="51761" spans="1:1" hidden="1">
      <c r="A51761" s="406"/>
    </row>
    <row r="51762" spans="1:1" hidden="1">
      <c r="A51762" s="406"/>
    </row>
    <row r="51763" spans="1:1" hidden="1">
      <c r="A51763" s="406"/>
    </row>
    <row r="51764" spans="1:1" hidden="1">
      <c r="A51764" s="406"/>
    </row>
    <row r="51765" spans="1:1" hidden="1">
      <c r="A51765" s="406"/>
    </row>
    <row r="51766" spans="1:1" hidden="1">
      <c r="A51766" s="406"/>
    </row>
    <row r="51767" spans="1:1" hidden="1">
      <c r="A51767" s="406"/>
    </row>
    <row r="51768" spans="1:1" hidden="1">
      <c r="A51768" s="406"/>
    </row>
    <row r="51769" spans="1:1" hidden="1">
      <c r="A51769" s="406"/>
    </row>
    <row r="51770" spans="1:1" hidden="1">
      <c r="A51770" s="406"/>
    </row>
    <row r="51771" spans="1:1" hidden="1">
      <c r="A51771" s="406"/>
    </row>
    <row r="51772" spans="1:1" hidden="1">
      <c r="A51772" s="406"/>
    </row>
    <row r="51773" spans="1:1" hidden="1">
      <c r="A51773" s="406"/>
    </row>
    <row r="51774" spans="1:1" hidden="1">
      <c r="A51774" s="406"/>
    </row>
    <row r="51775" spans="1:1" hidden="1">
      <c r="A51775" s="406"/>
    </row>
    <row r="51776" spans="1:1" hidden="1">
      <c r="A51776" s="406"/>
    </row>
    <row r="51777" spans="1:1" hidden="1">
      <c r="A51777" s="406"/>
    </row>
    <row r="51778" spans="1:1" hidden="1">
      <c r="A51778" s="406"/>
    </row>
    <row r="51779" spans="1:1" hidden="1">
      <c r="A51779" s="406"/>
    </row>
    <row r="51780" spans="1:1" hidden="1">
      <c r="A51780" s="406"/>
    </row>
    <row r="51781" spans="1:1" hidden="1">
      <c r="A51781" s="406"/>
    </row>
    <row r="51782" spans="1:1" hidden="1">
      <c r="A51782" s="406"/>
    </row>
    <row r="51783" spans="1:1" hidden="1">
      <c r="A51783" s="406"/>
    </row>
    <row r="51784" spans="1:1" hidden="1">
      <c r="A51784" s="406"/>
    </row>
    <row r="51785" spans="1:1" hidden="1">
      <c r="A51785" s="406"/>
    </row>
    <row r="51786" spans="1:1" hidden="1">
      <c r="A51786" s="406"/>
    </row>
    <row r="51787" spans="1:1" hidden="1">
      <c r="A51787" s="406"/>
    </row>
    <row r="51788" spans="1:1" hidden="1">
      <c r="A51788" s="406"/>
    </row>
    <row r="51789" spans="1:1" hidden="1">
      <c r="A51789" s="406"/>
    </row>
    <row r="51790" spans="1:1" hidden="1">
      <c r="A51790" s="406"/>
    </row>
    <row r="51791" spans="1:1" hidden="1">
      <c r="A51791" s="406"/>
    </row>
    <row r="51792" spans="1:1" hidden="1">
      <c r="A51792" s="406"/>
    </row>
    <row r="51793" spans="1:1" hidden="1">
      <c r="A51793" s="406"/>
    </row>
    <row r="51794" spans="1:1" hidden="1">
      <c r="A51794" s="406"/>
    </row>
    <row r="51795" spans="1:1" hidden="1">
      <c r="A51795" s="406"/>
    </row>
    <row r="51796" spans="1:1" hidden="1">
      <c r="A51796" s="406"/>
    </row>
    <row r="51797" spans="1:1" hidden="1">
      <c r="A51797" s="406"/>
    </row>
    <row r="51798" spans="1:1" hidden="1">
      <c r="A51798" s="406"/>
    </row>
    <row r="51799" spans="1:1" hidden="1">
      <c r="A51799" s="406"/>
    </row>
    <row r="51800" spans="1:1" hidden="1">
      <c r="A51800" s="406"/>
    </row>
    <row r="51801" spans="1:1" hidden="1">
      <c r="A51801" s="406"/>
    </row>
    <row r="51802" spans="1:1" hidden="1">
      <c r="A51802" s="406"/>
    </row>
    <row r="51803" spans="1:1" hidden="1">
      <c r="A51803" s="406"/>
    </row>
    <row r="51804" spans="1:1" hidden="1">
      <c r="A51804" s="406"/>
    </row>
    <row r="51805" spans="1:1" hidden="1">
      <c r="A51805" s="406"/>
    </row>
    <row r="51806" spans="1:1" hidden="1">
      <c r="A51806" s="406"/>
    </row>
    <row r="51807" spans="1:1" hidden="1">
      <c r="A51807" s="406"/>
    </row>
    <row r="51808" spans="1:1" hidden="1">
      <c r="A51808" s="406"/>
    </row>
    <row r="51809" spans="1:1" hidden="1">
      <c r="A51809" s="406"/>
    </row>
    <row r="51810" spans="1:1" hidden="1">
      <c r="A51810" s="406"/>
    </row>
    <row r="51811" spans="1:1" hidden="1">
      <c r="A51811" s="406"/>
    </row>
    <row r="51812" spans="1:1" hidden="1">
      <c r="A51812" s="406"/>
    </row>
    <row r="51813" spans="1:1" hidden="1">
      <c r="A51813" s="406"/>
    </row>
    <row r="51814" spans="1:1" hidden="1">
      <c r="A51814" s="406"/>
    </row>
    <row r="51815" spans="1:1" hidden="1">
      <c r="A51815" s="406"/>
    </row>
    <row r="51816" spans="1:1" hidden="1">
      <c r="A51816" s="406"/>
    </row>
    <row r="51817" spans="1:1" hidden="1">
      <c r="A51817" s="406"/>
    </row>
    <row r="51818" spans="1:1" hidden="1">
      <c r="A51818" s="406"/>
    </row>
    <row r="51819" spans="1:1" hidden="1">
      <c r="A51819" s="406"/>
    </row>
    <row r="51820" spans="1:1" hidden="1">
      <c r="A51820" s="406"/>
    </row>
    <row r="51821" spans="1:1" hidden="1">
      <c r="A51821" s="406"/>
    </row>
    <row r="51822" spans="1:1" hidden="1">
      <c r="A51822" s="406"/>
    </row>
    <row r="51823" spans="1:1" hidden="1">
      <c r="A51823" s="406"/>
    </row>
    <row r="51824" spans="1:1" hidden="1">
      <c r="A51824" s="406"/>
    </row>
    <row r="51825" spans="1:1" hidden="1">
      <c r="A51825" s="406"/>
    </row>
    <row r="51826" spans="1:1" hidden="1">
      <c r="A51826" s="406"/>
    </row>
    <row r="51827" spans="1:1" hidden="1">
      <c r="A51827" s="406"/>
    </row>
    <row r="51828" spans="1:1" hidden="1">
      <c r="A51828" s="406"/>
    </row>
    <row r="51829" spans="1:1" hidden="1">
      <c r="A51829" s="406"/>
    </row>
    <row r="51830" spans="1:1" hidden="1">
      <c r="A51830" s="406"/>
    </row>
    <row r="51831" spans="1:1" hidden="1">
      <c r="A51831" s="406"/>
    </row>
    <row r="51832" spans="1:1" hidden="1">
      <c r="A51832" s="406"/>
    </row>
    <row r="51833" spans="1:1" hidden="1">
      <c r="A51833" s="406"/>
    </row>
    <row r="51834" spans="1:1" hidden="1">
      <c r="A51834" s="406"/>
    </row>
    <row r="51835" spans="1:1" hidden="1">
      <c r="A51835" s="406"/>
    </row>
    <row r="51836" spans="1:1" hidden="1">
      <c r="A51836" s="406"/>
    </row>
    <row r="51837" spans="1:1" hidden="1">
      <c r="A51837" s="406"/>
    </row>
    <row r="51838" spans="1:1" hidden="1">
      <c r="A51838" s="406"/>
    </row>
    <row r="51839" spans="1:1" hidden="1">
      <c r="A51839" s="406"/>
    </row>
    <row r="51840" spans="1:1" hidden="1">
      <c r="A51840" s="406"/>
    </row>
    <row r="51841" spans="1:1" hidden="1">
      <c r="A51841" s="406"/>
    </row>
    <row r="51842" spans="1:1" hidden="1">
      <c r="A51842" s="406"/>
    </row>
    <row r="51843" spans="1:1" hidden="1">
      <c r="A51843" s="406"/>
    </row>
    <row r="51844" spans="1:1" hidden="1">
      <c r="A51844" s="406"/>
    </row>
    <row r="51845" spans="1:1" hidden="1">
      <c r="A51845" s="406"/>
    </row>
    <row r="51846" spans="1:1" hidden="1">
      <c r="A51846" s="406"/>
    </row>
    <row r="51847" spans="1:1" hidden="1">
      <c r="A51847" s="406"/>
    </row>
    <row r="51848" spans="1:1" hidden="1">
      <c r="A51848" s="406"/>
    </row>
    <row r="51849" spans="1:1" hidden="1">
      <c r="A51849" s="406"/>
    </row>
    <row r="51850" spans="1:1" hidden="1">
      <c r="A51850" s="406"/>
    </row>
    <row r="51851" spans="1:1" hidden="1">
      <c r="A51851" s="406"/>
    </row>
    <row r="51852" spans="1:1" hidden="1">
      <c r="A51852" s="406"/>
    </row>
    <row r="51853" spans="1:1" hidden="1">
      <c r="A51853" s="406"/>
    </row>
    <row r="51854" spans="1:1" hidden="1">
      <c r="A51854" s="406"/>
    </row>
    <row r="51855" spans="1:1" hidden="1">
      <c r="A51855" s="406"/>
    </row>
    <row r="51856" spans="1:1" hidden="1">
      <c r="A51856" s="406"/>
    </row>
    <row r="51857" spans="1:1" hidden="1">
      <c r="A51857" s="406"/>
    </row>
    <row r="51858" spans="1:1" hidden="1">
      <c r="A51858" s="406"/>
    </row>
    <row r="51859" spans="1:1" hidden="1">
      <c r="A51859" s="406"/>
    </row>
    <row r="51860" spans="1:1" hidden="1">
      <c r="A51860" s="406"/>
    </row>
    <row r="51861" spans="1:1" hidden="1">
      <c r="A51861" s="406"/>
    </row>
    <row r="51862" spans="1:1" hidden="1">
      <c r="A51862" s="406"/>
    </row>
    <row r="51863" spans="1:1" hidden="1">
      <c r="A51863" s="406"/>
    </row>
    <row r="51864" spans="1:1" hidden="1">
      <c r="A51864" s="406"/>
    </row>
    <row r="51865" spans="1:1" hidden="1">
      <c r="A51865" s="406"/>
    </row>
    <row r="51866" spans="1:1" hidden="1">
      <c r="A51866" s="406"/>
    </row>
    <row r="51867" spans="1:1" hidden="1">
      <c r="A51867" s="406"/>
    </row>
    <row r="51868" spans="1:1" hidden="1">
      <c r="A51868" s="406"/>
    </row>
    <row r="51869" spans="1:1" hidden="1">
      <c r="A51869" s="406"/>
    </row>
    <row r="51870" spans="1:1" hidden="1">
      <c r="A51870" s="406"/>
    </row>
    <row r="51871" spans="1:1" hidden="1">
      <c r="A51871" s="406"/>
    </row>
    <row r="51872" spans="1:1" hidden="1">
      <c r="A51872" s="406"/>
    </row>
    <row r="51873" spans="1:1" hidden="1">
      <c r="A51873" s="406"/>
    </row>
    <row r="51874" spans="1:1" hidden="1">
      <c r="A51874" s="406"/>
    </row>
    <row r="51875" spans="1:1" hidden="1">
      <c r="A51875" s="406"/>
    </row>
    <row r="51876" spans="1:1" hidden="1">
      <c r="A51876" s="406"/>
    </row>
    <row r="51877" spans="1:1" hidden="1">
      <c r="A51877" s="406"/>
    </row>
    <row r="51878" spans="1:1" hidden="1">
      <c r="A51878" s="406"/>
    </row>
    <row r="51879" spans="1:1" hidden="1">
      <c r="A51879" s="406"/>
    </row>
    <row r="51880" spans="1:1" hidden="1">
      <c r="A51880" s="406"/>
    </row>
    <row r="51881" spans="1:1" hidden="1">
      <c r="A51881" s="406"/>
    </row>
    <row r="51882" spans="1:1" hidden="1">
      <c r="A51882" s="406"/>
    </row>
    <row r="51883" spans="1:1" hidden="1">
      <c r="A51883" s="406"/>
    </row>
    <row r="51884" spans="1:1" hidden="1">
      <c r="A51884" s="406"/>
    </row>
    <row r="51885" spans="1:1" hidden="1">
      <c r="A51885" s="406"/>
    </row>
    <row r="51886" spans="1:1" hidden="1">
      <c r="A51886" s="406"/>
    </row>
    <row r="51887" spans="1:1" hidden="1">
      <c r="A51887" s="406"/>
    </row>
    <row r="51888" spans="1:1" hidden="1">
      <c r="A51888" s="406"/>
    </row>
    <row r="51889" spans="1:1" hidden="1">
      <c r="A51889" s="406"/>
    </row>
    <row r="51890" spans="1:1" hidden="1">
      <c r="A51890" s="406"/>
    </row>
    <row r="51891" spans="1:1" hidden="1">
      <c r="A51891" s="406"/>
    </row>
    <row r="51892" spans="1:1" hidden="1">
      <c r="A51892" s="406"/>
    </row>
    <row r="51893" spans="1:1" hidden="1">
      <c r="A51893" s="406"/>
    </row>
    <row r="51894" spans="1:1" hidden="1">
      <c r="A51894" s="406"/>
    </row>
    <row r="51895" spans="1:1" hidden="1">
      <c r="A51895" s="406"/>
    </row>
    <row r="51896" spans="1:1" hidden="1">
      <c r="A51896" s="406"/>
    </row>
    <row r="51897" spans="1:1" hidden="1">
      <c r="A51897" s="406"/>
    </row>
    <row r="51898" spans="1:1" hidden="1">
      <c r="A51898" s="406"/>
    </row>
    <row r="51899" spans="1:1" hidden="1">
      <c r="A51899" s="406"/>
    </row>
    <row r="51900" spans="1:1" hidden="1">
      <c r="A51900" s="406"/>
    </row>
    <row r="51901" spans="1:1" hidden="1">
      <c r="A51901" s="406"/>
    </row>
    <row r="51902" spans="1:1" hidden="1">
      <c r="A51902" s="406"/>
    </row>
    <row r="51903" spans="1:1" hidden="1">
      <c r="A51903" s="406"/>
    </row>
    <row r="51904" spans="1:1" hidden="1">
      <c r="A51904" s="406"/>
    </row>
    <row r="51905" spans="1:1" hidden="1">
      <c r="A51905" s="406"/>
    </row>
    <row r="51906" spans="1:1" hidden="1">
      <c r="A51906" s="406"/>
    </row>
    <row r="51907" spans="1:1" hidden="1">
      <c r="A51907" s="406"/>
    </row>
    <row r="51908" spans="1:1" hidden="1">
      <c r="A51908" s="406"/>
    </row>
    <row r="51909" spans="1:1" hidden="1">
      <c r="A51909" s="406"/>
    </row>
    <row r="51910" spans="1:1" hidden="1">
      <c r="A51910" s="406"/>
    </row>
    <row r="51911" spans="1:1" hidden="1">
      <c r="A51911" s="406"/>
    </row>
    <row r="51912" spans="1:1" hidden="1">
      <c r="A51912" s="406"/>
    </row>
    <row r="51913" spans="1:1" hidden="1">
      <c r="A51913" s="406"/>
    </row>
    <row r="51914" spans="1:1" hidden="1">
      <c r="A51914" s="406"/>
    </row>
    <row r="51915" spans="1:1" hidden="1">
      <c r="A51915" s="406"/>
    </row>
    <row r="51916" spans="1:1" hidden="1">
      <c r="A51916" s="406"/>
    </row>
    <row r="51917" spans="1:1" hidden="1">
      <c r="A51917" s="406"/>
    </row>
    <row r="51918" spans="1:1" hidden="1">
      <c r="A51918" s="406"/>
    </row>
    <row r="51919" spans="1:1" hidden="1">
      <c r="A51919" s="406"/>
    </row>
    <row r="51920" spans="1:1" hidden="1">
      <c r="A51920" s="406"/>
    </row>
    <row r="51921" spans="1:1" hidden="1">
      <c r="A51921" s="406"/>
    </row>
    <row r="51922" spans="1:1" hidden="1">
      <c r="A51922" s="406"/>
    </row>
    <row r="51923" spans="1:1" hidden="1">
      <c r="A51923" s="406"/>
    </row>
    <row r="51924" spans="1:1" hidden="1">
      <c r="A51924" s="406"/>
    </row>
    <row r="51925" spans="1:1" hidden="1">
      <c r="A51925" s="406"/>
    </row>
    <row r="51926" spans="1:1" hidden="1">
      <c r="A51926" s="406"/>
    </row>
    <row r="51927" spans="1:1" hidden="1">
      <c r="A51927" s="406"/>
    </row>
    <row r="51928" spans="1:1" hidden="1">
      <c r="A51928" s="406"/>
    </row>
    <row r="51929" spans="1:1" hidden="1">
      <c r="A51929" s="406"/>
    </row>
    <row r="51930" spans="1:1" hidden="1">
      <c r="A51930" s="406"/>
    </row>
    <row r="51931" spans="1:1" hidden="1">
      <c r="A51931" s="406"/>
    </row>
    <row r="51932" spans="1:1" hidden="1">
      <c r="A51932" s="406"/>
    </row>
    <row r="51933" spans="1:1" hidden="1">
      <c r="A51933" s="406"/>
    </row>
    <row r="51934" spans="1:1" hidden="1">
      <c r="A51934" s="406"/>
    </row>
    <row r="51935" spans="1:1" hidden="1">
      <c r="A51935" s="406"/>
    </row>
    <row r="51936" spans="1:1" hidden="1">
      <c r="A51936" s="406"/>
    </row>
    <row r="51937" spans="1:1" hidden="1">
      <c r="A51937" s="406"/>
    </row>
    <row r="51938" spans="1:1" hidden="1">
      <c r="A51938" s="406"/>
    </row>
    <row r="51939" spans="1:1" hidden="1">
      <c r="A51939" s="406"/>
    </row>
    <row r="51940" spans="1:1" hidden="1">
      <c r="A51940" s="406"/>
    </row>
    <row r="51941" spans="1:1" hidden="1">
      <c r="A51941" s="406"/>
    </row>
    <row r="51942" spans="1:1" hidden="1">
      <c r="A51942" s="406"/>
    </row>
    <row r="51943" spans="1:1" hidden="1">
      <c r="A51943" s="406"/>
    </row>
    <row r="51944" spans="1:1" hidden="1">
      <c r="A51944" s="406"/>
    </row>
    <row r="51945" spans="1:1" hidden="1">
      <c r="A51945" s="406"/>
    </row>
    <row r="51946" spans="1:1" hidden="1">
      <c r="A51946" s="406"/>
    </row>
    <row r="51947" spans="1:1" hidden="1">
      <c r="A51947" s="406"/>
    </row>
    <row r="51948" spans="1:1" hidden="1">
      <c r="A51948" s="406"/>
    </row>
    <row r="51949" spans="1:1" hidden="1">
      <c r="A51949" s="406"/>
    </row>
    <row r="51950" spans="1:1" hidden="1">
      <c r="A51950" s="406"/>
    </row>
    <row r="51951" spans="1:1" hidden="1">
      <c r="A51951" s="406"/>
    </row>
    <row r="51952" spans="1:1" hidden="1">
      <c r="A51952" s="406"/>
    </row>
    <row r="51953" spans="1:1" hidden="1">
      <c r="A51953" s="406"/>
    </row>
    <row r="51954" spans="1:1" hidden="1">
      <c r="A51954" s="406"/>
    </row>
    <row r="51955" spans="1:1" hidden="1">
      <c r="A51955" s="406"/>
    </row>
    <row r="51956" spans="1:1" hidden="1">
      <c r="A51956" s="406"/>
    </row>
    <row r="51957" spans="1:1" hidden="1">
      <c r="A51957" s="406"/>
    </row>
    <row r="51958" spans="1:1" hidden="1">
      <c r="A51958" s="406"/>
    </row>
    <row r="51959" spans="1:1" hidden="1">
      <c r="A51959" s="406"/>
    </row>
    <row r="51960" spans="1:1" hidden="1">
      <c r="A51960" s="406"/>
    </row>
    <row r="51961" spans="1:1" hidden="1">
      <c r="A51961" s="406"/>
    </row>
    <row r="51962" spans="1:1" hidden="1">
      <c r="A51962" s="406"/>
    </row>
    <row r="51963" spans="1:1" hidden="1">
      <c r="A51963" s="406"/>
    </row>
    <row r="51964" spans="1:1" hidden="1">
      <c r="A51964" s="406"/>
    </row>
    <row r="51965" spans="1:1" hidden="1">
      <c r="A51965" s="406"/>
    </row>
    <row r="51966" spans="1:1" hidden="1">
      <c r="A51966" s="406"/>
    </row>
    <row r="51967" spans="1:1" hidden="1">
      <c r="A51967" s="406"/>
    </row>
    <row r="51968" spans="1:1" hidden="1">
      <c r="A51968" s="406"/>
    </row>
    <row r="51969" spans="1:1" hidden="1">
      <c r="A51969" s="406"/>
    </row>
    <row r="51970" spans="1:1" hidden="1">
      <c r="A51970" s="406"/>
    </row>
    <row r="51971" spans="1:1" hidden="1">
      <c r="A51971" s="406"/>
    </row>
    <row r="51972" spans="1:1" hidden="1">
      <c r="A51972" s="406"/>
    </row>
    <row r="51973" spans="1:1" hidden="1">
      <c r="A51973" s="406"/>
    </row>
    <row r="51974" spans="1:1" hidden="1">
      <c r="A51974" s="406"/>
    </row>
    <row r="51975" spans="1:1" hidden="1">
      <c r="A51975" s="406"/>
    </row>
    <row r="51976" spans="1:1" hidden="1">
      <c r="A51976" s="406"/>
    </row>
    <row r="51977" spans="1:1" hidden="1">
      <c r="A51977" s="406"/>
    </row>
    <row r="51978" spans="1:1" hidden="1">
      <c r="A51978" s="406"/>
    </row>
    <row r="51979" spans="1:1" hidden="1">
      <c r="A51979" s="406"/>
    </row>
    <row r="51980" spans="1:1" hidden="1">
      <c r="A51980" s="406"/>
    </row>
    <row r="51981" spans="1:1" hidden="1">
      <c r="A51981" s="406"/>
    </row>
    <row r="51982" spans="1:1" hidden="1">
      <c r="A51982" s="406"/>
    </row>
    <row r="51983" spans="1:1" hidden="1">
      <c r="A51983" s="406"/>
    </row>
    <row r="51984" spans="1:1" hidden="1">
      <c r="A51984" s="406"/>
    </row>
    <row r="51985" spans="1:1" hidden="1">
      <c r="A51985" s="406"/>
    </row>
    <row r="51986" spans="1:1" hidden="1">
      <c r="A51986" s="406"/>
    </row>
    <row r="51987" spans="1:1" hidden="1">
      <c r="A51987" s="406"/>
    </row>
    <row r="51988" spans="1:1" hidden="1">
      <c r="A51988" s="406"/>
    </row>
    <row r="51989" spans="1:1" hidden="1">
      <c r="A51989" s="406"/>
    </row>
    <row r="51990" spans="1:1" hidden="1">
      <c r="A51990" s="406"/>
    </row>
    <row r="51991" spans="1:1" hidden="1">
      <c r="A51991" s="406"/>
    </row>
    <row r="51992" spans="1:1" hidden="1">
      <c r="A51992" s="406"/>
    </row>
    <row r="51993" spans="1:1" hidden="1">
      <c r="A51993" s="406"/>
    </row>
    <row r="51994" spans="1:1" hidden="1">
      <c r="A51994" s="406"/>
    </row>
    <row r="51995" spans="1:1" hidden="1">
      <c r="A51995" s="406"/>
    </row>
    <row r="51996" spans="1:1" hidden="1">
      <c r="A51996" s="406"/>
    </row>
    <row r="51997" spans="1:1" hidden="1">
      <c r="A51997" s="406"/>
    </row>
    <row r="51998" spans="1:1" hidden="1">
      <c r="A51998" s="406"/>
    </row>
    <row r="51999" spans="1:1" hidden="1">
      <c r="A51999" s="406"/>
    </row>
    <row r="52000" spans="1:1" hidden="1">
      <c r="A52000" s="406"/>
    </row>
    <row r="52001" spans="1:1" hidden="1">
      <c r="A52001" s="406"/>
    </row>
    <row r="52002" spans="1:1" hidden="1">
      <c r="A52002" s="406"/>
    </row>
    <row r="52003" spans="1:1" hidden="1">
      <c r="A52003" s="406"/>
    </row>
    <row r="52004" spans="1:1" hidden="1">
      <c r="A52004" s="406"/>
    </row>
    <row r="52005" spans="1:1" hidden="1">
      <c r="A52005" s="406"/>
    </row>
    <row r="52006" spans="1:1" hidden="1">
      <c r="A52006" s="406"/>
    </row>
    <row r="52007" spans="1:1" hidden="1">
      <c r="A52007" s="406"/>
    </row>
    <row r="52008" spans="1:1" hidden="1">
      <c r="A52008" s="406"/>
    </row>
    <row r="52009" spans="1:1" hidden="1">
      <c r="A52009" s="406"/>
    </row>
    <row r="52010" spans="1:1" hidden="1">
      <c r="A52010" s="406"/>
    </row>
    <row r="52011" spans="1:1" hidden="1">
      <c r="A52011" s="406"/>
    </row>
    <row r="52012" spans="1:1" hidden="1">
      <c r="A52012" s="406"/>
    </row>
    <row r="52013" spans="1:1" hidden="1">
      <c r="A52013" s="406"/>
    </row>
    <row r="52014" spans="1:1" hidden="1">
      <c r="A52014" s="406"/>
    </row>
    <row r="52015" spans="1:1" hidden="1">
      <c r="A52015" s="406"/>
    </row>
    <row r="52016" spans="1:1" hidden="1">
      <c r="A52016" s="406"/>
    </row>
    <row r="52017" spans="1:1" hidden="1">
      <c r="A52017" s="406"/>
    </row>
    <row r="52018" spans="1:1" hidden="1">
      <c r="A52018" s="406"/>
    </row>
    <row r="52019" spans="1:1" hidden="1">
      <c r="A52019" s="406"/>
    </row>
    <row r="52020" spans="1:1" hidden="1">
      <c r="A52020" s="406"/>
    </row>
    <row r="52021" spans="1:1" hidden="1">
      <c r="A52021" s="406"/>
    </row>
    <row r="52022" spans="1:1" hidden="1">
      <c r="A52022" s="406"/>
    </row>
    <row r="52023" spans="1:1" hidden="1">
      <c r="A52023" s="406"/>
    </row>
    <row r="52024" spans="1:1" hidden="1">
      <c r="A52024" s="406"/>
    </row>
    <row r="52025" spans="1:1" hidden="1">
      <c r="A52025" s="406"/>
    </row>
    <row r="52026" spans="1:1" hidden="1">
      <c r="A52026" s="406"/>
    </row>
    <row r="52027" spans="1:1" hidden="1">
      <c r="A52027" s="406"/>
    </row>
    <row r="52028" spans="1:1" hidden="1">
      <c r="A52028" s="406"/>
    </row>
    <row r="52029" spans="1:1" hidden="1">
      <c r="A52029" s="406"/>
    </row>
    <row r="52030" spans="1:1" hidden="1">
      <c r="A52030" s="406"/>
    </row>
    <row r="52031" spans="1:1" hidden="1">
      <c r="A52031" s="406"/>
    </row>
    <row r="52032" spans="1:1" hidden="1">
      <c r="A52032" s="406"/>
    </row>
    <row r="52033" spans="1:1" hidden="1">
      <c r="A52033" s="406"/>
    </row>
    <row r="52034" spans="1:1" hidden="1">
      <c r="A52034" s="406"/>
    </row>
    <row r="52035" spans="1:1" hidden="1">
      <c r="A52035" s="406"/>
    </row>
    <row r="52036" spans="1:1" hidden="1">
      <c r="A52036" s="406"/>
    </row>
    <row r="52037" spans="1:1" hidden="1">
      <c r="A52037" s="406"/>
    </row>
    <row r="52038" spans="1:1" hidden="1">
      <c r="A52038" s="406"/>
    </row>
    <row r="52039" spans="1:1" hidden="1">
      <c r="A52039" s="406"/>
    </row>
    <row r="52040" spans="1:1" hidden="1">
      <c r="A52040" s="406"/>
    </row>
    <row r="52041" spans="1:1" hidden="1">
      <c r="A52041" s="406"/>
    </row>
    <row r="52042" spans="1:1" hidden="1">
      <c r="A52042" s="406"/>
    </row>
    <row r="52043" spans="1:1" hidden="1">
      <c r="A52043" s="406"/>
    </row>
    <row r="52044" spans="1:1" hidden="1">
      <c r="A52044" s="406"/>
    </row>
    <row r="52045" spans="1:1" hidden="1">
      <c r="A52045" s="406"/>
    </row>
    <row r="52046" spans="1:1" hidden="1">
      <c r="A52046" s="406"/>
    </row>
    <row r="52047" spans="1:1" hidden="1">
      <c r="A52047" s="406"/>
    </row>
    <row r="52048" spans="1:1" hidden="1">
      <c r="A52048" s="406"/>
    </row>
    <row r="52049" spans="1:1" hidden="1">
      <c r="A52049" s="406"/>
    </row>
    <row r="52050" spans="1:1" hidden="1">
      <c r="A52050" s="406"/>
    </row>
    <row r="52051" spans="1:1" hidden="1">
      <c r="A52051" s="406"/>
    </row>
    <row r="52052" spans="1:1" hidden="1">
      <c r="A52052" s="406"/>
    </row>
    <row r="52053" spans="1:1" hidden="1">
      <c r="A52053" s="406"/>
    </row>
    <row r="52054" spans="1:1" hidden="1">
      <c r="A52054" s="406"/>
    </row>
    <row r="52055" spans="1:1" hidden="1">
      <c r="A52055" s="406"/>
    </row>
    <row r="52056" spans="1:1" hidden="1">
      <c r="A52056" s="406"/>
    </row>
    <row r="52057" spans="1:1" hidden="1">
      <c r="A52057" s="406"/>
    </row>
    <row r="52058" spans="1:1" hidden="1">
      <c r="A52058" s="406"/>
    </row>
    <row r="52059" spans="1:1" hidden="1">
      <c r="A52059" s="406"/>
    </row>
    <row r="52060" spans="1:1" hidden="1">
      <c r="A52060" s="406"/>
    </row>
    <row r="52061" spans="1:1" hidden="1">
      <c r="A52061" s="406"/>
    </row>
    <row r="52062" spans="1:1" hidden="1">
      <c r="A52062" s="406"/>
    </row>
    <row r="52063" spans="1:1" hidden="1">
      <c r="A52063" s="406"/>
    </row>
    <row r="52064" spans="1:1" hidden="1">
      <c r="A52064" s="406"/>
    </row>
    <row r="52065" spans="1:1" hidden="1">
      <c r="A52065" s="406"/>
    </row>
    <row r="52066" spans="1:1" hidden="1">
      <c r="A52066" s="406"/>
    </row>
    <row r="52067" spans="1:1" hidden="1">
      <c r="A52067" s="406"/>
    </row>
    <row r="52068" spans="1:1" hidden="1">
      <c r="A52068" s="406"/>
    </row>
    <row r="52069" spans="1:1" hidden="1">
      <c r="A52069" s="406"/>
    </row>
    <row r="52070" spans="1:1" hidden="1">
      <c r="A52070" s="406"/>
    </row>
    <row r="52071" spans="1:1" hidden="1">
      <c r="A52071" s="406"/>
    </row>
    <row r="52072" spans="1:1" hidden="1">
      <c r="A52072" s="406"/>
    </row>
    <row r="52073" spans="1:1" hidden="1">
      <c r="A52073" s="406"/>
    </row>
    <row r="52074" spans="1:1" hidden="1">
      <c r="A52074" s="406"/>
    </row>
    <row r="52075" spans="1:1" hidden="1">
      <c r="A52075" s="406"/>
    </row>
    <row r="52076" spans="1:1" hidden="1">
      <c r="A52076" s="406"/>
    </row>
    <row r="52077" spans="1:1" hidden="1">
      <c r="A52077" s="406"/>
    </row>
    <row r="52078" spans="1:1" hidden="1">
      <c r="A52078" s="406"/>
    </row>
    <row r="52079" spans="1:1" hidden="1">
      <c r="A52079" s="406"/>
    </row>
    <row r="52080" spans="1:1" hidden="1">
      <c r="A52080" s="406"/>
    </row>
    <row r="52081" spans="1:1" hidden="1">
      <c r="A52081" s="406"/>
    </row>
    <row r="52082" spans="1:1" hidden="1">
      <c r="A52082" s="406"/>
    </row>
    <row r="52083" spans="1:1" hidden="1">
      <c r="A52083" s="406"/>
    </row>
    <row r="52084" spans="1:1" hidden="1">
      <c r="A52084" s="406"/>
    </row>
    <row r="52085" spans="1:1" hidden="1">
      <c r="A52085" s="406"/>
    </row>
    <row r="52086" spans="1:1" hidden="1">
      <c r="A52086" s="406"/>
    </row>
    <row r="52087" spans="1:1" hidden="1">
      <c r="A52087" s="406"/>
    </row>
    <row r="52088" spans="1:1" hidden="1">
      <c r="A52088" s="406"/>
    </row>
    <row r="52089" spans="1:1" hidden="1">
      <c r="A52089" s="406"/>
    </row>
    <row r="52090" spans="1:1" hidden="1">
      <c r="A52090" s="406"/>
    </row>
    <row r="52091" spans="1:1" hidden="1">
      <c r="A52091" s="406"/>
    </row>
    <row r="52092" spans="1:1" hidden="1">
      <c r="A52092" s="406"/>
    </row>
    <row r="52093" spans="1:1" hidden="1">
      <c r="A52093" s="406"/>
    </row>
    <row r="52094" spans="1:1" hidden="1">
      <c r="A52094" s="406"/>
    </row>
    <row r="52095" spans="1:1" hidden="1">
      <c r="A52095" s="406"/>
    </row>
    <row r="52096" spans="1:1" hidden="1">
      <c r="A52096" s="406"/>
    </row>
    <row r="52097" spans="1:1" hidden="1">
      <c r="A52097" s="406"/>
    </row>
    <row r="52098" spans="1:1" hidden="1">
      <c r="A52098" s="406"/>
    </row>
    <row r="52099" spans="1:1" hidden="1">
      <c r="A52099" s="406"/>
    </row>
    <row r="52100" spans="1:1" hidden="1">
      <c r="A52100" s="406"/>
    </row>
    <row r="52101" spans="1:1" hidden="1">
      <c r="A52101" s="406"/>
    </row>
    <row r="52102" spans="1:1" hidden="1">
      <c r="A52102" s="406"/>
    </row>
    <row r="52103" spans="1:1" hidden="1">
      <c r="A52103" s="406"/>
    </row>
    <row r="52104" spans="1:1" hidden="1">
      <c r="A52104" s="406"/>
    </row>
    <row r="52105" spans="1:1" hidden="1">
      <c r="A52105" s="406"/>
    </row>
    <row r="52106" spans="1:1" hidden="1">
      <c r="A52106" s="406"/>
    </row>
    <row r="52107" spans="1:1" hidden="1">
      <c r="A52107" s="406"/>
    </row>
    <row r="52108" spans="1:1" hidden="1">
      <c r="A52108" s="406"/>
    </row>
    <row r="52109" spans="1:1" hidden="1">
      <c r="A52109" s="406"/>
    </row>
    <row r="52110" spans="1:1" hidden="1">
      <c r="A52110" s="406"/>
    </row>
    <row r="52111" spans="1:1" hidden="1">
      <c r="A52111" s="406"/>
    </row>
    <row r="52112" spans="1:1" hidden="1">
      <c r="A52112" s="406"/>
    </row>
    <row r="52113" spans="1:1" hidden="1">
      <c r="A52113" s="406"/>
    </row>
    <row r="52114" spans="1:1" hidden="1">
      <c r="A52114" s="406"/>
    </row>
    <row r="52115" spans="1:1" hidden="1">
      <c r="A52115" s="406"/>
    </row>
    <row r="52116" spans="1:1" hidden="1">
      <c r="A52116" s="406"/>
    </row>
    <row r="52117" spans="1:1" hidden="1">
      <c r="A52117" s="406"/>
    </row>
    <row r="52118" spans="1:1" hidden="1">
      <c r="A52118" s="406"/>
    </row>
    <row r="52119" spans="1:1" hidden="1">
      <c r="A52119" s="406"/>
    </row>
    <row r="52120" spans="1:1" hidden="1">
      <c r="A52120" s="406"/>
    </row>
    <row r="52121" spans="1:1" hidden="1">
      <c r="A52121" s="406"/>
    </row>
    <row r="52122" spans="1:1" hidden="1">
      <c r="A52122" s="406"/>
    </row>
    <row r="52123" spans="1:1" hidden="1">
      <c r="A52123" s="406"/>
    </row>
    <row r="52124" spans="1:1" hidden="1">
      <c r="A52124" s="406"/>
    </row>
    <row r="52125" spans="1:1" hidden="1">
      <c r="A52125" s="406"/>
    </row>
    <row r="52126" spans="1:1" hidden="1">
      <c r="A52126" s="406"/>
    </row>
    <row r="52127" spans="1:1" hidden="1">
      <c r="A52127" s="406"/>
    </row>
    <row r="52128" spans="1:1" hidden="1">
      <c r="A52128" s="406"/>
    </row>
    <row r="52129" spans="1:1" hidden="1">
      <c r="A52129" s="406"/>
    </row>
    <row r="52130" spans="1:1" hidden="1">
      <c r="A52130" s="406"/>
    </row>
    <row r="52131" spans="1:1" hidden="1">
      <c r="A52131" s="406"/>
    </row>
    <row r="52132" spans="1:1" hidden="1">
      <c r="A52132" s="406"/>
    </row>
    <row r="52133" spans="1:1" hidden="1">
      <c r="A52133" s="406"/>
    </row>
    <row r="52134" spans="1:1" hidden="1">
      <c r="A52134" s="406"/>
    </row>
    <row r="52135" spans="1:1" hidden="1">
      <c r="A52135" s="406"/>
    </row>
    <row r="52136" spans="1:1" hidden="1">
      <c r="A52136" s="406"/>
    </row>
    <row r="52137" spans="1:1" hidden="1">
      <c r="A52137" s="406"/>
    </row>
    <row r="52138" spans="1:1" hidden="1">
      <c r="A52138" s="406"/>
    </row>
    <row r="52139" spans="1:1" hidden="1">
      <c r="A52139" s="406"/>
    </row>
    <row r="52140" spans="1:1" hidden="1">
      <c r="A52140" s="406"/>
    </row>
    <row r="52141" spans="1:1" hidden="1">
      <c r="A52141" s="406"/>
    </row>
    <row r="52142" spans="1:1" hidden="1">
      <c r="A52142" s="406"/>
    </row>
    <row r="52143" spans="1:1" hidden="1">
      <c r="A52143" s="406"/>
    </row>
    <row r="52144" spans="1:1" hidden="1">
      <c r="A52144" s="406"/>
    </row>
    <row r="52145" spans="1:1" hidden="1">
      <c r="A52145" s="406"/>
    </row>
    <row r="52146" spans="1:1" hidden="1">
      <c r="A52146" s="406"/>
    </row>
    <row r="52147" spans="1:1" hidden="1">
      <c r="A52147" s="406"/>
    </row>
    <row r="52148" spans="1:1" hidden="1">
      <c r="A52148" s="406"/>
    </row>
    <row r="52149" spans="1:1" hidden="1">
      <c r="A52149" s="406"/>
    </row>
    <row r="52150" spans="1:1" hidden="1">
      <c r="A52150" s="406"/>
    </row>
    <row r="52151" spans="1:1" hidden="1">
      <c r="A52151" s="406"/>
    </row>
    <row r="52152" spans="1:1" hidden="1">
      <c r="A52152" s="406"/>
    </row>
    <row r="52153" spans="1:1" hidden="1">
      <c r="A52153" s="406"/>
    </row>
    <row r="52154" spans="1:1" hidden="1">
      <c r="A52154" s="406"/>
    </row>
    <row r="52155" spans="1:1" hidden="1">
      <c r="A52155" s="406"/>
    </row>
    <row r="52156" spans="1:1" hidden="1">
      <c r="A52156" s="406"/>
    </row>
    <row r="52157" spans="1:1" hidden="1">
      <c r="A52157" s="406"/>
    </row>
    <row r="52158" spans="1:1" hidden="1">
      <c r="A52158" s="406"/>
    </row>
    <row r="52159" spans="1:1" hidden="1">
      <c r="A52159" s="406"/>
    </row>
    <row r="52160" spans="1:1" hidden="1">
      <c r="A52160" s="406"/>
    </row>
    <row r="52161" spans="1:1" hidden="1">
      <c r="A52161" s="406"/>
    </row>
    <row r="52162" spans="1:1" hidden="1">
      <c r="A52162" s="406"/>
    </row>
    <row r="52163" spans="1:1" hidden="1">
      <c r="A52163" s="406"/>
    </row>
    <row r="52164" spans="1:1" hidden="1">
      <c r="A52164" s="406"/>
    </row>
    <row r="52165" spans="1:1" hidden="1">
      <c r="A52165" s="406"/>
    </row>
    <row r="52166" spans="1:1" hidden="1">
      <c r="A52166" s="406"/>
    </row>
    <row r="52167" spans="1:1" hidden="1">
      <c r="A52167" s="406"/>
    </row>
    <row r="52168" spans="1:1" hidden="1">
      <c r="A52168" s="406"/>
    </row>
    <row r="52169" spans="1:1" hidden="1">
      <c r="A52169" s="406"/>
    </row>
    <row r="52170" spans="1:1" hidden="1">
      <c r="A52170" s="406"/>
    </row>
    <row r="52171" spans="1:1" hidden="1">
      <c r="A52171" s="406"/>
    </row>
    <row r="52172" spans="1:1" hidden="1">
      <c r="A52172" s="406"/>
    </row>
    <row r="52173" spans="1:1" hidden="1">
      <c r="A52173" s="406"/>
    </row>
    <row r="52174" spans="1:1" hidden="1">
      <c r="A52174" s="406"/>
    </row>
    <row r="52175" spans="1:1" hidden="1">
      <c r="A52175" s="406"/>
    </row>
    <row r="52176" spans="1:1" hidden="1">
      <c r="A52176" s="406"/>
    </row>
    <row r="52177" spans="1:1" hidden="1">
      <c r="A52177" s="406"/>
    </row>
    <row r="52178" spans="1:1" hidden="1">
      <c r="A52178" s="406"/>
    </row>
    <row r="52179" spans="1:1" hidden="1">
      <c r="A52179" s="406"/>
    </row>
    <row r="52180" spans="1:1" hidden="1">
      <c r="A52180" s="406"/>
    </row>
    <row r="52181" spans="1:1" hidden="1">
      <c r="A52181" s="406"/>
    </row>
    <row r="52182" spans="1:1" hidden="1">
      <c r="A52182" s="406"/>
    </row>
    <row r="52183" spans="1:1" hidden="1">
      <c r="A52183" s="406"/>
    </row>
    <row r="52184" spans="1:1" hidden="1">
      <c r="A52184" s="406"/>
    </row>
    <row r="52185" spans="1:1" hidden="1">
      <c r="A52185" s="406"/>
    </row>
    <row r="52186" spans="1:1" hidden="1">
      <c r="A52186" s="406"/>
    </row>
    <row r="52187" spans="1:1" hidden="1">
      <c r="A52187" s="406"/>
    </row>
    <row r="52188" spans="1:1" hidden="1">
      <c r="A52188" s="406"/>
    </row>
    <row r="52189" spans="1:1" hidden="1">
      <c r="A52189" s="406"/>
    </row>
    <row r="52190" spans="1:1" hidden="1">
      <c r="A52190" s="406"/>
    </row>
    <row r="52191" spans="1:1" hidden="1">
      <c r="A52191" s="406"/>
    </row>
    <row r="52192" spans="1:1" hidden="1">
      <c r="A52192" s="406"/>
    </row>
    <row r="52193" spans="1:1" hidden="1">
      <c r="A52193" s="406"/>
    </row>
    <row r="52194" spans="1:1" hidden="1">
      <c r="A52194" s="406"/>
    </row>
    <row r="52195" spans="1:1" hidden="1">
      <c r="A52195" s="406"/>
    </row>
    <row r="52196" spans="1:1" hidden="1">
      <c r="A52196" s="406"/>
    </row>
    <row r="52197" spans="1:1" hidden="1">
      <c r="A52197" s="406"/>
    </row>
    <row r="52198" spans="1:1" hidden="1">
      <c r="A52198" s="406"/>
    </row>
    <row r="52199" spans="1:1" hidden="1">
      <c r="A52199" s="406"/>
    </row>
    <row r="52200" spans="1:1" hidden="1">
      <c r="A52200" s="406"/>
    </row>
    <row r="52201" spans="1:1" hidden="1">
      <c r="A52201" s="406"/>
    </row>
    <row r="52202" spans="1:1" hidden="1">
      <c r="A52202" s="406"/>
    </row>
    <row r="52203" spans="1:1" hidden="1">
      <c r="A52203" s="406"/>
    </row>
    <row r="52204" spans="1:1" hidden="1">
      <c r="A52204" s="406"/>
    </row>
    <row r="52205" spans="1:1" hidden="1">
      <c r="A52205" s="406"/>
    </row>
    <row r="52206" spans="1:1" hidden="1">
      <c r="A52206" s="406"/>
    </row>
    <row r="52207" spans="1:1" hidden="1">
      <c r="A52207" s="406"/>
    </row>
    <row r="52208" spans="1:1" hidden="1">
      <c r="A52208" s="406"/>
    </row>
    <row r="52209" spans="1:1" hidden="1">
      <c r="A52209" s="406"/>
    </row>
    <row r="52210" spans="1:1" hidden="1">
      <c r="A52210" s="406"/>
    </row>
    <row r="52211" spans="1:1" hidden="1">
      <c r="A52211" s="406"/>
    </row>
    <row r="52212" spans="1:1" hidden="1">
      <c r="A52212" s="406"/>
    </row>
    <row r="52213" spans="1:1" hidden="1">
      <c r="A52213" s="406"/>
    </row>
    <row r="52214" spans="1:1" hidden="1">
      <c r="A52214" s="406"/>
    </row>
    <row r="52215" spans="1:1" hidden="1">
      <c r="A52215" s="406"/>
    </row>
    <row r="52216" spans="1:1" hidden="1">
      <c r="A52216" s="406"/>
    </row>
    <row r="52217" spans="1:1" hidden="1">
      <c r="A52217" s="406"/>
    </row>
    <row r="52218" spans="1:1" hidden="1">
      <c r="A52218" s="406"/>
    </row>
    <row r="52219" spans="1:1" hidden="1">
      <c r="A52219" s="406"/>
    </row>
    <row r="52220" spans="1:1" hidden="1">
      <c r="A52220" s="406"/>
    </row>
    <row r="52221" spans="1:1" hidden="1">
      <c r="A52221" s="406"/>
    </row>
    <row r="52222" spans="1:1" hidden="1">
      <c r="A52222" s="406"/>
    </row>
    <row r="52223" spans="1:1" hidden="1">
      <c r="A52223" s="406"/>
    </row>
    <row r="52224" spans="1:1" hidden="1">
      <c r="A52224" s="406"/>
    </row>
    <row r="52225" spans="1:1" hidden="1">
      <c r="A52225" s="406"/>
    </row>
    <row r="52226" spans="1:1" hidden="1">
      <c r="A52226" s="406"/>
    </row>
    <row r="52227" spans="1:1" hidden="1">
      <c r="A52227" s="406"/>
    </row>
    <row r="52228" spans="1:1" hidden="1">
      <c r="A52228" s="406"/>
    </row>
    <row r="52229" spans="1:1" hidden="1">
      <c r="A52229" s="406"/>
    </row>
    <row r="52230" spans="1:1" hidden="1">
      <c r="A52230" s="406"/>
    </row>
    <row r="52231" spans="1:1" hidden="1">
      <c r="A52231" s="406"/>
    </row>
    <row r="52232" spans="1:1" hidden="1">
      <c r="A52232" s="406"/>
    </row>
    <row r="52233" spans="1:1" hidden="1">
      <c r="A52233" s="406"/>
    </row>
    <row r="52234" spans="1:1" hidden="1">
      <c r="A52234" s="406"/>
    </row>
    <row r="52235" spans="1:1" hidden="1">
      <c r="A52235" s="406"/>
    </row>
    <row r="52236" spans="1:1" hidden="1">
      <c r="A52236" s="406"/>
    </row>
    <row r="52237" spans="1:1" hidden="1">
      <c r="A52237" s="406"/>
    </row>
    <row r="52238" spans="1:1" hidden="1">
      <c r="A52238" s="406"/>
    </row>
    <row r="52239" spans="1:1" hidden="1">
      <c r="A52239" s="406"/>
    </row>
    <row r="52240" spans="1:1" hidden="1">
      <c r="A52240" s="406"/>
    </row>
    <row r="52241" spans="1:1" hidden="1">
      <c r="A52241" s="406"/>
    </row>
    <row r="52242" spans="1:1" hidden="1">
      <c r="A52242" s="406"/>
    </row>
    <row r="52243" spans="1:1" hidden="1">
      <c r="A52243" s="406"/>
    </row>
    <row r="52244" spans="1:1" hidden="1">
      <c r="A52244" s="406"/>
    </row>
    <row r="52245" spans="1:1" hidden="1">
      <c r="A52245" s="406"/>
    </row>
    <row r="52246" spans="1:1" hidden="1">
      <c r="A52246" s="406"/>
    </row>
    <row r="52247" spans="1:1" hidden="1">
      <c r="A52247" s="406"/>
    </row>
    <row r="52248" spans="1:1" hidden="1">
      <c r="A52248" s="406"/>
    </row>
    <row r="52249" spans="1:1" hidden="1">
      <c r="A52249" s="406"/>
    </row>
    <row r="52250" spans="1:1" hidden="1">
      <c r="A52250" s="406"/>
    </row>
    <row r="52251" spans="1:1" hidden="1">
      <c r="A52251" s="406"/>
    </row>
    <row r="52252" spans="1:1" hidden="1">
      <c r="A52252" s="406"/>
    </row>
    <row r="52253" spans="1:1" hidden="1">
      <c r="A52253" s="406"/>
    </row>
    <row r="52254" spans="1:1" hidden="1">
      <c r="A52254" s="406"/>
    </row>
    <row r="52255" spans="1:1" hidden="1">
      <c r="A52255" s="406"/>
    </row>
    <row r="52256" spans="1:1" hidden="1">
      <c r="A52256" s="406"/>
    </row>
    <row r="52257" spans="1:1" hidden="1">
      <c r="A52257" s="406"/>
    </row>
    <row r="52258" spans="1:1" hidden="1">
      <c r="A52258" s="406"/>
    </row>
    <row r="52259" spans="1:1" hidden="1">
      <c r="A52259" s="406"/>
    </row>
    <row r="52260" spans="1:1" hidden="1">
      <c r="A52260" s="406"/>
    </row>
    <row r="52261" spans="1:1" hidden="1">
      <c r="A52261" s="406"/>
    </row>
    <row r="52262" spans="1:1" hidden="1">
      <c r="A52262" s="406"/>
    </row>
    <row r="52263" spans="1:1" hidden="1">
      <c r="A52263" s="406"/>
    </row>
    <row r="52264" spans="1:1" hidden="1">
      <c r="A52264" s="406"/>
    </row>
    <row r="52265" spans="1:1" hidden="1">
      <c r="A52265" s="406"/>
    </row>
    <row r="52266" spans="1:1" hidden="1">
      <c r="A52266" s="406"/>
    </row>
    <row r="52267" spans="1:1" hidden="1">
      <c r="A52267" s="406"/>
    </row>
    <row r="52268" spans="1:1" hidden="1">
      <c r="A52268" s="406"/>
    </row>
    <row r="52269" spans="1:1" hidden="1">
      <c r="A52269" s="406"/>
    </row>
    <row r="52270" spans="1:1" hidden="1">
      <c r="A52270" s="406"/>
    </row>
    <row r="52271" spans="1:1" hidden="1">
      <c r="A52271" s="406"/>
    </row>
    <row r="52272" spans="1:1" hidden="1">
      <c r="A52272" s="406"/>
    </row>
    <row r="52273" spans="1:1" hidden="1">
      <c r="A52273" s="406"/>
    </row>
    <row r="52274" spans="1:1" hidden="1">
      <c r="A52274" s="406"/>
    </row>
    <row r="52275" spans="1:1" hidden="1">
      <c r="A52275" s="406"/>
    </row>
    <row r="52276" spans="1:1" hidden="1">
      <c r="A52276" s="406"/>
    </row>
    <row r="52277" spans="1:1" hidden="1">
      <c r="A52277" s="406"/>
    </row>
    <row r="52278" spans="1:1" hidden="1">
      <c r="A52278" s="406"/>
    </row>
    <row r="52279" spans="1:1" hidden="1">
      <c r="A52279" s="406"/>
    </row>
    <row r="52280" spans="1:1" hidden="1">
      <c r="A52280" s="406"/>
    </row>
    <row r="52281" spans="1:1" hidden="1">
      <c r="A52281" s="406"/>
    </row>
    <row r="52282" spans="1:1" hidden="1">
      <c r="A52282" s="406"/>
    </row>
    <row r="52283" spans="1:1" hidden="1">
      <c r="A52283" s="406"/>
    </row>
    <row r="52284" spans="1:1" hidden="1">
      <c r="A52284" s="406"/>
    </row>
    <row r="52285" spans="1:1" hidden="1">
      <c r="A52285" s="406"/>
    </row>
    <row r="52286" spans="1:1" hidden="1">
      <c r="A52286" s="406"/>
    </row>
    <row r="52287" spans="1:1" hidden="1">
      <c r="A52287" s="406"/>
    </row>
    <row r="52288" spans="1:1" hidden="1">
      <c r="A52288" s="406"/>
    </row>
    <row r="52289" spans="1:1" hidden="1">
      <c r="A52289" s="406"/>
    </row>
    <row r="52290" spans="1:1" hidden="1">
      <c r="A52290" s="406"/>
    </row>
    <row r="52291" spans="1:1" hidden="1">
      <c r="A52291" s="406"/>
    </row>
    <row r="52292" spans="1:1" hidden="1">
      <c r="A52292" s="406"/>
    </row>
    <row r="52293" spans="1:1" hidden="1">
      <c r="A52293" s="406"/>
    </row>
    <row r="52294" spans="1:1" hidden="1">
      <c r="A52294" s="406"/>
    </row>
    <row r="52295" spans="1:1" hidden="1">
      <c r="A52295" s="406"/>
    </row>
    <row r="52296" spans="1:1" hidden="1">
      <c r="A52296" s="406"/>
    </row>
    <row r="52297" spans="1:1" hidden="1">
      <c r="A52297" s="406"/>
    </row>
    <row r="52298" spans="1:1" hidden="1">
      <c r="A52298" s="406"/>
    </row>
    <row r="52299" spans="1:1" hidden="1">
      <c r="A52299" s="406"/>
    </row>
    <row r="52300" spans="1:1" hidden="1">
      <c r="A52300" s="406"/>
    </row>
    <row r="52301" spans="1:1" hidden="1">
      <c r="A52301" s="406"/>
    </row>
    <row r="52302" spans="1:1" hidden="1">
      <c r="A52302" s="406"/>
    </row>
    <row r="52303" spans="1:1" hidden="1">
      <c r="A52303" s="406"/>
    </row>
    <row r="52304" spans="1:1" hidden="1">
      <c r="A52304" s="406"/>
    </row>
    <row r="52305" spans="1:1" hidden="1">
      <c r="A52305" s="406"/>
    </row>
    <row r="52306" spans="1:1" hidden="1">
      <c r="A52306" s="406"/>
    </row>
    <row r="52307" spans="1:1" hidden="1">
      <c r="A52307" s="406"/>
    </row>
    <row r="52308" spans="1:1" hidden="1">
      <c r="A52308" s="406"/>
    </row>
    <row r="52309" spans="1:1" hidden="1">
      <c r="A52309" s="406"/>
    </row>
    <row r="52310" spans="1:1" hidden="1">
      <c r="A52310" s="406"/>
    </row>
    <row r="52311" spans="1:1" hidden="1">
      <c r="A52311" s="406"/>
    </row>
    <row r="52312" spans="1:1" hidden="1">
      <c r="A52312" s="406"/>
    </row>
    <row r="52313" spans="1:1" hidden="1">
      <c r="A52313" s="406"/>
    </row>
    <row r="52314" spans="1:1" hidden="1">
      <c r="A52314" s="406"/>
    </row>
    <row r="52315" spans="1:1" hidden="1">
      <c r="A52315" s="406"/>
    </row>
    <row r="52316" spans="1:1" hidden="1">
      <c r="A52316" s="406"/>
    </row>
    <row r="52317" spans="1:1" hidden="1">
      <c r="A52317" s="406"/>
    </row>
    <row r="52318" spans="1:1" hidden="1">
      <c r="A52318" s="406"/>
    </row>
    <row r="52319" spans="1:1" hidden="1">
      <c r="A52319" s="406"/>
    </row>
    <row r="52320" spans="1:1" hidden="1">
      <c r="A52320" s="406"/>
    </row>
    <row r="52321" spans="1:1" hidden="1">
      <c r="A52321" s="406"/>
    </row>
    <row r="52322" spans="1:1" hidden="1">
      <c r="A52322" s="406"/>
    </row>
    <row r="52323" spans="1:1" hidden="1">
      <c r="A52323" s="406"/>
    </row>
    <row r="52324" spans="1:1" hidden="1">
      <c r="A52324" s="406"/>
    </row>
    <row r="52325" spans="1:1" hidden="1">
      <c r="A52325" s="406"/>
    </row>
    <row r="52326" spans="1:1" hidden="1">
      <c r="A52326" s="406"/>
    </row>
    <row r="52327" spans="1:1" hidden="1">
      <c r="A52327" s="406"/>
    </row>
    <row r="52328" spans="1:1" hidden="1">
      <c r="A52328" s="406"/>
    </row>
    <row r="52329" spans="1:1" hidden="1">
      <c r="A52329" s="406"/>
    </row>
    <row r="52330" spans="1:1" hidden="1">
      <c r="A52330" s="406"/>
    </row>
    <row r="52331" spans="1:1" hidden="1">
      <c r="A52331" s="406"/>
    </row>
    <row r="52332" spans="1:1" hidden="1">
      <c r="A52332" s="406"/>
    </row>
    <row r="52333" spans="1:1" hidden="1">
      <c r="A52333" s="406"/>
    </row>
    <row r="52334" spans="1:1" hidden="1">
      <c r="A52334" s="406"/>
    </row>
    <row r="52335" spans="1:1" hidden="1">
      <c r="A52335" s="406"/>
    </row>
    <row r="52336" spans="1:1" hidden="1">
      <c r="A52336" s="406"/>
    </row>
    <row r="52337" spans="1:1" hidden="1">
      <c r="A52337" s="406"/>
    </row>
    <row r="52338" spans="1:1" hidden="1">
      <c r="A52338" s="406"/>
    </row>
    <row r="52339" spans="1:1" hidden="1">
      <c r="A52339" s="406"/>
    </row>
    <row r="52340" spans="1:1" hidden="1">
      <c r="A52340" s="406"/>
    </row>
    <row r="52341" spans="1:1" hidden="1">
      <c r="A52341" s="406"/>
    </row>
    <row r="52342" spans="1:1" hidden="1">
      <c r="A52342" s="406"/>
    </row>
    <row r="52343" spans="1:1" hidden="1">
      <c r="A52343" s="406"/>
    </row>
    <row r="52344" spans="1:1" hidden="1">
      <c r="A52344" s="406"/>
    </row>
    <row r="52345" spans="1:1" hidden="1">
      <c r="A52345" s="406"/>
    </row>
    <row r="52346" spans="1:1" hidden="1">
      <c r="A52346" s="406"/>
    </row>
    <row r="52347" spans="1:1" hidden="1">
      <c r="A52347" s="406"/>
    </row>
    <row r="52348" spans="1:1" hidden="1">
      <c r="A52348" s="406"/>
    </row>
    <row r="52349" spans="1:1" hidden="1">
      <c r="A52349" s="406"/>
    </row>
    <row r="52350" spans="1:1" hidden="1">
      <c r="A52350" s="406"/>
    </row>
    <row r="52351" spans="1:1" hidden="1">
      <c r="A52351" s="406"/>
    </row>
    <row r="52352" spans="1:1" hidden="1">
      <c r="A52352" s="406"/>
    </row>
    <row r="52353" spans="1:1" hidden="1">
      <c r="A52353" s="406"/>
    </row>
    <row r="52354" spans="1:1" hidden="1">
      <c r="A52354" s="406"/>
    </row>
    <row r="52355" spans="1:1" hidden="1">
      <c r="A52355" s="406"/>
    </row>
    <row r="52356" spans="1:1" hidden="1">
      <c r="A52356" s="406"/>
    </row>
    <row r="52357" spans="1:1" hidden="1">
      <c r="A52357" s="406"/>
    </row>
    <row r="52358" spans="1:1" hidden="1">
      <c r="A52358" s="406"/>
    </row>
    <row r="52359" spans="1:1" hidden="1">
      <c r="A52359" s="406"/>
    </row>
    <row r="52360" spans="1:1" hidden="1">
      <c r="A52360" s="406"/>
    </row>
    <row r="52361" spans="1:1" hidden="1">
      <c r="A52361" s="406"/>
    </row>
    <row r="52362" spans="1:1" hidden="1">
      <c r="A52362" s="406"/>
    </row>
    <row r="52363" spans="1:1" hidden="1">
      <c r="A52363" s="406"/>
    </row>
    <row r="52364" spans="1:1" hidden="1">
      <c r="A52364" s="406"/>
    </row>
    <row r="52365" spans="1:1" hidden="1">
      <c r="A52365" s="406"/>
    </row>
    <row r="52366" spans="1:1" hidden="1">
      <c r="A52366" s="406"/>
    </row>
    <row r="52367" spans="1:1" hidden="1">
      <c r="A52367" s="406"/>
    </row>
    <row r="52368" spans="1:1" hidden="1">
      <c r="A52368" s="406"/>
    </row>
    <row r="52369" spans="1:1" hidden="1">
      <c r="A52369" s="406"/>
    </row>
    <row r="52370" spans="1:1" hidden="1">
      <c r="A52370" s="406"/>
    </row>
    <row r="52371" spans="1:1" hidden="1">
      <c r="A52371" s="406"/>
    </row>
    <row r="52372" spans="1:1" hidden="1">
      <c r="A52372" s="406"/>
    </row>
    <row r="52373" spans="1:1" hidden="1">
      <c r="A52373" s="406"/>
    </row>
    <row r="52374" spans="1:1" hidden="1">
      <c r="A52374" s="406"/>
    </row>
    <row r="52375" spans="1:1" hidden="1">
      <c r="A52375" s="406"/>
    </row>
    <row r="52376" spans="1:1" hidden="1">
      <c r="A52376" s="406"/>
    </row>
    <row r="52377" spans="1:1" hidden="1">
      <c r="A52377" s="406"/>
    </row>
    <row r="52378" spans="1:1" hidden="1">
      <c r="A52378" s="406"/>
    </row>
    <row r="52379" spans="1:1" hidden="1">
      <c r="A52379" s="406"/>
    </row>
    <row r="52380" spans="1:1" hidden="1">
      <c r="A52380" s="406"/>
    </row>
    <row r="52381" spans="1:1" hidden="1">
      <c r="A52381" s="406"/>
    </row>
    <row r="52382" spans="1:1" hidden="1">
      <c r="A52382" s="406"/>
    </row>
    <row r="52383" spans="1:1" hidden="1">
      <c r="A52383" s="406"/>
    </row>
    <row r="52384" spans="1:1" hidden="1">
      <c r="A52384" s="406"/>
    </row>
    <row r="52385" spans="1:1" hidden="1">
      <c r="A52385" s="406"/>
    </row>
    <row r="52386" spans="1:1" hidden="1">
      <c r="A52386" s="406"/>
    </row>
    <row r="52387" spans="1:1" hidden="1">
      <c r="A52387" s="406"/>
    </row>
    <row r="52388" spans="1:1" hidden="1">
      <c r="A52388" s="406"/>
    </row>
    <row r="52389" spans="1:1" hidden="1">
      <c r="A52389" s="406"/>
    </row>
    <row r="52390" spans="1:1" hidden="1">
      <c r="A52390" s="406"/>
    </row>
    <row r="52391" spans="1:1" hidden="1">
      <c r="A52391" s="406"/>
    </row>
    <row r="52392" spans="1:1" hidden="1">
      <c r="A52392" s="406"/>
    </row>
    <row r="52393" spans="1:1" hidden="1">
      <c r="A52393" s="406"/>
    </row>
    <row r="52394" spans="1:1" hidden="1">
      <c r="A52394" s="406"/>
    </row>
    <row r="52395" spans="1:1" hidden="1">
      <c r="A52395" s="406"/>
    </row>
    <row r="52396" spans="1:1" hidden="1">
      <c r="A52396" s="406"/>
    </row>
    <row r="52397" spans="1:1" hidden="1">
      <c r="A52397" s="406"/>
    </row>
    <row r="52398" spans="1:1" hidden="1">
      <c r="A52398" s="406"/>
    </row>
    <row r="52399" spans="1:1" hidden="1">
      <c r="A52399" s="406"/>
    </row>
    <row r="52400" spans="1:1" hidden="1">
      <c r="A52400" s="406"/>
    </row>
    <row r="52401" spans="1:1" hidden="1">
      <c r="A52401" s="406"/>
    </row>
    <row r="52402" spans="1:1" hidden="1">
      <c r="A52402" s="406"/>
    </row>
    <row r="52403" spans="1:1" hidden="1">
      <c r="A52403" s="406"/>
    </row>
    <row r="52404" spans="1:1" hidden="1">
      <c r="A52404" s="406"/>
    </row>
    <row r="52405" spans="1:1" hidden="1">
      <c r="A52405" s="406"/>
    </row>
    <row r="52406" spans="1:1" hidden="1">
      <c r="A52406" s="406"/>
    </row>
    <row r="52407" spans="1:1" hidden="1">
      <c r="A52407" s="406"/>
    </row>
    <row r="52408" spans="1:1" hidden="1">
      <c r="A52408" s="406"/>
    </row>
    <row r="52409" spans="1:1" hidden="1">
      <c r="A52409" s="406"/>
    </row>
    <row r="52410" spans="1:1" hidden="1">
      <c r="A52410" s="406"/>
    </row>
    <row r="52411" spans="1:1" hidden="1">
      <c r="A52411" s="406"/>
    </row>
    <row r="52412" spans="1:1" hidden="1">
      <c r="A52412" s="406"/>
    </row>
    <row r="52413" spans="1:1" hidden="1">
      <c r="A52413" s="406"/>
    </row>
    <row r="52414" spans="1:1" hidden="1">
      <c r="A52414" s="406"/>
    </row>
    <row r="52415" spans="1:1" hidden="1">
      <c r="A52415" s="406"/>
    </row>
    <row r="52416" spans="1:1" hidden="1">
      <c r="A52416" s="406"/>
    </row>
    <row r="52417" spans="1:1" hidden="1">
      <c r="A52417" s="406"/>
    </row>
    <row r="52418" spans="1:1" hidden="1">
      <c r="A52418" s="406"/>
    </row>
    <row r="52419" spans="1:1" hidden="1">
      <c r="A52419" s="406"/>
    </row>
    <row r="52420" spans="1:1" hidden="1">
      <c r="A52420" s="406"/>
    </row>
    <row r="52421" spans="1:1" hidden="1">
      <c r="A52421" s="406"/>
    </row>
    <row r="52422" spans="1:1" hidden="1">
      <c r="A52422" s="406"/>
    </row>
    <row r="52423" spans="1:1" hidden="1">
      <c r="A52423" s="406"/>
    </row>
    <row r="52424" spans="1:1" hidden="1">
      <c r="A52424" s="406"/>
    </row>
    <row r="52425" spans="1:1" hidden="1">
      <c r="A52425" s="406"/>
    </row>
    <row r="52426" spans="1:1" hidden="1">
      <c r="A52426" s="406"/>
    </row>
    <row r="52427" spans="1:1" hidden="1">
      <c r="A52427" s="406"/>
    </row>
    <row r="52428" spans="1:1" hidden="1">
      <c r="A52428" s="406"/>
    </row>
    <row r="52429" spans="1:1" hidden="1">
      <c r="A52429" s="406"/>
    </row>
    <row r="52430" spans="1:1" hidden="1">
      <c r="A52430" s="406"/>
    </row>
    <row r="52431" spans="1:1" hidden="1">
      <c r="A52431" s="406"/>
    </row>
    <row r="52432" spans="1:1" hidden="1">
      <c r="A52432" s="406"/>
    </row>
    <row r="52433" spans="1:1" hidden="1">
      <c r="A52433" s="406"/>
    </row>
    <row r="52434" spans="1:1" hidden="1">
      <c r="A52434" s="406"/>
    </row>
    <row r="52435" spans="1:1" hidden="1">
      <c r="A52435" s="406"/>
    </row>
    <row r="52436" spans="1:1" hidden="1">
      <c r="A52436" s="406"/>
    </row>
    <row r="52437" spans="1:1" hidden="1">
      <c r="A52437" s="406"/>
    </row>
    <row r="52438" spans="1:1" hidden="1">
      <c r="A52438" s="406"/>
    </row>
    <row r="52439" spans="1:1" hidden="1">
      <c r="A52439" s="406"/>
    </row>
    <row r="52440" spans="1:1" hidden="1">
      <c r="A52440" s="406"/>
    </row>
    <row r="52441" spans="1:1" hidden="1">
      <c r="A52441" s="406"/>
    </row>
    <row r="52442" spans="1:1" hidden="1">
      <c r="A52442" s="406"/>
    </row>
    <row r="52443" spans="1:1" hidden="1">
      <c r="A52443" s="406"/>
    </row>
    <row r="52444" spans="1:1" hidden="1">
      <c r="A52444" s="406"/>
    </row>
    <row r="52445" spans="1:1" hidden="1">
      <c r="A52445" s="406"/>
    </row>
    <row r="52446" spans="1:1" hidden="1">
      <c r="A52446" s="406"/>
    </row>
    <row r="52447" spans="1:1" hidden="1">
      <c r="A52447" s="406"/>
    </row>
    <row r="52448" spans="1:1" hidden="1">
      <c r="A52448" s="406"/>
    </row>
    <row r="52449" spans="1:1" hidden="1">
      <c r="A52449" s="406"/>
    </row>
    <row r="52450" spans="1:1" hidden="1">
      <c r="A52450" s="406"/>
    </row>
    <row r="52451" spans="1:1" hidden="1">
      <c r="A52451" s="406"/>
    </row>
    <row r="52452" spans="1:1" hidden="1">
      <c r="A52452" s="406"/>
    </row>
    <row r="52453" spans="1:1" hidden="1">
      <c r="A52453" s="406"/>
    </row>
    <row r="52454" spans="1:1" hidden="1">
      <c r="A52454" s="406"/>
    </row>
    <row r="52455" spans="1:1" hidden="1">
      <c r="A52455" s="406"/>
    </row>
    <row r="52456" spans="1:1" hidden="1">
      <c r="A52456" s="406"/>
    </row>
    <row r="52457" spans="1:1" hidden="1">
      <c r="A52457" s="406"/>
    </row>
    <row r="52458" spans="1:1" hidden="1">
      <c r="A52458" s="406"/>
    </row>
    <row r="52459" spans="1:1" hidden="1">
      <c r="A52459" s="406"/>
    </row>
    <row r="52460" spans="1:1" hidden="1">
      <c r="A52460" s="406"/>
    </row>
    <row r="52461" spans="1:1" hidden="1">
      <c r="A52461" s="406"/>
    </row>
    <row r="52462" spans="1:1" hidden="1">
      <c r="A52462" s="406"/>
    </row>
    <row r="52463" spans="1:1" hidden="1">
      <c r="A52463" s="406"/>
    </row>
    <row r="52464" spans="1:1" hidden="1">
      <c r="A52464" s="406"/>
    </row>
    <row r="52465" spans="1:1" hidden="1">
      <c r="A52465" s="406"/>
    </row>
    <row r="52466" spans="1:1" hidden="1">
      <c r="A52466" s="406"/>
    </row>
    <row r="52467" spans="1:1" hidden="1">
      <c r="A52467" s="406"/>
    </row>
    <row r="52468" spans="1:1" hidden="1">
      <c r="A52468" s="406"/>
    </row>
    <row r="52469" spans="1:1" hidden="1">
      <c r="A52469" s="406"/>
    </row>
    <row r="52470" spans="1:1" hidden="1">
      <c r="A52470" s="406"/>
    </row>
    <row r="52471" spans="1:1" hidden="1">
      <c r="A52471" s="406"/>
    </row>
    <row r="52472" spans="1:1" hidden="1">
      <c r="A52472" s="406"/>
    </row>
    <row r="52473" spans="1:1" hidden="1">
      <c r="A52473" s="406"/>
    </row>
    <row r="52474" spans="1:1" hidden="1">
      <c r="A52474" s="406"/>
    </row>
    <row r="52475" spans="1:1" hidden="1">
      <c r="A52475" s="406"/>
    </row>
    <row r="52476" spans="1:1" hidden="1">
      <c r="A52476" s="406"/>
    </row>
    <row r="52477" spans="1:1" hidden="1">
      <c r="A52477" s="406"/>
    </row>
    <row r="52478" spans="1:1" hidden="1">
      <c r="A52478" s="406"/>
    </row>
    <row r="52479" spans="1:1" hidden="1">
      <c r="A52479" s="406"/>
    </row>
    <row r="52480" spans="1:1" hidden="1">
      <c r="A52480" s="406"/>
    </row>
    <row r="52481" spans="1:1" hidden="1">
      <c r="A52481" s="406"/>
    </row>
    <row r="52482" spans="1:1" hidden="1">
      <c r="A52482" s="406"/>
    </row>
    <row r="52483" spans="1:1" hidden="1">
      <c r="A52483" s="406"/>
    </row>
    <row r="52484" spans="1:1" hidden="1">
      <c r="A52484" s="406"/>
    </row>
    <row r="52485" spans="1:1" hidden="1">
      <c r="A52485" s="406"/>
    </row>
    <row r="52486" spans="1:1" hidden="1">
      <c r="A52486" s="406"/>
    </row>
    <row r="52487" spans="1:1" hidden="1">
      <c r="A52487" s="406"/>
    </row>
    <row r="52488" spans="1:1" hidden="1">
      <c r="A52488" s="406"/>
    </row>
    <row r="52489" spans="1:1" hidden="1">
      <c r="A52489" s="406"/>
    </row>
    <row r="52490" spans="1:1" hidden="1">
      <c r="A52490" s="406"/>
    </row>
    <row r="52491" spans="1:1" hidden="1">
      <c r="A52491" s="406"/>
    </row>
    <row r="52492" spans="1:1" hidden="1">
      <c r="A52492" s="406"/>
    </row>
    <row r="52493" spans="1:1" hidden="1">
      <c r="A52493" s="406"/>
    </row>
    <row r="52494" spans="1:1" hidden="1">
      <c r="A52494" s="406"/>
    </row>
    <row r="52495" spans="1:1" hidden="1">
      <c r="A52495" s="406"/>
    </row>
    <row r="52496" spans="1:1" hidden="1">
      <c r="A52496" s="406"/>
    </row>
    <row r="52497" spans="1:1" hidden="1">
      <c r="A52497" s="406"/>
    </row>
    <row r="52498" spans="1:1" hidden="1">
      <c r="A52498" s="406"/>
    </row>
    <row r="52499" spans="1:1" hidden="1">
      <c r="A52499" s="406"/>
    </row>
    <row r="52500" spans="1:1" hidden="1">
      <c r="A52500" s="406"/>
    </row>
    <row r="52501" spans="1:1" hidden="1">
      <c r="A52501" s="406"/>
    </row>
    <row r="52502" spans="1:1" hidden="1">
      <c r="A52502" s="406"/>
    </row>
    <row r="52503" spans="1:1" hidden="1">
      <c r="A52503" s="406"/>
    </row>
    <row r="52504" spans="1:1" hidden="1">
      <c r="A52504" s="406"/>
    </row>
    <row r="52505" spans="1:1" hidden="1">
      <c r="A52505" s="406"/>
    </row>
    <row r="52506" spans="1:1" hidden="1">
      <c r="A52506" s="406"/>
    </row>
    <row r="52507" spans="1:1" hidden="1">
      <c r="A52507" s="406"/>
    </row>
    <row r="52508" spans="1:1" hidden="1">
      <c r="A52508" s="406"/>
    </row>
    <row r="52509" spans="1:1" hidden="1">
      <c r="A52509" s="406"/>
    </row>
    <row r="52510" spans="1:1" hidden="1">
      <c r="A52510" s="406"/>
    </row>
    <row r="52511" spans="1:1" hidden="1">
      <c r="A52511" s="406"/>
    </row>
    <row r="52512" spans="1:1" hidden="1">
      <c r="A52512" s="406"/>
    </row>
    <row r="52513" spans="1:1" hidden="1">
      <c r="A52513" s="406"/>
    </row>
    <row r="52514" spans="1:1" hidden="1">
      <c r="A52514" s="406"/>
    </row>
    <row r="52515" spans="1:1" hidden="1">
      <c r="A52515" s="406"/>
    </row>
    <row r="52516" spans="1:1" hidden="1">
      <c r="A52516" s="406"/>
    </row>
    <row r="52517" spans="1:1" hidden="1">
      <c r="A52517" s="406"/>
    </row>
    <row r="52518" spans="1:1" hidden="1">
      <c r="A52518" s="406"/>
    </row>
    <row r="52519" spans="1:1" hidden="1">
      <c r="A52519" s="406"/>
    </row>
    <row r="52520" spans="1:1" hidden="1">
      <c r="A52520" s="406"/>
    </row>
    <row r="52521" spans="1:1" hidden="1">
      <c r="A52521" s="406"/>
    </row>
    <row r="52522" spans="1:1" hidden="1">
      <c r="A52522" s="406"/>
    </row>
    <row r="52523" spans="1:1" hidden="1">
      <c r="A52523" s="406"/>
    </row>
    <row r="52524" spans="1:1" hidden="1">
      <c r="A52524" s="406"/>
    </row>
    <row r="52525" spans="1:1" hidden="1">
      <c r="A52525" s="406"/>
    </row>
    <row r="52526" spans="1:1" hidden="1">
      <c r="A52526" s="406"/>
    </row>
    <row r="52527" spans="1:1" hidden="1">
      <c r="A52527" s="406"/>
    </row>
    <row r="52528" spans="1:1" hidden="1">
      <c r="A52528" s="406"/>
    </row>
    <row r="52529" spans="1:1" hidden="1">
      <c r="A52529" s="406"/>
    </row>
    <row r="52530" spans="1:1" hidden="1">
      <c r="A52530" s="406"/>
    </row>
    <row r="52531" spans="1:1" hidden="1">
      <c r="A52531" s="406"/>
    </row>
    <row r="52532" spans="1:1" hidden="1">
      <c r="A52532" s="406"/>
    </row>
    <row r="52533" spans="1:1" hidden="1">
      <c r="A52533" s="406"/>
    </row>
    <row r="52534" spans="1:1" hidden="1">
      <c r="A52534" s="406"/>
    </row>
    <row r="52535" spans="1:1" hidden="1">
      <c r="A52535" s="406"/>
    </row>
    <row r="52536" spans="1:1" hidden="1">
      <c r="A52536" s="406"/>
    </row>
    <row r="52537" spans="1:1" hidden="1">
      <c r="A52537" s="406"/>
    </row>
    <row r="52538" spans="1:1" hidden="1">
      <c r="A52538" s="406"/>
    </row>
    <row r="52539" spans="1:1" hidden="1">
      <c r="A52539" s="406"/>
    </row>
    <row r="52540" spans="1:1" hidden="1">
      <c r="A52540" s="406"/>
    </row>
    <row r="52541" spans="1:1" hidden="1">
      <c r="A52541" s="406"/>
    </row>
    <row r="52542" spans="1:1" hidden="1">
      <c r="A52542" s="406"/>
    </row>
    <row r="52543" spans="1:1" hidden="1">
      <c r="A52543" s="406"/>
    </row>
    <row r="52544" spans="1:1" hidden="1">
      <c r="A52544" s="406"/>
    </row>
    <row r="52545" spans="1:1" hidden="1">
      <c r="A52545" s="406"/>
    </row>
    <row r="52546" spans="1:1" hidden="1">
      <c r="A52546" s="406"/>
    </row>
    <row r="52547" spans="1:1" hidden="1">
      <c r="A52547" s="406"/>
    </row>
    <row r="52548" spans="1:1" hidden="1">
      <c r="A52548" s="406"/>
    </row>
    <row r="52549" spans="1:1" hidden="1">
      <c r="A52549" s="406"/>
    </row>
    <row r="52550" spans="1:1" hidden="1">
      <c r="A52550" s="406"/>
    </row>
    <row r="52551" spans="1:1" hidden="1">
      <c r="A52551" s="406"/>
    </row>
    <row r="52552" spans="1:1" hidden="1">
      <c r="A52552" s="406"/>
    </row>
    <row r="52553" spans="1:1" hidden="1">
      <c r="A52553" s="406"/>
    </row>
    <row r="52554" spans="1:1" hidden="1">
      <c r="A52554" s="406"/>
    </row>
    <row r="52555" spans="1:1" hidden="1">
      <c r="A52555" s="406"/>
    </row>
    <row r="52556" spans="1:1" hidden="1">
      <c r="A52556" s="406"/>
    </row>
    <row r="52557" spans="1:1" hidden="1">
      <c r="A52557" s="406"/>
    </row>
    <row r="52558" spans="1:1" hidden="1">
      <c r="A52558" s="406"/>
    </row>
    <row r="52559" spans="1:1" hidden="1">
      <c r="A52559" s="406"/>
    </row>
    <row r="52560" spans="1:1" hidden="1">
      <c r="A52560" s="406"/>
    </row>
    <row r="52561" spans="1:1" hidden="1">
      <c r="A52561" s="406"/>
    </row>
    <row r="52562" spans="1:1" hidden="1">
      <c r="A52562" s="406"/>
    </row>
    <row r="52563" spans="1:1" hidden="1">
      <c r="A52563" s="406"/>
    </row>
    <row r="52564" spans="1:1" hidden="1">
      <c r="A52564" s="406"/>
    </row>
    <row r="52565" spans="1:1" hidden="1">
      <c r="A52565" s="406"/>
    </row>
    <row r="52566" spans="1:1" hidden="1">
      <c r="A52566" s="406"/>
    </row>
    <row r="52567" spans="1:1" hidden="1">
      <c r="A52567" s="406"/>
    </row>
    <row r="52568" spans="1:1" hidden="1">
      <c r="A52568" s="406"/>
    </row>
    <row r="52569" spans="1:1" hidden="1">
      <c r="A52569" s="406"/>
    </row>
    <row r="52570" spans="1:1" hidden="1">
      <c r="A52570" s="406"/>
    </row>
    <row r="52571" spans="1:1" hidden="1">
      <c r="A52571" s="406"/>
    </row>
    <row r="52572" spans="1:1" hidden="1">
      <c r="A52572" s="406"/>
    </row>
    <row r="52573" spans="1:1" hidden="1">
      <c r="A52573" s="406"/>
    </row>
    <row r="52574" spans="1:1" hidden="1">
      <c r="A52574" s="406"/>
    </row>
    <row r="52575" spans="1:1" hidden="1">
      <c r="A52575" s="406"/>
    </row>
    <row r="52576" spans="1:1" hidden="1">
      <c r="A52576" s="406"/>
    </row>
    <row r="52577" spans="1:1" hidden="1">
      <c r="A52577" s="406"/>
    </row>
    <row r="52578" spans="1:1" hidden="1">
      <c r="A52578" s="406"/>
    </row>
    <row r="52579" spans="1:1" hidden="1">
      <c r="A52579" s="406"/>
    </row>
    <row r="52580" spans="1:1" hidden="1">
      <c r="A52580" s="406"/>
    </row>
    <row r="52581" spans="1:1" hidden="1">
      <c r="A52581" s="406"/>
    </row>
    <row r="52582" spans="1:1" hidden="1">
      <c r="A52582" s="406"/>
    </row>
    <row r="52583" spans="1:1" hidden="1">
      <c r="A52583" s="406"/>
    </row>
    <row r="52584" spans="1:1" hidden="1">
      <c r="A52584" s="406"/>
    </row>
    <row r="52585" spans="1:1" hidden="1">
      <c r="A52585" s="406"/>
    </row>
    <row r="52586" spans="1:1" hidden="1">
      <c r="A52586" s="406"/>
    </row>
    <row r="52587" spans="1:1" hidden="1">
      <c r="A52587" s="406"/>
    </row>
    <row r="52588" spans="1:1" hidden="1">
      <c r="A52588" s="406"/>
    </row>
    <row r="52589" spans="1:1" hidden="1">
      <c r="A52589" s="406"/>
    </row>
    <row r="52590" spans="1:1" hidden="1">
      <c r="A52590" s="406"/>
    </row>
    <row r="52591" spans="1:1" hidden="1">
      <c r="A52591" s="406"/>
    </row>
    <row r="52592" spans="1:1" hidden="1">
      <c r="A52592" s="406"/>
    </row>
    <row r="52593" spans="1:1" hidden="1">
      <c r="A52593" s="406"/>
    </row>
    <row r="52594" spans="1:1" hidden="1">
      <c r="A52594" s="406"/>
    </row>
    <row r="52595" spans="1:1" hidden="1">
      <c r="A52595" s="406"/>
    </row>
    <row r="52596" spans="1:1" hidden="1">
      <c r="A52596" s="406"/>
    </row>
    <row r="52597" spans="1:1" hidden="1">
      <c r="A52597" s="406"/>
    </row>
    <row r="52598" spans="1:1" hidden="1">
      <c r="A52598" s="406"/>
    </row>
    <row r="52599" spans="1:1" hidden="1">
      <c r="A52599" s="406"/>
    </row>
    <row r="52600" spans="1:1" hidden="1">
      <c r="A52600" s="406"/>
    </row>
    <row r="52601" spans="1:1" hidden="1">
      <c r="A52601" s="406"/>
    </row>
    <row r="52602" spans="1:1" hidden="1">
      <c r="A52602" s="406"/>
    </row>
    <row r="52603" spans="1:1" hidden="1">
      <c r="A52603" s="406"/>
    </row>
    <row r="52604" spans="1:1" hidden="1">
      <c r="A52604" s="406"/>
    </row>
    <row r="52605" spans="1:1" hidden="1">
      <c r="A52605" s="406"/>
    </row>
    <row r="52606" spans="1:1" hidden="1">
      <c r="A52606" s="406"/>
    </row>
    <row r="52607" spans="1:1" hidden="1">
      <c r="A52607" s="406"/>
    </row>
    <row r="52608" spans="1:1" hidden="1">
      <c r="A52608" s="406"/>
    </row>
    <row r="52609" spans="1:1" hidden="1">
      <c r="A52609" s="406"/>
    </row>
    <row r="52610" spans="1:1" hidden="1">
      <c r="A52610" s="406"/>
    </row>
    <row r="52611" spans="1:1" hidden="1">
      <c r="A52611" s="406"/>
    </row>
    <row r="52612" spans="1:1" hidden="1">
      <c r="A52612" s="406"/>
    </row>
    <row r="52613" spans="1:1" hidden="1">
      <c r="A52613" s="406"/>
    </row>
    <row r="52614" spans="1:1" hidden="1">
      <c r="A52614" s="406"/>
    </row>
    <row r="52615" spans="1:1" hidden="1">
      <c r="A52615" s="406"/>
    </row>
    <row r="52616" spans="1:1" hidden="1">
      <c r="A52616" s="406"/>
    </row>
    <row r="52617" spans="1:1" hidden="1">
      <c r="A52617" s="406"/>
    </row>
    <row r="52618" spans="1:1" hidden="1">
      <c r="A52618" s="406"/>
    </row>
    <row r="52619" spans="1:1" hidden="1">
      <c r="A52619" s="406"/>
    </row>
    <row r="52620" spans="1:1" hidden="1">
      <c r="A52620" s="406"/>
    </row>
    <row r="52621" spans="1:1" hidden="1">
      <c r="A52621" s="406"/>
    </row>
    <row r="52622" spans="1:1" hidden="1">
      <c r="A52622" s="406"/>
    </row>
    <row r="52623" spans="1:1" hidden="1">
      <c r="A52623" s="406"/>
    </row>
    <row r="52624" spans="1:1" hidden="1">
      <c r="A52624" s="406"/>
    </row>
    <row r="52625" spans="1:1" hidden="1">
      <c r="A52625" s="406"/>
    </row>
    <row r="52626" spans="1:1" hidden="1">
      <c r="A52626" s="406"/>
    </row>
    <row r="52627" spans="1:1" hidden="1">
      <c r="A52627" s="406"/>
    </row>
    <row r="52628" spans="1:1" hidden="1">
      <c r="A52628" s="406"/>
    </row>
    <row r="52629" spans="1:1" hidden="1">
      <c r="A52629" s="406"/>
    </row>
    <row r="52630" spans="1:1" hidden="1">
      <c r="A52630" s="406"/>
    </row>
    <row r="52631" spans="1:1" hidden="1">
      <c r="A52631" s="406"/>
    </row>
    <row r="52632" spans="1:1" hidden="1">
      <c r="A52632" s="406"/>
    </row>
    <row r="52633" spans="1:1" hidden="1">
      <c r="A52633" s="406"/>
    </row>
    <row r="52634" spans="1:1" hidden="1">
      <c r="A52634" s="406"/>
    </row>
    <row r="52635" spans="1:1" hidden="1">
      <c r="A52635" s="406"/>
    </row>
    <row r="52636" spans="1:1" hidden="1">
      <c r="A52636" s="406"/>
    </row>
    <row r="52637" spans="1:1" hidden="1">
      <c r="A52637" s="406"/>
    </row>
    <row r="52638" spans="1:1" hidden="1">
      <c r="A52638" s="406"/>
    </row>
    <row r="52639" spans="1:1" hidden="1">
      <c r="A52639" s="406"/>
    </row>
    <row r="52640" spans="1:1" hidden="1">
      <c r="A52640" s="406"/>
    </row>
    <row r="52641" spans="1:1" hidden="1">
      <c r="A52641" s="406"/>
    </row>
    <row r="52642" spans="1:1" hidden="1">
      <c r="A52642" s="406"/>
    </row>
    <row r="52643" spans="1:1" hidden="1">
      <c r="A52643" s="406"/>
    </row>
    <row r="52644" spans="1:1" hidden="1">
      <c r="A52644" s="406"/>
    </row>
    <row r="52645" spans="1:1" hidden="1">
      <c r="A52645" s="406"/>
    </row>
    <row r="52646" spans="1:1" hidden="1">
      <c r="A52646" s="406"/>
    </row>
    <row r="52647" spans="1:1" hidden="1">
      <c r="A52647" s="406"/>
    </row>
    <row r="52648" spans="1:1" hidden="1">
      <c r="A52648" s="406"/>
    </row>
    <row r="52649" spans="1:1" hidden="1">
      <c r="A52649" s="406"/>
    </row>
    <row r="52650" spans="1:1" hidden="1">
      <c r="A52650" s="406"/>
    </row>
    <row r="52651" spans="1:1" hidden="1">
      <c r="A52651" s="406"/>
    </row>
    <row r="52652" spans="1:1" hidden="1">
      <c r="A52652" s="406"/>
    </row>
    <row r="52653" spans="1:1" hidden="1">
      <c r="A52653" s="406"/>
    </row>
    <row r="52654" spans="1:1" hidden="1">
      <c r="A52654" s="406"/>
    </row>
    <row r="52655" spans="1:1" hidden="1">
      <c r="A52655" s="406"/>
    </row>
    <row r="52656" spans="1:1" hidden="1">
      <c r="A52656" s="406"/>
    </row>
    <row r="52657" spans="1:1" hidden="1">
      <c r="A52657" s="406"/>
    </row>
    <row r="52658" spans="1:1" hidden="1">
      <c r="A52658" s="406"/>
    </row>
    <row r="52659" spans="1:1" hidden="1">
      <c r="A52659" s="406"/>
    </row>
    <row r="52660" spans="1:1" hidden="1">
      <c r="A52660" s="406"/>
    </row>
    <row r="52661" spans="1:1" hidden="1">
      <c r="A52661" s="406"/>
    </row>
    <row r="52662" spans="1:1" hidden="1">
      <c r="A52662" s="406"/>
    </row>
    <row r="52663" spans="1:1" hidden="1">
      <c r="A52663" s="406"/>
    </row>
    <row r="52664" spans="1:1" hidden="1">
      <c r="A52664" s="406"/>
    </row>
    <row r="52665" spans="1:1" hidden="1">
      <c r="A52665" s="406"/>
    </row>
    <row r="52666" spans="1:1" hidden="1">
      <c r="A52666" s="406"/>
    </row>
    <row r="52667" spans="1:1" hidden="1">
      <c r="A52667" s="406"/>
    </row>
    <row r="52668" spans="1:1" hidden="1">
      <c r="A52668" s="406"/>
    </row>
    <row r="52669" spans="1:1" hidden="1">
      <c r="A52669" s="406"/>
    </row>
    <row r="52670" spans="1:1" hidden="1">
      <c r="A52670" s="406"/>
    </row>
    <row r="52671" spans="1:1" hidden="1">
      <c r="A52671" s="406"/>
    </row>
    <row r="52672" spans="1:1" hidden="1">
      <c r="A52672" s="406"/>
    </row>
    <row r="52673" spans="1:1" hidden="1">
      <c r="A52673" s="406"/>
    </row>
    <row r="52674" spans="1:1" hidden="1">
      <c r="A52674" s="406"/>
    </row>
    <row r="52675" spans="1:1" hidden="1">
      <c r="A52675" s="406"/>
    </row>
    <row r="52676" spans="1:1" hidden="1">
      <c r="A52676" s="406"/>
    </row>
    <row r="52677" spans="1:1" hidden="1">
      <c r="A52677" s="406"/>
    </row>
    <row r="52678" spans="1:1" hidden="1">
      <c r="A52678" s="406"/>
    </row>
    <row r="52679" spans="1:1" hidden="1">
      <c r="A52679" s="406"/>
    </row>
    <row r="52680" spans="1:1" hidden="1">
      <c r="A52680" s="406"/>
    </row>
    <row r="52681" spans="1:1" hidden="1">
      <c r="A52681" s="406"/>
    </row>
    <row r="52682" spans="1:1" hidden="1">
      <c r="A52682" s="406"/>
    </row>
    <row r="52683" spans="1:1" hidden="1">
      <c r="A52683" s="406"/>
    </row>
    <row r="52684" spans="1:1" hidden="1">
      <c r="A52684" s="406"/>
    </row>
    <row r="52685" spans="1:1" hidden="1">
      <c r="A52685" s="406"/>
    </row>
    <row r="52686" spans="1:1" hidden="1">
      <c r="A52686" s="406"/>
    </row>
    <row r="52687" spans="1:1" hidden="1">
      <c r="A52687" s="406"/>
    </row>
    <row r="52688" spans="1:1" hidden="1">
      <c r="A52688" s="406"/>
    </row>
    <row r="52689" spans="1:1" hidden="1">
      <c r="A52689" s="406"/>
    </row>
    <row r="52690" spans="1:1" hidden="1">
      <c r="A52690" s="406"/>
    </row>
    <row r="52691" spans="1:1" hidden="1">
      <c r="A52691" s="406"/>
    </row>
    <row r="52692" spans="1:1" hidden="1">
      <c r="A52692" s="406"/>
    </row>
    <row r="52693" spans="1:1" hidden="1">
      <c r="A52693" s="406"/>
    </row>
    <row r="52694" spans="1:1" hidden="1">
      <c r="A52694" s="406"/>
    </row>
    <row r="52695" spans="1:1" hidden="1">
      <c r="A52695" s="406"/>
    </row>
    <row r="52696" spans="1:1" hidden="1">
      <c r="A52696" s="406"/>
    </row>
    <row r="52697" spans="1:1" hidden="1">
      <c r="A52697" s="406"/>
    </row>
    <row r="52698" spans="1:1" hidden="1">
      <c r="A52698" s="406"/>
    </row>
    <row r="52699" spans="1:1" hidden="1">
      <c r="A52699" s="406"/>
    </row>
    <row r="52700" spans="1:1" hidden="1">
      <c r="A52700" s="406"/>
    </row>
    <row r="52701" spans="1:1" hidden="1">
      <c r="A52701" s="406"/>
    </row>
    <row r="52702" spans="1:1" hidden="1">
      <c r="A52702" s="406"/>
    </row>
    <row r="52703" spans="1:1" hidden="1">
      <c r="A52703" s="406"/>
    </row>
    <row r="52704" spans="1:1" hidden="1">
      <c r="A52704" s="406"/>
    </row>
    <row r="52705" spans="1:1" hidden="1">
      <c r="A52705" s="406"/>
    </row>
    <row r="52706" spans="1:1" hidden="1">
      <c r="A52706" s="406"/>
    </row>
    <row r="52707" spans="1:1" hidden="1">
      <c r="A52707" s="406"/>
    </row>
    <row r="52708" spans="1:1" hidden="1">
      <c r="A52708" s="406"/>
    </row>
    <row r="52709" spans="1:1" hidden="1">
      <c r="A52709" s="406"/>
    </row>
    <row r="52710" spans="1:1" hidden="1">
      <c r="A52710" s="406"/>
    </row>
    <row r="52711" spans="1:1" hidden="1">
      <c r="A52711" s="406"/>
    </row>
    <row r="52712" spans="1:1" hidden="1">
      <c r="A52712" s="406"/>
    </row>
    <row r="52713" spans="1:1" hidden="1">
      <c r="A52713" s="406"/>
    </row>
    <row r="52714" spans="1:1" hidden="1">
      <c r="A52714" s="406"/>
    </row>
    <row r="52715" spans="1:1" hidden="1">
      <c r="A52715" s="406"/>
    </row>
    <row r="52716" spans="1:1" hidden="1">
      <c r="A52716" s="406"/>
    </row>
    <row r="52717" spans="1:1" hidden="1">
      <c r="A52717" s="406"/>
    </row>
    <row r="52718" spans="1:1" hidden="1">
      <c r="A52718" s="406"/>
    </row>
    <row r="52719" spans="1:1" hidden="1">
      <c r="A52719" s="406"/>
    </row>
    <row r="52720" spans="1:1" hidden="1">
      <c r="A52720" s="406"/>
    </row>
    <row r="52721" spans="1:1" hidden="1">
      <c r="A52721" s="406"/>
    </row>
    <row r="52722" spans="1:1" hidden="1">
      <c r="A52722" s="406"/>
    </row>
    <row r="52723" spans="1:1" hidden="1">
      <c r="A52723" s="406"/>
    </row>
    <row r="52724" spans="1:1" hidden="1">
      <c r="A52724" s="406"/>
    </row>
    <row r="52725" spans="1:1" hidden="1">
      <c r="A52725" s="406"/>
    </row>
    <row r="52726" spans="1:1" hidden="1">
      <c r="A52726" s="406"/>
    </row>
    <row r="52727" spans="1:1" hidden="1">
      <c r="A52727" s="406"/>
    </row>
    <row r="52728" spans="1:1" hidden="1">
      <c r="A52728" s="406"/>
    </row>
    <row r="52729" spans="1:1" hidden="1">
      <c r="A52729" s="406"/>
    </row>
    <row r="52730" spans="1:1" hidden="1">
      <c r="A52730" s="406"/>
    </row>
    <row r="52731" spans="1:1" hidden="1">
      <c r="A52731" s="406"/>
    </row>
    <row r="52732" spans="1:1" hidden="1">
      <c r="A52732" s="406"/>
    </row>
    <row r="52733" spans="1:1" hidden="1">
      <c r="A52733" s="406"/>
    </row>
    <row r="52734" spans="1:1" hidden="1">
      <c r="A52734" s="406"/>
    </row>
    <row r="52735" spans="1:1" hidden="1">
      <c r="A52735" s="406"/>
    </row>
    <row r="52736" spans="1:1" hidden="1">
      <c r="A52736" s="406"/>
    </row>
    <row r="52737" spans="1:1" hidden="1">
      <c r="A52737" s="406"/>
    </row>
    <row r="52738" spans="1:1" hidden="1">
      <c r="A52738" s="406"/>
    </row>
    <row r="52739" spans="1:1" hidden="1">
      <c r="A52739" s="406"/>
    </row>
    <row r="52740" spans="1:1" hidden="1">
      <c r="A52740" s="406"/>
    </row>
    <row r="52741" spans="1:1" hidden="1">
      <c r="A52741" s="406"/>
    </row>
    <row r="52742" spans="1:1" hidden="1">
      <c r="A52742" s="406"/>
    </row>
    <row r="52743" spans="1:1" hidden="1">
      <c r="A52743" s="406"/>
    </row>
    <row r="52744" spans="1:1" hidden="1">
      <c r="A52744" s="406"/>
    </row>
    <row r="52745" spans="1:1" hidden="1">
      <c r="A52745" s="406"/>
    </row>
    <row r="52746" spans="1:1" hidden="1">
      <c r="A52746" s="406"/>
    </row>
    <row r="52747" spans="1:1" hidden="1">
      <c r="A52747" s="406"/>
    </row>
    <row r="52748" spans="1:1" hidden="1">
      <c r="A52748" s="406"/>
    </row>
    <row r="52749" spans="1:1" hidden="1">
      <c r="A52749" s="406"/>
    </row>
    <row r="52750" spans="1:1" hidden="1">
      <c r="A52750" s="406"/>
    </row>
    <row r="52751" spans="1:1" hidden="1">
      <c r="A52751" s="406"/>
    </row>
    <row r="52752" spans="1:1" hidden="1">
      <c r="A52752" s="406"/>
    </row>
    <row r="52753" spans="1:1" hidden="1">
      <c r="A52753" s="406"/>
    </row>
    <row r="52754" spans="1:1" hidden="1">
      <c r="A52754" s="406"/>
    </row>
    <row r="52755" spans="1:1" hidden="1">
      <c r="A52755" s="406"/>
    </row>
    <row r="52756" spans="1:1" hidden="1">
      <c r="A52756" s="406"/>
    </row>
    <row r="52757" spans="1:1" hidden="1">
      <c r="A52757" s="406"/>
    </row>
    <row r="52758" spans="1:1" hidden="1">
      <c r="A52758" s="406"/>
    </row>
    <row r="52759" spans="1:1" hidden="1">
      <c r="A52759" s="406"/>
    </row>
    <row r="52760" spans="1:1" hidden="1">
      <c r="A52760" s="406"/>
    </row>
    <row r="52761" spans="1:1" hidden="1">
      <c r="A52761" s="406"/>
    </row>
    <row r="52762" spans="1:1" hidden="1">
      <c r="A52762" s="406"/>
    </row>
    <row r="52763" spans="1:1" hidden="1">
      <c r="A52763" s="406"/>
    </row>
    <row r="52764" spans="1:1" hidden="1">
      <c r="A52764" s="406"/>
    </row>
    <row r="52765" spans="1:1" hidden="1">
      <c r="A52765" s="406"/>
    </row>
    <row r="52766" spans="1:1" hidden="1">
      <c r="A52766" s="406"/>
    </row>
    <row r="52767" spans="1:1" hidden="1">
      <c r="A52767" s="406"/>
    </row>
    <row r="52768" spans="1:1" hidden="1">
      <c r="A52768" s="406"/>
    </row>
    <row r="52769" spans="1:1" hidden="1">
      <c r="A52769" s="406"/>
    </row>
    <row r="52770" spans="1:1" hidden="1">
      <c r="A52770" s="406"/>
    </row>
    <row r="52771" spans="1:1" hidden="1">
      <c r="A52771" s="406"/>
    </row>
    <row r="52772" spans="1:1" hidden="1">
      <c r="A52772" s="406"/>
    </row>
    <row r="52773" spans="1:1" hidden="1">
      <c r="A52773" s="406"/>
    </row>
    <row r="52774" spans="1:1" hidden="1">
      <c r="A52774" s="406"/>
    </row>
    <row r="52775" spans="1:1" hidden="1">
      <c r="A52775" s="406"/>
    </row>
    <row r="52776" spans="1:1" hidden="1">
      <c r="A52776" s="406"/>
    </row>
    <row r="52777" spans="1:1" hidden="1">
      <c r="A52777" s="406"/>
    </row>
    <row r="52778" spans="1:1" hidden="1">
      <c r="A52778" s="406"/>
    </row>
    <row r="52779" spans="1:1" hidden="1">
      <c r="A52779" s="406"/>
    </row>
    <row r="52780" spans="1:1" hidden="1">
      <c r="A52780" s="406"/>
    </row>
    <row r="52781" spans="1:1" hidden="1">
      <c r="A52781" s="406"/>
    </row>
    <row r="52782" spans="1:1" hidden="1">
      <c r="A52782" s="406"/>
    </row>
    <row r="52783" spans="1:1" hidden="1">
      <c r="A52783" s="406"/>
    </row>
    <row r="52784" spans="1:1" hidden="1">
      <c r="A52784" s="406"/>
    </row>
    <row r="52785" spans="1:1" hidden="1">
      <c r="A52785" s="406"/>
    </row>
    <row r="52786" spans="1:1" hidden="1">
      <c r="A52786" s="406"/>
    </row>
    <row r="52787" spans="1:1" hidden="1">
      <c r="A52787" s="406"/>
    </row>
    <row r="52788" spans="1:1" hidden="1">
      <c r="A52788" s="406"/>
    </row>
    <row r="52789" spans="1:1" hidden="1">
      <c r="A52789" s="406"/>
    </row>
    <row r="52790" spans="1:1" hidden="1">
      <c r="A52790" s="406"/>
    </row>
    <row r="52791" spans="1:1" hidden="1">
      <c r="A52791" s="406"/>
    </row>
    <row r="52792" spans="1:1" hidden="1">
      <c r="A52792" s="406"/>
    </row>
    <row r="52793" spans="1:1" hidden="1">
      <c r="A52793" s="406"/>
    </row>
    <row r="52794" spans="1:1" hidden="1">
      <c r="A52794" s="406"/>
    </row>
    <row r="52795" spans="1:1" hidden="1">
      <c r="A52795" s="406"/>
    </row>
    <row r="52796" spans="1:1" hidden="1">
      <c r="A52796" s="406"/>
    </row>
    <row r="52797" spans="1:1" hidden="1">
      <c r="A52797" s="406"/>
    </row>
    <row r="52798" spans="1:1" hidden="1">
      <c r="A52798" s="406"/>
    </row>
    <row r="52799" spans="1:1" hidden="1">
      <c r="A52799" s="406"/>
    </row>
    <row r="52800" spans="1:1" hidden="1">
      <c r="A52800" s="406"/>
    </row>
    <row r="52801" spans="1:1" hidden="1">
      <c r="A52801" s="406"/>
    </row>
    <row r="52802" spans="1:1" hidden="1">
      <c r="A52802" s="406"/>
    </row>
    <row r="52803" spans="1:1" hidden="1">
      <c r="A52803" s="406"/>
    </row>
    <row r="52804" spans="1:1" hidden="1">
      <c r="A52804" s="406"/>
    </row>
    <row r="52805" spans="1:1" hidden="1">
      <c r="A52805" s="406"/>
    </row>
    <row r="52806" spans="1:1" hidden="1">
      <c r="A52806" s="406"/>
    </row>
    <row r="52807" spans="1:1" hidden="1">
      <c r="A52807" s="406"/>
    </row>
    <row r="52808" spans="1:1" hidden="1">
      <c r="A52808" s="406"/>
    </row>
    <row r="52809" spans="1:1" hidden="1">
      <c r="A52809" s="406"/>
    </row>
    <row r="52810" spans="1:1" hidden="1">
      <c r="A52810" s="406"/>
    </row>
    <row r="52811" spans="1:1" hidden="1">
      <c r="A52811" s="406"/>
    </row>
    <row r="52812" spans="1:1" hidden="1">
      <c r="A52812" s="406"/>
    </row>
    <row r="52813" spans="1:1" hidden="1">
      <c r="A52813" s="406"/>
    </row>
    <row r="52814" spans="1:1" hidden="1">
      <c r="A52814" s="406"/>
    </row>
    <row r="52815" spans="1:1" hidden="1">
      <c r="A52815" s="406"/>
    </row>
    <row r="52816" spans="1:1" hidden="1">
      <c r="A52816" s="406"/>
    </row>
    <row r="52817" spans="1:1" hidden="1">
      <c r="A52817" s="406"/>
    </row>
    <row r="52818" spans="1:1" hidden="1">
      <c r="A52818" s="406"/>
    </row>
    <row r="52819" spans="1:1" hidden="1">
      <c r="A52819" s="406"/>
    </row>
    <row r="52820" spans="1:1" hidden="1">
      <c r="A52820" s="406"/>
    </row>
    <row r="52821" spans="1:1" hidden="1">
      <c r="A52821" s="406"/>
    </row>
    <row r="52822" spans="1:1" hidden="1">
      <c r="A52822" s="406"/>
    </row>
    <row r="52823" spans="1:1" hidden="1">
      <c r="A52823" s="406"/>
    </row>
    <row r="52824" spans="1:1" hidden="1">
      <c r="A52824" s="406"/>
    </row>
    <row r="52825" spans="1:1" hidden="1">
      <c r="A52825" s="406"/>
    </row>
    <row r="52826" spans="1:1" hidden="1">
      <c r="A52826" s="406"/>
    </row>
    <row r="52827" spans="1:1" hidden="1">
      <c r="A52827" s="406"/>
    </row>
    <row r="52828" spans="1:1" hidden="1">
      <c r="A52828" s="406"/>
    </row>
    <row r="52829" spans="1:1" hidden="1">
      <c r="A52829" s="406"/>
    </row>
    <row r="52830" spans="1:1" hidden="1">
      <c r="A52830" s="406"/>
    </row>
    <row r="52831" spans="1:1" hidden="1">
      <c r="A52831" s="406"/>
    </row>
    <row r="52832" spans="1:1" hidden="1">
      <c r="A52832" s="406"/>
    </row>
    <row r="52833" spans="1:1" hidden="1">
      <c r="A52833" s="406"/>
    </row>
    <row r="52834" spans="1:1" hidden="1">
      <c r="A52834" s="406"/>
    </row>
    <row r="52835" spans="1:1" hidden="1">
      <c r="A52835" s="406"/>
    </row>
    <row r="52836" spans="1:1" hidden="1">
      <c r="A52836" s="406"/>
    </row>
    <row r="52837" spans="1:1" hidden="1">
      <c r="A52837" s="406"/>
    </row>
    <row r="52838" spans="1:1" hidden="1">
      <c r="A52838" s="406"/>
    </row>
    <row r="52839" spans="1:1" hidden="1">
      <c r="A52839" s="406"/>
    </row>
    <row r="52840" spans="1:1" hidden="1">
      <c r="A52840" s="406"/>
    </row>
    <row r="52841" spans="1:1" hidden="1">
      <c r="A52841" s="406"/>
    </row>
    <row r="52842" spans="1:1" hidden="1">
      <c r="A52842" s="406"/>
    </row>
    <row r="52843" spans="1:1" hidden="1">
      <c r="A52843" s="406"/>
    </row>
    <row r="52844" spans="1:1" hidden="1">
      <c r="A52844" s="406"/>
    </row>
    <row r="52845" spans="1:1" hidden="1">
      <c r="A52845" s="406"/>
    </row>
    <row r="52846" spans="1:1" hidden="1">
      <c r="A52846" s="406"/>
    </row>
    <row r="52847" spans="1:1" hidden="1">
      <c r="A52847" s="406"/>
    </row>
    <row r="52848" spans="1:1" hidden="1">
      <c r="A52848" s="406"/>
    </row>
    <row r="52849" spans="1:1" hidden="1">
      <c r="A52849" s="406"/>
    </row>
    <row r="52850" spans="1:1" hidden="1">
      <c r="A52850" s="406"/>
    </row>
    <row r="52851" spans="1:1" hidden="1">
      <c r="A52851" s="406"/>
    </row>
    <row r="52852" spans="1:1" hidden="1">
      <c r="A52852" s="406"/>
    </row>
    <row r="52853" spans="1:1" hidden="1">
      <c r="A52853" s="406"/>
    </row>
    <row r="52854" spans="1:1" hidden="1">
      <c r="A52854" s="406"/>
    </row>
    <row r="52855" spans="1:1" hidden="1">
      <c r="A52855" s="406"/>
    </row>
    <row r="52856" spans="1:1" hidden="1">
      <c r="A52856" s="406"/>
    </row>
    <row r="52857" spans="1:1" hidden="1">
      <c r="A52857" s="406"/>
    </row>
    <row r="52858" spans="1:1" hidden="1">
      <c r="A52858" s="406"/>
    </row>
    <row r="52859" spans="1:1" hidden="1">
      <c r="A52859" s="406"/>
    </row>
    <row r="52860" spans="1:1" hidden="1">
      <c r="A52860" s="406"/>
    </row>
    <row r="52861" spans="1:1" hidden="1">
      <c r="A52861" s="406"/>
    </row>
    <row r="52862" spans="1:1" hidden="1">
      <c r="A52862" s="406"/>
    </row>
    <row r="52863" spans="1:1" hidden="1">
      <c r="A52863" s="406"/>
    </row>
    <row r="52864" spans="1:1" hidden="1">
      <c r="A52864" s="406"/>
    </row>
    <row r="52865" spans="1:1" hidden="1">
      <c r="A52865" s="406"/>
    </row>
    <row r="52866" spans="1:1" hidden="1">
      <c r="A52866" s="406"/>
    </row>
    <row r="52867" spans="1:1" hidden="1">
      <c r="A52867" s="406"/>
    </row>
    <row r="52868" spans="1:1" hidden="1">
      <c r="A52868" s="406"/>
    </row>
    <row r="52869" spans="1:1" hidden="1">
      <c r="A52869" s="406"/>
    </row>
    <row r="52870" spans="1:1" hidden="1">
      <c r="A52870" s="406"/>
    </row>
    <row r="52871" spans="1:1" hidden="1">
      <c r="A52871" s="406"/>
    </row>
    <row r="52872" spans="1:1" hidden="1">
      <c r="A52872" s="406"/>
    </row>
    <row r="52873" spans="1:1" hidden="1">
      <c r="A52873" s="406"/>
    </row>
    <row r="52874" spans="1:1" hidden="1">
      <c r="A52874" s="406"/>
    </row>
    <row r="52875" spans="1:1" hidden="1">
      <c r="A52875" s="406"/>
    </row>
    <row r="52876" spans="1:1" hidden="1">
      <c r="A52876" s="406"/>
    </row>
    <row r="52877" spans="1:1" hidden="1">
      <c r="A52877" s="406"/>
    </row>
    <row r="52878" spans="1:1" hidden="1">
      <c r="A52878" s="406"/>
    </row>
    <row r="52879" spans="1:1" hidden="1">
      <c r="A52879" s="406"/>
    </row>
    <row r="52880" spans="1:1" hidden="1">
      <c r="A52880" s="406"/>
    </row>
    <row r="52881" spans="1:1" hidden="1">
      <c r="A52881" s="406"/>
    </row>
    <row r="52882" spans="1:1" hidden="1">
      <c r="A52882" s="406"/>
    </row>
    <row r="52883" spans="1:1" hidden="1">
      <c r="A52883" s="406"/>
    </row>
    <row r="52884" spans="1:1" hidden="1">
      <c r="A52884" s="406"/>
    </row>
    <row r="52885" spans="1:1" hidden="1">
      <c r="A52885" s="406"/>
    </row>
    <row r="52886" spans="1:1" hidden="1">
      <c r="A52886" s="406"/>
    </row>
    <row r="52887" spans="1:1" hidden="1">
      <c r="A52887" s="406"/>
    </row>
    <row r="52888" spans="1:1" hidden="1">
      <c r="A52888" s="406"/>
    </row>
    <row r="52889" spans="1:1" hidden="1">
      <c r="A52889" s="406"/>
    </row>
    <row r="52890" spans="1:1" hidden="1">
      <c r="A52890" s="406"/>
    </row>
    <row r="52891" spans="1:1" hidden="1">
      <c r="A52891" s="406"/>
    </row>
    <row r="52892" spans="1:1" hidden="1">
      <c r="A52892" s="406"/>
    </row>
    <row r="52893" spans="1:1" hidden="1">
      <c r="A52893" s="406"/>
    </row>
    <row r="52894" spans="1:1" hidden="1">
      <c r="A52894" s="406"/>
    </row>
    <row r="52895" spans="1:1" hidden="1">
      <c r="A52895" s="406"/>
    </row>
    <row r="52896" spans="1:1" hidden="1">
      <c r="A52896" s="406"/>
    </row>
    <row r="52897" spans="1:1" hidden="1">
      <c r="A52897" s="406"/>
    </row>
    <row r="52898" spans="1:1" hidden="1">
      <c r="A52898" s="406"/>
    </row>
    <row r="52899" spans="1:1" hidden="1">
      <c r="A52899" s="406"/>
    </row>
    <row r="52900" spans="1:1" hidden="1">
      <c r="A52900" s="406"/>
    </row>
    <row r="52901" spans="1:1" hidden="1">
      <c r="A52901" s="406"/>
    </row>
    <row r="52902" spans="1:1" hidden="1">
      <c r="A52902" s="406"/>
    </row>
    <row r="52903" spans="1:1" hidden="1">
      <c r="A52903" s="406"/>
    </row>
    <row r="52904" spans="1:1" hidden="1">
      <c r="A52904" s="406"/>
    </row>
    <row r="52905" spans="1:1" hidden="1">
      <c r="A52905" s="406"/>
    </row>
    <row r="52906" spans="1:1" hidden="1">
      <c r="A52906" s="406"/>
    </row>
    <row r="52907" spans="1:1" hidden="1">
      <c r="A52907" s="406"/>
    </row>
    <row r="52908" spans="1:1" hidden="1">
      <c r="A52908" s="406"/>
    </row>
    <row r="52909" spans="1:1" hidden="1">
      <c r="A52909" s="406"/>
    </row>
    <row r="52910" spans="1:1" hidden="1">
      <c r="A52910" s="406"/>
    </row>
    <row r="52911" spans="1:1" hidden="1">
      <c r="A52911" s="406"/>
    </row>
    <row r="52912" spans="1:1" hidden="1">
      <c r="A52912" s="406"/>
    </row>
    <row r="52913" spans="1:1" hidden="1">
      <c r="A52913" s="406"/>
    </row>
    <row r="52914" spans="1:1" hidden="1">
      <c r="A52914" s="406"/>
    </row>
    <row r="52915" spans="1:1" hidden="1">
      <c r="A52915" s="406"/>
    </row>
    <row r="52916" spans="1:1" hidden="1">
      <c r="A52916" s="406"/>
    </row>
    <row r="52917" spans="1:1" hidden="1">
      <c r="A52917" s="406"/>
    </row>
    <row r="52918" spans="1:1" hidden="1">
      <c r="A52918" s="406"/>
    </row>
    <row r="52919" spans="1:1" hidden="1">
      <c r="A52919" s="406"/>
    </row>
    <row r="52920" spans="1:1" hidden="1">
      <c r="A52920" s="406"/>
    </row>
    <row r="52921" spans="1:1" hidden="1">
      <c r="A52921" s="406"/>
    </row>
    <row r="52922" spans="1:1" hidden="1">
      <c r="A52922" s="406"/>
    </row>
    <row r="52923" spans="1:1" hidden="1">
      <c r="A52923" s="406"/>
    </row>
    <row r="52924" spans="1:1" hidden="1">
      <c r="A52924" s="406"/>
    </row>
    <row r="52925" spans="1:1" hidden="1">
      <c r="A52925" s="406"/>
    </row>
    <row r="52926" spans="1:1" hidden="1">
      <c r="A52926" s="406"/>
    </row>
    <row r="52927" spans="1:1" hidden="1">
      <c r="A52927" s="406"/>
    </row>
    <row r="52928" spans="1:1" hidden="1">
      <c r="A52928" s="406"/>
    </row>
    <row r="52929" spans="1:1" hidden="1">
      <c r="A52929" s="406"/>
    </row>
    <row r="52930" spans="1:1" hidden="1">
      <c r="A52930" s="406"/>
    </row>
    <row r="52931" spans="1:1" hidden="1">
      <c r="A52931" s="406"/>
    </row>
    <row r="52932" spans="1:1" hidden="1">
      <c r="A52932" s="406"/>
    </row>
    <row r="52933" spans="1:1" hidden="1">
      <c r="A52933" s="406"/>
    </row>
    <row r="52934" spans="1:1" hidden="1">
      <c r="A52934" s="406"/>
    </row>
    <row r="52935" spans="1:1" hidden="1">
      <c r="A52935" s="406"/>
    </row>
    <row r="52936" spans="1:1" hidden="1">
      <c r="A52936" s="406"/>
    </row>
    <row r="52937" spans="1:1" hidden="1">
      <c r="A52937" s="406"/>
    </row>
    <row r="52938" spans="1:1" hidden="1">
      <c r="A52938" s="406"/>
    </row>
    <row r="52939" spans="1:1" hidden="1">
      <c r="A52939" s="406"/>
    </row>
    <row r="52940" spans="1:1" hidden="1">
      <c r="A52940" s="406"/>
    </row>
    <row r="52941" spans="1:1" hidden="1">
      <c r="A52941" s="406"/>
    </row>
    <row r="52942" spans="1:1" hidden="1">
      <c r="A52942" s="406"/>
    </row>
    <row r="52943" spans="1:1" hidden="1">
      <c r="A52943" s="406"/>
    </row>
    <row r="52944" spans="1:1" hidden="1">
      <c r="A52944" s="406"/>
    </row>
    <row r="52945" spans="1:1" hidden="1">
      <c r="A52945" s="406"/>
    </row>
    <row r="52946" spans="1:1" hidden="1">
      <c r="A52946" s="406"/>
    </row>
    <row r="52947" spans="1:1" hidden="1">
      <c r="A52947" s="406"/>
    </row>
    <row r="52948" spans="1:1" hidden="1">
      <c r="A52948" s="406"/>
    </row>
    <row r="52949" spans="1:1" hidden="1">
      <c r="A52949" s="406"/>
    </row>
    <row r="52950" spans="1:1" hidden="1">
      <c r="A52950" s="406"/>
    </row>
    <row r="52951" spans="1:1" hidden="1">
      <c r="A52951" s="406"/>
    </row>
    <row r="52952" spans="1:1" hidden="1">
      <c r="A52952" s="406"/>
    </row>
    <row r="52953" spans="1:1" hidden="1">
      <c r="A52953" s="406"/>
    </row>
    <row r="52954" spans="1:1" hidden="1">
      <c r="A52954" s="406"/>
    </row>
    <row r="52955" spans="1:1" hidden="1">
      <c r="A52955" s="406"/>
    </row>
    <row r="52956" spans="1:1" hidden="1">
      <c r="A52956" s="406"/>
    </row>
    <row r="52957" spans="1:1" hidden="1">
      <c r="A52957" s="406"/>
    </row>
    <row r="52958" spans="1:1" hidden="1">
      <c r="A52958" s="406"/>
    </row>
    <row r="52959" spans="1:1" hidden="1">
      <c r="A52959" s="406"/>
    </row>
    <row r="52960" spans="1:1" hidden="1">
      <c r="A52960" s="406"/>
    </row>
    <row r="52961" spans="1:1" hidden="1">
      <c r="A52961" s="406"/>
    </row>
    <row r="52962" spans="1:1" hidden="1">
      <c r="A52962" s="406"/>
    </row>
    <row r="52963" spans="1:1" hidden="1">
      <c r="A52963" s="406"/>
    </row>
    <row r="52964" spans="1:1" hidden="1">
      <c r="A52964" s="406"/>
    </row>
    <row r="52965" spans="1:1" hidden="1">
      <c r="A52965" s="406"/>
    </row>
    <row r="52966" spans="1:1" hidden="1">
      <c r="A52966" s="406"/>
    </row>
    <row r="52967" spans="1:1" hidden="1">
      <c r="A52967" s="406"/>
    </row>
    <row r="52968" spans="1:1" hidden="1">
      <c r="A52968" s="406"/>
    </row>
    <row r="52969" spans="1:1" hidden="1">
      <c r="A52969" s="406"/>
    </row>
    <row r="52970" spans="1:1" hidden="1">
      <c r="A52970" s="406"/>
    </row>
    <row r="52971" spans="1:1" hidden="1">
      <c r="A52971" s="406"/>
    </row>
    <row r="52972" spans="1:1" hidden="1">
      <c r="A52972" s="406"/>
    </row>
    <row r="52973" spans="1:1" hidden="1">
      <c r="A52973" s="406"/>
    </row>
    <row r="52974" spans="1:1" hidden="1">
      <c r="A52974" s="406"/>
    </row>
    <row r="52975" spans="1:1" hidden="1">
      <c r="A52975" s="406"/>
    </row>
    <row r="52976" spans="1:1" hidden="1">
      <c r="A52976" s="406"/>
    </row>
    <row r="52977" spans="1:1" hidden="1">
      <c r="A52977" s="406"/>
    </row>
    <row r="52978" spans="1:1" hidden="1">
      <c r="A52978" s="406"/>
    </row>
    <row r="52979" spans="1:1" hidden="1">
      <c r="A52979" s="406"/>
    </row>
    <row r="52980" spans="1:1" hidden="1">
      <c r="A52980" s="406"/>
    </row>
    <row r="52981" spans="1:1" hidden="1">
      <c r="A52981" s="406"/>
    </row>
    <row r="52982" spans="1:1" hidden="1">
      <c r="A52982" s="406"/>
    </row>
    <row r="52983" spans="1:1" hidden="1">
      <c r="A52983" s="406"/>
    </row>
    <row r="52984" spans="1:1" hidden="1">
      <c r="A52984" s="406"/>
    </row>
    <row r="52985" spans="1:1" hidden="1">
      <c r="A52985" s="406"/>
    </row>
    <row r="52986" spans="1:1" hidden="1">
      <c r="A52986" s="406"/>
    </row>
    <row r="52987" spans="1:1" hidden="1">
      <c r="A52987" s="406"/>
    </row>
    <row r="52988" spans="1:1" hidden="1">
      <c r="A52988" s="406"/>
    </row>
    <row r="52989" spans="1:1" hidden="1">
      <c r="A52989" s="406"/>
    </row>
    <row r="52990" spans="1:1" hidden="1">
      <c r="A52990" s="406"/>
    </row>
    <row r="52991" spans="1:1" hidden="1">
      <c r="A52991" s="406"/>
    </row>
    <row r="52992" spans="1:1" hidden="1">
      <c r="A52992" s="406"/>
    </row>
    <row r="52993" spans="1:1" hidden="1">
      <c r="A52993" s="406"/>
    </row>
    <row r="52994" spans="1:1" hidden="1">
      <c r="A52994" s="406"/>
    </row>
    <row r="52995" spans="1:1" hidden="1">
      <c r="A52995" s="406"/>
    </row>
    <row r="52996" spans="1:1" hidden="1">
      <c r="A52996" s="406"/>
    </row>
    <row r="52997" spans="1:1" hidden="1">
      <c r="A52997" s="406"/>
    </row>
    <row r="52998" spans="1:1" hidden="1">
      <c r="A52998" s="406"/>
    </row>
    <row r="52999" spans="1:1" hidden="1">
      <c r="A52999" s="406"/>
    </row>
    <row r="53000" spans="1:1" hidden="1">
      <c r="A53000" s="406"/>
    </row>
    <row r="53001" spans="1:1" hidden="1">
      <c r="A53001" s="406"/>
    </row>
    <row r="53002" spans="1:1" hidden="1">
      <c r="A53002" s="406"/>
    </row>
    <row r="53003" spans="1:1" hidden="1">
      <c r="A53003" s="406"/>
    </row>
    <row r="53004" spans="1:1" hidden="1">
      <c r="A53004" s="406"/>
    </row>
    <row r="53005" spans="1:1" hidden="1">
      <c r="A53005" s="406"/>
    </row>
    <row r="53006" spans="1:1" hidden="1">
      <c r="A53006" s="406"/>
    </row>
    <row r="53007" spans="1:1" hidden="1">
      <c r="A53007" s="406"/>
    </row>
    <row r="53008" spans="1:1" hidden="1">
      <c r="A53008" s="406"/>
    </row>
    <row r="53009" spans="1:1" hidden="1">
      <c r="A53009" s="406"/>
    </row>
    <row r="53010" spans="1:1" hidden="1">
      <c r="A53010" s="406"/>
    </row>
    <row r="53011" spans="1:1" hidden="1">
      <c r="A53011" s="406"/>
    </row>
    <row r="53012" spans="1:1" hidden="1">
      <c r="A53012" s="406"/>
    </row>
    <row r="53013" spans="1:1" hidden="1">
      <c r="A53013" s="406"/>
    </row>
    <row r="53014" spans="1:1" hidden="1">
      <c r="A53014" s="406"/>
    </row>
    <row r="53015" spans="1:1" hidden="1">
      <c r="A53015" s="406"/>
    </row>
    <row r="53016" spans="1:1" hidden="1">
      <c r="A53016" s="406"/>
    </row>
    <row r="53017" spans="1:1" hidden="1">
      <c r="A53017" s="406"/>
    </row>
    <row r="53018" spans="1:1" hidden="1">
      <c r="A53018" s="406"/>
    </row>
    <row r="53019" spans="1:1" hidden="1">
      <c r="A53019" s="406"/>
    </row>
    <row r="53020" spans="1:1" hidden="1">
      <c r="A53020" s="406"/>
    </row>
    <row r="53021" spans="1:1" hidden="1">
      <c r="A53021" s="406"/>
    </row>
    <row r="53022" spans="1:1" hidden="1">
      <c r="A53022" s="406"/>
    </row>
    <row r="53023" spans="1:1" hidden="1">
      <c r="A53023" s="406"/>
    </row>
    <row r="53024" spans="1:1" hidden="1">
      <c r="A53024" s="406"/>
    </row>
    <row r="53025" spans="1:1" hidden="1">
      <c r="A53025" s="406"/>
    </row>
    <row r="53026" spans="1:1" hidden="1">
      <c r="A53026" s="406"/>
    </row>
    <row r="53027" spans="1:1" hidden="1">
      <c r="A53027" s="406"/>
    </row>
    <row r="53028" spans="1:1" hidden="1">
      <c r="A53028" s="406"/>
    </row>
    <row r="53029" spans="1:1" hidden="1">
      <c r="A53029" s="406"/>
    </row>
    <row r="53030" spans="1:1" hidden="1">
      <c r="A53030" s="406"/>
    </row>
    <row r="53031" spans="1:1" hidden="1">
      <c r="A53031" s="406"/>
    </row>
    <row r="53032" spans="1:1" hidden="1">
      <c r="A53032" s="406"/>
    </row>
    <row r="53033" spans="1:1" hidden="1">
      <c r="A53033" s="406"/>
    </row>
    <row r="53034" spans="1:1" hidden="1">
      <c r="A53034" s="406"/>
    </row>
    <row r="53035" spans="1:1" hidden="1">
      <c r="A53035" s="406"/>
    </row>
    <row r="53036" spans="1:1" hidden="1">
      <c r="A53036" s="406"/>
    </row>
    <row r="53037" spans="1:1" hidden="1">
      <c r="A53037" s="406"/>
    </row>
    <row r="53038" spans="1:1" hidden="1">
      <c r="A53038" s="406"/>
    </row>
    <row r="53039" spans="1:1" hidden="1">
      <c r="A53039" s="406"/>
    </row>
    <row r="53040" spans="1:1" hidden="1">
      <c r="A53040" s="406"/>
    </row>
    <row r="53041" spans="1:1" hidden="1">
      <c r="A53041" s="406"/>
    </row>
    <row r="53042" spans="1:1" hidden="1">
      <c r="A53042" s="406"/>
    </row>
    <row r="53043" spans="1:1" hidden="1">
      <c r="A53043" s="406"/>
    </row>
    <row r="53044" spans="1:1" hidden="1">
      <c r="A53044" s="406"/>
    </row>
    <row r="53045" spans="1:1" hidden="1">
      <c r="A53045" s="406"/>
    </row>
    <row r="53046" spans="1:1" hidden="1">
      <c r="A53046" s="406"/>
    </row>
    <row r="53047" spans="1:1" hidden="1">
      <c r="A53047" s="406"/>
    </row>
    <row r="53048" spans="1:1" hidden="1">
      <c r="A53048" s="406"/>
    </row>
    <row r="53049" spans="1:1" hidden="1">
      <c r="A53049" s="406"/>
    </row>
    <row r="53050" spans="1:1" hidden="1">
      <c r="A53050" s="406"/>
    </row>
    <row r="53051" spans="1:1" hidden="1">
      <c r="A53051" s="406"/>
    </row>
    <row r="53052" spans="1:1" hidden="1">
      <c r="A53052" s="406"/>
    </row>
    <row r="53053" spans="1:1" hidden="1">
      <c r="A53053" s="406"/>
    </row>
    <row r="53054" spans="1:1" hidden="1">
      <c r="A53054" s="406"/>
    </row>
    <row r="53055" spans="1:1" hidden="1">
      <c r="A53055" s="406"/>
    </row>
    <row r="53056" spans="1:1" hidden="1">
      <c r="A53056" s="406"/>
    </row>
    <row r="53057" spans="1:1" hidden="1">
      <c r="A53057" s="406"/>
    </row>
    <row r="53058" spans="1:1" hidden="1">
      <c r="A53058" s="406"/>
    </row>
    <row r="53059" spans="1:1" hidden="1">
      <c r="A53059" s="406"/>
    </row>
    <row r="53060" spans="1:1" hidden="1">
      <c r="A53060" s="406"/>
    </row>
    <row r="53061" spans="1:1" hidden="1">
      <c r="A53061" s="406"/>
    </row>
    <row r="53062" spans="1:1" hidden="1">
      <c r="A53062" s="406"/>
    </row>
    <row r="53063" spans="1:1" hidden="1">
      <c r="A53063" s="406"/>
    </row>
    <row r="53064" spans="1:1" hidden="1">
      <c r="A53064" s="406"/>
    </row>
    <row r="53065" spans="1:1" hidden="1">
      <c r="A53065" s="406"/>
    </row>
    <row r="53066" spans="1:1" hidden="1">
      <c r="A53066" s="406"/>
    </row>
    <row r="53067" spans="1:1" hidden="1">
      <c r="A53067" s="406"/>
    </row>
    <row r="53068" spans="1:1" hidden="1">
      <c r="A53068" s="406"/>
    </row>
    <row r="53069" spans="1:1" hidden="1">
      <c r="A53069" s="406"/>
    </row>
    <row r="53070" spans="1:1" hidden="1">
      <c r="A53070" s="406"/>
    </row>
    <row r="53071" spans="1:1" hidden="1">
      <c r="A53071" s="406"/>
    </row>
    <row r="53072" spans="1:1" hidden="1">
      <c r="A53072" s="406"/>
    </row>
    <row r="53073" spans="1:1" hidden="1">
      <c r="A53073" s="406"/>
    </row>
    <row r="53074" spans="1:1" hidden="1">
      <c r="A53074" s="406"/>
    </row>
    <row r="53075" spans="1:1" hidden="1">
      <c r="A53075" s="406"/>
    </row>
    <row r="53076" spans="1:1" hidden="1">
      <c r="A53076" s="406"/>
    </row>
    <row r="53077" spans="1:1" hidden="1">
      <c r="A53077" s="406"/>
    </row>
    <row r="53078" spans="1:1" hidden="1">
      <c r="A53078" s="406"/>
    </row>
    <row r="53079" spans="1:1" hidden="1">
      <c r="A53079" s="406"/>
    </row>
    <row r="53080" spans="1:1" hidden="1">
      <c r="A53080" s="406"/>
    </row>
    <row r="53081" spans="1:1" hidden="1">
      <c r="A53081" s="406"/>
    </row>
    <row r="53082" spans="1:1" hidden="1">
      <c r="A53082" s="406"/>
    </row>
    <row r="53083" spans="1:1" hidden="1">
      <c r="A53083" s="406"/>
    </row>
    <row r="53084" spans="1:1" hidden="1">
      <c r="A53084" s="406"/>
    </row>
    <row r="53085" spans="1:1" hidden="1">
      <c r="A53085" s="406"/>
    </row>
    <row r="53086" spans="1:1" hidden="1">
      <c r="A53086" s="406"/>
    </row>
    <row r="53087" spans="1:1" hidden="1">
      <c r="A53087" s="406"/>
    </row>
    <row r="53088" spans="1:1" hidden="1">
      <c r="A53088" s="406"/>
    </row>
    <row r="53089" spans="1:1" hidden="1">
      <c r="A53089" s="406"/>
    </row>
    <row r="53090" spans="1:1" hidden="1">
      <c r="A53090" s="406"/>
    </row>
    <row r="53091" spans="1:1" hidden="1">
      <c r="A53091" s="406"/>
    </row>
    <row r="53092" spans="1:1" hidden="1">
      <c r="A53092" s="406"/>
    </row>
    <row r="53093" spans="1:1" hidden="1">
      <c r="A53093" s="406"/>
    </row>
    <row r="53094" spans="1:1" hidden="1">
      <c r="A53094" s="406"/>
    </row>
    <row r="53095" spans="1:1" hidden="1">
      <c r="A53095" s="406"/>
    </row>
    <row r="53096" spans="1:1" hidden="1">
      <c r="A53096" s="406"/>
    </row>
    <row r="53097" spans="1:1" hidden="1">
      <c r="A53097" s="406"/>
    </row>
    <row r="53098" spans="1:1" hidden="1">
      <c r="A53098" s="406"/>
    </row>
    <row r="53099" spans="1:1" hidden="1">
      <c r="A53099" s="406"/>
    </row>
    <row r="53100" spans="1:1" hidden="1">
      <c r="A53100" s="406"/>
    </row>
    <row r="53101" spans="1:1" hidden="1">
      <c r="A53101" s="406"/>
    </row>
    <row r="53102" spans="1:1" hidden="1">
      <c r="A53102" s="406"/>
    </row>
    <row r="53103" spans="1:1" hidden="1">
      <c r="A53103" s="406"/>
    </row>
    <row r="53104" spans="1:1" hidden="1">
      <c r="A53104" s="406"/>
    </row>
    <row r="53105" spans="1:1" hidden="1">
      <c r="A53105" s="406"/>
    </row>
    <row r="53106" spans="1:1" hidden="1">
      <c r="A53106" s="406"/>
    </row>
    <row r="53107" spans="1:1" hidden="1">
      <c r="A53107" s="406"/>
    </row>
    <row r="53108" spans="1:1" hidden="1">
      <c r="A53108" s="406"/>
    </row>
    <row r="53109" spans="1:1" hidden="1">
      <c r="A53109" s="406"/>
    </row>
    <row r="53110" spans="1:1" hidden="1">
      <c r="A53110" s="406"/>
    </row>
    <row r="53111" spans="1:1" hidden="1">
      <c r="A53111" s="406"/>
    </row>
    <row r="53112" spans="1:1" hidden="1">
      <c r="A53112" s="406"/>
    </row>
    <row r="53113" spans="1:1" hidden="1">
      <c r="A53113" s="406"/>
    </row>
    <row r="53114" spans="1:1" hidden="1">
      <c r="A53114" s="406"/>
    </row>
    <row r="53115" spans="1:1" hidden="1">
      <c r="A53115" s="406"/>
    </row>
    <row r="53116" spans="1:1" hidden="1">
      <c r="A53116" s="406"/>
    </row>
    <row r="53117" spans="1:1" hidden="1">
      <c r="A53117" s="406"/>
    </row>
    <row r="53118" spans="1:1" hidden="1">
      <c r="A53118" s="406"/>
    </row>
    <row r="53119" spans="1:1" hidden="1">
      <c r="A53119" s="406"/>
    </row>
    <row r="53120" spans="1:1" hidden="1">
      <c r="A53120" s="406"/>
    </row>
    <row r="53121" spans="1:1" hidden="1">
      <c r="A53121" s="406"/>
    </row>
    <row r="53122" spans="1:1" hidden="1">
      <c r="A53122" s="406"/>
    </row>
    <row r="53123" spans="1:1" hidden="1">
      <c r="A53123" s="406"/>
    </row>
    <row r="53124" spans="1:1" hidden="1">
      <c r="A53124" s="406"/>
    </row>
    <row r="53125" spans="1:1" hidden="1">
      <c r="A53125" s="406"/>
    </row>
    <row r="53126" spans="1:1" hidden="1">
      <c r="A53126" s="406"/>
    </row>
    <row r="53127" spans="1:1" hidden="1">
      <c r="A53127" s="406"/>
    </row>
    <row r="53128" spans="1:1" hidden="1">
      <c r="A53128" s="406"/>
    </row>
    <row r="53129" spans="1:1" hidden="1">
      <c r="A53129" s="406"/>
    </row>
    <row r="53130" spans="1:1" hidden="1">
      <c r="A53130" s="406"/>
    </row>
    <row r="53131" spans="1:1" hidden="1">
      <c r="A53131" s="406"/>
    </row>
    <row r="53132" spans="1:1" hidden="1">
      <c r="A53132" s="406"/>
    </row>
    <row r="53133" spans="1:1" hidden="1">
      <c r="A53133" s="406"/>
    </row>
    <row r="53134" spans="1:1" hidden="1">
      <c r="A53134" s="406"/>
    </row>
    <row r="53135" spans="1:1" hidden="1">
      <c r="A53135" s="406"/>
    </row>
    <row r="53136" spans="1:1" hidden="1">
      <c r="A53136" s="406"/>
    </row>
    <row r="53137" spans="1:1" hidden="1">
      <c r="A53137" s="406"/>
    </row>
    <row r="53138" spans="1:1" hidden="1">
      <c r="A53138" s="406"/>
    </row>
    <row r="53139" spans="1:1" hidden="1">
      <c r="A53139" s="406"/>
    </row>
    <row r="53140" spans="1:1" hidden="1">
      <c r="A53140" s="406"/>
    </row>
    <row r="53141" spans="1:1" hidden="1">
      <c r="A53141" s="406"/>
    </row>
    <row r="53142" spans="1:1" hidden="1">
      <c r="A53142" s="406"/>
    </row>
    <row r="53143" spans="1:1" hidden="1">
      <c r="A53143" s="406"/>
    </row>
    <row r="53144" spans="1:1" hidden="1">
      <c r="A53144" s="406"/>
    </row>
    <row r="53145" spans="1:1" hidden="1">
      <c r="A53145" s="406"/>
    </row>
    <row r="53146" spans="1:1" hidden="1">
      <c r="A53146" s="406"/>
    </row>
    <row r="53147" spans="1:1" hidden="1">
      <c r="A53147" s="406"/>
    </row>
    <row r="53148" spans="1:1" hidden="1">
      <c r="A53148" s="406"/>
    </row>
    <row r="53149" spans="1:1" hidden="1">
      <c r="A53149" s="406"/>
    </row>
    <row r="53150" spans="1:1" hidden="1">
      <c r="A53150" s="406"/>
    </row>
    <row r="53151" spans="1:1" hidden="1">
      <c r="A53151" s="406"/>
    </row>
    <row r="53152" spans="1:1" hidden="1">
      <c r="A53152" s="406"/>
    </row>
    <row r="53153" spans="1:1" hidden="1">
      <c r="A53153" s="406"/>
    </row>
    <row r="53154" spans="1:1" hidden="1">
      <c r="A53154" s="406"/>
    </row>
    <row r="53155" spans="1:1" hidden="1">
      <c r="A53155" s="406"/>
    </row>
    <row r="53156" spans="1:1" hidden="1">
      <c r="A53156" s="406"/>
    </row>
    <row r="53157" spans="1:1" hidden="1">
      <c r="A53157" s="406"/>
    </row>
    <row r="53158" spans="1:1" hidden="1">
      <c r="A53158" s="406"/>
    </row>
    <row r="53159" spans="1:1" hidden="1">
      <c r="A53159" s="406"/>
    </row>
    <row r="53160" spans="1:1" hidden="1">
      <c r="A53160" s="406"/>
    </row>
    <row r="53161" spans="1:1" hidden="1">
      <c r="A53161" s="406"/>
    </row>
    <row r="53162" spans="1:1" hidden="1">
      <c r="A53162" s="406"/>
    </row>
    <row r="53163" spans="1:1" hidden="1">
      <c r="A53163" s="406"/>
    </row>
    <row r="53164" spans="1:1" hidden="1">
      <c r="A53164" s="406"/>
    </row>
    <row r="53165" spans="1:1" hidden="1">
      <c r="A53165" s="406"/>
    </row>
    <row r="53166" spans="1:1" hidden="1">
      <c r="A53166" s="406"/>
    </row>
    <row r="53167" spans="1:1" hidden="1">
      <c r="A53167" s="406"/>
    </row>
    <row r="53168" spans="1:1" hidden="1">
      <c r="A53168" s="406"/>
    </row>
    <row r="53169" spans="1:1" hidden="1">
      <c r="A53169" s="406"/>
    </row>
    <row r="53170" spans="1:1" hidden="1">
      <c r="A53170" s="406"/>
    </row>
    <row r="53171" spans="1:1" hidden="1">
      <c r="A53171" s="406"/>
    </row>
    <row r="53172" spans="1:1" hidden="1">
      <c r="A53172" s="406"/>
    </row>
    <row r="53173" spans="1:1" hidden="1">
      <c r="A53173" s="406"/>
    </row>
    <row r="53174" spans="1:1" hidden="1">
      <c r="A53174" s="406"/>
    </row>
    <row r="53175" spans="1:1" hidden="1">
      <c r="A53175" s="406"/>
    </row>
    <row r="53176" spans="1:1" hidden="1">
      <c r="A53176" s="406"/>
    </row>
    <row r="53177" spans="1:1" hidden="1">
      <c r="A53177" s="406"/>
    </row>
    <row r="53178" spans="1:1" hidden="1">
      <c r="A53178" s="406"/>
    </row>
    <row r="53179" spans="1:1" hidden="1">
      <c r="A53179" s="406"/>
    </row>
    <row r="53180" spans="1:1" hidden="1">
      <c r="A53180" s="406"/>
    </row>
    <row r="53181" spans="1:1" hidden="1">
      <c r="A53181" s="406"/>
    </row>
    <row r="53182" spans="1:1" hidden="1">
      <c r="A53182" s="406"/>
    </row>
    <row r="53183" spans="1:1" hidden="1">
      <c r="A53183" s="406"/>
    </row>
    <row r="53184" spans="1:1" hidden="1">
      <c r="A53184" s="406"/>
    </row>
    <row r="53185" spans="1:1" hidden="1">
      <c r="A53185" s="406"/>
    </row>
    <row r="53186" spans="1:1" hidden="1">
      <c r="A53186" s="406"/>
    </row>
    <row r="53187" spans="1:1" hidden="1">
      <c r="A53187" s="406"/>
    </row>
    <row r="53188" spans="1:1" hidden="1">
      <c r="A53188" s="406"/>
    </row>
    <row r="53189" spans="1:1" hidden="1">
      <c r="A53189" s="406"/>
    </row>
    <row r="53190" spans="1:1" hidden="1">
      <c r="A53190" s="406"/>
    </row>
    <row r="53191" spans="1:1" hidden="1">
      <c r="A53191" s="406"/>
    </row>
    <row r="53192" spans="1:1" hidden="1">
      <c r="A53192" s="406"/>
    </row>
    <row r="53193" spans="1:1" hidden="1">
      <c r="A53193" s="406"/>
    </row>
    <row r="53194" spans="1:1" hidden="1">
      <c r="A53194" s="406"/>
    </row>
    <row r="53195" spans="1:1" hidden="1">
      <c r="A53195" s="406"/>
    </row>
    <row r="53196" spans="1:1" hidden="1">
      <c r="A53196" s="406"/>
    </row>
    <row r="53197" spans="1:1" hidden="1">
      <c r="A53197" s="406"/>
    </row>
    <row r="53198" spans="1:1" hidden="1">
      <c r="A53198" s="406"/>
    </row>
    <row r="53199" spans="1:1" hidden="1">
      <c r="A53199" s="406"/>
    </row>
    <row r="53200" spans="1:1" hidden="1">
      <c r="A53200" s="406"/>
    </row>
    <row r="53201" spans="1:1" hidden="1">
      <c r="A53201" s="406"/>
    </row>
    <row r="53202" spans="1:1" hidden="1">
      <c r="A53202" s="406"/>
    </row>
    <row r="53203" spans="1:1" hidden="1">
      <c r="A53203" s="406"/>
    </row>
    <row r="53204" spans="1:1" hidden="1">
      <c r="A53204" s="406"/>
    </row>
    <row r="53205" spans="1:1" hidden="1">
      <c r="A53205" s="406"/>
    </row>
    <row r="53206" spans="1:1" hidden="1">
      <c r="A53206" s="406"/>
    </row>
    <row r="53207" spans="1:1" hidden="1">
      <c r="A53207" s="406"/>
    </row>
    <row r="53208" spans="1:1" hidden="1">
      <c r="A53208" s="406"/>
    </row>
    <row r="53209" spans="1:1" hidden="1">
      <c r="A53209" s="406"/>
    </row>
    <row r="53210" spans="1:1" hidden="1">
      <c r="A53210" s="406"/>
    </row>
    <row r="53211" spans="1:1" hidden="1">
      <c r="A53211" s="406"/>
    </row>
    <row r="53212" spans="1:1" hidden="1">
      <c r="A53212" s="406"/>
    </row>
    <row r="53213" spans="1:1" hidden="1">
      <c r="A53213" s="406"/>
    </row>
    <row r="53214" spans="1:1" hidden="1">
      <c r="A53214" s="406"/>
    </row>
    <row r="53215" spans="1:1" hidden="1">
      <c r="A53215" s="406"/>
    </row>
    <row r="53216" spans="1:1" hidden="1">
      <c r="A53216" s="406"/>
    </row>
    <row r="53217" spans="1:1" hidden="1">
      <c r="A53217" s="406"/>
    </row>
    <row r="53218" spans="1:1" hidden="1">
      <c r="A53218" s="406"/>
    </row>
    <row r="53219" spans="1:1" hidden="1">
      <c r="A53219" s="406"/>
    </row>
    <row r="53220" spans="1:1" hidden="1">
      <c r="A53220" s="406"/>
    </row>
    <row r="53221" spans="1:1" hidden="1">
      <c r="A53221" s="406"/>
    </row>
    <row r="53222" spans="1:1" hidden="1">
      <c r="A53222" s="406"/>
    </row>
    <row r="53223" spans="1:1" hidden="1">
      <c r="A53223" s="406"/>
    </row>
    <row r="53224" spans="1:1" hidden="1">
      <c r="A53224" s="406"/>
    </row>
    <row r="53225" spans="1:1" hidden="1">
      <c r="A53225" s="406"/>
    </row>
    <row r="53226" spans="1:1" hidden="1">
      <c r="A53226" s="406"/>
    </row>
    <row r="53227" spans="1:1" hidden="1">
      <c r="A53227" s="406"/>
    </row>
    <row r="53228" spans="1:1" hidden="1">
      <c r="A53228" s="406"/>
    </row>
    <row r="53229" spans="1:1" hidden="1">
      <c r="A53229" s="406"/>
    </row>
    <row r="53230" spans="1:1" hidden="1">
      <c r="A53230" s="406"/>
    </row>
    <row r="53231" spans="1:1" hidden="1">
      <c r="A53231" s="406"/>
    </row>
    <row r="53232" spans="1:1" hidden="1">
      <c r="A53232" s="406"/>
    </row>
    <row r="53233" spans="1:1" hidden="1">
      <c r="A53233" s="406"/>
    </row>
    <row r="53234" spans="1:1" hidden="1">
      <c r="A53234" s="406"/>
    </row>
    <row r="53235" spans="1:1" hidden="1">
      <c r="A53235" s="406"/>
    </row>
    <row r="53236" spans="1:1" hidden="1">
      <c r="A53236" s="406"/>
    </row>
    <row r="53237" spans="1:1" hidden="1">
      <c r="A53237" s="406"/>
    </row>
    <row r="53238" spans="1:1" hidden="1">
      <c r="A53238" s="406"/>
    </row>
    <row r="53239" spans="1:1" hidden="1">
      <c r="A53239" s="406"/>
    </row>
    <row r="53240" spans="1:1" hidden="1">
      <c r="A53240" s="406"/>
    </row>
    <row r="53241" spans="1:1" hidden="1">
      <c r="A53241" s="406"/>
    </row>
    <row r="53242" spans="1:1" hidden="1">
      <c r="A53242" s="406"/>
    </row>
    <row r="53243" spans="1:1" hidden="1">
      <c r="A53243" s="406"/>
    </row>
    <row r="53244" spans="1:1" hidden="1">
      <c r="A53244" s="406"/>
    </row>
    <row r="53245" spans="1:1" hidden="1">
      <c r="A53245" s="406"/>
    </row>
    <row r="53246" spans="1:1" hidden="1">
      <c r="A53246" s="406"/>
    </row>
    <row r="53247" spans="1:1" hidden="1">
      <c r="A53247" s="406"/>
    </row>
    <row r="53248" spans="1:1" hidden="1">
      <c r="A53248" s="406"/>
    </row>
    <row r="53249" spans="1:1" hidden="1">
      <c r="A53249" s="406"/>
    </row>
    <row r="53250" spans="1:1" hidden="1">
      <c r="A53250" s="406"/>
    </row>
    <row r="53251" spans="1:1" hidden="1">
      <c r="A53251" s="406"/>
    </row>
    <row r="53252" spans="1:1" hidden="1">
      <c r="A53252" s="406"/>
    </row>
    <row r="53253" spans="1:1" hidden="1">
      <c r="A53253" s="406"/>
    </row>
    <row r="53254" spans="1:1" hidden="1">
      <c r="A53254" s="406"/>
    </row>
    <row r="53255" spans="1:1" hidden="1">
      <c r="A53255" s="406"/>
    </row>
    <row r="53256" spans="1:1" hidden="1">
      <c r="A53256" s="406"/>
    </row>
    <row r="53257" spans="1:1" hidden="1">
      <c r="A53257" s="406"/>
    </row>
    <row r="53258" spans="1:1" hidden="1">
      <c r="A53258" s="406"/>
    </row>
    <row r="53259" spans="1:1" hidden="1">
      <c r="A53259" s="406"/>
    </row>
    <row r="53260" spans="1:1" hidden="1">
      <c r="A53260" s="406"/>
    </row>
    <row r="53261" spans="1:1" hidden="1">
      <c r="A53261" s="406"/>
    </row>
    <row r="53262" spans="1:1" hidden="1">
      <c r="A53262" s="406"/>
    </row>
    <row r="53263" spans="1:1" hidden="1">
      <c r="A53263" s="406"/>
    </row>
    <row r="53264" spans="1:1" hidden="1">
      <c r="A53264" s="406"/>
    </row>
    <row r="53265" spans="1:1" hidden="1">
      <c r="A53265" s="406"/>
    </row>
    <row r="53266" spans="1:1" hidden="1">
      <c r="A53266" s="406"/>
    </row>
    <row r="53267" spans="1:1" hidden="1">
      <c r="A53267" s="406"/>
    </row>
    <row r="53268" spans="1:1" hidden="1">
      <c r="A53268" s="406"/>
    </row>
    <row r="53269" spans="1:1" hidden="1">
      <c r="A53269" s="406"/>
    </row>
    <row r="53270" spans="1:1" hidden="1">
      <c r="A53270" s="406"/>
    </row>
    <row r="53271" spans="1:1" hidden="1">
      <c r="A53271" s="406"/>
    </row>
    <row r="53272" spans="1:1" hidden="1">
      <c r="A53272" s="406"/>
    </row>
    <row r="53273" spans="1:1" hidden="1">
      <c r="A53273" s="406"/>
    </row>
    <row r="53274" spans="1:1" hidden="1">
      <c r="A53274" s="406"/>
    </row>
    <row r="53275" spans="1:1" hidden="1">
      <c r="A53275" s="406"/>
    </row>
    <row r="53276" spans="1:1" hidden="1">
      <c r="A53276" s="406"/>
    </row>
    <row r="53277" spans="1:1" hidden="1">
      <c r="A53277" s="406"/>
    </row>
    <row r="53278" spans="1:1" hidden="1">
      <c r="A53278" s="406"/>
    </row>
    <row r="53279" spans="1:1" hidden="1">
      <c r="A53279" s="406"/>
    </row>
    <row r="53280" spans="1:1" hidden="1">
      <c r="A53280" s="406"/>
    </row>
    <row r="53281" spans="1:1" hidden="1">
      <c r="A53281" s="406"/>
    </row>
    <row r="53282" spans="1:1" hidden="1">
      <c r="A53282" s="406"/>
    </row>
    <row r="53283" spans="1:1" hidden="1">
      <c r="A53283" s="406"/>
    </row>
    <row r="53284" spans="1:1" hidden="1">
      <c r="A53284" s="406"/>
    </row>
    <row r="53285" spans="1:1" hidden="1">
      <c r="A53285" s="406"/>
    </row>
    <row r="53286" spans="1:1" hidden="1">
      <c r="A53286" s="406"/>
    </row>
    <row r="53287" spans="1:1" hidden="1">
      <c r="A53287" s="406"/>
    </row>
    <row r="53288" spans="1:1" hidden="1">
      <c r="A53288" s="406"/>
    </row>
    <row r="53289" spans="1:1" hidden="1">
      <c r="A53289" s="406"/>
    </row>
    <row r="53290" spans="1:1" hidden="1">
      <c r="A53290" s="406"/>
    </row>
    <row r="53291" spans="1:1" hidden="1">
      <c r="A53291" s="406"/>
    </row>
    <row r="53292" spans="1:1" hidden="1">
      <c r="A53292" s="406"/>
    </row>
    <row r="53293" spans="1:1" hidden="1">
      <c r="A53293" s="406"/>
    </row>
    <row r="53294" spans="1:1" hidden="1">
      <c r="A53294" s="406"/>
    </row>
    <row r="53295" spans="1:1" hidden="1">
      <c r="A53295" s="406"/>
    </row>
    <row r="53296" spans="1:1" hidden="1">
      <c r="A53296" s="406"/>
    </row>
    <row r="53297" spans="1:1" hidden="1">
      <c r="A53297" s="406"/>
    </row>
    <row r="53298" spans="1:1" hidden="1">
      <c r="A53298" s="406"/>
    </row>
    <row r="53299" spans="1:1" hidden="1">
      <c r="A53299" s="406"/>
    </row>
    <row r="53300" spans="1:1" hidden="1">
      <c r="A53300" s="406"/>
    </row>
    <row r="53301" spans="1:1" hidden="1">
      <c r="A53301" s="406"/>
    </row>
    <row r="53302" spans="1:1" hidden="1">
      <c r="A53302" s="406"/>
    </row>
    <row r="53303" spans="1:1" hidden="1">
      <c r="A53303" s="406"/>
    </row>
    <row r="53304" spans="1:1" hidden="1">
      <c r="A53304" s="406"/>
    </row>
    <row r="53305" spans="1:1" hidden="1">
      <c r="A53305" s="406"/>
    </row>
    <row r="53306" spans="1:1" hidden="1">
      <c r="A53306" s="406"/>
    </row>
    <row r="53307" spans="1:1" hidden="1">
      <c r="A53307" s="406"/>
    </row>
    <row r="53308" spans="1:1" hidden="1">
      <c r="A53308" s="406"/>
    </row>
    <row r="53309" spans="1:1" hidden="1">
      <c r="A53309" s="406"/>
    </row>
    <row r="53310" spans="1:1" hidden="1">
      <c r="A53310" s="406"/>
    </row>
    <row r="53311" spans="1:1" hidden="1">
      <c r="A53311" s="406"/>
    </row>
    <row r="53312" spans="1:1" hidden="1">
      <c r="A53312" s="406"/>
    </row>
    <row r="53313" spans="1:1" hidden="1">
      <c r="A53313" s="406"/>
    </row>
    <row r="53314" spans="1:1" hidden="1">
      <c r="A53314" s="406"/>
    </row>
    <row r="53315" spans="1:1" hidden="1">
      <c r="A53315" s="406"/>
    </row>
    <row r="53316" spans="1:1" hidden="1">
      <c r="A53316" s="406"/>
    </row>
    <row r="53317" spans="1:1" hidden="1">
      <c r="A53317" s="406"/>
    </row>
    <row r="53318" spans="1:1" hidden="1">
      <c r="A53318" s="406"/>
    </row>
    <row r="53319" spans="1:1" hidden="1">
      <c r="A53319" s="406"/>
    </row>
    <row r="53320" spans="1:1" hidden="1">
      <c r="A53320" s="406"/>
    </row>
    <row r="53321" spans="1:1" hidden="1">
      <c r="A53321" s="406"/>
    </row>
    <row r="53322" spans="1:1" hidden="1">
      <c r="A53322" s="406"/>
    </row>
    <row r="53323" spans="1:1" hidden="1">
      <c r="A53323" s="406"/>
    </row>
    <row r="53324" spans="1:1" hidden="1">
      <c r="A53324" s="406"/>
    </row>
    <row r="53325" spans="1:1" hidden="1">
      <c r="A53325" s="406"/>
    </row>
    <row r="53326" spans="1:1" hidden="1">
      <c r="A53326" s="406"/>
    </row>
    <row r="53327" spans="1:1" hidden="1">
      <c r="A53327" s="406"/>
    </row>
    <row r="53328" spans="1:1" hidden="1">
      <c r="A53328" s="406"/>
    </row>
    <row r="53329" spans="1:1" hidden="1">
      <c r="A53329" s="406"/>
    </row>
    <row r="53330" spans="1:1" hidden="1">
      <c r="A53330" s="406"/>
    </row>
    <row r="53331" spans="1:1" hidden="1">
      <c r="A53331" s="406"/>
    </row>
    <row r="53332" spans="1:1" hidden="1">
      <c r="A53332" s="406"/>
    </row>
    <row r="53333" spans="1:1" hidden="1">
      <c r="A53333" s="406"/>
    </row>
    <row r="53334" spans="1:1" hidden="1">
      <c r="A53334" s="406"/>
    </row>
    <row r="53335" spans="1:1" hidden="1">
      <c r="A53335" s="406"/>
    </row>
    <row r="53336" spans="1:1" hidden="1">
      <c r="A53336" s="406"/>
    </row>
    <row r="53337" spans="1:1" hidden="1">
      <c r="A53337" s="406"/>
    </row>
    <row r="53338" spans="1:1" hidden="1">
      <c r="A53338" s="406"/>
    </row>
    <row r="53339" spans="1:1" hidden="1">
      <c r="A53339" s="406"/>
    </row>
    <row r="53340" spans="1:1" hidden="1">
      <c r="A53340" s="406"/>
    </row>
    <row r="53341" spans="1:1" hidden="1">
      <c r="A53341" s="406"/>
    </row>
    <row r="53342" spans="1:1" hidden="1">
      <c r="A53342" s="406"/>
    </row>
    <row r="53343" spans="1:1" hidden="1">
      <c r="A53343" s="406"/>
    </row>
    <row r="53344" spans="1:1" hidden="1">
      <c r="A53344" s="406"/>
    </row>
    <row r="53345" spans="1:1" hidden="1">
      <c r="A53345" s="406"/>
    </row>
    <row r="53346" spans="1:1" hidden="1">
      <c r="A53346" s="406"/>
    </row>
    <row r="53347" spans="1:1" hidden="1">
      <c r="A53347" s="406"/>
    </row>
    <row r="53348" spans="1:1" hidden="1">
      <c r="A53348" s="406"/>
    </row>
    <row r="53349" spans="1:1" hidden="1">
      <c r="A53349" s="406"/>
    </row>
    <row r="53350" spans="1:1" hidden="1">
      <c r="A53350" s="406"/>
    </row>
    <row r="53351" spans="1:1" hidden="1">
      <c r="A53351" s="406"/>
    </row>
    <row r="53352" spans="1:1" hidden="1">
      <c r="A53352" s="406"/>
    </row>
    <row r="53353" spans="1:1" hidden="1">
      <c r="A53353" s="406"/>
    </row>
    <row r="53354" spans="1:1" hidden="1">
      <c r="A53354" s="406"/>
    </row>
    <row r="53355" spans="1:1" hidden="1">
      <c r="A53355" s="406"/>
    </row>
    <row r="53356" spans="1:1" hidden="1">
      <c r="A53356" s="406"/>
    </row>
    <row r="53357" spans="1:1" hidden="1">
      <c r="A53357" s="406"/>
    </row>
    <row r="53358" spans="1:1" hidden="1">
      <c r="A53358" s="406"/>
    </row>
    <row r="53359" spans="1:1" hidden="1">
      <c r="A53359" s="406"/>
    </row>
    <row r="53360" spans="1:1" hidden="1">
      <c r="A53360" s="406"/>
    </row>
    <row r="53361" spans="1:1" hidden="1">
      <c r="A53361" s="406"/>
    </row>
    <row r="53362" spans="1:1" hidden="1">
      <c r="A53362" s="406"/>
    </row>
    <row r="53363" spans="1:1" hidden="1">
      <c r="A53363" s="406"/>
    </row>
    <row r="53364" spans="1:1" hidden="1">
      <c r="A53364" s="406"/>
    </row>
    <row r="53365" spans="1:1" hidden="1">
      <c r="A53365" s="406"/>
    </row>
    <row r="53366" spans="1:1" hidden="1">
      <c r="A53366" s="406"/>
    </row>
    <row r="53367" spans="1:1" hidden="1">
      <c r="A53367" s="406"/>
    </row>
    <row r="53368" spans="1:1" hidden="1">
      <c r="A53368" s="406"/>
    </row>
    <row r="53369" spans="1:1" hidden="1">
      <c r="A53369" s="406"/>
    </row>
    <row r="53370" spans="1:1" hidden="1">
      <c r="A53370" s="406"/>
    </row>
    <row r="53371" spans="1:1" hidden="1">
      <c r="A53371" s="406"/>
    </row>
    <row r="53372" spans="1:1" hidden="1">
      <c r="A53372" s="406"/>
    </row>
    <row r="53373" spans="1:1" hidden="1">
      <c r="A53373" s="406"/>
    </row>
    <row r="53374" spans="1:1" hidden="1">
      <c r="A53374" s="406"/>
    </row>
    <row r="53375" spans="1:1" hidden="1">
      <c r="A53375" s="406"/>
    </row>
    <row r="53376" spans="1:1" hidden="1">
      <c r="A53376" s="406"/>
    </row>
    <row r="53377" spans="1:1" hidden="1">
      <c r="A53377" s="406"/>
    </row>
    <row r="53378" spans="1:1" hidden="1">
      <c r="A53378" s="406"/>
    </row>
    <row r="53379" spans="1:1" hidden="1">
      <c r="A53379" s="406"/>
    </row>
    <row r="53380" spans="1:1" hidden="1">
      <c r="A53380" s="406"/>
    </row>
    <row r="53381" spans="1:1" hidden="1">
      <c r="A53381" s="406"/>
    </row>
    <row r="53382" spans="1:1" hidden="1">
      <c r="A53382" s="406"/>
    </row>
    <row r="53383" spans="1:1" hidden="1">
      <c r="A53383" s="406"/>
    </row>
    <row r="53384" spans="1:1" hidden="1">
      <c r="A53384" s="406"/>
    </row>
    <row r="53385" spans="1:1" hidden="1">
      <c r="A53385" s="406"/>
    </row>
    <row r="53386" spans="1:1" hidden="1">
      <c r="A53386" s="406"/>
    </row>
    <row r="53387" spans="1:1" hidden="1">
      <c r="A53387" s="406"/>
    </row>
    <row r="53388" spans="1:1" hidden="1">
      <c r="A53388" s="406"/>
    </row>
    <row r="53389" spans="1:1" hidden="1">
      <c r="A53389" s="406"/>
    </row>
    <row r="53390" spans="1:1" hidden="1">
      <c r="A53390" s="406"/>
    </row>
    <row r="53391" spans="1:1" hidden="1">
      <c r="A53391" s="406"/>
    </row>
    <row r="53392" spans="1:1" hidden="1">
      <c r="A53392" s="406"/>
    </row>
    <row r="53393" spans="1:1" hidden="1">
      <c r="A53393" s="406"/>
    </row>
    <row r="53394" spans="1:1" hidden="1">
      <c r="A53394" s="406"/>
    </row>
    <row r="53395" spans="1:1" hidden="1">
      <c r="A53395" s="406"/>
    </row>
    <row r="53396" spans="1:1" hidden="1">
      <c r="A53396" s="406"/>
    </row>
    <row r="53397" spans="1:1" hidden="1">
      <c r="A53397" s="406"/>
    </row>
    <row r="53398" spans="1:1" hidden="1">
      <c r="A53398" s="406"/>
    </row>
    <row r="53399" spans="1:1" hidden="1">
      <c r="A53399" s="406"/>
    </row>
    <row r="53400" spans="1:1" hidden="1">
      <c r="A53400" s="406"/>
    </row>
    <row r="53401" spans="1:1" hidden="1">
      <c r="A53401" s="406"/>
    </row>
    <row r="53402" spans="1:1" hidden="1">
      <c r="A53402" s="406"/>
    </row>
    <row r="53403" spans="1:1" hidden="1">
      <c r="A53403" s="406"/>
    </row>
    <row r="53404" spans="1:1" hidden="1">
      <c r="A53404" s="406"/>
    </row>
    <row r="53405" spans="1:1" hidden="1">
      <c r="A53405" s="406"/>
    </row>
    <row r="53406" spans="1:1" hidden="1">
      <c r="A53406" s="406"/>
    </row>
    <row r="53407" spans="1:1" hidden="1">
      <c r="A53407" s="406"/>
    </row>
    <row r="53408" spans="1:1" hidden="1">
      <c r="A53408" s="406"/>
    </row>
    <row r="53409" spans="1:1" hidden="1">
      <c r="A53409" s="406"/>
    </row>
    <row r="53410" spans="1:1" hidden="1">
      <c r="A53410" s="406"/>
    </row>
    <row r="53411" spans="1:1" hidden="1">
      <c r="A53411" s="406"/>
    </row>
    <row r="53412" spans="1:1" hidden="1">
      <c r="A53412" s="406"/>
    </row>
    <row r="53413" spans="1:1" hidden="1">
      <c r="A53413" s="406"/>
    </row>
    <row r="53414" spans="1:1" hidden="1">
      <c r="A53414" s="406"/>
    </row>
    <row r="53415" spans="1:1" hidden="1">
      <c r="A53415" s="406"/>
    </row>
    <row r="53416" spans="1:1" hidden="1">
      <c r="A53416" s="406"/>
    </row>
    <row r="53417" spans="1:1" hidden="1">
      <c r="A53417" s="406"/>
    </row>
    <row r="53418" spans="1:1" hidden="1">
      <c r="A53418" s="406"/>
    </row>
    <row r="53419" spans="1:1" hidden="1">
      <c r="A53419" s="406"/>
    </row>
    <row r="53420" spans="1:1" hidden="1">
      <c r="A53420" s="406"/>
    </row>
    <row r="53421" spans="1:1" hidden="1">
      <c r="A53421" s="406"/>
    </row>
    <row r="53422" spans="1:1" hidden="1">
      <c r="A53422" s="406"/>
    </row>
    <row r="53423" spans="1:1" hidden="1">
      <c r="A53423" s="406"/>
    </row>
    <row r="53424" spans="1:1" hidden="1">
      <c r="A53424" s="406"/>
    </row>
    <row r="53425" spans="1:1" hidden="1">
      <c r="A53425" s="406"/>
    </row>
    <row r="53426" spans="1:1" hidden="1">
      <c r="A53426" s="406"/>
    </row>
    <row r="53427" spans="1:1" hidden="1">
      <c r="A53427" s="406"/>
    </row>
    <row r="53428" spans="1:1" hidden="1">
      <c r="A53428" s="406"/>
    </row>
    <row r="53429" spans="1:1" hidden="1">
      <c r="A53429" s="406"/>
    </row>
    <row r="53430" spans="1:1" hidden="1">
      <c r="A53430" s="406"/>
    </row>
    <row r="53431" spans="1:1" hidden="1">
      <c r="A53431" s="406"/>
    </row>
    <row r="53432" spans="1:1" hidden="1">
      <c r="A53432" s="406"/>
    </row>
    <row r="53433" spans="1:1" hidden="1">
      <c r="A53433" s="406"/>
    </row>
    <row r="53434" spans="1:1" hidden="1">
      <c r="A53434" s="406"/>
    </row>
    <row r="53435" spans="1:1" hidden="1">
      <c r="A53435" s="406"/>
    </row>
    <row r="53436" spans="1:1" hidden="1">
      <c r="A53436" s="406"/>
    </row>
    <row r="53437" spans="1:1" hidden="1">
      <c r="A53437" s="406"/>
    </row>
    <row r="53438" spans="1:1" hidden="1">
      <c r="A53438" s="406"/>
    </row>
    <row r="53439" spans="1:1" hidden="1">
      <c r="A53439" s="406"/>
    </row>
    <row r="53440" spans="1:1" hidden="1">
      <c r="A53440" s="406"/>
    </row>
    <row r="53441" spans="1:1" hidden="1">
      <c r="A53441" s="406"/>
    </row>
    <row r="53442" spans="1:1" hidden="1">
      <c r="A53442" s="406"/>
    </row>
    <row r="53443" spans="1:1" hidden="1">
      <c r="A53443" s="406"/>
    </row>
    <row r="53444" spans="1:1" hidden="1">
      <c r="A53444" s="406"/>
    </row>
    <row r="53445" spans="1:1" hidden="1">
      <c r="A53445" s="406"/>
    </row>
    <row r="53446" spans="1:1" hidden="1">
      <c r="A53446" s="406"/>
    </row>
    <row r="53447" spans="1:1" hidden="1">
      <c r="A53447" s="406"/>
    </row>
    <row r="53448" spans="1:1" hidden="1">
      <c r="A53448" s="406"/>
    </row>
    <row r="53449" spans="1:1" hidden="1">
      <c r="A53449" s="406"/>
    </row>
    <row r="53450" spans="1:1" hidden="1">
      <c r="A53450" s="406"/>
    </row>
    <row r="53451" spans="1:1" hidden="1">
      <c r="A53451" s="406"/>
    </row>
    <row r="53452" spans="1:1" hidden="1">
      <c r="A53452" s="406"/>
    </row>
    <row r="53453" spans="1:1" hidden="1">
      <c r="A53453" s="406"/>
    </row>
    <row r="53454" spans="1:1" hidden="1">
      <c r="A53454" s="406"/>
    </row>
    <row r="53455" spans="1:1" hidden="1">
      <c r="A53455" s="406"/>
    </row>
    <row r="53456" spans="1:1" hidden="1">
      <c r="A53456" s="406"/>
    </row>
    <row r="53457" spans="1:1" hidden="1">
      <c r="A53457" s="406"/>
    </row>
    <row r="53458" spans="1:1" hidden="1">
      <c r="A53458" s="406"/>
    </row>
    <row r="53459" spans="1:1" hidden="1">
      <c r="A53459" s="406"/>
    </row>
    <row r="53460" spans="1:1" hidden="1">
      <c r="A53460" s="406"/>
    </row>
    <row r="53461" spans="1:1" hidden="1">
      <c r="A53461" s="406"/>
    </row>
    <row r="53462" spans="1:1" hidden="1">
      <c r="A53462" s="406"/>
    </row>
    <row r="53463" spans="1:1" hidden="1">
      <c r="A53463" s="406"/>
    </row>
    <row r="53464" spans="1:1" hidden="1">
      <c r="A53464" s="406"/>
    </row>
    <row r="53465" spans="1:1" hidden="1">
      <c r="A53465" s="406"/>
    </row>
    <row r="53466" spans="1:1" hidden="1">
      <c r="A53466" s="406"/>
    </row>
    <row r="53467" spans="1:1" hidden="1">
      <c r="A53467" s="406"/>
    </row>
    <row r="53468" spans="1:1" hidden="1">
      <c r="A53468" s="406"/>
    </row>
    <row r="53469" spans="1:1" hidden="1">
      <c r="A53469" s="406"/>
    </row>
    <row r="53470" spans="1:1" hidden="1">
      <c r="A53470" s="406"/>
    </row>
    <row r="53471" spans="1:1" hidden="1">
      <c r="A53471" s="406"/>
    </row>
    <row r="53472" spans="1:1" hidden="1">
      <c r="A53472" s="406"/>
    </row>
    <row r="53473" spans="1:1" hidden="1">
      <c r="A53473" s="406"/>
    </row>
    <row r="53474" spans="1:1" hidden="1">
      <c r="A53474" s="406"/>
    </row>
    <row r="53475" spans="1:1" hidden="1">
      <c r="A53475" s="406"/>
    </row>
    <row r="53476" spans="1:1" hidden="1">
      <c r="A53476" s="406"/>
    </row>
    <row r="53477" spans="1:1" hidden="1">
      <c r="A53477" s="406"/>
    </row>
    <row r="53478" spans="1:1" hidden="1">
      <c r="A53478" s="406"/>
    </row>
    <row r="53479" spans="1:1" hidden="1">
      <c r="A53479" s="406"/>
    </row>
    <row r="53480" spans="1:1" hidden="1">
      <c r="A53480" s="406"/>
    </row>
    <row r="53481" spans="1:1" hidden="1">
      <c r="A53481" s="406"/>
    </row>
    <row r="53482" spans="1:1" hidden="1">
      <c r="A53482" s="406"/>
    </row>
    <row r="53483" spans="1:1" hidden="1">
      <c r="A53483" s="406"/>
    </row>
    <row r="53484" spans="1:1" hidden="1">
      <c r="A53484" s="406"/>
    </row>
    <row r="53485" spans="1:1" hidden="1">
      <c r="A53485" s="406"/>
    </row>
    <row r="53486" spans="1:1" hidden="1">
      <c r="A53486" s="406"/>
    </row>
    <row r="53487" spans="1:1" hidden="1">
      <c r="A53487" s="406"/>
    </row>
    <row r="53488" spans="1:1" hidden="1">
      <c r="A53488" s="406"/>
    </row>
    <row r="53489" spans="1:1" hidden="1">
      <c r="A53489" s="406"/>
    </row>
    <row r="53490" spans="1:1" hidden="1">
      <c r="A53490" s="406"/>
    </row>
    <row r="53491" spans="1:1" hidden="1">
      <c r="A53491" s="406"/>
    </row>
    <row r="53492" spans="1:1" hidden="1">
      <c r="A53492" s="406"/>
    </row>
    <row r="53493" spans="1:1" hidden="1">
      <c r="A53493" s="406"/>
    </row>
    <row r="53494" spans="1:1" hidden="1">
      <c r="A53494" s="406"/>
    </row>
    <row r="53495" spans="1:1" hidden="1">
      <c r="A53495" s="406"/>
    </row>
    <row r="53496" spans="1:1" hidden="1">
      <c r="A53496" s="406"/>
    </row>
    <row r="53497" spans="1:1" hidden="1">
      <c r="A53497" s="406"/>
    </row>
    <row r="53498" spans="1:1" hidden="1">
      <c r="A53498" s="406"/>
    </row>
    <row r="53499" spans="1:1" hidden="1">
      <c r="A53499" s="406"/>
    </row>
    <row r="53500" spans="1:1" hidden="1">
      <c r="A53500" s="406"/>
    </row>
    <row r="53501" spans="1:1" hidden="1">
      <c r="A53501" s="406"/>
    </row>
    <row r="53502" spans="1:1" hidden="1">
      <c r="A53502" s="406"/>
    </row>
    <row r="53503" spans="1:1" hidden="1">
      <c r="A53503" s="406"/>
    </row>
    <row r="53504" spans="1:1" hidden="1">
      <c r="A53504" s="406"/>
    </row>
    <row r="53505" spans="1:1" hidden="1">
      <c r="A53505" s="406"/>
    </row>
    <row r="53506" spans="1:1" hidden="1">
      <c r="A53506" s="406"/>
    </row>
    <row r="53507" spans="1:1" hidden="1">
      <c r="A53507" s="406"/>
    </row>
    <row r="53508" spans="1:1" hidden="1">
      <c r="A53508" s="406"/>
    </row>
    <row r="53509" spans="1:1" hidden="1">
      <c r="A53509" s="406"/>
    </row>
    <row r="53510" spans="1:1" hidden="1">
      <c r="A53510" s="406"/>
    </row>
    <row r="53511" spans="1:1" hidden="1">
      <c r="A53511" s="406"/>
    </row>
    <row r="53512" spans="1:1" hidden="1">
      <c r="A53512" s="406"/>
    </row>
    <row r="53513" spans="1:1" hidden="1">
      <c r="A53513" s="406"/>
    </row>
    <row r="53514" spans="1:1" hidden="1">
      <c r="A53514" s="406"/>
    </row>
    <row r="53515" spans="1:1" hidden="1">
      <c r="A53515" s="406"/>
    </row>
    <row r="53516" spans="1:1" hidden="1">
      <c r="A53516" s="406"/>
    </row>
    <row r="53517" spans="1:1" hidden="1">
      <c r="A53517" s="406"/>
    </row>
    <row r="53518" spans="1:1" hidden="1">
      <c r="A53518" s="406"/>
    </row>
    <row r="53519" spans="1:1" hidden="1">
      <c r="A53519" s="406"/>
    </row>
    <row r="53520" spans="1:1" hidden="1">
      <c r="A53520" s="406"/>
    </row>
    <row r="53521" spans="1:1" hidden="1">
      <c r="A53521" s="406"/>
    </row>
    <row r="53522" spans="1:1" hidden="1">
      <c r="A53522" s="406"/>
    </row>
    <row r="53523" spans="1:1" hidden="1">
      <c r="A53523" s="406"/>
    </row>
    <row r="53524" spans="1:1" hidden="1">
      <c r="A53524" s="406"/>
    </row>
    <row r="53525" spans="1:1" hidden="1">
      <c r="A53525" s="406"/>
    </row>
    <row r="53526" spans="1:1" hidden="1">
      <c r="A53526" s="406"/>
    </row>
    <row r="53527" spans="1:1" hidden="1">
      <c r="A53527" s="406"/>
    </row>
    <row r="53528" spans="1:1" hidden="1">
      <c r="A53528" s="406"/>
    </row>
    <row r="53529" spans="1:1" hidden="1">
      <c r="A53529" s="406"/>
    </row>
    <row r="53530" spans="1:1" hidden="1">
      <c r="A53530" s="406"/>
    </row>
    <row r="53531" spans="1:1" hidden="1">
      <c r="A53531" s="406"/>
    </row>
    <row r="53532" spans="1:1" hidden="1">
      <c r="A53532" s="406"/>
    </row>
    <row r="53533" spans="1:1" hidden="1">
      <c r="A53533" s="406"/>
    </row>
    <row r="53534" spans="1:1" hidden="1">
      <c r="A53534" s="406"/>
    </row>
    <row r="53535" spans="1:1" hidden="1">
      <c r="A53535" s="406"/>
    </row>
    <row r="53536" spans="1:1" hidden="1">
      <c r="A53536" s="406"/>
    </row>
    <row r="53537" spans="1:1" hidden="1">
      <c r="A53537" s="406"/>
    </row>
    <row r="53538" spans="1:1" hidden="1">
      <c r="A53538" s="406"/>
    </row>
    <row r="53539" spans="1:1" hidden="1">
      <c r="A53539" s="406"/>
    </row>
    <row r="53540" spans="1:1" hidden="1">
      <c r="A53540" s="406"/>
    </row>
    <row r="53541" spans="1:1" hidden="1">
      <c r="A53541" s="406"/>
    </row>
    <row r="53542" spans="1:1" hidden="1">
      <c r="A53542" s="406"/>
    </row>
    <row r="53543" spans="1:1" hidden="1">
      <c r="A53543" s="406"/>
    </row>
    <row r="53544" spans="1:1" hidden="1">
      <c r="A53544" s="406"/>
    </row>
    <row r="53545" spans="1:1" hidden="1">
      <c r="A53545" s="406"/>
    </row>
    <row r="53546" spans="1:1" hidden="1">
      <c r="A53546" s="406"/>
    </row>
    <row r="53547" spans="1:1" hidden="1">
      <c r="A53547" s="406"/>
    </row>
    <row r="53548" spans="1:1" hidden="1">
      <c r="A53548" s="406"/>
    </row>
    <row r="53549" spans="1:1" hidden="1">
      <c r="A53549" s="406"/>
    </row>
    <row r="53550" spans="1:1" hidden="1">
      <c r="A53550" s="406"/>
    </row>
    <row r="53551" spans="1:1" hidden="1">
      <c r="A53551" s="406"/>
    </row>
    <row r="53552" spans="1:1" hidden="1">
      <c r="A53552" s="406"/>
    </row>
    <row r="53553" spans="1:1" hidden="1">
      <c r="A53553" s="406"/>
    </row>
    <row r="53554" spans="1:1" hidden="1">
      <c r="A53554" s="406"/>
    </row>
    <row r="53555" spans="1:1" hidden="1">
      <c r="A53555" s="406"/>
    </row>
    <row r="53556" spans="1:1" hidden="1">
      <c r="A53556" s="406"/>
    </row>
    <row r="53557" spans="1:1" hidden="1">
      <c r="A53557" s="406"/>
    </row>
    <row r="53558" spans="1:1" hidden="1">
      <c r="A53558" s="406"/>
    </row>
    <row r="53559" spans="1:1" hidden="1">
      <c r="A53559" s="406"/>
    </row>
    <row r="53560" spans="1:1" hidden="1">
      <c r="A53560" s="406"/>
    </row>
    <row r="53561" spans="1:1" hidden="1">
      <c r="A53561" s="406"/>
    </row>
    <row r="53562" spans="1:1" hidden="1">
      <c r="A53562" s="406"/>
    </row>
    <row r="53563" spans="1:1" hidden="1">
      <c r="A53563" s="406"/>
    </row>
    <row r="53564" spans="1:1" hidden="1">
      <c r="A53564" s="406"/>
    </row>
    <row r="53565" spans="1:1" hidden="1">
      <c r="A53565" s="406"/>
    </row>
    <row r="53566" spans="1:1" hidden="1">
      <c r="A53566" s="406"/>
    </row>
    <row r="53567" spans="1:1" hidden="1">
      <c r="A53567" s="406"/>
    </row>
    <row r="53568" spans="1:1" hidden="1">
      <c r="A53568" s="406"/>
    </row>
    <row r="53569" spans="1:1" hidden="1">
      <c r="A53569" s="406"/>
    </row>
    <row r="53570" spans="1:1" hidden="1">
      <c r="A53570" s="406"/>
    </row>
    <row r="53571" spans="1:1" hidden="1">
      <c r="A53571" s="406"/>
    </row>
    <row r="53572" spans="1:1" hidden="1">
      <c r="A53572" s="406"/>
    </row>
    <row r="53573" spans="1:1" hidden="1">
      <c r="A53573" s="406"/>
    </row>
    <row r="53574" spans="1:1" hidden="1">
      <c r="A53574" s="406"/>
    </row>
    <row r="53575" spans="1:1" hidden="1">
      <c r="A53575" s="406"/>
    </row>
    <row r="53576" spans="1:1" hidden="1">
      <c r="A53576" s="406"/>
    </row>
    <row r="53577" spans="1:1" hidden="1">
      <c r="A53577" s="406"/>
    </row>
    <row r="53578" spans="1:1" hidden="1">
      <c r="A53578" s="406"/>
    </row>
    <row r="53579" spans="1:1" hidden="1">
      <c r="A53579" s="406"/>
    </row>
    <row r="53580" spans="1:1" hidden="1">
      <c r="A53580" s="406"/>
    </row>
    <row r="53581" spans="1:1" hidden="1">
      <c r="A53581" s="406"/>
    </row>
    <row r="53582" spans="1:1" hidden="1">
      <c r="A53582" s="406"/>
    </row>
    <row r="53583" spans="1:1" hidden="1">
      <c r="A53583" s="406"/>
    </row>
    <row r="53584" spans="1:1" hidden="1">
      <c r="A53584" s="406"/>
    </row>
    <row r="53585" spans="1:1" hidden="1">
      <c r="A53585" s="406"/>
    </row>
    <row r="53586" spans="1:1" hidden="1">
      <c r="A53586" s="406"/>
    </row>
    <row r="53587" spans="1:1" hidden="1">
      <c r="A53587" s="406"/>
    </row>
    <row r="53588" spans="1:1" hidden="1">
      <c r="A53588" s="406"/>
    </row>
    <row r="53589" spans="1:1" hidden="1">
      <c r="A53589" s="406"/>
    </row>
    <row r="53590" spans="1:1" hidden="1">
      <c r="A53590" s="406"/>
    </row>
    <row r="53591" spans="1:1" hidden="1">
      <c r="A53591" s="406"/>
    </row>
    <row r="53592" spans="1:1" hidden="1">
      <c r="A53592" s="406"/>
    </row>
    <row r="53593" spans="1:1" hidden="1">
      <c r="A53593" s="406"/>
    </row>
    <row r="53594" spans="1:1" hidden="1">
      <c r="A53594" s="406"/>
    </row>
    <row r="53595" spans="1:1" hidden="1">
      <c r="A53595" s="406"/>
    </row>
    <row r="53596" spans="1:1" hidden="1">
      <c r="A53596" s="406"/>
    </row>
    <row r="53597" spans="1:1" hidden="1">
      <c r="A53597" s="406"/>
    </row>
    <row r="53598" spans="1:1" hidden="1">
      <c r="A53598" s="406"/>
    </row>
    <row r="53599" spans="1:1" hidden="1">
      <c r="A53599" s="406"/>
    </row>
    <row r="53600" spans="1:1" hidden="1">
      <c r="A53600" s="406"/>
    </row>
    <row r="53601" spans="1:1" hidden="1">
      <c r="A53601" s="406"/>
    </row>
    <row r="53602" spans="1:1" hidden="1">
      <c r="A53602" s="406"/>
    </row>
    <row r="53603" spans="1:1" hidden="1">
      <c r="A53603" s="406"/>
    </row>
    <row r="53604" spans="1:1" hidden="1">
      <c r="A53604" s="406"/>
    </row>
    <row r="53605" spans="1:1" hidden="1">
      <c r="A53605" s="406"/>
    </row>
    <row r="53606" spans="1:1" hidden="1">
      <c r="A53606" s="406"/>
    </row>
    <row r="53607" spans="1:1" hidden="1">
      <c r="A53607" s="406"/>
    </row>
    <row r="53608" spans="1:1" hidden="1">
      <c r="A53608" s="406"/>
    </row>
    <row r="53609" spans="1:1" hidden="1">
      <c r="A53609" s="406"/>
    </row>
    <row r="53610" spans="1:1" hidden="1">
      <c r="A53610" s="406"/>
    </row>
    <row r="53611" spans="1:1" hidden="1">
      <c r="A53611" s="406"/>
    </row>
    <row r="53612" spans="1:1" hidden="1">
      <c r="A53612" s="406"/>
    </row>
    <row r="53613" spans="1:1" hidden="1">
      <c r="A53613" s="406"/>
    </row>
    <row r="53614" spans="1:1" hidden="1">
      <c r="A53614" s="406"/>
    </row>
    <row r="53615" spans="1:1" hidden="1">
      <c r="A53615" s="406"/>
    </row>
    <row r="53616" spans="1:1" hidden="1">
      <c r="A53616" s="406"/>
    </row>
    <row r="53617" spans="1:1" hidden="1">
      <c r="A53617" s="406"/>
    </row>
    <row r="53618" spans="1:1" hidden="1">
      <c r="A53618" s="406"/>
    </row>
    <row r="53619" spans="1:1" hidden="1">
      <c r="A53619" s="406"/>
    </row>
    <row r="53620" spans="1:1" hidden="1">
      <c r="A53620" s="406"/>
    </row>
    <row r="53621" spans="1:1" hidden="1">
      <c r="A53621" s="406"/>
    </row>
    <row r="53622" spans="1:1" hidden="1">
      <c r="A53622" s="406"/>
    </row>
    <row r="53623" spans="1:1" hidden="1">
      <c r="A53623" s="406"/>
    </row>
    <row r="53624" spans="1:1" hidden="1">
      <c r="A53624" s="406"/>
    </row>
    <row r="53625" spans="1:1" hidden="1">
      <c r="A53625" s="406"/>
    </row>
    <row r="53626" spans="1:1" hidden="1">
      <c r="A53626" s="406"/>
    </row>
    <row r="53627" spans="1:1" hidden="1">
      <c r="A53627" s="406"/>
    </row>
    <row r="53628" spans="1:1" hidden="1">
      <c r="A53628" s="406"/>
    </row>
    <row r="53629" spans="1:1" hidden="1">
      <c r="A53629" s="406"/>
    </row>
    <row r="53630" spans="1:1" hidden="1">
      <c r="A53630" s="406"/>
    </row>
    <row r="53631" spans="1:1" hidden="1">
      <c r="A53631" s="406"/>
    </row>
    <row r="53632" spans="1:1" hidden="1">
      <c r="A53632" s="406"/>
    </row>
    <row r="53633" spans="1:1" hidden="1">
      <c r="A53633" s="406"/>
    </row>
    <row r="53634" spans="1:1" hidden="1">
      <c r="A53634" s="406"/>
    </row>
    <row r="53635" spans="1:1" hidden="1">
      <c r="A53635" s="406"/>
    </row>
    <row r="53636" spans="1:1" hidden="1">
      <c r="A53636" s="406"/>
    </row>
    <row r="53637" spans="1:1" hidden="1">
      <c r="A53637" s="406"/>
    </row>
    <row r="53638" spans="1:1" hidden="1">
      <c r="A53638" s="406"/>
    </row>
    <row r="53639" spans="1:1" hidden="1">
      <c r="A53639" s="406"/>
    </row>
    <row r="53640" spans="1:1" hidden="1">
      <c r="A53640" s="406"/>
    </row>
    <row r="53641" spans="1:1" hidden="1">
      <c r="A53641" s="406"/>
    </row>
    <row r="53642" spans="1:1" hidden="1">
      <c r="A53642" s="406"/>
    </row>
    <row r="53643" spans="1:1" hidden="1">
      <c r="A53643" s="406"/>
    </row>
    <row r="53644" spans="1:1" hidden="1">
      <c r="A53644" s="406"/>
    </row>
    <row r="53645" spans="1:1" hidden="1">
      <c r="A53645" s="406"/>
    </row>
    <row r="53646" spans="1:1" hidden="1">
      <c r="A53646" s="406"/>
    </row>
    <row r="53647" spans="1:1" hidden="1">
      <c r="A53647" s="406"/>
    </row>
    <row r="53648" spans="1:1" hidden="1">
      <c r="A53648" s="406"/>
    </row>
    <row r="53649" spans="1:1" hidden="1">
      <c r="A53649" s="406"/>
    </row>
    <row r="53650" spans="1:1" hidden="1">
      <c r="A53650" s="406"/>
    </row>
    <row r="53651" spans="1:1" hidden="1">
      <c r="A53651" s="406"/>
    </row>
    <row r="53652" spans="1:1" hidden="1">
      <c r="A53652" s="406"/>
    </row>
    <row r="53653" spans="1:1" hidden="1">
      <c r="A53653" s="406"/>
    </row>
    <row r="53654" spans="1:1" hidden="1">
      <c r="A53654" s="406"/>
    </row>
    <row r="53655" spans="1:1" hidden="1">
      <c r="A53655" s="406"/>
    </row>
    <row r="53656" spans="1:1" hidden="1">
      <c r="A53656" s="406"/>
    </row>
    <row r="53657" spans="1:1" hidden="1">
      <c r="A53657" s="406"/>
    </row>
    <row r="53658" spans="1:1" hidden="1">
      <c r="A53658" s="406"/>
    </row>
    <row r="53659" spans="1:1" hidden="1">
      <c r="A53659" s="406"/>
    </row>
    <row r="53660" spans="1:1" hidden="1">
      <c r="A53660" s="406"/>
    </row>
    <row r="53661" spans="1:1" hidden="1">
      <c r="A53661" s="406"/>
    </row>
    <row r="53662" spans="1:1" hidden="1">
      <c r="A53662" s="406"/>
    </row>
    <row r="53663" spans="1:1" hidden="1">
      <c r="A53663" s="406"/>
    </row>
    <row r="53664" spans="1:1" hidden="1">
      <c r="A53664" s="406"/>
    </row>
    <row r="53665" spans="1:1" hidden="1">
      <c r="A53665" s="406"/>
    </row>
    <row r="53666" spans="1:1" hidden="1">
      <c r="A53666" s="406"/>
    </row>
    <row r="53667" spans="1:1" hidden="1">
      <c r="A53667" s="406"/>
    </row>
    <row r="53668" spans="1:1" hidden="1">
      <c r="A53668" s="406"/>
    </row>
    <row r="53669" spans="1:1" hidden="1">
      <c r="A53669" s="406"/>
    </row>
    <row r="53670" spans="1:1" hidden="1">
      <c r="A53670" s="406"/>
    </row>
    <row r="53671" spans="1:1" hidden="1">
      <c r="A53671" s="406"/>
    </row>
    <row r="53672" spans="1:1" hidden="1">
      <c r="A53672" s="406"/>
    </row>
    <row r="53673" spans="1:1" hidden="1">
      <c r="A53673" s="406"/>
    </row>
    <row r="53674" spans="1:1" hidden="1">
      <c r="A53674" s="406"/>
    </row>
    <row r="53675" spans="1:1" hidden="1">
      <c r="A53675" s="406"/>
    </row>
    <row r="53676" spans="1:1" hidden="1">
      <c r="A53676" s="406"/>
    </row>
    <row r="53677" spans="1:1" hidden="1">
      <c r="A53677" s="406"/>
    </row>
    <row r="53678" spans="1:1" hidden="1">
      <c r="A53678" s="406"/>
    </row>
    <row r="53679" spans="1:1" hidden="1">
      <c r="A53679" s="406"/>
    </row>
    <row r="53680" spans="1:1" hidden="1">
      <c r="A53680" s="406"/>
    </row>
    <row r="53681" spans="1:1" hidden="1">
      <c r="A53681" s="406"/>
    </row>
    <row r="53682" spans="1:1" hidden="1">
      <c r="A53682" s="406"/>
    </row>
    <row r="53683" spans="1:1" hidden="1">
      <c r="A53683" s="406"/>
    </row>
    <row r="53684" spans="1:1" hidden="1">
      <c r="A53684" s="406"/>
    </row>
    <row r="53685" spans="1:1" hidden="1">
      <c r="A53685" s="406"/>
    </row>
    <row r="53686" spans="1:1" hidden="1">
      <c r="A53686" s="406"/>
    </row>
    <row r="53687" spans="1:1" hidden="1">
      <c r="A53687" s="406"/>
    </row>
    <row r="53688" spans="1:1" hidden="1">
      <c r="A53688" s="406"/>
    </row>
    <row r="53689" spans="1:1" hidden="1">
      <c r="A53689" s="406"/>
    </row>
    <row r="53690" spans="1:1" hidden="1">
      <c r="A53690" s="406"/>
    </row>
    <row r="53691" spans="1:1" hidden="1">
      <c r="A53691" s="406"/>
    </row>
    <row r="53692" spans="1:1" hidden="1">
      <c r="A53692" s="406"/>
    </row>
    <row r="53693" spans="1:1" hidden="1">
      <c r="A53693" s="406"/>
    </row>
    <row r="53694" spans="1:1" hidden="1">
      <c r="A53694" s="406"/>
    </row>
    <row r="53695" spans="1:1" hidden="1">
      <c r="A53695" s="406"/>
    </row>
    <row r="53696" spans="1:1" hidden="1">
      <c r="A53696" s="406"/>
    </row>
    <row r="53697" spans="1:1" hidden="1">
      <c r="A53697" s="406"/>
    </row>
    <row r="53698" spans="1:1" hidden="1">
      <c r="A53698" s="406"/>
    </row>
    <row r="53699" spans="1:1" hidden="1">
      <c r="A53699" s="406"/>
    </row>
    <row r="53700" spans="1:1" hidden="1">
      <c r="A53700" s="406"/>
    </row>
    <row r="53701" spans="1:1" hidden="1">
      <c r="A53701" s="406"/>
    </row>
    <row r="53702" spans="1:1" hidden="1">
      <c r="A53702" s="406"/>
    </row>
    <row r="53703" spans="1:1" hidden="1">
      <c r="A53703" s="406"/>
    </row>
    <row r="53704" spans="1:1" hidden="1">
      <c r="A53704" s="406"/>
    </row>
    <row r="53705" spans="1:1" hidden="1">
      <c r="A53705" s="406"/>
    </row>
    <row r="53706" spans="1:1" hidden="1">
      <c r="A53706" s="406"/>
    </row>
    <row r="53707" spans="1:1" hidden="1">
      <c r="A53707" s="406"/>
    </row>
    <row r="53708" spans="1:1" hidden="1">
      <c r="A53708" s="406"/>
    </row>
    <row r="53709" spans="1:1" hidden="1">
      <c r="A53709" s="406"/>
    </row>
    <row r="53710" spans="1:1" hidden="1">
      <c r="A53710" s="406"/>
    </row>
    <row r="53711" spans="1:1" hidden="1">
      <c r="A53711" s="406"/>
    </row>
    <row r="53712" spans="1:1" hidden="1">
      <c r="A53712" s="406"/>
    </row>
    <row r="53713" spans="1:1" hidden="1">
      <c r="A53713" s="406"/>
    </row>
    <row r="53714" spans="1:1" hidden="1">
      <c r="A53714" s="406"/>
    </row>
    <row r="53715" spans="1:1" hidden="1">
      <c r="A53715" s="406"/>
    </row>
    <row r="53716" spans="1:1" hidden="1">
      <c r="A53716" s="406"/>
    </row>
    <row r="53717" spans="1:1" hidden="1">
      <c r="A53717" s="406"/>
    </row>
    <row r="53718" spans="1:1" hidden="1">
      <c r="A53718" s="406"/>
    </row>
    <row r="53719" spans="1:1" hidden="1">
      <c r="A53719" s="406"/>
    </row>
    <row r="53720" spans="1:1" hidden="1">
      <c r="A53720" s="406"/>
    </row>
    <row r="53721" spans="1:1" hidden="1">
      <c r="A53721" s="406"/>
    </row>
    <row r="53722" spans="1:1" hidden="1">
      <c r="A53722" s="406"/>
    </row>
    <row r="53723" spans="1:1" hidden="1">
      <c r="A53723" s="406"/>
    </row>
    <row r="53724" spans="1:1" hidden="1">
      <c r="A53724" s="406"/>
    </row>
    <row r="53725" spans="1:1" hidden="1">
      <c r="A53725" s="406"/>
    </row>
    <row r="53726" spans="1:1" hidden="1">
      <c r="A53726" s="406"/>
    </row>
    <row r="53727" spans="1:1" hidden="1">
      <c r="A53727" s="406"/>
    </row>
    <row r="53728" spans="1:1" hidden="1">
      <c r="A53728" s="406"/>
    </row>
    <row r="53729" spans="1:1" hidden="1">
      <c r="A53729" s="406"/>
    </row>
    <row r="53730" spans="1:1" hidden="1">
      <c r="A53730" s="406"/>
    </row>
    <row r="53731" spans="1:1" hidden="1">
      <c r="A53731" s="406"/>
    </row>
    <row r="53732" spans="1:1" hidden="1">
      <c r="A53732" s="406"/>
    </row>
    <row r="53733" spans="1:1" hidden="1">
      <c r="A53733" s="406"/>
    </row>
    <row r="53734" spans="1:1" hidden="1">
      <c r="A53734" s="406"/>
    </row>
    <row r="53735" spans="1:1" hidden="1">
      <c r="A53735" s="406"/>
    </row>
    <row r="53736" spans="1:1" hidden="1">
      <c r="A53736" s="406"/>
    </row>
    <row r="53737" spans="1:1" hidden="1">
      <c r="A53737" s="406"/>
    </row>
    <row r="53738" spans="1:1" hidden="1">
      <c r="A53738" s="406"/>
    </row>
    <row r="53739" spans="1:1" hidden="1">
      <c r="A53739" s="406"/>
    </row>
    <row r="53740" spans="1:1" hidden="1">
      <c r="A53740" s="406"/>
    </row>
    <row r="53741" spans="1:1" hidden="1">
      <c r="A53741" s="406"/>
    </row>
    <row r="53742" spans="1:1" hidden="1">
      <c r="A53742" s="406"/>
    </row>
    <row r="53743" spans="1:1" hidden="1">
      <c r="A53743" s="406"/>
    </row>
    <row r="53744" spans="1:1" hidden="1">
      <c r="A53744" s="406"/>
    </row>
    <row r="53745" spans="1:1" hidden="1">
      <c r="A53745" s="406"/>
    </row>
    <row r="53746" spans="1:1" hidden="1">
      <c r="A53746" s="406"/>
    </row>
    <row r="53747" spans="1:1" hidden="1">
      <c r="A53747" s="406"/>
    </row>
    <row r="53748" spans="1:1" hidden="1">
      <c r="A53748" s="406"/>
    </row>
    <row r="53749" spans="1:1" hidden="1">
      <c r="A53749" s="406"/>
    </row>
    <row r="53750" spans="1:1" hidden="1">
      <c r="A53750" s="406"/>
    </row>
    <row r="53751" spans="1:1" hidden="1">
      <c r="A53751" s="406"/>
    </row>
    <row r="53752" spans="1:1" hidden="1">
      <c r="A53752" s="406"/>
    </row>
    <row r="53753" spans="1:1" hidden="1">
      <c r="A53753" s="406"/>
    </row>
    <row r="53754" spans="1:1" hidden="1">
      <c r="A53754" s="406"/>
    </row>
    <row r="53755" spans="1:1" hidden="1">
      <c r="A53755" s="406"/>
    </row>
    <row r="53756" spans="1:1" hidden="1">
      <c r="A53756" s="406"/>
    </row>
    <row r="53757" spans="1:1" hidden="1">
      <c r="A53757" s="406"/>
    </row>
    <row r="53758" spans="1:1" hidden="1">
      <c r="A53758" s="406"/>
    </row>
    <row r="53759" spans="1:1" hidden="1">
      <c r="A53759" s="406"/>
    </row>
    <row r="53760" spans="1:1" hidden="1">
      <c r="A53760" s="406"/>
    </row>
    <row r="53761" spans="1:1" hidden="1">
      <c r="A53761" s="406"/>
    </row>
    <row r="53762" spans="1:1" hidden="1">
      <c r="A53762" s="406"/>
    </row>
    <row r="53763" spans="1:1" hidden="1">
      <c r="A53763" s="406"/>
    </row>
    <row r="53764" spans="1:1" hidden="1">
      <c r="A53764" s="406"/>
    </row>
    <row r="53765" spans="1:1" hidden="1">
      <c r="A53765" s="406"/>
    </row>
    <row r="53766" spans="1:1" hidden="1">
      <c r="A53766" s="406"/>
    </row>
    <row r="53767" spans="1:1" hidden="1">
      <c r="A53767" s="406"/>
    </row>
    <row r="53768" spans="1:1" hidden="1">
      <c r="A53768" s="406"/>
    </row>
    <row r="53769" spans="1:1" hidden="1">
      <c r="A53769" s="406"/>
    </row>
    <row r="53770" spans="1:1" hidden="1">
      <c r="A53770" s="406"/>
    </row>
    <row r="53771" spans="1:1" hidden="1">
      <c r="A53771" s="406"/>
    </row>
    <row r="53772" spans="1:1" hidden="1">
      <c r="A53772" s="406"/>
    </row>
    <row r="53773" spans="1:1" hidden="1">
      <c r="A53773" s="406"/>
    </row>
    <row r="53774" spans="1:1" hidden="1">
      <c r="A53774" s="406"/>
    </row>
    <row r="53775" spans="1:1" hidden="1">
      <c r="A53775" s="406"/>
    </row>
    <row r="53776" spans="1:1" hidden="1">
      <c r="A53776" s="406"/>
    </row>
    <row r="53777" spans="1:1" hidden="1">
      <c r="A53777" s="406"/>
    </row>
    <row r="53778" spans="1:1" hidden="1">
      <c r="A53778" s="406"/>
    </row>
    <row r="53779" spans="1:1" hidden="1">
      <c r="A53779" s="406"/>
    </row>
    <row r="53780" spans="1:1" hidden="1">
      <c r="A53780" s="406"/>
    </row>
    <row r="53781" spans="1:1" hidden="1">
      <c r="A53781" s="406"/>
    </row>
    <row r="53782" spans="1:1" hidden="1">
      <c r="A53782" s="406"/>
    </row>
    <row r="53783" spans="1:1" hidden="1">
      <c r="A53783" s="406"/>
    </row>
    <row r="53784" spans="1:1" hidden="1">
      <c r="A53784" s="406"/>
    </row>
    <row r="53785" spans="1:1" hidden="1">
      <c r="A53785" s="406"/>
    </row>
    <row r="53786" spans="1:1" hidden="1">
      <c r="A53786" s="406"/>
    </row>
    <row r="53787" spans="1:1" hidden="1">
      <c r="A53787" s="406"/>
    </row>
    <row r="53788" spans="1:1" hidden="1">
      <c r="A53788" s="406"/>
    </row>
    <row r="53789" spans="1:1" hidden="1">
      <c r="A53789" s="406"/>
    </row>
    <row r="53790" spans="1:1" hidden="1">
      <c r="A53790" s="406"/>
    </row>
    <row r="53791" spans="1:1" hidden="1">
      <c r="A53791" s="406"/>
    </row>
    <row r="53792" spans="1:1" hidden="1">
      <c r="A53792" s="406"/>
    </row>
    <row r="53793" spans="1:1" hidden="1">
      <c r="A53793" s="406"/>
    </row>
    <row r="53794" spans="1:1" hidden="1">
      <c r="A53794" s="406"/>
    </row>
    <row r="53795" spans="1:1" hidden="1">
      <c r="A53795" s="406"/>
    </row>
    <row r="53796" spans="1:1" hidden="1">
      <c r="A53796" s="406"/>
    </row>
    <row r="53797" spans="1:1" hidden="1">
      <c r="A53797" s="406"/>
    </row>
    <row r="53798" spans="1:1" hidden="1">
      <c r="A53798" s="406"/>
    </row>
    <row r="53799" spans="1:1" hidden="1">
      <c r="A53799" s="406"/>
    </row>
    <row r="53800" spans="1:1" hidden="1">
      <c r="A53800" s="406"/>
    </row>
    <row r="53801" spans="1:1" hidden="1">
      <c r="A53801" s="406"/>
    </row>
    <row r="53802" spans="1:1" hidden="1">
      <c r="A53802" s="406"/>
    </row>
    <row r="53803" spans="1:1" hidden="1">
      <c r="A53803" s="406"/>
    </row>
    <row r="53804" spans="1:1" hidden="1">
      <c r="A53804" s="406"/>
    </row>
    <row r="53805" spans="1:1" hidden="1">
      <c r="A53805" s="406"/>
    </row>
    <row r="53806" spans="1:1" hidden="1">
      <c r="A53806" s="406"/>
    </row>
    <row r="53807" spans="1:1" hidden="1">
      <c r="A53807" s="406"/>
    </row>
    <row r="53808" spans="1:1" hidden="1">
      <c r="A53808" s="406"/>
    </row>
    <row r="53809" spans="1:1" hidden="1">
      <c r="A53809" s="406"/>
    </row>
    <row r="53810" spans="1:1" hidden="1">
      <c r="A53810" s="406"/>
    </row>
    <row r="53811" spans="1:1" hidden="1">
      <c r="A53811" s="406"/>
    </row>
    <row r="53812" spans="1:1" hidden="1">
      <c r="A53812" s="406"/>
    </row>
    <row r="53813" spans="1:1" hidden="1">
      <c r="A53813" s="406"/>
    </row>
    <row r="53814" spans="1:1" hidden="1">
      <c r="A53814" s="406"/>
    </row>
    <row r="53815" spans="1:1" hidden="1">
      <c r="A53815" s="406"/>
    </row>
    <row r="53816" spans="1:1" hidden="1">
      <c r="A53816" s="406"/>
    </row>
    <row r="53817" spans="1:1" hidden="1">
      <c r="A53817" s="406"/>
    </row>
    <row r="53818" spans="1:1" hidden="1">
      <c r="A53818" s="406"/>
    </row>
    <row r="53819" spans="1:1" hidden="1">
      <c r="A53819" s="406"/>
    </row>
    <row r="53820" spans="1:1" hidden="1">
      <c r="A53820" s="406"/>
    </row>
    <row r="53821" spans="1:1" hidden="1">
      <c r="A53821" s="406"/>
    </row>
    <row r="53822" spans="1:1" hidden="1">
      <c r="A53822" s="406"/>
    </row>
    <row r="53823" spans="1:1" hidden="1">
      <c r="A53823" s="406"/>
    </row>
    <row r="53824" spans="1:1" hidden="1">
      <c r="A53824" s="406"/>
    </row>
    <row r="53825" spans="1:1" hidden="1">
      <c r="A53825" s="406"/>
    </row>
    <row r="53826" spans="1:1" hidden="1">
      <c r="A53826" s="406"/>
    </row>
    <row r="53827" spans="1:1" hidden="1">
      <c r="A53827" s="406"/>
    </row>
    <row r="53828" spans="1:1" hidden="1">
      <c r="A53828" s="406"/>
    </row>
    <row r="53829" spans="1:1" hidden="1">
      <c r="A53829" s="406"/>
    </row>
    <row r="53830" spans="1:1" hidden="1">
      <c r="A53830" s="406"/>
    </row>
    <row r="53831" spans="1:1" hidden="1">
      <c r="A53831" s="406"/>
    </row>
    <row r="53832" spans="1:1" hidden="1">
      <c r="A53832" s="406"/>
    </row>
    <row r="53833" spans="1:1" hidden="1">
      <c r="A53833" s="406"/>
    </row>
    <row r="53834" spans="1:1" hidden="1">
      <c r="A53834" s="406"/>
    </row>
    <row r="53835" spans="1:1" hidden="1">
      <c r="A53835" s="406"/>
    </row>
    <row r="53836" spans="1:1" hidden="1">
      <c r="A53836" s="406"/>
    </row>
    <row r="53837" spans="1:1" hidden="1">
      <c r="A53837" s="406"/>
    </row>
    <row r="53838" spans="1:1" hidden="1">
      <c r="A53838" s="406"/>
    </row>
    <row r="53839" spans="1:1" hidden="1">
      <c r="A53839" s="406"/>
    </row>
    <row r="53840" spans="1:1" hidden="1">
      <c r="A53840" s="406"/>
    </row>
    <row r="53841" spans="1:1" hidden="1">
      <c r="A53841" s="406"/>
    </row>
    <row r="53842" spans="1:1" hidden="1">
      <c r="A53842" s="406"/>
    </row>
    <row r="53843" spans="1:1" hidden="1">
      <c r="A53843" s="406"/>
    </row>
    <row r="53844" spans="1:1" hidden="1">
      <c r="A53844" s="406"/>
    </row>
    <row r="53845" spans="1:1" hidden="1">
      <c r="A53845" s="406"/>
    </row>
    <row r="53846" spans="1:1" hidden="1">
      <c r="A53846" s="406"/>
    </row>
    <row r="53847" spans="1:1" hidden="1">
      <c r="A53847" s="406"/>
    </row>
    <row r="53848" spans="1:1" hidden="1">
      <c r="A53848" s="406"/>
    </row>
    <row r="53849" spans="1:1" hidden="1">
      <c r="A53849" s="406"/>
    </row>
    <row r="53850" spans="1:1" hidden="1">
      <c r="A53850" s="406"/>
    </row>
    <row r="53851" spans="1:1" hidden="1">
      <c r="A53851" s="406"/>
    </row>
    <row r="53852" spans="1:1" hidden="1">
      <c r="A53852" s="406"/>
    </row>
    <row r="53853" spans="1:1" hidden="1">
      <c r="A53853" s="406"/>
    </row>
    <row r="53854" spans="1:1" hidden="1">
      <c r="A53854" s="406"/>
    </row>
    <row r="53855" spans="1:1" hidden="1">
      <c r="A53855" s="406"/>
    </row>
    <row r="53856" spans="1:1" hidden="1">
      <c r="A53856" s="406"/>
    </row>
    <row r="53857" spans="1:1" hidden="1">
      <c r="A53857" s="406"/>
    </row>
    <row r="53858" spans="1:1" hidden="1">
      <c r="A53858" s="406"/>
    </row>
    <row r="53859" spans="1:1" hidden="1">
      <c r="A53859" s="406"/>
    </row>
    <row r="53860" spans="1:1" hidden="1">
      <c r="A53860" s="406"/>
    </row>
    <row r="53861" spans="1:1" hidden="1">
      <c r="A53861" s="406"/>
    </row>
    <row r="53862" spans="1:1" hidden="1">
      <c r="A53862" s="406"/>
    </row>
    <row r="53863" spans="1:1" hidden="1">
      <c r="A53863" s="406"/>
    </row>
    <row r="53864" spans="1:1" hidden="1">
      <c r="A53864" s="406"/>
    </row>
    <row r="53865" spans="1:1" hidden="1">
      <c r="A53865" s="406"/>
    </row>
    <row r="53866" spans="1:1" hidden="1">
      <c r="A53866" s="406"/>
    </row>
    <row r="53867" spans="1:1" hidden="1">
      <c r="A53867" s="406"/>
    </row>
    <row r="53868" spans="1:1" hidden="1">
      <c r="A53868" s="406"/>
    </row>
    <row r="53869" spans="1:1" hidden="1">
      <c r="A53869" s="406"/>
    </row>
    <row r="53870" spans="1:1" hidden="1">
      <c r="A53870" s="406"/>
    </row>
    <row r="53871" spans="1:1" hidden="1">
      <c r="A53871" s="406"/>
    </row>
    <row r="53872" spans="1:1" hidden="1">
      <c r="A53872" s="406"/>
    </row>
    <row r="53873" spans="1:1" hidden="1">
      <c r="A53873" s="406"/>
    </row>
    <row r="53874" spans="1:1" hidden="1">
      <c r="A53874" s="406"/>
    </row>
    <row r="53875" spans="1:1" hidden="1">
      <c r="A53875" s="406"/>
    </row>
    <row r="53876" spans="1:1" hidden="1">
      <c r="A53876" s="406"/>
    </row>
    <row r="53877" spans="1:1" hidden="1">
      <c r="A53877" s="406"/>
    </row>
    <row r="53878" spans="1:1" hidden="1">
      <c r="A53878" s="406"/>
    </row>
    <row r="53879" spans="1:1" hidden="1">
      <c r="A53879" s="406"/>
    </row>
    <row r="53880" spans="1:1" hidden="1">
      <c r="A53880" s="406"/>
    </row>
    <row r="53881" spans="1:1" hidden="1">
      <c r="A53881" s="406"/>
    </row>
    <row r="53882" spans="1:1" hidden="1">
      <c r="A53882" s="406"/>
    </row>
    <row r="53883" spans="1:1" hidden="1">
      <c r="A53883" s="406"/>
    </row>
    <row r="53884" spans="1:1" hidden="1">
      <c r="A53884" s="406"/>
    </row>
    <row r="53885" spans="1:1" hidden="1">
      <c r="A53885" s="406"/>
    </row>
    <row r="53886" spans="1:1" hidden="1">
      <c r="A53886" s="406"/>
    </row>
    <row r="53887" spans="1:1" hidden="1">
      <c r="A53887" s="406"/>
    </row>
    <row r="53888" spans="1:1" hidden="1">
      <c r="A53888" s="406"/>
    </row>
    <row r="53889" spans="1:1" hidden="1">
      <c r="A53889" s="406"/>
    </row>
    <row r="53890" spans="1:1" hidden="1">
      <c r="A53890" s="406"/>
    </row>
    <row r="53891" spans="1:1" hidden="1">
      <c r="A53891" s="406"/>
    </row>
    <row r="53892" spans="1:1" hidden="1">
      <c r="A53892" s="406"/>
    </row>
    <row r="53893" spans="1:1" hidden="1">
      <c r="A53893" s="406"/>
    </row>
    <row r="53894" spans="1:1" hidden="1">
      <c r="A53894" s="406"/>
    </row>
    <row r="53895" spans="1:1" hidden="1">
      <c r="A53895" s="406"/>
    </row>
    <row r="53896" spans="1:1" hidden="1">
      <c r="A53896" s="406"/>
    </row>
    <row r="53897" spans="1:1" hidden="1">
      <c r="A53897" s="406"/>
    </row>
    <row r="53898" spans="1:1" hidden="1">
      <c r="A53898" s="406"/>
    </row>
    <row r="53899" spans="1:1" hidden="1">
      <c r="A53899" s="406"/>
    </row>
    <row r="53900" spans="1:1" hidden="1">
      <c r="A53900" s="406"/>
    </row>
    <row r="53901" spans="1:1" hidden="1">
      <c r="A53901" s="406"/>
    </row>
    <row r="53902" spans="1:1" hidden="1">
      <c r="A53902" s="406"/>
    </row>
    <row r="53903" spans="1:1" hidden="1">
      <c r="A53903" s="406"/>
    </row>
    <row r="53904" spans="1:1" hidden="1">
      <c r="A53904" s="406"/>
    </row>
    <row r="53905" spans="1:1" hidden="1">
      <c r="A53905" s="406"/>
    </row>
    <row r="53906" spans="1:1" hidden="1">
      <c r="A53906" s="406"/>
    </row>
    <row r="53907" spans="1:1" hidden="1">
      <c r="A53907" s="406"/>
    </row>
    <row r="53908" spans="1:1" hidden="1">
      <c r="A53908" s="406"/>
    </row>
    <row r="53909" spans="1:1" hidden="1">
      <c r="A53909" s="406"/>
    </row>
    <row r="53910" spans="1:1" hidden="1">
      <c r="A53910" s="406"/>
    </row>
    <row r="53911" spans="1:1" hidden="1">
      <c r="A53911" s="406"/>
    </row>
    <row r="53912" spans="1:1" hidden="1">
      <c r="A53912" s="406"/>
    </row>
    <row r="53913" spans="1:1" hidden="1">
      <c r="A53913" s="406"/>
    </row>
    <row r="53914" spans="1:1" hidden="1">
      <c r="A53914" s="406"/>
    </row>
    <row r="53915" spans="1:1" hidden="1">
      <c r="A53915" s="406"/>
    </row>
    <row r="53916" spans="1:1" hidden="1">
      <c r="A53916" s="406"/>
    </row>
    <row r="53917" spans="1:1" hidden="1">
      <c r="A53917" s="406"/>
    </row>
    <row r="53918" spans="1:1" hidden="1">
      <c r="A53918" s="406"/>
    </row>
    <row r="53919" spans="1:1" hidden="1">
      <c r="A53919" s="406"/>
    </row>
    <row r="53920" spans="1:1" hidden="1">
      <c r="A53920" s="406"/>
    </row>
    <row r="53921" spans="1:1" hidden="1">
      <c r="A53921" s="406"/>
    </row>
    <row r="53922" spans="1:1" hidden="1">
      <c r="A53922" s="406"/>
    </row>
    <row r="53923" spans="1:1" hidden="1">
      <c r="A53923" s="406"/>
    </row>
    <row r="53924" spans="1:1" hidden="1">
      <c r="A53924" s="406"/>
    </row>
    <row r="53925" spans="1:1" hidden="1">
      <c r="A53925" s="406"/>
    </row>
    <row r="53926" spans="1:1" hidden="1">
      <c r="A53926" s="406"/>
    </row>
    <row r="53927" spans="1:1" hidden="1">
      <c r="A53927" s="406"/>
    </row>
    <row r="53928" spans="1:1" hidden="1">
      <c r="A53928" s="406"/>
    </row>
    <row r="53929" spans="1:1" hidden="1">
      <c r="A53929" s="406"/>
    </row>
    <row r="53930" spans="1:1" hidden="1">
      <c r="A53930" s="406"/>
    </row>
    <row r="53931" spans="1:1" hidden="1">
      <c r="A53931" s="406"/>
    </row>
    <row r="53932" spans="1:1" hidden="1">
      <c r="A53932" s="406"/>
    </row>
    <row r="53933" spans="1:1" hidden="1">
      <c r="A53933" s="406"/>
    </row>
    <row r="53934" spans="1:1" hidden="1">
      <c r="A53934" s="406"/>
    </row>
    <row r="53935" spans="1:1" hidden="1">
      <c r="A53935" s="406"/>
    </row>
    <row r="53936" spans="1:1" hidden="1">
      <c r="A53936" s="406"/>
    </row>
    <row r="53937" spans="1:1" hidden="1">
      <c r="A53937" s="406"/>
    </row>
    <row r="53938" spans="1:1" hidden="1">
      <c r="A53938" s="406"/>
    </row>
    <row r="53939" spans="1:1" hidden="1">
      <c r="A53939" s="406"/>
    </row>
    <row r="53940" spans="1:1" hidden="1">
      <c r="A53940" s="406"/>
    </row>
    <row r="53941" spans="1:1" hidden="1">
      <c r="A53941" s="406"/>
    </row>
    <row r="53942" spans="1:1" hidden="1">
      <c r="A53942" s="406"/>
    </row>
    <row r="53943" spans="1:1" hidden="1">
      <c r="A53943" s="406"/>
    </row>
    <row r="53944" spans="1:1" hidden="1">
      <c r="A53944" s="406"/>
    </row>
    <row r="53945" spans="1:1" hidden="1">
      <c r="A53945" s="406"/>
    </row>
    <row r="53946" spans="1:1" hidden="1">
      <c r="A53946" s="406"/>
    </row>
    <row r="53947" spans="1:1" hidden="1">
      <c r="A53947" s="406"/>
    </row>
    <row r="53948" spans="1:1" hidden="1">
      <c r="A53948" s="406"/>
    </row>
    <row r="53949" spans="1:1" hidden="1">
      <c r="A53949" s="406"/>
    </row>
    <row r="53950" spans="1:1" hidden="1">
      <c r="A53950" s="406"/>
    </row>
    <row r="53951" spans="1:1" hidden="1">
      <c r="A53951" s="406"/>
    </row>
    <row r="53952" spans="1:1" hidden="1">
      <c r="A53952" s="406"/>
    </row>
    <row r="53953" spans="1:1" hidden="1">
      <c r="A53953" s="406"/>
    </row>
    <row r="53954" spans="1:1" hidden="1">
      <c r="A53954" s="406"/>
    </row>
    <row r="53955" spans="1:1" hidden="1">
      <c r="A53955" s="406"/>
    </row>
    <row r="53956" spans="1:1" hidden="1">
      <c r="A53956" s="406"/>
    </row>
    <row r="53957" spans="1:1" hidden="1">
      <c r="A53957" s="406"/>
    </row>
    <row r="53958" spans="1:1" hidden="1">
      <c r="A53958" s="406"/>
    </row>
    <row r="53959" spans="1:1" hidden="1">
      <c r="A53959" s="406"/>
    </row>
    <row r="53960" spans="1:1" hidden="1">
      <c r="A53960" s="406"/>
    </row>
    <row r="53961" spans="1:1" hidden="1">
      <c r="A53961" s="406"/>
    </row>
    <row r="53962" spans="1:1" hidden="1">
      <c r="A53962" s="406"/>
    </row>
    <row r="53963" spans="1:1" hidden="1">
      <c r="A53963" s="406"/>
    </row>
    <row r="53964" spans="1:1" hidden="1">
      <c r="A53964" s="406"/>
    </row>
    <row r="53965" spans="1:1" hidden="1">
      <c r="A53965" s="406"/>
    </row>
    <row r="53966" spans="1:1" hidden="1">
      <c r="A53966" s="406"/>
    </row>
    <row r="53967" spans="1:1" hidden="1">
      <c r="A53967" s="406"/>
    </row>
    <row r="53968" spans="1:1" hidden="1">
      <c r="A53968" s="406"/>
    </row>
    <row r="53969" spans="1:1" hidden="1">
      <c r="A53969" s="406"/>
    </row>
    <row r="53970" spans="1:1" hidden="1">
      <c r="A53970" s="406"/>
    </row>
    <row r="53971" spans="1:1" hidden="1">
      <c r="A53971" s="406"/>
    </row>
    <row r="53972" spans="1:1" hidden="1">
      <c r="A53972" s="406"/>
    </row>
    <row r="53973" spans="1:1" hidden="1">
      <c r="A53973" s="406"/>
    </row>
    <row r="53974" spans="1:1" hidden="1">
      <c r="A53974" s="406"/>
    </row>
    <row r="53975" spans="1:1" hidden="1">
      <c r="A53975" s="406"/>
    </row>
    <row r="53976" spans="1:1" hidden="1">
      <c r="A53976" s="406"/>
    </row>
    <row r="53977" spans="1:1" hidden="1">
      <c r="A53977" s="406"/>
    </row>
    <row r="53978" spans="1:1" hidden="1">
      <c r="A53978" s="406"/>
    </row>
    <row r="53979" spans="1:1" hidden="1">
      <c r="A53979" s="406"/>
    </row>
    <row r="53980" spans="1:1" hidden="1">
      <c r="A53980" s="406"/>
    </row>
    <row r="53981" spans="1:1" hidden="1">
      <c r="A53981" s="406"/>
    </row>
    <row r="53982" spans="1:1" hidden="1">
      <c r="A53982" s="406"/>
    </row>
    <row r="53983" spans="1:1" hidden="1">
      <c r="A53983" s="406"/>
    </row>
    <row r="53984" spans="1:1" hidden="1">
      <c r="A53984" s="406"/>
    </row>
    <row r="53985" spans="1:1" hidden="1">
      <c r="A53985" s="406"/>
    </row>
    <row r="53986" spans="1:1" hidden="1">
      <c r="A53986" s="406"/>
    </row>
    <row r="53987" spans="1:1" hidden="1">
      <c r="A53987" s="406"/>
    </row>
    <row r="53988" spans="1:1" hidden="1">
      <c r="A53988" s="406"/>
    </row>
    <row r="53989" spans="1:1" hidden="1">
      <c r="A53989" s="406"/>
    </row>
    <row r="53990" spans="1:1" hidden="1">
      <c r="A53990" s="406"/>
    </row>
    <row r="53991" spans="1:1" hidden="1">
      <c r="A53991" s="406"/>
    </row>
    <row r="53992" spans="1:1" hidden="1">
      <c r="A53992" s="406"/>
    </row>
    <row r="53993" spans="1:1" hidden="1">
      <c r="A53993" s="406"/>
    </row>
    <row r="53994" spans="1:1" hidden="1">
      <c r="A53994" s="406"/>
    </row>
    <row r="53995" spans="1:1" hidden="1">
      <c r="A53995" s="406"/>
    </row>
    <row r="53996" spans="1:1" hidden="1">
      <c r="A53996" s="406"/>
    </row>
    <row r="53997" spans="1:1" hidden="1">
      <c r="A53997" s="406"/>
    </row>
    <row r="53998" spans="1:1" hidden="1">
      <c r="A53998" s="406"/>
    </row>
    <row r="53999" spans="1:1" hidden="1">
      <c r="A53999" s="406"/>
    </row>
    <row r="54000" spans="1:1" hidden="1">
      <c r="A54000" s="406"/>
    </row>
    <row r="54001" spans="1:1" hidden="1">
      <c r="A54001" s="406"/>
    </row>
    <row r="54002" spans="1:1" hidden="1">
      <c r="A54002" s="406"/>
    </row>
    <row r="54003" spans="1:1" hidden="1">
      <c r="A54003" s="406"/>
    </row>
    <row r="54004" spans="1:1" hidden="1">
      <c r="A54004" s="406"/>
    </row>
    <row r="54005" spans="1:1" hidden="1">
      <c r="A54005" s="406"/>
    </row>
    <row r="54006" spans="1:1" hidden="1">
      <c r="A54006" s="406"/>
    </row>
    <row r="54007" spans="1:1" hidden="1">
      <c r="A54007" s="406"/>
    </row>
    <row r="54008" spans="1:1" hidden="1">
      <c r="A54008" s="406"/>
    </row>
    <row r="54009" spans="1:1" hidden="1">
      <c r="A54009" s="406"/>
    </row>
    <row r="54010" spans="1:1" hidden="1">
      <c r="A54010" s="406"/>
    </row>
    <row r="54011" spans="1:1" hidden="1">
      <c r="A54011" s="406"/>
    </row>
    <row r="54012" spans="1:1" hidden="1">
      <c r="A54012" s="406"/>
    </row>
    <row r="54013" spans="1:1" hidden="1">
      <c r="A54013" s="406"/>
    </row>
    <row r="54014" spans="1:1" hidden="1">
      <c r="A54014" s="406"/>
    </row>
    <row r="54015" spans="1:1" hidden="1">
      <c r="A54015" s="406"/>
    </row>
    <row r="54016" spans="1:1" hidden="1">
      <c r="A54016" s="406"/>
    </row>
    <row r="54017" spans="1:1" hidden="1">
      <c r="A54017" s="406"/>
    </row>
    <row r="54018" spans="1:1" hidden="1">
      <c r="A54018" s="406"/>
    </row>
    <row r="54019" spans="1:1" hidden="1">
      <c r="A54019" s="406"/>
    </row>
    <row r="54020" spans="1:1" hidden="1">
      <c r="A54020" s="406"/>
    </row>
    <row r="54021" spans="1:1" hidden="1">
      <c r="A54021" s="406"/>
    </row>
    <row r="54022" spans="1:1" hidden="1">
      <c r="A54022" s="406"/>
    </row>
    <row r="54023" spans="1:1" hidden="1">
      <c r="A54023" s="406"/>
    </row>
    <row r="54024" spans="1:1" hidden="1">
      <c r="A54024" s="406"/>
    </row>
    <row r="54025" spans="1:1" hidden="1">
      <c r="A54025" s="406"/>
    </row>
    <row r="54026" spans="1:1" hidden="1">
      <c r="A54026" s="406"/>
    </row>
    <row r="54027" spans="1:1" hidden="1">
      <c r="A54027" s="406"/>
    </row>
    <row r="54028" spans="1:1" hidden="1">
      <c r="A54028" s="406"/>
    </row>
    <row r="54029" spans="1:1" hidden="1">
      <c r="A54029" s="406"/>
    </row>
    <row r="54030" spans="1:1" hidden="1">
      <c r="A54030" s="406"/>
    </row>
    <row r="54031" spans="1:1" hidden="1">
      <c r="A54031" s="406"/>
    </row>
    <row r="54032" spans="1:1" hidden="1">
      <c r="A54032" s="406"/>
    </row>
    <row r="54033" spans="1:1" hidden="1">
      <c r="A54033" s="406"/>
    </row>
    <row r="54034" spans="1:1" hidden="1">
      <c r="A54034" s="406"/>
    </row>
    <row r="54035" spans="1:1" hidden="1">
      <c r="A54035" s="406"/>
    </row>
    <row r="54036" spans="1:1" hidden="1">
      <c r="A54036" s="406"/>
    </row>
    <row r="54037" spans="1:1" hidden="1">
      <c r="A54037" s="406"/>
    </row>
    <row r="54038" spans="1:1" hidden="1">
      <c r="A54038" s="406"/>
    </row>
    <row r="54039" spans="1:1" hidden="1">
      <c r="A54039" s="406"/>
    </row>
    <row r="54040" spans="1:1" hidden="1">
      <c r="A54040" s="406"/>
    </row>
    <row r="54041" spans="1:1" hidden="1">
      <c r="A54041" s="406"/>
    </row>
    <row r="54042" spans="1:1" hidden="1">
      <c r="A54042" s="406"/>
    </row>
    <row r="54043" spans="1:1" hidden="1">
      <c r="A54043" s="406"/>
    </row>
    <row r="54044" spans="1:1" hidden="1">
      <c r="A54044" s="406"/>
    </row>
    <row r="54045" spans="1:1" hidden="1">
      <c r="A54045" s="406"/>
    </row>
    <row r="54046" spans="1:1" hidden="1">
      <c r="A54046" s="406"/>
    </row>
    <row r="54047" spans="1:1" hidden="1">
      <c r="A54047" s="406"/>
    </row>
    <row r="54048" spans="1:1" hidden="1">
      <c r="A54048" s="406"/>
    </row>
    <row r="54049" spans="1:1" hidden="1">
      <c r="A54049" s="406"/>
    </row>
    <row r="54050" spans="1:1" hidden="1">
      <c r="A54050" s="406"/>
    </row>
    <row r="54051" spans="1:1" hidden="1">
      <c r="A54051" s="406"/>
    </row>
    <row r="54052" spans="1:1" hidden="1">
      <c r="A54052" s="406"/>
    </row>
    <row r="54053" spans="1:1" hidden="1">
      <c r="A54053" s="406"/>
    </row>
    <row r="54054" spans="1:1" hidden="1">
      <c r="A54054" s="406"/>
    </row>
    <row r="54055" spans="1:1" hidden="1">
      <c r="A54055" s="406"/>
    </row>
    <row r="54056" spans="1:1" hidden="1">
      <c r="A54056" s="406"/>
    </row>
    <row r="54057" spans="1:1" hidden="1">
      <c r="A54057" s="406"/>
    </row>
    <row r="54058" spans="1:1" hidden="1">
      <c r="A54058" s="406"/>
    </row>
    <row r="54059" spans="1:1" hidden="1">
      <c r="A54059" s="406"/>
    </row>
    <row r="54060" spans="1:1" hidden="1">
      <c r="A54060" s="406"/>
    </row>
    <row r="54061" spans="1:1" hidden="1">
      <c r="A54061" s="406"/>
    </row>
    <row r="54062" spans="1:1" hidden="1">
      <c r="A54062" s="406"/>
    </row>
    <row r="54063" spans="1:1" hidden="1">
      <c r="A54063" s="406"/>
    </row>
    <row r="54064" spans="1:1" hidden="1">
      <c r="A54064" s="406"/>
    </row>
    <row r="54065" spans="1:1" hidden="1">
      <c r="A54065" s="406"/>
    </row>
    <row r="54066" spans="1:1" hidden="1">
      <c r="A54066" s="406"/>
    </row>
    <row r="54067" spans="1:1" hidden="1">
      <c r="A54067" s="406"/>
    </row>
    <row r="54068" spans="1:1" hidden="1">
      <c r="A54068" s="406"/>
    </row>
    <row r="54069" spans="1:1" hidden="1">
      <c r="A54069" s="406"/>
    </row>
    <row r="54070" spans="1:1" hidden="1">
      <c r="A54070" s="406"/>
    </row>
    <row r="54071" spans="1:1" hidden="1">
      <c r="A54071" s="406"/>
    </row>
    <row r="54072" spans="1:1" hidden="1">
      <c r="A54072" s="406"/>
    </row>
    <row r="54073" spans="1:1" hidden="1">
      <c r="A54073" s="406"/>
    </row>
    <row r="54074" spans="1:1" hidden="1">
      <c r="A54074" s="406"/>
    </row>
    <row r="54075" spans="1:1" hidden="1">
      <c r="A54075" s="406"/>
    </row>
    <row r="54076" spans="1:1" hidden="1">
      <c r="A54076" s="406"/>
    </row>
    <row r="54077" spans="1:1" hidden="1">
      <c r="A54077" s="406"/>
    </row>
    <row r="54078" spans="1:1" hidden="1">
      <c r="A54078" s="406"/>
    </row>
    <row r="54079" spans="1:1" hidden="1">
      <c r="A54079" s="406"/>
    </row>
    <row r="54080" spans="1:1" hidden="1">
      <c r="A54080" s="406"/>
    </row>
    <row r="54081" spans="1:1" hidden="1">
      <c r="A54081" s="406"/>
    </row>
    <row r="54082" spans="1:1" hidden="1">
      <c r="A54082" s="406"/>
    </row>
    <row r="54083" spans="1:1" hidden="1">
      <c r="A54083" s="406"/>
    </row>
    <row r="54084" spans="1:1" hidden="1">
      <c r="A54084" s="406"/>
    </row>
    <row r="54085" spans="1:1" hidden="1">
      <c r="A54085" s="406"/>
    </row>
    <row r="54086" spans="1:1" hidden="1">
      <c r="A54086" s="406"/>
    </row>
    <row r="54087" spans="1:1" hidden="1">
      <c r="A54087" s="406"/>
    </row>
    <row r="54088" spans="1:1" hidden="1">
      <c r="A54088" s="406"/>
    </row>
    <row r="54089" spans="1:1" hidden="1">
      <c r="A54089" s="406"/>
    </row>
    <row r="54090" spans="1:1" hidden="1">
      <c r="A54090" s="406"/>
    </row>
    <row r="54091" spans="1:1" hidden="1">
      <c r="A54091" s="406"/>
    </row>
    <row r="54092" spans="1:1" hidden="1">
      <c r="A54092" s="406"/>
    </row>
    <row r="54093" spans="1:1" hidden="1">
      <c r="A54093" s="406"/>
    </row>
    <row r="54094" spans="1:1" hidden="1">
      <c r="A54094" s="406"/>
    </row>
    <row r="54095" spans="1:1" hidden="1">
      <c r="A54095" s="406"/>
    </row>
    <row r="54096" spans="1:1" hidden="1">
      <c r="A54096" s="406"/>
    </row>
    <row r="54097" spans="1:1" hidden="1">
      <c r="A54097" s="406"/>
    </row>
    <row r="54098" spans="1:1" hidden="1">
      <c r="A54098" s="406"/>
    </row>
    <row r="54099" spans="1:1" hidden="1">
      <c r="A54099" s="406"/>
    </row>
    <row r="54100" spans="1:1" hidden="1">
      <c r="A54100" s="406"/>
    </row>
    <row r="54101" spans="1:1" hidden="1">
      <c r="A54101" s="406"/>
    </row>
    <row r="54102" spans="1:1" hidden="1">
      <c r="A54102" s="406"/>
    </row>
    <row r="54103" spans="1:1" hidden="1">
      <c r="A54103" s="406"/>
    </row>
    <row r="54104" spans="1:1" hidden="1">
      <c r="A54104" s="406"/>
    </row>
    <row r="54105" spans="1:1" hidden="1">
      <c r="A54105" s="406"/>
    </row>
    <row r="54106" spans="1:1" hidden="1">
      <c r="A54106" s="406"/>
    </row>
    <row r="54107" spans="1:1" hidden="1">
      <c r="A54107" s="406"/>
    </row>
    <row r="54108" spans="1:1" hidden="1">
      <c r="A54108" s="406"/>
    </row>
    <row r="54109" spans="1:1" hidden="1">
      <c r="A54109" s="406"/>
    </row>
    <row r="54110" spans="1:1" hidden="1">
      <c r="A54110" s="406"/>
    </row>
    <row r="54111" spans="1:1" hidden="1">
      <c r="A54111" s="406"/>
    </row>
    <row r="54112" spans="1:1" hidden="1">
      <c r="A54112" s="406"/>
    </row>
    <row r="54113" spans="1:1" hidden="1">
      <c r="A54113" s="406"/>
    </row>
    <row r="54114" spans="1:1" hidden="1">
      <c r="A54114" s="406"/>
    </row>
    <row r="54115" spans="1:1" hidden="1">
      <c r="A54115" s="406"/>
    </row>
    <row r="54116" spans="1:1" hidden="1">
      <c r="A54116" s="406"/>
    </row>
    <row r="54117" spans="1:1" hidden="1">
      <c r="A54117" s="406"/>
    </row>
    <row r="54118" spans="1:1" hidden="1">
      <c r="A54118" s="406"/>
    </row>
    <row r="54119" spans="1:1" hidden="1">
      <c r="A54119" s="406"/>
    </row>
    <row r="54120" spans="1:1" hidden="1">
      <c r="A54120" s="406"/>
    </row>
    <row r="54121" spans="1:1" hidden="1">
      <c r="A54121" s="406"/>
    </row>
    <row r="54122" spans="1:1" hidden="1">
      <c r="A54122" s="406"/>
    </row>
    <row r="54123" spans="1:1" hidden="1">
      <c r="A54123" s="406"/>
    </row>
    <row r="54124" spans="1:1" hidden="1">
      <c r="A54124" s="406"/>
    </row>
    <row r="54125" spans="1:1" hidden="1">
      <c r="A54125" s="406"/>
    </row>
    <row r="54126" spans="1:1" hidden="1">
      <c r="A54126" s="406"/>
    </row>
    <row r="54127" spans="1:1" hidden="1">
      <c r="A54127" s="406"/>
    </row>
    <row r="54128" spans="1:1" hidden="1">
      <c r="A54128" s="406"/>
    </row>
    <row r="54129" spans="1:1" hidden="1">
      <c r="A54129" s="406"/>
    </row>
    <row r="54130" spans="1:1" hidden="1">
      <c r="A54130" s="406"/>
    </row>
    <row r="54131" spans="1:1" hidden="1">
      <c r="A54131" s="406"/>
    </row>
    <row r="54132" spans="1:1" hidden="1">
      <c r="A54132" s="406"/>
    </row>
    <row r="54133" spans="1:1" hidden="1">
      <c r="A54133" s="406"/>
    </row>
    <row r="54134" spans="1:1" hidden="1">
      <c r="A54134" s="406"/>
    </row>
    <row r="54135" spans="1:1" hidden="1">
      <c r="A54135" s="406"/>
    </row>
    <row r="54136" spans="1:1" hidden="1">
      <c r="A54136" s="406"/>
    </row>
    <row r="54137" spans="1:1" hidden="1">
      <c r="A54137" s="406"/>
    </row>
    <row r="54138" spans="1:1" hidden="1">
      <c r="A54138" s="406"/>
    </row>
    <row r="54139" spans="1:1" hidden="1">
      <c r="A54139" s="406"/>
    </row>
    <row r="54140" spans="1:1" hidden="1">
      <c r="A54140" s="406"/>
    </row>
    <row r="54141" spans="1:1" hidden="1">
      <c r="A54141" s="406"/>
    </row>
    <row r="54142" spans="1:1" hidden="1">
      <c r="A54142" s="406"/>
    </row>
    <row r="54143" spans="1:1" hidden="1">
      <c r="A54143" s="406"/>
    </row>
    <row r="54144" spans="1:1" hidden="1">
      <c r="A54144" s="406"/>
    </row>
    <row r="54145" spans="1:1" hidden="1">
      <c r="A54145" s="406"/>
    </row>
    <row r="54146" spans="1:1" hidden="1">
      <c r="A54146" s="406"/>
    </row>
    <row r="54147" spans="1:1" hidden="1">
      <c r="A54147" s="406"/>
    </row>
    <row r="54148" spans="1:1" hidden="1">
      <c r="A54148" s="406"/>
    </row>
    <row r="54149" spans="1:1" hidden="1">
      <c r="A54149" s="406"/>
    </row>
    <row r="54150" spans="1:1" hidden="1">
      <c r="A54150" s="406"/>
    </row>
    <row r="54151" spans="1:1" hidden="1">
      <c r="A54151" s="406"/>
    </row>
    <row r="54152" spans="1:1" hidden="1">
      <c r="A54152" s="406"/>
    </row>
    <row r="54153" spans="1:1" hidden="1">
      <c r="A54153" s="406"/>
    </row>
    <row r="54154" spans="1:1" hidden="1">
      <c r="A54154" s="406"/>
    </row>
    <row r="54155" spans="1:1" hidden="1">
      <c r="A54155" s="406"/>
    </row>
    <row r="54156" spans="1:1" hidden="1">
      <c r="A54156" s="406"/>
    </row>
    <row r="54157" spans="1:1" hidden="1">
      <c r="A54157" s="406"/>
    </row>
    <row r="54158" spans="1:1" hidden="1">
      <c r="A54158" s="406"/>
    </row>
    <row r="54159" spans="1:1" hidden="1">
      <c r="A54159" s="406"/>
    </row>
    <row r="54160" spans="1:1" hidden="1">
      <c r="A54160" s="406"/>
    </row>
    <row r="54161" spans="1:1" hidden="1">
      <c r="A54161" s="406"/>
    </row>
    <row r="54162" spans="1:1" hidden="1">
      <c r="A54162" s="406"/>
    </row>
    <row r="54163" spans="1:1" hidden="1">
      <c r="A54163" s="406"/>
    </row>
    <row r="54164" spans="1:1" hidden="1">
      <c r="A54164" s="406"/>
    </row>
    <row r="54165" spans="1:1" hidden="1">
      <c r="A54165" s="406"/>
    </row>
    <row r="54166" spans="1:1" hidden="1">
      <c r="A54166" s="406"/>
    </row>
    <row r="54167" spans="1:1" hidden="1">
      <c r="A54167" s="406"/>
    </row>
    <row r="54168" spans="1:1" hidden="1">
      <c r="A54168" s="406"/>
    </row>
    <row r="54169" spans="1:1" hidden="1">
      <c r="A54169" s="406"/>
    </row>
    <row r="54170" spans="1:1" hidden="1">
      <c r="A54170" s="406"/>
    </row>
    <row r="54171" spans="1:1" hidden="1">
      <c r="A54171" s="406"/>
    </row>
    <row r="54172" spans="1:1" hidden="1">
      <c r="A54172" s="406"/>
    </row>
    <row r="54173" spans="1:1" hidden="1">
      <c r="A54173" s="406"/>
    </row>
    <row r="54174" spans="1:1" hidden="1">
      <c r="A54174" s="406"/>
    </row>
    <row r="54175" spans="1:1" hidden="1">
      <c r="A54175" s="406"/>
    </row>
    <row r="54176" spans="1:1" hidden="1">
      <c r="A54176" s="406"/>
    </row>
    <row r="54177" spans="1:1" hidden="1">
      <c r="A54177" s="406"/>
    </row>
    <row r="54178" spans="1:1" hidden="1">
      <c r="A54178" s="406"/>
    </row>
    <row r="54179" spans="1:1" hidden="1">
      <c r="A54179" s="406"/>
    </row>
    <row r="54180" spans="1:1" hidden="1">
      <c r="A54180" s="406"/>
    </row>
    <row r="54181" spans="1:1" hidden="1">
      <c r="A54181" s="406"/>
    </row>
    <row r="54182" spans="1:1" hidden="1">
      <c r="A54182" s="406"/>
    </row>
    <row r="54183" spans="1:1" hidden="1">
      <c r="A54183" s="406"/>
    </row>
    <row r="54184" spans="1:1" hidden="1">
      <c r="A54184" s="406"/>
    </row>
    <row r="54185" spans="1:1" hidden="1">
      <c r="A54185" s="406"/>
    </row>
    <row r="54186" spans="1:1" hidden="1">
      <c r="A54186" s="406"/>
    </row>
    <row r="54187" spans="1:1" hidden="1">
      <c r="A54187" s="406"/>
    </row>
    <row r="54188" spans="1:1" hidden="1">
      <c r="A54188" s="406"/>
    </row>
    <row r="54189" spans="1:1" hidden="1">
      <c r="A54189" s="406"/>
    </row>
    <row r="54190" spans="1:1" hidden="1">
      <c r="A54190" s="406"/>
    </row>
    <row r="54191" spans="1:1" hidden="1">
      <c r="A54191" s="406"/>
    </row>
    <row r="54192" spans="1:1" hidden="1">
      <c r="A54192" s="406"/>
    </row>
    <row r="54193" spans="1:1" hidden="1">
      <c r="A54193" s="406"/>
    </row>
    <row r="54194" spans="1:1" hidden="1">
      <c r="A54194" s="406"/>
    </row>
    <row r="54195" spans="1:1" hidden="1">
      <c r="A54195" s="406"/>
    </row>
    <row r="54196" spans="1:1" hidden="1">
      <c r="A54196" s="406"/>
    </row>
    <row r="54197" spans="1:1" hidden="1">
      <c r="A54197" s="406"/>
    </row>
    <row r="54198" spans="1:1" hidden="1">
      <c r="A54198" s="406"/>
    </row>
    <row r="54199" spans="1:1" hidden="1">
      <c r="A54199" s="406"/>
    </row>
    <row r="54200" spans="1:1" hidden="1">
      <c r="A54200" s="406"/>
    </row>
    <row r="54201" spans="1:1" hidden="1">
      <c r="A54201" s="406"/>
    </row>
    <row r="54202" spans="1:1" hidden="1">
      <c r="A54202" s="406"/>
    </row>
    <row r="54203" spans="1:1" hidden="1">
      <c r="A54203" s="406"/>
    </row>
    <row r="54204" spans="1:1" hidden="1">
      <c r="A54204" s="406"/>
    </row>
    <row r="54205" spans="1:1" hidden="1">
      <c r="A54205" s="406"/>
    </row>
    <row r="54206" spans="1:1" hidden="1">
      <c r="A54206" s="406"/>
    </row>
    <row r="54207" spans="1:1" hidden="1">
      <c r="A54207" s="406"/>
    </row>
    <row r="54208" spans="1:1" hidden="1">
      <c r="A54208" s="406"/>
    </row>
    <row r="54209" spans="1:1" hidden="1">
      <c r="A54209" s="406"/>
    </row>
    <row r="54210" spans="1:1" hidden="1">
      <c r="A54210" s="406"/>
    </row>
    <row r="54211" spans="1:1" hidden="1">
      <c r="A54211" s="406"/>
    </row>
    <row r="54212" spans="1:1" hidden="1">
      <c r="A54212" s="406"/>
    </row>
    <row r="54213" spans="1:1" hidden="1">
      <c r="A54213" s="406"/>
    </row>
    <row r="54214" spans="1:1" hidden="1">
      <c r="A54214" s="406"/>
    </row>
    <row r="54215" spans="1:1" hidden="1">
      <c r="A54215" s="406"/>
    </row>
    <row r="54216" spans="1:1" hidden="1">
      <c r="A54216" s="406"/>
    </row>
    <row r="54217" spans="1:1" hidden="1">
      <c r="A54217" s="406"/>
    </row>
    <row r="54218" spans="1:1" hidden="1">
      <c r="A54218" s="406"/>
    </row>
    <row r="54219" spans="1:1" hidden="1">
      <c r="A54219" s="406"/>
    </row>
    <row r="54220" spans="1:1" hidden="1">
      <c r="A54220" s="406"/>
    </row>
    <row r="54221" spans="1:1" hidden="1">
      <c r="A54221" s="406"/>
    </row>
    <row r="54222" spans="1:1" hidden="1">
      <c r="A54222" s="406"/>
    </row>
    <row r="54223" spans="1:1" hidden="1">
      <c r="A54223" s="406"/>
    </row>
    <row r="54224" spans="1:1" hidden="1">
      <c r="A54224" s="406"/>
    </row>
    <row r="54225" spans="1:1" hidden="1">
      <c r="A54225" s="406"/>
    </row>
    <row r="54226" spans="1:1" hidden="1">
      <c r="A54226" s="406"/>
    </row>
    <row r="54227" spans="1:1" hidden="1">
      <c r="A54227" s="406"/>
    </row>
    <row r="54228" spans="1:1" hidden="1">
      <c r="A54228" s="406"/>
    </row>
    <row r="54229" spans="1:1" hidden="1">
      <c r="A54229" s="406"/>
    </row>
    <row r="54230" spans="1:1" hidden="1">
      <c r="A54230" s="406"/>
    </row>
    <row r="54231" spans="1:1" hidden="1">
      <c r="A54231" s="406"/>
    </row>
    <row r="54232" spans="1:1" hidden="1">
      <c r="A54232" s="406"/>
    </row>
    <row r="54233" spans="1:1" hidden="1">
      <c r="A54233" s="406"/>
    </row>
    <row r="54234" spans="1:1" hidden="1">
      <c r="A54234" s="406"/>
    </row>
    <row r="54235" spans="1:1" hidden="1">
      <c r="A54235" s="406"/>
    </row>
    <row r="54236" spans="1:1" hidden="1">
      <c r="A54236" s="406"/>
    </row>
    <row r="54237" spans="1:1" hidden="1">
      <c r="A54237" s="406"/>
    </row>
    <row r="54238" spans="1:1" hidden="1">
      <c r="A54238" s="406"/>
    </row>
    <row r="54239" spans="1:1" hidden="1">
      <c r="A54239" s="406"/>
    </row>
    <row r="54240" spans="1:1" hidden="1">
      <c r="A54240" s="406"/>
    </row>
    <row r="54241" spans="1:1" hidden="1">
      <c r="A54241" s="406"/>
    </row>
    <row r="54242" spans="1:1" hidden="1">
      <c r="A54242" s="406"/>
    </row>
    <row r="54243" spans="1:1" hidden="1">
      <c r="A54243" s="406"/>
    </row>
    <row r="54244" spans="1:1" hidden="1">
      <c r="A54244" s="406"/>
    </row>
    <row r="54245" spans="1:1" hidden="1">
      <c r="A54245" s="406"/>
    </row>
    <row r="54246" spans="1:1" hidden="1">
      <c r="A54246" s="406"/>
    </row>
    <row r="54247" spans="1:1" hidden="1">
      <c r="A54247" s="406"/>
    </row>
    <row r="54248" spans="1:1" hidden="1">
      <c r="A54248" s="406"/>
    </row>
    <row r="54249" spans="1:1" hidden="1">
      <c r="A54249" s="406"/>
    </row>
    <row r="54250" spans="1:1" hidden="1">
      <c r="A54250" s="406"/>
    </row>
    <row r="54251" spans="1:1" hidden="1">
      <c r="A54251" s="406"/>
    </row>
    <row r="54252" spans="1:1" hidden="1">
      <c r="A54252" s="406"/>
    </row>
    <row r="54253" spans="1:1" hidden="1">
      <c r="A54253" s="406"/>
    </row>
    <row r="54254" spans="1:1" hidden="1">
      <c r="A54254" s="406"/>
    </row>
    <row r="54255" spans="1:1" hidden="1">
      <c r="A54255" s="406"/>
    </row>
    <row r="54256" spans="1:1" hidden="1">
      <c r="A54256" s="406"/>
    </row>
    <row r="54257" spans="1:1" hidden="1">
      <c r="A54257" s="406"/>
    </row>
    <row r="54258" spans="1:1" hidden="1">
      <c r="A54258" s="406"/>
    </row>
    <row r="54259" spans="1:1" hidden="1">
      <c r="A54259" s="406"/>
    </row>
    <row r="54260" spans="1:1" hidden="1">
      <c r="A54260" s="406"/>
    </row>
    <row r="54261" spans="1:1" hidden="1">
      <c r="A54261" s="406"/>
    </row>
    <row r="54262" spans="1:1" hidden="1">
      <c r="A54262" s="406"/>
    </row>
    <row r="54263" spans="1:1" hidden="1">
      <c r="A54263" s="406"/>
    </row>
    <row r="54264" spans="1:1" hidden="1">
      <c r="A54264" s="406"/>
    </row>
    <row r="54265" spans="1:1" hidden="1">
      <c r="A54265" s="406"/>
    </row>
    <row r="54266" spans="1:1" hidden="1">
      <c r="A54266" s="406"/>
    </row>
    <row r="54267" spans="1:1" hidden="1">
      <c r="A54267" s="406"/>
    </row>
    <row r="54268" spans="1:1" hidden="1">
      <c r="A54268" s="406"/>
    </row>
    <row r="54269" spans="1:1" hidden="1">
      <c r="A54269" s="406"/>
    </row>
    <row r="54270" spans="1:1" hidden="1">
      <c r="A54270" s="406"/>
    </row>
    <row r="54271" spans="1:1" hidden="1">
      <c r="A54271" s="406"/>
    </row>
    <row r="54272" spans="1:1" hidden="1">
      <c r="A54272" s="406"/>
    </row>
    <row r="54273" spans="1:1" hidden="1">
      <c r="A54273" s="406"/>
    </row>
    <row r="54274" spans="1:1" hidden="1">
      <c r="A54274" s="406"/>
    </row>
    <row r="54275" spans="1:1" hidden="1">
      <c r="A54275" s="406"/>
    </row>
    <row r="54276" spans="1:1" hidden="1">
      <c r="A54276" s="406"/>
    </row>
    <row r="54277" spans="1:1" hidden="1">
      <c r="A54277" s="406"/>
    </row>
    <row r="54278" spans="1:1" hidden="1">
      <c r="A54278" s="406"/>
    </row>
    <row r="54279" spans="1:1" hidden="1">
      <c r="A54279" s="406"/>
    </row>
    <row r="54280" spans="1:1" hidden="1">
      <c r="A54280" s="406"/>
    </row>
    <row r="54281" spans="1:1" hidden="1">
      <c r="A54281" s="406"/>
    </row>
    <row r="54282" spans="1:1" hidden="1">
      <c r="A54282" s="406"/>
    </row>
    <row r="54283" spans="1:1" hidden="1">
      <c r="A54283" s="406"/>
    </row>
    <row r="54284" spans="1:1" hidden="1">
      <c r="A54284" s="406"/>
    </row>
    <row r="54285" spans="1:1" hidden="1">
      <c r="A54285" s="406"/>
    </row>
    <row r="54286" spans="1:1" hidden="1">
      <c r="A54286" s="406"/>
    </row>
    <row r="54287" spans="1:1" hidden="1">
      <c r="A54287" s="406"/>
    </row>
    <row r="54288" spans="1:1" hidden="1">
      <c r="A54288" s="406"/>
    </row>
    <row r="54289" spans="1:1" hidden="1">
      <c r="A54289" s="406"/>
    </row>
    <row r="54290" spans="1:1" hidden="1">
      <c r="A54290" s="406"/>
    </row>
    <row r="54291" spans="1:1" hidden="1">
      <c r="A54291" s="406"/>
    </row>
    <row r="54292" spans="1:1" hidden="1">
      <c r="A54292" s="406"/>
    </row>
    <row r="54293" spans="1:1" hidden="1">
      <c r="A54293" s="406"/>
    </row>
    <row r="54294" spans="1:1" hidden="1">
      <c r="A54294" s="406"/>
    </row>
    <row r="54295" spans="1:1" hidden="1">
      <c r="A54295" s="406"/>
    </row>
    <row r="54296" spans="1:1" hidden="1">
      <c r="A54296" s="406"/>
    </row>
    <row r="54297" spans="1:1" hidden="1">
      <c r="A54297" s="406"/>
    </row>
    <row r="54298" spans="1:1" hidden="1">
      <c r="A54298" s="406"/>
    </row>
    <row r="54299" spans="1:1" hidden="1">
      <c r="A54299" s="406"/>
    </row>
    <row r="54300" spans="1:1" hidden="1">
      <c r="A54300" s="406"/>
    </row>
    <row r="54301" spans="1:1" hidden="1">
      <c r="A54301" s="406"/>
    </row>
    <row r="54302" spans="1:1" hidden="1">
      <c r="A54302" s="406"/>
    </row>
    <row r="54303" spans="1:1" hidden="1">
      <c r="A54303" s="406"/>
    </row>
    <row r="54304" spans="1:1" hidden="1">
      <c r="A54304" s="406"/>
    </row>
    <row r="54305" spans="1:1" hidden="1">
      <c r="A54305" s="406"/>
    </row>
    <row r="54306" spans="1:1" hidden="1">
      <c r="A54306" s="406"/>
    </row>
    <row r="54307" spans="1:1" hidden="1">
      <c r="A54307" s="406"/>
    </row>
    <row r="54308" spans="1:1" hidden="1">
      <c r="A54308" s="406"/>
    </row>
    <row r="54309" spans="1:1" hidden="1">
      <c r="A54309" s="406"/>
    </row>
    <row r="54310" spans="1:1" hidden="1">
      <c r="A54310" s="406"/>
    </row>
    <row r="54311" spans="1:1" hidden="1">
      <c r="A54311" s="406"/>
    </row>
    <row r="54312" spans="1:1" hidden="1">
      <c r="A54312" s="406"/>
    </row>
    <row r="54313" spans="1:1" hidden="1">
      <c r="A54313" s="406"/>
    </row>
    <row r="54314" spans="1:1" hidden="1">
      <c r="A54314" s="406"/>
    </row>
    <row r="54315" spans="1:1" hidden="1">
      <c r="A54315" s="406"/>
    </row>
    <row r="54316" spans="1:1" hidden="1">
      <c r="A54316" s="406"/>
    </row>
    <row r="54317" spans="1:1" hidden="1">
      <c r="A54317" s="406"/>
    </row>
    <row r="54318" spans="1:1" hidden="1">
      <c r="A54318" s="406"/>
    </row>
    <row r="54319" spans="1:1" hidden="1">
      <c r="A54319" s="406"/>
    </row>
    <row r="54320" spans="1:1" hidden="1">
      <c r="A54320" s="406"/>
    </row>
    <row r="54321" spans="1:1" hidden="1">
      <c r="A54321" s="406"/>
    </row>
    <row r="54322" spans="1:1" hidden="1">
      <c r="A54322" s="406"/>
    </row>
    <row r="54323" spans="1:1" hidden="1">
      <c r="A54323" s="406"/>
    </row>
    <row r="54324" spans="1:1" hidden="1">
      <c r="A54324" s="406"/>
    </row>
    <row r="54325" spans="1:1" hidden="1">
      <c r="A54325" s="406"/>
    </row>
    <row r="54326" spans="1:1" hidden="1">
      <c r="A54326" s="406"/>
    </row>
    <row r="54327" spans="1:1" hidden="1">
      <c r="A54327" s="406"/>
    </row>
    <row r="54328" spans="1:1" hidden="1">
      <c r="A54328" s="406"/>
    </row>
    <row r="54329" spans="1:1" hidden="1">
      <c r="A54329" s="406"/>
    </row>
    <row r="54330" spans="1:1" hidden="1">
      <c r="A54330" s="406"/>
    </row>
    <row r="54331" spans="1:1" hidden="1">
      <c r="A54331" s="406"/>
    </row>
    <row r="54332" spans="1:1" hidden="1">
      <c r="A54332" s="406"/>
    </row>
    <row r="54333" spans="1:1" hidden="1">
      <c r="A54333" s="406"/>
    </row>
    <row r="54334" spans="1:1" hidden="1">
      <c r="A54334" s="406"/>
    </row>
    <row r="54335" spans="1:1" hidden="1">
      <c r="A54335" s="406"/>
    </row>
    <row r="54336" spans="1:1" hidden="1">
      <c r="A54336" s="406"/>
    </row>
    <row r="54337" spans="1:1" hidden="1">
      <c r="A54337" s="406"/>
    </row>
    <row r="54338" spans="1:1" hidden="1">
      <c r="A54338" s="406"/>
    </row>
    <row r="54339" spans="1:1" hidden="1">
      <c r="A54339" s="406"/>
    </row>
    <row r="54340" spans="1:1" hidden="1">
      <c r="A54340" s="406"/>
    </row>
    <row r="54341" spans="1:1" hidden="1">
      <c r="A54341" s="406"/>
    </row>
    <row r="54342" spans="1:1" hidden="1">
      <c r="A54342" s="406"/>
    </row>
    <row r="54343" spans="1:1" hidden="1">
      <c r="A54343" s="406"/>
    </row>
    <row r="54344" spans="1:1" hidden="1">
      <c r="A54344" s="406"/>
    </row>
    <row r="54345" spans="1:1" hidden="1">
      <c r="A54345" s="406"/>
    </row>
    <row r="54346" spans="1:1" hidden="1">
      <c r="A54346" s="406"/>
    </row>
    <row r="54347" spans="1:1" hidden="1">
      <c r="A54347" s="406"/>
    </row>
    <row r="54348" spans="1:1" hidden="1">
      <c r="A54348" s="406"/>
    </row>
    <row r="54349" spans="1:1" hidden="1">
      <c r="A54349" s="406"/>
    </row>
    <row r="54350" spans="1:1" hidden="1">
      <c r="A54350" s="406"/>
    </row>
    <row r="54351" spans="1:1" hidden="1">
      <c r="A54351" s="406"/>
    </row>
    <row r="54352" spans="1:1" hidden="1">
      <c r="A54352" s="406"/>
    </row>
    <row r="54353" spans="1:1" hidden="1">
      <c r="A54353" s="406"/>
    </row>
    <row r="54354" spans="1:1" hidden="1">
      <c r="A54354" s="406"/>
    </row>
    <row r="54355" spans="1:1" hidden="1">
      <c r="A54355" s="406"/>
    </row>
    <row r="54356" spans="1:1" hidden="1">
      <c r="A54356" s="406"/>
    </row>
    <row r="54357" spans="1:1" hidden="1">
      <c r="A54357" s="406"/>
    </row>
    <row r="54358" spans="1:1" hidden="1">
      <c r="A54358" s="406"/>
    </row>
    <row r="54359" spans="1:1" hidden="1">
      <c r="A54359" s="406"/>
    </row>
    <row r="54360" spans="1:1" hidden="1">
      <c r="A54360" s="406"/>
    </row>
    <row r="54361" spans="1:1" hidden="1">
      <c r="A54361" s="406"/>
    </row>
    <row r="54362" spans="1:1" hidden="1">
      <c r="A54362" s="406"/>
    </row>
    <row r="54363" spans="1:1" hidden="1">
      <c r="A54363" s="406"/>
    </row>
    <row r="54364" spans="1:1" hidden="1">
      <c r="A54364" s="406"/>
    </row>
    <row r="54365" spans="1:1" hidden="1">
      <c r="A54365" s="406"/>
    </row>
    <row r="54366" spans="1:1" hidden="1">
      <c r="A54366" s="406"/>
    </row>
    <row r="54367" spans="1:1" hidden="1">
      <c r="A54367" s="406"/>
    </row>
    <row r="54368" spans="1:1" hidden="1">
      <c r="A54368" s="406"/>
    </row>
    <row r="54369" spans="1:1" hidden="1">
      <c r="A54369" s="406"/>
    </row>
    <row r="54370" spans="1:1" hidden="1">
      <c r="A54370" s="406"/>
    </row>
    <row r="54371" spans="1:1" hidden="1">
      <c r="A54371" s="406"/>
    </row>
    <row r="54372" spans="1:1" hidden="1">
      <c r="A54372" s="406"/>
    </row>
    <row r="54373" spans="1:1" hidden="1">
      <c r="A54373" s="406"/>
    </row>
    <row r="54374" spans="1:1" hidden="1">
      <c r="A54374" s="406"/>
    </row>
    <row r="54375" spans="1:1" hidden="1">
      <c r="A54375" s="406"/>
    </row>
    <row r="54376" spans="1:1" hidden="1">
      <c r="A54376" s="406"/>
    </row>
    <row r="54377" spans="1:1" hidden="1">
      <c r="A54377" s="406"/>
    </row>
    <row r="54378" spans="1:1" hidden="1">
      <c r="A54378" s="406"/>
    </row>
    <row r="54379" spans="1:1" hidden="1">
      <c r="A54379" s="406"/>
    </row>
    <row r="54380" spans="1:1" hidden="1">
      <c r="A54380" s="406"/>
    </row>
    <row r="54381" spans="1:1" hidden="1">
      <c r="A54381" s="406"/>
    </row>
    <row r="54382" spans="1:1" hidden="1">
      <c r="A54382" s="406"/>
    </row>
    <row r="54383" spans="1:1" hidden="1">
      <c r="A54383" s="406"/>
    </row>
    <row r="54384" spans="1:1" hidden="1">
      <c r="A54384" s="406"/>
    </row>
    <row r="54385" spans="1:1" hidden="1">
      <c r="A54385" s="406"/>
    </row>
    <row r="54386" spans="1:1" hidden="1">
      <c r="A54386" s="406"/>
    </row>
    <row r="54387" spans="1:1" hidden="1">
      <c r="A54387" s="406"/>
    </row>
    <row r="54388" spans="1:1" hidden="1">
      <c r="A54388" s="406"/>
    </row>
    <row r="54389" spans="1:1" hidden="1">
      <c r="A54389" s="406"/>
    </row>
    <row r="54390" spans="1:1" hidden="1">
      <c r="A54390" s="406"/>
    </row>
    <row r="54391" spans="1:1" hidden="1">
      <c r="A54391" s="406"/>
    </row>
    <row r="54392" spans="1:1" hidden="1">
      <c r="A54392" s="406"/>
    </row>
    <row r="54393" spans="1:1" hidden="1">
      <c r="A54393" s="406"/>
    </row>
    <row r="54394" spans="1:1" hidden="1">
      <c r="A54394" s="406"/>
    </row>
    <row r="54395" spans="1:1" hidden="1">
      <c r="A54395" s="406"/>
    </row>
    <row r="54396" spans="1:1" hidden="1">
      <c r="A54396" s="406"/>
    </row>
    <row r="54397" spans="1:1" hidden="1">
      <c r="A54397" s="406"/>
    </row>
    <row r="54398" spans="1:1" hidden="1">
      <c r="A54398" s="406"/>
    </row>
    <row r="54399" spans="1:1" hidden="1">
      <c r="A54399" s="406"/>
    </row>
    <row r="54400" spans="1:1" hidden="1">
      <c r="A54400" s="406"/>
    </row>
    <row r="54401" spans="1:1" hidden="1">
      <c r="A54401" s="406"/>
    </row>
    <row r="54402" spans="1:1" hidden="1">
      <c r="A54402" s="406"/>
    </row>
    <row r="54403" spans="1:1" hidden="1">
      <c r="A54403" s="406"/>
    </row>
    <row r="54404" spans="1:1" hidden="1">
      <c r="A54404" s="406"/>
    </row>
    <row r="54405" spans="1:1" hidden="1">
      <c r="A54405" s="406"/>
    </row>
    <row r="54406" spans="1:1" hidden="1">
      <c r="A54406" s="406"/>
    </row>
    <row r="54407" spans="1:1" hidden="1">
      <c r="A54407" s="406"/>
    </row>
    <row r="54408" spans="1:1" hidden="1">
      <c r="A54408" s="406"/>
    </row>
    <row r="54409" spans="1:1" hidden="1">
      <c r="A54409" s="406"/>
    </row>
    <row r="54410" spans="1:1" hidden="1">
      <c r="A54410" s="406"/>
    </row>
    <row r="54411" spans="1:1" hidden="1">
      <c r="A54411" s="406"/>
    </row>
    <row r="54412" spans="1:1" hidden="1">
      <c r="A54412" s="406"/>
    </row>
    <row r="54413" spans="1:1" hidden="1">
      <c r="A54413" s="406"/>
    </row>
    <row r="54414" spans="1:1" hidden="1">
      <c r="A54414" s="406"/>
    </row>
    <row r="54415" spans="1:1" hidden="1">
      <c r="A54415" s="406"/>
    </row>
    <row r="54416" spans="1:1" hidden="1">
      <c r="A54416" s="406"/>
    </row>
    <row r="54417" spans="1:1" hidden="1">
      <c r="A54417" s="406"/>
    </row>
    <row r="54418" spans="1:1" hidden="1">
      <c r="A54418" s="406"/>
    </row>
    <row r="54419" spans="1:1" hidden="1">
      <c r="A54419" s="406"/>
    </row>
    <row r="54420" spans="1:1" hidden="1">
      <c r="A54420" s="406"/>
    </row>
    <row r="54421" spans="1:1" hidden="1">
      <c r="A54421" s="406"/>
    </row>
    <row r="54422" spans="1:1" hidden="1">
      <c r="A54422" s="406"/>
    </row>
    <row r="54423" spans="1:1" hidden="1">
      <c r="A54423" s="406"/>
    </row>
    <row r="54424" spans="1:1" hidden="1">
      <c r="A54424" s="406"/>
    </row>
    <row r="54425" spans="1:1" hidden="1">
      <c r="A54425" s="406"/>
    </row>
    <row r="54426" spans="1:1" hidden="1">
      <c r="A54426" s="406"/>
    </row>
    <row r="54427" spans="1:1" hidden="1">
      <c r="A54427" s="406"/>
    </row>
    <row r="54428" spans="1:1" hidden="1">
      <c r="A54428" s="406"/>
    </row>
    <row r="54429" spans="1:1" hidden="1">
      <c r="A54429" s="406"/>
    </row>
    <row r="54430" spans="1:1" hidden="1">
      <c r="A54430" s="406"/>
    </row>
    <row r="54431" spans="1:1" hidden="1">
      <c r="A54431" s="406"/>
    </row>
    <row r="54432" spans="1:1" hidden="1">
      <c r="A54432" s="406"/>
    </row>
    <row r="54433" spans="1:1" hidden="1">
      <c r="A54433" s="406"/>
    </row>
    <row r="54434" spans="1:1" hidden="1">
      <c r="A54434" s="406"/>
    </row>
    <row r="54435" spans="1:1" hidden="1">
      <c r="A54435" s="406"/>
    </row>
    <row r="54436" spans="1:1" hidden="1">
      <c r="A54436" s="406"/>
    </row>
    <row r="54437" spans="1:1" hidden="1">
      <c r="A54437" s="406"/>
    </row>
    <row r="54438" spans="1:1" hidden="1">
      <c r="A54438" s="406"/>
    </row>
    <row r="54439" spans="1:1" hidden="1">
      <c r="A54439" s="406"/>
    </row>
    <row r="54440" spans="1:1" hidden="1">
      <c r="A54440" s="406"/>
    </row>
    <row r="54441" spans="1:1" hidden="1">
      <c r="A54441" s="406"/>
    </row>
    <row r="54442" spans="1:1" hidden="1">
      <c r="A54442" s="406"/>
    </row>
    <row r="54443" spans="1:1" hidden="1">
      <c r="A54443" s="406"/>
    </row>
    <row r="54444" spans="1:1" hidden="1">
      <c r="A54444" s="406"/>
    </row>
    <row r="54445" spans="1:1" hidden="1">
      <c r="A54445" s="406"/>
    </row>
    <row r="54446" spans="1:1" hidden="1">
      <c r="A54446" s="406"/>
    </row>
    <row r="54447" spans="1:1" hidden="1">
      <c r="A54447" s="406"/>
    </row>
    <row r="54448" spans="1:1" hidden="1">
      <c r="A54448" s="406"/>
    </row>
    <row r="54449" spans="1:1" hidden="1">
      <c r="A54449" s="406"/>
    </row>
    <row r="54450" spans="1:1" hidden="1">
      <c r="A54450" s="406"/>
    </row>
    <row r="54451" spans="1:1" hidden="1">
      <c r="A54451" s="406"/>
    </row>
    <row r="54452" spans="1:1" hidden="1">
      <c r="A54452" s="406"/>
    </row>
    <row r="54453" spans="1:1" hidden="1">
      <c r="A54453" s="406"/>
    </row>
    <row r="54454" spans="1:1" hidden="1">
      <c r="A54454" s="406"/>
    </row>
    <row r="54455" spans="1:1" hidden="1">
      <c r="A54455" s="406"/>
    </row>
    <row r="54456" spans="1:1" hidden="1">
      <c r="A54456" s="406"/>
    </row>
    <row r="54457" spans="1:1" hidden="1">
      <c r="A54457" s="406"/>
    </row>
    <row r="54458" spans="1:1" hidden="1">
      <c r="A54458" s="406"/>
    </row>
    <row r="54459" spans="1:1" hidden="1">
      <c r="A54459" s="406"/>
    </row>
    <row r="54460" spans="1:1" hidden="1">
      <c r="A54460" s="406"/>
    </row>
    <row r="54461" spans="1:1" hidden="1">
      <c r="A54461" s="406"/>
    </row>
    <row r="54462" spans="1:1" hidden="1">
      <c r="A54462" s="406"/>
    </row>
    <row r="54463" spans="1:1" hidden="1">
      <c r="A54463" s="406"/>
    </row>
    <row r="54464" spans="1:1" hidden="1">
      <c r="A54464" s="406"/>
    </row>
    <row r="54465" spans="1:1" hidden="1">
      <c r="A54465" s="406"/>
    </row>
    <row r="54466" spans="1:1" hidden="1">
      <c r="A54466" s="406"/>
    </row>
    <row r="54467" spans="1:1" hidden="1">
      <c r="A54467" s="406"/>
    </row>
    <row r="54468" spans="1:1" hidden="1">
      <c r="A54468" s="406"/>
    </row>
    <row r="54469" spans="1:1" hidden="1">
      <c r="A54469" s="406"/>
    </row>
    <row r="54470" spans="1:1" hidden="1">
      <c r="A54470" s="406"/>
    </row>
    <row r="54471" spans="1:1" hidden="1">
      <c r="A54471" s="406"/>
    </row>
    <row r="54472" spans="1:1" hidden="1">
      <c r="A54472" s="406"/>
    </row>
    <row r="54473" spans="1:1" hidden="1">
      <c r="A54473" s="406"/>
    </row>
    <row r="54474" spans="1:1" hidden="1">
      <c r="A54474" s="406"/>
    </row>
    <row r="54475" spans="1:1" hidden="1">
      <c r="A54475" s="406"/>
    </row>
    <row r="54476" spans="1:1" hidden="1">
      <c r="A54476" s="406"/>
    </row>
    <row r="54477" spans="1:1" hidden="1">
      <c r="A54477" s="406"/>
    </row>
    <row r="54478" spans="1:1" hidden="1">
      <c r="A54478" s="406"/>
    </row>
    <row r="54479" spans="1:1" hidden="1">
      <c r="A54479" s="406"/>
    </row>
    <row r="54480" spans="1:1" hidden="1">
      <c r="A54480" s="406"/>
    </row>
    <row r="54481" spans="1:1" hidden="1">
      <c r="A54481" s="406"/>
    </row>
    <row r="54482" spans="1:1" hidden="1">
      <c r="A54482" s="406"/>
    </row>
    <row r="54483" spans="1:1" hidden="1">
      <c r="A54483" s="406"/>
    </row>
    <row r="54484" spans="1:1" hidden="1">
      <c r="A54484" s="406"/>
    </row>
    <row r="54485" spans="1:1" hidden="1">
      <c r="A54485" s="406"/>
    </row>
    <row r="54486" spans="1:1" hidden="1">
      <c r="A54486" s="406"/>
    </row>
    <row r="54487" spans="1:1" hidden="1">
      <c r="A54487" s="406"/>
    </row>
    <row r="54488" spans="1:1" hidden="1">
      <c r="A54488" s="406"/>
    </row>
    <row r="54489" spans="1:1" hidden="1">
      <c r="A54489" s="406"/>
    </row>
    <row r="54490" spans="1:1" hidden="1">
      <c r="A54490" s="406"/>
    </row>
    <row r="54491" spans="1:1" hidden="1">
      <c r="A54491" s="406"/>
    </row>
    <row r="54492" spans="1:1" hidden="1">
      <c r="A54492" s="406"/>
    </row>
    <row r="54493" spans="1:1" hidden="1">
      <c r="A54493" s="406"/>
    </row>
    <row r="54494" spans="1:1" hidden="1">
      <c r="A54494" s="406"/>
    </row>
    <row r="54495" spans="1:1" hidden="1">
      <c r="A54495" s="406"/>
    </row>
    <row r="54496" spans="1:1" hidden="1">
      <c r="A54496" s="406"/>
    </row>
    <row r="54497" spans="1:1" hidden="1">
      <c r="A54497" s="406"/>
    </row>
    <row r="54498" spans="1:1" hidden="1">
      <c r="A54498" s="406"/>
    </row>
    <row r="54499" spans="1:1" hidden="1">
      <c r="A54499" s="406"/>
    </row>
    <row r="54500" spans="1:1" hidden="1">
      <c r="A54500" s="406"/>
    </row>
    <row r="54501" spans="1:1" hidden="1">
      <c r="A54501" s="406"/>
    </row>
    <row r="54502" spans="1:1" hidden="1">
      <c r="A54502" s="406"/>
    </row>
    <row r="54503" spans="1:1" hidden="1">
      <c r="A54503" s="406"/>
    </row>
    <row r="54504" spans="1:1" hidden="1">
      <c r="A54504" s="406"/>
    </row>
    <row r="54505" spans="1:1" hidden="1">
      <c r="A54505" s="406"/>
    </row>
    <row r="54506" spans="1:1" hidden="1">
      <c r="A54506" s="406"/>
    </row>
    <row r="54507" spans="1:1" hidden="1">
      <c r="A54507" s="406"/>
    </row>
    <row r="54508" spans="1:1" hidden="1">
      <c r="A54508" s="406"/>
    </row>
    <row r="54509" spans="1:1" hidden="1">
      <c r="A54509" s="406"/>
    </row>
    <row r="54510" spans="1:1" hidden="1">
      <c r="A54510" s="406"/>
    </row>
    <row r="54511" spans="1:1" hidden="1">
      <c r="A54511" s="406"/>
    </row>
    <row r="54512" spans="1:1" hidden="1">
      <c r="A54512" s="406"/>
    </row>
    <row r="54513" spans="1:1" hidden="1">
      <c r="A54513" s="406"/>
    </row>
    <row r="54514" spans="1:1" hidden="1">
      <c r="A54514" s="406"/>
    </row>
    <row r="54515" spans="1:1" hidden="1">
      <c r="A54515" s="406"/>
    </row>
    <row r="54516" spans="1:1" hidden="1">
      <c r="A54516" s="406"/>
    </row>
    <row r="54517" spans="1:1" hidden="1">
      <c r="A54517" s="406"/>
    </row>
    <row r="54518" spans="1:1" hidden="1">
      <c r="A54518" s="406"/>
    </row>
    <row r="54519" spans="1:1" hidden="1">
      <c r="A54519" s="406"/>
    </row>
    <row r="54520" spans="1:1" hidden="1">
      <c r="A54520" s="406"/>
    </row>
    <row r="54521" spans="1:1" hidden="1">
      <c r="A54521" s="406"/>
    </row>
    <row r="54522" spans="1:1" hidden="1">
      <c r="A54522" s="406"/>
    </row>
    <row r="54523" spans="1:1" hidden="1">
      <c r="A54523" s="406"/>
    </row>
    <row r="54524" spans="1:1" hidden="1">
      <c r="A54524" s="406"/>
    </row>
    <row r="54525" spans="1:1" hidden="1">
      <c r="A54525" s="406"/>
    </row>
    <row r="54526" spans="1:1" hidden="1">
      <c r="A54526" s="406"/>
    </row>
    <row r="54527" spans="1:1" hidden="1">
      <c r="A54527" s="406"/>
    </row>
    <row r="54528" spans="1:1" hidden="1">
      <c r="A54528" s="406"/>
    </row>
    <row r="54529" spans="1:1" hidden="1">
      <c r="A54529" s="406"/>
    </row>
    <row r="54530" spans="1:1" hidden="1">
      <c r="A54530" s="406"/>
    </row>
    <row r="54531" spans="1:1" hidden="1">
      <c r="A54531" s="406"/>
    </row>
    <row r="54532" spans="1:1" hidden="1">
      <c r="A54532" s="406"/>
    </row>
    <row r="54533" spans="1:1" hidden="1">
      <c r="A54533" s="406"/>
    </row>
    <row r="54534" spans="1:1" hidden="1">
      <c r="A54534" s="406"/>
    </row>
    <row r="54535" spans="1:1" hidden="1">
      <c r="A54535" s="406"/>
    </row>
    <row r="54536" spans="1:1" hidden="1">
      <c r="A54536" s="406"/>
    </row>
    <row r="54537" spans="1:1" hidden="1">
      <c r="A54537" s="406"/>
    </row>
    <row r="54538" spans="1:1" hidden="1">
      <c r="A54538" s="406"/>
    </row>
    <row r="54539" spans="1:1" hidden="1">
      <c r="A54539" s="406"/>
    </row>
    <row r="54540" spans="1:1" hidden="1">
      <c r="A54540" s="406"/>
    </row>
    <row r="54541" spans="1:1" hidden="1">
      <c r="A54541" s="406"/>
    </row>
    <row r="54542" spans="1:1" hidden="1">
      <c r="A54542" s="406"/>
    </row>
    <row r="54543" spans="1:1" hidden="1">
      <c r="A54543" s="406"/>
    </row>
    <row r="54544" spans="1:1" hidden="1">
      <c r="A54544" s="406"/>
    </row>
    <row r="54545" spans="1:1" hidden="1">
      <c r="A54545" s="406"/>
    </row>
    <row r="54546" spans="1:1" hidden="1">
      <c r="A54546" s="406"/>
    </row>
    <row r="54547" spans="1:1" hidden="1">
      <c r="A54547" s="406"/>
    </row>
    <row r="54548" spans="1:1" hidden="1">
      <c r="A54548" s="406"/>
    </row>
    <row r="54549" spans="1:1" hidden="1">
      <c r="A54549" s="406"/>
    </row>
    <row r="54550" spans="1:1" hidden="1">
      <c r="A54550" s="406"/>
    </row>
    <row r="54551" spans="1:1" hidden="1">
      <c r="A54551" s="406"/>
    </row>
    <row r="54552" spans="1:1" hidden="1">
      <c r="A54552" s="406"/>
    </row>
    <row r="54553" spans="1:1" hidden="1">
      <c r="A54553" s="406"/>
    </row>
    <row r="54554" spans="1:1" hidden="1">
      <c r="A54554" s="406"/>
    </row>
    <row r="54555" spans="1:1" hidden="1">
      <c r="A54555" s="406"/>
    </row>
    <row r="54556" spans="1:1" hidden="1">
      <c r="A54556" s="406"/>
    </row>
    <row r="54557" spans="1:1" hidden="1">
      <c r="A54557" s="406"/>
    </row>
    <row r="54558" spans="1:1" hidden="1">
      <c r="A54558" s="406"/>
    </row>
    <row r="54559" spans="1:1" hidden="1">
      <c r="A54559" s="406"/>
    </row>
    <row r="54560" spans="1:1" hidden="1">
      <c r="A54560" s="406"/>
    </row>
    <row r="54561" spans="1:1" hidden="1">
      <c r="A54561" s="406"/>
    </row>
    <row r="54562" spans="1:1" hidden="1">
      <c r="A54562" s="406"/>
    </row>
    <row r="54563" spans="1:1" hidden="1">
      <c r="A54563" s="406"/>
    </row>
    <row r="54564" spans="1:1" hidden="1">
      <c r="A54564" s="406"/>
    </row>
    <row r="54565" spans="1:1" hidden="1">
      <c r="A54565" s="406"/>
    </row>
    <row r="54566" spans="1:1" hidden="1">
      <c r="A54566" s="406"/>
    </row>
    <row r="54567" spans="1:1" hidden="1">
      <c r="A54567" s="406"/>
    </row>
    <row r="54568" spans="1:1" hidden="1">
      <c r="A54568" s="406"/>
    </row>
    <row r="54569" spans="1:1" hidden="1">
      <c r="A54569" s="406"/>
    </row>
    <row r="54570" spans="1:1" hidden="1">
      <c r="A54570" s="406"/>
    </row>
    <row r="54571" spans="1:1" hidden="1">
      <c r="A54571" s="406"/>
    </row>
    <row r="54572" spans="1:1" hidden="1">
      <c r="A54572" s="406"/>
    </row>
    <row r="54573" spans="1:1" hidden="1">
      <c r="A54573" s="406"/>
    </row>
    <row r="54574" spans="1:1" hidden="1">
      <c r="A54574" s="406"/>
    </row>
    <row r="54575" spans="1:1" hidden="1">
      <c r="A54575" s="406"/>
    </row>
    <row r="54576" spans="1:1" hidden="1">
      <c r="A54576" s="406"/>
    </row>
    <row r="54577" spans="1:1" hidden="1">
      <c r="A54577" s="406"/>
    </row>
    <row r="54578" spans="1:1" hidden="1">
      <c r="A54578" s="406"/>
    </row>
    <row r="54579" spans="1:1" hidden="1">
      <c r="A54579" s="406"/>
    </row>
    <row r="54580" spans="1:1" hidden="1">
      <c r="A54580" s="406"/>
    </row>
    <row r="54581" spans="1:1" hidden="1">
      <c r="A54581" s="406"/>
    </row>
    <row r="54582" spans="1:1" hidden="1">
      <c r="A54582" s="406"/>
    </row>
    <row r="54583" spans="1:1" hidden="1">
      <c r="A54583" s="406"/>
    </row>
    <row r="54584" spans="1:1" hidden="1">
      <c r="A54584" s="406"/>
    </row>
    <row r="54585" spans="1:1" hidden="1">
      <c r="A54585" s="406"/>
    </row>
    <row r="54586" spans="1:1" hidden="1">
      <c r="A54586" s="406"/>
    </row>
    <row r="54587" spans="1:1" hidden="1">
      <c r="A54587" s="406"/>
    </row>
    <row r="54588" spans="1:1" hidden="1">
      <c r="A54588" s="406"/>
    </row>
    <row r="54589" spans="1:1" hidden="1">
      <c r="A54589" s="406"/>
    </row>
    <row r="54590" spans="1:1" hidden="1">
      <c r="A54590" s="406"/>
    </row>
    <row r="54591" spans="1:1" hidden="1">
      <c r="A54591" s="406"/>
    </row>
    <row r="54592" spans="1:1" hidden="1">
      <c r="A54592" s="406"/>
    </row>
    <row r="54593" spans="1:1" hidden="1">
      <c r="A54593" s="406"/>
    </row>
    <row r="54594" spans="1:1" hidden="1">
      <c r="A54594" s="406"/>
    </row>
    <row r="54595" spans="1:1" hidden="1">
      <c r="A54595" s="406"/>
    </row>
    <row r="54596" spans="1:1" hidden="1">
      <c r="A54596" s="406"/>
    </row>
    <row r="54597" spans="1:1" hidden="1">
      <c r="A54597" s="406"/>
    </row>
    <row r="54598" spans="1:1" hidden="1">
      <c r="A54598" s="406"/>
    </row>
    <row r="54599" spans="1:1" hidden="1">
      <c r="A54599" s="406"/>
    </row>
    <row r="54600" spans="1:1" hidden="1">
      <c r="A54600" s="406"/>
    </row>
    <row r="54601" spans="1:1" hidden="1">
      <c r="A54601" s="406"/>
    </row>
    <row r="54602" spans="1:1" hidden="1">
      <c r="A54602" s="406"/>
    </row>
    <row r="54603" spans="1:1" hidden="1">
      <c r="A54603" s="406"/>
    </row>
    <row r="54604" spans="1:1" hidden="1">
      <c r="A54604" s="406"/>
    </row>
    <row r="54605" spans="1:1" hidden="1">
      <c r="A54605" s="406"/>
    </row>
    <row r="54606" spans="1:1" hidden="1">
      <c r="A54606" s="406"/>
    </row>
    <row r="54607" spans="1:1" hidden="1">
      <c r="A54607" s="406"/>
    </row>
    <row r="54608" spans="1:1" hidden="1">
      <c r="A54608" s="406"/>
    </row>
    <row r="54609" spans="1:1" hidden="1">
      <c r="A54609" s="406"/>
    </row>
    <row r="54610" spans="1:1" hidden="1">
      <c r="A54610" s="406"/>
    </row>
    <row r="54611" spans="1:1" hidden="1">
      <c r="A54611" s="406"/>
    </row>
    <row r="54612" spans="1:1" hidden="1">
      <c r="A54612" s="406"/>
    </row>
    <row r="54613" spans="1:1" hidden="1">
      <c r="A54613" s="406"/>
    </row>
    <row r="54614" spans="1:1" hidden="1">
      <c r="A54614" s="406"/>
    </row>
    <row r="54615" spans="1:1" hidden="1">
      <c r="A54615" s="406"/>
    </row>
    <row r="54616" spans="1:1" hidden="1">
      <c r="A54616" s="406"/>
    </row>
    <row r="54617" spans="1:1" hidden="1">
      <c r="A54617" s="406"/>
    </row>
    <row r="54618" spans="1:1" hidden="1">
      <c r="A54618" s="406"/>
    </row>
    <row r="54619" spans="1:1" hidden="1">
      <c r="A54619" s="406"/>
    </row>
    <row r="54620" spans="1:1" hidden="1">
      <c r="A54620" s="406"/>
    </row>
    <row r="54621" spans="1:1" hidden="1">
      <c r="A54621" s="406"/>
    </row>
    <row r="54622" spans="1:1" hidden="1">
      <c r="A54622" s="406"/>
    </row>
    <row r="54623" spans="1:1" hidden="1">
      <c r="A54623" s="406"/>
    </row>
    <row r="54624" spans="1:1" hidden="1">
      <c r="A54624" s="406"/>
    </row>
    <row r="54625" spans="1:1" hidden="1">
      <c r="A54625" s="406"/>
    </row>
    <row r="54626" spans="1:1" hidden="1">
      <c r="A54626" s="406"/>
    </row>
    <row r="54627" spans="1:1" hidden="1">
      <c r="A54627" s="406"/>
    </row>
    <row r="54628" spans="1:1" hidden="1">
      <c r="A54628" s="406"/>
    </row>
    <row r="54629" spans="1:1" hidden="1">
      <c r="A54629" s="406"/>
    </row>
    <row r="54630" spans="1:1" hidden="1">
      <c r="A54630" s="406"/>
    </row>
    <row r="54631" spans="1:1" hidden="1">
      <c r="A54631" s="406"/>
    </row>
    <row r="54632" spans="1:1" hidden="1">
      <c r="A54632" s="406"/>
    </row>
    <row r="54633" spans="1:1" hidden="1">
      <c r="A54633" s="406"/>
    </row>
    <row r="54634" spans="1:1" hidden="1">
      <c r="A54634" s="406"/>
    </row>
    <row r="54635" spans="1:1" hidden="1">
      <c r="A54635" s="406"/>
    </row>
    <row r="54636" spans="1:1" hidden="1">
      <c r="A54636" s="406"/>
    </row>
    <row r="54637" spans="1:1" hidden="1">
      <c r="A54637" s="406"/>
    </row>
    <row r="54638" spans="1:1" hidden="1">
      <c r="A54638" s="406"/>
    </row>
    <row r="54639" spans="1:1" hidden="1">
      <c r="A54639" s="406"/>
    </row>
    <row r="54640" spans="1:1" hidden="1">
      <c r="A54640" s="406"/>
    </row>
    <row r="54641" spans="1:1" hidden="1">
      <c r="A54641" s="406"/>
    </row>
    <row r="54642" spans="1:1" hidden="1">
      <c r="A54642" s="406"/>
    </row>
    <row r="54643" spans="1:1" hidden="1">
      <c r="A54643" s="406"/>
    </row>
    <row r="54644" spans="1:1" hidden="1">
      <c r="A54644" s="406"/>
    </row>
    <row r="54645" spans="1:1" hidden="1">
      <c r="A54645" s="406"/>
    </row>
    <row r="54646" spans="1:1" hidden="1">
      <c r="A54646" s="406"/>
    </row>
    <row r="54647" spans="1:1" hidden="1">
      <c r="A54647" s="406"/>
    </row>
    <row r="54648" spans="1:1" hidden="1">
      <c r="A54648" s="406"/>
    </row>
    <row r="54649" spans="1:1" hidden="1">
      <c r="A54649" s="406"/>
    </row>
    <row r="54650" spans="1:1" hidden="1">
      <c r="A54650" s="406"/>
    </row>
    <row r="54651" spans="1:1" hidden="1">
      <c r="A54651" s="406"/>
    </row>
    <row r="54652" spans="1:1" hidden="1">
      <c r="A54652" s="406"/>
    </row>
    <row r="54653" spans="1:1" hidden="1">
      <c r="A54653" s="406"/>
    </row>
    <row r="54654" spans="1:1" hidden="1">
      <c r="A54654" s="406"/>
    </row>
    <row r="54655" spans="1:1" hidden="1">
      <c r="A54655" s="406"/>
    </row>
    <row r="54656" spans="1:1" hidden="1">
      <c r="A54656" s="406"/>
    </row>
    <row r="54657" spans="1:1" hidden="1">
      <c r="A54657" s="406"/>
    </row>
    <row r="54658" spans="1:1" hidden="1">
      <c r="A54658" s="406"/>
    </row>
    <row r="54659" spans="1:1" hidden="1">
      <c r="A54659" s="406"/>
    </row>
    <row r="54660" spans="1:1" hidden="1">
      <c r="A54660" s="406"/>
    </row>
    <row r="54661" spans="1:1" hidden="1">
      <c r="A54661" s="406"/>
    </row>
    <row r="54662" spans="1:1" hidden="1">
      <c r="A54662" s="406"/>
    </row>
    <row r="54663" spans="1:1" hidden="1">
      <c r="A54663" s="406"/>
    </row>
    <row r="54664" spans="1:1" hidden="1">
      <c r="A54664" s="406"/>
    </row>
    <row r="54665" spans="1:1" hidden="1">
      <c r="A54665" s="406"/>
    </row>
    <row r="54666" spans="1:1" hidden="1">
      <c r="A54666" s="406"/>
    </row>
    <row r="54667" spans="1:1" hidden="1">
      <c r="A54667" s="406"/>
    </row>
    <row r="54668" spans="1:1" hidden="1">
      <c r="A54668" s="406"/>
    </row>
    <row r="54669" spans="1:1" hidden="1">
      <c r="A54669" s="406"/>
    </row>
    <row r="54670" spans="1:1" hidden="1">
      <c r="A54670" s="406"/>
    </row>
    <row r="54671" spans="1:1" hidden="1">
      <c r="A54671" s="406"/>
    </row>
    <row r="54672" spans="1:1" hidden="1">
      <c r="A54672" s="406"/>
    </row>
    <row r="54673" spans="1:1" hidden="1">
      <c r="A54673" s="406"/>
    </row>
    <row r="54674" spans="1:1" hidden="1">
      <c r="A54674" s="406"/>
    </row>
    <row r="54675" spans="1:1" hidden="1">
      <c r="A54675" s="406"/>
    </row>
    <row r="54676" spans="1:1" hidden="1">
      <c r="A54676" s="406"/>
    </row>
    <row r="54677" spans="1:1" hidden="1">
      <c r="A54677" s="406"/>
    </row>
    <row r="54678" spans="1:1" hidden="1">
      <c r="A54678" s="406"/>
    </row>
    <row r="54679" spans="1:1" hidden="1">
      <c r="A54679" s="406"/>
    </row>
    <row r="54680" spans="1:1" hidden="1">
      <c r="A54680" s="406"/>
    </row>
    <row r="54681" spans="1:1" hidden="1">
      <c r="A54681" s="406"/>
    </row>
    <row r="54682" spans="1:1" hidden="1">
      <c r="A54682" s="406"/>
    </row>
    <row r="54683" spans="1:1" hidden="1">
      <c r="A54683" s="406"/>
    </row>
    <row r="54684" spans="1:1" hidden="1">
      <c r="A54684" s="406"/>
    </row>
    <row r="54685" spans="1:1" hidden="1">
      <c r="A54685" s="406"/>
    </row>
    <row r="54686" spans="1:1" hidden="1">
      <c r="A54686" s="406"/>
    </row>
    <row r="54687" spans="1:1" hidden="1">
      <c r="A54687" s="406"/>
    </row>
    <row r="54688" spans="1:1" hidden="1">
      <c r="A54688" s="406"/>
    </row>
    <row r="54689" spans="1:1" hidden="1">
      <c r="A54689" s="406"/>
    </row>
    <row r="54690" spans="1:1" hidden="1">
      <c r="A54690" s="406"/>
    </row>
    <row r="54691" spans="1:1" hidden="1">
      <c r="A54691" s="406"/>
    </row>
    <row r="54692" spans="1:1" hidden="1">
      <c r="A54692" s="406"/>
    </row>
    <row r="54693" spans="1:1" hidden="1">
      <c r="A54693" s="406"/>
    </row>
    <row r="54694" spans="1:1" hidden="1">
      <c r="A54694" s="406"/>
    </row>
    <row r="54695" spans="1:1" hidden="1">
      <c r="A54695" s="406"/>
    </row>
    <row r="54696" spans="1:1" hidden="1">
      <c r="A54696" s="406"/>
    </row>
    <row r="54697" spans="1:1" hidden="1">
      <c r="A54697" s="406"/>
    </row>
    <row r="54698" spans="1:1" hidden="1">
      <c r="A54698" s="406"/>
    </row>
    <row r="54699" spans="1:1" hidden="1">
      <c r="A54699" s="406"/>
    </row>
    <row r="54700" spans="1:1" hidden="1">
      <c r="A54700" s="406"/>
    </row>
    <row r="54701" spans="1:1" hidden="1">
      <c r="A54701" s="406"/>
    </row>
    <row r="54702" spans="1:1" hidden="1">
      <c r="A54702" s="406"/>
    </row>
    <row r="54703" spans="1:1" hidden="1">
      <c r="A54703" s="406"/>
    </row>
    <row r="54704" spans="1:1" hidden="1">
      <c r="A54704" s="406"/>
    </row>
    <row r="54705" spans="1:1" hidden="1">
      <c r="A54705" s="406"/>
    </row>
    <row r="54706" spans="1:1" hidden="1">
      <c r="A54706" s="406"/>
    </row>
    <row r="54707" spans="1:1" hidden="1">
      <c r="A54707" s="406"/>
    </row>
    <row r="54708" spans="1:1" hidden="1">
      <c r="A54708" s="406"/>
    </row>
    <row r="54709" spans="1:1" hidden="1">
      <c r="A54709" s="406"/>
    </row>
    <row r="54710" spans="1:1" hidden="1">
      <c r="A54710" s="406"/>
    </row>
    <row r="54711" spans="1:1" hidden="1">
      <c r="A54711" s="406"/>
    </row>
    <row r="54712" spans="1:1" hidden="1">
      <c r="A54712" s="406"/>
    </row>
    <row r="54713" spans="1:1" hidden="1">
      <c r="A54713" s="406"/>
    </row>
    <row r="54714" spans="1:1" hidden="1">
      <c r="A54714" s="406"/>
    </row>
    <row r="54715" spans="1:1" hidden="1">
      <c r="A54715" s="406"/>
    </row>
    <row r="54716" spans="1:1" hidden="1">
      <c r="A54716" s="406"/>
    </row>
    <row r="54717" spans="1:1" hidden="1">
      <c r="A54717" s="406"/>
    </row>
    <row r="54718" spans="1:1" hidden="1">
      <c r="A54718" s="406"/>
    </row>
    <row r="54719" spans="1:1" hidden="1">
      <c r="A54719" s="406"/>
    </row>
    <row r="54720" spans="1:1" hidden="1">
      <c r="A54720" s="406"/>
    </row>
    <row r="54721" spans="1:1" hidden="1">
      <c r="A54721" s="406"/>
    </row>
    <row r="54722" spans="1:1" hidden="1">
      <c r="A54722" s="406"/>
    </row>
    <row r="54723" spans="1:1" hidden="1">
      <c r="A54723" s="406"/>
    </row>
    <row r="54724" spans="1:1" hidden="1">
      <c r="A54724" s="406"/>
    </row>
    <row r="54725" spans="1:1" hidden="1">
      <c r="A54725" s="406"/>
    </row>
    <row r="54726" spans="1:1" hidden="1">
      <c r="A54726" s="406"/>
    </row>
    <row r="54727" spans="1:1" hidden="1">
      <c r="A54727" s="406"/>
    </row>
    <row r="54728" spans="1:1" hidden="1">
      <c r="A54728" s="406"/>
    </row>
    <row r="54729" spans="1:1" hidden="1">
      <c r="A54729" s="406"/>
    </row>
    <row r="54730" spans="1:1" hidden="1">
      <c r="A54730" s="406"/>
    </row>
    <row r="54731" spans="1:1" hidden="1">
      <c r="A54731" s="406"/>
    </row>
    <row r="54732" spans="1:1" hidden="1">
      <c r="A54732" s="406"/>
    </row>
    <row r="54733" spans="1:1" hidden="1">
      <c r="A54733" s="406"/>
    </row>
    <row r="54734" spans="1:1" hidden="1">
      <c r="A54734" s="406"/>
    </row>
    <row r="54735" spans="1:1" hidden="1">
      <c r="A54735" s="406"/>
    </row>
    <row r="54736" spans="1:1" hidden="1">
      <c r="A54736" s="406"/>
    </row>
    <row r="54737" spans="1:1" hidden="1">
      <c r="A54737" s="406"/>
    </row>
    <row r="54738" spans="1:1" hidden="1">
      <c r="A54738" s="406"/>
    </row>
    <row r="54739" spans="1:1" hidden="1">
      <c r="A54739" s="406"/>
    </row>
    <row r="54740" spans="1:1" hidden="1">
      <c r="A54740" s="406"/>
    </row>
    <row r="54741" spans="1:1" hidden="1">
      <c r="A54741" s="406"/>
    </row>
    <row r="54742" spans="1:1" hidden="1">
      <c r="A54742" s="406"/>
    </row>
    <row r="54743" spans="1:1" hidden="1">
      <c r="A54743" s="406"/>
    </row>
    <row r="54744" spans="1:1" hidden="1">
      <c r="A54744" s="406"/>
    </row>
    <row r="54745" spans="1:1" hidden="1">
      <c r="A54745" s="406"/>
    </row>
    <row r="54746" spans="1:1" hidden="1">
      <c r="A54746" s="406"/>
    </row>
    <row r="54747" spans="1:1" hidden="1">
      <c r="A54747" s="406"/>
    </row>
    <row r="54748" spans="1:1" hidden="1">
      <c r="A54748" s="406"/>
    </row>
    <row r="54749" spans="1:1" hidden="1">
      <c r="A54749" s="406"/>
    </row>
    <row r="54750" spans="1:1" hidden="1">
      <c r="A54750" s="406"/>
    </row>
    <row r="54751" spans="1:1" hidden="1">
      <c r="A54751" s="406"/>
    </row>
    <row r="54752" spans="1:1" hidden="1">
      <c r="A54752" s="406"/>
    </row>
    <row r="54753" spans="1:1" hidden="1">
      <c r="A54753" s="406"/>
    </row>
    <row r="54754" spans="1:1" hidden="1">
      <c r="A54754" s="406"/>
    </row>
    <row r="54755" spans="1:1" hidden="1">
      <c r="A54755" s="406"/>
    </row>
    <row r="54756" spans="1:1" hidden="1">
      <c r="A54756" s="406"/>
    </row>
    <row r="54757" spans="1:1" hidden="1">
      <c r="A54757" s="406"/>
    </row>
    <row r="54758" spans="1:1" hidden="1">
      <c r="A54758" s="406"/>
    </row>
    <row r="54759" spans="1:1" hidden="1">
      <c r="A54759" s="406"/>
    </row>
    <row r="54760" spans="1:1" hidden="1">
      <c r="A54760" s="406"/>
    </row>
    <row r="54761" spans="1:1" hidden="1">
      <c r="A54761" s="406"/>
    </row>
    <row r="54762" spans="1:1" hidden="1">
      <c r="A54762" s="406"/>
    </row>
    <row r="54763" spans="1:1" hidden="1">
      <c r="A54763" s="406"/>
    </row>
    <row r="54764" spans="1:1" hidden="1">
      <c r="A54764" s="406"/>
    </row>
    <row r="54765" spans="1:1" hidden="1">
      <c r="A54765" s="406"/>
    </row>
    <row r="54766" spans="1:1" hidden="1">
      <c r="A54766" s="406"/>
    </row>
    <row r="54767" spans="1:1" hidden="1">
      <c r="A54767" s="406"/>
    </row>
    <row r="54768" spans="1:1" hidden="1">
      <c r="A54768" s="406"/>
    </row>
    <row r="54769" spans="1:1" hidden="1">
      <c r="A54769" s="406"/>
    </row>
    <row r="54770" spans="1:1" hidden="1">
      <c r="A54770" s="406"/>
    </row>
    <row r="54771" spans="1:1" hidden="1">
      <c r="A54771" s="406"/>
    </row>
    <row r="54772" spans="1:1" hidden="1">
      <c r="A54772" s="406"/>
    </row>
    <row r="54773" spans="1:1" hidden="1">
      <c r="A54773" s="406"/>
    </row>
    <row r="54774" spans="1:1" hidden="1">
      <c r="A54774" s="406"/>
    </row>
    <row r="54775" spans="1:1" hidden="1">
      <c r="A54775" s="406"/>
    </row>
    <row r="54776" spans="1:1" hidden="1">
      <c r="A54776" s="406"/>
    </row>
    <row r="54777" spans="1:1" hidden="1">
      <c r="A54777" s="406"/>
    </row>
    <row r="54778" spans="1:1" hidden="1">
      <c r="A54778" s="406"/>
    </row>
    <row r="54779" spans="1:1" hidden="1">
      <c r="A54779" s="406"/>
    </row>
    <row r="54780" spans="1:1" hidden="1">
      <c r="A54780" s="406"/>
    </row>
    <row r="54781" spans="1:1" hidden="1">
      <c r="A54781" s="406"/>
    </row>
    <row r="54782" spans="1:1" hidden="1">
      <c r="A54782" s="406"/>
    </row>
    <row r="54783" spans="1:1" hidden="1">
      <c r="A54783" s="406"/>
    </row>
    <row r="54784" spans="1:1" hidden="1">
      <c r="A54784" s="406"/>
    </row>
    <row r="54785" spans="1:1" hidden="1">
      <c r="A54785" s="406"/>
    </row>
    <row r="54786" spans="1:1" hidden="1">
      <c r="A54786" s="406"/>
    </row>
    <row r="54787" spans="1:1" hidden="1">
      <c r="A54787" s="406"/>
    </row>
    <row r="54788" spans="1:1" hidden="1">
      <c r="A54788" s="406"/>
    </row>
    <row r="54789" spans="1:1" hidden="1">
      <c r="A54789" s="406"/>
    </row>
    <row r="54790" spans="1:1" hidden="1">
      <c r="A54790" s="406"/>
    </row>
    <row r="54791" spans="1:1" hidden="1">
      <c r="A54791" s="406"/>
    </row>
    <row r="54792" spans="1:1" hidden="1">
      <c r="A54792" s="406"/>
    </row>
    <row r="54793" spans="1:1" hidden="1">
      <c r="A54793" s="406"/>
    </row>
    <row r="54794" spans="1:1" hidden="1">
      <c r="A54794" s="406"/>
    </row>
    <row r="54795" spans="1:1" hidden="1">
      <c r="A54795" s="406"/>
    </row>
    <row r="54796" spans="1:1" hidden="1">
      <c r="A54796" s="406"/>
    </row>
    <row r="54797" spans="1:1" hidden="1">
      <c r="A54797" s="406"/>
    </row>
    <row r="54798" spans="1:1" hidden="1">
      <c r="A54798" s="406"/>
    </row>
    <row r="54799" spans="1:1" hidden="1">
      <c r="A54799" s="406"/>
    </row>
    <row r="54800" spans="1:1" hidden="1">
      <c r="A54800" s="406"/>
    </row>
    <row r="54801" spans="1:1" hidden="1">
      <c r="A54801" s="406"/>
    </row>
    <row r="54802" spans="1:1" hidden="1">
      <c r="A54802" s="406"/>
    </row>
    <row r="54803" spans="1:1" hidden="1">
      <c r="A54803" s="406"/>
    </row>
    <row r="54804" spans="1:1" hidden="1">
      <c r="A54804" s="406"/>
    </row>
    <row r="54805" spans="1:1" hidden="1">
      <c r="A54805" s="406"/>
    </row>
    <row r="54806" spans="1:1" hidden="1">
      <c r="A54806" s="406"/>
    </row>
    <row r="54807" spans="1:1" hidden="1">
      <c r="A54807" s="406"/>
    </row>
    <row r="54808" spans="1:1" hidden="1">
      <c r="A54808" s="406"/>
    </row>
    <row r="54809" spans="1:1" hidden="1">
      <c r="A54809" s="406"/>
    </row>
    <row r="54810" spans="1:1" hidden="1">
      <c r="A54810" s="406"/>
    </row>
    <row r="54811" spans="1:1" hidden="1">
      <c r="A54811" s="406"/>
    </row>
    <row r="54812" spans="1:1" hidden="1">
      <c r="A54812" s="406"/>
    </row>
    <row r="54813" spans="1:1" hidden="1">
      <c r="A54813" s="406"/>
    </row>
    <row r="54814" spans="1:1" hidden="1">
      <c r="A54814" s="406"/>
    </row>
    <row r="54815" spans="1:1" hidden="1">
      <c r="A54815" s="406"/>
    </row>
    <row r="54816" spans="1:1" hidden="1">
      <c r="A54816" s="406"/>
    </row>
    <row r="54817" spans="1:1" hidden="1">
      <c r="A54817" s="406"/>
    </row>
    <row r="54818" spans="1:1" hidden="1">
      <c r="A54818" s="406"/>
    </row>
    <row r="54819" spans="1:1" hidden="1">
      <c r="A54819" s="406"/>
    </row>
    <row r="54820" spans="1:1" hidden="1">
      <c r="A54820" s="406"/>
    </row>
    <row r="54821" spans="1:1" hidden="1">
      <c r="A54821" s="406"/>
    </row>
    <row r="54822" spans="1:1" hidden="1">
      <c r="A54822" s="406"/>
    </row>
    <row r="54823" spans="1:1" hidden="1">
      <c r="A54823" s="406"/>
    </row>
    <row r="54824" spans="1:1" hidden="1">
      <c r="A54824" s="406"/>
    </row>
    <row r="54825" spans="1:1" hidden="1">
      <c r="A54825" s="406"/>
    </row>
    <row r="54826" spans="1:1" hidden="1">
      <c r="A54826" s="406"/>
    </row>
    <row r="54827" spans="1:1" hidden="1">
      <c r="A54827" s="406"/>
    </row>
    <row r="54828" spans="1:1" hidden="1">
      <c r="A54828" s="406"/>
    </row>
    <row r="54829" spans="1:1" hidden="1">
      <c r="A54829" s="406"/>
    </row>
    <row r="54830" spans="1:1" hidden="1">
      <c r="A54830" s="406"/>
    </row>
    <row r="54831" spans="1:1" hidden="1">
      <c r="A54831" s="406"/>
    </row>
    <row r="54832" spans="1:1" hidden="1">
      <c r="A54832" s="406"/>
    </row>
    <row r="54833" spans="1:1" hidden="1">
      <c r="A54833" s="406"/>
    </row>
    <row r="54834" spans="1:1" hidden="1">
      <c r="A54834" s="406"/>
    </row>
    <row r="54835" spans="1:1" hidden="1">
      <c r="A54835" s="406"/>
    </row>
    <row r="54836" spans="1:1" hidden="1">
      <c r="A54836" s="406"/>
    </row>
    <row r="54837" spans="1:1" hidden="1">
      <c r="A54837" s="406"/>
    </row>
    <row r="54838" spans="1:1" hidden="1">
      <c r="A54838" s="406"/>
    </row>
    <row r="54839" spans="1:1" hidden="1">
      <c r="A54839" s="406"/>
    </row>
    <row r="54840" spans="1:1" hidden="1">
      <c r="A54840" s="406"/>
    </row>
    <row r="54841" spans="1:1" hidden="1">
      <c r="A54841" s="406"/>
    </row>
    <row r="54842" spans="1:1" hidden="1">
      <c r="A54842" s="406"/>
    </row>
    <row r="54843" spans="1:1" hidden="1">
      <c r="A54843" s="406"/>
    </row>
    <row r="54844" spans="1:1" hidden="1">
      <c r="A54844" s="406"/>
    </row>
    <row r="54845" spans="1:1" hidden="1">
      <c r="A54845" s="406"/>
    </row>
    <row r="54846" spans="1:1" hidden="1">
      <c r="A54846" s="406"/>
    </row>
    <row r="54847" spans="1:1" hidden="1">
      <c r="A54847" s="406"/>
    </row>
    <row r="54848" spans="1:1" hidden="1">
      <c r="A54848" s="406"/>
    </row>
    <row r="54849" spans="1:1" hidden="1">
      <c r="A54849" s="406"/>
    </row>
    <row r="54850" spans="1:1" hidden="1">
      <c r="A54850" s="406"/>
    </row>
    <row r="54851" spans="1:1" hidden="1">
      <c r="A54851" s="406"/>
    </row>
    <row r="54852" spans="1:1" hidden="1">
      <c r="A54852" s="406"/>
    </row>
    <row r="54853" spans="1:1" hidden="1">
      <c r="A54853" s="406"/>
    </row>
    <row r="54854" spans="1:1" hidden="1">
      <c r="A54854" s="406"/>
    </row>
    <row r="54855" spans="1:1" hidden="1">
      <c r="A54855" s="406"/>
    </row>
    <row r="54856" spans="1:1" hidden="1">
      <c r="A54856" s="406"/>
    </row>
    <row r="54857" spans="1:1" hidden="1">
      <c r="A54857" s="406"/>
    </row>
    <row r="54858" spans="1:1" hidden="1">
      <c r="A54858" s="406"/>
    </row>
    <row r="54859" spans="1:1" hidden="1">
      <c r="A54859" s="406"/>
    </row>
    <row r="54860" spans="1:1" hidden="1">
      <c r="A54860" s="406"/>
    </row>
    <row r="54861" spans="1:1" hidden="1">
      <c r="A54861" s="406"/>
    </row>
    <row r="54862" spans="1:1" hidden="1">
      <c r="A54862" s="406"/>
    </row>
    <row r="54863" spans="1:1" hidden="1">
      <c r="A54863" s="406"/>
    </row>
    <row r="54864" spans="1:1" hidden="1">
      <c r="A54864" s="406"/>
    </row>
    <row r="54865" spans="1:1" hidden="1">
      <c r="A54865" s="406"/>
    </row>
    <row r="54866" spans="1:1" hidden="1">
      <c r="A54866" s="406"/>
    </row>
    <row r="54867" spans="1:1" hidden="1">
      <c r="A54867" s="406"/>
    </row>
    <row r="54868" spans="1:1" hidden="1">
      <c r="A54868" s="406"/>
    </row>
    <row r="54869" spans="1:1" hidden="1">
      <c r="A54869" s="406"/>
    </row>
    <row r="54870" spans="1:1" hidden="1">
      <c r="A54870" s="406"/>
    </row>
    <row r="54871" spans="1:1" hidden="1">
      <c r="A54871" s="406"/>
    </row>
    <row r="54872" spans="1:1" hidden="1">
      <c r="A54872" s="406"/>
    </row>
    <row r="54873" spans="1:1" hidden="1">
      <c r="A54873" s="406"/>
    </row>
    <row r="54874" spans="1:1" hidden="1">
      <c r="A54874" s="406"/>
    </row>
    <row r="54875" spans="1:1" hidden="1">
      <c r="A54875" s="406"/>
    </row>
    <row r="54876" spans="1:1" hidden="1">
      <c r="A54876" s="406"/>
    </row>
    <row r="54877" spans="1:1" hidden="1">
      <c r="A54877" s="406"/>
    </row>
    <row r="54878" spans="1:1" hidden="1">
      <c r="A54878" s="406"/>
    </row>
    <row r="54879" spans="1:1" hidden="1">
      <c r="A54879" s="406"/>
    </row>
    <row r="54880" spans="1:1" hidden="1">
      <c r="A54880" s="406"/>
    </row>
    <row r="54881" spans="1:1" hidden="1">
      <c r="A54881" s="406"/>
    </row>
    <row r="54882" spans="1:1" hidden="1">
      <c r="A54882" s="406"/>
    </row>
    <row r="54883" spans="1:1" hidden="1">
      <c r="A54883" s="406"/>
    </row>
    <row r="54884" spans="1:1" hidden="1">
      <c r="A54884" s="406"/>
    </row>
    <row r="54885" spans="1:1" hidden="1">
      <c r="A54885" s="406"/>
    </row>
    <row r="54886" spans="1:1" hidden="1">
      <c r="A54886" s="406"/>
    </row>
    <row r="54887" spans="1:1" hidden="1">
      <c r="A54887" s="406"/>
    </row>
    <row r="54888" spans="1:1" hidden="1">
      <c r="A54888" s="406"/>
    </row>
    <row r="54889" spans="1:1" hidden="1">
      <c r="A54889" s="406"/>
    </row>
    <row r="54890" spans="1:1" hidden="1">
      <c r="A54890" s="406"/>
    </row>
    <row r="54891" spans="1:1" hidden="1">
      <c r="A54891" s="406"/>
    </row>
    <row r="54892" spans="1:1" hidden="1">
      <c r="A54892" s="406"/>
    </row>
    <row r="54893" spans="1:1" hidden="1">
      <c r="A54893" s="406"/>
    </row>
    <row r="54894" spans="1:1" hidden="1">
      <c r="A54894" s="406"/>
    </row>
    <row r="54895" spans="1:1" hidden="1">
      <c r="A54895" s="406"/>
    </row>
    <row r="54896" spans="1:1" hidden="1">
      <c r="A54896" s="406"/>
    </row>
    <row r="54897" spans="1:1" hidden="1">
      <c r="A54897" s="406"/>
    </row>
    <row r="54898" spans="1:1" hidden="1">
      <c r="A54898" s="406"/>
    </row>
    <row r="54899" spans="1:1" hidden="1">
      <c r="A54899" s="406"/>
    </row>
    <row r="54900" spans="1:1" hidden="1">
      <c r="A54900" s="406"/>
    </row>
    <row r="54901" spans="1:1" hidden="1">
      <c r="A54901" s="406"/>
    </row>
    <row r="54902" spans="1:1" hidden="1">
      <c r="A54902" s="406"/>
    </row>
    <row r="54903" spans="1:1" hidden="1">
      <c r="A54903" s="406"/>
    </row>
    <row r="54904" spans="1:1" hidden="1">
      <c r="A54904" s="406"/>
    </row>
    <row r="54905" spans="1:1" hidden="1">
      <c r="A54905" s="406"/>
    </row>
    <row r="54906" spans="1:1" hidden="1">
      <c r="A54906" s="406"/>
    </row>
    <row r="54907" spans="1:1" hidden="1">
      <c r="A54907" s="406"/>
    </row>
    <row r="54908" spans="1:1" hidden="1">
      <c r="A54908" s="406"/>
    </row>
    <row r="54909" spans="1:1" hidden="1">
      <c r="A54909" s="406"/>
    </row>
    <row r="54910" spans="1:1" hidden="1">
      <c r="A54910" s="406"/>
    </row>
    <row r="54911" spans="1:1" hidden="1">
      <c r="A54911" s="406"/>
    </row>
    <row r="54912" spans="1:1" hidden="1">
      <c r="A54912" s="406"/>
    </row>
    <row r="54913" spans="1:1" hidden="1">
      <c r="A54913" s="406"/>
    </row>
    <row r="54914" spans="1:1" hidden="1">
      <c r="A54914" s="406"/>
    </row>
    <row r="54915" spans="1:1" hidden="1">
      <c r="A54915" s="406"/>
    </row>
    <row r="54916" spans="1:1" hidden="1">
      <c r="A54916" s="406"/>
    </row>
    <row r="54917" spans="1:1" hidden="1">
      <c r="A54917" s="406"/>
    </row>
    <row r="54918" spans="1:1" hidden="1">
      <c r="A54918" s="406"/>
    </row>
    <row r="54919" spans="1:1" hidden="1">
      <c r="A54919" s="406"/>
    </row>
    <row r="54920" spans="1:1" hidden="1">
      <c r="A54920" s="406"/>
    </row>
    <row r="54921" spans="1:1" hidden="1">
      <c r="A54921" s="406"/>
    </row>
    <row r="54922" spans="1:1" hidden="1">
      <c r="A54922" s="406"/>
    </row>
    <row r="54923" spans="1:1" hidden="1">
      <c r="A54923" s="406"/>
    </row>
    <row r="54924" spans="1:1" hidden="1">
      <c r="A54924" s="406"/>
    </row>
    <row r="54925" spans="1:1" hidden="1">
      <c r="A54925" s="406"/>
    </row>
    <row r="54926" spans="1:1" hidden="1">
      <c r="A54926" s="406"/>
    </row>
    <row r="54927" spans="1:1" hidden="1">
      <c r="A54927" s="406"/>
    </row>
    <row r="54928" spans="1:1" hidden="1">
      <c r="A54928" s="406"/>
    </row>
    <row r="54929" spans="1:1" hidden="1">
      <c r="A54929" s="406"/>
    </row>
    <row r="54930" spans="1:1" hidden="1">
      <c r="A54930" s="406"/>
    </row>
    <row r="54931" spans="1:1" hidden="1">
      <c r="A54931" s="406"/>
    </row>
    <row r="54932" spans="1:1" hidden="1">
      <c r="A54932" s="406"/>
    </row>
    <row r="54933" spans="1:1" hidden="1">
      <c r="A54933" s="406"/>
    </row>
    <row r="54934" spans="1:1" hidden="1">
      <c r="A54934" s="406"/>
    </row>
    <row r="54935" spans="1:1" hidden="1">
      <c r="A54935" s="406"/>
    </row>
    <row r="54936" spans="1:1" hidden="1">
      <c r="A54936" s="406"/>
    </row>
    <row r="54937" spans="1:1" hidden="1">
      <c r="A54937" s="406"/>
    </row>
    <row r="54938" spans="1:1" hidden="1">
      <c r="A54938" s="406"/>
    </row>
    <row r="54939" spans="1:1" hidden="1">
      <c r="A54939" s="406"/>
    </row>
    <row r="54940" spans="1:1" hidden="1">
      <c r="A54940" s="406"/>
    </row>
    <row r="54941" spans="1:1" hidden="1">
      <c r="A54941" s="406"/>
    </row>
    <row r="54942" spans="1:1" hidden="1">
      <c r="A54942" s="406"/>
    </row>
    <row r="54943" spans="1:1" hidden="1">
      <c r="A54943" s="406"/>
    </row>
    <row r="54944" spans="1:1" hidden="1">
      <c r="A54944" s="406"/>
    </row>
    <row r="54945" spans="1:1" hidden="1">
      <c r="A54945" s="406"/>
    </row>
    <row r="54946" spans="1:1" hidden="1">
      <c r="A54946" s="406"/>
    </row>
    <row r="54947" spans="1:1" hidden="1">
      <c r="A54947" s="406"/>
    </row>
    <row r="54948" spans="1:1" hidden="1">
      <c r="A54948" s="406"/>
    </row>
    <row r="54949" spans="1:1" hidden="1">
      <c r="A54949" s="406"/>
    </row>
    <row r="54950" spans="1:1" hidden="1">
      <c r="A54950" s="406"/>
    </row>
    <row r="54951" spans="1:1" hidden="1">
      <c r="A54951" s="406"/>
    </row>
    <row r="54952" spans="1:1" hidden="1">
      <c r="A54952" s="406"/>
    </row>
    <row r="54953" spans="1:1" hidden="1">
      <c r="A54953" s="406"/>
    </row>
    <row r="54954" spans="1:1" hidden="1">
      <c r="A54954" s="406"/>
    </row>
    <row r="54955" spans="1:1" hidden="1">
      <c r="A54955" s="406"/>
    </row>
    <row r="54956" spans="1:1" hidden="1">
      <c r="A54956" s="406"/>
    </row>
    <row r="54957" spans="1:1" hidden="1">
      <c r="A54957" s="406"/>
    </row>
    <row r="54958" spans="1:1" hidden="1">
      <c r="A54958" s="406"/>
    </row>
    <row r="54959" spans="1:1" hidden="1">
      <c r="A54959" s="406"/>
    </row>
    <row r="54960" spans="1:1" hidden="1">
      <c r="A54960" s="406"/>
    </row>
    <row r="54961" spans="1:1" hidden="1">
      <c r="A54961" s="406"/>
    </row>
    <row r="54962" spans="1:1" hidden="1">
      <c r="A54962" s="406"/>
    </row>
    <row r="54963" spans="1:1" hidden="1">
      <c r="A54963" s="406"/>
    </row>
    <row r="54964" spans="1:1" hidden="1">
      <c r="A54964" s="406"/>
    </row>
    <row r="54965" spans="1:1" hidden="1">
      <c r="A54965" s="406"/>
    </row>
    <row r="54966" spans="1:1" hidden="1">
      <c r="A54966" s="406"/>
    </row>
    <row r="54967" spans="1:1" hidden="1">
      <c r="A54967" s="406"/>
    </row>
    <row r="54968" spans="1:1" hidden="1">
      <c r="A54968" s="406"/>
    </row>
    <row r="54969" spans="1:1" hidden="1">
      <c r="A54969" s="406"/>
    </row>
    <row r="54970" spans="1:1" hidden="1">
      <c r="A54970" s="406"/>
    </row>
    <row r="54971" spans="1:1" hidden="1">
      <c r="A54971" s="406"/>
    </row>
    <row r="54972" spans="1:1" hidden="1">
      <c r="A54972" s="406"/>
    </row>
    <row r="54973" spans="1:1" hidden="1">
      <c r="A54973" s="406"/>
    </row>
    <row r="54974" spans="1:1" hidden="1">
      <c r="A54974" s="406"/>
    </row>
    <row r="54975" spans="1:1" hidden="1">
      <c r="A54975" s="406"/>
    </row>
    <row r="54976" spans="1:1" hidden="1">
      <c r="A54976" s="406"/>
    </row>
    <row r="54977" spans="1:1" hidden="1">
      <c r="A54977" s="406"/>
    </row>
    <row r="54978" spans="1:1" hidden="1">
      <c r="A54978" s="406"/>
    </row>
    <row r="54979" spans="1:1" hidden="1">
      <c r="A54979" s="406"/>
    </row>
    <row r="54980" spans="1:1" hidden="1">
      <c r="A54980" s="406"/>
    </row>
    <row r="54981" spans="1:1" hidden="1">
      <c r="A54981" s="406"/>
    </row>
    <row r="54982" spans="1:1" hidden="1">
      <c r="A54982" s="406"/>
    </row>
    <row r="54983" spans="1:1" hidden="1">
      <c r="A54983" s="406"/>
    </row>
    <row r="54984" spans="1:1" hidden="1">
      <c r="A54984" s="406"/>
    </row>
    <row r="54985" spans="1:1" hidden="1">
      <c r="A54985" s="406"/>
    </row>
    <row r="54986" spans="1:1" hidden="1">
      <c r="A54986" s="406"/>
    </row>
    <row r="54987" spans="1:1" hidden="1">
      <c r="A54987" s="406"/>
    </row>
    <row r="54988" spans="1:1" hidden="1">
      <c r="A54988" s="406"/>
    </row>
    <row r="54989" spans="1:1" hidden="1">
      <c r="A54989" s="406"/>
    </row>
    <row r="54990" spans="1:1" hidden="1">
      <c r="A54990" s="406"/>
    </row>
    <row r="54991" spans="1:1" hidden="1">
      <c r="A54991" s="406"/>
    </row>
    <row r="54992" spans="1:1" hidden="1">
      <c r="A54992" s="406"/>
    </row>
    <row r="54993" spans="1:1" hidden="1">
      <c r="A54993" s="406"/>
    </row>
    <row r="54994" spans="1:1" hidden="1">
      <c r="A54994" s="406"/>
    </row>
    <row r="54995" spans="1:1" hidden="1">
      <c r="A54995" s="406"/>
    </row>
    <row r="54996" spans="1:1" hidden="1">
      <c r="A54996" s="406"/>
    </row>
    <row r="54997" spans="1:1" hidden="1">
      <c r="A54997" s="406"/>
    </row>
    <row r="54998" spans="1:1" hidden="1">
      <c r="A54998" s="406"/>
    </row>
    <row r="54999" spans="1:1" hidden="1">
      <c r="A54999" s="406"/>
    </row>
    <row r="55000" spans="1:1" hidden="1">
      <c r="A55000" s="406"/>
    </row>
    <row r="55001" spans="1:1" hidden="1">
      <c r="A55001" s="406"/>
    </row>
    <row r="55002" spans="1:1" hidden="1">
      <c r="A55002" s="406"/>
    </row>
    <row r="55003" spans="1:1" hidden="1">
      <c r="A55003" s="406"/>
    </row>
    <row r="55004" spans="1:1" hidden="1">
      <c r="A55004" s="406"/>
    </row>
    <row r="55005" spans="1:1" hidden="1">
      <c r="A55005" s="406"/>
    </row>
    <row r="55006" spans="1:1" hidden="1">
      <c r="A55006" s="406"/>
    </row>
    <row r="55007" spans="1:1" hidden="1">
      <c r="A55007" s="406"/>
    </row>
    <row r="55008" spans="1:1" hidden="1">
      <c r="A55008" s="406"/>
    </row>
    <row r="55009" spans="1:1" hidden="1">
      <c r="A55009" s="406"/>
    </row>
    <row r="55010" spans="1:1" hidden="1">
      <c r="A55010" s="406"/>
    </row>
    <row r="55011" spans="1:1" hidden="1">
      <c r="A55011" s="406"/>
    </row>
    <row r="55012" spans="1:1" hidden="1">
      <c r="A55012" s="406"/>
    </row>
    <row r="55013" spans="1:1" hidden="1">
      <c r="A55013" s="406"/>
    </row>
    <row r="55014" spans="1:1" hidden="1">
      <c r="A55014" s="406"/>
    </row>
    <row r="55015" spans="1:1" hidden="1">
      <c r="A55015" s="406"/>
    </row>
    <row r="55016" spans="1:1" hidden="1">
      <c r="A55016" s="406"/>
    </row>
    <row r="55017" spans="1:1" hidden="1">
      <c r="A55017" s="406"/>
    </row>
    <row r="55018" spans="1:1" hidden="1">
      <c r="A55018" s="406"/>
    </row>
    <row r="55019" spans="1:1" hidden="1">
      <c r="A55019" s="406"/>
    </row>
    <row r="55020" spans="1:1" hidden="1">
      <c r="A55020" s="406"/>
    </row>
    <row r="55021" spans="1:1" hidden="1">
      <c r="A55021" s="406"/>
    </row>
    <row r="55022" spans="1:1" hidden="1">
      <c r="A55022" s="406"/>
    </row>
    <row r="55023" spans="1:1" hidden="1">
      <c r="A55023" s="406"/>
    </row>
    <row r="55024" spans="1:1" hidden="1">
      <c r="A55024" s="406"/>
    </row>
    <row r="55025" spans="1:1" hidden="1">
      <c r="A55025" s="406"/>
    </row>
    <row r="55026" spans="1:1" hidden="1">
      <c r="A55026" s="406"/>
    </row>
    <row r="55027" spans="1:1" hidden="1">
      <c r="A55027" s="406"/>
    </row>
    <row r="55028" spans="1:1" hidden="1">
      <c r="A55028" s="406"/>
    </row>
    <row r="55029" spans="1:1" hidden="1">
      <c r="A55029" s="406"/>
    </row>
    <row r="55030" spans="1:1" hidden="1">
      <c r="A55030" s="406"/>
    </row>
    <row r="55031" spans="1:1" hidden="1">
      <c r="A55031" s="406"/>
    </row>
    <row r="55032" spans="1:1" hidden="1">
      <c r="A55032" s="406"/>
    </row>
    <row r="55033" spans="1:1" hidden="1">
      <c r="A55033" s="406"/>
    </row>
    <row r="55034" spans="1:1" hidden="1">
      <c r="A55034" s="406"/>
    </row>
    <row r="55035" spans="1:1" hidden="1">
      <c r="A55035" s="406"/>
    </row>
    <row r="55036" spans="1:1" hidden="1">
      <c r="A55036" s="406"/>
    </row>
    <row r="55037" spans="1:1" hidden="1">
      <c r="A55037" s="406"/>
    </row>
    <row r="55038" spans="1:1" hidden="1">
      <c r="A55038" s="406"/>
    </row>
    <row r="55039" spans="1:1" hidden="1">
      <c r="A55039" s="406"/>
    </row>
    <row r="55040" spans="1:1" hidden="1">
      <c r="A55040" s="406"/>
    </row>
    <row r="55041" spans="1:1" hidden="1">
      <c r="A55041" s="406"/>
    </row>
    <row r="55042" spans="1:1" hidden="1">
      <c r="A55042" s="406"/>
    </row>
    <row r="55043" spans="1:1" hidden="1">
      <c r="A55043" s="406"/>
    </row>
    <row r="55044" spans="1:1" hidden="1">
      <c r="A55044" s="406"/>
    </row>
    <row r="55045" spans="1:1" hidden="1">
      <c r="A55045" s="406"/>
    </row>
    <row r="55046" spans="1:1" hidden="1">
      <c r="A55046" s="406"/>
    </row>
    <row r="55047" spans="1:1" hidden="1">
      <c r="A55047" s="406"/>
    </row>
    <row r="55048" spans="1:1" hidden="1">
      <c r="A55048" s="406"/>
    </row>
    <row r="55049" spans="1:1" hidden="1">
      <c r="A55049" s="406"/>
    </row>
    <row r="55050" spans="1:1" hidden="1">
      <c r="A55050" s="406"/>
    </row>
    <row r="55051" spans="1:1" hidden="1">
      <c r="A55051" s="406"/>
    </row>
    <row r="55052" spans="1:1" hidden="1">
      <c r="A55052" s="406"/>
    </row>
    <row r="55053" spans="1:1" hidden="1">
      <c r="A55053" s="406"/>
    </row>
    <row r="55054" spans="1:1" hidden="1">
      <c r="A55054" s="406"/>
    </row>
    <row r="55055" spans="1:1" hidden="1">
      <c r="A55055" s="406"/>
    </row>
    <row r="55056" spans="1:1" hidden="1">
      <c r="A55056" s="406"/>
    </row>
    <row r="55057" spans="1:1" hidden="1">
      <c r="A55057" s="406"/>
    </row>
    <row r="55058" spans="1:1" hidden="1">
      <c r="A55058" s="406"/>
    </row>
    <row r="55059" spans="1:1" hidden="1">
      <c r="A55059" s="406"/>
    </row>
    <row r="55060" spans="1:1" hidden="1">
      <c r="A55060" s="406"/>
    </row>
    <row r="55061" spans="1:1" hidden="1">
      <c r="A55061" s="406"/>
    </row>
    <row r="55062" spans="1:1" hidden="1">
      <c r="A55062" s="406"/>
    </row>
    <row r="55063" spans="1:1" hidden="1">
      <c r="A55063" s="406"/>
    </row>
    <row r="55064" spans="1:1" hidden="1">
      <c r="A55064" s="406"/>
    </row>
    <row r="55065" spans="1:1" hidden="1">
      <c r="A55065" s="406"/>
    </row>
    <row r="55066" spans="1:1" hidden="1">
      <c r="A55066" s="406"/>
    </row>
    <row r="55067" spans="1:1" hidden="1">
      <c r="A55067" s="406"/>
    </row>
    <row r="55068" spans="1:1" hidden="1">
      <c r="A55068" s="406"/>
    </row>
    <row r="55069" spans="1:1" hidden="1">
      <c r="A55069" s="406"/>
    </row>
    <row r="55070" spans="1:1" hidden="1">
      <c r="A55070" s="406"/>
    </row>
    <row r="55071" spans="1:1" hidden="1">
      <c r="A55071" s="406"/>
    </row>
    <row r="55072" spans="1:1" hidden="1">
      <c r="A55072" s="406"/>
    </row>
    <row r="55073" spans="1:1" hidden="1">
      <c r="A55073" s="406"/>
    </row>
    <row r="55074" spans="1:1" hidden="1">
      <c r="A55074" s="406"/>
    </row>
    <row r="55075" spans="1:1" hidden="1">
      <c r="A55075" s="406"/>
    </row>
    <row r="55076" spans="1:1" hidden="1">
      <c r="A55076" s="406"/>
    </row>
    <row r="55077" spans="1:1" hidden="1">
      <c r="A55077" s="406"/>
    </row>
    <row r="55078" spans="1:1" hidden="1">
      <c r="A55078" s="406"/>
    </row>
    <row r="55079" spans="1:1" hidden="1">
      <c r="A55079" s="406"/>
    </row>
    <row r="55080" spans="1:1" hidden="1">
      <c r="A55080" s="406"/>
    </row>
    <row r="55081" spans="1:1" hidden="1">
      <c r="A55081" s="406"/>
    </row>
    <row r="55082" spans="1:1" hidden="1">
      <c r="A55082" s="406"/>
    </row>
    <row r="55083" spans="1:1" hidden="1">
      <c r="A55083" s="406"/>
    </row>
    <row r="55084" spans="1:1" hidden="1">
      <c r="A55084" s="406"/>
    </row>
    <row r="55085" spans="1:1" hidden="1">
      <c r="A55085" s="406"/>
    </row>
    <row r="55086" spans="1:1" hidden="1">
      <c r="A55086" s="406"/>
    </row>
    <row r="55087" spans="1:1" hidden="1">
      <c r="A55087" s="406"/>
    </row>
    <row r="55088" spans="1:1" hidden="1">
      <c r="A55088" s="406"/>
    </row>
    <row r="55089" spans="1:1" hidden="1">
      <c r="A55089" s="406"/>
    </row>
    <row r="55090" spans="1:1" hidden="1">
      <c r="A55090" s="406"/>
    </row>
    <row r="55091" spans="1:1" hidden="1">
      <c r="A55091" s="406"/>
    </row>
    <row r="55092" spans="1:1" hidden="1">
      <c r="A55092" s="406"/>
    </row>
    <row r="55093" spans="1:1" hidden="1">
      <c r="A55093" s="406"/>
    </row>
    <row r="55094" spans="1:1" hidden="1">
      <c r="A55094" s="406"/>
    </row>
    <row r="55095" spans="1:1" hidden="1">
      <c r="A55095" s="406"/>
    </row>
    <row r="55096" spans="1:1" hidden="1">
      <c r="A55096" s="406"/>
    </row>
    <row r="55097" spans="1:1" hidden="1">
      <c r="A55097" s="406"/>
    </row>
    <row r="55098" spans="1:1" hidden="1">
      <c r="A55098" s="406"/>
    </row>
    <row r="55099" spans="1:1" hidden="1">
      <c r="A55099" s="406"/>
    </row>
    <row r="55100" spans="1:1" hidden="1">
      <c r="A55100" s="406"/>
    </row>
    <row r="55101" spans="1:1" hidden="1">
      <c r="A55101" s="406"/>
    </row>
    <row r="55102" spans="1:1" hidden="1">
      <c r="A55102" s="406"/>
    </row>
    <row r="55103" spans="1:1" hidden="1">
      <c r="A55103" s="406"/>
    </row>
    <row r="55104" spans="1:1" hidden="1">
      <c r="A55104" s="406"/>
    </row>
    <row r="55105" spans="1:1" hidden="1">
      <c r="A55105" s="406"/>
    </row>
    <row r="55106" spans="1:1" hidden="1">
      <c r="A55106" s="406"/>
    </row>
    <row r="55107" spans="1:1" hidden="1">
      <c r="A55107" s="406"/>
    </row>
    <row r="55108" spans="1:1" hidden="1">
      <c r="A55108" s="406"/>
    </row>
    <row r="55109" spans="1:1" hidden="1">
      <c r="A55109" s="406"/>
    </row>
    <row r="55110" spans="1:1" hidden="1">
      <c r="A55110" s="406"/>
    </row>
    <row r="55111" spans="1:1" hidden="1">
      <c r="A55111" s="406"/>
    </row>
    <row r="55112" spans="1:1" hidden="1">
      <c r="A55112" s="406"/>
    </row>
    <row r="55113" spans="1:1" hidden="1">
      <c r="A55113" s="406"/>
    </row>
    <row r="55114" spans="1:1" hidden="1">
      <c r="A55114" s="406"/>
    </row>
    <row r="55115" spans="1:1" hidden="1">
      <c r="A55115" s="406"/>
    </row>
    <row r="55116" spans="1:1" hidden="1">
      <c r="A55116" s="406"/>
    </row>
    <row r="55117" spans="1:1" hidden="1">
      <c r="A55117" s="406"/>
    </row>
    <row r="55118" spans="1:1" hidden="1">
      <c r="A55118" s="406"/>
    </row>
    <row r="55119" spans="1:1" hidden="1">
      <c r="A55119" s="406"/>
    </row>
    <row r="55120" spans="1:1" hidden="1">
      <c r="A55120" s="406"/>
    </row>
    <row r="55121" spans="1:1" hidden="1">
      <c r="A55121" s="406"/>
    </row>
    <row r="55122" spans="1:1" hidden="1">
      <c r="A55122" s="406"/>
    </row>
    <row r="55123" spans="1:1" hidden="1">
      <c r="A55123" s="406"/>
    </row>
    <row r="55124" spans="1:1" hidden="1">
      <c r="A55124" s="406"/>
    </row>
    <row r="55125" spans="1:1" hidden="1">
      <c r="A55125" s="406"/>
    </row>
    <row r="55126" spans="1:1" hidden="1">
      <c r="A55126" s="406"/>
    </row>
    <row r="55127" spans="1:1" hidden="1">
      <c r="A55127" s="406"/>
    </row>
    <row r="55128" spans="1:1" hidden="1">
      <c r="A55128" s="406"/>
    </row>
    <row r="55129" spans="1:1" hidden="1">
      <c r="A55129" s="406"/>
    </row>
    <row r="55130" spans="1:1" hidden="1">
      <c r="A55130" s="406"/>
    </row>
    <row r="55131" spans="1:1" hidden="1">
      <c r="A55131" s="406"/>
    </row>
    <row r="55132" spans="1:1" hidden="1">
      <c r="A55132" s="406"/>
    </row>
    <row r="55133" spans="1:1" hidden="1">
      <c r="A55133" s="406"/>
    </row>
    <row r="55134" spans="1:1" hidden="1">
      <c r="A55134" s="406"/>
    </row>
    <row r="55135" spans="1:1" hidden="1">
      <c r="A55135" s="406"/>
    </row>
    <row r="55136" spans="1:1" hidden="1">
      <c r="A55136" s="406"/>
    </row>
    <row r="55137" spans="1:1" hidden="1">
      <c r="A55137" s="406"/>
    </row>
    <row r="55138" spans="1:1" hidden="1">
      <c r="A55138" s="406"/>
    </row>
    <row r="55139" spans="1:1" hidden="1">
      <c r="A55139" s="406"/>
    </row>
    <row r="55140" spans="1:1" hidden="1">
      <c r="A55140" s="406"/>
    </row>
    <row r="55141" spans="1:1" hidden="1">
      <c r="A55141" s="406"/>
    </row>
    <row r="55142" spans="1:1" hidden="1">
      <c r="A55142" s="406"/>
    </row>
    <row r="55143" spans="1:1" hidden="1">
      <c r="A55143" s="406"/>
    </row>
    <row r="55144" spans="1:1" hidden="1">
      <c r="A55144" s="406"/>
    </row>
    <row r="55145" spans="1:1" hidden="1">
      <c r="A55145" s="406"/>
    </row>
    <row r="55146" spans="1:1" hidden="1">
      <c r="A55146" s="406"/>
    </row>
    <row r="55147" spans="1:1" hidden="1">
      <c r="A55147" s="406"/>
    </row>
    <row r="55148" spans="1:1" hidden="1">
      <c r="A55148" s="406"/>
    </row>
    <row r="55149" spans="1:1" hidden="1">
      <c r="A55149" s="406"/>
    </row>
    <row r="55150" spans="1:1" hidden="1">
      <c r="A55150" s="406"/>
    </row>
    <row r="55151" spans="1:1" hidden="1">
      <c r="A55151" s="406"/>
    </row>
    <row r="55152" spans="1:1" hidden="1">
      <c r="A55152" s="406"/>
    </row>
    <row r="55153" spans="1:1" hidden="1">
      <c r="A55153" s="406"/>
    </row>
    <row r="55154" spans="1:1" hidden="1">
      <c r="A55154" s="406"/>
    </row>
    <row r="55155" spans="1:1" hidden="1">
      <c r="A55155" s="406"/>
    </row>
    <row r="55156" spans="1:1" hidden="1">
      <c r="A55156" s="406"/>
    </row>
    <row r="55157" spans="1:1" hidden="1">
      <c r="A55157" s="406"/>
    </row>
    <row r="55158" spans="1:1" hidden="1">
      <c r="A55158" s="406"/>
    </row>
    <row r="55159" spans="1:1" hidden="1">
      <c r="A55159" s="406"/>
    </row>
    <row r="55160" spans="1:1" hidden="1">
      <c r="A55160" s="406"/>
    </row>
    <row r="55161" spans="1:1" hidden="1">
      <c r="A55161" s="406"/>
    </row>
    <row r="55162" spans="1:1" hidden="1">
      <c r="A55162" s="406"/>
    </row>
    <row r="55163" spans="1:1" hidden="1">
      <c r="A55163" s="406"/>
    </row>
    <row r="55164" spans="1:1" hidden="1">
      <c r="A55164" s="406"/>
    </row>
    <row r="55165" spans="1:1" hidden="1">
      <c r="A55165" s="406"/>
    </row>
    <row r="55166" spans="1:1" hidden="1">
      <c r="A55166" s="406"/>
    </row>
    <row r="55167" spans="1:1" hidden="1">
      <c r="A55167" s="406"/>
    </row>
    <row r="55168" spans="1:1" hidden="1">
      <c r="A55168" s="406"/>
    </row>
    <row r="55169" spans="1:1" hidden="1">
      <c r="A55169" s="406"/>
    </row>
    <row r="55170" spans="1:1" hidden="1">
      <c r="A55170" s="406"/>
    </row>
    <row r="55171" spans="1:1" hidden="1">
      <c r="A55171" s="406"/>
    </row>
    <row r="55172" spans="1:1" hidden="1">
      <c r="A55172" s="406"/>
    </row>
    <row r="55173" spans="1:1" hidden="1">
      <c r="A55173" s="406"/>
    </row>
    <row r="55174" spans="1:1" hidden="1">
      <c r="A55174" s="406"/>
    </row>
    <row r="55175" spans="1:1" hidden="1">
      <c r="A55175" s="406"/>
    </row>
    <row r="55176" spans="1:1" hidden="1">
      <c r="A55176" s="406"/>
    </row>
    <row r="55177" spans="1:1" hidden="1">
      <c r="A55177" s="406"/>
    </row>
    <row r="55178" spans="1:1" hidden="1">
      <c r="A55178" s="406"/>
    </row>
    <row r="55179" spans="1:1" hidden="1">
      <c r="A55179" s="406"/>
    </row>
    <row r="55180" spans="1:1" hidden="1">
      <c r="A55180" s="406"/>
    </row>
    <row r="55181" spans="1:1" hidden="1">
      <c r="A55181" s="406"/>
    </row>
    <row r="55182" spans="1:1" hidden="1">
      <c r="A55182" s="406"/>
    </row>
    <row r="55183" spans="1:1" hidden="1">
      <c r="A55183" s="406"/>
    </row>
    <row r="55184" spans="1:1" hidden="1">
      <c r="A55184" s="406"/>
    </row>
    <row r="55185" spans="1:1" hidden="1">
      <c r="A55185" s="406"/>
    </row>
    <row r="55186" spans="1:1" hidden="1">
      <c r="A55186" s="406"/>
    </row>
    <row r="55187" spans="1:1" hidden="1">
      <c r="A55187" s="406"/>
    </row>
    <row r="55188" spans="1:1" hidden="1">
      <c r="A55188" s="406"/>
    </row>
    <row r="55189" spans="1:1" hidden="1">
      <c r="A55189" s="406"/>
    </row>
    <row r="55190" spans="1:1" hidden="1">
      <c r="A55190" s="406"/>
    </row>
    <row r="55191" spans="1:1" hidden="1">
      <c r="A55191" s="406"/>
    </row>
    <row r="55192" spans="1:1" hidden="1">
      <c r="A55192" s="406"/>
    </row>
    <row r="55193" spans="1:1" hidden="1">
      <c r="A55193" s="406"/>
    </row>
    <row r="55194" spans="1:1" hidden="1">
      <c r="A55194" s="406"/>
    </row>
    <row r="55195" spans="1:1" hidden="1">
      <c r="A55195" s="406"/>
    </row>
    <row r="55196" spans="1:1" hidden="1">
      <c r="A55196" s="406"/>
    </row>
    <row r="55197" spans="1:1" hidden="1">
      <c r="A55197" s="406"/>
    </row>
    <row r="55198" spans="1:1" hidden="1">
      <c r="A55198" s="406"/>
    </row>
    <row r="55199" spans="1:1" hidden="1">
      <c r="A55199" s="406"/>
    </row>
    <row r="55200" spans="1:1" hidden="1">
      <c r="A55200" s="406"/>
    </row>
    <row r="55201" spans="1:1" hidden="1">
      <c r="A55201" s="406"/>
    </row>
    <row r="55202" spans="1:1" hidden="1">
      <c r="A55202" s="406"/>
    </row>
    <row r="55203" spans="1:1" hidden="1">
      <c r="A55203" s="406"/>
    </row>
    <row r="55204" spans="1:1" hidden="1">
      <c r="A55204" s="406"/>
    </row>
    <row r="55205" spans="1:1" hidden="1">
      <c r="A55205" s="406"/>
    </row>
    <row r="55206" spans="1:1" hidden="1">
      <c r="A55206" s="406"/>
    </row>
    <row r="55207" spans="1:1" hidden="1">
      <c r="A55207" s="406"/>
    </row>
    <row r="55208" spans="1:1" hidden="1">
      <c r="A55208" s="406"/>
    </row>
    <row r="55209" spans="1:1" hidden="1">
      <c r="A55209" s="406"/>
    </row>
    <row r="55210" spans="1:1" hidden="1">
      <c r="A55210" s="406"/>
    </row>
    <row r="55211" spans="1:1" hidden="1">
      <c r="A55211" s="406"/>
    </row>
    <row r="55212" spans="1:1" hidden="1">
      <c r="A55212" s="406"/>
    </row>
    <row r="55213" spans="1:1" hidden="1">
      <c r="A55213" s="406"/>
    </row>
    <row r="55214" spans="1:1" hidden="1">
      <c r="A55214" s="406"/>
    </row>
    <row r="55215" spans="1:1" hidden="1">
      <c r="A55215" s="406"/>
    </row>
    <row r="55216" spans="1:1" hidden="1">
      <c r="A55216" s="406"/>
    </row>
    <row r="55217" spans="1:1" hidden="1">
      <c r="A55217" s="406"/>
    </row>
    <row r="55218" spans="1:1" hidden="1">
      <c r="A55218" s="406"/>
    </row>
    <row r="55219" spans="1:1" hidden="1">
      <c r="A55219" s="406"/>
    </row>
    <row r="55220" spans="1:1" hidden="1">
      <c r="A55220" s="406"/>
    </row>
    <row r="55221" spans="1:1" hidden="1">
      <c r="A55221" s="406"/>
    </row>
    <row r="55222" spans="1:1" hidden="1">
      <c r="A55222" s="406"/>
    </row>
    <row r="55223" spans="1:1" hidden="1">
      <c r="A55223" s="406"/>
    </row>
    <row r="55224" spans="1:1" hidden="1">
      <c r="A55224" s="406"/>
    </row>
    <row r="55225" spans="1:1" hidden="1">
      <c r="A55225" s="406"/>
    </row>
    <row r="55226" spans="1:1" hidden="1">
      <c r="A55226" s="406"/>
    </row>
    <row r="55227" spans="1:1" hidden="1">
      <c r="A55227" s="406"/>
    </row>
    <row r="55228" spans="1:1" hidden="1">
      <c r="A55228" s="406"/>
    </row>
    <row r="55229" spans="1:1" hidden="1">
      <c r="A55229" s="406"/>
    </row>
    <row r="55230" spans="1:1" hidden="1">
      <c r="A55230" s="406"/>
    </row>
    <row r="55231" spans="1:1" hidden="1">
      <c r="A55231" s="406"/>
    </row>
    <row r="55232" spans="1:1" hidden="1">
      <c r="A55232" s="406"/>
    </row>
    <row r="55233" spans="1:1" hidden="1">
      <c r="A55233" s="406"/>
    </row>
    <row r="55234" spans="1:1" hidden="1">
      <c r="A55234" s="406"/>
    </row>
    <row r="55235" spans="1:1" hidden="1">
      <c r="A55235" s="406"/>
    </row>
    <row r="55236" spans="1:1" hidden="1">
      <c r="A55236" s="406"/>
    </row>
    <row r="55237" spans="1:1" hidden="1">
      <c r="A55237" s="406"/>
    </row>
    <row r="55238" spans="1:1" hidden="1">
      <c r="A55238" s="406"/>
    </row>
    <row r="55239" spans="1:1" hidden="1">
      <c r="A55239" s="406"/>
    </row>
    <row r="55240" spans="1:1" hidden="1">
      <c r="A55240" s="406"/>
    </row>
    <row r="55241" spans="1:1" hidden="1">
      <c r="A55241" s="406"/>
    </row>
    <row r="55242" spans="1:1" hidden="1">
      <c r="A55242" s="406"/>
    </row>
    <row r="55243" spans="1:1" hidden="1">
      <c r="A55243" s="406"/>
    </row>
    <row r="55244" spans="1:1" hidden="1">
      <c r="A55244" s="406"/>
    </row>
    <row r="55245" spans="1:1" hidden="1">
      <c r="A55245" s="406"/>
    </row>
    <row r="55246" spans="1:1" hidden="1">
      <c r="A55246" s="406"/>
    </row>
    <row r="55247" spans="1:1" hidden="1">
      <c r="A55247" s="406"/>
    </row>
    <row r="55248" spans="1:1" hidden="1">
      <c r="A55248" s="406"/>
    </row>
    <row r="55249" spans="1:1" hidden="1">
      <c r="A55249" s="406"/>
    </row>
    <row r="55250" spans="1:1" hidden="1">
      <c r="A55250" s="406"/>
    </row>
    <row r="55251" spans="1:1" hidden="1">
      <c r="A55251" s="406"/>
    </row>
    <row r="55252" spans="1:1" hidden="1">
      <c r="A55252" s="406"/>
    </row>
    <row r="55253" spans="1:1" hidden="1">
      <c r="A55253" s="406"/>
    </row>
    <row r="55254" spans="1:1" hidden="1">
      <c r="A55254" s="406"/>
    </row>
    <row r="55255" spans="1:1" hidden="1">
      <c r="A55255" s="406"/>
    </row>
    <row r="55256" spans="1:1" hidden="1">
      <c r="A55256" s="406"/>
    </row>
    <row r="55257" spans="1:1" hidden="1">
      <c r="A55257" s="406"/>
    </row>
    <row r="55258" spans="1:1" hidden="1">
      <c r="A55258" s="406"/>
    </row>
    <row r="55259" spans="1:1" hidden="1">
      <c r="A55259" s="406"/>
    </row>
    <row r="55260" spans="1:1" hidden="1">
      <c r="A55260" s="406"/>
    </row>
    <row r="55261" spans="1:1" hidden="1">
      <c r="A55261" s="406"/>
    </row>
    <row r="55262" spans="1:1" hidden="1">
      <c r="A55262" s="406"/>
    </row>
    <row r="55263" spans="1:1" hidden="1">
      <c r="A55263" s="406"/>
    </row>
    <row r="55264" spans="1:1" hidden="1">
      <c r="A55264" s="406"/>
    </row>
    <row r="55265" spans="1:1" hidden="1">
      <c r="A55265" s="406"/>
    </row>
    <row r="55266" spans="1:1" hidden="1">
      <c r="A55266" s="406"/>
    </row>
    <row r="55267" spans="1:1" hidden="1">
      <c r="A55267" s="406"/>
    </row>
    <row r="55268" spans="1:1" hidden="1">
      <c r="A55268" s="406"/>
    </row>
    <row r="55269" spans="1:1" hidden="1">
      <c r="A55269" s="406"/>
    </row>
    <row r="55270" spans="1:1" hidden="1">
      <c r="A55270" s="406"/>
    </row>
    <row r="55271" spans="1:1" hidden="1">
      <c r="A55271" s="406"/>
    </row>
    <row r="55272" spans="1:1" hidden="1">
      <c r="A55272" s="406"/>
    </row>
    <row r="55273" spans="1:1" hidden="1">
      <c r="A55273" s="406"/>
    </row>
    <row r="55274" spans="1:1" hidden="1">
      <c r="A55274" s="406"/>
    </row>
    <row r="55275" spans="1:1" hidden="1">
      <c r="A55275" s="406"/>
    </row>
    <row r="55276" spans="1:1" hidden="1">
      <c r="A55276" s="406"/>
    </row>
    <row r="55277" spans="1:1" hidden="1">
      <c r="A55277" s="406"/>
    </row>
    <row r="55278" spans="1:1" hidden="1">
      <c r="A55278" s="406"/>
    </row>
    <row r="55279" spans="1:1" hidden="1">
      <c r="A55279" s="406"/>
    </row>
    <row r="55280" spans="1:1" hidden="1">
      <c r="A55280" s="406"/>
    </row>
    <row r="55281" spans="1:1" hidden="1">
      <c r="A55281" s="406"/>
    </row>
    <row r="55282" spans="1:1" hidden="1">
      <c r="A55282" s="406"/>
    </row>
    <row r="55283" spans="1:1" hidden="1">
      <c r="A55283" s="406"/>
    </row>
    <row r="55284" spans="1:1" hidden="1">
      <c r="A55284" s="406"/>
    </row>
    <row r="55285" spans="1:1" hidden="1">
      <c r="A55285" s="406"/>
    </row>
    <row r="55286" spans="1:1" hidden="1">
      <c r="A55286" s="406"/>
    </row>
    <row r="55287" spans="1:1" hidden="1">
      <c r="A55287" s="406"/>
    </row>
    <row r="55288" spans="1:1" hidden="1">
      <c r="A55288" s="406"/>
    </row>
    <row r="55289" spans="1:1" hidden="1">
      <c r="A55289" s="406"/>
    </row>
    <row r="55290" spans="1:1" hidden="1">
      <c r="A55290" s="406"/>
    </row>
    <row r="55291" spans="1:1" hidden="1">
      <c r="A55291" s="406"/>
    </row>
    <row r="55292" spans="1:1" hidden="1">
      <c r="A55292" s="406"/>
    </row>
    <row r="55293" spans="1:1" hidden="1">
      <c r="A55293" s="406"/>
    </row>
    <row r="55294" spans="1:1" hidden="1">
      <c r="A55294" s="406"/>
    </row>
    <row r="55295" spans="1:1" hidden="1">
      <c r="A55295" s="406"/>
    </row>
    <row r="55296" spans="1:1" hidden="1">
      <c r="A55296" s="406"/>
    </row>
    <row r="55297" spans="1:1" hidden="1">
      <c r="A55297" s="406"/>
    </row>
    <row r="55298" spans="1:1" hidden="1">
      <c r="A55298" s="406"/>
    </row>
    <row r="55299" spans="1:1" hidden="1">
      <c r="A55299" s="406"/>
    </row>
    <row r="55300" spans="1:1" hidden="1">
      <c r="A55300" s="406"/>
    </row>
    <row r="55301" spans="1:1" hidden="1">
      <c r="A55301" s="406"/>
    </row>
    <row r="55302" spans="1:1" hidden="1">
      <c r="A55302" s="406"/>
    </row>
    <row r="55303" spans="1:1" hidden="1">
      <c r="A55303" s="406"/>
    </row>
    <row r="55304" spans="1:1" hidden="1">
      <c r="A55304" s="406"/>
    </row>
    <row r="55305" spans="1:1" hidden="1">
      <c r="A55305" s="406"/>
    </row>
    <row r="55306" spans="1:1" hidden="1">
      <c r="A55306" s="406"/>
    </row>
    <row r="55307" spans="1:1" hidden="1">
      <c r="A55307" s="406"/>
    </row>
    <row r="55308" spans="1:1" hidden="1">
      <c r="A55308" s="406"/>
    </row>
    <row r="55309" spans="1:1" hidden="1">
      <c r="A55309" s="406"/>
    </row>
    <row r="55310" spans="1:1" hidden="1">
      <c r="A55310" s="406"/>
    </row>
    <row r="55311" spans="1:1" hidden="1">
      <c r="A55311" s="406"/>
    </row>
    <row r="55312" spans="1:1" hidden="1">
      <c r="A55312" s="406"/>
    </row>
    <row r="55313" spans="1:1" hidden="1">
      <c r="A55313" s="406"/>
    </row>
    <row r="55314" spans="1:1" hidden="1">
      <c r="A55314" s="406"/>
    </row>
    <row r="55315" spans="1:1" hidden="1">
      <c r="A55315" s="406"/>
    </row>
    <row r="55316" spans="1:1" hidden="1">
      <c r="A55316" s="406"/>
    </row>
    <row r="55317" spans="1:1" hidden="1">
      <c r="A55317" s="406"/>
    </row>
    <row r="55318" spans="1:1" hidden="1">
      <c r="A55318" s="406"/>
    </row>
    <row r="55319" spans="1:1" hidden="1">
      <c r="A55319" s="406"/>
    </row>
    <row r="55320" spans="1:1" hidden="1">
      <c r="A55320" s="406"/>
    </row>
    <row r="55321" spans="1:1" hidden="1">
      <c r="A55321" s="406"/>
    </row>
    <row r="55322" spans="1:1" hidden="1">
      <c r="A55322" s="406"/>
    </row>
    <row r="55323" spans="1:1" hidden="1">
      <c r="A55323" s="406"/>
    </row>
    <row r="55324" spans="1:1" hidden="1">
      <c r="A55324" s="406"/>
    </row>
    <row r="55325" spans="1:1" hidden="1">
      <c r="A55325" s="406"/>
    </row>
    <row r="55326" spans="1:1" hidden="1">
      <c r="A55326" s="406"/>
    </row>
    <row r="55327" spans="1:1" hidden="1">
      <c r="A55327" s="406"/>
    </row>
    <row r="55328" spans="1:1" hidden="1">
      <c r="A55328" s="406"/>
    </row>
    <row r="55329" spans="1:1" hidden="1">
      <c r="A55329" s="406"/>
    </row>
    <row r="55330" spans="1:1" hidden="1">
      <c r="A55330" s="406"/>
    </row>
    <row r="55331" spans="1:1" hidden="1">
      <c r="A55331" s="406"/>
    </row>
    <row r="55332" spans="1:1" hidden="1">
      <c r="A55332" s="406"/>
    </row>
    <row r="55333" spans="1:1" hidden="1">
      <c r="A55333" s="406"/>
    </row>
    <row r="55334" spans="1:1" hidden="1">
      <c r="A55334" s="406"/>
    </row>
    <row r="55335" spans="1:1" hidden="1">
      <c r="A55335" s="406"/>
    </row>
    <row r="55336" spans="1:1" hidden="1">
      <c r="A55336" s="406"/>
    </row>
    <row r="55337" spans="1:1" hidden="1">
      <c r="A55337" s="406"/>
    </row>
    <row r="55338" spans="1:1" hidden="1">
      <c r="A55338" s="406"/>
    </row>
    <row r="55339" spans="1:1" hidden="1">
      <c r="A55339" s="406"/>
    </row>
    <row r="55340" spans="1:1" hidden="1">
      <c r="A55340" s="406"/>
    </row>
    <row r="55341" spans="1:1" hidden="1">
      <c r="A55341" s="406"/>
    </row>
    <row r="55342" spans="1:1" hidden="1">
      <c r="A55342" s="406"/>
    </row>
    <row r="55343" spans="1:1" hidden="1">
      <c r="A55343" s="406"/>
    </row>
    <row r="55344" spans="1:1" hidden="1">
      <c r="A55344" s="406"/>
    </row>
    <row r="55345" spans="1:1" hidden="1">
      <c r="A55345" s="406"/>
    </row>
    <row r="55346" spans="1:1" hidden="1">
      <c r="A55346" s="406"/>
    </row>
    <row r="55347" spans="1:1" hidden="1">
      <c r="A55347" s="406"/>
    </row>
    <row r="55348" spans="1:1" hidden="1">
      <c r="A55348" s="406"/>
    </row>
    <row r="55349" spans="1:1" hidden="1">
      <c r="A55349" s="406"/>
    </row>
    <row r="55350" spans="1:1" hidden="1">
      <c r="A55350" s="406"/>
    </row>
    <row r="55351" spans="1:1" hidden="1">
      <c r="A55351" s="406"/>
    </row>
    <row r="55352" spans="1:1" hidden="1">
      <c r="A55352" s="406"/>
    </row>
    <row r="55353" spans="1:1" hidden="1">
      <c r="A55353" s="406"/>
    </row>
    <row r="55354" spans="1:1" hidden="1">
      <c r="A55354" s="406"/>
    </row>
    <row r="55355" spans="1:1" hidden="1">
      <c r="A55355" s="406"/>
    </row>
    <row r="55356" spans="1:1" hidden="1">
      <c r="A55356" s="406"/>
    </row>
    <row r="55357" spans="1:1" hidden="1">
      <c r="A55357" s="406"/>
    </row>
    <row r="55358" spans="1:1" hidden="1">
      <c r="A55358" s="406"/>
    </row>
    <row r="55359" spans="1:1" hidden="1">
      <c r="A55359" s="406"/>
    </row>
    <row r="55360" spans="1:1" hidden="1">
      <c r="A55360" s="406"/>
    </row>
    <row r="55361" spans="1:1" hidden="1">
      <c r="A55361" s="406"/>
    </row>
    <row r="55362" spans="1:1" hidden="1">
      <c r="A55362" s="406"/>
    </row>
    <row r="55363" spans="1:1" hidden="1">
      <c r="A55363" s="406"/>
    </row>
    <row r="55364" spans="1:1" hidden="1">
      <c r="A55364" s="406"/>
    </row>
    <row r="55365" spans="1:1" hidden="1">
      <c r="A55365" s="406"/>
    </row>
    <row r="55366" spans="1:1" hidden="1">
      <c r="A55366" s="406"/>
    </row>
    <row r="55367" spans="1:1" hidden="1">
      <c r="A55367" s="406"/>
    </row>
    <row r="55368" spans="1:1" hidden="1">
      <c r="A55368" s="406"/>
    </row>
    <row r="55369" spans="1:1" hidden="1">
      <c r="A55369" s="406"/>
    </row>
    <row r="55370" spans="1:1" hidden="1">
      <c r="A55370" s="406"/>
    </row>
    <row r="55371" spans="1:1" hidden="1">
      <c r="A55371" s="406"/>
    </row>
    <row r="55372" spans="1:1" hidden="1">
      <c r="A55372" s="406"/>
    </row>
    <row r="55373" spans="1:1" hidden="1">
      <c r="A55373" s="406"/>
    </row>
    <row r="55374" spans="1:1" hidden="1">
      <c r="A55374" s="406"/>
    </row>
    <row r="55375" spans="1:1" hidden="1">
      <c r="A55375" s="406"/>
    </row>
    <row r="55376" spans="1:1" hidden="1">
      <c r="A55376" s="406"/>
    </row>
    <row r="55377" spans="1:1" hidden="1">
      <c r="A55377" s="406"/>
    </row>
    <row r="55378" spans="1:1" hidden="1">
      <c r="A55378" s="406"/>
    </row>
    <row r="55379" spans="1:1" hidden="1">
      <c r="A55379" s="406"/>
    </row>
    <row r="55380" spans="1:1" hidden="1">
      <c r="A55380" s="406"/>
    </row>
    <row r="55381" spans="1:1" hidden="1">
      <c r="A55381" s="406"/>
    </row>
    <row r="55382" spans="1:1" hidden="1">
      <c r="A55382" s="406"/>
    </row>
    <row r="55383" spans="1:1" hidden="1">
      <c r="A55383" s="406"/>
    </row>
    <row r="55384" spans="1:1" hidden="1">
      <c r="A55384" s="406"/>
    </row>
    <row r="55385" spans="1:1" hidden="1">
      <c r="A55385" s="406"/>
    </row>
    <row r="55386" spans="1:1" hidden="1">
      <c r="A55386" s="406"/>
    </row>
    <row r="55387" spans="1:1" hidden="1">
      <c r="A55387" s="406"/>
    </row>
    <row r="55388" spans="1:1" hidden="1">
      <c r="A55388" s="406"/>
    </row>
    <row r="55389" spans="1:1" hidden="1">
      <c r="A55389" s="406"/>
    </row>
    <row r="55390" spans="1:1" hidden="1">
      <c r="A55390" s="406"/>
    </row>
    <row r="55391" spans="1:1" hidden="1">
      <c r="A55391" s="406"/>
    </row>
    <row r="55392" spans="1:1" hidden="1">
      <c r="A55392" s="406"/>
    </row>
    <row r="55393" spans="1:1" hidden="1">
      <c r="A55393" s="406"/>
    </row>
    <row r="55394" spans="1:1" hidden="1">
      <c r="A55394" s="406"/>
    </row>
    <row r="55395" spans="1:1" hidden="1">
      <c r="A55395" s="406"/>
    </row>
    <row r="55396" spans="1:1" hidden="1">
      <c r="A55396" s="406"/>
    </row>
    <row r="55397" spans="1:1" hidden="1">
      <c r="A55397" s="406"/>
    </row>
    <row r="55398" spans="1:1" hidden="1">
      <c r="A55398" s="406"/>
    </row>
    <row r="55399" spans="1:1" hidden="1">
      <c r="A55399" s="406"/>
    </row>
    <row r="55400" spans="1:1" hidden="1">
      <c r="A55400" s="406"/>
    </row>
    <row r="55401" spans="1:1" hidden="1">
      <c r="A55401" s="406"/>
    </row>
    <row r="55402" spans="1:1" hidden="1">
      <c r="A55402" s="406"/>
    </row>
    <row r="55403" spans="1:1" hidden="1">
      <c r="A55403" s="406"/>
    </row>
    <row r="55404" spans="1:1" hidden="1">
      <c r="A55404" s="406"/>
    </row>
    <row r="55405" spans="1:1" hidden="1">
      <c r="A55405" s="406"/>
    </row>
    <row r="55406" spans="1:1" hidden="1">
      <c r="A55406" s="406"/>
    </row>
    <row r="55407" spans="1:1" hidden="1">
      <c r="A55407" s="406"/>
    </row>
    <row r="55408" spans="1:1" hidden="1">
      <c r="A55408" s="406"/>
    </row>
    <row r="55409" spans="1:1" hidden="1">
      <c r="A55409" s="406"/>
    </row>
    <row r="55410" spans="1:1" hidden="1">
      <c r="A55410" s="406"/>
    </row>
    <row r="55411" spans="1:1" hidden="1">
      <c r="A55411" s="406"/>
    </row>
    <row r="55412" spans="1:1" hidden="1">
      <c r="A55412" s="406"/>
    </row>
    <row r="55413" spans="1:1" hidden="1">
      <c r="A55413" s="406"/>
    </row>
    <row r="55414" spans="1:1" hidden="1">
      <c r="A55414" s="406"/>
    </row>
    <row r="55415" spans="1:1" hidden="1">
      <c r="A55415" s="406"/>
    </row>
    <row r="55416" spans="1:1" hidden="1">
      <c r="A55416" s="406"/>
    </row>
    <row r="55417" spans="1:1" hidden="1">
      <c r="A55417" s="406"/>
    </row>
    <row r="55418" spans="1:1" hidden="1">
      <c r="A55418" s="406"/>
    </row>
    <row r="55419" spans="1:1" hidden="1">
      <c r="A55419" s="406"/>
    </row>
    <row r="55420" spans="1:1" hidden="1">
      <c r="A55420" s="406"/>
    </row>
    <row r="55421" spans="1:1" hidden="1">
      <c r="A55421" s="406"/>
    </row>
    <row r="55422" spans="1:1" hidden="1">
      <c r="A55422" s="406"/>
    </row>
    <row r="55423" spans="1:1" hidden="1">
      <c r="A55423" s="406"/>
    </row>
    <row r="55424" spans="1:1" hidden="1">
      <c r="A55424" s="406"/>
    </row>
    <row r="55425" spans="1:1" hidden="1">
      <c r="A55425" s="406"/>
    </row>
    <row r="55426" spans="1:1" hidden="1">
      <c r="A55426" s="406"/>
    </row>
    <row r="55427" spans="1:1" hidden="1">
      <c r="A55427" s="406"/>
    </row>
    <row r="55428" spans="1:1" hidden="1">
      <c r="A55428" s="406"/>
    </row>
    <row r="55429" spans="1:1" hidden="1">
      <c r="A55429" s="406"/>
    </row>
    <row r="55430" spans="1:1" hidden="1">
      <c r="A55430" s="406"/>
    </row>
    <row r="55431" spans="1:1" hidden="1">
      <c r="A55431" s="406"/>
    </row>
    <row r="55432" spans="1:1" hidden="1">
      <c r="A55432" s="406"/>
    </row>
    <row r="55433" spans="1:1" hidden="1">
      <c r="A55433" s="406"/>
    </row>
    <row r="55434" spans="1:1" hidden="1">
      <c r="A55434" s="406"/>
    </row>
    <row r="55435" spans="1:1" hidden="1">
      <c r="A55435" s="406"/>
    </row>
    <row r="55436" spans="1:1" hidden="1">
      <c r="A55436" s="406"/>
    </row>
    <row r="55437" spans="1:1" hidden="1">
      <c r="A55437" s="406"/>
    </row>
    <row r="55438" spans="1:1" hidden="1">
      <c r="A55438" s="406"/>
    </row>
    <row r="55439" spans="1:1" hidden="1">
      <c r="A55439" s="406"/>
    </row>
    <row r="55440" spans="1:1" hidden="1">
      <c r="A55440" s="406"/>
    </row>
    <row r="55441" spans="1:1" hidden="1">
      <c r="A55441" s="406"/>
    </row>
    <row r="55442" spans="1:1" hidden="1">
      <c r="A55442" s="406"/>
    </row>
    <row r="55443" spans="1:1" hidden="1">
      <c r="A55443" s="406"/>
    </row>
    <row r="55444" spans="1:1" hidden="1">
      <c r="A55444" s="406"/>
    </row>
    <row r="55445" spans="1:1" hidden="1">
      <c r="A55445" s="406"/>
    </row>
    <row r="55446" spans="1:1" hidden="1">
      <c r="A55446" s="406"/>
    </row>
    <row r="55447" spans="1:1" hidden="1">
      <c r="A55447" s="406"/>
    </row>
    <row r="55448" spans="1:1" hidden="1">
      <c r="A55448" s="406"/>
    </row>
    <row r="55449" spans="1:1" hidden="1">
      <c r="A55449" s="406"/>
    </row>
    <row r="55450" spans="1:1" hidden="1">
      <c r="A55450" s="406"/>
    </row>
    <row r="55451" spans="1:1" hidden="1">
      <c r="A55451" s="406"/>
    </row>
    <row r="55452" spans="1:1" hidden="1">
      <c r="A55452" s="406"/>
    </row>
    <row r="55453" spans="1:1" hidden="1">
      <c r="A55453" s="406"/>
    </row>
    <row r="55454" spans="1:1" hidden="1">
      <c r="A55454" s="406"/>
    </row>
    <row r="55455" spans="1:1" hidden="1">
      <c r="A55455" s="406"/>
    </row>
    <row r="55456" spans="1:1" hidden="1">
      <c r="A55456" s="406"/>
    </row>
    <row r="55457" spans="1:1" hidden="1">
      <c r="A55457" s="406"/>
    </row>
    <row r="55458" spans="1:1" hidden="1">
      <c r="A55458" s="406"/>
    </row>
    <row r="55459" spans="1:1" hidden="1">
      <c r="A55459" s="406"/>
    </row>
    <row r="55460" spans="1:1" hidden="1">
      <c r="A55460" s="406"/>
    </row>
    <row r="55461" spans="1:1" hidden="1">
      <c r="A55461" s="406"/>
    </row>
    <row r="55462" spans="1:1" hidden="1">
      <c r="A55462" s="406"/>
    </row>
    <row r="55463" spans="1:1" hidden="1">
      <c r="A55463" s="406"/>
    </row>
    <row r="55464" spans="1:1" hidden="1">
      <c r="A55464" s="406"/>
    </row>
    <row r="55465" spans="1:1" hidden="1">
      <c r="A55465" s="406"/>
    </row>
    <row r="55466" spans="1:1" hidden="1">
      <c r="A55466" s="406"/>
    </row>
    <row r="55467" spans="1:1" hidden="1">
      <c r="A55467" s="406"/>
    </row>
    <row r="55468" spans="1:1" hidden="1">
      <c r="A55468" s="406"/>
    </row>
    <row r="55469" spans="1:1" hidden="1">
      <c r="A55469" s="406"/>
    </row>
    <row r="55470" spans="1:1" hidden="1">
      <c r="A55470" s="406"/>
    </row>
    <row r="55471" spans="1:1" hidden="1">
      <c r="A55471" s="406"/>
    </row>
    <row r="55472" spans="1:1" hidden="1">
      <c r="A55472" s="406"/>
    </row>
    <row r="55473" spans="1:1" hidden="1">
      <c r="A55473" s="406"/>
    </row>
    <row r="55474" spans="1:1" hidden="1">
      <c r="A55474" s="406"/>
    </row>
    <row r="55475" spans="1:1" hidden="1">
      <c r="A55475" s="406"/>
    </row>
    <row r="55476" spans="1:1" hidden="1">
      <c r="A55476" s="406"/>
    </row>
    <row r="55477" spans="1:1" hidden="1">
      <c r="A55477" s="406"/>
    </row>
    <row r="55478" spans="1:1" hidden="1">
      <c r="A55478" s="406"/>
    </row>
    <row r="55479" spans="1:1" hidden="1">
      <c r="A55479" s="406"/>
    </row>
    <row r="55480" spans="1:1" hidden="1">
      <c r="A55480" s="406"/>
    </row>
    <row r="55481" spans="1:1" hidden="1">
      <c r="A55481" s="406"/>
    </row>
    <row r="55482" spans="1:1" hidden="1">
      <c r="A55482" s="406"/>
    </row>
    <row r="55483" spans="1:1" hidden="1">
      <c r="A55483" s="406"/>
    </row>
    <row r="55484" spans="1:1" hidden="1">
      <c r="A55484" s="406"/>
    </row>
    <row r="55485" spans="1:1" hidden="1">
      <c r="A55485" s="406"/>
    </row>
    <row r="55486" spans="1:1" hidden="1">
      <c r="A55486" s="406"/>
    </row>
    <row r="55487" spans="1:1" hidden="1">
      <c r="A55487" s="406"/>
    </row>
    <row r="55488" spans="1:1" hidden="1">
      <c r="A55488" s="406"/>
    </row>
    <row r="55489" spans="1:1" hidden="1">
      <c r="A55489" s="406"/>
    </row>
    <row r="55490" spans="1:1" hidden="1">
      <c r="A55490" s="406"/>
    </row>
    <row r="55491" spans="1:1" hidden="1">
      <c r="A55491" s="406"/>
    </row>
    <row r="55492" spans="1:1" hidden="1">
      <c r="A55492" s="406"/>
    </row>
    <row r="55493" spans="1:1" hidden="1">
      <c r="A55493" s="406"/>
    </row>
    <row r="55494" spans="1:1" hidden="1">
      <c r="A55494" s="406"/>
    </row>
    <row r="55495" spans="1:1" hidden="1">
      <c r="A55495" s="406"/>
    </row>
    <row r="55496" spans="1:1" hidden="1">
      <c r="A55496" s="406"/>
    </row>
    <row r="55497" spans="1:1" hidden="1">
      <c r="A55497" s="406"/>
    </row>
    <row r="55498" spans="1:1" hidden="1">
      <c r="A55498" s="406"/>
    </row>
    <row r="55499" spans="1:1" hidden="1">
      <c r="A55499" s="406"/>
    </row>
    <row r="55500" spans="1:1" hidden="1">
      <c r="A55500" s="406"/>
    </row>
    <row r="55501" spans="1:1" hidden="1">
      <c r="A55501" s="406"/>
    </row>
    <row r="55502" spans="1:1" hidden="1">
      <c r="A55502" s="406"/>
    </row>
    <row r="55503" spans="1:1" hidden="1">
      <c r="A55503" s="406"/>
    </row>
    <row r="55504" spans="1:1" hidden="1">
      <c r="A55504" s="406"/>
    </row>
    <row r="55505" spans="1:1" hidden="1">
      <c r="A55505" s="406"/>
    </row>
    <row r="55506" spans="1:1" hidden="1">
      <c r="A55506" s="406"/>
    </row>
    <row r="55507" spans="1:1" hidden="1">
      <c r="A55507" s="406"/>
    </row>
    <row r="55508" spans="1:1" hidden="1">
      <c r="A55508" s="406"/>
    </row>
    <row r="55509" spans="1:1" hidden="1">
      <c r="A55509" s="406"/>
    </row>
    <row r="55510" spans="1:1" hidden="1">
      <c r="A55510" s="406"/>
    </row>
    <row r="55511" spans="1:1" hidden="1">
      <c r="A55511" s="406"/>
    </row>
    <row r="55512" spans="1:1" hidden="1">
      <c r="A55512" s="406"/>
    </row>
    <row r="55513" spans="1:1" hidden="1">
      <c r="A55513" s="406"/>
    </row>
    <row r="55514" spans="1:1" hidden="1">
      <c r="A55514" s="406"/>
    </row>
    <row r="55515" spans="1:1" hidden="1">
      <c r="A55515" s="406"/>
    </row>
    <row r="55516" spans="1:1" hidden="1">
      <c r="A55516" s="406"/>
    </row>
    <row r="55517" spans="1:1" hidden="1">
      <c r="A55517" s="406"/>
    </row>
    <row r="55518" spans="1:1" hidden="1">
      <c r="A55518" s="406"/>
    </row>
    <row r="55519" spans="1:1" hidden="1">
      <c r="A55519" s="406"/>
    </row>
    <row r="55520" spans="1:1" hidden="1">
      <c r="A55520" s="406"/>
    </row>
    <row r="55521" spans="1:1" hidden="1">
      <c r="A55521" s="406"/>
    </row>
    <row r="55522" spans="1:1" hidden="1">
      <c r="A55522" s="406"/>
    </row>
    <row r="55523" spans="1:1" hidden="1">
      <c r="A55523" s="406"/>
    </row>
    <row r="55524" spans="1:1" hidden="1">
      <c r="A55524" s="406"/>
    </row>
    <row r="55525" spans="1:1" hidden="1">
      <c r="A55525" s="406"/>
    </row>
    <row r="55526" spans="1:1" hidden="1">
      <c r="A55526" s="406"/>
    </row>
    <row r="55527" spans="1:1" hidden="1">
      <c r="A55527" s="406"/>
    </row>
    <row r="55528" spans="1:1" hidden="1">
      <c r="A55528" s="406"/>
    </row>
    <row r="55529" spans="1:1" hidden="1">
      <c r="A55529" s="406"/>
    </row>
    <row r="55530" spans="1:1" hidden="1">
      <c r="A55530" s="406"/>
    </row>
    <row r="55531" spans="1:1" hidden="1">
      <c r="A55531" s="406"/>
    </row>
    <row r="55532" spans="1:1" hidden="1">
      <c r="A55532" s="406"/>
    </row>
    <row r="55533" spans="1:1" hidden="1">
      <c r="A55533" s="406"/>
    </row>
    <row r="55534" spans="1:1" hidden="1">
      <c r="A55534" s="406"/>
    </row>
    <row r="55535" spans="1:1" hidden="1">
      <c r="A55535" s="406"/>
    </row>
    <row r="55536" spans="1:1" hidden="1">
      <c r="A55536" s="406"/>
    </row>
    <row r="55537" spans="1:1" hidden="1">
      <c r="A55537" s="406"/>
    </row>
    <row r="55538" spans="1:1" hidden="1">
      <c r="A55538" s="406"/>
    </row>
    <row r="55539" spans="1:1" hidden="1">
      <c r="A55539" s="406"/>
    </row>
    <row r="55540" spans="1:1" hidden="1">
      <c r="A55540" s="406"/>
    </row>
    <row r="55541" spans="1:1" hidden="1">
      <c r="A55541" s="406"/>
    </row>
    <row r="55542" spans="1:1" hidden="1">
      <c r="A55542" s="406"/>
    </row>
    <row r="55543" spans="1:1" hidden="1">
      <c r="A55543" s="406"/>
    </row>
    <row r="55544" spans="1:1" hidden="1">
      <c r="A55544" s="406"/>
    </row>
    <row r="55545" spans="1:1" hidden="1">
      <c r="A55545" s="406"/>
    </row>
    <row r="55546" spans="1:1" hidden="1">
      <c r="A55546" s="406"/>
    </row>
    <row r="55547" spans="1:1" hidden="1">
      <c r="A55547" s="406"/>
    </row>
    <row r="55548" spans="1:1" hidden="1">
      <c r="A55548" s="406"/>
    </row>
    <row r="55549" spans="1:1" hidden="1">
      <c r="A55549" s="406"/>
    </row>
    <row r="55550" spans="1:1" hidden="1">
      <c r="A55550" s="406"/>
    </row>
    <row r="55551" spans="1:1" hidden="1">
      <c r="A55551" s="406"/>
    </row>
    <row r="55552" spans="1:1" hidden="1">
      <c r="A55552" s="406"/>
    </row>
    <row r="55553" spans="1:1" hidden="1">
      <c r="A55553" s="406"/>
    </row>
    <row r="55554" spans="1:1" hidden="1">
      <c r="A55554" s="406"/>
    </row>
    <row r="55555" spans="1:1" hidden="1">
      <c r="A55555" s="406"/>
    </row>
    <row r="55556" spans="1:1" hidden="1">
      <c r="A55556" s="406"/>
    </row>
    <row r="55557" spans="1:1" hidden="1">
      <c r="A55557" s="406"/>
    </row>
    <row r="55558" spans="1:1" hidden="1">
      <c r="A55558" s="406"/>
    </row>
    <row r="55559" spans="1:1" hidden="1">
      <c r="A55559" s="406"/>
    </row>
    <row r="55560" spans="1:1" hidden="1">
      <c r="A55560" s="406"/>
    </row>
    <row r="55561" spans="1:1" hidden="1">
      <c r="A55561" s="406"/>
    </row>
    <row r="55562" spans="1:1" hidden="1">
      <c r="A55562" s="406"/>
    </row>
    <row r="55563" spans="1:1" hidden="1">
      <c r="A55563" s="406"/>
    </row>
    <row r="55564" spans="1:1" hidden="1">
      <c r="A55564" s="406"/>
    </row>
    <row r="55565" spans="1:1" hidden="1">
      <c r="A55565" s="406"/>
    </row>
    <row r="55566" spans="1:1" hidden="1">
      <c r="A55566" s="406"/>
    </row>
    <row r="55567" spans="1:1" hidden="1">
      <c r="A55567" s="406"/>
    </row>
    <row r="55568" spans="1:1" hidden="1">
      <c r="A55568" s="406"/>
    </row>
    <row r="55569" spans="1:1" hidden="1">
      <c r="A55569" s="406"/>
    </row>
    <row r="55570" spans="1:1" hidden="1">
      <c r="A55570" s="406"/>
    </row>
    <row r="55571" spans="1:1" hidden="1">
      <c r="A55571" s="406"/>
    </row>
    <row r="55572" spans="1:1" hidden="1">
      <c r="A55572" s="406"/>
    </row>
    <row r="55573" spans="1:1" hidden="1">
      <c r="A55573" s="406"/>
    </row>
    <row r="55574" spans="1:1" hidden="1">
      <c r="A55574" s="406"/>
    </row>
    <row r="55575" spans="1:1" hidden="1">
      <c r="A55575" s="406"/>
    </row>
    <row r="55576" spans="1:1" hidden="1">
      <c r="A55576" s="406"/>
    </row>
    <row r="55577" spans="1:1" hidden="1">
      <c r="A55577" s="406"/>
    </row>
    <row r="55578" spans="1:1" hidden="1">
      <c r="A55578" s="406"/>
    </row>
    <row r="55579" spans="1:1" hidden="1">
      <c r="A55579" s="406"/>
    </row>
    <row r="55580" spans="1:1" hidden="1">
      <c r="A55580" s="406"/>
    </row>
    <row r="55581" spans="1:1" hidden="1">
      <c r="A55581" s="406"/>
    </row>
    <row r="55582" spans="1:1" hidden="1">
      <c r="A55582" s="406"/>
    </row>
    <row r="55583" spans="1:1" hidden="1">
      <c r="A55583" s="406"/>
    </row>
    <row r="55584" spans="1:1" hidden="1">
      <c r="A55584" s="406"/>
    </row>
    <row r="55585" spans="1:1" hidden="1">
      <c r="A55585" s="406"/>
    </row>
    <row r="55586" spans="1:1" hidden="1">
      <c r="A55586" s="406"/>
    </row>
    <row r="55587" spans="1:1" hidden="1">
      <c r="A55587" s="406"/>
    </row>
    <row r="55588" spans="1:1" hidden="1">
      <c r="A55588" s="406"/>
    </row>
    <row r="55589" spans="1:1" hidden="1">
      <c r="A55589" s="406"/>
    </row>
    <row r="55590" spans="1:1" hidden="1">
      <c r="A55590" s="406"/>
    </row>
    <row r="55591" spans="1:1" hidden="1">
      <c r="A55591" s="406"/>
    </row>
    <row r="55592" spans="1:1" hidden="1">
      <c r="A55592" s="406"/>
    </row>
    <row r="55593" spans="1:1" hidden="1">
      <c r="A55593" s="406"/>
    </row>
    <row r="55594" spans="1:1" hidden="1">
      <c r="A55594" s="406"/>
    </row>
    <row r="55595" spans="1:1" hidden="1">
      <c r="A55595" s="406"/>
    </row>
    <row r="55596" spans="1:1" hidden="1">
      <c r="A55596" s="406"/>
    </row>
    <row r="55597" spans="1:1" hidden="1">
      <c r="A55597" s="406"/>
    </row>
    <row r="55598" spans="1:1" hidden="1">
      <c r="A55598" s="406"/>
    </row>
    <row r="55599" spans="1:1" hidden="1">
      <c r="A55599" s="406"/>
    </row>
    <row r="55600" spans="1:1" hidden="1">
      <c r="A55600" s="406"/>
    </row>
    <row r="55601" spans="1:1" hidden="1">
      <c r="A55601" s="406"/>
    </row>
    <row r="55602" spans="1:1" hidden="1">
      <c r="A55602" s="406"/>
    </row>
    <row r="55603" spans="1:1" hidden="1">
      <c r="A55603" s="406"/>
    </row>
    <row r="55604" spans="1:1" hidden="1">
      <c r="A55604" s="406"/>
    </row>
    <row r="55605" spans="1:1" hidden="1">
      <c r="A55605" s="406"/>
    </row>
    <row r="55606" spans="1:1" hidden="1">
      <c r="A55606" s="406"/>
    </row>
    <row r="55607" spans="1:1" hidden="1">
      <c r="A55607" s="406"/>
    </row>
    <row r="55608" spans="1:1" hidden="1">
      <c r="A55608" s="406"/>
    </row>
    <row r="55609" spans="1:1" hidden="1">
      <c r="A55609" s="406"/>
    </row>
    <row r="55610" spans="1:1" hidden="1">
      <c r="A55610" s="406"/>
    </row>
    <row r="55611" spans="1:1" hidden="1">
      <c r="A55611" s="406"/>
    </row>
    <row r="55612" spans="1:1" hidden="1">
      <c r="A55612" s="406"/>
    </row>
    <row r="55613" spans="1:1" hidden="1">
      <c r="A55613" s="406"/>
    </row>
    <row r="55614" spans="1:1" hidden="1">
      <c r="A55614" s="406"/>
    </row>
    <row r="55615" spans="1:1" hidden="1">
      <c r="A55615" s="406"/>
    </row>
    <row r="55616" spans="1:1" hidden="1">
      <c r="A55616" s="406"/>
    </row>
    <row r="55617" spans="1:1" hidden="1">
      <c r="A55617" s="406"/>
    </row>
    <row r="55618" spans="1:1" hidden="1">
      <c r="A55618" s="406"/>
    </row>
    <row r="55619" spans="1:1" hidden="1">
      <c r="A55619" s="406"/>
    </row>
    <row r="55620" spans="1:1" hidden="1">
      <c r="A55620" s="406"/>
    </row>
    <row r="55621" spans="1:1" hidden="1">
      <c r="A55621" s="406"/>
    </row>
    <row r="55622" spans="1:1" hidden="1">
      <c r="A55622" s="406"/>
    </row>
    <row r="55623" spans="1:1" hidden="1">
      <c r="A55623" s="406"/>
    </row>
    <row r="55624" spans="1:1" hidden="1">
      <c r="A55624" s="406"/>
    </row>
    <row r="55625" spans="1:1" hidden="1">
      <c r="A55625" s="406"/>
    </row>
    <row r="55626" spans="1:1" hidden="1">
      <c r="A55626" s="406"/>
    </row>
    <row r="55627" spans="1:1" hidden="1">
      <c r="A55627" s="406"/>
    </row>
    <row r="55628" spans="1:1" hidden="1">
      <c r="A55628" s="406"/>
    </row>
    <row r="55629" spans="1:1" hidden="1">
      <c r="A55629" s="406"/>
    </row>
    <row r="55630" spans="1:1" hidden="1">
      <c r="A55630" s="406"/>
    </row>
    <row r="55631" spans="1:1" hidden="1">
      <c r="A55631" s="406"/>
    </row>
    <row r="55632" spans="1:1" hidden="1">
      <c r="A55632" s="406"/>
    </row>
    <row r="55633" spans="1:1" hidden="1">
      <c r="A55633" s="406"/>
    </row>
    <row r="55634" spans="1:1" hidden="1">
      <c r="A55634" s="406"/>
    </row>
    <row r="55635" spans="1:1" hidden="1">
      <c r="A55635" s="406"/>
    </row>
    <row r="55636" spans="1:1" hidden="1">
      <c r="A55636" s="406"/>
    </row>
    <row r="55637" spans="1:1" hidden="1">
      <c r="A55637" s="406"/>
    </row>
    <row r="55638" spans="1:1" hidden="1">
      <c r="A55638" s="406"/>
    </row>
    <row r="55639" spans="1:1" hidden="1">
      <c r="A55639" s="406"/>
    </row>
    <row r="55640" spans="1:1" hidden="1">
      <c r="A55640" s="406"/>
    </row>
    <row r="55641" spans="1:1" hidden="1">
      <c r="A55641" s="406"/>
    </row>
    <row r="55642" spans="1:1" hidden="1">
      <c r="A55642" s="406"/>
    </row>
    <row r="55643" spans="1:1" hidden="1">
      <c r="A55643" s="406"/>
    </row>
    <row r="55644" spans="1:1" hidden="1">
      <c r="A55644" s="406"/>
    </row>
    <row r="55645" spans="1:1" hidden="1">
      <c r="A55645" s="406"/>
    </row>
    <row r="55646" spans="1:1" hidden="1">
      <c r="A55646" s="406"/>
    </row>
    <row r="55647" spans="1:1" hidden="1">
      <c r="A55647" s="406"/>
    </row>
    <row r="55648" spans="1:1" hidden="1">
      <c r="A55648" s="406"/>
    </row>
    <row r="55649" spans="1:1" hidden="1">
      <c r="A55649" s="406"/>
    </row>
    <row r="55650" spans="1:1" hidden="1">
      <c r="A55650" s="406"/>
    </row>
    <row r="55651" spans="1:1" hidden="1">
      <c r="A55651" s="406"/>
    </row>
    <row r="55652" spans="1:1" hidden="1">
      <c r="A55652" s="406"/>
    </row>
    <row r="55653" spans="1:1" hidden="1">
      <c r="A55653" s="406"/>
    </row>
    <row r="55654" spans="1:1" hidden="1">
      <c r="A55654" s="406"/>
    </row>
    <row r="55655" spans="1:1" hidden="1">
      <c r="A55655" s="406"/>
    </row>
    <row r="55656" spans="1:1" hidden="1">
      <c r="A55656" s="406"/>
    </row>
    <row r="55657" spans="1:1" hidden="1">
      <c r="A55657" s="406"/>
    </row>
    <row r="55658" spans="1:1" hidden="1">
      <c r="A55658" s="406"/>
    </row>
    <row r="55659" spans="1:1" hidden="1">
      <c r="A55659" s="406"/>
    </row>
    <row r="55660" spans="1:1" hidden="1">
      <c r="A55660" s="406"/>
    </row>
    <row r="55661" spans="1:1" hidden="1">
      <c r="A55661" s="406"/>
    </row>
    <row r="55662" spans="1:1" hidden="1">
      <c r="A55662" s="406"/>
    </row>
    <row r="55663" spans="1:1" hidden="1">
      <c r="A55663" s="406"/>
    </row>
    <row r="55664" spans="1:1" hidden="1">
      <c r="A55664" s="406"/>
    </row>
    <row r="55665" spans="1:1" hidden="1">
      <c r="A55665" s="406"/>
    </row>
    <row r="55666" spans="1:1" hidden="1">
      <c r="A55666" s="406"/>
    </row>
    <row r="55667" spans="1:1" hidden="1">
      <c r="A55667" s="406"/>
    </row>
    <row r="55668" spans="1:1" hidden="1">
      <c r="A55668" s="406"/>
    </row>
    <row r="55669" spans="1:1" hidden="1">
      <c r="A55669" s="406"/>
    </row>
    <row r="55670" spans="1:1" hidden="1">
      <c r="A55670" s="406"/>
    </row>
    <row r="55671" spans="1:1" hidden="1">
      <c r="A55671" s="406"/>
    </row>
    <row r="55672" spans="1:1" hidden="1">
      <c r="A55672" s="406"/>
    </row>
    <row r="55673" spans="1:1" hidden="1">
      <c r="A55673" s="406"/>
    </row>
    <row r="55674" spans="1:1" hidden="1">
      <c r="A55674" s="406"/>
    </row>
    <row r="55675" spans="1:1" hidden="1">
      <c r="A55675" s="406"/>
    </row>
    <row r="55676" spans="1:1" hidden="1">
      <c r="A55676" s="406"/>
    </row>
    <row r="55677" spans="1:1" hidden="1">
      <c r="A55677" s="406"/>
    </row>
    <row r="55678" spans="1:1" hidden="1">
      <c r="A55678" s="406"/>
    </row>
    <row r="55679" spans="1:1" hidden="1">
      <c r="A55679" s="406"/>
    </row>
    <row r="55680" spans="1:1" hidden="1">
      <c r="A55680" s="406"/>
    </row>
    <row r="55681" spans="1:1" hidden="1">
      <c r="A55681" s="406"/>
    </row>
    <row r="55682" spans="1:1" hidden="1">
      <c r="A55682" s="406"/>
    </row>
    <row r="55683" spans="1:1" hidden="1">
      <c r="A55683" s="406"/>
    </row>
    <row r="55684" spans="1:1" hidden="1">
      <c r="A55684" s="406"/>
    </row>
    <row r="55685" spans="1:1" hidden="1">
      <c r="A55685" s="406"/>
    </row>
    <row r="55686" spans="1:1" hidden="1">
      <c r="A55686" s="406"/>
    </row>
    <row r="55687" spans="1:1" hidden="1">
      <c r="A55687" s="406"/>
    </row>
    <row r="55688" spans="1:1" hidden="1">
      <c r="A55688" s="406"/>
    </row>
    <row r="55689" spans="1:1" hidden="1">
      <c r="A55689" s="406"/>
    </row>
    <row r="55690" spans="1:1" hidden="1">
      <c r="A55690" s="406"/>
    </row>
    <row r="55691" spans="1:1" hidden="1">
      <c r="A55691" s="406"/>
    </row>
    <row r="55692" spans="1:1" hidden="1">
      <c r="A55692" s="406"/>
    </row>
    <row r="55693" spans="1:1" hidden="1">
      <c r="A55693" s="406"/>
    </row>
    <row r="55694" spans="1:1" hidden="1">
      <c r="A55694" s="406"/>
    </row>
    <row r="55695" spans="1:1" hidden="1">
      <c r="A55695" s="406"/>
    </row>
    <row r="55696" spans="1:1" hidden="1">
      <c r="A55696" s="406"/>
    </row>
    <row r="55697" spans="1:1" hidden="1">
      <c r="A55697" s="406"/>
    </row>
    <row r="55698" spans="1:1" hidden="1">
      <c r="A55698" s="406"/>
    </row>
    <row r="55699" spans="1:1" hidden="1">
      <c r="A55699" s="406"/>
    </row>
    <row r="55700" spans="1:1" hidden="1">
      <c r="A55700" s="406"/>
    </row>
    <row r="55701" spans="1:1" hidden="1">
      <c r="A55701" s="406"/>
    </row>
    <row r="55702" spans="1:1" hidden="1">
      <c r="A55702" s="406"/>
    </row>
    <row r="55703" spans="1:1" hidden="1">
      <c r="A55703" s="406"/>
    </row>
    <row r="55704" spans="1:1" hidden="1">
      <c r="A55704" s="406"/>
    </row>
    <row r="55705" spans="1:1" hidden="1">
      <c r="A55705" s="406"/>
    </row>
    <row r="55706" spans="1:1" hidden="1">
      <c r="A55706" s="406"/>
    </row>
    <row r="55707" spans="1:1" hidden="1">
      <c r="A55707" s="406"/>
    </row>
    <row r="55708" spans="1:1" hidden="1">
      <c r="A55708" s="406"/>
    </row>
    <row r="55709" spans="1:1" hidden="1">
      <c r="A55709" s="406"/>
    </row>
    <row r="55710" spans="1:1" hidden="1">
      <c r="A55710" s="406"/>
    </row>
    <row r="55711" spans="1:1" hidden="1">
      <c r="A55711" s="406"/>
    </row>
    <row r="55712" spans="1:1" hidden="1">
      <c r="A55712" s="406"/>
    </row>
    <row r="55713" spans="1:1" hidden="1">
      <c r="A55713" s="406"/>
    </row>
    <row r="55714" spans="1:1" hidden="1">
      <c r="A55714" s="406"/>
    </row>
    <row r="55715" spans="1:1" hidden="1">
      <c r="A55715" s="406"/>
    </row>
    <row r="55716" spans="1:1" hidden="1">
      <c r="A55716" s="406"/>
    </row>
    <row r="55717" spans="1:1" hidden="1">
      <c r="A55717" s="406"/>
    </row>
    <row r="55718" spans="1:1" hidden="1">
      <c r="A55718" s="406"/>
    </row>
    <row r="55719" spans="1:1" hidden="1">
      <c r="A55719" s="406"/>
    </row>
    <row r="55720" spans="1:1" hidden="1">
      <c r="A55720" s="406"/>
    </row>
    <row r="55721" spans="1:1" hidden="1">
      <c r="A55721" s="406"/>
    </row>
    <row r="55722" spans="1:1" hidden="1">
      <c r="A55722" s="406"/>
    </row>
    <row r="55723" spans="1:1" hidden="1">
      <c r="A55723" s="406"/>
    </row>
    <row r="55724" spans="1:1" hidden="1">
      <c r="A55724" s="406"/>
    </row>
    <row r="55725" spans="1:1" hidden="1">
      <c r="A55725" s="406"/>
    </row>
    <row r="55726" spans="1:1" hidden="1">
      <c r="A55726" s="406"/>
    </row>
    <row r="55727" spans="1:1" hidden="1">
      <c r="A55727" s="406"/>
    </row>
    <row r="55728" spans="1:1" hidden="1">
      <c r="A55728" s="406"/>
    </row>
    <row r="55729" spans="1:1" hidden="1">
      <c r="A55729" s="406"/>
    </row>
    <row r="55730" spans="1:1" hidden="1">
      <c r="A55730" s="406"/>
    </row>
    <row r="55731" spans="1:1" hidden="1">
      <c r="A55731" s="406"/>
    </row>
    <row r="55732" spans="1:1" hidden="1">
      <c r="A55732" s="406"/>
    </row>
    <row r="55733" spans="1:1" hidden="1">
      <c r="A55733" s="406"/>
    </row>
    <row r="55734" spans="1:1" hidden="1">
      <c r="A55734" s="406"/>
    </row>
    <row r="55735" spans="1:1" hidden="1">
      <c r="A55735" s="406"/>
    </row>
    <row r="55736" spans="1:1" hidden="1">
      <c r="A55736" s="406"/>
    </row>
    <row r="55737" spans="1:1" hidden="1">
      <c r="A55737" s="406"/>
    </row>
    <row r="55738" spans="1:1" hidden="1">
      <c r="A55738" s="406"/>
    </row>
    <row r="55739" spans="1:1" hidden="1">
      <c r="A55739" s="406"/>
    </row>
    <row r="55740" spans="1:1" hidden="1">
      <c r="A55740" s="406"/>
    </row>
    <row r="55741" spans="1:1" hidden="1">
      <c r="A55741" s="406"/>
    </row>
    <row r="55742" spans="1:1" hidden="1">
      <c r="A55742" s="406"/>
    </row>
    <row r="55743" spans="1:1" hidden="1">
      <c r="A55743" s="406"/>
    </row>
    <row r="55744" spans="1:1" hidden="1">
      <c r="A55744" s="406"/>
    </row>
    <row r="55745" spans="1:1" hidden="1">
      <c r="A55745" s="406"/>
    </row>
    <row r="55746" spans="1:1" hidden="1">
      <c r="A55746" s="406"/>
    </row>
    <row r="55747" spans="1:1" hidden="1">
      <c r="A55747" s="406"/>
    </row>
    <row r="55748" spans="1:1" hidden="1">
      <c r="A55748" s="406"/>
    </row>
    <row r="55749" spans="1:1" hidden="1">
      <c r="A55749" s="406"/>
    </row>
    <row r="55750" spans="1:1" hidden="1">
      <c r="A55750" s="406"/>
    </row>
    <row r="55751" spans="1:1" hidden="1">
      <c r="A55751" s="406"/>
    </row>
    <row r="55752" spans="1:1" hidden="1">
      <c r="A55752" s="406"/>
    </row>
    <row r="55753" spans="1:1" hidden="1">
      <c r="A55753" s="406"/>
    </row>
    <row r="55754" spans="1:1" hidden="1">
      <c r="A55754" s="406"/>
    </row>
    <row r="55755" spans="1:1" hidden="1">
      <c r="A55755" s="406"/>
    </row>
    <row r="55756" spans="1:1" hidden="1">
      <c r="A55756" s="406"/>
    </row>
    <row r="55757" spans="1:1" hidden="1">
      <c r="A55757" s="406"/>
    </row>
    <row r="55758" spans="1:1" hidden="1">
      <c r="A55758" s="406"/>
    </row>
    <row r="55759" spans="1:1" hidden="1">
      <c r="A55759" s="406"/>
    </row>
    <row r="55760" spans="1:1" hidden="1">
      <c r="A55760" s="406"/>
    </row>
    <row r="55761" spans="1:1" hidden="1">
      <c r="A55761" s="406"/>
    </row>
    <row r="55762" spans="1:1" hidden="1">
      <c r="A55762" s="406"/>
    </row>
    <row r="55763" spans="1:1" hidden="1">
      <c r="A55763" s="406"/>
    </row>
    <row r="55764" spans="1:1" hidden="1">
      <c r="A55764" s="406"/>
    </row>
    <row r="55765" spans="1:1" hidden="1">
      <c r="A55765" s="406"/>
    </row>
    <row r="55766" spans="1:1" hidden="1">
      <c r="A55766" s="406"/>
    </row>
    <row r="55767" spans="1:1" hidden="1">
      <c r="A55767" s="406"/>
    </row>
    <row r="55768" spans="1:1" hidden="1">
      <c r="A55768" s="406"/>
    </row>
    <row r="55769" spans="1:1" hidden="1">
      <c r="A55769" s="406"/>
    </row>
    <row r="55770" spans="1:1" hidden="1">
      <c r="A55770" s="406"/>
    </row>
    <row r="55771" spans="1:1" hidden="1">
      <c r="A55771" s="406"/>
    </row>
    <row r="55772" spans="1:1" hidden="1">
      <c r="A55772" s="406"/>
    </row>
    <row r="55773" spans="1:1" hidden="1">
      <c r="A55773" s="406"/>
    </row>
    <row r="55774" spans="1:1" hidden="1">
      <c r="A55774" s="406"/>
    </row>
    <row r="55775" spans="1:1" hidden="1">
      <c r="A55775" s="406"/>
    </row>
    <row r="55776" spans="1:1" hidden="1">
      <c r="A55776" s="406"/>
    </row>
    <row r="55777" spans="1:1" hidden="1">
      <c r="A55777" s="406"/>
    </row>
    <row r="55778" spans="1:1" hidden="1">
      <c r="A55778" s="406"/>
    </row>
    <row r="55779" spans="1:1" hidden="1">
      <c r="A55779" s="406"/>
    </row>
    <row r="55780" spans="1:1" hidden="1">
      <c r="A55780" s="406"/>
    </row>
    <row r="55781" spans="1:1" hidden="1">
      <c r="A55781" s="406"/>
    </row>
    <row r="55782" spans="1:1" hidden="1">
      <c r="A55782" s="406"/>
    </row>
    <row r="55783" spans="1:1" hidden="1">
      <c r="A55783" s="406"/>
    </row>
    <row r="55784" spans="1:1" hidden="1">
      <c r="A55784" s="406"/>
    </row>
    <row r="55785" spans="1:1" hidden="1">
      <c r="A55785" s="406"/>
    </row>
    <row r="55786" spans="1:1" hidden="1">
      <c r="A55786" s="406"/>
    </row>
    <row r="55787" spans="1:1" hidden="1">
      <c r="A55787" s="406"/>
    </row>
    <row r="55788" spans="1:1" hidden="1">
      <c r="A55788" s="406"/>
    </row>
    <row r="55789" spans="1:1" hidden="1">
      <c r="A55789" s="406"/>
    </row>
    <row r="55790" spans="1:1" hidden="1">
      <c r="A55790" s="406"/>
    </row>
    <row r="55791" spans="1:1" hidden="1">
      <c r="A55791" s="406"/>
    </row>
    <row r="55792" spans="1:1" hidden="1">
      <c r="A55792" s="406"/>
    </row>
    <row r="55793" spans="1:1" hidden="1">
      <c r="A55793" s="406"/>
    </row>
    <row r="55794" spans="1:1" hidden="1">
      <c r="A55794" s="406"/>
    </row>
    <row r="55795" spans="1:1" hidden="1">
      <c r="A55795" s="406"/>
    </row>
    <row r="55796" spans="1:1" hidden="1">
      <c r="A55796" s="406"/>
    </row>
    <row r="55797" spans="1:1" hidden="1">
      <c r="A55797" s="406"/>
    </row>
    <row r="55798" spans="1:1" hidden="1">
      <c r="A55798" s="406"/>
    </row>
    <row r="55799" spans="1:1" hidden="1">
      <c r="A55799" s="406"/>
    </row>
    <row r="55800" spans="1:1" hidden="1">
      <c r="A55800" s="406"/>
    </row>
    <row r="55801" spans="1:1" hidden="1">
      <c r="A55801" s="406"/>
    </row>
    <row r="55802" spans="1:1" hidden="1">
      <c r="A55802" s="406"/>
    </row>
    <row r="55803" spans="1:1" hidden="1">
      <c r="A55803" s="406"/>
    </row>
    <row r="55804" spans="1:1" hidden="1">
      <c r="A55804" s="406"/>
    </row>
    <row r="55805" spans="1:1" hidden="1">
      <c r="A55805" s="406"/>
    </row>
    <row r="55806" spans="1:1" hidden="1">
      <c r="A55806" s="406"/>
    </row>
    <row r="55807" spans="1:1" hidden="1">
      <c r="A55807" s="406"/>
    </row>
    <row r="55808" spans="1:1" hidden="1">
      <c r="A55808" s="406"/>
    </row>
    <row r="55809" spans="1:1" hidden="1">
      <c r="A55809" s="406"/>
    </row>
    <row r="55810" spans="1:1" hidden="1">
      <c r="A55810" s="406"/>
    </row>
    <row r="55811" spans="1:1" hidden="1">
      <c r="A55811" s="406"/>
    </row>
    <row r="55812" spans="1:1" hidden="1">
      <c r="A55812" s="406"/>
    </row>
    <row r="55813" spans="1:1" hidden="1">
      <c r="A55813" s="406"/>
    </row>
    <row r="55814" spans="1:1" hidden="1">
      <c r="A55814" s="406"/>
    </row>
    <row r="55815" spans="1:1" hidden="1">
      <c r="A55815" s="406"/>
    </row>
    <row r="55816" spans="1:1" hidden="1">
      <c r="A55816" s="406"/>
    </row>
    <row r="55817" spans="1:1" hidden="1">
      <c r="A55817" s="406"/>
    </row>
    <row r="55818" spans="1:1" hidden="1">
      <c r="A55818" s="406"/>
    </row>
    <row r="55819" spans="1:1" hidden="1">
      <c r="A55819" s="406"/>
    </row>
    <row r="55820" spans="1:1" hidden="1">
      <c r="A55820" s="406"/>
    </row>
    <row r="55821" spans="1:1" hidden="1">
      <c r="A55821" s="406"/>
    </row>
    <row r="55822" spans="1:1" hidden="1">
      <c r="A55822" s="406"/>
    </row>
    <row r="55823" spans="1:1" hidden="1">
      <c r="A55823" s="406"/>
    </row>
    <row r="55824" spans="1:1" hidden="1">
      <c r="A55824" s="406"/>
    </row>
    <row r="55825" spans="1:1" hidden="1">
      <c r="A55825" s="406"/>
    </row>
    <row r="55826" spans="1:1" hidden="1">
      <c r="A55826" s="406"/>
    </row>
    <row r="55827" spans="1:1" hidden="1">
      <c r="A55827" s="406"/>
    </row>
    <row r="55828" spans="1:1" hidden="1">
      <c r="A55828" s="406"/>
    </row>
    <row r="55829" spans="1:1" hidden="1">
      <c r="A55829" s="406"/>
    </row>
    <row r="55830" spans="1:1" hidden="1">
      <c r="A55830" s="406"/>
    </row>
    <row r="55831" spans="1:1" hidden="1">
      <c r="A55831" s="406"/>
    </row>
    <row r="55832" spans="1:1" hidden="1">
      <c r="A55832" s="406"/>
    </row>
    <row r="55833" spans="1:1" hidden="1">
      <c r="A55833" s="406"/>
    </row>
    <row r="55834" spans="1:1" hidden="1">
      <c r="A55834" s="406"/>
    </row>
    <row r="55835" spans="1:1" hidden="1">
      <c r="A55835" s="406"/>
    </row>
    <row r="55836" spans="1:1" hidden="1">
      <c r="A55836" s="406"/>
    </row>
    <row r="55837" spans="1:1" hidden="1">
      <c r="A55837" s="406"/>
    </row>
    <row r="55838" spans="1:1" hidden="1">
      <c r="A55838" s="406"/>
    </row>
    <row r="55839" spans="1:1" hidden="1">
      <c r="A55839" s="406"/>
    </row>
    <row r="55840" spans="1:1" hidden="1">
      <c r="A55840" s="406"/>
    </row>
    <row r="55841" spans="1:1" hidden="1">
      <c r="A55841" s="406"/>
    </row>
    <row r="55842" spans="1:1" hidden="1">
      <c r="A55842" s="406"/>
    </row>
    <row r="55843" spans="1:1" hidden="1">
      <c r="A55843" s="406"/>
    </row>
    <row r="55844" spans="1:1" hidden="1">
      <c r="A55844" s="406"/>
    </row>
    <row r="55845" spans="1:1" hidden="1">
      <c r="A55845" s="406"/>
    </row>
    <row r="55846" spans="1:1" hidden="1">
      <c r="A55846" s="406"/>
    </row>
    <row r="55847" spans="1:1" hidden="1">
      <c r="A55847" s="406"/>
    </row>
    <row r="55848" spans="1:1" hidden="1">
      <c r="A55848" s="406"/>
    </row>
    <row r="55849" spans="1:1" hidden="1">
      <c r="A55849" s="406"/>
    </row>
    <row r="55850" spans="1:1" hidden="1">
      <c r="A55850" s="406"/>
    </row>
    <row r="55851" spans="1:1" hidden="1">
      <c r="A55851" s="406"/>
    </row>
    <row r="55852" spans="1:1" hidden="1">
      <c r="A55852" s="406"/>
    </row>
    <row r="55853" spans="1:1" hidden="1">
      <c r="A55853" s="406"/>
    </row>
    <row r="55854" spans="1:1" hidden="1">
      <c r="A55854" s="406"/>
    </row>
    <row r="55855" spans="1:1" hidden="1">
      <c r="A55855" s="406"/>
    </row>
    <row r="55856" spans="1:1" hidden="1">
      <c r="A55856" s="406"/>
    </row>
    <row r="55857" spans="1:1" hidden="1">
      <c r="A55857" s="406"/>
    </row>
    <row r="55858" spans="1:1" hidden="1">
      <c r="A55858" s="406"/>
    </row>
    <row r="55859" spans="1:1" hidden="1">
      <c r="A55859" s="406"/>
    </row>
    <row r="55860" spans="1:1" hidden="1">
      <c r="A55860" s="406"/>
    </row>
    <row r="55861" spans="1:1" hidden="1">
      <c r="A55861" s="406"/>
    </row>
    <row r="55862" spans="1:1" hidden="1">
      <c r="A55862" s="406"/>
    </row>
    <row r="55863" spans="1:1" hidden="1">
      <c r="A55863" s="406"/>
    </row>
    <row r="55864" spans="1:1" hidden="1">
      <c r="A55864" s="406"/>
    </row>
    <row r="55865" spans="1:1" hidden="1">
      <c r="A55865" s="406"/>
    </row>
    <row r="55866" spans="1:1" hidden="1">
      <c r="A55866" s="406"/>
    </row>
    <row r="55867" spans="1:1" hidden="1">
      <c r="A55867" s="406"/>
    </row>
    <row r="55868" spans="1:1" hidden="1">
      <c r="A55868" s="406"/>
    </row>
    <row r="55869" spans="1:1" hidden="1">
      <c r="A55869" s="406"/>
    </row>
    <row r="55870" spans="1:1" hidden="1">
      <c r="A55870" s="406"/>
    </row>
    <row r="55871" spans="1:1" hidden="1">
      <c r="A55871" s="406"/>
    </row>
    <row r="55872" spans="1:1" hidden="1">
      <c r="A55872" s="406"/>
    </row>
    <row r="55873" spans="1:1" hidden="1">
      <c r="A55873" s="406"/>
    </row>
    <row r="55874" spans="1:1" hidden="1">
      <c r="A55874" s="406"/>
    </row>
    <row r="55875" spans="1:1" hidden="1">
      <c r="A55875" s="406"/>
    </row>
    <row r="55876" spans="1:1" hidden="1">
      <c r="A55876" s="406"/>
    </row>
    <row r="55877" spans="1:1" hidden="1">
      <c r="A55877" s="406"/>
    </row>
    <row r="55878" spans="1:1" hidden="1">
      <c r="A55878" s="406"/>
    </row>
    <row r="55879" spans="1:1" hidden="1">
      <c r="A55879" s="406"/>
    </row>
    <row r="55880" spans="1:1" hidden="1">
      <c r="A55880" s="406"/>
    </row>
    <row r="55881" spans="1:1" hidden="1">
      <c r="A55881" s="406"/>
    </row>
    <row r="55882" spans="1:1" hidden="1">
      <c r="A55882" s="406"/>
    </row>
    <row r="55883" spans="1:1" hidden="1">
      <c r="A55883" s="406"/>
    </row>
    <row r="55884" spans="1:1" hidden="1">
      <c r="A55884" s="406"/>
    </row>
    <row r="55885" spans="1:1" hidden="1">
      <c r="A55885" s="406"/>
    </row>
    <row r="55886" spans="1:1" hidden="1">
      <c r="A55886" s="406"/>
    </row>
    <row r="55887" spans="1:1" hidden="1">
      <c r="A55887" s="406"/>
    </row>
    <row r="55888" spans="1:1" hidden="1">
      <c r="A55888" s="406"/>
    </row>
    <row r="55889" spans="1:1" hidden="1">
      <c r="A55889" s="406"/>
    </row>
    <row r="55890" spans="1:1" hidden="1">
      <c r="A55890" s="406"/>
    </row>
    <row r="55891" spans="1:1" hidden="1">
      <c r="A55891" s="406"/>
    </row>
    <row r="55892" spans="1:1" hidden="1">
      <c r="A55892" s="406"/>
    </row>
    <row r="55893" spans="1:1" hidden="1">
      <c r="A55893" s="406"/>
    </row>
    <row r="55894" spans="1:1" hidden="1">
      <c r="A55894" s="406"/>
    </row>
    <row r="55895" spans="1:1" hidden="1">
      <c r="A55895" s="406"/>
    </row>
    <row r="55896" spans="1:1" hidden="1">
      <c r="A55896" s="406"/>
    </row>
    <row r="55897" spans="1:1" hidden="1">
      <c r="A55897" s="406"/>
    </row>
    <row r="55898" spans="1:1" hidden="1">
      <c r="A55898" s="406"/>
    </row>
    <row r="55899" spans="1:1" hidden="1">
      <c r="A55899" s="406"/>
    </row>
    <row r="55900" spans="1:1" hidden="1">
      <c r="A55900" s="406"/>
    </row>
    <row r="55901" spans="1:1" hidden="1">
      <c r="A55901" s="406"/>
    </row>
    <row r="55902" spans="1:1" hidden="1">
      <c r="A55902" s="406"/>
    </row>
    <row r="55903" spans="1:1" hidden="1">
      <c r="A55903" s="406"/>
    </row>
    <row r="55904" spans="1:1" hidden="1">
      <c r="A55904" s="406"/>
    </row>
    <row r="55905" spans="1:1" hidden="1">
      <c r="A55905" s="406"/>
    </row>
    <row r="55906" spans="1:1" hidden="1">
      <c r="A55906" s="406"/>
    </row>
    <row r="55907" spans="1:1" hidden="1">
      <c r="A55907" s="406"/>
    </row>
    <row r="55908" spans="1:1" hidden="1">
      <c r="A55908" s="406"/>
    </row>
    <row r="55909" spans="1:1" hidden="1">
      <c r="A55909" s="406"/>
    </row>
    <row r="55910" spans="1:1" hidden="1">
      <c r="A55910" s="406"/>
    </row>
    <row r="55911" spans="1:1" hidden="1">
      <c r="A55911" s="406"/>
    </row>
    <row r="55912" spans="1:1" hidden="1">
      <c r="A55912" s="406"/>
    </row>
    <row r="55913" spans="1:1" hidden="1">
      <c r="A55913" s="406"/>
    </row>
    <row r="55914" spans="1:1" hidden="1">
      <c r="A55914" s="406"/>
    </row>
    <row r="55915" spans="1:1" hidden="1">
      <c r="A55915" s="406"/>
    </row>
    <row r="55916" spans="1:1" hidden="1">
      <c r="A55916" s="406"/>
    </row>
    <row r="55917" spans="1:1" hidden="1">
      <c r="A55917" s="406"/>
    </row>
    <row r="55918" spans="1:1" hidden="1">
      <c r="A55918" s="406"/>
    </row>
    <row r="55919" spans="1:1" hidden="1">
      <c r="A55919" s="406"/>
    </row>
    <row r="55920" spans="1:1" hidden="1">
      <c r="A55920" s="406"/>
    </row>
    <row r="55921" spans="1:1" hidden="1">
      <c r="A55921" s="406"/>
    </row>
    <row r="55922" spans="1:1" hidden="1">
      <c r="A55922" s="406"/>
    </row>
    <row r="55923" spans="1:1" hidden="1">
      <c r="A55923" s="406"/>
    </row>
    <row r="55924" spans="1:1" hidden="1">
      <c r="A55924" s="406"/>
    </row>
    <row r="55925" spans="1:1" hidden="1">
      <c r="A55925" s="406"/>
    </row>
    <row r="55926" spans="1:1" hidden="1">
      <c r="A55926" s="406"/>
    </row>
    <row r="55927" spans="1:1" hidden="1">
      <c r="A55927" s="406"/>
    </row>
    <row r="55928" spans="1:1" hidden="1">
      <c r="A55928" s="406"/>
    </row>
    <row r="55929" spans="1:1" hidden="1">
      <c r="A55929" s="406"/>
    </row>
    <row r="55930" spans="1:1" hidden="1">
      <c r="A55930" s="406"/>
    </row>
    <row r="55931" spans="1:1" hidden="1">
      <c r="A55931" s="406"/>
    </row>
    <row r="55932" spans="1:1" hidden="1">
      <c r="A55932" s="406"/>
    </row>
    <row r="55933" spans="1:1" hidden="1">
      <c r="A55933" s="406"/>
    </row>
    <row r="55934" spans="1:1" hidden="1">
      <c r="A55934" s="406"/>
    </row>
    <row r="55935" spans="1:1" hidden="1">
      <c r="A55935" s="406"/>
    </row>
    <row r="55936" spans="1:1" hidden="1">
      <c r="A55936" s="406"/>
    </row>
    <row r="55937" spans="1:1" hidden="1">
      <c r="A55937" s="406"/>
    </row>
    <row r="55938" spans="1:1" hidden="1">
      <c r="A55938" s="406"/>
    </row>
    <row r="55939" spans="1:1" hidden="1">
      <c r="A55939" s="406"/>
    </row>
    <row r="55940" spans="1:1" hidden="1">
      <c r="A55940" s="406"/>
    </row>
    <row r="55941" spans="1:1" hidden="1">
      <c r="A55941" s="406"/>
    </row>
    <row r="55942" spans="1:1" hidden="1">
      <c r="A55942" s="406"/>
    </row>
    <row r="55943" spans="1:1" hidden="1">
      <c r="A55943" s="406"/>
    </row>
    <row r="55944" spans="1:1" hidden="1">
      <c r="A55944" s="406"/>
    </row>
    <row r="55945" spans="1:1" hidden="1">
      <c r="A55945" s="406"/>
    </row>
    <row r="55946" spans="1:1" hidden="1">
      <c r="A55946" s="406"/>
    </row>
    <row r="55947" spans="1:1" hidden="1">
      <c r="A55947" s="406"/>
    </row>
    <row r="55948" spans="1:1" hidden="1">
      <c r="A55948" s="406"/>
    </row>
    <row r="55949" spans="1:1" hidden="1">
      <c r="A55949" s="406"/>
    </row>
    <row r="55950" spans="1:1" hidden="1">
      <c r="A55950" s="406"/>
    </row>
    <row r="55951" spans="1:1" hidden="1">
      <c r="A55951" s="406"/>
    </row>
    <row r="55952" spans="1:1" hidden="1">
      <c r="A55952" s="406"/>
    </row>
    <row r="55953" spans="1:1" hidden="1">
      <c r="A55953" s="406"/>
    </row>
    <row r="55954" spans="1:1" hidden="1">
      <c r="A55954" s="406"/>
    </row>
    <row r="55955" spans="1:1" hidden="1">
      <c r="A55955" s="406"/>
    </row>
    <row r="55956" spans="1:1" hidden="1">
      <c r="A55956" s="406"/>
    </row>
    <row r="55957" spans="1:1" hidden="1">
      <c r="A55957" s="406"/>
    </row>
    <row r="55958" spans="1:1" hidden="1">
      <c r="A55958" s="406"/>
    </row>
    <row r="55959" spans="1:1" hidden="1">
      <c r="A55959" s="406"/>
    </row>
    <row r="55960" spans="1:1" hidden="1">
      <c r="A55960" s="406"/>
    </row>
    <row r="55961" spans="1:1" hidden="1">
      <c r="A55961" s="406"/>
    </row>
    <row r="55962" spans="1:1" hidden="1">
      <c r="A55962" s="406"/>
    </row>
    <row r="55963" spans="1:1" hidden="1">
      <c r="A55963" s="406"/>
    </row>
    <row r="55964" spans="1:1" hidden="1">
      <c r="A55964" s="406"/>
    </row>
    <row r="55965" spans="1:1" hidden="1">
      <c r="A55965" s="406"/>
    </row>
    <row r="55966" spans="1:1" hidden="1">
      <c r="A55966" s="406"/>
    </row>
    <row r="55967" spans="1:1" hidden="1">
      <c r="A55967" s="406"/>
    </row>
    <row r="55968" spans="1:1" hidden="1">
      <c r="A55968" s="406"/>
    </row>
    <row r="55969" spans="1:1" hidden="1">
      <c r="A55969" s="406"/>
    </row>
    <row r="55970" spans="1:1" hidden="1">
      <c r="A55970" s="406"/>
    </row>
    <row r="55971" spans="1:1" hidden="1">
      <c r="A55971" s="406"/>
    </row>
    <row r="55972" spans="1:1" hidden="1">
      <c r="A55972" s="406"/>
    </row>
    <row r="55973" spans="1:1" hidden="1">
      <c r="A55973" s="406"/>
    </row>
    <row r="55974" spans="1:1" hidden="1">
      <c r="A55974" s="406"/>
    </row>
    <row r="55975" spans="1:1" hidden="1">
      <c r="A55975" s="406"/>
    </row>
    <row r="55976" spans="1:1" hidden="1">
      <c r="A55976" s="406"/>
    </row>
    <row r="55977" spans="1:1" hidden="1">
      <c r="A55977" s="406"/>
    </row>
    <row r="55978" spans="1:1" hidden="1">
      <c r="A55978" s="406"/>
    </row>
    <row r="55979" spans="1:1" hidden="1">
      <c r="A55979" s="406"/>
    </row>
    <row r="55980" spans="1:1" hidden="1">
      <c r="A55980" s="406"/>
    </row>
    <row r="55981" spans="1:1" hidden="1">
      <c r="A55981" s="406"/>
    </row>
    <row r="55982" spans="1:1" hidden="1">
      <c r="A55982" s="406"/>
    </row>
    <row r="55983" spans="1:1" hidden="1">
      <c r="A55983" s="406"/>
    </row>
    <row r="55984" spans="1:1" hidden="1">
      <c r="A55984" s="406"/>
    </row>
    <row r="55985" spans="1:1" hidden="1">
      <c r="A55985" s="406"/>
    </row>
    <row r="55986" spans="1:1" hidden="1">
      <c r="A55986" s="406"/>
    </row>
    <row r="55987" spans="1:1" hidden="1">
      <c r="A55987" s="406"/>
    </row>
    <row r="55988" spans="1:1" hidden="1">
      <c r="A55988" s="406"/>
    </row>
    <row r="55989" spans="1:1" hidden="1">
      <c r="A55989" s="406"/>
    </row>
    <row r="55990" spans="1:1" hidden="1">
      <c r="A55990" s="406"/>
    </row>
    <row r="55991" spans="1:1" hidden="1">
      <c r="A55991" s="406"/>
    </row>
    <row r="55992" spans="1:1" hidden="1">
      <c r="A55992" s="406"/>
    </row>
    <row r="55993" spans="1:1" hidden="1">
      <c r="A55993" s="406"/>
    </row>
    <row r="55994" spans="1:1" hidden="1">
      <c r="A55994" s="406"/>
    </row>
    <row r="55995" spans="1:1" hidden="1">
      <c r="A55995" s="406"/>
    </row>
    <row r="55996" spans="1:1" hidden="1">
      <c r="A55996" s="406"/>
    </row>
    <row r="55997" spans="1:1" hidden="1">
      <c r="A55997" s="406"/>
    </row>
    <row r="55998" spans="1:1" hidden="1">
      <c r="A55998" s="406"/>
    </row>
    <row r="55999" spans="1:1" hidden="1">
      <c r="A55999" s="406"/>
    </row>
    <row r="56000" spans="1:1" hidden="1">
      <c r="A56000" s="406"/>
    </row>
    <row r="56001" spans="1:1" hidden="1">
      <c r="A56001" s="406"/>
    </row>
    <row r="56002" spans="1:1" hidden="1">
      <c r="A56002" s="406"/>
    </row>
    <row r="56003" spans="1:1" hidden="1">
      <c r="A56003" s="406"/>
    </row>
    <row r="56004" spans="1:1" hidden="1">
      <c r="A56004" s="406"/>
    </row>
    <row r="56005" spans="1:1" hidden="1">
      <c r="A56005" s="406"/>
    </row>
    <row r="56006" spans="1:1" hidden="1">
      <c r="A56006" s="406"/>
    </row>
    <row r="56007" spans="1:1" hidden="1">
      <c r="A56007" s="406"/>
    </row>
    <row r="56008" spans="1:1" hidden="1">
      <c r="A56008" s="406"/>
    </row>
    <row r="56009" spans="1:1" hidden="1">
      <c r="A56009" s="406"/>
    </row>
    <row r="56010" spans="1:1" hidden="1">
      <c r="A56010" s="406"/>
    </row>
    <row r="56011" spans="1:1" hidden="1">
      <c r="A56011" s="406"/>
    </row>
    <row r="56012" spans="1:1" hidden="1">
      <c r="A56012" s="406"/>
    </row>
    <row r="56013" spans="1:1" hidden="1">
      <c r="A56013" s="406"/>
    </row>
    <row r="56014" spans="1:1" hidden="1">
      <c r="A56014" s="406"/>
    </row>
    <row r="56015" spans="1:1" hidden="1">
      <c r="A56015" s="406"/>
    </row>
    <row r="56016" spans="1:1" hidden="1">
      <c r="A56016" s="406"/>
    </row>
    <row r="56017" spans="1:1" hidden="1">
      <c r="A56017" s="406"/>
    </row>
    <row r="56018" spans="1:1" hidden="1">
      <c r="A56018" s="406"/>
    </row>
    <row r="56019" spans="1:1" hidden="1">
      <c r="A56019" s="406"/>
    </row>
    <row r="56020" spans="1:1" hidden="1">
      <c r="A56020" s="406"/>
    </row>
    <row r="56021" spans="1:1" hidden="1">
      <c r="A56021" s="406"/>
    </row>
    <row r="56022" spans="1:1" hidden="1">
      <c r="A56022" s="406"/>
    </row>
    <row r="56023" spans="1:1" hidden="1">
      <c r="A56023" s="406"/>
    </row>
    <row r="56024" spans="1:1" hidden="1">
      <c r="A56024" s="406"/>
    </row>
    <row r="56025" spans="1:1" hidden="1">
      <c r="A56025" s="406"/>
    </row>
    <row r="56026" spans="1:1" hidden="1">
      <c r="A56026" s="406"/>
    </row>
    <row r="56027" spans="1:1" hidden="1">
      <c r="A56027" s="406"/>
    </row>
    <row r="56028" spans="1:1" hidden="1">
      <c r="A56028" s="406"/>
    </row>
    <row r="56029" spans="1:1" hidden="1">
      <c r="A56029" s="406"/>
    </row>
    <row r="56030" spans="1:1" hidden="1">
      <c r="A56030" s="406"/>
    </row>
    <row r="56031" spans="1:1" hidden="1">
      <c r="A56031" s="406"/>
    </row>
    <row r="56032" spans="1:1" hidden="1">
      <c r="A56032" s="406"/>
    </row>
    <row r="56033" spans="1:1" hidden="1">
      <c r="A56033" s="406"/>
    </row>
    <row r="56034" spans="1:1" hidden="1">
      <c r="A56034" s="406"/>
    </row>
    <row r="56035" spans="1:1" hidden="1">
      <c r="A56035" s="406"/>
    </row>
    <row r="56036" spans="1:1" hidden="1">
      <c r="A56036" s="406"/>
    </row>
    <row r="56037" spans="1:1" hidden="1">
      <c r="A56037" s="406"/>
    </row>
    <row r="56038" spans="1:1" hidden="1">
      <c r="A56038" s="406"/>
    </row>
    <row r="56039" spans="1:1" hidden="1">
      <c r="A56039" s="406"/>
    </row>
    <row r="56040" spans="1:1" hidden="1">
      <c r="A56040" s="406"/>
    </row>
    <row r="56041" spans="1:1" hidden="1">
      <c r="A56041" s="406"/>
    </row>
    <row r="56042" spans="1:1" hidden="1">
      <c r="A56042" s="406"/>
    </row>
    <row r="56043" spans="1:1" hidden="1">
      <c r="A56043" s="406"/>
    </row>
    <row r="56044" spans="1:1" hidden="1">
      <c r="A56044" s="406"/>
    </row>
    <row r="56045" spans="1:1" hidden="1">
      <c r="A56045" s="406"/>
    </row>
    <row r="56046" spans="1:1" hidden="1">
      <c r="A56046" s="406"/>
    </row>
    <row r="56047" spans="1:1" hidden="1">
      <c r="A56047" s="406"/>
    </row>
    <row r="56048" spans="1:1" hidden="1">
      <c r="A56048" s="406"/>
    </row>
    <row r="56049" spans="1:1" hidden="1">
      <c r="A56049" s="406"/>
    </row>
    <row r="56050" spans="1:1" hidden="1">
      <c r="A56050" s="406"/>
    </row>
    <row r="56051" spans="1:1" hidden="1">
      <c r="A56051" s="406"/>
    </row>
    <row r="56052" spans="1:1" hidden="1">
      <c r="A56052" s="406"/>
    </row>
    <row r="56053" spans="1:1" hidden="1">
      <c r="A56053" s="406"/>
    </row>
    <row r="56054" spans="1:1" hidden="1">
      <c r="A56054" s="406"/>
    </row>
    <row r="56055" spans="1:1" hidden="1">
      <c r="A56055" s="406"/>
    </row>
    <row r="56056" spans="1:1" hidden="1">
      <c r="A56056" s="406"/>
    </row>
    <row r="56057" spans="1:1" hidden="1">
      <c r="A56057" s="406"/>
    </row>
    <row r="56058" spans="1:1" hidden="1">
      <c r="A56058" s="406"/>
    </row>
    <row r="56059" spans="1:1" hidden="1">
      <c r="A56059" s="406"/>
    </row>
    <row r="56060" spans="1:1" hidden="1">
      <c r="A56060" s="406"/>
    </row>
    <row r="56061" spans="1:1" hidden="1">
      <c r="A56061" s="406"/>
    </row>
    <row r="56062" spans="1:1" hidden="1">
      <c r="A56062" s="406"/>
    </row>
    <row r="56063" spans="1:1" hidden="1">
      <c r="A56063" s="406"/>
    </row>
    <row r="56064" spans="1:1" hidden="1">
      <c r="A56064" s="406"/>
    </row>
    <row r="56065" spans="1:1" hidden="1">
      <c r="A56065" s="406"/>
    </row>
    <row r="56066" spans="1:1" hidden="1">
      <c r="A56066" s="406"/>
    </row>
    <row r="56067" spans="1:1" hidden="1">
      <c r="A56067" s="406"/>
    </row>
    <row r="56068" spans="1:1" hidden="1">
      <c r="A56068" s="406"/>
    </row>
    <row r="56069" spans="1:1" hidden="1">
      <c r="A56069" s="406"/>
    </row>
    <row r="56070" spans="1:1" hidden="1">
      <c r="A56070" s="406"/>
    </row>
    <row r="56071" spans="1:1" hidden="1">
      <c r="A56071" s="406"/>
    </row>
    <row r="56072" spans="1:1" hidden="1">
      <c r="A56072" s="406"/>
    </row>
    <row r="56073" spans="1:1" hidden="1">
      <c r="A56073" s="406"/>
    </row>
    <row r="56074" spans="1:1" hidden="1">
      <c r="A56074" s="406"/>
    </row>
    <row r="56075" spans="1:1" hidden="1">
      <c r="A56075" s="406"/>
    </row>
    <row r="56076" spans="1:1" hidden="1">
      <c r="A56076" s="406"/>
    </row>
    <row r="56077" spans="1:1" hidden="1">
      <c r="A56077" s="406"/>
    </row>
    <row r="56078" spans="1:1" hidden="1">
      <c r="A56078" s="406"/>
    </row>
    <row r="56079" spans="1:1" hidden="1">
      <c r="A56079" s="406"/>
    </row>
    <row r="56080" spans="1:1" hidden="1">
      <c r="A56080" s="406"/>
    </row>
    <row r="56081" spans="1:1" hidden="1">
      <c r="A56081" s="406"/>
    </row>
    <row r="56082" spans="1:1" hidden="1">
      <c r="A56082" s="406"/>
    </row>
    <row r="56083" spans="1:1" hidden="1">
      <c r="A56083" s="406"/>
    </row>
    <row r="56084" spans="1:1" hidden="1">
      <c r="A56084" s="406"/>
    </row>
    <row r="56085" spans="1:1" hidden="1">
      <c r="A56085" s="406"/>
    </row>
    <row r="56086" spans="1:1" hidden="1">
      <c r="A56086" s="406"/>
    </row>
    <row r="56087" spans="1:1" hidden="1">
      <c r="A56087" s="406"/>
    </row>
    <row r="56088" spans="1:1" hidden="1">
      <c r="A56088" s="406"/>
    </row>
    <row r="56089" spans="1:1" hidden="1">
      <c r="A56089" s="406"/>
    </row>
    <row r="56090" spans="1:1" hidden="1">
      <c r="A56090" s="406"/>
    </row>
    <row r="56091" spans="1:1" hidden="1">
      <c r="A56091" s="406"/>
    </row>
    <row r="56092" spans="1:1" hidden="1">
      <c r="A56092" s="406"/>
    </row>
    <row r="56093" spans="1:1" hidden="1">
      <c r="A56093" s="406"/>
    </row>
    <row r="56094" spans="1:1" hidden="1">
      <c r="A56094" s="406"/>
    </row>
    <row r="56095" spans="1:1" hidden="1">
      <c r="A56095" s="406"/>
    </row>
    <row r="56096" spans="1:1" hidden="1">
      <c r="A56096" s="406"/>
    </row>
    <row r="56097" spans="1:1" hidden="1">
      <c r="A56097" s="406"/>
    </row>
    <row r="56098" spans="1:1" hidden="1">
      <c r="A56098" s="406"/>
    </row>
    <row r="56099" spans="1:1" hidden="1">
      <c r="A56099" s="406"/>
    </row>
    <row r="56100" spans="1:1" hidden="1">
      <c r="A56100" s="406"/>
    </row>
    <row r="56101" spans="1:1" hidden="1">
      <c r="A56101" s="406"/>
    </row>
    <row r="56102" spans="1:1" hidden="1">
      <c r="A56102" s="406"/>
    </row>
    <row r="56103" spans="1:1" hidden="1">
      <c r="A56103" s="406"/>
    </row>
    <row r="56104" spans="1:1" hidden="1">
      <c r="A56104" s="406"/>
    </row>
    <row r="56105" spans="1:1" hidden="1">
      <c r="A56105" s="406"/>
    </row>
    <row r="56106" spans="1:1" hidden="1">
      <c r="A56106" s="406"/>
    </row>
    <row r="56107" spans="1:1" hidden="1">
      <c r="A56107" s="406"/>
    </row>
    <row r="56108" spans="1:1" hidden="1">
      <c r="A56108" s="406"/>
    </row>
    <row r="56109" spans="1:1" hidden="1">
      <c r="A56109" s="406"/>
    </row>
    <row r="56110" spans="1:1" hidden="1">
      <c r="A56110" s="406"/>
    </row>
    <row r="56111" spans="1:1" hidden="1">
      <c r="A56111" s="406"/>
    </row>
    <row r="56112" spans="1:1" hidden="1">
      <c r="A56112" s="406"/>
    </row>
    <row r="56113" spans="1:1" hidden="1">
      <c r="A56113" s="406"/>
    </row>
    <row r="56114" spans="1:1" hidden="1">
      <c r="A56114" s="406"/>
    </row>
    <row r="56115" spans="1:1" hidden="1">
      <c r="A56115" s="406"/>
    </row>
    <row r="56116" spans="1:1" hidden="1">
      <c r="A56116" s="406"/>
    </row>
    <row r="56117" spans="1:1" hidden="1">
      <c r="A56117" s="406"/>
    </row>
    <row r="56118" spans="1:1" hidden="1">
      <c r="A56118" s="406"/>
    </row>
    <row r="56119" spans="1:1" hidden="1">
      <c r="A56119" s="406"/>
    </row>
    <row r="56120" spans="1:1" hidden="1">
      <c r="A56120" s="406"/>
    </row>
    <row r="56121" spans="1:1" hidden="1">
      <c r="A56121" s="406"/>
    </row>
    <row r="56122" spans="1:1" hidden="1">
      <c r="A56122" s="406"/>
    </row>
    <row r="56123" spans="1:1" hidden="1">
      <c r="A56123" s="406"/>
    </row>
    <row r="56124" spans="1:1" hidden="1">
      <c r="A56124" s="406"/>
    </row>
    <row r="56125" spans="1:1" hidden="1">
      <c r="A56125" s="406"/>
    </row>
    <row r="56126" spans="1:1" hidden="1">
      <c r="A56126" s="406"/>
    </row>
    <row r="56127" spans="1:1" hidden="1">
      <c r="A56127" s="406"/>
    </row>
    <row r="56128" spans="1:1" hidden="1">
      <c r="A56128" s="406"/>
    </row>
    <row r="56129" spans="1:1" hidden="1">
      <c r="A56129" s="406"/>
    </row>
    <row r="56130" spans="1:1" hidden="1">
      <c r="A56130" s="406"/>
    </row>
    <row r="56131" spans="1:1" hidden="1">
      <c r="A56131" s="406"/>
    </row>
    <row r="56132" spans="1:1" hidden="1">
      <c r="A56132" s="406"/>
    </row>
    <row r="56133" spans="1:1" hidden="1">
      <c r="A56133" s="406"/>
    </row>
    <row r="56134" spans="1:1" hidden="1">
      <c r="A56134" s="406"/>
    </row>
    <row r="56135" spans="1:1" hidden="1">
      <c r="A56135" s="406"/>
    </row>
    <row r="56136" spans="1:1" hidden="1">
      <c r="A56136" s="406"/>
    </row>
    <row r="56137" spans="1:1" hidden="1">
      <c r="A56137" s="406"/>
    </row>
    <row r="56138" spans="1:1" hidden="1">
      <c r="A56138" s="406"/>
    </row>
    <row r="56139" spans="1:1" hidden="1">
      <c r="A56139" s="406"/>
    </row>
    <row r="56140" spans="1:1" hidden="1">
      <c r="A56140" s="406"/>
    </row>
    <row r="56141" spans="1:1" hidden="1">
      <c r="A56141" s="406"/>
    </row>
    <row r="56142" spans="1:1" hidden="1">
      <c r="A56142" s="406"/>
    </row>
    <row r="56143" spans="1:1" hidden="1">
      <c r="A56143" s="406"/>
    </row>
    <row r="56144" spans="1:1" hidden="1">
      <c r="A56144" s="406"/>
    </row>
    <row r="56145" spans="1:1" hidden="1">
      <c r="A56145" s="406"/>
    </row>
    <row r="56146" spans="1:1" hidden="1">
      <c r="A56146" s="406"/>
    </row>
    <row r="56147" spans="1:1" hidden="1">
      <c r="A56147" s="406"/>
    </row>
    <row r="56148" spans="1:1" hidden="1">
      <c r="A56148" s="406"/>
    </row>
    <row r="56149" spans="1:1" hidden="1">
      <c r="A56149" s="406"/>
    </row>
    <row r="56150" spans="1:1" hidden="1">
      <c r="A56150" s="406"/>
    </row>
    <row r="56151" spans="1:1" hidden="1">
      <c r="A56151" s="406"/>
    </row>
    <row r="56152" spans="1:1" hidden="1">
      <c r="A56152" s="406"/>
    </row>
    <row r="56153" spans="1:1" hidden="1">
      <c r="A56153" s="406"/>
    </row>
    <row r="56154" spans="1:1" hidden="1">
      <c r="A56154" s="406"/>
    </row>
    <row r="56155" spans="1:1" hidden="1">
      <c r="A56155" s="406"/>
    </row>
    <row r="56156" spans="1:1" hidden="1">
      <c r="A56156" s="406"/>
    </row>
    <row r="56157" spans="1:1" hidden="1">
      <c r="A56157" s="406"/>
    </row>
    <row r="56158" spans="1:1" hidden="1">
      <c r="A56158" s="406"/>
    </row>
    <row r="56159" spans="1:1" hidden="1">
      <c r="A56159" s="406"/>
    </row>
    <row r="56160" spans="1:1" hidden="1">
      <c r="A56160" s="406"/>
    </row>
    <row r="56161" spans="1:1" hidden="1">
      <c r="A56161" s="406"/>
    </row>
    <row r="56162" spans="1:1" hidden="1">
      <c r="A56162" s="406"/>
    </row>
    <row r="56163" spans="1:1" hidden="1">
      <c r="A56163" s="406"/>
    </row>
    <row r="56164" spans="1:1" hidden="1">
      <c r="A56164" s="406"/>
    </row>
    <row r="56165" spans="1:1" hidden="1">
      <c r="A56165" s="406"/>
    </row>
    <row r="56166" spans="1:1" hidden="1">
      <c r="A56166" s="406"/>
    </row>
    <row r="56167" spans="1:1" hidden="1">
      <c r="A56167" s="406"/>
    </row>
    <row r="56168" spans="1:1" hidden="1">
      <c r="A56168" s="406"/>
    </row>
    <row r="56169" spans="1:1" hidden="1">
      <c r="A56169" s="406"/>
    </row>
    <row r="56170" spans="1:1" hidden="1">
      <c r="A56170" s="406"/>
    </row>
    <row r="56171" spans="1:1" hidden="1">
      <c r="A56171" s="406"/>
    </row>
    <row r="56172" spans="1:1" hidden="1">
      <c r="A56172" s="406"/>
    </row>
    <row r="56173" spans="1:1" hidden="1">
      <c r="A56173" s="406"/>
    </row>
    <row r="56174" spans="1:1" hidden="1">
      <c r="A56174" s="406"/>
    </row>
    <row r="56175" spans="1:1" hidden="1">
      <c r="A56175" s="406"/>
    </row>
    <row r="56176" spans="1:1" hidden="1">
      <c r="A56176" s="406"/>
    </row>
    <row r="56177" spans="1:1" hidden="1">
      <c r="A56177" s="406"/>
    </row>
    <row r="56178" spans="1:1" hidden="1">
      <c r="A56178" s="406"/>
    </row>
    <row r="56179" spans="1:1" hidden="1">
      <c r="A56179" s="406"/>
    </row>
    <row r="56180" spans="1:1" hidden="1">
      <c r="A56180" s="406"/>
    </row>
    <row r="56181" spans="1:1" hidden="1">
      <c r="A56181" s="406"/>
    </row>
    <row r="56182" spans="1:1" hidden="1">
      <c r="A56182" s="406"/>
    </row>
    <row r="56183" spans="1:1" hidden="1">
      <c r="A56183" s="406"/>
    </row>
    <row r="56184" spans="1:1" hidden="1">
      <c r="A56184" s="406"/>
    </row>
    <row r="56185" spans="1:1" hidden="1">
      <c r="A56185" s="406"/>
    </row>
    <row r="56186" spans="1:1" hidden="1">
      <c r="A56186" s="406"/>
    </row>
    <row r="56187" spans="1:1" hidden="1">
      <c r="A56187" s="406"/>
    </row>
    <row r="56188" spans="1:1" hidden="1">
      <c r="A56188" s="406"/>
    </row>
    <row r="56189" spans="1:1" hidden="1">
      <c r="A56189" s="406"/>
    </row>
    <row r="56190" spans="1:1" hidden="1">
      <c r="A56190" s="406"/>
    </row>
    <row r="56191" spans="1:1" hidden="1">
      <c r="A56191" s="406"/>
    </row>
    <row r="56192" spans="1:1" hidden="1">
      <c r="A56192" s="406"/>
    </row>
    <row r="56193" spans="1:1" hidden="1">
      <c r="A56193" s="406"/>
    </row>
    <row r="56194" spans="1:1" hidden="1">
      <c r="A56194" s="406"/>
    </row>
    <row r="56195" spans="1:1" hidden="1">
      <c r="A56195" s="406"/>
    </row>
    <row r="56196" spans="1:1" hidden="1">
      <c r="A56196" s="406"/>
    </row>
    <row r="56197" spans="1:1" hidden="1">
      <c r="A56197" s="406"/>
    </row>
    <row r="56198" spans="1:1" hidden="1">
      <c r="A56198" s="406"/>
    </row>
    <row r="56199" spans="1:1" hidden="1">
      <c r="A56199" s="406"/>
    </row>
    <row r="56200" spans="1:1" hidden="1">
      <c r="A56200" s="406"/>
    </row>
    <row r="56201" spans="1:1" hidden="1">
      <c r="A56201" s="406"/>
    </row>
    <row r="56202" spans="1:1" hidden="1">
      <c r="A56202" s="406"/>
    </row>
    <row r="56203" spans="1:1" hidden="1">
      <c r="A56203" s="406"/>
    </row>
    <row r="56204" spans="1:1" hidden="1">
      <c r="A56204" s="406"/>
    </row>
    <row r="56205" spans="1:1" hidden="1">
      <c r="A56205" s="406"/>
    </row>
    <row r="56206" spans="1:1" hidden="1">
      <c r="A56206" s="406"/>
    </row>
    <row r="56207" spans="1:1" hidden="1">
      <c r="A56207" s="406"/>
    </row>
    <row r="56208" spans="1:1" hidden="1">
      <c r="A56208" s="406"/>
    </row>
    <row r="56209" spans="1:1" hidden="1">
      <c r="A56209" s="406"/>
    </row>
    <row r="56210" spans="1:1" hidden="1">
      <c r="A56210" s="406"/>
    </row>
    <row r="56211" spans="1:1" hidden="1">
      <c r="A56211" s="406"/>
    </row>
    <row r="56212" spans="1:1" hidden="1">
      <c r="A56212" s="406"/>
    </row>
    <row r="56213" spans="1:1" hidden="1">
      <c r="A56213" s="406"/>
    </row>
    <row r="56214" spans="1:1" hidden="1">
      <c r="A56214" s="406"/>
    </row>
    <row r="56215" spans="1:1" hidden="1">
      <c r="A56215" s="406"/>
    </row>
    <row r="56216" spans="1:1" hidden="1">
      <c r="A56216" s="406"/>
    </row>
    <row r="56217" spans="1:1" hidden="1">
      <c r="A56217" s="406"/>
    </row>
    <row r="56218" spans="1:1" hidden="1">
      <c r="A56218" s="406"/>
    </row>
    <row r="56219" spans="1:1" hidden="1">
      <c r="A56219" s="406"/>
    </row>
    <row r="56220" spans="1:1" hidden="1">
      <c r="A56220" s="406"/>
    </row>
    <row r="56221" spans="1:1" hidden="1">
      <c r="A56221" s="406"/>
    </row>
    <row r="56222" spans="1:1" hidden="1">
      <c r="A56222" s="406"/>
    </row>
    <row r="56223" spans="1:1" hidden="1">
      <c r="A56223" s="406"/>
    </row>
    <row r="56224" spans="1:1" hidden="1">
      <c r="A56224" s="406"/>
    </row>
    <row r="56225" spans="1:1" hidden="1">
      <c r="A56225" s="406"/>
    </row>
    <row r="56226" spans="1:1" hidden="1">
      <c r="A56226" s="406"/>
    </row>
    <row r="56227" spans="1:1" hidden="1">
      <c r="A56227" s="406"/>
    </row>
    <row r="56228" spans="1:1" hidden="1">
      <c r="A56228" s="406"/>
    </row>
    <row r="56229" spans="1:1" hidden="1">
      <c r="A56229" s="406"/>
    </row>
    <row r="56230" spans="1:1" hidden="1">
      <c r="A56230" s="406"/>
    </row>
    <row r="56231" spans="1:1" hidden="1">
      <c r="A56231" s="406"/>
    </row>
    <row r="56232" spans="1:1" hidden="1">
      <c r="A56232" s="406"/>
    </row>
    <row r="56233" spans="1:1" hidden="1">
      <c r="A56233" s="406"/>
    </row>
    <row r="56234" spans="1:1" hidden="1">
      <c r="A56234" s="406"/>
    </row>
    <row r="56235" spans="1:1" hidden="1">
      <c r="A56235" s="406"/>
    </row>
    <row r="56236" spans="1:1" hidden="1">
      <c r="A56236" s="406"/>
    </row>
    <row r="56237" spans="1:1" hidden="1">
      <c r="A56237" s="406"/>
    </row>
    <row r="56238" spans="1:1" hidden="1">
      <c r="A56238" s="406"/>
    </row>
    <row r="56239" spans="1:1" hidden="1">
      <c r="A56239" s="406"/>
    </row>
    <row r="56240" spans="1:1" hidden="1">
      <c r="A56240" s="406"/>
    </row>
    <row r="56241" spans="1:1" hidden="1">
      <c r="A56241" s="406"/>
    </row>
    <row r="56242" spans="1:1" hidden="1">
      <c r="A56242" s="406"/>
    </row>
    <row r="56243" spans="1:1" hidden="1">
      <c r="A56243" s="406"/>
    </row>
    <row r="56244" spans="1:1" hidden="1">
      <c r="A56244" s="406"/>
    </row>
    <row r="56245" spans="1:1" hidden="1">
      <c r="A56245" s="406"/>
    </row>
    <row r="56246" spans="1:1" hidden="1">
      <c r="A56246" s="406"/>
    </row>
    <row r="56247" spans="1:1" hidden="1">
      <c r="A56247" s="406"/>
    </row>
    <row r="56248" spans="1:1" hidden="1">
      <c r="A56248" s="406"/>
    </row>
    <row r="56249" spans="1:1" hidden="1">
      <c r="A56249" s="406"/>
    </row>
    <row r="56250" spans="1:1" hidden="1">
      <c r="A56250" s="406"/>
    </row>
    <row r="56251" spans="1:1" hidden="1">
      <c r="A56251" s="406"/>
    </row>
    <row r="56252" spans="1:1" hidden="1">
      <c r="A56252" s="406"/>
    </row>
    <row r="56253" spans="1:1" hidden="1">
      <c r="A56253" s="406"/>
    </row>
    <row r="56254" spans="1:1" hidden="1">
      <c r="A56254" s="406"/>
    </row>
    <row r="56255" spans="1:1" hidden="1">
      <c r="A56255" s="406"/>
    </row>
    <row r="56256" spans="1:1" hidden="1">
      <c r="A56256" s="406"/>
    </row>
    <row r="56257" spans="1:1" hidden="1">
      <c r="A56257" s="406"/>
    </row>
    <row r="56258" spans="1:1" hidden="1">
      <c r="A56258" s="406"/>
    </row>
    <row r="56259" spans="1:1" hidden="1">
      <c r="A56259" s="406"/>
    </row>
    <row r="56260" spans="1:1" hidden="1">
      <c r="A56260" s="406"/>
    </row>
    <row r="56261" spans="1:1" hidden="1">
      <c r="A56261" s="406"/>
    </row>
    <row r="56262" spans="1:1" hidden="1">
      <c r="A56262" s="406"/>
    </row>
    <row r="56263" spans="1:1" hidden="1">
      <c r="A56263" s="406"/>
    </row>
    <row r="56264" spans="1:1" hidden="1">
      <c r="A56264" s="406"/>
    </row>
    <row r="56265" spans="1:1" hidden="1">
      <c r="A56265" s="406"/>
    </row>
    <row r="56266" spans="1:1" hidden="1">
      <c r="A56266" s="406"/>
    </row>
    <row r="56267" spans="1:1" hidden="1">
      <c r="A56267" s="406"/>
    </row>
    <row r="56268" spans="1:1" hidden="1">
      <c r="A56268" s="406"/>
    </row>
    <row r="56269" spans="1:1" hidden="1">
      <c r="A56269" s="406"/>
    </row>
    <row r="56270" spans="1:1" hidden="1">
      <c r="A56270" s="406"/>
    </row>
    <row r="56271" spans="1:1" hidden="1">
      <c r="A56271" s="406"/>
    </row>
    <row r="56272" spans="1:1" hidden="1">
      <c r="A56272" s="406"/>
    </row>
    <row r="56273" spans="1:1" hidden="1">
      <c r="A56273" s="406"/>
    </row>
    <row r="56274" spans="1:1" hidden="1">
      <c r="A56274" s="406"/>
    </row>
    <row r="56275" spans="1:1" hidden="1">
      <c r="A56275" s="406"/>
    </row>
    <row r="56276" spans="1:1" hidden="1">
      <c r="A56276" s="406"/>
    </row>
    <row r="56277" spans="1:1" hidden="1">
      <c r="A56277" s="406"/>
    </row>
    <row r="56278" spans="1:1" hidden="1">
      <c r="A56278" s="406"/>
    </row>
    <row r="56279" spans="1:1" hidden="1">
      <c r="A56279" s="406"/>
    </row>
    <row r="56280" spans="1:1" hidden="1">
      <c r="A56280" s="406"/>
    </row>
    <row r="56281" spans="1:1" hidden="1">
      <c r="A56281" s="406"/>
    </row>
    <row r="56282" spans="1:1" hidden="1">
      <c r="A56282" s="406"/>
    </row>
    <row r="56283" spans="1:1" hidden="1">
      <c r="A56283" s="406"/>
    </row>
    <row r="56284" spans="1:1" hidden="1">
      <c r="A56284" s="406"/>
    </row>
    <row r="56285" spans="1:1" hidden="1">
      <c r="A56285" s="406"/>
    </row>
    <row r="56286" spans="1:1" hidden="1">
      <c r="A56286" s="406"/>
    </row>
    <row r="56287" spans="1:1" hidden="1">
      <c r="A56287" s="406"/>
    </row>
    <row r="56288" spans="1:1" hidden="1">
      <c r="A56288" s="406"/>
    </row>
    <row r="56289" spans="1:1" hidden="1">
      <c r="A56289" s="406"/>
    </row>
    <row r="56290" spans="1:1" hidden="1">
      <c r="A56290" s="406"/>
    </row>
    <row r="56291" spans="1:1" hidden="1">
      <c r="A56291" s="406"/>
    </row>
    <row r="56292" spans="1:1" hidden="1">
      <c r="A56292" s="406"/>
    </row>
    <row r="56293" spans="1:1" hidden="1">
      <c r="A56293" s="406"/>
    </row>
    <row r="56294" spans="1:1" hidden="1">
      <c r="A56294" s="406"/>
    </row>
    <row r="56295" spans="1:1" hidden="1">
      <c r="A56295" s="406"/>
    </row>
    <row r="56296" spans="1:1" hidden="1">
      <c r="A56296" s="406"/>
    </row>
    <row r="56297" spans="1:1" hidden="1">
      <c r="A56297" s="406"/>
    </row>
    <row r="56298" spans="1:1" hidden="1">
      <c r="A56298" s="406"/>
    </row>
    <row r="56299" spans="1:1" hidden="1">
      <c r="A56299" s="406"/>
    </row>
    <row r="56300" spans="1:1" hidden="1">
      <c r="A56300" s="406"/>
    </row>
    <row r="56301" spans="1:1" hidden="1">
      <c r="A56301" s="406"/>
    </row>
    <row r="56302" spans="1:1" hidden="1">
      <c r="A56302" s="406"/>
    </row>
    <row r="56303" spans="1:1" hidden="1">
      <c r="A56303" s="406"/>
    </row>
    <row r="56304" spans="1:1" hidden="1">
      <c r="A56304" s="406"/>
    </row>
    <row r="56305" spans="1:1" hidden="1">
      <c r="A56305" s="406"/>
    </row>
    <row r="56306" spans="1:1" hidden="1">
      <c r="A56306" s="406"/>
    </row>
    <row r="56307" spans="1:1" hidden="1">
      <c r="A56307" s="406"/>
    </row>
    <row r="56308" spans="1:1" hidden="1">
      <c r="A56308" s="406"/>
    </row>
    <row r="56309" spans="1:1" hidden="1">
      <c r="A56309" s="406"/>
    </row>
    <row r="56310" spans="1:1" hidden="1">
      <c r="A56310" s="406"/>
    </row>
    <row r="56311" spans="1:1" hidden="1">
      <c r="A56311" s="406"/>
    </row>
    <row r="56312" spans="1:1" hidden="1">
      <c r="A56312" s="406"/>
    </row>
    <row r="56313" spans="1:1" hidden="1">
      <c r="A56313" s="406"/>
    </row>
    <row r="56314" spans="1:1" hidden="1">
      <c r="A56314" s="406"/>
    </row>
    <row r="56315" spans="1:1" hidden="1">
      <c r="A56315" s="406"/>
    </row>
    <row r="56316" spans="1:1" hidden="1">
      <c r="A56316" s="406"/>
    </row>
    <row r="56317" spans="1:1" hidden="1">
      <c r="A56317" s="406"/>
    </row>
    <row r="56318" spans="1:1" hidden="1">
      <c r="A56318" s="406"/>
    </row>
    <row r="56319" spans="1:1" hidden="1">
      <c r="A56319" s="406"/>
    </row>
    <row r="56320" spans="1:1" hidden="1">
      <c r="A56320" s="406"/>
    </row>
    <row r="56321" spans="1:1" hidden="1">
      <c r="A56321" s="406"/>
    </row>
    <row r="56322" spans="1:1" hidden="1">
      <c r="A56322" s="406"/>
    </row>
    <row r="56323" spans="1:1" hidden="1">
      <c r="A56323" s="406"/>
    </row>
    <row r="56324" spans="1:1" hidden="1">
      <c r="A56324" s="406"/>
    </row>
    <row r="56325" spans="1:1" hidden="1">
      <c r="A56325" s="406"/>
    </row>
    <row r="56326" spans="1:1" hidden="1">
      <c r="A56326" s="406"/>
    </row>
    <row r="56327" spans="1:1" hidden="1">
      <c r="A56327" s="406"/>
    </row>
    <row r="56328" spans="1:1" hidden="1">
      <c r="A56328" s="406"/>
    </row>
    <row r="56329" spans="1:1" hidden="1">
      <c r="A56329" s="406"/>
    </row>
    <row r="56330" spans="1:1" hidden="1">
      <c r="A56330" s="406"/>
    </row>
    <row r="56331" spans="1:1" hidden="1">
      <c r="A56331" s="406"/>
    </row>
    <row r="56332" spans="1:1" hidden="1">
      <c r="A56332" s="406"/>
    </row>
    <row r="56333" spans="1:1" hidden="1">
      <c r="A56333" s="406"/>
    </row>
    <row r="56334" spans="1:1" hidden="1">
      <c r="A56334" s="406"/>
    </row>
    <row r="56335" spans="1:1" hidden="1">
      <c r="A56335" s="406"/>
    </row>
    <row r="56336" spans="1:1" hidden="1">
      <c r="A56336" s="406"/>
    </row>
    <row r="56337" spans="1:1" hidden="1">
      <c r="A56337" s="406"/>
    </row>
    <row r="56338" spans="1:1" hidden="1">
      <c r="A56338" s="406"/>
    </row>
    <row r="56339" spans="1:1" hidden="1">
      <c r="A56339" s="406"/>
    </row>
    <row r="56340" spans="1:1" hidden="1">
      <c r="A56340" s="406"/>
    </row>
    <row r="56341" spans="1:1" hidden="1">
      <c r="A56341" s="406"/>
    </row>
    <row r="56342" spans="1:1" hidden="1">
      <c r="A56342" s="406"/>
    </row>
    <row r="56343" spans="1:1" hidden="1">
      <c r="A56343" s="406"/>
    </row>
    <row r="56344" spans="1:1" hidden="1">
      <c r="A56344" s="406"/>
    </row>
    <row r="56345" spans="1:1" hidden="1">
      <c r="A56345" s="406"/>
    </row>
    <row r="56346" spans="1:1" hidden="1">
      <c r="A56346" s="406"/>
    </row>
    <row r="56347" spans="1:1" hidden="1">
      <c r="A56347" s="406"/>
    </row>
    <row r="56348" spans="1:1" hidden="1">
      <c r="A56348" s="406"/>
    </row>
    <row r="56349" spans="1:1" hidden="1">
      <c r="A56349" s="406"/>
    </row>
    <row r="56350" spans="1:1" hidden="1">
      <c r="A56350" s="406"/>
    </row>
    <row r="56351" spans="1:1" hidden="1">
      <c r="A56351" s="406"/>
    </row>
    <row r="56352" spans="1:1" hidden="1">
      <c r="A56352" s="406"/>
    </row>
    <row r="56353" spans="1:1" hidden="1">
      <c r="A56353" s="406"/>
    </row>
    <row r="56354" spans="1:1" hidden="1">
      <c r="A56354" s="406"/>
    </row>
    <row r="56355" spans="1:1" hidden="1">
      <c r="A56355" s="406"/>
    </row>
    <row r="56356" spans="1:1" hidden="1">
      <c r="A56356" s="406"/>
    </row>
    <row r="56357" spans="1:1" hidden="1">
      <c r="A56357" s="406"/>
    </row>
    <row r="56358" spans="1:1" hidden="1">
      <c r="A56358" s="406"/>
    </row>
    <row r="56359" spans="1:1" hidden="1">
      <c r="A56359" s="406"/>
    </row>
    <row r="56360" spans="1:1" hidden="1">
      <c r="A56360" s="406"/>
    </row>
    <row r="56361" spans="1:1" hidden="1">
      <c r="A56361" s="406"/>
    </row>
    <row r="56362" spans="1:1" hidden="1">
      <c r="A56362" s="406"/>
    </row>
    <row r="56363" spans="1:1" hidden="1">
      <c r="A56363" s="406"/>
    </row>
    <row r="56364" spans="1:1" hidden="1">
      <c r="A56364" s="406"/>
    </row>
    <row r="56365" spans="1:1" hidden="1">
      <c r="A56365" s="406"/>
    </row>
    <row r="56366" spans="1:1" hidden="1">
      <c r="A56366" s="406"/>
    </row>
    <row r="56367" spans="1:1" hidden="1">
      <c r="A56367" s="406"/>
    </row>
    <row r="56368" spans="1:1" hidden="1">
      <c r="A56368" s="406"/>
    </row>
    <row r="56369" spans="1:1" hidden="1">
      <c r="A56369" s="406"/>
    </row>
    <row r="56370" spans="1:1" hidden="1">
      <c r="A56370" s="406"/>
    </row>
    <row r="56371" spans="1:1" hidden="1">
      <c r="A56371" s="406"/>
    </row>
    <row r="56372" spans="1:1" hidden="1">
      <c r="A56372" s="406"/>
    </row>
    <row r="56373" spans="1:1" hidden="1">
      <c r="A56373" s="406"/>
    </row>
    <row r="56374" spans="1:1" hidden="1">
      <c r="A56374" s="406"/>
    </row>
    <row r="56375" spans="1:1" hidden="1">
      <c r="A56375" s="406"/>
    </row>
    <row r="56376" spans="1:1" hidden="1">
      <c r="A56376" s="406"/>
    </row>
    <row r="56377" spans="1:1" hidden="1">
      <c r="A56377" s="406"/>
    </row>
    <row r="56378" spans="1:1" hidden="1">
      <c r="A56378" s="406"/>
    </row>
    <row r="56379" spans="1:1" hidden="1">
      <c r="A56379" s="406"/>
    </row>
    <row r="56380" spans="1:1" hidden="1">
      <c r="A56380" s="406"/>
    </row>
    <row r="56381" spans="1:1" hidden="1">
      <c r="A56381" s="406"/>
    </row>
    <row r="56382" spans="1:1" hidden="1">
      <c r="A56382" s="406"/>
    </row>
    <row r="56383" spans="1:1" hidden="1">
      <c r="A56383" s="406"/>
    </row>
    <row r="56384" spans="1:1" hidden="1">
      <c r="A56384" s="406"/>
    </row>
    <row r="56385" spans="1:1" hidden="1">
      <c r="A56385" s="406"/>
    </row>
    <row r="56386" spans="1:1" hidden="1">
      <c r="A56386" s="406"/>
    </row>
    <row r="56387" spans="1:1" hidden="1">
      <c r="A56387" s="406"/>
    </row>
    <row r="56388" spans="1:1" hidden="1">
      <c r="A56388" s="406"/>
    </row>
    <row r="56389" spans="1:1" hidden="1">
      <c r="A56389" s="406"/>
    </row>
    <row r="56390" spans="1:1" hidden="1">
      <c r="A56390" s="406"/>
    </row>
    <row r="56391" spans="1:1" hidden="1">
      <c r="A56391" s="406"/>
    </row>
    <row r="56392" spans="1:1" hidden="1">
      <c r="A56392" s="406"/>
    </row>
    <row r="56393" spans="1:1" hidden="1">
      <c r="A56393" s="406"/>
    </row>
    <row r="56394" spans="1:1" hidden="1">
      <c r="A56394" s="406"/>
    </row>
    <row r="56395" spans="1:1" hidden="1">
      <c r="A56395" s="406"/>
    </row>
    <row r="56396" spans="1:1" hidden="1">
      <c r="A56396" s="406"/>
    </row>
    <row r="56397" spans="1:1" hidden="1">
      <c r="A56397" s="406"/>
    </row>
    <row r="56398" spans="1:1" hidden="1">
      <c r="A56398" s="406"/>
    </row>
    <row r="56399" spans="1:1" hidden="1">
      <c r="A56399" s="406"/>
    </row>
    <row r="56400" spans="1:1" hidden="1">
      <c r="A56400" s="406"/>
    </row>
    <row r="56401" spans="1:1" hidden="1">
      <c r="A56401" s="406"/>
    </row>
    <row r="56402" spans="1:1" hidden="1">
      <c r="A56402" s="406"/>
    </row>
    <row r="56403" spans="1:1" hidden="1">
      <c r="A56403" s="406"/>
    </row>
    <row r="56404" spans="1:1" hidden="1">
      <c r="A56404" s="406"/>
    </row>
    <row r="56405" spans="1:1" hidden="1">
      <c r="A56405" s="406"/>
    </row>
    <row r="56406" spans="1:1" hidden="1">
      <c r="A56406" s="406"/>
    </row>
    <row r="56407" spans="1:1" hidden="1">
      <c r="A56407" s="406"/>
    </row>
    <row r="56408" spans="1:1" hidden="1">
      <c r="A56408" s="406"/>
    </row>
    <row r="56409" spans="1:1" hidden="1">
      <c r="A56409" s="406"/>
    </row>
    <row r="56410" spans="1:1" hidden="1">
      <c r="A56410" s="406"/>
    </row>
    <row r="56411" spans="1:1" hidden="1">
      <c r="A56411" s="406"/>
    </row>
    <row r="56412" spans="1:1" hidden="1">
      <c r="A56412" s="406"/>
    </row>
    <row r="56413" spans="1:1" hidden="1">
      <c r="A56413" s="406"/>
    </row>
    <row r="56414" spans="1:1" hidden="1">
      <c r="A56414" s="406"/>
    </row>
    <row r="56415" spans="1:1" hidden="1">
      <c r="A56415" s="406"/>
    </row>
    <row r="56416" spans="1:1" hidden="1">
      <c r="A56416" s="406"/>
    </row>
    <row r="56417" spans="1:1" hidden="1">
      <c r="A56417" s="406"/>
    </row>
    <row r="56418" spans="1:1" hidden="1">
      <c r="A56418" s="406"/>
    </row>
    <row r="56419" spans="1:1" hidden="1">
      <c r="A56419" s="406"/>
    </row>
    <row r="56420" spans="1:1" hidden="1">
      <c r="A56420" s="406"/>
    </row>
    <row r="56421" spans="1:1" hidden="1">
      <c r="A56421" s="406"/>
    </row>
    <row r="56422" spans="1:1" hidden="1">
      <c r="A56422" s="406"/>
    </row>
    <row r="56423" spans="1:1" hidden="1">
      <c r="A56423" s="406"/>
    </row>
    <row r="56424" spans="1:1" hidden="1">
      <c r="A56424" s="406"/>
    </row>
    <row r="56425" spans="1:1" hidden="1">
      <c r="A56425" s="406"/>
    </row>
    <row r="56426" spans="1:1" hidden="1">
      <c r="A56426" s="406"/>
    </row>
    <row r="56427" spans="1:1" hidden="1">
      <c r="A56427" s="406"/>
    </row>
    <row r="56428" spans="1:1" hidden="1">
      <c r="A56428" s="406"/>
    </row>
    <row r="56429" spans="1:1" hidden="1">
      <c r="A56429" s="406"/>
    </row>
    <row r="56430" spans="1:1" hidden="1">
      <c r="A56430" s="406"/>
    </row>
    <row r="56431" spans="1:1" hidden="1">
      <c r="A56431" s="406"/>
    </row>
    <row r="56432" spans="1:1" hidden="1">
      <c r="A56432" s="406"/>
    </row>
    <row r="56433" spans="1:1" hidden="1">
      <c r="A56433" s="406"/>
    </row>
    <row r="56434" spans="1:1" hidden="1">
      <c r="A56434" s="406"/>
    </row>
    <row r="56435" spans="1:1" hidden="1">
      <c r="A56435" s="406"/>
    </row>
    <row r="56436" spans="1:1" hidden="1">
      <c r="A56436" s="406"/>
    </row>
    <row r="56437" spans="1:1" hidden="1">
      <c r="A56437" s="406"/>
    </row>
    <row r="56438" spans="1:1" hidden="1">
      <c r="A56438" s="406"/>
    </row>
    <row r="56439" spans="1:1" hidden="1">
      <c r="A56439" s="406"/>
    </row>
    <row r="56440" spans="1:1" hidden="1">
      <c r="A56440" s="406"/>
    </row>
    <row r="56441" spans="1:1" hidden="1">
      <c r="A56441" s="406"/>
    </row>
    <row r="56442" spans="1:1" hidden="1">
      <c r="A56442" s="406"/>
    </row>
    <row r="56443" spans="1:1" hidden="1">
      <c r="A56443" s="406"/>
    </row>
    <row r="56444" spans="1:1" hidden="1">
      <c r="A56444" s="406"/>
    </row>
    <row r="56445" spans="1:1" hidden="1">
      <c r="A56445" s="406"/>
    </row>
    <row r="56446" spans="1:1" hidden="1">
      <c r="A56446" s="406"/>
    </row>
    <row r="56447" spans="1:1" hidden="1">
      <c r="A56447" s="406"/>
    </row>
    <row r="56448" spans="1:1" hidden="1">
      <c r="A56448" s="406"/>
    </row>
    <row r="56449" spans="1:1" hidden="1">
      <c r="A56449" s="406"/>
    </row>
    <row r="56450" spans="1:1" hidden="1">
      <c r="A56450" s="406"/>
    </row>
    <row r="56451" spans="1:1" hidden="1">
      <c r="A56451" s="406"/>
    </row>
    <row r="56452" spans="1:1" hidden="1">
      <c r="A56452" s="406"/>
    </row>
    <row r="56453" spans="1:1" hidden="1">
      <c r="A56453" s="406"/>
    </row>
    <row r="56454" spans="1:1" hidden="1">
      <c r="A56454" s="406"/>
    </row>
    <row r="56455" spans="1:1" hidden="1">
      <c r="A56455" s="406"/>
    </row>
    <row r="56456" spans="1:1" hidden="1">
      <c r="A56456" s="406"/>
    </row>
    <row r="56457" spans="1:1" hidden="1">
      <c r="A56457" s="406"/>
    </row>
    <row r="56458" spans="1:1" hidden="1">
      <c r="A56458" s="406"/>
    </row>
    <row r="56459" spans="1:1" hidden="1">
      <c r="A56459" s="406"/>
    </row>
    <row r="56460" spans="1:1" hidden="1">
      <c r="A56460" s="406"/>
    </row>
    <row r="56461" spans="1:1" hidden="1">
      <c r="A56461" s="406"/>
    </row>
    <row r="56462" spans="1:1" hidden="1">
      <c r="A56462" s="406"/>
    </row>
    <row r="56463" spans="1:1" hidden="1">
      <c r="A56463" s="406"/>
    </row>
    <row r="56464" spans="1:1" hidden="1">
      <c r="A56464" s="406"/>
    </row>
    <row r="56465" spans="1:1" hidden="1">
      <c r="A56465" s="406"/>
    </row>
    <row r="56466" spans="1:1" hidden="1">
      <c r="A56466" s="406"/>
    </row>
    <row r="56467" spans="1:1" hidden="1">
      <c r="A56467" s="406"/>
    </row>
    <row r="56468" spans="1:1" hidden="1">
      <c r="A56468" s="406"/>
    </row>
    <row r="56469" spans="1:1" hidden="1">
      <c r="A56469" s="406"/>
    </row>
    <row r="56470" spans="1:1" hidden="1">
      <c r="A56470" s="406"/>
    </row>
    <row r="56471" spans="1:1" hidden="1">
      <c r="A56471" s="406"/>
    </row>
    <row r="56472" spans="1:1" hidden="1">
      <c r="A56472" s="406"/>
    </row>
    <row r="56473" spans="1:1" hidden="1">
      <c r="A56473" s="406"/>
    </row>
    <row r="56474" spans="1:1" hidden="1">
      <c r="A56474" s="406"/>
    </row>
    <row r="56475" spans="1:1" hidden="1">
      <c r="A56475" s="406"/>
    </row>
    <row r="56476" spans="1:1" hidden="1">
      <c r="A56476" s="406"/>
    </row>
    <row r="56477" spans="1:1" hidden="1">
      <c r="A56477" s="406"/>
    </row>
    <row r="56478" spans="1:1" hidden="1">
      <c r="A56478" s="406"/>
    </row>
    <row r="56479" spans="1:1" hidden="1">
      <c r="A56479" s="406"/>
    </row>
    <row r="56480" spans="1:1" hidden="1">
      <c r="A56480" s="406"/>
    </row>
    <row r="56481" spans="1:1" hidden="1">
      <c r="A56481" s="406"/>
    </row>
    <row r="56482" spans="1:1" hidden="1">
      <c r="A56482" s="406"/>
    </row>
    <row r="56483" spans="1:1" hidden="1">
      <c r="A56483" s="406"/>
    </row>
    <row r="56484" spans="1:1" hidden="1">
      <c r="A56484" s="406"/>
    </row>
    <row r="56485" spans="1:1" hidden="1">
      <c r="A56485" s="406"/>
    </row>
    <row r="56486" spans="1:1" hidden="1">
      <c r="A56486" s="406"/>
    </row>
    <row r="56487" spans="1:1" hidden="1">
      <c r="A56487" s="406"/>
    </row>
    <row r="56488" spans="1:1" hidden="1">
      <c r="A56488" s="406"/>
    </row>
    <row r="56489" spans="1:1" hidden="1">
      <c r="A56489" s="406"/>
    </row>
    <row r="56490" spans="1:1" hidden="1">
      <c r="A56490" s="406"/>
    </row>
    <row r="56491" spans="1:1" hidden="1">
      <c r="A56491" s="406"/>
    </row>
    <row r="56492" spans="1:1" hidden="1">
      <c r="A56492" s="406"/>
    </row>
    <row r="56493" spans="1:1" hidden="1">
      <c r="A56493" s="406"/>
    </row>
    <row r="56494" spans="1:1" hidden="1">
      <c r="A56494" s="406"/>
    </row>
    <row r="56495" spans="1:1" hidden="1">
      <c r="A56495" s="406"/>
    </row>
    <row r="56496" spans="1:1" hidden="1">
      <c r="A56496" s="406"/>
    </row>
    <row r="56497" spans="1:1" hidden="1">
      <c r="A56497" s="406"/>
    </row>
    <row r="56498" spans="1:1" hidden="1">
      <c r="A56498" s="406"/>
    </row>
    <row r="56499" spans="1:1" hidden="1">
      <c r="A56499" s="406"/>
    </row>
    <row r="56500" spans="1:1" hidden="1">
      <c r="A56500" s="406"/>
    </row>
    <row r="56501" spans="1:1" hidden="1">
      <c r="A56501" s="406"/>
    </row>
    <row r="56502" spans="1:1" hidden="1">
      <c r="A56502" s="406"/>
    </row>
    <row r="56503" spans="1:1" hidden="1">
      <c r="A56503" s="406"/>
    </row>
    <row r="56504" spans="1:1" hidden="1">
      <c r="A56504" s="406"/>
    </row>
    <row r="56505" spans="1:1" hidden="1">
      <c r="A56505" s="406"/>
    </row>
    <row r="56506" spans="1:1" hidden="1">
      <c r="A56506" s="406"/>
    </row>
    <row r="56507" spans="1:1" hidden="1">
      <c r="A56507" s="406"/>
    </row>
    <row r="56508" spans="1:1" hidden="1">
      <c r="A56508" s="406"/>
    </row>
    <row r="56509" spans="1:1" hidden="1">
      <c r="A56509" s="406"/>
    </row>
    <row r="56510" spans="1:1" hidden="1">
      <c r="A56510" s="406"/>
    </row>
    <row r="56511" spans="1:1" hidden="1">
      <c r="A56511" s="406"/>
    </row>
    <row r="56512" spans="1:1" hidden="1">
      <c r="A56512" s="406"/>
    </row>
    <row r="56513" spans="1:1" hidden="1">
      <c r="A56513" s="406"/>
    </row>
    <row r="56514" spans="1:1" hidden="1">
      <c r="A56514" s="406"/>
    </row>
    <row r="56515" spans="1:1" hidden="1">
      <c r="A56515" s="406"/>
    </row>
    <row r="56516" spans="1:1" hidden="1">
      <c r="A56516" s="406"/>
    </row>
    <row r="56517" spans="1:1" hidden="1">
      <c r="A56517" s="406"/>
    </row>
    <row r="56518" spans="1:1" hidden="1">
      <c r="A56518" s="406"/>
    </row>
    <row r="56519" spans="1:1" hidden="1">
      <c r="A56519" s="406"/>
    </row>
    <row r="56520" spans="1:1" hidden="1">
      <c r="A56520" s="406"/>
    </row>
    <row r="56521" spans="1:1" hidden="1">
      <c r="A56521" s="406"/>
    </row>
    <row r="56522" spans="1:1" hidden="1">
      <c r="A56522" s="406"/>
    </row>
    <row r="56523" spans="1:1" hidden="1">
      <c r="A56523" s="406"/>
    </row>
    <row r="56524" spans="1:1" hidden="1">
      <c r="A56524" s="406"/>
    </row>
    <row r="56525" spans="1:1" hidden="1">
      <c r="A56525" s="406"/>
    </row>
    <row r="56526" spans="1:1" hidden="1">
      <c r="A56526" s="406"/>
    </row>
    <row r="56527" spans="1:1" hidden="1">
      <c r="A56527" s="406"/>
    </row>
    <row r="56528" spans="1:1" hidden="1">
      <c r="A56528" s="406"/>
    </row>
    <row r="56529" spans="1:1" hidden="1">
      <c r="A56529" s="406"/>
    </row>
    <row r="56530" spans="1:1" hidden="1">
      <c r="A56530" s="406"/>
    </row>
    <row r="56531" spans="1:1" hidden="1">
      <c r="A56531" s="406"/>
    </row>
    <row r="56532" spans="1:1" hidden="1">
      <c r="A56532" s="406"/>
    </row>
    <row r="56533" spans="1:1" hidden="1">
      <c r="A56533" s="406"/>
    </row>
    <row r="56534" spans="1:1" hidden="1">
      <c r="A56534" s="406"/>
    </row>
    <row r="56535" spans="1:1" hidden="1">
      <c r="A56535" s="406"/>
    </row>
    <row r="56536" spans="1:1" hidden="1">
      <c r="A56536" s="406"/>
    </row>
    <row r="56537" spans="1:1" hidden="1">
      <c r="A56537" s="406"/>
    </row>
    <row r="56538" spans="1:1" hidden="1">
      <c r="A56538" s="406"/>
    </row>
    <row r="56539" spans="1:1" hidden="1">
      <c r="A56539" s="406"/>
    </row>
    <row r="56540" spans="1:1" hidden="1">
      <c r="A56540" s="406"/>
    </row>
    <row r="56541" spans="1:1" hidden="1">
      <c r="A56541" s="406"/>
    </row>
    <row r="56542" spans="1:1" hidden="1">
      <c r="A56542" s="406"/>
    </row>
    <row r="56543" spans="1:1" hidden="1">
      <c r="A56543" s="406"/>
    </row>
    <row r="56544" spans="1:1" hidden="1">
      <c r="A56544" s="406"/>
    </row>
    <row r="56545" spans="1:1" hidden="1">
      <c r="A56545" s="406"/>
    </row>
    <row r="56546" spans="1:1" hidden="1">
      <c r="A56546" s="406"/>
    </row>
    <row r="56547" spans="1:1" hidden="1">
      <c r="A56547" s="406"/>
    </row>
    <row r="56548" spans="1:1" hidden="1">
      <c r="A56548" s="406"/>
    </row>
    <row r="56549" spans="1:1" hidden="1">
      <c r="A56549" s="406"/>
    </row>
    <row r="56550" spans="1:1" hidden="1">
      <c r="A56550" s="406"/>
    </row>
    <row r="56551" spans="1:1" hidden="1">
      <c r="A56551" s="406"/>
    </row>
    <row r="56552" spans="1:1" hidden="1">
      <c r="A56552" s="406"/>
    </row>
    <row r="56553" spans="1:1" hidden="1">
      <c r="A56553" s="406"/>
    </row>
    <row r="56554" spans="1:1" hidden="1">
      <c r="A56554" s="406"/>
    </row>
    <row r="56555" spans="1:1" hidden="1">
      <c r="A56555" s="406"/>
    </row>
    <row r="56556" spans="1:1" hidden="1">
      <c r="A56556" s="406"/>
    </row>
    <row r="56557" spans="1:1" hidden="1">
      <c r="A56557" s="406"/>
    </row>
    <row r="56558" spans="1:1" hidden="1">
      <c r="A56558" s="406"/>
    </row>
    <row r="56559" spans="1:1" hidden="1">
      <c r="A56559" s="406"/>
    </row>
    <row r="56560" spans="1:1" hidden="1">
      <c r="A56560" s="406"/>
    </row>
    <row r="56561" spans="1:1" hidden="1">
      <c r="A56561" s="406"/>
    </row>
    <row r="56562" spans="1:1" hidden="1">
      <c r="A56562" s="406"/>
    </row>
    <row r="56563" spans="1:1" hidden="1">
      <c r="A56563" s="406"/>
    </row>
    <row r="56564" spans="1:1" hidden="1">
      <c r="A56564" s="406"/>
    </row>
    <row r="56565" spans="1:1" hidden="1">
      <c r="A56565" s="406"/>
    </row>
    <row r="56566" spans="1:1" hidden="1">
      <c r="A56566" s="406"/>
    </row>
    <row r="56567" spans="1:1" hidden="1">
      <c r="A56567" s="406"/>
    </row>
    <row r="56568" spans="1:1" hidden="1">
      <c r="A56568" s="406"/>
    </row>
    <row r="56569" spans="1:1" hidden="1">
      <c r="A56569" s="406"/>
    </row>
    <row r="56570" spans="1:1" hidden="1">
      <c r="A56570" s="406"/>
    </row>
    <row r="56571" spans="1:1" hidden="1">
      <c r="A56571" s="406"/>
    </row>
    <row r="56572" spans="1:1" hidden="1">
      <c r="A56572" s="406"/>
    </row>
    <row r="56573" spans="1:1" hidden="1">
      <c r="A56573" s="406"/>
    </row>
    <row r="56574" spans="1:1" hidden="1">
      <c r="A56574" s="406"/>
    </row>
    <row r="56575" spans="1:1" hidden="1">
      <c r="A56575" s="406"/>
    </row>
    <row r="56576" spans="1:1" hidden="1">
      <c r="A56576" s="406"/>
    </row>
    <row r="56577" spans="1:1" hidden="1">
      <c r="A56577" s="406"/>
    </row>
    <row r="56578" spans="1:1" hidden="1">
      <c r="A56578" s="406"/>
    </row>
    <row r="56579" spans="1:1" hidden="1">
      <c r="A56579" s="406"/>
    </row>
    <row r="56580" spans="1:1" hidden="1">
      <c r="A56580" s="406"/>
    </row>
    <row r="56581" spans="1:1" hidden="1">
      <c r="A56581" s="406"/>
    </row>
    <row r="56582" spans="1:1" hidden="1">
      <c r="A56582" s="406"/>
    </row>
    <row r="56583" spans="1:1" hidden="1">
      <c r="A56583" s="406"/>
    </row>
    <row r="56584" spans="1:1" hidden="1">
      <c r="A56584" s="406"/>
    </row>
    <row r="56585" spans="1:1" hidden="1">
      <c r="A56585" s="406"/>
    </row>
    <row r="56586" spans="1:1" hidden="1">
      <c r="A56586" s="406"/>
    </row>
    <row r="56587" spans="1:1" hidden="1">
      <c r="A56587" s="406"/>
    </row>
    <row r="56588" spans="1:1" hidden="1">
      <c r="A56588" s="406"/>
    </row>
    <row r="56589" spans="1:1" hidden="1">
      <c r="A56589" s="406"/>
    </row>
    <row r="56590" spans="1:1" hidden="1">
      <c r="A56590" s="406"/>
    </row>
    <row r="56591" spans="1:1" hidden="1">
      <c r="A56591" s="406"/>
    </row>
    <row r="56592" spans="1:1" hidden="1">
      <c r="A56592" s="406"/>
    </row>
    <row r="56593" spans="1:1" hidden="1">
      <c r="A56593" s="406"/>
    </row>
    <row r="56594" spans="1:1" hidden="1">
      <c r="A56594" s="406"/>
    </row>
    <row r="56595" spans="1:1" hidden="1">
      <c r="A56595" s="406"/>
    </row>
    <row r="56596" spans="1:1" hidden="1">
      <c r="A56596" s="406"/>
    </row>
    <row r="56597" spans="1:1" hidden="1">
      <c r="A56597" s="406"/>
    </row>
    <row r="56598" spans="1:1" hidden="1">
      <c r="A56598" s="406"/>
    </row>
    <row r="56599" spans="1:1" hidden="1">
      <c r="A56599" s="406"/>
    </row>
    <row r="56600" spans="1:1" hidden="1">
      <c r="A56600" s="406"/>
    </row>
    <row r="56601" spans="1:1" hidden="1">
      <c r="A56601" s="406"/>
    </row>
    <row r="56602" spans="1:1" hidden="1">
      <c r="A56602" s="406"/>
    </row>
    <row r="56603" spans="1:1" hidden="1">
      <c r="A56603" s="406"/>
    </row>
    <row r="56604" spans="1:1" hidden="1">
      <c r="A56604" s="406"/>
    </row>
    <row r="56605" spans="1:1" hidden="1">
      <c r="A56605" s="406"/>
    </row>
    <row r="56606" spans="1:1" hidden="1">
      <c r="A56606" s="406"/>
    </row>
    <row r="56607" spans="1:1" hidden="1">
      <c r="A56607" s="406"/>
    </row>
    <row r="56608" spans="1:1" hidden="1">
      <c r="A56608" s="406"/>
    </row>
    <row r="56609" spans="1:1" hidden="1">
      <c r="A56609" s="406"/>
    </row>
    <row r="56610" spans="1:1" hidden="1">
      <c r="A56610" s="406"/>
    </row>
    <row r="56611" spans="1:1" hidden="1">
      <c r="A56611" s="406"/>
    </row>
    <row r="56612" spans="1:1" hidden="1">
      <c r="A56612" s="406"/>
    </row>
    <row r="56613" spans="1:1" hidden="1">
      <c r="A56613" s="406"/>
    </row>
    <row r="56614" spans="1:1" hidden="1">
      <c r="A56614" s="406"/>
    </row>
    <row r="56615" spans="1:1" hidden="1">
      <c r="A56615" s="406"/>
    </row>
    <row r="56616" spans="1:1" hidden="1">
      <c r="A56616" s="406"/>
    </row>
    <row r="56617" spans="1:1" hidden="1">
      <c r="A56617" s="406"/>
    </row>
    <row r="56618" spans="1:1" hidden="1">
      <c r="A56618" s="406"/>
    </row>
    <row r="56619" spans="1:1" hidden="1">
      <c r="A56619" s="406"/>
    </row>
    <row r="56620" spans="1:1" hidden="1">
      <c r="A56620" s="406"/>
    </row>
    <row r="56621" spans="1:1" hidden="1">
      <c r="A56621" s="406"/>
    </row>
    <row r="56622" spans="1:1" hidden="1">
      <c r="A56622" s="406"/>
    </row>
    <row r="56623" spans="1:1" hidden="1">
      <c r="A56623" s="406"/>
    </row>
    <row r="56624" spans="1:1" hidden="1">
      <c r="A56624" s="406"/>
    </row>
    <row r="56625" spans="1:1" hidden="1">
      <c r="A56625" s="406"/>
    </row>
    <row r="56626" spans="1:1" hidden="1">
      <c r="A56626" s="406"/>
    </row>
    <row r="56627" spans="1:1" hidden="1">
      <c r="A56627" s="406"/>
    </row>
    <row r="56628" spans="1:1" hidden="1">
      <c r="A56628" s="406"/>
    </row>
    <row r="56629" spans="1:1" hidden="1">
      <c r="A56629" s="406"/>
    </row>
    <row r="56630" spans="1:1" hidden="1">
      <c r="A56630" s="406"/>
    </row>
    <row r="56631" spans="1:1" hidden="1">
      <c r="A56631" s="406"/>
    </row>
    <row r="56632" spans="1:1" hidden="1">
      <c r="A56632" s="406"/>
    </row>
    <row r="56633" spans="1:1" hidden="1">
      <c r="A56633" s="406"/>
    </row>
    <row r="56634" spans="1:1" hidden="1">
      <c r="A56634" s="406"/>
    </row>
    <row r="56635" spans="1:1" hidden="1">
      <c r="A56635" s="406"/>
    </row>
    <row r="56636" spans="1:1" hidden="1">
      <c r="A56636" s="406"/>
    </row>
    <row r="56637" spans="1:1" hidden="1">
      <c r="A56637" s="406"/>
    </row>
    <row r="56638" spans="1:1" hidden="1">
      <c r="A56638" s="406"/>
    </row>
    <row r="56639" spans="1:1" hidden="1">
      <c r="A56639" s="406"/>
    </row>
    <row r="56640" spans="1:1" hidden="1">
      <c r="A56640" s="406"/>
    </row>
    <row r="56641" spans="1:1" hidden="1">
      <c r="A56641" s="406"/>
    </row>
    <row r="56642" spans="1:1" hidden="1">
      <c r="A56642" s="406"/>
    </row>
    <row r="56643" spans="1:1" hidden="1">
      <c r="A56643" s="406"/>
    </row>
    <row r="56644" spans="1:1" hidden="1">
      <c r="A56644" s="406"/>
    </row>
    <row r="56645" spans="1:1" hidden="1">
      <c r="A56645" s="406"/>
    </row>
    <row r="56646" spans="1:1" hidden="1">
      <c r="A56646" s="406"/>
    </row>
    <row r="56647" spans="1:1" hidden="1">
      <c r="A56647" s="406"/>
    </row>
    <row r="56648" spans="1:1" hidden="1">
      <c r="A56648" s="406"/>
    </row>
    <row r="56649" spans="1:1" hidden="1">
      <c r="A56649" s="406"/>
    </row>
    <row r="56650" spans="1:1" hidden="1">
      <c r="A56650" s="406"/>
    </row>
    <row r="56651" spans="1:1" hidden="1">
      <c r="A56651" s="406"/>
    </row>
    <row r="56652" spans="1:1" hidden="1">
      <c r="A56652" s="406"/>
    </row>
    <row r="56653" spans="1:1" hidden="1">
      <c r="A56653" s="406"/>
    </row>
    <row r="56654" spans="1:1" hidden="1">
      <c r="A56654" s="406"/>
    </row>
    <row r="56655" spans="1:1" hidden="1">
      <c r="A56655" s="406"/>
    </row>
    <row r="56656" spans="1:1" hidden="1">
      <c r="A56656" s="406"/>
    </row>
    <row r="56657" spans="1:1" hidden="1">
      <c r="A56657" s="406"/>
    </row>
    <row r="56658" spans="1:1" hidden="1">
      <c r="A56658" s="406"/>
    </row>
    <row r="56659" spans="1:1" hidden="1">
      <c r="A56659" s="406"/>
    </row>
    <row r="56660" spans="1:1" hidden="1">
      <c r="A56660" s="406"/>
    </row>
    <row r="56661" spans="1:1" hidden="1">
      <c r="A56661" s="406"/>
    </row>
    <row r="56662" spans="1:1" hidden="1">
      <c r="A56662" s="406"/>
    </row>
    <row r="56663" spans="1:1" hidden="1">
      <c r="A56663" s="406"/>
    </row>
    <row r="56664" spans="1:1" hidden="1">
      <c r="A56664" s="406"/>
    </row>
    <row r="56665" spans="1:1" hidden="1">
      <c r="A56665" s="406"/>
    </row>
    <row r="56666" spans="1:1" hidden="1">
      <c r="A56666" s="406"/>
    </row>
    <row r="56667" spans="1:1" hidden="1">
      <c r="A56667" s="406"/>
    </row>
    <row r="56668" spans="1:1" hidden="1">
      <c r="A56668" s="406"/>
    </row>
    <row r="56669" spans="1:1" hidden="1">
      <c r="A56669" s="406"/>
    </row>
    <row r="56670" spans="1:1" hidden="1">
      <c r="A56670" s="406"/>
    </row>
    <row r="56671" spans="1:1" hidden="1">
      <c r="A56671" s="406"/>
    </row>
    <row r="56672" spans="1:1" hidden="1">
      <c r="A56672" s="406"/>
    </row>
    <row r="56673" spans="1:1" hidden="1">
      <c r="A56673" s="406"/>
    </row>
    <row r="56674" spans="1:1" hidden="1">
      <c r="A56674" s="406"/>
    </row>
    <row r="56675" spans="1:1" hidden="1">
      <c r="A56675" s="406"/>
    </row>
    <row r="56676" spans="1:1" hidden="1">
      <c r="A56676" s="406"/>
    </row>
    <row r="56677" spans="1:1" hidden="1">
      <c r="A56677" s="406"/>
    </row>
    <row r="56678" spans="1:1" hidden="1">
      <c r="A56678" s="406"/>
    </row>
    <row r="56679" spans="1:1" hidden="1">
      <c r="A56679" s="406"/>
    </row>
    <row r="56680" spans="1:1" hidden="1">
      <c r="A56680" s="406"/>
    </row>
    <row r="56681" spans="1:1" hidden="1">
      <c r="A56681" s="406"/>
    </row>
    <row r="56682" spans="1:1" hidden="1">
      <c r="A56682" s="406"/>
    </row>
    <row r="56683" spans="1:1" hidden="1">
      <c r="A56683" s="406"/>
    </row>
    <row r="56684" spans="1:1" hidden="1">
      <c r="A56684" s="406"/>
    </row>
    <row r="56685" spans="1:1" hidden="1">
      <c r="A56685" s="406"/>
    </row>
    <row r="56686" spans="1:1" hidden="1">
      <c r="A56686" s="406"/>
    </row>
    <row r="56687" spans="1:1" hidden="1">
      <c r="A56687" s="406"/>
    </row>
    <row r="56688" spans="1:1" hidden="1">
      <c r="A56688" s="406"/>
    </row>
    <row r="56689" spans="1:1" hidden="1">
      <c r="A56689" s="406"/>
    </row>
    <row r="56690" spans="1:1" hidden="1">
      <c r="A56690" s="406"/>
    </row>
    <row r="56691" spans="1:1" hidden="1">
      <c r="A56691" s="406"/>
    </row>
    <row r="56692" spans="1:1" hidden="1">
      <c r="A56692" s="406"/>
    </row>
    <row r="56693" spans="1:1" hidden="1">
      <c r="A56693" s="406"/>
    </row>
    <row r="56694" spans="1:1" hidden="1">
      <c r="A56694" s="406"/>
    </row>
    <row r="56695" spans="1:1" hidden="1">
      <c r="A56695" s="406"/>
    </row>
    <row r="56696" spans="1:1" hidden="1">
      <c r="A56696" s="406"/>
    </row>
    <row r="56697" spans="1:1" hidden="1">
      <c r="A56697" s="406"/>
    </row>
    <row r="56698" spans="1:1" hidden="1">
      <c r="A56698" s="406"/>
    </row>
    <row r="56699" spans="1:1" hidden="1">
      <c r="A56699" s="406"/>
    </row>
    <row r="56700" spans="1:1" hidden="1">
      <c r="A56700" s="406"/>
    </row>
    <row r="56701" spans="1:1" hidden="1">
      <c r="A56701" s="406"/>
    </row>
    <row r="56702" spans="1:1" hidden="1">
      <c r="A56702" s="406"/>
    </row>
    <row r="56703" spans="1:1" hidden="1">
      <c r="A56703" s="406"/>
    </row>
    <row r="56704" spans="1:1" hidden="1">
      <c r="A56704" s="406"/>
    </row>
    <row r="56705" spans="1:1" hidden="1">
      <c r="A56705" s="406"/>
    </row>
    <row r="56706" spans="1:1" hidden="1">
      <c r="A56706" s="406"/>
    </row>
    <row r="56707" spans="1:1" hidden="1">
      <c r="A56707" s="406"/>
    </row>
    <row r="56708" spans="1:1" hidden="1">
      <c r="A56708" s="406"/>
    </row>
    <row r="56709" spans="1:1" hidden="1">
      <c r="A56709" s="406"/>
    </row>
    <row r="56710" spans="1:1" hidden="1">
      <c r="A56710" s="406"/>
    </row>
    <row r="56711" spans="1:1" hidden="1">
      <c r="A56711" s="406"/>
    </row>
    <row r="56712" spans="1:1" hidden="1">
      <c r="A56712" s="406"/>
    </row>
    <row r="56713" spans="1:1" hidden="1">
      <c r="A56713" s="406"/>
    </row>
    <row r="56714" spans="1:1" hidden="1">
      <c r="A56714" s="406"/>
    </row>
    <row r="56715" spans="1:1" hidden="1">
      <c r="A56715" s="406"/>
    </row>
    <row r="56716" spans="1:1" hidden="1">
      <c r="A56716" s="406"/>
    </row>
    <row r="56717" spans="1:1" hidden="1">
      <c r="A56717" s="406"/>
    </row>
    <row r="56718" spans="1:1" hidden="1">
      <c r="A56718" s="406"/>
    </row>
    <row r="56719" spans="1:1" hidden="1">
      <c r="A56719" s="406"/>
    </row>
    <row r="56720" spans="1:1" hidden="1">
      <c r="A56720" s="406"/>
    </row>
    <row r="56721" spans="1:1" hidden="1">
      <c r="A56721" s="406"/>
    </row>
    <row r="56722" spans="1:1" hidden="1">
      <c r="A56722" s="406"/>
    </row>
    <row r="56723" spans="1:1" hidden="1">
      <c r="A56723" s="406"/>
    </row>
    <row r="56724" spans="1:1" hidden="1">
      <c r="A56724" s="406"/>
    </row>
    <row r="56725" spans="1:1" hidden="1">
      <c r="A56725" s="406"/>
    </row>
    <row r="56726" spans="1:1" hidden="1">
      <c r="A56726" s="406"/>
    </row>
    <row r="56727" spans="1:1" hidden="1">
      <c r="A56727" s="406"/>
    </row>
    <row r="56728" spans="1:1" hidden="1">
      <c r="A56728" s="406"/>
    </row>
    <row r="56729" spans="1:1" hidden="1">
      <c r="A56729" s="406"/>
    </row>
    <row r="56730" spans="1:1" hidden="1">
      <c r="A56730" s="406"/>
    </row>
    <row r="56731" spans="1:1" hidden="1">
      <c r="A56731" s="406"/>
    </row>
    <row r="56732" spans="1:1" hidden="1">
      <c r="A56732" s="406"/>
    </row>
    <row r="56733" spans="1:1" hidden="1">
      <c r="A56733" s="406"/>
    </row>
    <row r="56734" spans="1:1" hidden="1">
      <c r="A56734" s="406"/>
    </row>
    <row r="56735" spans="1:1" hidden="1">
      <c r="A56735" s="406"/>
    </row>
    <row r="56736" spans="1:1" hidden="1">
      <c r="A56736" s="406"/>
    </row>
    <row r="56737" spans="1:1" hidden="1">
      <c r="A56737" s="406"/>
    </row>
    <row r="56738" spans="1:1" hidden="1">
      <c r="A56738" s="406"/>
    </row>
    <row r="56739" spans="1:1" hidden="1">
      <c r="A56739" s="406"/>
    </row>
    <row r="56740" spans="1:1" hidden="1">
      <c r="A56740" s="406"/>
    </row>
    <row r="56741" spans="1:1" hidden="1">
      <c r="A56741" s="406"/>
    </row>
    <row r="56742" spans="1:1" hidden="1">
      <c r="A56742" s="406"/>
    </row>
    <row r="56743" spans="1:1" hidden="1">
      <c r="A56743" s="406"/>
    </row>
    <row r="56744" spans="1:1" hidden="1">
      <c r="A56744" s="406"/>
    </row>
    <row r="56745" spans="1:1" hidden="1">
      <c r="A56745" s="406"/>
    </row>
    <row r="56746" spans="1:1" hidden="1">
      <c r="A56746" s="406"/>
    </row>
    <row r="56747" spans="1:1" hidden="1">
      <c r="A56747" s="406"/>
    </row>
    <row r="56748" spans="1:1" hidden="1">
      <c r="A56748" s="406"/>
    </row>
    <row r="56749" spans="1:1" hidden="1">
      <c r="A56749" s="406"/>
    </row>
    <row r="56750" spans="1:1" hidden="1">
      <c r="A56750" s="406"/>
    </row>
    <row r="56751" spans="1:1" hidden="1">
      <c r="A56751" s="406"/>
    </row>
    <row r="56752" spans="1:1" hidden="1">
      <c r="A56752" s="406"/>
    </row>
    <row r="56753" spans="1:1" hidden="1">
      <c r="A56753" s="406"/>
    </row>
    <row r="56754" spans="1:1" hidden="1">
      <c r="A56754" s="406"/>
    </row>
    <row r="56755" spans="1:1" hidden="1">
      <c r="A56755" s="406"/>
    </row>
    <row r="56756" spans="1:1" hidden="1">
      <c r="A56756" s="406"/>
    </row>
    <row r="56757" spans="1:1" hidden="1">
      <c r="A56757" s="406"/>
    </row>
    <row r="56758" spans="1:1" hidden="1">
      <c r="A56758" s="406"/>
    </row>
    <row r="56759" spans="1:1" hidden="1">
      <c r="A56759" s="406"/>
    </row>
    <row r="56760" spans="1:1" hidden="1">
      <c r="A56760" s="406"/>
    </row>
    <row r="56761" spans="1:1" hidden="1">
      <c r="A56761" s="406"/>
    </row>
    <row r="56762" spans="1:1" hidden="1">
      <c r="A56762" s="406"/>
    </row>
    <row r="56763" spans="1:1" hidden="1">
      <c r="A56763" s="406"/>
    </row>
    <row r="56764" spans="1:1" hidden="1">
      <c r="A56764" s="406"/>
    </row>
    <row r="56765" spans="1:1" hidden="1">
      <c r="A56765" s="406"/>
    </row>
    <row r="56766" spans="1:1" hidden="1">
      <c r="A56766" s="406"/>
    </row>
    <row r="56767" spans="1:1" hidden="1">
      <c r="A56767" s="406"/>
    </row>
    <row r="56768" spans="1:1" hidden="1">
      <c r="A56768" s="406"/>
    </row>
    <row r="56769" spans="1:1" hidden="1">
      <c r="A56769" s="406"/>
    </row>
    <row r="56770" spans="1:1" hidden="1">
      <c r="A56770" s="406"/>
    </row>
    <row r="56771" spans="1:1" hidden="1">
      <c r="A56771" s="406"/>
    </row>
    <row r="56772" spans="1:1" hidden="1">
      <c r="A56772" s="406"/>
    </row>
    <row r="56773" spans="1:1" hidden="1">
      <c r="A56773" s="406"/>
    </row>
    <row r="56774" spans="1:1" hidden="1">
      <c r="A56774" s="406"/>
    </row>
    <row r="56775" spans="1:1" hidden="1">
      <c r="A56775" s="406"/>
    </row>
    <row r="56776" spans="1:1" hidden="1">
      <c r="A56776" s="406"/>
    </row>
    <row r="56777" spans="1:1" hidden="1">
      <c r="A56777" s="406"/>
    </row>
    <row r="56778" spans="1:1" hidden="1">
      <c r="A56778" s="406"/>
    </row>
    <row r="56779" spans="1:1" hidden="1">
      <c r="A56779" s="406"/>
    </row>
    <row r="56780" spans="1:1" hidden="1">
      <c r="A56780" s="406"/>
    </row>
    <row r="56781" spans="1:1" hidden="1">
      <c r="A56781" s="406"/>
    </row>
    <row r="56782" spans="1:1" hidden="1">
      <c r="A56782" s="406"/>
    </row>
    <row r="56783" spans="1:1" hidden="1">
      <c r="A56783" s="406"/>
    </row>
    <row r="56784" spans="1:1" hidden="1">
      <c r="A56784" s="406"/>
    </row>
    <row r="56785" spans="1:1" hidden="1">
      <c r="A56785" s="406"/>
    </row>
    <row r="56786" spans="1:1" hidden="1">
      <c r="A56786" s="406"/>
    </row>
    <row r="56787" spans="1:1" hidden="1">
      <c r="A56787" s="406"/>
    </row>
    <row r="56788" spans="1:1" hidden="1">
      <c r="A56788" s="406"/>
    </row>
    <row r="56789" spans="1:1" hidden="1">
      <c r="A56789" s="406"/>
    </row>
    <row r="56790" spans="1:1" hidden="1">
      <c r="A56790" s="406"/>
    </row>
    <row r="56791" spans="1:1" hidden="1">
      <c r="A56791" s="406"/>
    </row>
    <row r="56792" spans="1:1" hidden="1">
      <c r="A56792" s="406"/>
    </row>
    <row r="56793" spans="1:1" hidden="1">
      <c r="A56793" s="406"/>
    </row>
    <row r="56794" spans="1:1" hidden="1">
      <c r="A56794" s="406"/>
    </row>
    <row r="56795" spans="1:1" hidden="1">
      <c r="A56795" s="406"/>
    </row>
    <row r="56796" spans="1:1" hidden="1">
      <c r="A56796" s="406"/>
    </row>
    <row r="56797" spans="1:1" hidden="1">
      <c r="A56797" s="406"/>
    </row>
    <row r="56798" spans="1:1" hidden="1">
      <c r="A56798" s="406"/>
    </row>
    <row r="56799" spans="1:1" hidden="1">
      <c r="A56799" s="406"/>
    </row>
    <row r="56800" spans="1:1" hidden="1">
      <c r="A56800" s="406"/>
    </row>
    <row r="56801" spans="1:1" hidden="1">
      <c r="A56801" s="406"/>
    </row>
    <row r="56802" spans="1:1" hidden="1">
      <c r="A56802" s="406"/>
    </row>
    <row r="56803" spans="1:1" hidden="1">
      <c r="A56803" s="406"/>
    </row>
    <row r="56804" spans="1:1" hidden="1">
      <c r="A56804" s="406"/>
    </row>
    <row r="56805" spans="1:1" hidden="1">
      <c r="A56805" s="406"/>
    </row>
    <row r="56806" spans="1:1" hidden="1">
      <c r="A56806" s="406"/>
    </row>
    <row r="56807" spans="1:1" hidden="1">
      <c r="A56807" s="406"/>
    </row>
    <row r="56808" spans="1:1" hidden="1">
      <c r="A56808" s="406"/>
    </row>
    <row r="56809" spans="1:1" hidden="1">
      <c r="A56809" s="406"/>
    </row>
    <row r="56810" spans="1:1" hidden="1">
      <c r="A56810" s="406"/>
    </row>
    <row r="56811" spans="1:1" hidden="1">
      <c r="A56811" s="406"/>
    </row>
    <row r="56812" spans="1:1" hidden="1">
      <c r="A56812" s="406"/>
    </row>
    <row r="56813" spans="1:1" hidden="1">
      <c r="A56813" s="406"/>
    </row>
    <row r="56814" spans="1:1" hidden="1">
      <c r="A56814" s="406"/>
    </row>
    <row r="56815" spans="1:1" hidden="1">
      <c r="A56815" s="406"/>
    </row>
    <row r="56816" spans="1:1" hidden="1">
      <c r="A56816" s="406"/>
    </row>
    <row r="56817" spans="1:1" hidden="1">
      <c r="A56817" s="406"/>
    </row>
    <row r="56818" spans="1:1" hidden="1">
      <c r="A56818" s="406"/>
    </row>
    <row r="56819" spans="1:1" hidden="1">
      <c r="A56819" s="406"/>
    </row>
    <row r="56820" spans="1:1" hidden="1">
      <c r="A56820" s="406"/>
    </row>
    <row r="56821" spans="1:1" hidden="1">
      <c r="A56821" s="406"/>
    </row>
    <row r="56822" spans="1:1" hidden="1">
      <c r="A56822" s="406"/>
    </row>
    <row r="56823" spans="1:1" hidden="1">
      <c r="A56823" s="406"/>
    </row>
    <row r="56824" spans="1:1" hidden="1">
      <c r="A56824" s="406"/>
    </row>
    <row r="56825" spans="1:1" hidden="1">
      <c r="A56825" s="406"/>
    </row>
    <row r="56826" spans="1:1" hidden="1">
      <c r="A56826" s="406"/>
    </row>
    <row r="56827" spans="1:1" hidden="1">
      <c r="A56827" s="406"/>
    </row>
    <row r="56828" spans="1:1" hidden="1">
      <c r="A56828" s="406"/>
    </row>
    <row r="56829" spans="1:1" hidden="1">
      <c r="A56829" s="406"/>
    </row>
    <row r="56830" spans="1:1" hidden="1">
      <c r="A56830" s="406"/>
    </row>
    <row r="56831" spans="1:1" hidden="1">
      <c r="A56831" s="406"/>
    </row>
    <row r="56832" spans="1:1" hidden="1">
      <c r="A56832" s="406"/>
    </row>
    <row r="56833" spans="1:1" hidden="1">
      <c r="A56833" s="406"/>
    </row>
    <row r="56834" spans="1:1" hidden="1">
      <c r="A56834" s="406"/>
    </row>
    <row r="56835" spans="1:1" hidden="1">
      <c r="A56835" s="406"/>
    </row>
    <row r="56836" spans="1:1" hidden="1">
      <c r="A56836" s="406"/>
    </row>
    <row r="56837" spans="1:1" hidden="1">
      <c r="A56837" s="406"/>
    </row>
    <row r="56838" spans="1:1" hidden="1">
      <c r="A56838" s="406"/>
    </row>
    <row r="56839" spans="1:1" hidden="1">
      <c r="A56839" s="406"/>
    </row>
    <row r="56840" spans="1:1" hidden="1">
      <c r="A56840" s="406"/>
    </row>
    <row r="56841" spans="1:1" hidden="1">
      <c r="A56841" s="406"/>
    </row>
    <row r="56842" spans="1:1" hidden="1">
      <c r="A56842" s="406"/>
    </row>
    <row r="56843" spans="1:1" hidden="1">
      <c r="A56843" s="406"/>
    </row>
    <row r="56844" spans="1:1" hidden="1">
      <c r="A56844" s="406"/>
    </row>
    <row r="56845" spans="1:1" hidden="1">
      <c r="A56845" s="406"/>
    </row>
    <row r="56846" spans="1:1" hidden="1">
      <c r="A56846" s="406"/>
    </row>
    <row r="56847" spans="1:1" hidden="1">
      <c r="A56847" s="406"/>
    </row>
    <row r="56848" spans="1:1" hidden="1">
      <c r="A56848" s="406"/>
    </row>
    <row r="56849" spans="1:1" hidden="1">
      <c r="A56849" s="406"/>
    </row>
    <row r="56850" spans="1:1" hidden="1">
      <c r="A56850" s="406"/>
    </row>
    <row r="56851" spans="1:1" hidden="1">
      <c r="A56851" s="406"/>
    </row>
    <row r="56852" spans="1:1" hidden="1">
      <c r="A56852" s="406"/>
    </row>
    <row r="56853" spans="1:1" hidden="1">
      <c r="A56853" s="406"/>
    </row>
    <row r="56854" spans="1:1" hidden="1">
      <c r="A56854" s="406"/>
    </row>
    <row r="56855" spans="1:1" hidden="1">
      <c r="A56855" s="406"/>
    </row>
    <row r="56856" spans="1:1" hidden="1">
      <c r="A56856" s="406"/>
    </row>
    <row r="56857" spans="1:1" hidden="1">
      <c r="A56857" s="406"/>
    </row>
    <row r="56858" spans="1:1" hidden="1">
      <c r="A56858" s="406"/>
    </row>
    <row r="56859" spans="1:1" hidden="1">
      <c r="A56859" s="406"/>
    </row>
    <row r="56860" spans="1:1" hidden="1">
      <c r="A56860" s="406"/>
    </row>
    <row r="56861" spans="1:1" hidden="1">
      <c r="A56861" s="406"/>
    </row>
    <row r="56862" spans="1:1" hidden="1">
      <c r="A56862" s="406"/>
    </row>
    <row r="56863" spans="1:1" hidden="1">
      <c r="A56863" s="406"/>
    </row>
    <row r="56864" spans="1:1" hidden="1">
      <c r="A56864" s="406"/>
    </row>
    <row r="56865" spans="1:1" hidden="1">
      <c r="A56865" s="406"/>
    </row>
    <row r="56866" spans="1:1" hidden="1">
      <c r="A56866" s="406"/>
    </row>
    <row r="56867" spans="1:1" hidden="1">
      <c r="A56867" s="406"/>
    </row>
    <row r="56868" spans="1:1" hidden="1">
      <c r="A56868" s="406"/>
    </row>
    <row r="56869" spans="1:1" hidden="1">
      <c r="A56869" s="406"/>
    </row>
    <row r="56870" spans="1:1" hidden="1">
      <c r="A56870" s="406"/>
    </row>
    <row r="56871" spans="1:1" hidden="1">
      <c r="A56871" s="406"/>
    </row>
    <row r="56872" spans="1:1" hidden="1">
      <c r="A56872" s="406"/>
    </row>
    <row r="56873" spans="1:1" hidden="1">
      <c r="A56873" s="406"/>
    </row>
    <row r="56874" spans="1:1" hidden="1">
      <c r="A56874" s="406"/>
    </row>
    <row r="56875" spans="1:1" hidden="1">
      <c r="A56875" s="406"/>
    </row>
    <row r="56876" spans="1:1" hidden="1">
      <c r="A56876" s="406"/>
    </row>
    <row r="56877" spans="1:1" hidden="1">
      <c r="A56877" s="406"/>
    </row>
    <row r="56878" spans="1:1" hidden="1">
      <c r="A56878" s="406"/>
    </row>
    <row r="56879" spans="1:1" hidden="1">
      <c r="A56879" s="406"/>
    </row>
    <row r="56880" spans="1:1" hidden="1">
      <c r="A56880" s="406"/>
    </row>
    <row r="56881" spans="1:1" hidden="1">
      <c r="A56881" s="406"/>
    </row>
    <row r="56882" spans="1:1" hidden="1">
      <c r="A56882" s="406"/>
    </row>
    <row r="56883" spans="1:1" hidden="1">
      <c r="A56883" s="406"/>
    </row>
    <row r="56884" spans="1:1" hidden="1">
      <c r="A56884" s="406"/>
    </row>
    <row r="56885" spans="1:1" hidden="1">
      <c r="A56885" s="406"/>
    </row>
    <row r="56886" spans="1:1" hidden="1">
      <c r="A56886" s="406"/>
    </row>
    <row r="56887" spans="1:1" hidden="1">
      <c r="A56887" s="406"/>
    </row>
    <row r="56888" spans="1:1" hidden="1">
      <c r="A56888" s="406"/>
    </row>
    <row r="56889" spans="1:1" hidden="1">
      <c r="A56889" s="406"/>
    </row>
    <row r="56890" spans="1:1" hidden="1">
      <c r="A56890" s="406"/>
    </row>
    <row r="56891" spans="1:1" hidden="1">
      <c r="A56891" s="406"/>
    </row>
    <row r="56892" spans="1:1" hidden="1">
      <c r="A56892" s="406"/>
    </row>
    <row r="56893" spans="1:1" hidden="1">
      <c r="A56893" s="406"/>
    </row>
    <row r="56894" spans="1:1" hidden="1">
      <c r="A56894" s="406"/>
    </row>
    <row r="56895" spans="1:1" hidden="1">
      <c r="A56895" s="406"/>
    </row>
    <row r="56896" spans="1:1" hidden="1">
      <c r="A56896" s="406"/>
    </row>
    <row r="56897" spans="1:1" hidden="1">
      <c r="A56897" s="406"/>
    </row>
    <row r="56898" spans="1:1" hidden="1">
      <c r="A56898" s="406"/>
    </row>
    <row r="56899" spans="1:1" hidden="1">
      <c r="A56899" s="406"/>
    </row>
    <row r="56900" spans="1:1" hidden="1">
      <c r="A56900" s="406"/>
    </row>
    <row r="56901" spans="1:1" hidden="1">
      <c r="A56901" s="406"/>
    </row>
    <row r="56902" spans="1:1" hidden="1">
      <c r="A56902" s="406"/>
    </row>
    <row r="56903" spans="1:1" hidden="1">
      <c r="A56903" s="406"/>
    </row>
    <row r="56904" spans="1:1" hidden="1">
      <c r="A56904" s="406"/>
    </row>
    <row r="56905" spans="1:1" hidden="1">
      <c r="A56905" s="406"/>
    </row>
    <row r="56906" spans="1:1" hidden="1">
      <c r="A56906" s="406"/>
    </row>
    <row r="56907" spans="1:1" hidden="1">
      <c r="A56907" s="406"/>
    </row>
    <row r="56908" spans="1:1" hidden="1">
      <c r="A56908" s="406"/>
    </row>
    <row r="56909" spans="1:1" hidden="1">
      <c r="A56909" s="406"/>
    </row>
    <row r="56910" spans="1:1" hidden="1">
      <c r="A56910" s="406"/>
    </row>
    <row r="56911" spans="1:1" hidden="1">
      <c r="A56911" s="406"/>
    </row>
    <row r="56912" spans="1:1" hidden="1">
      <c r="A56912" s="406"/>
    </row>
    <row r="56913" spans="1:1" hidden="1">
      <c r="A56913" s="406"/>
    </row>
    <row r="56914" spans="1:1" hidden="1">
      <c r="A56914" s="406"/>
    </row>
    <row r="56915" spans="1:1" hidden="1">
      <c r="A56915" s="406"/>
    </row>
    <row r="56916" spans="1:1" hidden="1">
      <c r="A56916" s="406"/>
    </row>
    <row r="56917" spans="1:1" hidden="1">
      <c r="A56917" s="406"/>
    </row>
    <row r="56918" spans="1:1" hidden="1">
      <c r="A56918" s="406"/>
    </row>
    <row r="56919" spans="1:1" hidden="1">
      <c r="A56919" s="406"/>
    </row>
    <row r="56920" spans="1:1" hidden="1">
      <c r="A56920" s="406"/>
    </row>
    <row r="56921" spans="1:1" hidden="1">
      <c r="A56921" s="406"/>
    </row>
    <row r="56922" spans="1:1" hidden="1">
      <c r="A56922" s="406"/>
    </row>
    <row r="56923" spans="1:1" hidden="1">
      <c r="A56923" s="406"/>
    </row>
    <row r="56924" spans="1:1" hidden="1">
      <c r="A56924" s="406"/>
    </row>
    <row r="56925" spans="1:1" hidden="1">
      <c r="A56925" s="406"/>
    </row>
    <row r="56926" spans="1:1" hidden="1">
      <c r="A56926" s="406"/>
    </row>
    <row r="56927" spans="1:1" hidden="1">
      <c r="A56927" s="406"/>
    </row>
    <row r="56928" spans="1:1" hidden="1">
      <c r="A56928" s="406"/>
    </row>
    <row r="56929" spans="1:1" hidden="1">
      <c r="A56929" s="406"/>
    </row>
    <row r="56930" spans="1:1" hidden="1">
      <c r="A56930" s="406"/>
    </row>
    <row r="56931" spans="1:1" hidden="1">
      <c r="A56931" s="406"/>
    </row>
    <row r="56932" spans="1:1" hidden="1">
      <c r="A56932" s="406"/>
    </row>
    <row r="56933" spans="1:1" hidden="1">
      <c r="A56933" s="406"/>
    </row>
    <row r="56934" spans="1:1" hidden="1">
      <c r="A56934" s="406"/>
    </row>
    <row r="56935" spans="1:1" hidden="1">
      <c r="A56935" s="406"/>
    </row>
    <row r="56936" spans="1:1" hidden="1">
      <c r="A56936" s="406"/>
    </row>
    <row r="56937" spans="1:1" hidden="1">
      <c r="A56937" s="406"/>
    </row>
    <row r="56938" spans="1:1" hidden="1">
      <c r="A56938" s="406"/>
    </row>
    <row r="56939" spans="1:1" hidden="1">
      <c r="A56939" s="406"/>
    </row>
    <row r="56940" spans="1:1" hidden="1">
      <c r="A56940" s="406"/>
    </row>
    <row r="56941" spans="1:1" hidden="1">
      <c r="A56941" s="406"/>
    </row>
    <row r="56942" spans="1:1" hidden="1">
      <c r="A56942" s="406"/>
    </row>
    <row r="56943" spans="1:1" hidden="1">
      <c r="A56943" s="406"/>
    </row>
    <row r="56944" spans="1:1" hidden="1">
      <c r="A56944" s="406"/>
    </row>
    <row r="56945" spans="1:1" hidden="1">
      <c r="A56945" s="406"/>
    </row>
    <row r="56946" spans="1:1" hidden="1">
      <c r="A56946" s="406"/>
    </row>
    <row r="56947" spans="1:1" hidden="1">
      <c r="A56947" s="406"/>
    </row>
    <row r="56948" spans="1:1" hidden="1">
      <c r="A56948" s="406"/>
    </row>
    <row r="56949" spans="1:1" hidden="1">
      <c r="A56949" s="406"/>
    </row>
    <row r="56950" spans="1:1" hidden="1">
      <c r="A56950" s="406"/>
    </row>
    <row r="56951" spans="1:1" hidden="1">
      <c r="A56951" s="406"/>
    </row>
    <row r="56952" spans="1:1" hidden="1">
      <c r="A56952" s="406"/>
    </row>
    <row r="56953" spans="1:1" hidden="1">
      <c r="A56953" s="406"/>
    </row>
    <row r="56954" spans="1:1" hidden="1">
      <c r="A56954" s="406"/>
    </row>
    <row r="56955" spans="1:1" hidden="1">
      <c r="A56955" s="406"/>
    </row>
    <row r="56956" spans="1:1" hidden="1">
      <c r="A56956" s="406"/>
    </row>
    <row r="56957" spans="1:1" hidden="1">
      <c r="A56957" s="406"/>
    </row>
    <row r="56958" spans="1:1" hidden="1">
      <c r="A56958" s="406"/>
    </row>
    <row r="56959" spans="1:1" hidden="1">
      <c r="A56959" s="406"/>
    </row>
    <row r="56960" spans="1:1" hidden="1">
      <c r="A56960" s="406"/>
    </row>
    <row r="56961" spans="1:1" hidden="1">
      <c r="A56961" s="406"/>
    </row>
    <row r="56962" spans="1:1" hidden="1">
      <c r="A56962" s="406"/>
    </row>
    <row r="56963" spans="1:1" hidden="1">
      <c r="A56963" s="406"/>
    </row>
    <row r="56964" spans="1:1" hidden="1">
      <c r="A56964" s="406"/>
    </row>
    <row r="56965" spans="1:1" hidden="1">
      <c r="A56965" s="406"/>
    </row>
    <row r="56966" spans="1:1" hidden="1">
      <c r="A56966" s="406"/>
    </row>
    <row r="56967" spans="1:1" hidden="1">
      <c r="A56967" s="406"/>
    </row>
    <row r="56968" spans="1:1" hidden="1">
      <c r="A56968" s="406"/>
    </row>
    <row r="56969" spans="1:1" hidden="1">
      <c r="A56969" s="406"/>
    </row>
    <row r="56970" spans="1:1" hidden="1">
      <c r="A56970" s="406"/>
    </row>
    <row r="56971" spans="1:1" hidden="1">
      <c r="A56971" s="406"/>
    </row>
    <row r="56972" spans="1:1" hidden="1">
      <c r="A56972" s="406"/>
    </row>
    <row r="56973" spans="1:1" hidden="1">
      <c r="A56973" s="406"/>
    </row>
    <row r="56974" spans="1:1" hidden="1">
      <c r="A56974" s="406"/>
    </row>
    <row r="56975" spans="1:1" hidden="1">
      <c r="A56975" s="406"/>
    </row>
    <row r="56976" spans="1:1" hidden="1">
      <c r="A56976" s="406"/>
    </row>
    <row r="56977" spans="1:1" hidden="1">
      <c r="A56977" s="406"/>
    </row>
    <row r="56978" spans="1:1" hidden="1">
      <c r="A56978" s="406"/>
    </row>
    <row r="56979" spans="1:1" hidden="1">
      <c r="A56979" s="406"/>
    </row>
    <row r="56980" spans="1:1" hidden="1">
      <c r="A56980" s="406"/>
    </row>
    <row r="56981" spans="1:1" hidden="1">
      <c r="A56981" s="406"/>
    </row>
    <row r="56982" spans="1:1" hidden="1">
      <c r="A56982" s="406"/>
    </row>
    <row r="56983" spans="1:1" hidden="1">
      <c r="A56983" s="406"/>
    </row>
    <row r="56984" spans="1:1" hidden="1">
      <c r="A56984" s="406"/>
    </row>
    <row r="56985" spans="1:1" hidden="1">
      <c r="A56985" s="406"/>
    </row>
    <row r="56986" spans="1:1" hidden="1">
      <c r="A56986" s="406"/>
    </row>
    <row r="56987" spans="1:1" hidden="1">
      <c r="A56987" s="406"/>
    </row>
    <row r="56988" spans="1:1" hidden="1">
      <c r="A56988" s="406"/>
    </row>
    <row r="56989" spans="1:1" hidden="1">
      <c r="A56989" s="406"/>
    </row>
    <row r="56990" spans="1:1" hidden="1">
      <c r="A56990" s="406"/>
    </row>
    <row r="56991" spans="1:1" hidden="1">
      <c r="A56991" s="406"/>
    </row>
    <row r="56992" spans="1:1" hidden="1">
      <c r="A56992" s="406"/>
    </row>
    <row r="56993" spans="1:1" hidden="1">
      <c r="A56993" s="406"/>
    </row>
    <row r="56994" spans="1:1" hidden="1">
      <c r="A56994" s="406"/>
    </row>
    <row r="56995" spans="1:1" hidden="1">
      <c r="A56995" s="406"/>
    </row>
    <row r="56996" spans="1:1" hidden="1">
      <c r="A56996" s="406"/>
    </row>
    <row r="56997" spans="1:1" hidden="1">
      <c r="A56997" s="406"/>
    </row>
    <row r="56998" spans="1:1" hidden="1">
      <c r="A56998" s="406"/>
    </row>
    <row r="56999" spans="1:1" hidden="1">
      <c r="A56999" s="406"/>
    </row>
    <row r="57000" spans="1:1" hidden="1">
      <c r="A57000" s="406"/>
    </row>
    <row r="57001" spans="1:1" hidden="1">
      <c r="A57001" s="406"/>
    </row>
    <row r="57002" spans="1:1" hidden="1">
      <c r="A57002" s="406"/>
    </row>
    <row r="57003" spans="1:1" hidden="1">
      <c r="A57003" s="406"/>
    </row>
    <row r="57004" spans="1:1" hidden="1">
      <c r="A57004" s="406"/>
    </row>
    <row r="57005" spans="1:1" hidden="1">
      <c r="A57005" s="406"/>
    </row>
    <row r="57006" spans="1:1" hidden="1">
      <c r="A57006" s="406"/>
    </row>
    <row r="57007" spans="1:1" hidden="1">
      <c r="A57007" s="406"/>
    </row>
    <row r="57008" spans="1:1" hidden="1">
      <c r="A57008" s="406"/>
    </row>
    <row r="57009" spans="1:1" hidden="1">
      <c r="A57009" s="406"/>
    </row>
    <row r="57010" spans="1:1" hidden="1">
      <c r="A57010" s="406"/>
    </row>
    <row r="57011" spans="1:1" hidden="1">
      <c r="A57011" s="406"/>
    </row>
    <row r="57012" spans="1:1" hidden="1">
      <c r="A57012" s="406"/>
    </row>
    <row r="57013" spans="1:1" hidden="1">
      <c r="A57013" s="406"/>
    </row>
    <row r="57014" spans="1:1" hidden="1">
      <c r="A57014" s="406"/>
    </row>
    <row r="57015" spans="1:1" hidden="1">
      <c r="A57015" s="406"/>
    </row>
    <row r="57016" spans="1:1" hidden="1">
      <c r="A57016" s="406"/>
    </row>
    <row r="57017" spans="1:1" hidden="1">
      <c r="A57017" s="406"/>
    </row>
    <row r="57018" spans="1:1" hidden="1">
      <c r="A57018" s="406"/>
    </row>
    <row r="57019" spans="1:1" hidden="1">
      <c r="A57019" s="406"/>
    </row>
    <row r="57020" spans="1:1" hidden="1">
      <c r="A57020" s="406"/>
    </row>
    <row r="57021" spans="1:1" hidden="1">
      <c r="A57021" s="406"/>
    </row>
    <row r="57022" spans="1:1" hidden="1">
      <c r="A57022" s="406"/>
    </row>
    <row r="57023" spans="1:1" hidden="1">
      <c r="A57023" s="406"/>
    </row>
    <row r="57024" spans="1:1" hidden="1">
      <c r="A57024" s="406"/>
    </row>
    <row r="57025" spans="1:1" hidden="1">
      <c r="A57025" s="406"/>
    </row>
    <row r="57026" spans="1:1" hidden="1">
      <c r="A57026" s="406"/>
    </row>
    <row r="57027" spans="1:1" hidden="1">
      <c r="A57027" s="406"/>
    </row>
    <row r="57028" spans="1:1" hidden="1">
      <c r="A57028" s="406"/>
    </row>
    <row r="57029" spans="1:1" hidden="1">
      <c r="A57029" s="406"/>
    </row>
    <row r="57030" spans="1:1" hidden="1">
      <c r="A57030" s="406"/>
    </row>
    <row r="57031" spans="1:1" hidden="1">
      <c r="A57031" s="406"/>
    </row>
    <row r="57032" spans="1:1" hidden="1">
      <c r="A57032" s="406"/>
    </row>
    <row r="57033" spans="1:1" hidden="1">
      <c r="A57033" s="406"/>
    </row>
    <row r="57034" spans="1:1" hidden="1">
      <c r="A57034" s="406"/>
    </row>
    <row r="57035" spans="1:1" hidden="1">
      <c r="A57035" s="406"/>
    </row>
    <row r="57036" spans="1:1" hidden="1">
      <c r="A57036" s="406"/>
    </row>
    <row r="57037" spans="1:1" hidden="1">
      <c r="A57037" s="406"/>
    </row>
    <row r="57038" spans="1:1" hidden="1">
      <c r="A57038" s="406"/>
    </row>
    <row r="57039" spans="1:1" hidden="1">
      <c r="A57039" s="406"/>
    </row>
    <row r="57040" spans="1:1" hidden="1">
      <c r="A57040" s="406"/>
    </row>
    <row r="57041" spans="1:1" hidden="1">
      <c r="A57041" s="406"/>
    </row>
    <row r="57042" spans="1:1" hidden="1">
      <c r="A57042" s="406"/>
    </row>
    <row r="57043" spans="1:1" hidden="1">
      <c r="A57043" s="406"/>
    </row>
    <row r="57044" spans="1:1" hidden="1">
      <c r="A57044" s="406"/>
    </row>
    <row r="57045" spans="1:1" hidden="1">
      <c r="A57045" s="406"/>
    </row>
    <row r="57046" spans="1:1" hidden="1">
      <c r="A57046" s="406"/>
    </row>
    <row r="57047" spans="1:1" hidden="1">
      <c r="A57047" s="406"/>
    </row>
    <row r="57048" spans="1:1" hidden="1">
      <c r="A57048" s="406"/>
    </row>
    <row r="57049" spans="1:1" hidden="1">
      <c r="A57049" s="406"/>
    </row>
    <row r="57050" spans="1:1" hidden="1">
      <c r="A57050" s="406"/>
    </row>
    <row r="57051" spans="1:1" hidden="1">
      <c r="A57051" s="406"/>
    </row>
    <row r="57052" spans="1:1" hidden="1">
      <c r="A57052" s="406"/>
    </row>
    <row r="57053" spans="1:1" hidden="1">
      <c r="A57053" s="406"/>
    </row>
    <row r="57054" spans="1:1" hidden="1">
      <c r="A57054" s="406"/>
    </row>
    <row r="57055" spans="1:1" hidden="1">
      <c r="A57055" s="406"/>
    </row>
    <row r="57056" spans="1:1" hidden="1">
      <c r="A57056" s="406"/>
    </row>
    <row r="57057" spans="1:1" hidden="1">
      <c r="A57057" s="406"/>
    </row>
    <row r="57058" spans="1:1" hidden="1">
      <c r="A57058" s="406"/>
    </row>
    <row r="57059" spans="1:1" hidden="1">
      <c r="A57059" s="406"/>
    </row>
    <row r="57060" spans="1:1" hidden="1">
      <c r="A57060" s="406"/>
    </row>
    <row r="57061" spans="1:1" hidden="1">
      <c r="A57061" s="406"/>
    </row>
    <row r="57062" spans="1:1" hidden="1">
      <c r="A57062" s="406"/>
    </row>
    <row r="57063" spans="1:1" hidden="1">
      <c r="A57063" s="406"/>
    </row>
    <row r="57064" spans="1:1" hidden="1">
      <c r="A57064" s="406"/>
    </row>
    <row r="57065" spans="1:1" hidden="1">
      <c r="A57065" s="406"/>
    </row>
    <row r="57066" spans="1:1" hidden="1">
      <c r="A57066" s="406"/>
    </row>
    <row r="57067" spans="1:1" hidden="1">
      <c r="A57067" s="406"/>
    </row>
    <row r="57068" spans="1:1" hidden="1">
      <c r="A57068" s="406"/>
    </row>
    <row r="57069" spans="1:1" hidden="1">
      <c r="A57069" s="406"/>
    </row>
    <row r="57070" spans="1:1" hidden="1">
      <c r="A57070" s="406"/>
    </row>
    <row r="57071" spans="1:1" hidden="1">
      <c r="A57071" s="406"/>
    </row>
    <row r="57072" spans="1:1" hidden="1">
      <c r="A57072" s="406"/>
    </row>
    <row r="57073" spans="1:1" hidden="1">
      <c r="A57073" s="406"/>
    </row>
    <row r="57074" spans="1:1" hidden="1">
      <c r="A57074" s="406"/>
    </row>
    <row r="57075" spans="1:1" hidden="1">
      <c r="A57075" s="406"/>
    </row>
    <row r="57076" spans="1:1" hidden="1">
      <c r="A57076" s="406"/>
    </row>
    <row r="57077" spans="1:1" hidden="1">
      <c r="A57077" s="406"/>
    </row>
    <row r="57078" spans="1:1" hidden="1">
      <c r="A57078" s="406"/>
    </row>
    <row r="57079" spans="1:1" hidden="1">
      <c r="A57079" s="406"/>
    </row>
    <row r="57080" spans="1:1" hidden="1">
      <c r="A57080" s="406"/>
    </row>
    <row r="57081" spans="1:1" hidden="1">
      <c r="A57081" s="406"/>
    </row>
    <row r="57082" spans="1:1" hidden="1">
      <c r="A57082" s="406"/>
    </row>
    <row r="57083" spans="1:1" hidden="1">
      <c r="A57083" s="406"/>
    </row>
    <row r="57084" spans="1:1" hidden="1">
      <c r="A57084" s="406"/>
    </row>
    <row r="57085" spans="1:1" hidden="1">
      <c r="A57085" s="406"/>
    </row>
    <row r="57086" spans="1:1" hidden="1">
      <c r="A57086" s="406"/>
    </row>
    <row r="57087" spans="1:1" hidden="1">
      <c r="A57087" s="406"/>
    </row>
    <row r="57088" spans="1:1" hidden="1">
      <c r="A57088" s="406"/>
    </row>
    <row r="57089" spans="1:1" hidden="1">
      <c r="A57089" s="406"/>
    </row>
    <row r="57090" spans="1:1" hidden="1">
      <c r="A57090" s="406"/>
    </row>
    <row r="57091" spans="1:1" hidden="1">
      <c r="A57091" s="406"/>
    </row>
    <row r="57092" spans="1:1" hidden="1">
      <c r="A57092" s="406"/>
    </row>
    <row r="57093" spans="1:1" hidden="1">
      <c r="A57093" s="406"/>
    </row>
    <row r="57094" spans="1:1" hidden="1">
      <c r="A57094" s="406"/>
    </row>
    <row r="57095" spans="1:1" hidden="1">
      <c r="A57095" s="406"/>
    </row>
    <row r="57096" spans="1:1" hidden="1">
      <c r="A57096" s="406"/>
    </row>
    <row r="57097" spans="1:1" hidden="1">
      <c r="A57097" s="406"/>
    </row>
    <row r="57098" spans="1:1" hidden="1">
      <c r="A57098" s="406"/>
    </row>
    <row r="57099" spans="1:1" hidden="1">
      <c r="A57099" s="406"/>
    </row>
    <row r="57100" spans="1:1" hidden="1">
      <c r="A57100" s="406"/>
    </row>
    <row r="57101" spans="1:1" hidden="1">
      <c r="A57101" s="406"/>
    </row>
    <row r="57102" spans="1:1" hidden="1">
      <c r="A57102" s="406"/>
    </row>
    <row r="57103" spans="1:1" hidden="1">
      <c r="A57103" s="406"/>
    </row>
    <row r="57104" spans="1:1" hidden="1">
      <c r="A57104" s="406"/>
    </row>
    <row r="57105" spans="1:1" hidden="1">
      <c r="A57105" s="406"/>
    </row>
    <row r="57106" spans="1:1" hidden="1">
      <c r="A57106" s="406"/>
    </row>
    <row r="57107" spans="1:1" hidden="1">
      <c r="A57107" s="406"/>
    </row>
    <row r="57108" spans="1:1" hidden="1">
      <c r="A57108" s="406"/>
    </row>
    <row r="57109" spans="1:1" hidden="1">
      <c r="A57109" s="406"/>
    </row>
    <row r="57110" spans="1:1" hidden="1">
      <c r="A57110" s="406"/>
    </row>
    <row r="57111" spans="1:1" hidden="1">
      <c r="A57111" s="406"/>
    </row>
    <row r="57112" spans="1:1" hidden="1">
      <c r="A57112" s="406"/>
    </row>
    <row r="57113" spans="1:1" hidden="1">
      <c r="A57113" s="406"/>
    </row>
    <row r="57114" spans="1:1" hidden="1">
      <c r="A57114" s="406"/>
    </row>
    <row r="57115" spans="1:1" hidden="1">
      <c r="A57115" s="406"/>
    </row>
    <row r="57116" spans="1:1" hidden="1">
      <c r="A57116" s="406"/>
    </row>
    <row r="57117" spans="1:1" hidden="1">
      <c r="A57117" s="406"/>
    </row>
    <row r="57118" spans="1:1" hidden="1">
      <c r="A57118" s="406"/>
    </row>
    <row r="57119" spans="1:1" hidden="1">
      <c r="A57119" s="406"/>
    </row>
    <row r="57120" spans="1:1" hidden="1">
      <c r="A57120" s="406"/>
    </row>
    <row r="57121" spans="1:1" hidden="1">
      <c r="A57121" s="406"/>
    </row>
    <row r="57122" spans="1:1" hidden="1">
      <c r="A57122" s="406"/>
    </row>
    <row r="57123" spans="1:1" hidden="1">
      <c r="A57123" s="406"/>
    </row>
    <row r="57124" spans="1:1" hidden="1">
      <c r="A57124" s="406"/>
    </row>
    <row r="57125" spans="1:1" hidden="1">
      <c r="A57125" s="406"/>
    </row>
    <row r="57126" spans="1:1" hidden="1">
      <c r="A57126" s="406"/>
    </row>
    <row r="57127" spans="1:1" hidden="1">
      <c r="A57127" s="406"/>
    </row>
    <row r="57128" spans="1:1" hidden="1">
      <c r="A57128" s="406"/>
    </row>
    <row r="57129" spans="1:1" hidden="1">
      <c r="A57129" s="406"/>
    </row>
    <row r="57130" spans="1:1" hidden="1">
      <c r="A57130" s="406"/>
    </row>
    <row r="57131" spans="1:1" hidden="1">
      <c r="A57131" s="406"/>
    </row>
    <row r="57132" spans="1:1" hidden="1">
      <c r="A57132" s="406"/>
    </row>
    <row r="57133" spans="1:1" hidden="1">
      <c r="A57133" s="406"/>
    </row>
    <row r="57134" spans="1:1" hidden="1">
      <c r="A57134" s="406"/>
    </row>
    <row r="57135" spans="1:1" hidden="1">
      <c r="A57135" s="406"/>
    </row>
    <row r="57136" spans="1:1" hidden="1">
      <c r="A57136" s="406"/>
    </row>
    <row r="57137" spans="1:1" hidden="1">
      <c r="A57137" s="406"/>
    </row>
    <row r="57138" spans="1:1" hidden="1">
      <c r="A57138" s="406"/>
    </row>
    <row r="57139" spans="1:1" hidden="1">
      <c r="A57139" s="406"/>
    </row>
    <row r="57140" spans="1:1" hidden="1">
      <c r="A57140" s="406"/>
    </row>
    <row r="57141" spans="1:1" hidden="1">
      <c r="A57141" s="406"/>
    </row>
    <row r="57142" spans="1:1" hidden="1">
      <c r="A57142" s="406"/>
    </row>
    <row r="57143" spans="1:1" hidden="1">
      <c r="A57143" s="406"/>
    </row>
    <row r="57144" spans="1:1" hidden="1">
      <c r="A57144" s="406"/>
    </row>
    <row r="57145" spans="1:1" hidden="1">
      <c r="A57145" s="406"/>
    </row>
    <row r="57146" spans="1:1" hidden="1">
      <c r="A57146" s="406"/>
    </row>
    <row r="57147" spans="1:1" hidden="1">
      <c r="A57147" s="406"/>
    </row>
    <row r="57148" spans="1:1" hidden="1">
      <c r="A57148" s="406"/>
    </row>
    <row r="57149" spans="1:1" hidden="1">
      <c r="A57149" s="406"/>
    </row>
    <row r="57150" spans="1:1" hidden="1">
      <c r="A57150" s="406"/>
    </row>
    <row r="57151" spans="1:1" hidden="1">
      <c r="A57151" s="406"/>
    </row>
    <row r="57152" spans="1:1" hidden="1">
      <c r="A57152" s="406"/>
    </row>
    <row r="57153" spans="1:1" hidden="1">
      <c r="A57153" s="406"/>
    </row>
    <row r="57154" spans="1:1" hidden="1">
      <c r="A57154" s="406"/>
    </row>
    <row r="57155" spans="1:1" hidden="1">
      <c r="A57155" s="406"/>
    </row>
    <row r="57156" spans="1:1" hidden="1">
      <c r="A57156" s="406"/>
    </row>
    <row r="57157" spans="1:1" hidden="1">
      <c r="A57157" s="406"/>
    </row>
    <row r="57158" spans="1:1" hidden="1">
      <c r="A57158" s="406"/>
    </row>
    <row r="57159" spans="1:1" hidden="1">
      <c r="A57159" s="406"/>
    </row>
    <row r="57160" spans="1:1" hidden="1">
      <c r="A57160" s="406"/>
    </row>
    <row r="57161" spans="1:1" hidden="1">
      <c r="A57161" s="406"/>
    </row>
    <row r="57162" spans="1:1" hidden="1">
      <c r="A57162" s="406"/>
    </row>
    <row r="57163" spans="1:1" hidden="1">
      <c r="A57163" s="406"/>
    </row>
    <row r="57164" spans="1:1" hidden="1">
      <c r="A57164" s="406"/>
    </row>
    <row r="57165" spans="1:1" hidden="1">
      <c r="A57165" s="406"/>
    </row>
    <row r="57166" spans="1:1" hidden="1">
      <c r="A57166" s="406"/>
    </row>
    <row r="57167" spans="1:1" hidden="1">
      <c r="A57167" s="406"/>
    </row>
    <row r="57168" spans="1:1" hidden="1">
      <c r="A57168" s="406"/>
    </row>
    <row r="57169" spans="1:1" hidden="1">
      <c r="A57169" s="406"/>
    </row>
    <row r="57170" spans="1:1" hidden="1">
      <c r="A57170" s="406"/>
    </row>
    <row r="57171" spans="1:1" hidden="1">
      <c r="A57171" s="406"/>
    </row>
    <row r="57172" spans="1:1" hidden="1">
      <c r="A57172" s="406"/>
    </row>
    <row r="57173" spans="1:1" hidden="1">
      <c r="A57173" s="406"/>
    </row>
    <row r="57174" spans="1:1" hidden="1">
      <c r="A57174" s="406"/>
    </row>
    <row r="57175" spans="1:1" hidden="1">
      <c r="A57175" s="406"/>
    </row>
    <row r="57176" spans="1:1" hidden="1">
      <c r="A57176" s="406"/>
    </row>
    <row r="57177" spans="1:1" hidden="1">
      <c r="A57177" s="406"/>
    </row>
    <row r="57178" spans="1:1" hidden="1">
      <c r="A57178" s="406"/>
    </row>
    <row r="57179" spans="1:1" hidden="1">
      <c r="A57179" s="406"/>
    </row>
    <row r="57180" spans="1:1" hidden="1">
      <c r="A57180" s="406"/>
    </row>
    <row r="57181" spans="1:1" hidden="1">
      <c r="A57181" s="406"/>
    </row>
    <row r="57182" spans="1:1" hidden="1">
      <c r="A57182" s="406"/>
    </row>
    <row r="57183" spans="1:1" hidden="1">
      <c r="A57183" s="406"/>
    </row>
    <row r="57184" spans="1:1" hidden="1">
      <c r="A57184" s="406"/>
    </row>
    <row r="57185" spans="1:1" hidden="1">
      <c r="A57185" s="406"/>
    </row>
    <row r="57186" spans="1:1" hidden="1">
      <c r="A57186" s="406"/>
    </row>
    <row r="57187" spans="1:1" hidden="1">
      <c r="A57187" s="406"/>
    </row>
    <row r="57188" spans="1:1" hidden="1">
      <c r="A57188" s="406"/>
    </row>
    <row r="57189" spans="1:1" hidden="1">
      <c r="A57189" s="406"/>
    </row>
    <row r="57190" spans="1:1" hidden="1">
      <c r="A57190" s="406"/>
    </row>
    <row r="57191" spans="1:1" hidden="1">
      <c r="A57191" s="406"/>
    </row>
    <row r="57192" spans="1:1" hidden="1">
      <c r="A57192" s="406"/>
    </row>
    <row r="57193" spans="1:1" hidden="1">
      <c r="A57193" s="406"/>
    </row>
    <row r="57194" spans="1:1" hidden="1">
      <c r="A57194" s="406"/>
    </row>
    <row r="57195" spans="1:1" hidden="1">
      <c r="A57195" s="406"/>
    </row>
    <row r="57196" spans="1:1" hidden="1">
      <c r="A57196" s="406"/>
    </row>
    <row r="57197" spans="1:1" hidden="1">
      <c r="A57197" s="406"/>
    </row>
    <row r="57198" spans="1:1" hidden="1">
      <c r="A57198" s="406"/>
    </row>
    <row r="57199" spans="1:1" hidden="1">
      <c r="A57199" s="406"/>
    </row>
    <row r="57200" spans="1:1" hidden="1">
      <c r="A57200" s="406"/>
    </row>
    <row r="57201" spans="1:1" hidden="1">
      <c r="A57201" s="406"/>
    </row>
    <row r="57202" spans="1:1" hidden="1">
      <c r="A57202" s="406"/>
    </row>
    <row r="57203" spans="1:1" hidden="1">
      <c r="A57203" s="406"/>
    </row>
    <row r="57204" spans="1:1" hidden="1">
      <c r="A57204" s="406"/>
    </row>
    <row r="57205" spans="1:1" hidden="1">
      <c r="A57205" s="406"/>
    </row>
    <row r="57206" spans="1:1" hidden="1">
      <c r="A57206" s="406"/>
    </row>
    <row r="57207" spans="1:1" hidden="1">
      <c r="A57207" s="406"/>
    </row>
    <row r="57208" spans="1:1" hidden="1">
      <c r="A57208" s="406"/>
    </row>
    <row r="57209" spans="1:1" hidden="1">
      <c r="A57209" s="406"/>
    </row>
    <row r="57210" spans="1:1" hidden="1">
      <c r="A57210" s="406"/>
    </row>
    <row r="57211" spans="1:1" hidden="1">
      <c r="A57211" s="406"/>
    </row>
    <row r="57212" spans="1:1" hidden="1">
      <c r="A57212" s="406"/>
    </row>
    <row r="57213" spans="1:1" hidden="1">
      <c r="A57213" s="406"/>
    </row>
    <row r="57214" spans="1:1" hidden="1">
      <c r="A57214" s="406"/>
    </row>
    <row r="57215" spans="1:1" hidden="1">
      <c r="A57215" s="406"/>
    </row>
    <row r="57216" spans="1:1" hidden="1">
      <c r="A57216" s="406"/>
    </row>
    <row r="57217" spans="1:1" hidden="1">
      <c r="A57217" s="406"/>
    </row>
    <row r="57218" spans="1:1" hidden="1">
      <c r="A57218" s="406"/>
    </row>
    <row r="57219" spans="1:1" hidden="1">
      <c r="A57219" s="406"/>
    </row>
    <row r="57220" spans="1:1" hidden="1">
      <c r="A57220" s="406"/>
    </row>
    <row r="57221" spans="1:1" hidden="1">
      <c r="A57221" s="406"/>
    </row>
    <row r="57222" spans="1:1" hidden="1">
      <c r="A57222" s="406"/>
    </row>
    <row r="57223" spans="1:1" hidden="1">
      <c r="A57223" s="406"/>
    </row>
    <row r="57224" spans="1:1" hidden="1">
      <c r="A57224" s="406"/>
    </row>
    <row r="57225" spans="1:1" hidden="1">
      <c r="A57225" s="406"/>
    </row>
    <row r="57226" spans="1:1" hidden="1">
      <c r="A57226" s="406"/>
    </row>
    <row r="57227" spans="1:1" hidden="1">
      <c r="A57227" s="406"/>
    </row>
    <row r="57228" spans="1:1" hidden="1">
      <c r="A57228" s="406"/>
    </row>
    <row r="57229" spans="1:1" hidden="1">
      <c r="A57229" s="406"/>
    </row>
    <row r="57230" spans="1:1" hidden="1">
      <c r="A57230" s="406"/>
    </row>
    <row r="57231" spans="1:1" hidden="1">
      <c r="A57231" s="406"/>
    </row>
    <row r="57232" spans="1:1" hidden="1">
      <c r="A57232" s="406"/>
    </row>
    <row r="57233" spans="1:1" hidden="1">
      <c r="A57233" s="406"/>
    </row>
    <row r="57234" spans="1:1" hidden="1">
      <c r="A57234" s="406"/>
    </row>
    <row r="57235" spans="1:1" hidden="1">
      <c r="A57235" s="406"/>
    </row>
    <row r="57236" spans="1:1" hidden="1">
      <c r="A57236" s="406"/>
    </row>
    <row r="57237" spans="1:1" hidden="1">
      <c r="A57237" s="406"/>
    </row>
    <row r="57238" spans="1:1" hidden="1">
      <c r="A57238" s="406"/>
    </row>
    <row r="57239" spans="1:1" hidden="1">
      <c r="A57239" s="406"/>
    </row>
    <row r="57240" spans="1:1" hidden="1">
      <c r="A57240" s="406"/>
    </row>
    <row r="57241" spans="1:1" hidden="1">
      <c r="A57241" s="406"/>
    </row>
    <row r="57242" spans="1:1" hidden="1">
      <c r="A57242" s="406"/>
    </row>
    <row r="57243" spans="1:1" hidden="1">
      <c r="A57243" s="406"/>
    </row>
    <row r="57244" spans="1:1" hidden="1">
      <c r="A57244" s="406"/>
    </row>
    <row r="57245" spans="1:1" hidden="1">
      <c r="A57245" s="406"/>
    </row>
    <row r="57246" spans="1:1" hidden="1">
      <c r="A57246" s="406"/>
    </row>
    <row r="57247" spans="1:1" hidden="1">
      <c r="A57247" s="406"/>
    </row>
    <row r="57248" spans="1:1" hidden="1">
      <c r="A57248" s="406"/>
    </row>
    <row r="57249" spans="1:1" hidden="1">
      <c r="A57249" s="406"/>
    </row>
    <row r="57250" spans="1:1" hidden="1">
      <c r="A57250" s="406"/>
    </row>
    <row r="57251" spans="1:1" hidden="1">
      <c r="A57251" s="406"/>
    </row>
    <row r="57252" spans="1:1" hidden="1">
      <c r="A57252" s="406"/>
    </row>
    <row r="57253" spans="1:1" hidden="1">
      <c r="A57253" s="406"/>
    </row>
    <row r="57254" spans="1:1" hidden="1">
      <c r="A57254" s="406"/>
    </row>
    <row r="57255" spans="1:1" hidden="1">
      <c r="A57255" s="406"/>
    </row>
    <row r="57256" spans="1:1" hidden="1">
      <c r="A57256" s="406"/>
    </row>
    <row r="57257" spans="1:1" hidden="1">
      <c r="A57257" s="406"/>
    </row>
    <row r="57258" spans="1:1" hidden="1">
      <c r="A57258" s="406"/>
    </row>
    <row r="57259" spans="1:1" hidden="1">
      <c r="A57259" s="406"/>
    </row>
    <row r="57260" spans="1:1" hidden="1">
      <c r="A57260" s="406"/>
    </row>
    <row r="57261" spans="1:1" hidden="1">
      <c r="A57261" s="406"/>
    </row>
    <row r="57262" spans="1:1" hidden="1">
      <c r="A57262" s="406"/>
    </row>
    <row r="57263" spans="1:1" hidden="1">
      <c r="A57263" s="406"/>
    </row>
    <row r="57264" spans="1:1" hidden="1">
      <c r="A57264" s="406"/>
    </row>
    <row r="57265" spans="1:1" hidden="1">
      <c r="A57265" s="406"/>
    </row>
    <row r="57266" spans="1:1" hidden="1">
      <c r="A57266" s="406"/>
    </row>
    <row r="57267" spans="1:1" hidden="1">
      <c r="A57267" s="406"/>
    </row>
    <row r="57268" spans="1:1" hidden="1">
      <c r="A57268" s="406"/>
    </row>
    <row r="57269" spans="1:1" hidden="1">
      <c r="A57269" s="406"/>
    </row>
    <row r="57270" spans="1:1" hidden="1">
      <c r="A57270" s="406"/>
    </row>
    <row r="57271" spans="1:1" hidden="1">
      <c r="A57271" s="406"/>
    </row>
    <row r="57272" spans="1:1" hidden="1">
      <c r="A57272" s="406"/>
    </row>
    <row r="57273" spans="1:1" hidden="1">
      <c r="A57273" s="406"/>
    </row>
    <row r="57274" spans="1:1" hidden="1">
      <c r="A57274" s="406"/>
    </row>
    <row r="57275" spans="1:1" hidden="1">
      <c r="A57275" s="406"/>
    </row>
    <row r="57276" spans="1:1" hidden="1">
      <c r="A57276" s="406"/>
    </row>
    <row r="57277" spans="1:1" hidden="1">
      <c r="A57277" s="406"/>
    </row>
    <row r="57278" spans="1:1" hidden="1">
      <c r="A57278" s="406"/>
    </row>
    <row r="57279" spans="1:1" hidden="1">
      <c r="A57279" s="406"/>
    </row>
    <row r="57280" spans="1:1" hidden="1">
      <c r="A57280" s="406"/>
    </row>
    <row r="57281" spans="1:1" hidden="1">
      <c r="A57281" s="406"/>
    </row>
    <row r="57282" spans="1:1" hidden="1">
      <c r="A57282" s="406"/>
    </row>
    <row r="57283" spans="1:1" hidden="1">
      <c r="A57283" s="406"/>
    </row>
    <row r="57284" spans="1:1" hidden="1">
      <c r="A57284" s="406"/>
    </row>
    <row r="57285" spans="1:1" hidden="1">
      <c r="A57285" s="406"/>
    </row>
    <row r="57286" spans="1:1" hidden="1">
      <c r="A57286" s="406"/>
    </row>
    <row r="57287" spans="1:1" hidden="1">
      <c r="A57287" s="406"/>
    </row>
    <row r="57288" spans="1:1" hidden="1">
      <c r="A57288" s="406"/>
    </row>
    <row r="57289" spans="1:1" hidden="1">
      <c r="A57289" s="406"/>
    </row>
    <row r="57290" spans="1:1" hidden="1">
      <c r="A57290" s="406"/>
    </row>
    <row r="57291" spans="1:1" hidden="1">
      <c r="A57291" s="406"/>
    </row>
    <row r="57292" spans="1:1" hidden="1">
      <c r="A57292" s="406"/>
    </row>
    <row r="57293" spans="1:1" hidden="1">
      <c r="A57293" s="406"/>
    </row>
    <row r="57294" spans="1:1" hidden="1">
      <c r="A57294" s="406"/>
    </row>
    <row r="57295" spans="1:1" hidden="1">
      <c r="A57295" s="406"/>
    </row>
    <row r="57296" spans="1:1" hidden="1">
      <c r="A57296" s="406"/>
    </row>
    <row r="57297" spans="1:1" hidden="1">
      <c r="A57297" s="406"/>
    </row>
    <row r="57298" spans="1:1" hidden="1">
      <c r="A57298" s="406"/>
    </row>
    <row r="57299" spans="1:1" hidden="1">
      <c r="A57299" s="406"/>
    </row>
    <row r="57300" spans="1:1" hidden="1">
      <c r="A57300" s="406"/>
    </row>
    <row r="57301" spans="1:1" hidden="1">
      <c r="A57301" s="406"/>
    </row>
    <row r="57302" spans="1:1" hidden="1">
      <c r="A57302" s="406"/>
    </row>
    <row r="57303" spans="1:1" hidden="1">
      <c r="A57303" s="406"/>
    </row>
    <row r="57304" spans="1:1" hidden="1">
      <c r="A57304" s="406"/>
    </row>
    <row r="57305" spans="1:1" hidden="1">
      <c r="A57305" s="406"/>
    </row>
    <row r="57306" spans="1:1" hidden="1">
      <c r="A57306" s="406"/>
    </row>
    <row r="57307" spans="1:1" hidden="1">
      <c r="A57307" s="406"/>
    </row>
    <row r="57308" spans="1:1" hidden="1">
      <c r="A57308" s="406"/>
    </row>
    <row r="57309" spans="1:1" hidden="1">
      <c r="A57309" s="406"/>
    </row>
    <row r="57310" spans="1:1" hidden="1">
      <c r="A57310" s="406"/>
    </row>
    <row r="57311" spans="1:1" hidden="1">
      <c r="A57311" s="406"/>
    </row>
    <row r="57312" spans="1:1" hidden="1">
      <c r="A57312" s="406"/>
    </row>
    <row r="57313" spans="1:1" hidden="1">
      <c r="A57313" s="406"/>
    </row>
    <row r="57314" spans="1:1" hidden="1">
      <c r="A57314" s="406"/>
    </row>
    <row r="57315" spans="1:1" hidden="1">
      <c r="A57315" s="406"/>
    </row>
    <row r="57316" spans="1:1" hidden="1">
      <c r="A57316" s="406"/>
    </row>
    <row r="57317" spans="1:1" hidden="1">
      <c r="A57317" s="406"/>
    </row>
    <row r="57318" spans="1:1" hidden="1">
      <c r="A57318" s="406"/>
    </row>
    <row r="57319" spans="1:1" hidden="1">
      <c r="A57319" s="406"/>
    </row>
    <row r="57320" spans="1:1" hidden="1">
      <c r="A57320" s="406"/>
    </row>
    <row r="57321" spans="1:1" hidden="1">
      <c r="A57321" s="406"/>
    </row>
    <row r="57322" spans="1:1" hidden="1">
      <c r="A57322" s="406"/>
    </row>
    <row r="57323" spans="1:1" hidden="1">
      <c r="A57323" s="406"/>
    </row>
    <row r="57324" spans="1:1" hidden="1">
      <c r="A57324" s="406"/>
    </row>
    <row r="57325" spans="1:1" hidden="1">
      <c r="A57325" s="406"/>
    </row>
    <row r="57326" spans="1:1" hidden="1">
      <c r="A57326" s="406"/>
    </row>
    <row r="57327" spans="1:1" hidden="1">
      <c r="A57327" s="406"/>
    </row>
    <row r="57328" spans="1:1" hidden="1">
      <c r="A57328" s="406"/>
    </row>
    <row r="57329" spans="1:1" hidden="1">
      <c r="A57329" s="406"/>
    </row>
    <row r="57330" spans="1:1" hidden="1">
      <c r="A57330" s="406"/>
    </row>
    <row r="57331" spans="1:1" hidden="1">
      <c r="A57331" s="406"/>
    </row>
    <row r="57332" spans="1:1" hidden="1">
      <c r="A57332" s="406"/>
    </row>
    <row r="57333" spans="1:1" hidden="1">
      <c r="A57333" s="406"/>
    </row>
    <row r="57334" spans="1:1" hidden="1">
      <c r="A57334" s="406"/>
    </row>
    <row r="57335" spans="1:1" hidden="1">
      <c r="A57335" s="406"/>
    </row>
    <row r="57336" spans="1:1" hidden="1">
      <c r="A57336" s="406"/>
    </row>
    <row r="57337" spans="1:1" hidden="1">
      <c r="A57337" s="406"/>
    </row>
    <row r="57338" spans="1:1" hidden="1">
      <c r="A57338" s="406"/>
    </row>
    <row r="57339" spans="1:1" hidden="1">
      <c r="A57339" s="406"/>
    </row>
    <row r="57340" spans="1:1" hidden="1">
      <c r="A57340" s="406"/>
    </row>
    <row r="57341" spans="1:1" hidden="1">
      <c r="A57341" s="406"/>
    </row>
    <row r="57342" spans="1:1" hidden="1">
      <c r="A57342" s="406"/>
    </row>
    <row r="57343" spans="1:1" hidden="1">
      <c r="A57343" s="406"/>
    </row>
    <row r="57344" spans="1:1" hidden="1">
      <c r="A57344" s="406"/>
    </row>
    <row r="57345" spans="1:1" hidden="1">
      <c r="A57345" s="406"/>
    </row>
    <row r="57346" spans="1:1" hidden="1">
      <c r="A57346" s="406"/>
    </row>
    <row r="57347" spans="1:1" hidden="1">
      <c r="A57347" s="406"/>
    </row>
    <row r="57348" spans="1:1" hidden="1">
      <c r="A57348" s="406"/>
    </row>
    <row r="57349" spans="1:1" hidden="1">
      <c r="A57349" s="406"/>
    </row>
    <row r="57350" spans="1:1" hidden="1">
      <c r="A57350" s="406"/>
    </row>
    <row r="57351" spans="1:1" hidden="1">
      <c r="A57351" s="406"/>
    </row>
    <row r="57352" spans="1:1" hidden="1">
      <c r="A57352" s="406"/>
    </row>
    <row r="57353" spans="1:1" hidden="1">
      <c r="A57353" s="406"/>
    </row>
    <row r="57354" spans="1:1" hidden="1">
      <c r="A57354" s="406"/>
    </row>
    <row r="57355" spans="1:1" hidden="1">
      <c r="A57355" s="406"/>
    </row>
    <row r="57356" spans="1:1" hidden="1">
      <c r="A57356" s="406"/>
    </row>
    <row r="57357" spans="1:1" hidden="1">
      <c r="A57357" s="406"/>
    </row>
    <row r="57358" spans="1:1" hidden="1">
      <c r="A57358" s="406"/>
    </row>
    <row r="57359" spans="1:1" hidden="1">
      <c r="A57359" s="406"/>
    </row>
    <row r="57360" spans="1:1" hidden="1">
      <c r="A57360" s="406"/>
    </row>
    <row r="57361" spans="1:1" hidden="1">
      <c r="A57361" s="406"/>
    </row>
    <row r="57362" spans="1:1" hidden="1">
      <c r="A57362" s="406"/>
    </row>
    <row r="57363" spans="1:1" hidden="1">
      <c r="A57363" s="406"/>
    </row>
    <row r="57364" spans="1:1" hidden="1">
      <c r="A57364" s="406"/>
    </row>
    <row r="57365" spans="1:1" hidden="1">
      <c r="A57365" s="406"/>
    </row>
    <row r="57366" spans="1:1" hidden="1">
      <c r="A57366" s="406"/>
    </row>
    <row r="57367" spans="1:1" hidden="1">
      <c r="A57367" s="406"/>
    </row>
    <row r="57368" spans="1:1" hidden="1">
      <c r="A57368" s="406"/>
    </row>
    <row r="57369" spans="1:1" hidden="1">
      <c r="A57369" s="406"/>
    </row>
    <row r="57370" spans="1:1" hidden="1">
      <c r="A57370" s="406"/>
    </row>
    <row r="57371" spans="1:1" hidden="1">
      <c r="A57371" s="406"/>
    </row>
    <row r="57372" spans="1:1" hidden="1">
      <c r="A57372" s="406"/>
    </row>
    <row r="57373" spans="1:1" hidden="1">
      <c r="A57373" s="406"/>
    </row>
    <row r="57374" spans="1:1" hidden="1">
      <c r="A57374" s="406"/>
    </row>
    <row r="57375" spans="1:1" hidden="1">
      <c r="A57375" s="406"/>
    </row>
    <row r="57376" spans="1:1" hidden="1">
      <c r="A57376" s="406"/>
    </row>
    <row r="57377" spans="1:1" hidden="1">
      <c r="A57377" s="406"/>
    </row>
    <row r="57378" spans="1:1" hidden="1">
      <c r="A57378" s="406"/>
    </row>
    <row r="57379" spans="1:1" hidden="1">
      <c r="A57379" s="406"/>
    </row>
    <row r="57380" spans="1:1" hidden="1">
      <c r="A57380" s="406"/>
    </row>
    <row r="57381" spans="1:1" hidden="1">
      <c r="A57381" s="406"/>
    </row>
    <row r="57382" spans="1:1" hidden="1">
      <c r="A57382" s="406"/>
    </row>
    <row r="57383" spans="1:1" hidden="1">
      <c r="A57383" s="406"/>
    </row>
    <row r="57384" spans="1:1" hidden="1">
      <c r="A57384" s="406"/>
    </row>
    <row r="57385" spans="1:1" hidden="1">
      <c r="A57385" s="406"/>
    </row>
    <row r="57386" spans="1:1" hidden="1">
      <c r="A57386" s="406"/>
    </row>
    <row r="57387" spans="1:1" hidden="1">
      <c r="A57387" s="406"/>
    </row>
    <row r="57388" spans="1:1" hidden="1">
      <c r="A57388" s="406"/>
    </row>
    <row r="57389" spans="1:1" hidden="1">
      <c r="A57389" s="406"/>
    </row>
    <row r="57390" spans="1:1" hidden="1">
      <c r="A57390" s="406"/>
    </row>
    <row r="57391" spans="1:1" hidden="1">
      <c r="A57391" s="406"/>
    </row>
    <row r="57392" spans="1:1" hidden="1">
      <c r="A57392" s="406"/>
    </row>
    <row r="57393" spans="1:1" hidden="1">
      <c r="A57393" s="406"/>
    </row>
    <row r="57394" spans="1:1" hidden="1">
      <c r="A57394" s="406"/>
    </row>
    <row r="57395" spans="1:1" hidden="1">
      <c r="A57395" s="406"/>
    </row>
    <row r="57396" spans="1:1" hidden="1">
      <c r="A57396" s="406"/>
    </row>
    <row r="57397" spans="1:1" hidden="1">
      <c r="A57397" s="406"/>
    </row>
    <row r="57398" spans="1:1" hidden="1">
      <c r="A57398" s="406"/>
    </row>
    <row r="57399" spans="1:1" hidden="1">
      <c r="A57399" s="406"/>
    </row>
    <row r="57400" spans="1:1" hidden="1">
      <c r="A57400" s="406"/>
    </row>
    <row r="57401" spans="1:1" hidden="1">
      <c r="A57401" s="406"/>
    </row>
    <row r="57402" spans="1:1" hidden="1">
      <c r="A57402" s="406"/>
    </row>
    <row r="57403" spans="1:1" hidden="1">
      <c r="A57403" s="406"/>
    </row>
    <row r="57404" spans="1:1" hidden="1">
      <c r="A57404" s="406"/>
    </row>
    <row r="57405" spans="1:1" hidden="1">
      <c r="A57405" s="406"/>
    </row>
    <row r="57406" spans="1:1" hidden="1">
      <c r="A57406" s="406"/>
    </row>
    <row r="57407" spans="1:1" hidden="1">
      <c r="A57407" s="406"/>
    </row>
    <row r="57408" spans="1:1" hidden="1">
      <c r="A57408" s="406"/>
    </row>
    <row r="57409" spans="1:1" hidden="1">
      <c r="A57409" s="406"/>
    </row>
    <row r="57410" spans="1:1" hidden="1">
      <c r="A57410" s="406"/>
    </row>
    <row r="57411" spans="1:1" hidden="1">
      <c r="A57411" s="406"/>
    </row>
    <row r="57412" spans="1:1" hidden="1">
      <c r="A57412" s="406"/>
    </row>
    <row r="57413" spans="1:1" hidden="1">
      <c r="A57413" s="406"/>
    </row>
    <row r="57414" spans="1:1" hidden="1">
      <c r="A57414" s="406"/>
    </row>
    <row r="57415" spans="1:1" hidden="1">
      <c r="A57415" s="406"/>
    </row>
    <row r="57416" spans="1:1" hidden="1">
      <c r="A57416" s="406"/>
    </row>
    <row r="57417" spans="1:1" hidden="1">
      <c r="A57417" s="406"/>
    </row>
    <row r="57418" spans="1:1" hidden="1">
      <c r="A57418" s="406"/>
    </row>
    <row r="57419" spans="1:1" hidden="1">
      <c r="A57419" s="406"/>
    </row>
    <row r="57420" spans="1:1" hidden="1">
      <c r="A57420" s="406"/>
    </row>
    <row r="57421" spans="1:1" hidden="1">
      <c r="A57421" s="406"/>
    </row>
    <row r="57422" spans="1:1" hidden="1">
      <c r="A57422" s="406"/>
    </row>
    <row r="57423" spans="1:1" hidden="1">
      <c r="A57423" s="406"/>
    </row>
    <row r="57424" spans="1:1" hidden="1">
      <c r="A57424" s="406"/>
    </row>
    <row r="57425" spans="1:1" hidden="1">
      <c r="A57425" s="406"/>
    </row>
    <row r="57426" spans="1:1" hidden="1">
      <c r="A57426" s="406"/>
    </row>
    <row r="57427" spans="1:1" hidden="1">
      <c r="A57427" s="406"/>
    </row>
    <row r="57428" spans="1:1" hidden="1">
      <c r="A57428" s="406"/>
    </row>
    <row r="57429" spans="1:1" hidden="1">
      <c r="A57429" s="406"/>
    </row>
    <row r="57430" spans="1:1" hidden="1">
      <c r="A57430" s="406"/>
    </row>
    <row r="57431" spans="1:1" hidden="1">
      <c r="A57431" s="406"/>
    </row>
    <row r="57432" spans="1:1" hidden="1">
      <c r="A57432" s="406"/>
    </row>
    <row r="57433" spans="1:1" hidden="1">
      <c r="A57433" s="406"/>
    </row>
    <row r="57434" spans="1:1" hidden="1">
      <c r="A57434" s="406"/>
    </row>
    <row r="57435" spans="1:1" hidden="1">
      <c r="A57435" s="406"/>
    </row>
    <row r="57436" spans="1:1" hidden="1">
      <c r="A57436" s="406"/>
    </row>
    <row r="57437" spans="1:1" hidden="1">
      <c r="A57437" s="406"/>
    </row>
    <row r="57438" spans="1:1" hidden="1">
      <c r="A57438" s="406"/>
    </row>
    <row r="57439" spans="1:1" hidden="1">
      <c r="A57439" s="406"/>
    </row>
    <row r="57440" spans="1:1" hidden="1">
      <c r="A57440" s="406"/>
    </row>
    <row r="57441" spans="1:1" hidden="1">
      <c r="A57441" s="406"/>
    </row>
    <row r="57442" spans="1:1" hidden="1">
      <c r="A57442" s="406"/>
    </row>
    <row r="57443" spans="1:1" hidden="1">
      <c r="A57443" s="406"/>
    </row>
    <row r="57444" spans="1:1" hidden="1">
      <c r="A57444" s="406"/>
    </row>
    <row r="57445" spans="1:1" hidden="1">
      <c r="A57445" s="406"/>
    </row>
    <row r="57446" spans="1:1" hidden="1">
      <c r="A57446" s="406"/>
    </row>
    <row r="57447" spans="1:1" hidden="1">
      <c r="A57447" s="406"/>
    </row>
    <row r="57448" spans="1:1" hidden="1">
      <c r="A57448" s="406"/>
    </row>
    <row r="57449" spans="1:1" hidden="1">
      <c r="A57449" s="406"/>
    </row>
    <row r="57450" spans="1:1" hidden="1">
      <c r="A57450" s="406"/>
    </row>
    <row r="57451" spans="1:1" hidden="1">
      <c r="A57451" s="406"/>
    </row>
    <row r="57452" spans="1:1" hidden="1">
      <c r="A57452" s="406"/>
    </row>
    <row r="57453" spans="1:1" hidden="1">
      <c r="A57453" s="406"/>
    </row>
    <row r="57454" spans="1:1" hidden="1">
      <c r="A57454" s="406"/>
    </row>
    <row r="57455" spans="1:1" hidden="1">
      <c r="A57455" s="406"/>
    </row>
    <row r="57456" spans="1:1" hidden="1">
      <c r="A57456" s="406"/>
    </row>
    <row r="57457" spans="1:1" hidden="1">
      <c r="A57457" s="406"/>
    </row>
    <row r="57458" spans="1:1" hidden="1">
      <c r="A57458" s="406"/>
    </row>
    <row r="57459" spans="1:1" hidden="1">
      <c r="A57459" s="406"/>
    </row>
    <row r="57460" spans="1:1" hidden="1">
      <c r="A57460" s="406"/>
    </row>
    <row r="57461" spans="1:1" hidden="1">
      <c r="A57461" s="406"/>
    </row>
    <row r="57462" spans="1:1" hidden="1">
      <c r="A57462" s="406"/>
    </row>
    <row r="57463" spans="1:1" hidden="1">
      <c r="A57463" s="406"/>
    </row>
    <row r="57464" spans="1:1" hidden="1">
      <c r="A57464" s="406"/>
    </row>
    <row r="57465" spans="1:1" hidden="1">
      <c r="A57465" s="406"/>
    </row>
    <row r="57466" spans="1:1" hidden="1">
      <c r="A57466" s="406"/>
    </row>
    <row r="57467" spans="1:1" hidden="1">
      <c r="A57467" s="406"/>
    </row>
    <row r="57468" spans="1:1" hidden="1">
      <c r="A57468" s="406"/>
    </row>
    <row r="57469" spans="1:1" hidden="1">
      <c r="A57469" s="406"/>
    </row>
    <row r="57470" spans="1:1" hidden="1">
      <c r="A57470" s="406"/>
    </row>
    <row r="57471" spans="1:1" hidden="1">
      <c r="A57471" s="406"/>
    </row>
    <row r="57472" spans="1:1" hidden="1">
      <c r="A57472" s="406"/>
    </row>
    <row r="57473" spans="1:1" hidden="1">
      <c r="A57473" s="406"/>
    </row>
    <row r="57474" spans="1:1" hidden="1">
      <c r="A57474" s="406"/>
    </row>
    <row r="57475" spans="1:1" hidden="1">
      <c r="A57475" s="406"/>
    </row>
    <row r="57476" spans="1:1" hidden="1">
      <c r="A57476" s="406"/>
    </row>
    <row r="57477" spans="1:1" hidden="1">
      <c r="A57477" s="406"/>
    </row>
    <row r="57478" spans="1:1" hidden="1">
      <c r="A57478" s="406"/>
    </row>
    <row r="57479" spans="1:1" hidden="1">
      <c r="A57479" s="406"/>
    </row>
    <row r="57480" spans="1:1" hidden="1">
      <c r="A57480" s="406"/>
    </row>
    <row r="57481" spans="1:1" hidden="1">
      <c r="A57481" s="406"/>
    </row>
    <row r="57482" spans="1:1" hidden="1">
      <c r="A57482" s="406"/>
    </row>
    <row r="57483" spans="1:1" hidden="1">
      <c r="A57483" s="406"/>
    </row>
    <row r="57484" spans="1:1" hidden="1">
      <c r="A57484" s="406"/>
    </row>
    <row r="57485" spans="1:1" hidden="1">
      <c r="A57485" s="406"/>
    </row>
    <row r="57486" spans="1:1" hidden="1">
      <c r="A57486" s="406"/>
    </row>
    <row r="57487" spans="1:1" hidden="1">
      <c r="A57487" s="406"/>
    </row>
    <row r="57488" spans="1:1" hidden="1">
      <c r="A57488" s="406"/>
    </row>
    <row r="57489" spans="1:1" hidden="1">
      <c r="A57489" s="406"/>
    </row>
    <row r="57490" spans="1:1" hidden="1">
      <c r="A57490" s="406"/>
    </row>
    <row r="57491" spans="1:1" hidden="1">
      <c r="A57491" s="406"/>
    </row>
    <row r="57492" spans="1:1" hidden="1">
      <c r="A57492" s="406"/>
    </row>
    <row r="57493" spans="1:1" hidden="1">
      <c r="A57493" s="406"/>
    </row>
    <row r="57494" spans="1:1" hidden="1">
      <c r="A57494" s="406"/>
    </row>
    <row r="57495" spans="1:1" hidden="1">
      <c r="A57495" s="406"/>
    </row>
    <row r="57496" spans="1:1" hidden="1">
      <c r="A57496" s="406"/>
    </row>
    <row r="57497" spans="1:1" hidden="1">
      <c r="A57497" s="406"/>
    </row>
    <row r="57498" spans="1:1" hidden="1">
      <c r="A57498" s="406"/>
    </row>
    <row r="57499" spans="1:1" hidden="1">
      <c r="A57499" s="406"/>
    </row>
    <row r="57500" spans="1:1" hidden="1">
      <c r="A57500" s="406"/>
    </row>
    <row r="57501" spans="1:1" hidden="1">
      <c r="A57501" s="406"/>
    </row>
    <row r="57502" spans="1:1" hidden="1">
      <c r="A57502" s="406"/>
    </row>
    <row r="57503" spans="1:1" hidden="1">
      <c r="A57503" s="406"/>
    </row>
    <row r="57504" spans="1:1" hidden="1">
      <c r="A57504" s="406"/>
    </row>
    <row r="57505" spans="1:1" hidden="1">
      <c r="A57505" s="406"/>
    </row>
    <row r="57506" spans="1:1" hidden="1">
      <c r="A57506" s="406"/>
    </row>
    <row r="57507" spans="1:1" hidden="1">
      <c r="A57507" s="406"/>
    </row>
    <row r="57508" spans="1:1" hidden="1">
      <c r="A57508" s="406"/>
    </row>
    <row r="57509" spans="1:1" hidden="1">
      <c r="A57509" s="406"/>
    </row>
    <row r="57510" spans="1:1" hidden="1">
      <c r="A57510" s="406"/>
    </row>
    <row r="57511" spans="1:1" hidden="1">
      <c r="A57511" s="406"/>
    </row>
    <row r="57512" spans="1:1" hidden="1">
      <c r="A57512" s="406"/>
    </row>
    <row r="57513" spans="1:1" hidden="1">
      <c r="A57513" s="406"/>
    </row>
    <row r="57514" spans="1:1" hidden="1">
      <c r="A57514" s="406"/>
    </row>
    <row r="57515" spans="1:1" hidden="1">
      <c r="A57515" s="406"/>
    </row>
    <row r="57516" spans="1:1" hidden="1">
      <c r="A57516" s="406"/>
    </row>
    <row r="57517" spans="1:1" hidden="1">
      <c r="A57517" s="406"/>
    </row>
    <row r="57518" spans="1:1" hidden="1">
      <c r="A57518" s="406"/>
    </row>
    <row r="57519" spans="1:1" hidden="1">
      <c r="A57519" s="406"/>
    </row>
    <row r="57520" spans="1:1" hidden="1">
      <c r="A57520" s="406"/>
    </row>
    <row r="57521" spans="1:1" hidden="1">
      <c r="A57521" s="406"/>
    </row>
    <row r="57522" spans="1:1" hidden="1">
      <c r="A57522" s="406"/>
    </row>
    <row r="57523" spans="1:1" hidden="1">
      <c r="A57523" s="406"/>
    </row>
    <row r="57524" spans="1:1" hidden="1">
      <c r="A57524" s="406"/>
    </row>
    <row r="57525" spans="1:1" hidden="1">
      <c r="A57525" s="406"/>
    </row>
    <row r="57526" spans="1:1" hidden="1">
      <c r="A57526" s="406"/>
    </row>
    <row r="57527" spans="1:1" hidden="1">
      <c r="A57527" s="406"/>
    </row>
    <row r="57528" spans="1:1" hidden="1">
      <c r="A57528" s="406"/>
    </row>
    <row r="57529" spans="1:1" hidden="1">
      <c r="A57529" s="406"/>
    </row>
    <row r="57530" spans="1:1" hidden="1">
      <c r="A57530" s="406"/>
    </row>
    <row r="57531" spans="1:1" hidden="1">
      <c r="A57531" s="406"/>
    </row>
    <row r="57532" spans="1:1" hidden="1">
      <c r="A57532" s="406"/>
    </row>
    <row r="57533" spans="1:1" hidden="1">
      <c r="A57533" s="406"/>
    </row>
    <row r="57534" spans="1:1" hidden="1">
      <c r="A57534" s="406"/>
    </row>
    <row r="57535" spans="1:1" hidden="1">
      <c r="A57535" s="406"/>
    </row>
    <row r="57536" spans="1:1" hidden="1">
      <c r="A57536" s="406"/>
    </row>
    <row r="57537" spans="1:1" hidden="1">
      <c r="A57537" s="406"/>
    </row>
    <row r="57538" spans="1:1" hidden="1">
      <c r="A57538" s="406"/>
    </row>
    <row r="57539" spans="1:1" hidden="1">
      <c r="A57539" s="406"/>
    </row>
    <row r="57540" spans="1:1" hidden="1">
      <c r="A57540" s="406"/>
    </row>
    <row r="57541" spans="1:1" hidden="1">
      <c r="A57541" s="406"/>
    </row>
    <row r="57542" spans="1:1" hidden="1">
      <c r="A57542" s="406"/>
    </row>
    <row r="57543" spans="1:1" hidden="1">
      <c r="A57543" s="406"/>
    </row>
    <row r="57544" spans="1:1" hidden="1">
      <c r="A57544" s="406"/>
    </row>
    <row r="57545" spans="1:1" hidden="1">
      <c r="A57545" s="406"/>
    </row>
    <row r="57546" spans="1:1" hidden="1">
      <c r="A57546" s="406"/>
    </row>
    <row r="57547" spans="1:1" hidden="1">
      <c r="A57547" s="406"/>
    </row>
    <row r="57548" spans="1:1" hidden="1">
      <c r="A57548" s="406"/>
    </row>
    <row r="57549" spans="1:1" hidden="1">
      <c r="A57549" s="406"/>
    </row>
    <row r="57550" spans="1:1" hidden="1">
      <c r="A57550" s="406"/>
    </row>
    <row r="57551" spans="1:1" hidden="1">
      <c r="A57551" s="406"/>
    </row>
    <row r="57552" spans="1:1" hidden="1">
      <c r="A57552" s="406"/>
    </row>
    <row r="57553" spans="1:1" hidden="1">
      <c r="A57553" s="406"/>
    </row>
    <row r="57554" spans="1:1" hidden="1">
      <c r="A57554" s="406"/>
    </row>
    <row r="57555" spans="1:1" hidden="1">
      <c r="A57555" s="406"/>
    </row>
    <row r="57556" spans="1:1" hidden="1">
      <c r="A57556" s="406"/>
    </row>
    <row r="57557" spans="1:1" hidden="1">
      <c r="A57557" s="406"/>
    </row>
    <row r="57558" spans="1:1" hidden="1">
      <c r="A57558" s="406"/>
    </row>
    <row r="57559" spans="1:1" hidden="1">
      <c r="A57559" s="406"/>
    </row>
    <row r="57560" spans="1:1" hidden="1">
      <c r="A57560" s="406"/>
    </row>
    <row r="57561" spans="1:1" hidden="1">
      <c r="A57561" s="406"/>
    </row>
    <row r="57562" spans="1:1" hidden="1">
      <c r="A57562" s="406"/>
    </row>
    <row r="57563" spans="1:1" hidden="1">
      <c r="A57563" s="406"/>
    </row>
    <row r="57564" spans="1:1" hidden="1">
      <c r="A57564" s="406"/>
    </row>
    <row r="57565" spans="1:1" hidden="1">
      <c r="A57565" s="406"/>
    </row>
    <row r="57566" spans="1:1" hidden="1">
      <c r="A57566" s="406"/>
    </row>
    <row r="57567" spans="1:1" hidden="1">
      <c r="A57567" s="406"/>
    </row>
    <row r="57568" spans="1:1" hidden="1">
      <c r="A57568" s="406"/>
    </row>
    <row r="57569" spans="1:1" hidden="1">
      <c r="A57569" s="406"/>
    </row>
    <row r="57570" spans="1:1" hidden="1">
      <c r="A57570" s="406"/>
    </row>
    <row r="57571" spans="1:1" hidden="1">
      <c r="A57571" s="406"/>
    </row>
    <row r="57572" spans="1:1" hidden="1">
      <c r="A57572" s="406"/>
    </row>
    <row r="57573" spans="1:1" hidden="1">
      <c r="A57573" s="406"/>
    </row>
    <row r="57574" spans="1:1" hidden="1">
      <c r="A57574" s="406"/>
    </row>
    <row r="57575" spans="1:1" hidden="1">
      <c r="A57575" s="406"/>
    </row>
    <row r="57576" spans="1:1" hidden="1">
      <c r="A57576" s="406"/>
    </row>
    <row r="57577" spans="1:1" hidden="1">
      <c r="A57577" s="406"/>
    </row>
    <row r="57578" spans="1:1" hidden="1">
      <c r="A57578" s="406"/>
    </row>
    <row r="57579" spans="1:1" hidden="1">
      <c r="A57579" s="406"/>
    </row>
    <row r="57580" spans="1:1" hidden="1">
      <c r="A57580" s="406"/>
    </row>
    <row r="57581" spans="1:1" hidden="1">
      <c r="A57581" s="406"/>
    </row>
    <row r="57582" spans="1:1" hidden="1">
      <c r="A57582" s="406"/>
    </row>
    <row r="57583" spans="1:1" hidden="1">
      <c r="A57583" s="406"/>
    </row>
    <row r="57584" spans="1:1" hidden="1">
      <c r="A57584" s="406"/>
    </row>
    <row r="57585" spans="1:1" hidden="1">
      <c r="A57585" s="406"/>
    </row>
    <row r="57586" spans="1:1" hidden="1">
      <c r="A57586" s="406"/>
    </row>
    <row r="57587" spans="1:1" hidden="1">
      <c r="A57587" s="406"/>
    </row>
    <row r="57588" spans="1:1" hidden="1">
      <c r="A57588" s="406"/>
    </row>
    <row r="57589" spans="1:1" hidden="1">
      <c r="A57589" s="406"/>
    </row>
    <row r="57590" spans="1:1" hidden="1">
      <c r="A57590" s="406"/>
    </row>
    <row r="57591" spans="1:1" hidden="1">
      <c r="A57591" s="406"/>
    </row>
    <row r="57592" spans="1:1" hidden="1">
      <c r="A57592" s="406"/>
    </row>
    <row r="57593" spans="1:1" hidden="1">
      <c r="A57593" s="406"/>
    </row>
    <row r="57594" spans="1:1" hidden="1">
      <c r="A57594" s="406"/>
    </row>
    <row r="57595" spans="1:1" hidden="1">
      <c r="A57595" s="406"/>
    </row>
    <row r="57596" spans="1:1" hidden="1">
      <c r="A57596" s="406"/>
    </row>
    <row r="57597" spans="1:1" hidden="1">
      <c r="A57597" s="406"/>
    </row>
    <row r="57598" spans="1:1" hidden="1">
      <c r="A57598" s="406"/>
    </row>
    <row r="57599" spans="1:1" hidden="1">
      <c r="A57599" s="406"/>
    </row>
    <row r="57600" spans="1:1" hidden="1">
      <c r="A57600" s="406"/>
    </row>
    <row r="57601" spans="1:1" hidden="1">
      <c r="A57601" s="406"/>
    </row>
    <row r="57602" spans="1:1" hidden="1">
      <c r="A57602" s="406"/>
    </row>
    <row r="57603" spans="1:1" hidden="1">
      <c r="A57603" s="406"/>
    </row>
    <row r="57604" spans="1:1" hidden="1">
      <c r="A57604" s="406"/>
    </row>
    <row r="57605" spans="1:1" hidden="1">
      <c r="A57605" s="406"/>
    </row>
    <row r="57606" spans="1:1" hidden="1">
      <c r="A57606" s="406"/>
    </row>
    <row r="57607" spans="1:1" hidden="1">
      <c r="A57607" s="406"/>
    </row>
    <row r="57608" spans="1:1" hidden="1">
      <c r="A57608" s="406"/>
    </row>
    <row r="57609" spans="1:1" hidden="1">
      <c r="A57609" s="406"/>
    </row>
    <row r="57610" spans="1:1" hidden="1">
      <c r="A57610" s="406"/>
    </row>
    <row r="57611" spans="1:1" hidden="1">
      <c r="A57611" s="406"/>
    </row>
    <row r="57612" spans="1:1" hidden="1">
      <c r="A57612" s="406"/>
    </row>
    <row r="57613" spans="1:1" hidden="1">
      <c r="A57613" s="406"/>
    </row>
    <row r="57614" spans="1:1" hidden="1">
      <c r="A57614" s="406"/>
    </row>
    <row r="57615" spans="1:1" hidden="1">
      <c r="A57615" s="406"/>
    </row>
    <row r="57616" spans="1:1" hidden="1">
      <c r="A57616" s="406"/>
    </row>
    <row r="57617" spans="1:1" hidden="1">
      <c r="A57617" s="406"/>
    </row>
    <row r="57618" spans="1:1" hidden="1">
      <c r="A57618" s="406"/>
    </row>
    <row r="57619" spans="1:1" hidden="1">
      <c r="A57619" s="406"/>
    </row>
    <row r="57620" spans="1:1" hidden="1">
      <c r="A57620" s="406"/>
    </row>
    <row r="57621" spans="1:1" hidden="1">
      <c r="A57621" s="406"/>
    </row>
    <row r="57622" spans="1:1" hidden="1">
      <c r="A57622" s="406"/>
    </row>
    <row r="57623" spans="1:1" hidden="1">
      <c r="A57623" s="406"/>
    </row>
    <row r="57624" spans="1:1" hidden="1">
      <c r="A57624" s="406"/>
    </row>
    <row r="57625" spans="1:1" hidden="1">
      <c r="A57625" s="406"/>
    </row>
    <row r="57626" spans="1:1" hidden="1">
      <c r="A57626" s="406"/>
    </row>
    <row r="57627" spans="1:1" hidden="1">
      <c r="A57627" s="406"/>
    </row>
    <row r="57628" spans="1:1" hidden="1">
      <c r="A57628" s="406"/>
    </row>
    <row r="57629" spans="1:1" hidden="1">
      <c r="A57629" s="406"/>
    </row>
    <row r="57630" spans="1:1" hidden="1">
      <c r="A57630" s="406"/>
    </row>
    <row r="57631" spans="1:1" hidden="1">
      <c r="A57631" s="406"/>
    </row>
    <row r="57632" spans="1:1" hidden="1">
      <c r="A57632" s="406"/>
    </row>
    <row r="57633" spans="1:1" hidden="1">
      <c r="A57633" s="406"/>
    </row>
    <row r="57634" spans="1:1" hidden="1">
      <c r="A57634" s="406"/>
    </row>
    <row r="57635" spans="1:1" hidden="1">
      <c r="A57635" s="406"/>
    </row>
    <row r="57636" spans="1:1" hidden="1">
      <c r="A57636" s="406"/>
    </row>
    <row r="57637" spans="1:1" hidden="1">
      <c r="A57637" s="406"/>
    </row>
    <row r="57638" spans="1:1" hidden="1">
      <c r="A57638" s="406"/>
    </row>
    <row r="57639" spans="1:1" hidden="1">
      <c r="A57639" s="406"/>
    </row>
    <row r="57640" spans="1:1" hidden="1">
      <c r="A57640" s="406"/>
    </row>
    <row r="57641" spans="1:1" hidden="1">
      <c r="A57641" s="406"/>
    </row>
    <row r="57642" spans="1:1" hidden="1">
      <c r="A57642" s="406"/>
    </row>
    <row r="57643" spans="1:1" hidden="1">
      <c r="A57643" s="406"/>
    </row>
    <row r="57644" spans="1:1" hidden="1">
      <c r="A57644" s="406"/>
    </row>
    <row r="57645" spans="1:1" hidden="1">
      <c r="A57645" s="406"/>
    </row>
    <row r="57646" spans="1:1" hidden="1">
      <c r="A57646" s="406"/>
    </row>
    <row r="57647" spans="1:1" hidden="1">
      <c r="A57647" s="406"/>
    </row>
    <row r="57648" spans="1:1" hidden="1">
      <c r="A57648" s="406"/>
    </row>
    <row r="57649" spans="1:1" hidden="1">
      <c r="A57649" s="406"/>
    </row>
    <row r="57650" spans="1:1" hidden="1">
      <c r="A57650" s="406"/>
    </row>
    <row r="57651" spans="1:1" hidden="1">
      <c r="A57651" s="406"/>
    </row>
    <row r="57652" spans="1:1" hidden="1">
      <c r="A57652" s="406"/>
    </row>
    <row r="57653" spans="1:1" hidden="1">
      <c r="A57653" s="406"/>
    </row>
    <row r="57654" spans="1:1" hidden="1">
      <c r="A57654" s="406"/>
    </row>
    <row r="57655" spans="1:1" hidden="1">
      <c r="A57655" s="406"/>
    </row>
    <row r="57656" spans="1:1" hidden="1">
      <c r="A57656" s="406"/>
    </row>
    <row r="57657" spans="1:1" hidden="1">
      <c r="A57657" s="406"/>
    </row>
    <row r="57658" spans="1:1" hidden="1">
      <c r="A57658" s="406"/>
    </row>
    <row r="57659" spans="1:1" hidden="1">
      <c r="A57659" s="406"/>
    </row>
    <row r="57660" spans="1:1" hidden="1">
      <c r="A57660" s="406"/>
    </row>
    <row r="57661" spans="1:1" hidden="1">
      <c r="A57661" s="406"/>
    </row>
    <row r="57662" spans="1:1" hidden="1">
      <c r="A57662" s="406"/>
    </row>
    <row r="57663" spans="1:1" hidden="1">
      <c r="A57663" s="406"/>
    </row>
    <row r="57664" spans="1:1" hidden="1">
      <c r="A57664" s="406"/>
    </row>
    <row r="57665" spans="1:1" hidden="1">
      <c r="A57665" s="406"/>
    </row>
    <row r="57666" spans="1:1" hidden="1">
      <c r="A57666" s="406"/>
    </row>
    <row r="57667" spans="1:1" hidden="1">
      <c r="A57667" s="406"/>
    </row>
    <row r="57668" spans="1:1" hidden="1">
      <c r="A57668" s="406"/>
    </row>
    <row r="57669" spans="1:1" hidden="1">
      <c r="A57669" s="406"/>
    </row>
    <row r="57670" spans="1:1" hidden="1">
      <c r="A57670" s="406"/>
    </row>
    <row r="57671" spans="1:1" hidden="1">
      <c r="A57671" s="406"/>
    </row>
    <row r="57672" spans="1:1" hidden="1">
      <c r="A57672" s="406"/>
    </row>
    <row r="57673" spans="1:1" hidden="1">
      <c r="A57673" s="406"/>
    </row>
    <row r="57674" spans="1:1" hidden="1">
      <c r="A57674" s="406"/>
    </row>
    <row r="57675" spans="1:1" hidden="1">
      <c r="A57675" s="406"/>
    </row>
    <row r="57676" spans="1:1" hidden="1">
      <c r="A57676" s="406"/>
    </row>
    <row r="57677" spans="1:1" hidden="1">
      <c r="A57677" s="406"/>
    </row>
    <row r="57678" spans="1:1" hidden="1">
      <c r="A57678" s="406"/>
    </row>
    <row r="57679" spans="1:1" hidden="1">
      <c r="A57679" s="406"/>
    </row>
    <row r="57680" spans="1:1" hidden="1">
      <c r="A57680" s="406"/>
    </row>
    <row r="57681" spans="1:1" hidden="1">
      <c r="A57681" s="406"/>
    </row>
    <row r="57682" spans="1:1" hidden="1">
      <c r="A57682" s="406"/>
    </row>
    <row r="57683" spans="1:1" hidden="1">
      <c r="A57683" s="406"/>
    </row>
    <row r="57684" spans="1:1" hidden="1">
      <c r="A57684" s="406"/>
    </row>
    <row r="57685" spans="1:1" hidden="1">
      <c r="A57685" s="406"/>
    </row>
    <row r="57686" spans="1:1" hidden="1">
      <c r="A57686" s="406"/>
    </row>
    <row r="57687" spans="1:1" hidden="1">
      <c r="A57687" s="406"/>
    </row>
    <row r="57688" spans="1:1" hidden="1">
      <c r="A57688" s="406"/>
    </row>
    <row r="57689" spans="1:1" hidden="1">
      <c r="A57689" s="406"/>
    </row>
    <row r="57690" spans="1:1" hidden="1">
      <c r="A57690" s="406"/>
    </row>
    <row r="57691" spans="1:1" hidden="1">
      <c r="A57691" s="406"/>
    </row>
    <row r="57692" spans="1:1" hidden="1">
      <c r="A57692" s="406"/>
    </row>
    <row r="57693" spans="1:1" hidden="1">
      <c r="A57693" s="406"/>
    </row>
    <row r="57694" spans="1:1" hidden="1">
      <c r="A57694" s="406"/>
    </row>
    <row r="57695" spans="1:1" hidden="1">
      <c r="A57695" s="406"/>
    </row>
    <row r="57696" spans="1:1" hidden="1">
      <c r="A57696" s="406"/>
    </row>
    <row r="57697" spans="1:1" hidden="1">
      <c r="A57697" s="406"/>
    </row>
    <row r="57698" spans="1:1" hidden="1">
      <c r="A57698" s="406"/>
    </row>
    <row r="57699" spans="1:1" hidden="1">
      <c r="A57699" s="406"/>
    </row>
    <row r="57700" spans="1:1" hidden="1">
      <c r="A57700" s="406"/>
    </row>
    <row r="57701" spans="1:1" hidden="1">
      <c r="A57701" s="406"/>
    </row>
    <row r="57702" spans="1:1" hidden="1">
      <c r="A57702" s="406"/>
    </row>
    <row r="57703" spans="1:1" hidden="1">
      <c r="A57703" s="406"/>
    </row>
    <row r="57704" spans="1:1" hidden="1">
      <c r="A57704" s="406"/>
    </row>
    <row r="57705" spans="1:1" hidden="1">
      <c r="A57705" s="406"/>
    </row>
    <row r="57706" spans="1:1" hidden="1">
      <c r="A57706" s="406"/>
    </row>
    <row r="57707" spans="1:1" hidden="1">
      <c r="A57707" s="406"/>
    </row>
    <row r="57708" spans="1:1" hidden="1">
      <c r="A57708" s="406"/>
    </row>
    <row r="57709" spans="1:1" hidden="1">
      <c r="A57709" s="406"/>
    </row>
    <row r="57710" spans="1:1" hidden="1">
      <c r="A57710" s="406"/>
    </row>
    <row r="57711" spans="1:1" hidden="1">
      <c r="A57711" s="406"/>
    </row>
    <row r="57712" spans="1:1" hidden="1">
      <c r="A57712" s="406"/>
    </row>
    <row r="57713" spans="1:1" hidden="1">
      <c r="A57713" s="406"/>
    </row>
    <row r="57714" spans="1:1" hidden="1">
      <c r="A57714" s="406"/>
    </row>
    <row r="57715" spans="1:1" hidden="1">
      <c r="A57715" s="406"/>
    </row>
    <row r="57716" spans="1:1" hidden="1">
      <c r="A57716" s="406"/>
    </row>
    <row r="57717" spans="1:1" hidden="1">
      <c r="A57717" s="406"/>
    </row>
    <row r="57718" spans="1:1" hidden="1">
      <c r="A57718" s="406"/>
    </row>
    <row r="57719" spans="1:1" hidden="1">
      <c r="A57719" s="406"/>
    </row>
    <row r="57720" spans="1:1" hidden="1">
      <c r="A57720" s="406"/>
    </row>
    <row r="57721" spans="1:1" hidden="1">
      <c r="A57721" s="406"/>
    </row>
    <row r="57722" spans="1:1" hidden="1">
      <c r="A57722" s="406"/>
    </row>
    <row r="57723" spans="1:1" hidden="1">
      <c r="A57723" s="406"/>
    </row>
    <row r="57724" spans="1:1" hidden="1">
      <c r="A57724" s="406"/>
    </row>
    <row r="57725" spans="1:1" hidden="1">
      <c r="A57725" s="406"/>
    </row>
    <row r="57726" spans="1:1" hidden="1">
      <c r="A57726" s="406"/>
    </row>
    <row r="57727" spans="1:1" hidden="1">
      <c r="A57727" s="406"/>
    </row>
    <row r="57728" spans="1:1" hidden="1">
      <c r="A57728" s="406"/>
    </row>
    <row r="57729" spans="1:1" hidden="1">
      <c r="A57729" s="406"/>
    </row>
    <row r="57730" spans="1:1" hidden="1">
      <c r="A57730" s="406"/>
    </row>
    <row r="57731" spans="1:1" hidden="1">
      <c r="A57731" s="406"/>
    </row>
    <row r="57732" spans="1:1" hidden="1">
      <c r="A57732" s="406"/>
    </row>
    <row r="57733" spans="1:1" hidden="1">
      <c r="A57733" s="406"/>
    </row>
    <row r="57734" spans="1:1" hidden="1">
      <c r="A57734" s="406"/>
    </row>
    <row r="57735" spans="1:1" hidden="1">
      <c r="A57735" s="406"/>
    </row>
    <row r="57736" spans="1:1" hidden="1">
      <c r="A57736" s="406"/>
    </row>
    <row r="57737" spans="1:1" hidden="1">
      <c r="A57737" s="406"/>
    </row>
    <row r="57738" spans="1:1" hidden="1">
      <c r="A57738" s="406"/>
    </row>
    <row r="57739" spans="1:1" hidden="1">
      <c r="A57739" s="406"/>
    </row>
    <row r="57740" spans="1:1" hidden="1">
      <c r="A57740" s="406"/>
    </row>
    <row r="57741" spans="1:1" hidden="1">
      <c r="A57741" s="406"/>
    </row>
    <row r="57742" spans="1:1" hidden="1">
      <c r="A57742" s="406"/>
    </row>
    <row r="57743" spans="1:1" hidden="1">
      <c r="A57743" s="406"/>
    </row>
    <row r="57744" spans="1:1" hidden="1">
      <c r="A57744" s="406"/>
    </row>
    <row r="57745" spans="1:1" hidden="1">
      <c r="A57745" s="406"/>
    </row>
    <row r="57746" spans="1:1" hidden="1">
      <c r="A57746" s="406"/>
    </row>
    <row r="57747" spans="1:1" hidden="1">
      <c r="A57747" s="406"/>
    </row>
    <row r="57748" spans="1:1" hidden="1">
      <c r="A57748" s="406"/>
    </row>
    <row r="57749" spans="1:1" hidden="1">
      <c r="A57749" s="406"/>
    </row>
    <row r="57750" spans="1:1" hidden="1">
      <c r="A57750" s="406"/>
    </row>
    <row r="57751" spans="1:1" hidden="1">
      <c r="A57751" s="406"/>
    </row>
    <row r="57752" spans="1:1" hidden="1">
      <c r="A57752" s="406"/>
    </row>
    <row r="57753" spans="1:1" hidden="1">
      <c r="A57753" s="406"/>
    </row>
    <row r="57754" spans="1:1" hidden="1">
      <c r="A57754" s="406"/>
    </row>
    <row r="57755" spans="1:1" hidden="1">
      <c r="A57755" s="406"/>
    </row>
    <row r="57756" spans="1:1" hidden="1">
      <c r="A57756" s="406"/>
    </row>
    <row r="57757" spans="1:1" hidden="1">
      <c r="A57757" s="406"/>
    </row>
    <row r="57758" spans="1:1" hidden="1">
      <c r="A57758" s="406"/>
    </row>
    <row r="57759" spans="1:1" hidden="1">
      <c r="A57759" s="406"/>
    </row>
    <row r="57760" spans="1:1" hidden="1">
      <c r="A57760" s="406"/>
    </row>
    <row r="57761" spans="1:1" hidden="1">
      <c r="A57761" s="406"/>
    </row>
    <row r="57762" spans="1:1" hidden="1">
      <c r="A57762" s="406"/>
    </row>
    <row r="57763" spans="1:1" hidden="1">
      <c r="A57763" s="406"/>
    </row>
    <row r="57764" spans="1:1" hidden="1">
      <c r="A57764" s="406"/>
    </row>
    <row r="57765" spans="1:1" hidden="1">
      <c r="A57765" s="406"/>
    </row>
    <row r="57766" spans="1:1" hidden="1">
      <c r="A57766" s="406"/>
    </row>
    <row r="57767" spans="1:1" hidden="1">
      <c r="A57767" s="406"/>
    </row>
    <row r="57768" spans="1:1" hidden="1">
      <c r="A57768" s="406"/>
    </row>
    <row r="57769" spans="1:1" hidden="1">
      <c r="A57769" s="406"/>
    </row>
    <row r="57770" spans="1:1" hidden="1">
      <c r="A57770" s="406"/>
    </row>
    <row r="57771" spans="1:1" hidden="1">
      <c r="A57771" s="406"/>
    </row>
    <row r="57772" spans="1:1" hidden="1">
      <c r="A57772" s="406"/>
    </row>
    <row r="57773" spans="1:1" hidden="1">
      <c r="A57773" s="406"/>
    </row>
    <row r="57774" spans="1:1" hidden="1">
      <c r="A57774" s="406"/>
    </row>
    <row r="57775" spans="1:1" hidden="1">
      <c r="A57775" s="406"/>
    </row>
    <row r="57776" spans="1:1" hidden="1">
      <c r="A57776" s="406"/>
    </row>
    <row r="57777" spans="1:1" hidden="1">
      <c r="A57777" s="406"/>
    </row>
    <row r="57778" spans="1:1" hidden="1">
      <c r="A57778" s="406"/>
    </row>
    <row r="57779" spans="1:1" hidden="1">
      <c r="A57779" s="406"/>
    </row>
    <row r="57780" spans="1:1" hidden="1">
      <c r="A57780" s="406"/>
    </row>
    <row r="57781" spans="1:1" hidden="1">
      <c r="A57781" s="406"/>
    </row>
    <row r="57782" spans="1:1" hidden="1">
      <c r="A57782" s="406"/>
    </row>
    <row r="57783" spans="1:1" hidden="1">
      <c r="A57783" s="406"/>
    </row>
    <row r="57784" spans="1:1" hidden="1">
      <c r="A57784" s="406"/>
    </row>
    <row r="57785" spans="1:1" hidden="1">
      <c r="A57785" s="406"/>
    </row>
    <row r="57786" spans="1:1" hidden="1">
      <c r="A57786" s="406"/>
    </row>
    <row r="57787" spans="1:1" hidden="1">
      <c r="A57787" s="406"/>
    </row>
    <row r="57788" spans="1:1" hidden="1">
      <c r="A57788" s="406"/>
    </row>
    <row r="57789" spans="1:1" hidden="1">
      <c r="A57789" s="406"/>
    </row>
    <row r="57790" spans="1:1" hidden="1">
      <c r="A57790" s="406"/>
    </row>
    <row r="57791" spans="1:1" hidden="1">
      <c r="A57791" s="406"/>
    </row>
    <row r="57792" spans="1:1" hidden="1">
      <c r="A57792" s="406"/>
    </row>
    <row r="57793" spans="1:1" hidden="1">
      <c r="A57793" s="406"/>
    </row>
    <row r="57794" spans="1:1" hidden="1">
      <c r="A57794" s="406"/>
    </row>
    <row r="57795" spans="1:1" hidden="1">
      <c r="A57795" s="406"/>
    </row>
    <row r="57796" spans="1:1" hidden="1">
      <c r="A57796" s="406"/>
    </row>
    <row r="57797" spans="1:1" hidden="1">
      <c r="A57797" s="406"/>
    </row>
    <row r="57798" spans="1:1" hidden="1">
      <c r="A57798" s="406"/>
    </row>
    <row r="57799" spans="1:1" hidden="1">
      <c r="A57799" s="406"/>
    </row>
    <row r="57800" spans="1:1" hidden="1">
      <c r="A57800" s="406"/>
    </row>
    <row r="57801" spans="1:1" hidden="1">
      <c r="A57801" s="406"/>
    </row>
    <row r="57802" spans="1:1" hidden="1">
      <c r="A57802" s="406"/>
    </row>
    <row r="57803" spans="1:1" hidden="1">
      <c r="A57803" s="406"/>
    </row>
    <row r="57804" spans="1:1" hidden="1">
      <c r="A57804" s="406"/>
    </row>
    <row r="57805" spans="1:1" hidden="1">
      <c r="A57805" s="406"/>
    </row>
    <row r="57806" spans="1:1" hidden="1">
      <c r="A57806" s="406"/>
    </row>
    <row r="57807" spans="1:1" hidden="1">
      <c r="A57807" s="406"/>
    </row>
    <row r="57808" spans="1:1" hidden="1">
      <c r="A57808" s="406"/>
    </row>
    <row r="57809" spans="1:1" hidden="1">
      <c r="A57809" s="406"/>
    </row>
    <row r="57810" spans="1:1" hidden="1">
      <c r="A57810" s="406"/>
    </row>
    <row r="57811" spans="1:1" hidden="1">
      <c r="A57811" s="406"/>
    </row>
    <row r="57812" spans="1:1" hidden="1">
      <c r="A57812" s="406"/>
    </row>
    <row r="57813" spans="1:1" hidden="1">
      <c r="A57813" s="406"/>
    </row>
    <row r="57814" spans="1:1" hidden="1">
      <c r="A57814" s="406"/>
    </row>
    <row r="57815" spans="1:1" hidden="1">
      <c r="A57815" s="406"/>
    </row>
    <row r="57816" spans="1:1" hidden="1">
      <c r="A57816" s="406"/>
    </row>
    <row r="57817" spans="1:1" hidden="1">
      <c r="A57817" s="406"/>
    </row>
    <row r="57818" spans="1:1" hidden="1">
      <c r="A57818" s="406"/>
    </row>
    <row r="57819" spans="1:1" hidden="1">
      <c r="A57819" s="406"/>
    </row>
    <row r="57820" spans="1:1" hidden="1">
      <c r="A57820" s="406"/>
    </row>
    <row r="57821" spans="1:1" hidden="1">
      <c r="A57821" s="406"/>
    </row>
    <row r="57822" spans="1:1" hidden="1">
      <c r="A57822" s="406"/>
    </row>
    <row r="57823" spans="1:1" hidden="1">
      <c r="A57823" s="406"/>
    </row>
    <row r="57824" spans="1:1" hidden="1">
      <c r="A57824" s="406"/>
    </row>
    <row r="57825" spans="1:1" hidden="1">
      <c r="A57825" s="406"/>
    </row>
    <row r="57826" spans="1:1" hidden="1">
      <c r="A57826" s="406"/>
    </row>
    <row r="57827" spans="1:1" hidden="1">
      <c r="A57827" s="406"/>
    </row>
    <row r="57828" spans="1:1" hidden="1">
      <c r="A57828" s="406"/>
    </row>
    <row r="57829" spans="1:1" hidden="1">
      <c r="A57829" s="406"/>
    </row>
    <row r="57830" spans="1:1" hidden="1">
      <c r="A57830" s="406"/>
    </row>
    <row r="57831" spans="1:1" hidden="1">
      <c r="A57831" s="406"/>
    </row>
    <row r="57832" spans="1:1" hidden="1">
      <c r="A57832" s="406"/>
    </row>
    <row r="57833" spans="1:1" hidden="1">
      <c r="A57833" s="406"/>
    </row>
    <row r="57834" spans="1:1" hidden="1">
      <c r="A57834" s="406"/>
    </row>
    <row r="57835" spans="1:1" hidden="1">
      <c r="A57835" s="406"/>
    </row>
    <row r="57836" spans="1:1" hidden="1">
      <c r="A57836" s="406"/>
    </row>
    <row r="57837" spans="1:1" hidden="1">
      <c r="A57837" s="406"/>
    </row>
    <row r="57838" spans="1:1" hidden="1">
      <c r="A57838" s="406"/>
    </row>
    <row r="57839" spans="1:1" hidden="1">
      <c r="A57839" s="406"/>
    </row>
    <row r="57840" spans="1:1" hidden="1">
      <c r="A57840" s="406"/>
    </row>
    <row r="57841" spans="1:1" hidden="1">
      <c r="A57841" s="406"/>
    </row>
    <row r="57842" spans="1:1" hidden="1">
      <c r="A57842" s="406"/>
    </row>
    <row r="57843" spans="1:1" hidden="1">
      <c r="A57843" s="406"/>
    </row>
    <row r="57844" spans="1:1" hidden="1">
      <c r="A57844" s="406"/>
    </row>
    <row r="57845" spans="1:1" hidden="1">
      <c r="A57845" s="406"/>
    </row>
    <row r="57846" spans="1:1" hidden="1">
      <c r="A57846" s="406"/>
    </row>
    <row r="57847" spans="1:1" hidden="1">
      <c r="A57847" s="406"/>
    </row>
    <row r="57848" spans="1:1" hidden="1">
      <c r="A57848" s="406"/>
    </row>
    <row r="57849" spans="1:1" hidden="1">
      <c r="A57849" s="406"/>
    </row>
    <row r="57850" spans="1:1" hidden="1">
      <c r="A57850" s="406"/>
    </row>
    <row r="57851" spans="1:1" hidden="1">
      <c r="A57851" s="406"/>
    </row>
    <row r="57852" spans="1:1" hidden="1">
      <c r="A57852" s="406"/>
    </row>
    <row r="57853" spans="1:1" hidden="1">
      <c r="A57853" s="406"/>
    </row>
    <row r="57854" spans="1:1" hidden="1">
      <c r="A57854" s="406"/>
    </row>
    <row r="57855" spans="1:1" hidden="1">
      <c r="A57855" s="406"/>
    </row>
    <row r="57856" spans="1:1" hidden="1">
      <c r="A57856" s="406"/>
    </row>
    <row r="57857" spans="1:1" hidden="1">
      <c r="A57857" s="406"/>
    </row>
    <row r="57858" spans="1:1" hidden="1">
      <c r="A57858" s="406"/>
    </row>
    <row r="57859" spans="1:1" hidden="1">
      <c r="A57859" s="406"/>
    </row>
    <row r="57860" spans="1:1" hidden="1">
      <c r="A57860" s="406"/>
    </row>
    <row r="57861" spans="1:1" hidden="1">
      <c r="A57861" s="406"/>
    </row>
    <row r="57862" spans="1:1" hidden="1">
      <c r="A57862" s="406"/>
    </row>
    <row r="57863" spans="1:1" hidden="1">
      <c r="A57863" s="406"/>
    </row>
    <row r="57864" spans="1:1" hidden="1">
      <c r="A57864" s="406"/>
    </row>
    <row r="57865" spans="1:1" hidden="1">
      <c r="A57865" s="406"/>
    </row>
    <row r="57866" spans="1:1" hidden="1">
      <c r="A57866" s="406"/>
    </row>
    <row r="57867" spans="1:1" hidden="1">
      <c r="A57867" s="406"/>
    </row>
    <row r="57868" spans="1:1" hidden="1">
      <c r="A57868" s="406"/>
    </row>
    <row r="57869" spans="1:1" hidden="1">
      <c r="A57869" s="406"/>
    </row>
    <row r="57870" spans="1:1" hidden="1">
      <c r="A57870" s="406"/>
    </row>
    <row r="57871" spans="1:1" hidden="1">
      <c r="A57871" s="406"/>
    </row>
    <row r="57872" spans="1:1" hidden="1">
      <c r="A57872" s="406"/>
    </row>
    <row r="57873" spans="1:1" hidden="1">
      <c r="A57873" s="406"/>
    </row>
    <row r="57874" spans="1:1" hidden="1">
      <c r="A57874" s="406"/>
    </row>
    <row r="57875" spans="1:1" hidden="1">
      <c r="A57875" s="406"/>
    </row>
    <row r="57876" spans="1:1" hidden="1">
      <c r="A57876" s="406"/>
    </row>
    <row r="57877" spans="1:1" hidden="1">
      <c r="A57877" s="406"/>
    </row>
    <row r="57878" spans="1:1" hidden="1">
      <c r="A57878" s="406"/>
    </row>
    <row r="57879" spans="1:1" hidden="1">
      <c r="A57879" s="406"/>
    </row>
    <row r="57880" spans="1:1" hidden="1">
      <c r="A57880" s="406"/>
    </row>
    <row r="57881" spans="1:1" hidden="1">
      <c r="A57881" s="406"/>
    </row>
    <row r="57882" spans="1:1" hidden="1">
      <c r="A57882" s="406"/>
    </row>
    <row r="57883" spans="1:1" hidden="1">
      <c r="A57883" s="406"/>
    </row>
    <row r="57884" spans="1:1" hidden="1">
      <c r="A57884" s="406"/>
    </row>
    <row r="57885" spans="1:1" hidden="1">
      <c r="A57885" s="406"/>
    </row>
    <row r="57886" spans="1:1" hidden="1">
      <c r="A57886" s="406"/>
    </row>
    <row r="57887" spans="1:1" hidden="1">
      <c r="A57887" s="406"/>
    </row>
    <row r="57888" spans="1:1" hidden="1">
      <c r="A57888" s="406"/>
    </row>
    <row r="57889" spans="1:1" hidden="1">
      <c r="A57889" s="406"/>
    </row>
    <row r="57890" spans="1:1" hidden="1">
      <c r="A57890" s="406"/>
    </row>
    <row r="57891" spans="1:1" hidden="1">
      <c r="A57891" s="406"/>
    </row>
    <row r="57892" spans="1:1" hidden="1">
      <c r="A57892" s="406"/>
    </row>
    <row r="57893" spans="1:1" hidden="1">
      <c r="A57893" s="406"/>
    </row>
    <row r="57894" spans="1:1" hidden="1">
      <c r="A57894" s="406"/>
    </row>
    <row r="57895" spans="1:1" hidden="1">
      <c r="A57895" s="406"/>
    </row>
    <row r="57896" spans="1:1" hidden="1">
      <c r="A57896" s="406"/>
    </row>
    <row r="57897" spans="1:1" hidden="1">
      <c r="A57897" s="406"/>
    </row>
    <row r="57898" spans="1:1" hidden="1">
      <c r="A57898" s="406"/>
    </row>
    <row r="57899" spans="1:1" hidden="1">
      <c r="A57899" s="406"/>
    </row>
    <row r="57900" spans="1:1" hidden="1">
      <c r="A57900" s="406"/>
    </row>
    <row r="57901" spans="1:1" hidden="1">
      <c r="A57901" s="406"/>
    </row>
    <row r="57902" spans="1:1" hidden="1">
      <c r="A57902" s="406"/>
    </row>
    <row r="57903" spans="1:1" hidden="1">
      <c r="A57903" s="406"/>
    </row>
    <row r="57904" spans="1:1" hidden="1">
      <c r="A57904" s="406"/>
    </row>
    <row r="57905" spans="1:1" hidden="1">
      <c r="A57905" s="406"/>
    </row>
    <row r="57906" spans="1:1" hidden="1">
      <c r="A57906" s="406"/>
    </row>
    <row r="57907" spans="1:1" hidden="1">
      <c r="A57907" s="406"/>
    </row>
    <row r="57908" spans="1:1" hidden="1">
      <c r="A57908" s="406"/>
    </row>
    <row r="57909" spans="1:1" hidden="1">
      <c r="A57909" s="406"/>
    </row>
    <row r="57910" spans="1:1" hidden="1">
      <c r="A57910" s="406"/>
    </row>
    <row r="57911" spans="1:1" hidden="1">
      <c r="A57911" s="406"/>
    </row>
    <row r="57912" spans="1:1" hidden="1">
      <c r="A57912" s="406"/>
    </row>
    <row r="57913" spans="1:1" hidden="1">
      <c r="A57913" s="406"/>
    </row>
    <row r="57914" spans="1:1" hidden="1">
      <c r="A57914" s="406"/>
    </row>
    <row r="57915" spans="1:1" hidden="1">
      <c r="A57915" s="406"/>
    </row>
    <row r="57916" spans="1:1" hidden="1">
      <c r="A57916" s="406"/>
    </row>
    <row r="57917" spans="1:1" hidden="1">
      <c r="A57917" s="406"/>
    </row>
    <row r="57918" spans="1:1" hidden="1">
      <c r="A57918" s="406"/>
    </row>
    <row r="57919" spans="1:1" hidden="1">
      <c r="A57919" s="406"/>
    </row>
    <row r="57920" spans="1:1" hidden="1">
      <c r="A57920" s="406"/>
    </row>
    <row r="57921" spans="1:1" hidden="1">
      <c r="A57921" s="406"/>
    </row>
    <row r="57922" spans="1:1" hidden="1">
      <c r="A57922" s="406"/>
    </row>
    <row r="57923" spans="1:1" hidden="1">
      <c r="A57923" s="406"/>
    </row>
    <row r="57924" spans="1:1" hidden="1">
      <c r="A57924" s="406"/>
    </row>
    <row r="57925" spans="1:1" hidden="1">
      <c r="A57925" s="406"/>
    </row>
    <row r="57926" spans="1:1" hidden="1">
      <c r="A57926" s="406"/>
    </row>
    <row r="57927" spans="1:1" hidden="1">
      <c r="A57927" s="406"/>
    </row>
    <row r="57928" spans="1:1" hidden="1">
      <c r="A57928" s="406"/>
    </row>
    <row r="57929" spans="1:1" hidden="1">
      <c r="A57929" s="406"/>
    </row>
    <row r="57930" spans="1:1" hidden="1">
      <c r="A57930" s="406"/>
    </row>
    <row r="57931" spans="1:1" hidden="1">
      <c r="A57931" s="406"/>
    </row>
    <row r="57932" spans="1:1" hidden="1">
      <c r="A57932" s="406"/>
    </row>
    <row r="57933" spans="1:1" hidden="1">
      <c r="A57933" s="406"/>
    </row>
    <row r="57934" spans="1:1" hidden="1">
      <c r="A57934" s="406"/>
    </row>
    <row r="57935" spans="1:1" hidden="1">
      <c r="A57935" s="406"/>
    </row>
    <row r="57936" spans="1:1" hidden="1">
      <c r="A57936" s="406"/>
    </row>
    <row r="57937" spans="1:1" hidden="1">
      <c r="A57937" s="406"/>
    </row>
    <row r="57938" spans="1:1" hidden="1">
      <c r="A57938" s="406"/>
    </row>
    <row r="57939" spans="1:1" hidden="1">
      <c r="A57939" s="406"/>
    </row>
    <row r="57940" spans="1:1" hidden="1">
      <c r="A57940" s="406"/>
    </row>
    <row r="57941" spans="1:1" hidden="1">
      <c r="A57941" s="406"/>
    </row>
    <row r="57942" spans="1:1" hidden="1">
      <c r="A57942" s="406"/>
    </row>
    <row r="57943" spans="1:1" hidden="1">
      <c r="A57943" s="406"/>
    </row>
    <row r="57944" spans="1:1" hidden="1">
      <c r="A57944" s="406"/>
    </row>
    <row r="57945" spans="1:1" hidden="1">
      <c r="A57945" s="406"/>
    </row>
    <row r="57946" spans="1:1" hidden="1">
      <c r="A57946" s="406"/>
    </row>
    <row r="57947" spans="1:1" hidden="1">
      <c r="A57947" s="406"/>
    </row>
    <row r="57948" spans="1:1" hidden="1">
      <c r="A57948" s="406"/>
    </row>
    <row r="57949" spans="1:1" hidden="1">
      <c r="A57949" s="406"/>
    </row>
    <row r="57950" spans="1:1" hidden="1">
      <c r="A57950" s="406"/>
    </row>
    <row r="57951" spans="1:1" hidden="1">
      <c r="A57951" s="406"/>
    </row>
    <row r="57952" spans="1:1" hidden="1">
      <c r="A57952" s="406"/>
    </row>
    <row r="57953" spans="1:1" hidden="1">
      <c r="A57953" s="406"/>
    </row>
    <row r="57954" spans="1:1" hidden="1">
      <c r="A57954" s="406"/>
    </row>
    <row r="57955" spans="1:1" hidden="1">
      <c r="A57955" s="406"/>
    </row>
    <row r="57956" spans="1:1" hidden="1">
      <c r="A57956" s="406"/>
    </row>
    <row r="57957" spans="1:1" hidden="1">
      <c r="A57957" s="406"/>
    </row>
    <row r="57958" spans="1:1" hidden="1">
      <c r="A57958" s="406"/>
    </row>
    <row r="57959" spans="1:1" hidden="1">
      <c r="A57959" s="406"/>
    </row>
    <row r="57960" spans="1:1" hidden="1">
      <c r="A57960" s="406"/>
    </row>
    <row r="57961" spans="1:1" hidden="1">
      <c r="A57961" s="406"/>
    </row>
    <row r="57962" spans="1:1" hidden="1">
      <c r="A57962" s="406"/>
    </row>
    <row r="57963" spans="1:1" hidden="1">
      <c r="A57963" s="406"/>
    </row>
    <row r="57964" spans="1:1" hidden="1">
      <c r="A57964" s="406"/>
    </row>
    <row r="57965" spans="1:1" hidden="1">
      <c r="A57965" s="406"/>
    </row>
    <row r="57966" spans="1:1" hidden="1">
      <c r="A57966" s="406"/>
    </row>
    <row r="57967" spans="1:1" hidden="1">
      <c r="A57967" s="406"/>
    </row>
    <row r="57968" spans="1:1" hidden="1">
      <c r="A57968" s="406"/>
    </row>
    <row r="57969" spans="1:1" hidden="1">
      <c r="A57969" s="406"/>
    </row>
    <row r="57970" spans="1:1" hidden="1">
      <c r="A57970" s="406"/>
    </row>
    <row r="57971" spans="1:1" hidden="1">
      <c r="A57971" s="406"/>
    </row>
    <row r="57972" spans="1:1" hidden="1">
      <c r="A57972" s="406"/>
    </row>
    <row r="57973" spans="1:1" hidden="1">
      <c r="A57973" s="406"/>
    </row>
    <row r="57974" spans="1:1" hidden="1">
      <c r="A57974" s="406"/>
    </row>
    <row r="57975" spans="1:1" hidden="1">
      <c r="A57975" s="406"/>
    </row>
    <row r="57976" spans="1:1" hidden="1">
      <c r="A57976" s="406"/>
    </row>
    <row r="57977" spans="1:1" hidden="1">
      <c r="A57977" s="406"/>
    </row>
    <row r="57978" spans="1:1" hidden="1">
      <c r="A57978" s="406"/>
    </row>
    <row r="57979" spans="1:1" hidden="1">
      <c r="A57979" s="406"/>
    </row>
    <row r="57980" spans="1:1" hidden="1">
      <c r="A57980" s="406"/>
    </row>
    <row r="57981" spans="1:1" hidden="1">
      <c r="A57981" s="406"/>
    </row>
    <row r="57982" spans="1:1" hidden="1">
      <c r="A57982" s="406"/>
    </row>
    <row r="57983" spans="1:1" hidden="1">
      <c r="A57983" s="406"/>
    </row>
    <row r="57984" spans="1:1" hidden="1">
      <c r="A57984" s="406"/>
    </row>
    <row r="57985" spans="1:1" hidden="1">
      <c r="A57985" s="406"/>
    </row>
    <row r="57986" spans="1:1" hidden="1">
      <c r="A57986" s="406"/>
    </row>
    <row r="57987" spans="1:1" hidden="1">
      <c r="A57987" s="406"/>
    </row>
    <row r="57988" spans="1:1" hidden="1">
      <c r="A57988" s="406"/>
    </row>
    <row r="57989" spans="1:1" hidden="1">
      <c r="A57989" s="406"/>
    </row>
    <row r="57990" spans="1:1" hidden="1">
      <c r="A57990" s="406"/>
    </row>
    <row r="57991" spans="1:1" hidden="1">
      <c r="A57991" s="406"/>
    </row>
    <row r="57992" spans="1:1" hidden="1">
      <c r="A57992" s="406"/>
    </row>
    <row r="57993" spans="1:1" hidden="1">
      <c r="A57993" s="406"/>
    </row>
    <row r="57994" spans="1:1" hidden="1">
      <c r="A57994" s="406"/>
    </row>
    <row r="57995" spans="1:1" hidden="1">
      <c r="A57995" s="406"/>
    </row>
    <row r="57996" spans="1:1" hidden="1">
      <c r="A57996" s="406"/>
    </row>
    <row r="57997" spans="1:1" hidden="1">
      <c r="A57997" s="406"/>
    </row>
    <row r="57998" spans="1:1" hidden="1">
      <c r="A57998" s="406"/>
    </row>
    <row r="57999" spans="1:1" hidden="1">
      <c r="A57999" s="406"/>
    </row>
    <row r="58000" spans="1:1" hidden="1">
      <c r="A58000" s="406"/>
    </row>
    <row r="58001" spans="1:1" hidden="1">
      <c r="A58001" s="406"/>
    </row>
    <row r="58002" spans="1:1" hidden="1">
      <c r="A58002" s="406"/>
    </row>
    <row r="58003" spans="1:1" hidden="1">
      <c r="A58003" s="406"/>
    </row>
    <row r="58004" spans="1:1" hidden="1">
      <c r="A58004" s="406"/>
    </row>
    <row r="58005" spans="1:1" hidden="1">
      <c r="A58005" s="406"/>
    </row>
    <row r="58006" spans="1:1" hidden="1">
      <c r="A58006" s="406"/>
    </row>
    <row r="58007" spans="1:1" hidden="1">
      <c r="A58007" s="406"/>
    </row>
    <row r="58008" spans="1:1" hidden="1">
      <c r="A58008" s="406"/>
    </row>
    <row r="58009" spans="1:1" hidden="1">
      <c r="A58009" s="406"/>
    </row>
    <row r="58010" spans="1:1" hidden="1">
      <c r="A58010" s="406"/>
    </row>
    <row r="58011" spans="1:1" hidden="1">
      <c r="A58011" s="406"/>
    </row>
    <row r="58012" spans="1:1" hidden="1">
      <c r="A58012" s="406"/>
    </row>
    <row r="58013" spans="1:1" hidden="1">
      <c r="A58013" s="406"/>
    </row>
    <row r="58014" spans="1:1" hidden="1">
      <c r="A58014" s="406"/>
    </row>
    <row r="58015" spans="1:1" hidden="1">
      <c r="A58015" s="406"/>
    </row>
    <row r="58016" spans="1:1" hidden="1">
      <c r="A58016" s="406"/>
    </row>
    <row r="58017" spans="1:1" hidden="1">
      <c r="A58017" s="406"/>
    </row>
    <row r="58018" spans="1:1" hidden="1">
      <c r="A58018" s="406"/>
    </row>
    <row r="58019" spans="1:1" hidden="1">
      <c r="A58019" s="406"/>
    </row>
    <row r="58020" spans="1:1" hidden="1">
      <c r="A58020" s="406"/>
    </row>
    <row r="58021" spans="1:1" hidden="1">
      <c r="A58021" s="406"/>
    </row>
    <row r="58022" spans="1:1" hidden="1">
      <c r="A58022" s="406"/>
    </row>
    <row r="58023" spans="1:1" hidden="1">
      <c r="A58023" s="406"/>
    </row>
    <row r="58024" spans="1:1" hidden="1">
      <c r="A58024" s="406"/>
    </row>
    <row r="58025" spans="1:1" hidden="1">
      <c r="A58025" s="406"/>
    </row>
    <row r="58026" spans="1:1" hidden="1">
      <c r="A58026" s="406"/>
    </row>
    <row r="58027" spans="1:1" hidden="1">
      <c r="A58027" s="406"/>
    </row>
    <row r="58028" spans="1:1" hidden="1">
      <c r="A58028" s="406"/>
    </row>
    <row r="58029" spans="1:1" hidden="1">
      <c r="A58029" s="406"/>
    </row>
    <row r="58030" spans="1:1" hidden="1">
      <c r="A58030" s="406"/>
    </row>
    <row r="58031" spans="1:1" hidden="1">
      <c r="A58031" s="406"/>
    </row>
    <row r="58032" spans="1:1" hidden="1">
      <c r="A58032" s="406"/>
    </row>
    <row r="58033" spans="1:1" hidden="1">
      <c r="A58033" s="406"/>
    </row>
    <row r="58034" spans="1:1" hidden="1">
      <c r="A58034" s="406"/>
    </row>
    <row r="58035" spans="1:1" hidden="1">
      <c r="A58035" s="406"/>
    </row>
    <row r="58036" spans="1:1" hidden="1">
      <c r="A58036" s="406"/>
    </row>
    <row r="58037" spans="1:1" hidden="1">
      <c r="A58037" s="406"/>
    </row>
    <row r="58038" spans="1:1" hidden="1">
      <c r="A58038" s="406"/>
    </row>
    <row r="58039" spans="1:1" hidden="1">
      <c r="A58039" s="406"/>
    </row>
    <row r="58040" spans="1:1" hidden="1">
      <c r="A58040" s="406"/>
    </row>
    <row r="58041" spans="1:1" hidden="1">
      <c r="A58041" s="406"/>
    </row>
    <row r="58042" spans="1:1" hidden="1">
      <c r="A58042" s="406"/>
    </row>
    <row r="58043" spans="1:1" hidden="1">
      <c r="A58043" s="406"/>
    </row>
    <row r="58044" spans="1:1" hidden="1">
      <c r="A58044" s="406"/>
    </row>
    <row r="58045" spans="1:1" hidden="1">
      <c r="A58045" s="406"/>
    </row>
    <row r="58046" spans="1:1" hidden="1">
      <c r="A58046" s="406"/>
    </row>
    <row r="58047" spans="1:1" hidden="1">
      <c r="A58047" s="406"/>
    </row>
    <row r="58048" spans="1:1" hidden="1">
      <c r="A58048" s="406"/>
    </row>
    <row r="58049" spans="1:1" hidden="1">
      <c r="A58049" s="406"/>
    </row>
    <row r="58050" spans="1:1" hidden="1">
      <c r="A58050" s="406"/>
    </row>
    <row r="58051" spans="1:1" hidden="1">
      <c r="A58051" s="406"/>
    </row>
    <row r="58052" spans="1:1" hidden="1">
      <c r="A58052" s="406"/>
    </row>
    <row r="58053" spans="1:1" hidden="1">
      <c r="A58053" s="406"/>
    </row>
    <row r="58054" spans="1:1" hidden="1">
      <c r="A58054" s="406"/>
    </row>
    <row r="58055" spans="1:1" hidden="1">
      <c r="A58055" s="406"/>
    </row>
    <row r="58056" spans="1:1" hidden="1">
      <c r="A58056" s="406"/>
    </row>
    <row r="58057" spans="1:1" hidden="1">
      <c r="A58057" s="406"/>
    </row>
    <row r="58058" spans="1:1" hidden="1">
      <c r="A58058" s="406"/>
    </row>
    <row r="58059" spans="1:1" hidden="1">
      <c r="A58059" s="406"/>
    </row>
    <row r="58060" spans="1:1" hidden="1">
      <c r="A58060" s="406"/>
    </row>
    <row r="58061" spans="1:1" hidden="1">
      <c r="A58061" s="406"/>
    </row>
    <row r="58062" spans="1:1" hidden="1">
      <c r="A58062" s="406"/>
    </row>
    <row r="58063" spans="1:1" hidden="1">
      <c r="A58063" s="406"/>
    </row>
    <row r="58064" spans="1:1" hidden="1">
      <c r="A58064" s="406"/>
    </row>
    <row r="58065" spans="1:1" hidden="1">
      <c r="A58065" s="406"/>
    </row>
    <row r="58066" spans="1:1" hidden="1">
      <c r="A58066" s="406"/>
    </row>
    <row r="58067" spans="1:1" hidden="1">
      <c r="A58067" s="406"/>
    </row>
    <row r="58068" spans="1:1" hidden="1">
      <c r="A58068" s="406"/>
    </row>
    <row r="58069" spans="1:1" hidden="1">
      <c r="A58069" s="406"/>
    </row>
    <row r="58070" spans="1:1" hidden="1">
      <c r="A58070" s="406"/>
    </row>
    <row r="58071" spans="1:1" hidden="1">
      <c r="A58071" s="406"/>
    </row>
    <row r="58072" spans="1:1" hidden="1">
      <c r="A58072" s="406"/>
    </row>
    <row r="58073" spans="1:1" hidden="1">
      <c r="A58073" s="406"/>
    </row>
    <row r="58074" spans="1:1" hidden="1">
      <c r="A58074" s="406"/>
    </row>
    <row r="58075" spans="1:1" hidden="1">
      <c r="A58075" s="406"/>
    </row>
    <row r="58076" spans="1:1" hidden="1">
      <c r="A58076" s="406"/>
    </row>
    <row r="58077" spans="1:1" hidden="1">
      <c r="A58077" s="406"/>
    </row>
    <row r="58078" spans="1:1" hidden="1">
      <c r="A58078" s="406"/>
    </row>
    <row r="58079" spans="1:1" hidden="1">
      <c r="A58079" s="406"/>
    </row>
    <row r="58080" spans="1:1" hidden="1">
      <c r="A58080" s="406"/>
    </row>
    <row r="58081" spans="1:1" hidden="1">
      <c r="A58081" s="406"/>
    </row>
    <row r="58082" spans="1:1" hidden="1">
      <c r="A58082" s="406"/>
    </row>
    <row r="58083" spans="1:1" hidden="1">
      <c r="A58083" s="406"/>
    </row>
    <row r="58084" spans="1:1" hidden="1">
      <c r="A58084" s="406"/>
    </row>
    <row r="58085" spans="1:1" hidden="1">
      <c r="A58085" s="406"/>
    </row>
    <row r="58086" spans="1:1" hidden="1">
      <c r="A58086" s="406"/>
    </row>
    <row r="58087" spans="1:1" hidden="1">
      <c r="A58087" s="406"/>
    </row>
    <row r="58088" spans="1:1" hidden="1">
      <c r="A58088" s="406"/>
    </row>
    <row r="58089" spans="1:1" hidden="1">
      <c r="A58089" s="406"/>
    </row>
    <row r="58090" spans="1:1" hidden="1">
      <c r="A58090" s="406"/>
    </row>
    <row r="58091" spans="1:1" hidden="1">
      <c r="A58091" s="406"/>
    </row>
    <row r="58092" spans="1:1" hidden="1">
      <c r="A58092" s="406"/>
    </row>
    <row r="58093" spans="1:1" hidden="1">
      <c r="A58093" s="406"/>
    </row>
    <row r="58094" spans="1:1" hidden="1">
      <c r="A58094" s="406"/>
    </row>
    <row r="58095" spans="1:1" hidden="1">
      <c r="A58095" s="406"/>
    </row>
    <row r="58096" spans="1:1" hidden="1">
      <c r="A58096" s="406"/>
    </row>
    <row r="58097" spans="1:1" hidden="1">
      <c r="A58097" s="406"/>
    </row>
    <row r="58098" spans="1:1" hidden="1">
      <c r="A58098" s="406"/>
    </row>
    <row r="58099" spans="1:1" hidden="1">
      <c r="A58099" s="406"/>
    </row>
    <row r="58100" spans="1:1" hidden="1">
      <c r="A58100" s="406"/>
    </row>
    <row r="58101" spans="1:1" hidden="1">
      <c r="A58101" s="406"/>
    </row>
    <row r="58102" spans="1:1" hidden="1">
      <c r="A58102" s="406"/>
    </row>
    <row r="58103" spans="1:1" hidden="1">
      <c r="A58103" s="406"/>
    </row>
    <row r="58104" spans="1:1" hidden="1">
      <c r="A58104" s="406"/>
    </row>
    <row r="58105" spans="1:1" hidden="1">
      <c r="A58105" s="406"/>
    </row>
    <row r="58106" spans="1:1" hidden="1">
      <c r="A58106" s="406"/>
    </row>
    <row r="58107" spans="1:1" hidden="1">
      <c r="A58107" s="406"/>
    </row>
    <row r="58108" spans="1:1" hidden="1">
      <c r="A58108" s="406"/>
    </row>
    <row r="58109" spans="1:1" hidden="1">
      <c r="A58109" s="406"/>
    </row>
    <row r="58110" spans="1:1" hidden="1">
      <c r="A58110" s="406"/>
    </row>
    <row r="58111" spans="1:1" hidden="1">
      <c r="A58111" s="406"/>
    </row>
    <row r="58112" spans="1:1" hidden="1">
      <c r="A58112" s="406"/>
    </row>
    <row r="58113" spans="1:1" hidden="1">
      <c r="A58113" s="406"/>
    </row>
    <row r="58114" spans="1:1" hidden="1">
      <c r="A58114" s="406"/>
    </row>
    <row r="58115" spans="1:1" hidden="1">
      <c r="A58115" s="406"/>
    </row>
    <row r="58116" spans="1:1" hidden="1">
      <c r="A58116" s="406"/>
    </row>
    <row r="58117" spans="1:1" hidden="1">
      <c r="A58117" s="406"/>
    </row>
    <row r="58118" spans="1:1" hidden="1">
      <c r="A58118" s="406"/>
    </row>
    <row r="58119" spans="1:1" hidden="1">
      <c r="A58119" s="406"/>
    </row>
    <row r="58120" spans="1:1" hidden="1">
      <c r="A58120" s="406"/>
    </row>
    <row r="58121" spans="1:1" hidden="1">
      <c r="A58121" s="406"/>
    </row>
    <row r="58122" spans="1:1" hidden="1">
      <c r="A58122" s="406"/>
    </row>
    <row r="58123" spans="1:1" hidden="1">
      <c r="A58123" s="406"/>
    </row>
    <row r="58124" spans="1:1" hidden="1">
      <c r="A58124" s="406"/>
    </row>
    <row r="58125" spans="1:1" hidden="1">
      <c r="A58125" s="406"/>
    </row>
    <row r="58126" spans="1:1" hidden="1">
      <c r="A58126" s="406"/>
    </row>
    <row r="58127" spans="1:1" hidden="1">
      <c r="A58127" s="406"/>
    </row>
    <row r="58128" spans="1:1" hidden="1">
      <c r="A58128" s="406"/>
    </row>
    <row r="58129" spans="1:1" hidden="1">
      <c r="A58129" s="406"/>
    </row>
    <row r="58130" spans="1:1" hidden="1">
      <c r="A58130" s="406"/>
    </row>
    <row r="58131" spans="1:1" hidden="1">
      <c r="A58131" s="406"/>
    </row>
    <row r="58132" spans="1:1" hidden="1">
      <c r="A58132" s="406"/>
    </row>
    <row r="58133" spans="1:1" hidden="1">
      <c r="A58133" s="406"/>
    </row>
    <row r="58134" spans="1:1" hidden="1">
      <c r="A58134" s="406"/>
    </row>
    <row r="58135" spans="1:1" hidden="1">
      <c r="A58135" s="406"/>
    </row>
    <row r="58136" spans="1:1" hidden="1">
      <c r="A58136" s="406"/>
    </row>
    <row r="58137" spans="1:1" hidden="1">
      <c r="A58137" s="406"/>
    </row>
    <row r="58138" spans="1:1" hidden="1">
      <c r="A58138" s="406"/>
    </row>
    <row r="58139" spans="1:1" hidden="1">
      <c r="A58139" s="406"/>
    </row>
    <row r="58140" spans="1:1" hidden="1">
      <c r="A58140" s="406"/>
    </row>
    <row r="58141" spans="1:1" hidden="1">
      <c r="A58141" s="406"/>
    </row>
    <row r="58142" spans="1:1" hidden="1">
      <c r="A58142" s="406"/>
    </row>
    <row r="58143" spans="1:1" hidden="1">
      <c r="A58143" s="406"/>
    </row>
    <row r="58144" spans="1:1" hidden="1">
      <c r="A58144" s="406"/>
    </row>
    <row r="58145" spans="1:1" hidden="1">
      <c r="A58145" s="406"/>
    </row>
    <row r="58146" spans="1:1" hidden="1">
      <c r="A58146" s="406"/>
    </row>
    <row r="58147" spans="1:1" hidden="1">
      <c r="A58147" s="406"/>
    </row>
    <row r="58148" spans="1:1" hidden="1">
      <c r="A58148" s="406"/>
    </row>
    <row r="58149" spans="1:1" hidden="1">
      <c r="A58149" s="406"/>
    </row>
    <row r="58150" spans="1:1" hidden="1">
      <c r="A58150" s="406"/>
    </row>
    <row r="58151" spans="1:1" hidden="1">
      <c r="A58151" s="406"/>
    </row>
    <row r="58152" spans="1:1" hidden="1">
      <c r="A58152" s="406"/>
    </row>
    <row r="58153" spans="1:1" hidden="1">
      <c r="A58153" s="406"/>
    </row>
    <row r="58154" spans="1:1" hidden="1">
      <c r="A58154" s="406"/>
    </row>
    <row r="58155" spans="1:1" hidden="1">
      <c r="A58155" s="406"/>
    </row>
    <row r="58156" spans="1:1" hidden="1">
      <c r="A58156" s="406"/>
    </row>
    <row r="58157" spans="1:1" hidden="1">
      <c r="A58157" s="406"/>
    </row>
    <row r="58158" spans="1:1" hidden="1">
      <c r="A58158" s="406"/>
    </row>
    <row r="58159" spans="1:1" hidden="1">
      <c r="A58159" s="406"/>
    </row>
    <row r="58160" spans="1:1" hidden="1">
      <c r="A58160" s="406"/>
    </row>
    <row r="58161" spans="1:1" hidden="1">
      <c r="A58161" s="406"/>
    </row>
    <row r="58162" spans="1:1" hidden="1">
      <c r="A58162" s="406"/>
    </row>
    <row r="58163" spans="1:1" hidden="1">
      <c r="A58163" s="406"/>
    </row>
    <row r="58164" spans="1:1" hidden="1">
      <c r="A58164" s="406"/>
    </row>
    <row r="58165" spans="1:1" hidden="1">
      <c r="A58165" s="406"/>
    </row>
    <row r="58166" spans="1:1" hidden="1">
      <c r="A58166" s="406"/>
    </row>
    <row r="58167" spans="1:1" hidden="1">
      <c r="A58167" s="406"/>
    </row>
    <row r="58168" spans="1:1" hidden="1">
      <c r="A58168" s="406"/>
    </row>
    <row r="58169" spans="1:1" hidden="1">
      <c r="A58169" s="406"/>
    </row>
    <row r="58170" spans="1:1" hidden="1">
      <c r="A58170" s="406"/>
    </row>
    <row r="58171" spans="1:1" hidden="1">
      <c r="A58171" s="406"/>
    </row>
    <row r="58172" spans="1:1" hidden="1">
      <c r="A58172" s="406"/>
    </row>
    <row r="58173" spans="1:1" hidden="1">
      <c r="A58173" s="406"/>
    </row>
    <row r="58174" spans="1:1" hidden="1">
      <c r="A58174" s="406"/>
    </row>
    <row r="58175" spans="1:1" hidden="1">
      <c r="A58175" s="406"/>
    </row>
    <row r="58176" spans="1:1" hidden="1">
      <c r="A58176" s="406"/>
    </row>
    <row r="58177" spans="1:1" hidden="1">
      <c r="A58177" s="406"/>
    </row>
    <row r="58178" spans="1:1" hidden="1">
      <c r="A58178" s="406"/>
    </row>
    <row r="58179" spans="1:1" hidden="1">
      <c r="A58179" s="406"/>
    </row>
    <row r="58180" spans="1:1" hidden="1">
      <c r="A58180" s="406"/>
    </row>
    <row r="58181" spans="1:1" hidden="1">
      <c r="A58181" s="406"/>
    </row>
    <row r="58182" spans="1:1" hidden="1">
      <c r="A58182" s="406"/>
    </row>
    <row r="58183" spans="1:1" hidden="1">
      <c r="A58183" s="406"/>
    </row>
    <row r="58184" spans="1:1" hidden="1">
      <c r="A58184" s="406"/>
    </row>
    <row r="58185" spans="1:1" hidden="1">
      <c r="A58185" s="406"/>
    </row>
    <row r="58186" spans="1:1" hidden="1">
      <c r="A58186" s="406"/>
    </row>
    <row r="58187" spans="1:1" hidden="1">
      <c r="A58187" s="406"/>
    </row>
    <row r="58188" spans="1:1" hidden="1">
      <c r="A58188" s="406"/>
    </row>
    <row r="58189" spans="1:1" hidden="1">
      <c r="A58189" s="406"/>
    </row>
    <row r="58190" spans="1:1" hidden="1">
      <c r="A58190" s="406"/>
    </row>
    <row r="58191" spans="1:1" hidden="1">
      <c r="A58191" s="406"/>
    </row>
    <row r="58192" spans="1:1" hidden="1">
      <c r="A58192" s="406"/>
    </row>
    <row r="58193" spans="1:1" hidden="1">
      <c r="A58193" s="406"/>
    </row>
    <row r="58194" spans="1:1" hidden="1">
      <c r="A58194" s="406"/>
    </row>
    <row r="58195" spans="1:1" hidden="1">
      <c r="A58195" s="406"/>
    </row>
    <row r="58196" spans="1:1" hidden="1">
      <c r="A58196" s="406"/>
    </row>
    <row r="58197" spans="1:1" hidden="1">
      <c r="A58197" s="406"/>
    </row>
    <row r="58198" spans="1:1" hidden="1">
      <c r="A58198" s="406"/>
    </row>
    <row r="58199" spans="1:1" hidden="1">
      <c r="A58199" s="406"/>
    </row>
    <row r="58200" spans="1:1" hidden="1">
      <c r="A58200" s="406"/>
    </row>
    <row r="58201" spans="1:1" hidden="1">
      <c r="A58201" s="406"/>
    </row>
    <row r="58202" spans="1:1" hidden="1">
      <c r="A58202" s="406"/>
    </row>
    <row r="58203" spans="1:1" hidden="1">
      <c r="A58203" s="406"/>
    </row>
    <row r="58204" spans="1:1" hidden="1">
      <c r="A58204" s="406"/>
    </row>
    <row r="58205" spans="1:1" hidden="1">
      <c r="A58205" s="406"/>
    </row>
    <row r="58206" spans="1:1" hidden="1">
      <c r="A58206" s="406"/>
    </row>
    <row r="58207" spans="1:1" hidden="1">
      <c r="A58207" s="406"/>
    </row>
    <row r="58208" spans="1:1" hidden="1">
      <c r="A58208" s="406"/>
    </row>
    <row r="58209" spans="1:1" hidden="1">
      <c r="A58209" s="406"/>
    </row>
    <row r="58210" spans="1:1" hidden="1">
      <c r="A58210" s="406"/>
    </row>
    <row r="58211" spans="1:1" hidden="1">
      <c r="A58211" s="406"/>
    </row>
    <row r="58212" spans="1:1" hidden="1">
      <c r="A58212" s="406"/>
    </row>
    <row r="58213" spans="1:1" hidden="1">
      <c r="A58213" s="406"/>
    </row>
    <row r="58214" spans="1:1" hidden="1">
      <c r="A58214" s="406"/>
    </row>
    <row r="58215" spans="1:1" hidden="1">
      <c r="A58215" s="406"/>
    </row>
    <row r="58216" spans="1:1" hidden="1">
      <c r="A58216" s="406"/>
    </row>
    <row r="58217" spans="1:1" hidden="1">
      <c r="A58217" s="406"/>
    </row>
    <row r="58218" spans="1:1" hidden="1">
      <c r="A58218" s="406"/>
    </row>
    <row r="58219" spans="1:1" hidden="1">
      <c r="A58219" s="406"/>
    </row>
    <row r="58220" spans="1:1" hidden="1">
      <c r="A58220" s="406"/>
    </row>
    <row r="58221" spans="1:1" hidden="1">
      <c r="A58221" s="406"/>
    </row>
    <row r="58222" spans="1:1" hidden="1">
      <c r="A58222" s="406"/>
    </row>
    <row r="58223" spans="1:1" hidden="1">
      <c r="A58223" s="406"/>
    </row>
    <row r="58224" spans="1:1" hidden="1">
      <c r="A58224" s="406"/>
    </row>
    <row r="58225" spans="1:1" hidden="1">
      <c r="A58225" s="406"/>
    </row>
    <row r="58226" spans="1:1" hidden="1">
      <c r="A58226" s="406"/>
    </row>
    <row r="58227" spans="1:1" hidden="1">
      <c r="A58227" s="406"/>
    </row>
    <row r="58228" spans="1:1" hidden="1">
      <c r="A58228" s="406"/>
    </row>
    <row r="58229" spans="1:1" hidden="1">
      <c r="A58229" s="406"/>
    </row>
    <row r="58230" spans="1:1" hidden="1">
      <c r="A58230" s="406"/>
    </row>
    <row r="58231" spans="1:1" hidden="1">
      <c r="A58231" s="406"/>
    </row>
    <row r="58232" spans="1:1" hidden="1">
      <c r="A58232" s="406"/>
    </row>
    <row r="58233" spans="1:1" hidden="1">
      <c r="A58233" s="406"/>
    </row>
    <row r="58234" spans="1:1" hidden="1">
      <c r="A58234" s="406"/>
    </row>
    <row r="58235" spans="1:1" hidden="1">
      <c r="A58235" s="406"/>
    </row>
    <row r="58236" spans="1:1" hidden="1">
      <c r="A58236" s="406"/>
    </row>
    <row r="58237" spans="1:1" hidden="1">
      <c r="A58237" s="406"/>
    </row>
    <row r="58238" spans="1:1" hidden="1">
      <c r="A58238" s="406"/>
    </row>
    <row r="58239" spans="1:1" hidden="1">
      <c r="A58239" s="406"/>
    </row>
    <row r="58240" spans="1:1" hidden="1">
      <c r="A58240" s="406"/>
    </row>
    <row r="58241" spans="1:1" hidden="1">
      <c r="A58241" s="406"/>
    </row>
    <row r="58242" spans="1:1" hidden="1">
      <c r="A58242" s="406"/>
    </row>
    <row r="58243" spans="1:1" hidden="1">
      <c r="A58243" s="406"/>
    </row>
    <row r="58244" spans="1:1" hidden="1">
      <c r="A58244" s="406"/>
    </row>
    <row r="58245" spans="1:1" hidden="1">
      <c r="A58245" s="406"/>
    </row>
    <row r="58246" spans="1:1" hidden="1">
      <c r="A58246" s="406"/>
    </row>
    <row r="58247" spans="1:1" hidden="1">
      <c r="A58247" s="406"/>
    </row>
    <row r="58248" spans="1:1" hidden="1">
      <c r="A58248" s="406"/>
    </row>
    <row r="58249" spans="1:1" hidden="1">
      <c r="A58249" s="406"/>
    </row>
    <row r="58250" spans="1:1" hidden="1">
      <c r="A58250" s="406"/>
    </row>
    <row r="58251" spans="1:1" hidden="1">
      <c r="A58251" s="406"/>
    </row>
    <row r="58252" spans="1:1" hidden="1">
      <c r="A58252" s="406"/>
    </row>
    <row r="58253" spans="1:1" hidden="1">
      <c r="A58253" s="406"/>
    </row>
    <row r="58254" spans="1:1" hidden="1">
      <c r="A58254" s="406"/>
    </row>
    <row r="58255" spans="1:1" hidden="1">
      <c r="A58255" s="406"/>
    </row>
    <row r="58256" spans="1:1" hidden="1">
      <c r="A58256" s="406"/>
    </row>
    <row r="58257" spans="1:1" hidden="1">
      <c r="A58257" s="406"/>
    </row>
    <row r="58258" spans="1:1" hidden="1">
      <c r="A58258" s="406"/>
    </row>
    <row r="58259" spans="1:1" hidden="1">
      <c r="A58259" s="406"/>
    </row>
    <row r="58260" spans="1:1" hidden="1">
      <c r="A58260" s="406"/>
    </row>
    <row r="58261" spans="1:1" hidden="1">
      <c r="A58261" s="406"/>
    </row>
    <row r="58262" spans="1:1" hidden="1">
      <c r="A58262" s="406"/>
    </row>
    <row r="58263" spans="1:1" hidden="1">
      <c r="A58263" s="406"/>
    </row>
    <row r="58264" spans="1:1" hidden="1">
      <c r="A58264" s="406"/>
    </row>
    <row r="58265" spans="1:1" hidden="1">
      <c r="A58265" s="406"/>
    </row>
    <row r="58266" spans="1:1" hidden="1">
      <c r="A58266" s="406"/>
    </row>
    <row r="58267" spans="1:1" hidden="1">
      <c r="A58267" s="406"/>
    </row>
    <row r="58268" spans="1:1" hidden="1">
      <c r="A58268" s="406"/>
    </row>
    <row r="58269" spans="1:1" hidden="1">
      <c r="A58269" s="406"/>
    </row>
    <row r="58270" spans="1:1" hidden="1">
      <c r="A58270" s="406"/>
    </row>
    <row r="58271" spans="1:1" hidden="1">
      <c r="A58271" s="406"/>
    </row>
    <row r="58272" spans="1:1" hidden="1">
      <c r="A58272" s="406"/>
    </row>
    <row r="58273" spans="1:1" hidden="1">
      <c r="A58273" s="406"/>
    </row>
    <row r="58274" spans="1:1" hidden="1">
      <c r="A58274" s="406"/>
    </row>
    <row r="58275" spans="1:1" hidden="1">
      <c r="A58275" s="406"/>
    </row>
    <row r="58276" spans="1:1" hidden="1">
      <c r="A58276" s="406"/>
    </row>
    <row r="58277" spans="1:1" hidden="1">
      <c r="A58277" s="406"/>
    </row>
    <row r="58278" spans="1:1" hidden="1">
      <c r="A58278" s="406"/>
    </row>
    <row r="58279" spans="1:1" hidden="1">
      <c r="A58279" s="406"/>
    </row>
    <row r="58280" spans="1:1" hidden="1">
      <c r="A58280" s="406"/>
    </row>
    <row r="58281" spans="1:1" hidden="1">
      <c r="A58281" s="406"/>
    </row>
    <row r="58282" spans="1:1" hidden="1">
      <c r="A58282" s="406"/>
    </row>
    <row r="58283" spans="1:1" hidden="1">
      <c r="A58283" s="406"/>
    </row>
    <row r="58284" spans="1:1" hidden="1">
      <c r="A58284" s="406"/>
    </row>
    <row r="58285" spans="1:1" hidden="1">
      <c r="A58285" s="406"/>
    </row>
    <row r="58286" spans="1:1" hidden="1">
      <c r="A58286" s="406"/>
    </row>
    <row r="58287" spans="1:1" hidden="1">
      <c r="A58287" s="406"/>
    </row>
    <row r="58288" spans="1:1" hidden="1">
      <c r="A58288" s="406"/>
    </row>
    <row r="58289" spans="1:1" hidden="1">
      <c r="A58289" s="406"/>
    </row>
    <row r="58290" spans="1:1" hidden="1">
      <c r="A58290" s="406"/>
    </row>
    <row r="58291" spans="1:1" hidden="1">
      <c r="A58291" s="406"/>
    </row>
    <row r="58292" spans="1:1" hidden="1">
      <c r="A58292" s="406"/>
    </row>
    <row r="58293" spans="1:1" hidden="1">
      <c r="A58293" s="406"/>
    </row>
    <row r="58294" spans="1:1" hidden="1">
      <c r="A58294" s="406"/>
    </row>
    <row r="58295" spans="1:1" hidden="1">
      <c r="A58295" s="406"/>
    </row>
    <row r="58296" spans="1:1" hidden="1">
      <c r="A58296" s="406"/>
    </row>
    <row r="58297" spans="1:1" hidden="1">
      <c r="A58297" s="406"/>
    </row>
    <row r="58298" spans="1:1" hidden="1">
      <c r="A58298" s="406"/>
    </row>
    <row r="58299" spans="1:1" hidden="1">
      <c r="A58299" s="406"/>
    </row>
    <row r="58300" spans="1:1" hidden="1">
      <c r="A58300" s="406"/>
    </row>
    <row r="58301" spans="1:1" hidden="1">
      <c r="A58301" s="406"/>
    </row>
    <row r="58302" spans="1:1" hidden="1">
      <c r="A58302" s="406"/>
    </row>
    <row r="58303" spans="1:1" hidden="1">
      <c r="A58303" s="406"/>
    </row>
    <row r="58304" spans="1:1" hidden="1">
      <c r="A58304" s="406"/>
    </row>
    <row r="58305" spans="1:1" hidden="1">
      <c r="A58305" s="406"/>
    </row>
    <row r="58306" spans="1:1" hidden="1">
      <c r="A58306" s="406"/>
    </row>
    <row r="58307" spans="1:1" hidden="1">
      <c r="A58307" s="406"/>
    </row>
    <row r="58308" spans="1:1" hidden="1">
      <c r="A58308" s="406"/>
    </row>
    <row r="58309" spans="1:1" hidden="1">
      <c r="A58309" s="406"/>
    </row>
    <row r="58310" spans="1:1" hidden="1">
      <c r="A58310" s="406"/>
    </row>
    <row r="58311" spans="1:1" hidden="1">
      <c r="A58311" s="406"/>
    </row>
    <row r="58312" spans="1:1" hidden="1">
      <c r="A58312" s="406"/>
    </row>
    <row r="58313" spans="1:1" hidden="1">
      <c r="A58313" s="406"/>
    </row>
    <row r="58314" spans="1:1" hidden="1">
      <c r="A58314" s="406"/>
    </row>
    <row r="58315" spans="1:1" hidden="1">
      <c r="A58315" s="406"/>
    </row>
    <row r="58316" spans="1:1" hidden="1">
      <c r="A58316" s="406"/>
    </row>
    <row r="58317" spans="1:1" hidden="1">
      <c r="A58317" s="406"/>
    </row>
    <row r="58318" spans="1:1" hidden="1">
      <c r="A58318" s="406"/>
    </row>
    <row r="58319" spans="1:1" hidden="1">
      <c r="A58319" s="406"/>
    </row>
    <row r="58320" spans="1:1" hidden="1">
      <c r="A58320" s="406"/>
    </row>
    <row r="58321" spans="1:1" hidden="1">
      <c r="A58321" s="406"/>
    </row>
    <row r="58322" spans="1:1" hidden="1">
      <c r="A58322" s="406"/>
    </row>
    <row r="58323" spans="1:1" hidden="1">
      <c r="A58323" s="406"/>
    </row>
    <row r="58324" spans="1:1" hidden="1">
      <c r="A58324" s="406"/>
    </row>
    <row r="58325" spans="1:1" hidden="1">
      <c r="A58325" s="406"/>
    </row>
    <row r="58326" spans="1:1" hidden="1">
      <c r="A58326" s="406"/>
    </row>
    <row r="58327" spans="1:1" hidden="1">
      <c r="A58327" s="406"/>
    </row>
    <row r="58328" spans="1:1" hidden="1">
      <c r="A58328" s="406"/>
    </row>
    <row r="58329" spans="1:1" hidden="1">
      <c r="A58329" s="406"/>
    </row>
    <row r="58330" spans="1:1" hidden="1">
      <c r="A58330" s="406"/>
    </row>
    <row r="58331" spans="1:1" hidden="1">
      <c r="A58331" s="406"/>
    </row>
    <row r="58332" spans="1:1" hidden="1">
      <c r="A58332" s="406"/>
    </row>
    <row r="58333" spans="1:1" hidden="1">
      <c r="A58333" s="406"/>
    </row>
    <row r="58334" spans="1:1" hidden="1">
      <c r="A58334" s="406"/>
    </row>
    <row r="58335" spans="1:1" hidden="1">
      <c r="A58335" s="406"/>
    </row>
    <row r="58336" spans="1:1" hidden="1">
      <c r="A58336" s="406"/>
    </row>
    <row r="58337" spans="1:1" hidden="1">
      <c r="A58337" s="406"/>
    </row>
    <row r="58338" spans="1:1" hidden="1">
      <c r="A58338" s="406"/>
    </row>
    <row r="58339" spans="1:1" hidden="1">
      <c r="A58339" s="406"/>
    </row>
    <row r="58340" spans="1:1" hidden="1">
      <c r="A58340" s="406"/>
    </row>
    <row r="58341" spans="1:1" hidden="1">
      <c r="A58341" s="406"/>
    </row>
    <row r="58342" spans="1:1" hidden="1">
      <c r="A58342" s="406"/>
    </row>
    <row r="58343" spans="1:1" hidden="1">
      <c r="A58343" s="406"/>
    </row>
    <row r="58344" spans="1:1" hidden="1">
      <c r="A58344" s="406"/>
    </row>
    <row r="58345" spans="1:1" hidden="1">
      <c r="A58345" s="406"/>
    </row>
    <row r="58346" spans="1:1" hidden="1">
      <c r="A58346" s="406"/>
    </row>
    <row r="58347" spans="1:1" hidden="1">
      <c r="A58347" s="406"/>
    </row>
    <row r="58348" spans="1:1" hidden="1">
      <c r="A58348" s="406"/>
    </row>
    <row r="58349" spans="1:1" hidden="1">
      <c r="A58349" s="406"/>
    </row>
    <row r="58350" spans="1:1" hidden="1">
      <c r="A58350" s="406"/>
    </row>
    <row r="58351" spans="1:1" hidden="1">
      <c r="A58351" s="406"/>
    </row>
    <row r="58352" spans="1:1" hidden="1">
      <c r="A58352" s="406"/>
    </row>
    <row r="58353" spans="1:1" hidden="1">
      <c r="A58353" s="406"/>
    </row>
    <row r="58354" spans="1:1" hidden="1">
      <c r="A58354" s="406"/>
    </row>
    <row r="58355" spans="1:1" hidden="1">
      <c r="A58355" s="406"/>
    </row>
    <row r="58356" spans="1:1" hidden="1">
      <c r="A58356" s="406"/>
    </row>
    <row r="58357" spans="1:1" hidden="1">
      <c r="A58357" s="406"/>
    </row>
    <row r="58358" spans="1:1" hidden="1">
      <c r="A58358" s="406"/>
    </row>
    <row r="58359" spans="1:1" hidden="1">
      <c r="A58359" s="406"/>
    </row>
    <row r="58360" spans="1:1" hidden="1">
      <c r="A58360" s="406"/>
    </row>
    <row r="58361" spans="1:1" hidden="1">
      <c r="A58361" s="406"/>
    </row>
    <row r="58362" spans="1:1" hidden="1">
      <c r="A58362" s="406"/>
    </row>
    <row r="58363" spans="1:1" hidden="1">
      <c r="A58363" s="406"/>
    </row>
    <row r="58364" spans="1:1" hidden="1">
      <c r="A58364" s="406"/>
    </row>
    <row r="58365" spans="1:1" hidden="1">
      <c r="A58365" s="406"/>
    </row>
    <row r="58366" spans="1:1" hidden="1">
      <c r="A58366" s="406"/>
    </row>
    <row r="58367" spans="1:1" hidden="1">
      <c r="A58367" s="406"/>
    </row>
    <row r="58368" spans="1:1" hidden="1">
      <c r="A58368" s="406"/>
    </row>
    <row r="58369" spans="1:1" hidden="1">
      <c r="A58369" s="406"/>
    </row>
    <row r="58370" spans="1:1" hidden="1">
      <c r="A58370" s="406"/>
    </row>
    <row r="58371" spans="1:1" hidden="1">
      <c r="A58371" s="406"/>
    </row>
    <row r="58372" spans="1:1" hidden="1">
      <c r="A58372" s="406"/>
    </row>
    <row r="58373" spans="1:1" hidden="1">
      <c r="A58373" s="406"/>
    </row>
    <row r="58374" spans="1:1" hidden="1">
      <c r="A58374" s="406"/>
    </row>
    <row r="58375" spans="1:1" hidden="1">
      <c r="A58375" s="406"/>
    </row>
    <row r="58376" spans="1:1" hidden="1">
      <c r="A58376" s="406"/>
    </row>
    <row r="58377" spans="1:1" hidden="1">
      <c r="A58377" s="406"/>
    </row>
    <row r="58378" spans="1:1" hidden="1">
      <c r="A58378" s="406"/>
    </row>
    <row r="58379" spans="1:1" hidden="1">
      <c r="A58379" s="406"/>
    </row>
    <row r="58380" spans="1:1" hidden="1">
      <c r="A58380" s="406"/>
    </row>
    <row r="58381" spans="1:1" hidden="1">
      <c r="A58381" s="406"/>
    </row>
    <row r="58382" spans="1:1" hidden="1">
      <c r="A58382" s="406"/>
    </row>
    <row r="58383" spans="1:1" hidden="1">
      <c r="A58383" s="406"/>
    </row>
    <row r="58384" spans="1:1" hidden="1">
      <c r="A58384" s="406"/>
    </row>
    <row r="58385" spans="1:1" hidden="1">
      <c r="A58385" s="406"/>
    </row>
    <row r="58386" spans="1:1" hidden="1">
      <c r="A58386" s="406"/>
    </row>
    <row r="58387" spans="1:1" hidden="1">
      <c r="A58387" s="406"/>
    </row>
    <row r="58388" spans="1:1" hidden="1">
      <c r="A58388" s="406"/>
    </row>
    <row r="58389" spans="1:1" hidden="1">
      <c r="A58389" s="406"/>
    </row>
    <row r="58390" spans="1:1" hidden="1">
      <c r="A58390" s="406"/>
    </row>
    <row r="58391" spans="1:1" hidden="1">
      <c r="A58391" s="406"/>
    </row>
    <row r="58392" spans="1:1" hidden="1">
      <c r="A58392" s="406"/>
    </row>
    <row r="58393" spans="1:1" hidden="1">
      <c r="A58393" s="406"/>
    </row>
    <row r="58394" spans="1:1" hidden="1">
      <c r="A58394" s="406"/>
    </row>
    <row r="58395" spans="1:1" hidden="1">
      <c r="A58395" s="406"/>
    </row>
    <row r="58396" spans="1:1" hidden="1">
      <c r="A58396" s="406"/>
    </row>
    <row r="58397" spans="1:1" hidden="1">
      <c r="A58397" s="406"/>
    </row>
    <row r="58398" spans="1:1" hidden="1">
      <c r="A58398" s="406"/>
    </row>
    <row r="58399" spans="1:1" hidden="1">
      <c r="A58399" s="406"/>
    </row>
    <row r="58400" spans="1:1" hidden="1">
      <c r="A58400" s="406"/>
    </row>
    <row r="58401" spans="1:1" hidden="1">
      <c r="A58401" s="406"/>
    </row>
    <row r="58402" spans="1:1" hidden="1">
      <c r="A58402" s="406"/>
    </row>
    <row r="58403" spans="1:1" hidden="1">
      <c r="A58403" s="406"/>
    </row>
    <row r="58404" spans="1:1" hidden="1">
      <c r="A58404" s="406"/>
    </row>
    <row r="58405" spans="1:1" hidden="1">
      <c r="A58405" s="406"/>
    </row>
    <row r="58406" spans="1:1" hidden="1">
      <c r="A58406" s="406"/>
    </row>
    <row r="58407" spans="1:1" hidden="1">
      <c r="A58407" s="406"/>
    </row>
    <row r="58408" spans="1:1" hidden="1">
      <c r="A58408" s="406"/>
    </row>
    <row r="58409" spans="1:1" hidden="1">
      <c r="A58409" s="406"/>
    </row>
    <row r="58410" spans="1:1" hidden="1">
      <c r="A58410" s="406"/>
    </row>
    <row r="58411" spans="1:1" hidden="1">
      <c r="A58411" s="406"/>
    </row>
    <row r="58412" spans="1:1" hidden="1">
      <c r="A58412" s="406"/>
    </row>
    <row r="58413" spans="1:1" hidden="1">
      <c r="A58413" s="406"/>
    </row>
    <row r="58414" spans="1:1" hidden="1">
      <c r="A58414" s="406"/>
    </row>
    <row r="58415" spans="1:1" hidden="1">
      <c r="A58415" s="406"/>
    </row>
    <row r="58416" spans="1:1" hidden="1">
      <c r="A58416" s="406"/>
    </row>
    <row r="58417" spans="1:1" hidden="1">
      <c r="A58417" s="406"/>
    </row>
    <row r="58418" spans="1:1" hidden="1">
      <c r="A58418" s="406"/>
    </row>
    <row r="58419" spans="1:1" hidden="1">
      <c r="A58419" s="406"/>
    </row>
    <row r="58420" spans="1:1" hidden="1">
      <c r="A58420" s="406"/>
    </row>
    <row r="58421" spans="1:1" hidden="1">
      <c r="A58421" s="406"/>
    </row>
    <row r="58422" spans="1:1" hidden="1">
      <c r="A58422" s="406"/>
    </row>
    <row r="58423" spans="1:1" hidden="1">
      <c r="A58423" s="406"/>
    </row>
    <row r="58424" spans="1:1" hidden="1">
      <c r="A58424" s="406"/>
    </row>
    <row r="58425" spans="1:1" hidden="1">
      <c r="A58425" s="406"/>
    </row>
    <row r="58426" spans="1:1" hidden="1">
      <c r="A58426" s="406"/>
    </row>
    <row r="58427" spans="1:1" hidden="1">
      <c r="A58427" s="406"/>
    </row>
    <row r="58428" spans="1:1" hidden="1">
      <c r="A58428" s="406"/>
    </row>
    <row r="58429" spans="1:1" hidden="1">
      <c r="A58429" s="406"/>
    </row>
    <row r="58430" spans="1:1" hidden="1">
      <c r="A58430" s="406"/>
    </row>
    <row r="58431" spans="1:1" hidden="1">
      <c r="A58431" s="406"/>
    </row>
    <row r="58432" spans="1:1" hidden="1">
      <c r="A58432" s="406"/>
    </row>
    <row r="58433" spans="1:1" hidden="1">
      <c r="A58433" s="406"/>
    </row>
    <row r="58434" spans="1:1" hidden="1">
      <c r="A58434" s="406"/>
    </row>
    <row r="58435" spans="1:1" hidden="1">
      <c r="A58435" s="406"/>
    </row>
    <row r="58436" spans="1:1" hidden="1">
      <c r="A58436" s="406"/>
    </row>
    <row r="58437" spans="1:1" hidden="1">
      <c r="A58437" s="406"/>
    </row>
    <row r="58438" spans="1:1" hidden="1">
      <c r="A58438" s="406"/>
    </row>
    <row r="58439" spans="1:1" hidden="1">
      <c r="A58439" s="406"/>
    </row>
    <row r="58440" spans="1:1" hidden="1">
      <c r="A58440" s="406"/>
    </row>
    <row r="58441" spans="1:1" hidden="1">
      <c r="A58441" s="406"/>
    </row>
    <row r="58442" spans="1:1" hidden="1">
      <c r="A58442" s="406"/>
    </row>
    <row r="58443" spans="1:1" hidden="1">
      <c r="A58443" s="406"/>
    </row>
    <row r="58444" spans="1:1" hidden="1">
      <c r="A58444" s="406"/>
    </row>
    <row r="58445" spans="1:1" hidden="1">
      <c r="A58445" s="406"/>
    </row>
    <row r="58446" spans="1:1" hidden="1">
      <c r="A58446" s="406"/>
    </row>
    <row r="58447" spans="1:1" hidden="1">
      <c r="A58447" s="406"/>
    </row>
    <row r="58448" spans="1:1" hidden="1">
      <c r="A58448" s="406"/>
    </row>
    <row r="58449" spans="1:1" hidden="1">
      <c r="A58449" s="406"/>
    </row>
    <row r="58450" spans="1:1" hidden="1">
      <c r="A58450" s="406"/>
    </row>
    <row r="58451" spans="1:1" hidden="1">
      <c r="A58451" s="406"/>
    </row>
    <row r="58452" spans="1:1" hidden="1">
      <c r="A58452" s="406"/>
    </row>
    <row r="58453" spans="1:1" hidden="1">
      <c r="A58453" s="406"/>
    </row>
    <row r="58454" spans="1:1" hidden="1">
      <c r="A58454" s="406"/>
    </row>
    <row r="58455" spans="1:1" hidden="1">
      <c r="A58455" s="406"/>
    </row>
    <row r="58456" spans="1:1" hidden="1">
      <c r="A58456" s="406"/>
    </row>
    <row r="58457" spans="1:1" hidden="1">
      <c r="A58457" s="406"/>
    </row>
    <row r="58458" spans="1:1" hidden="1">
      <c r="A58458" s="406"/>
    </row>
    <row r="58459" spans="1:1" hidden="1">
      <c r="A58459" s="406"/>
    </row>
    <row r="58460" spans="1:1" hidden="1">
      <c r="A58460" s="406"/>
    </row>
    <row r="58461" spans="1:1" hidden="1">
      <c r="A58461" s="406"/>
    </row>
    <row r="58462" spans="1:1" hidden="1">
      <c r="A58462" s="406"/>
    </row>
    <row r="58463" spans="1:1" hidden="1">
      <c r="A58463" s="406"/>
    </row>
    <row r="58464" spans="1:1" hidden="1">
      <c r="A58464" s="406"/>
    </row>
    <row r="58465" spans="1:1" hidden="1">
      <c r="A58465" s="406"/>
    </row>
    <row r="58466" spans="1:1" hidden="1">
      <c r="A58466" s="406"/>
    </row>
    <row r="58467" spans="1:1" hidden="1">
      <c r="A58467" s="406"/>
    </row>
    <row r="58468" spans="1:1" hidden="1">
      <c r="A58468" s="406"/>
    </row>
    <row r="58469" spans="1:1" hidden="1">
      <c r="A58469" s="406"/>
    </row>
    <row r="58470" spans="1:1" hidden="1">
      <c r="A58470" s="406"/>
    </row>
    <row r="58471" spans="1:1" hidden="1">
      <c r="A58471" s="406"/>
    </row>
    <row r="58472" spans="1:1" hidden="1">
      <c r="A58472" s="406"/>
    </row>
    <row r="58473" spans="1:1" hidden="1">
      <c r="A58473" s="406"/>
    </row>
    <row r="58474" spans="1:1" hidden="1">
      <c r="A58474" s="406"/>
    </row>
    <row r="58475" spans="1:1" hidden="1">
      <c r="A58475" s="406"/>
    </row>
    <row r="58476" spans="1:1" hidden="1">
      <c r="A58476" s="406"/>
    </row>
    <row r="58477" spans="1:1" hidden="1">
      <c r="A58477" s="406"/>
    </row>
    <row r="58478" spans="1:1" hidden="1">
      <c r="A58478" s="406"/>
    </row>
    <row r="58479" spans="1:1" hidden="1">
      <c r="A58479" s="406"/>
    </row>
    <row r="58480" spans="1:1" hidden="1">
      <c r="A58480" s="406"/>
    </row>
    <row r="58481" spans="1:1" hidden="1">
      <c r="A58481" s="406"/>
    </row>
    <row r="58482" spans="1:1" hidden="1">
      <c r="A58482" s="406"/>
    </row>
    <row r="58483" spans="1:1" hidden="1">
      <c r="A58483" s="406"/>
    </row>
    <row r="58484" spans="1:1" hidden="1">
      <c r="A58484" s="406"/>
    </row>
    <row r="58485" spans="1:1" hidden="1">
      <c r="A58485" s="406"/>
    </row>
    <row r="58486" spans="1:1" hidden="1">
      <c r="A58486" s="406"/>
    </row>
    <row r="58487" spans="1:1" hidden="1">
      <c r="A58487" s="406"/>
    </row>
    <row r="58488" spans="1:1" hidden="1">
      <c r="A58488" s="406"/>
    </row>
    <row r="58489" spans="1:1" hidden="1">
      <c r="A58489" s="406"/>
    </row>
    <row r="58490" spans="1:1" hidden="1">
      <c r="A58490" s="406"/>
    </row>
    <row r="58491" spans="1:1" hidden="1">
      <c r="A58491" s="406"/>
    </row>
    <row r="58492" spans="1:1" hidden="1">
      <c r="A58492" s="406"/>
    </row>
    <row r="58493" spans="1:1" hidden="1">
      <c r="A58493" s="406"/>
    </row>
    <row r="58494" spans="1:1" hidden="1">
      <c r="A58494" s="406"/>
    </row>
    <row r="58495" spans="1:1" hidden="1">
      <c r="A58495" s="406"/>
    </row>
    <row r="58496" spans="1:1" hidden="1">
      <c r="A58496" s="406"/>
    </row>
    <row r="58497" spans="1:1" hidden="1">
      <c r="A58497" s="406"/>
    </row>
    <row r="58498" spans="1:1" hidden="1">
      <c r="A58498" s="406"/>
    </row>
    <row r="58499" spans="1:1" hidden="1">
      <c r="A58499" s="406"/>
    </row>
    <row r="58500" spans="1:1" hidden="1">
      <c r="A58500" s="406"/>
    </row>
    <row r="58501" spans="1:1" hidden="1">
      <c r="A58501" s="406"/>
    </row>
    <row r="58502" spans="1:1" hidden="1">
      <c r="A58502" s="406"/>
    </row>
    <row r="58503" spans="1:1" hidden="1">
      <c r="A58503" s="406"/>
    </row>
    <row r="58504" spans="1:1" hidden="1">
      <c r="A58504" s="406"/>
    </row>
    <row r="58505" spans="1:1" hidden="1">
      <c r="A58505" s="406"/>
    </row>
    <row r="58506" spans="1:1" hidden="1">
      <c r="A58506" s="406"/>
    </row>
    <row r="58507" spans="1:1" hidden="1">
      <c r="A58507" s="406"/>
    </row>
    <row r="58508" spans="1:1" hidden="1">
      <c r="A58508" s="406"/>
    </row>
    <row r="58509" spans="1:1" hidden="1">
      <c r="A58509" s="406"/>
    </row>
    <row r="58510" spans="1:1" hidden="1">
      <c r="A58510" s="406"/>
    </row>
    <row r="58511" spans="1:1" hidden="1">
      <c r="A58511" s="406"/>
    </row>
    <row r="58512" spans="1:1" hidden="1">
      <c r="A58512" s="406"/>
    </row>
    <row r="58513" spans="1:1" hidden="1">
      <c r="A58513" s="406"/>
    </row>
    <row r="58514" spans="1:1" hidden="1">
      <c r="A58514" s="406"/>
    </row>
    <row r="58515" spans="1:1" hidden="1">
      <c r="A58515" s="406"/>
    </row>
    <row r="58516" spans="1:1" hidden="1">
      <c r="A58516" s="406"/>
    </row>
    <row r="58517" spans="1:1" hidden="1">
      <c r="A58517" s="406"/>
    </row>
    <row r="58518" spans="1:1" hidden="1">
      <c r="A58518" s="406"/>
    </row>
    <row r="58519" spans="1:1" hidden="1">
      <c r="A58519" s="406"/>
    </row>
    <row r="58520" spans="1:1" hidden="1">
      <c r="A58520" s="406"/>
    </row>
    <row r="58521" spans="1:1" hidden="1">
      <c r="A58521" s="406"/>
    </row>
    <row r="58522" spans="1:1" hidden="1">
      <c r="A58522" s="406"/>
    </row>
    <row r="58523" spans="1:1" hidden="1">
      <c r="A58523" s="406"/>
    </row>
    <row r="58524" spans="1:1" hidden="1">
      <c r="A58524" s="406"/>
    </row>
    <row r="58525" spans="1:1" hidden="1">
      <c r="A58525" s="406"/>
    </row>
    <row r="58526" spans="1:1" hidden="1">
      <c r="A58526" s="406"/>
    </row>
    <row r="58527" spans="1:1" hidden="1">
      <c r="A58527" s="406"/>
    </row>
    <row r="58528" spans="1:1" hidden="1">
      <c r="A58528" s="406"/>
    </row>
    <row r="58529" spans="1:1" hidden="1">
      <c r="A58529" s="406"/>
    </row>
    <row r="58530" spans="1:1" hidden="1">
      <c r="A58530" s="406"/>
    </row>
    <row r="58531" spans="1:1" hidden="1">
      <c r="A58531" s="406"/>
    </row>
    <row r="58532" spans="1:1" hidden="1">
      <c r="A58532" s="406"/>
    </row>
    <row r="58533" spans="1:1" hidden="1">
      <c r="A58533" s="406"/>
    </row>
    <row r="58534" spans="1:1" hidden="1">
      <c r="A58534" s="406"/>
    </row>
    <row r="58535" spans="1:1" hidden="1">
      <c r="A58535" s="406"/>
    </row>
    <row r="58536" spans="1:1" hidden="1">
      <c r="A58536" s="406"/>
    </row>
    <row r="58537" spans="1:1" hidden="1">
      <c r="A58537" s="406"/>
    </row>
    <row r="58538" spans="1:1" hidden="1">
      <c r="A58538" s="406"/>
    </row>
    <row r="58539" spans="1:1" hidden="1">
      <c r="A58539" s="406"/>
    </row>
    <row r="58540" spans="1:1" hidden="1">
      <c r="A58540" s="406"/>
    </row>
    <row r="58541" spans="1:1" hidden="1">
      <c r="A58541" s="406"/>
    </row>
    <row r="58542" spans="1:1" hidden="1">
      <c r="A58542" s="406"/>
    </row>
    <row r="58543" spans="1:1" hidden="1">
      <c r="A58543" s="406"/>
    </row>
    <row r="58544" spans="1:1" hidden="1">
      <c r="A58544" s="406"/>
    </row>
    <row r="58545" spans="1:1" hidden="1">
      <c r="A58545" s="406"/>
    </row>
    <row r="58546" spans="1:1" hidden="1">
      <c r="A58546" s="406"/>
    </row>
    <row r="58547" spans="1:1" hidden="1">
      <c r="A58547" s="406"/>
    </row>
    <row r="58548" spans="1:1" hidden="1">
      <c r="A58548" s="406"/>
    </row>
    <row r="58549" spans="1:1" hidden="1">
      <c r="A58549" s="406"/>
    </row>
    <row r="58550" spans="1:1" hidden="1">
      <c r="A58550" s="406"/>
    </row>
    <row r="58551" spans="1:1" hidden="1">
      <c r="A58551" s="406"/>
    </row>
    <row r="58552" spans="1:1" hidden="1">
      <c r="A58552" s="406"/>
    </row>
    <row r="58553" spans="1:1" hidden="1">
      <c r="A58553" s="406"/>
    </row>
    <row r="58554" spans="1:1" hidden="1">
      <c r="A58554" s="406"/>
    </row>
    <row r="58555" spans="1:1" hidden="1">
      <c r="A58555" s="406"/>
    </row>
    <row r="58556" spans="1:1" hidden="1">
      <c r="A58556" s="406"/>
    </row>
    <row r="58557" spans="1:1" hidden="1">
      <c r="A58557" s="406"/>
    </row>
    <row r="58558" spans="1:1" hidden="1">
      <c r="A58558" s="406"/>
    </row>
    <row r="58559" spans="1:1" hidden="1">
      <c r="A58559" s="406"/>
    </row>
    <row r="58560" spans="1:1" hidden="1">
      <c r="A58560" s="406"/>
    </row>
    <row r="58561" spans="1:1" hidden="1">
      <c r="A58561" s="406"/>
    </row>
    <row r="58562" spans="1:1" hidden="1">
      <c r="A58562" s="406"/>
    </row>
    <row r="58563" spans="1:1" hidden="1">
      <c r="A58563" s="406"/>
    </row>
    <row r="58564" spans="1:1" hidden="1">
      <c r="A58564" s="406"/>
    </row>
    <row r="58565" spans="1:1" hidden="1">
      <c r="A58565" s="406"/>
    </row>
    <row r="58566" spans="1:1" hidden="1">
      <c r="A58566" s="406"/>
    </row>
    <row r="58567" spans="1:1" hidden="1">
      <c r="A58567" s="406"/>
    </row>
    <row r="58568" spans="1:1" hidden="1">
      <c r="A58568" s="406"/>
    </row>
    <row r="58569" spans="1:1" hidden="1">
      <c r="A58569" s="406"/>
    </row>
    <row r="58570" spans="1:1" hidden="1">
      <c r="A58570" s="406"/>
    </row>
    <row r="58571" spans="1:1" hidden="1">
      <c r="A58571" s="406"/>
    </row>
    <row r="58572" spans="1:1" hidden="1">
      <c r="A58572" s="406"/>
    </row>
    <row r="58573" spans="1:1" hidden="1">
      <c r="A58573" s="406"/>
    </row>
    <row r="58574" spans="1:1" hidden="1">
      <c r="A58574" s="406"/>
    </row>
    <row r="58575" spans="1:1" hidden="1">
      <c r="A58575" s="406"/>
    </row>
    <row r="58576" spans="1:1" hidden="1">
      <c r="A58576" s="406"/>
    </row>
    <row r="58577" spans="1:1" hidden="1">
      <c r="A58577" s="406"/>
    </row>
    <row r="58578" spans="1:1" hidden="1">
      <c r="A58578" s="406"/>
    </row>
    <row r="58579" spans="1:1" hidden="1">
      <c r="A58579" s="406"/>
    </row>
    <row r="58580" spans="1:1" hidden="1">
      <c r="A58580" s="406"/>
    </row>
    <row r="58581" spans="1:1" hidden="1">
      <c r="A58581" s="406"/>
    </row>
    <row r="58582" spans="1:1" hidden="1">
      <c r="A58582" s="406"/>
    </row>
    <row r="58583" spans="1:1" hidden="1">
      <c r="A58583" s="406"/>
    </row>
    <row r="58584" spans="1:1" hidden="1">
      <c r="A58584" s="406"/>
    </row>
    <row r="58585" spans="1:1" hidden="1">
      <c r="A58585" s="406"/>
    </row>
    <row r="58586" spans="1:1" hidden="1">
      <c r="A58586" s="406"/>
    </row>
    <row r="58587" spans="1:1" hidden="1">
      <c r="A58587" s="406"/>
    </row>
    <row r="58588" spans="1:1" hidden="1">
      <c r="A58588" s="406"/>
    </row>
    <row r="58589" spans="1:1" hidden="1">
      <c r="A58589" s="406"/>
    </row>
    <row r="58590" spans="1:1" hidden="1">
      <c r="A58590" s="406"/>
    </row>
    <row r="58591" spans="1:1" hidden="1">
      <c r="A58591" s="406"/>
    </row>
    <row r="58592" spans="1:1" hidden="1">
      <c r="A58592" s="406"/>
    </row>
    <row r="58593" spans="1:1" hidden="1">
      <c r="A58593" s="406"/>
    </row>
    <row r="58594" spans="1:1" hidden="1">
      <c r="A58594" s="406"/>
    </row>
    <row r="58595" spans="1:1" hidden="1">
      <c r="A58595" s="406"/>
    </row>
    <row r="58596" spans="1:1" hidden="1">
      <c r="A58596" s="406"/>
    </row>
    <row r="58597" spans="1:1" hidden="1">
      <c r="A58597" s="406"/>
    </row>
    <row r="58598" spans="1:1" hidden="1">
      <c r="A58598" s="406"/>
    </row>
    <row r="58599" spans="1:1" hidden="1">
      <c r="A58599" s="406"/>
    </row>
    <row r="58600" spans="1:1" hidden="1">
      <c r="A58600" s="406"/>
    </row>
    <row r="58601" spans="1:1" hidden="1">
      <c r="A58601" s="406"/>
    </row>
    <row r="58602" spans="1:1" hidden="1">
      <c r="A58602" s="406"/>
    </row>
    <row r="58603" spans="1:1" hidden="1">
      <c r="A58603" s="406"/>
    </row>
    <row r="58604" spans="1:1" hidden="1">
      <c r="A58604" s="406"/>
    </row>
    <row r="58605" spans="1:1" hidden="1">
      <c r="A58605" s="406"/>
    </row>
    <row r="58606" spans="1:1" hidden="1">
      <c r="A58606" s="406"/>
    </row>
    <row r="58607" spans="1:1" hidden="1">
      <c r="A58607" s="406"/>
    </row>
    <row r="58608" spans="1:1" hidden="1">
      <c r="A58608" s="406"/>
    </row>
    <row r="58609" spans="1:1" hidden="1">
      <c r="A58609" s="406"/>
    </row>
    <row r="58610" spans="1:1" hidden="1">
      <c r="A58610" s="406"/>
    </row>
    <row r="58611" spans="1:1" hidden="1">
      <c r="A58611" s="406"/>
    </row>
    <row r="58612" spans="1:1" hidden="1">
      <c r="A58612" s="406"/>
    </row>
    <row r="58613" spans="1:1" hidden="1">
      <c r="A58613" s="406"/>
    </row>
    <row r="58614" spans="1:1" hidden="1">
      <c r="A58614" s="406"/>
    </row>
    <row r="58615" spans="1:1" hidden="1">
      <c r="A58615" s="406"/>
    </row>
    <row r="58616" spans="1:1" hidden="1">
      <c r="A58616" s="406"/>
    </row>
    <row r="58617" spans="1:1" hidden="1">
      <c r="A58617" s="406"/>
    </row>
    <row r="58618" spans="1:1" hidden="1">
      <c r="A58618" s="406"/>
    </row>
    <row r="58619" spans="1:1" hidden="1">
      <c r="A58619" s="406"/>
    </row>
    <row r="58620" spans="1:1" hidden="1">
      <c r="A58620" s="406"/>
    </row>
    <row r="58621" spans="1:1" hidden="1">
      <c r="A58621" s="406"/>
    </row>
    <row r="58622" spans="1:1" hidden="1">
      <c r="A58622" s="406"/>
    </row>
    <row r="58623" spans="1:1" hidden="1">
      <c r="A58623" s="406"/>
    </row>
    <row r="58624" spans="1:1" hidden="1">
      <c r="A58624" s="406"/>
    </row>
    <row r="58625" spans="1:1" hidden="1">
      <c r="A58625" s="406"/>
    </row>
    <row r="58626" spans="1:1" hidden="1">
      <c r="A58626" s="406"/>
    </row>
    <row r="58627" spans="1:1" hidden="1">
      <c r="A58627" s="406"/>
    </row>
    <row r="58628" spans="1:1" hidden="1">
      <c r="A58628" s="406"/>
    </row>
    <row r="58629" spans="1:1" hidden="1">
      <c r="A58629" s="406"/>
    </row>
    <row r="58630" spans="1:1" hidden="1">
      <c r="A58630" s="406"/>
    </row>
    <row r="58631" spans="1:1" hidden="1">
      <c r="A58631" s="406"/>
    </row>
    <row r="58632" spans="1:1" hidden="1">
      <c r="A58632" s="406"/>
    </row>
    <row r="58633" spans="1:1" hidden="1">
      <c r="A58633" s="406"/>
    </row>
    <row r="58634" spans="1:1" hidden="1">
      <c r="A58634" s="406"/>
    </row>
    <row r="58635" spans="1:1" hidden="1">
      <c r="A58635" s="406"/>
    </row>
    <row r="58636" spans="1:1" hidden="1">
      <c r="A58636" s="406"/>
    </row>
    <row r="58637" spans="1:1" hidden="1">
      <c r="A58637" s="406"/>
    </row>
    <row r="58638" spans="1:1" hidden="1">
      <c r="A58638" s="406"/>
    </row>
    <row r="58639" spans="1:1" hidden="1">
      <c r="A58639" s="406"/>
    </row>
    <row r="58640" spans="1:1" hidden="1">
      <c r="A58640" s="406"/>
    </row>
    <row r="58641" spans="1:1" hidden="1">
      <c r="A58641" s="406"/>
    </row>
    <row r="58642" spans="1:1" hidden="1">
      <c r="A58642" s="406"/>
    </row>
    <row r="58643" spans="1:1" hidden="1">
      <c r="A58643" s="406"/>
    </row>
    <row r="58644" spans="1:1" hidden="1">
      <c r="A58644" s="406"/>
    </row>
    <row r="58645" spans="1:1" hidden="1">
      <c r="A58645" s="406"/>
    </row>
    <row r="58646" spans="1:1" hidden="1">
      <c r="A58646" s="406"/>
    </row>
    <row r="58647" spans="1:1" hidden="1">
      <c r="A58647" s="406"/>
    </row>
    <row r="58648" spans="1:1" hidden="1">
      <c r="A58648" s="406"/>
    </row>
    <row r="58649" spans="1:1" hidden="1">
      <c r="A58649" s="406"/>
    </row>
    <row r="58650" spans="1:1" hidden="1">
      <c r="A58650" s="406"/>
    </row>
    <row r="58651" spans="1:1" hidden="1">
      <c r="A58651" s="406"/>
    </row>
    <row r="58652" spans="1:1" hidden="1">
      <c r="A58652" s="406"/>
    </row>
    <row r="58653" spans="1:1" hidden="1">
      <c r="A58653" s="406"/>
    </row>
    <row r="58654" spans="1:1" hidden="1">
      <c r="A58654" s="406"/>
    </row>
    <row r="58655" spans="1:1" hidden="1">
      <c r="A58655" s="406"/>
    </row>
    <row r="58656" spans="1:1" hidden="1">
      <c r="A58656" s="406"/>
    </row>
    <row r="58657" spans="1:1" hidden="1">
      <c r="A58657" s="406"/>
    </row>
    <row r="58658" spans="1:1" hidden="1">
      <c r="A58658" s="406"/>
    </row>
    <row r="58659" spans="1:1" hidden="1">
      <c r="A58659" s="406"/>
    </row>
    <row r="58660" spans="1:1" hidden="1">
      <c r="A58660" s="406"/>
    </row>
    <row r="58661" spans="1:1" hidden="1">
      <c r="A58661" s="406"/>
    </row>
    <row r="58662" spans="1:1" hidden="1">
      <c r="A58662" s="406"/>
    </row>
    <row r="58663" spans="1:1" hidden="1">
      <c r="A58663" s="406"/>
    </row>
    <row r="58664" spans="1:1" hidden="1">
      <c r="A58664" s="406"/>
    </row>
    <row r="58665" spans="1:1" hidden="1">
      <c r="A58665" s="406"/>
    </row>
    <row r="58666" spans="1:1" hidden="1">
      <c r="A58666" s="406"/>
    </row>
    <row r="58667" spans="1:1" hidden="1">
      <c r="A58667" s="406"/>
    </row>
    <row r="58668" spans="1:1" hidden="1">
      <c r="A58668" s="406"/>
    </row>
    <row r="58669" spans="1:1" hidden="1">
      <c r="A58669" s="406"/>
    </row>
    <row r="58670" spans="1:1" hidden="1">
      <c r="A58670" s="406"/>
    </row>
    <row r="58671" spans="1:1" hidden="1">
      <c r="A58671" s="406"/>
    </row>
    <row r="58672" spans="1:1" hidden="1">
      <c r="A58672" s="406"/>
    </row>
    <row r="58673" spans="1:1" hidden="1">
      <c r="A58673" s="406"/>
    </row>
    <row r="58674" spans="1:1" hidden="1">
      <c r="A58674" s="406"/>
    </row>
    <row r="58675" spans="1:1" hidden="1">
      <c r="A58675" s="406"/>
    </row>
    <row r="58676" spans="1:1" hidden="1">
      <c r="A58676" s="406"/>
    </row>
    <row r="58677" spans="1:1" hidden="1">
      <c r="A58677" s="406"/>
    </row>
    <row r="58678" spans="1:1" hidden="1">
      <c r="A58678" s="406"/>
    </row>
    <row r="58679" spans="1:1" hidden="1">
      <c r="A58679" s="406"/>
    </row>
    <row r="58680" spans="1:1" hidden="1">
      <c r="A58680" s="406"/>
    </row>
    <row r="58681" spans="1:1" hidden="1">
      <c r="A58681" s="406"/>
    </row>
    <row r="58682" spans="1:1" hidden="1">
      <c r="A58682" s="406"/>
    </row>
    <row r="58683" spans="1:1" hidden="1">
      <c r="A58683" s="406"/>
    </row>
    <row r="58684" spans="1:1" hidden="1">
      <c r="A58684" s="406"/>
    </row>
    <row r="58685" spans="1:1" hidden="1">
      <c r="A58685" s="406"/>
    </row>
    <row r="58686" spans="1:1" hidden="1">
      <c r="A58686" s="406"/>
    </row>
    <row r="58687" spans="1:1" hidden="1">
      <c r="A58687" s="406"/>
    </row>
    <row r="58688" spans="1:1" hidden="1">
      <c r="A58688" s="406"/>
    </row>
    <row r="58689" spans="1:1" hidden="1">
      <c r="A58689" s="406"/>
    </row>
    <row r="58690" spans="1:1" hidden="1">
      <c r="A58690" s="406"/>
    </row>
    <row r="58691" spans="1:1" hidden="1">
      <c r="A58691" s="406"/>
    </row>
    <row r="58692" spans="1:1" hidden="1">
      <c r="A58692" s="406"/>
    </row>
    <row r="58693" spans="1:1" hidden="1">
      <c r="A58693" s="406"/>
    </row>
    <row r="58694" spans="1:1" hidden="1">
      <c r="A58694" s="406"/>
    </row>
    <row r="58695" spans="1:1" hidden="1">
      <c r="A58695" s="406"/>
    </row>
    <row r="58696" spans="1:1" hidden="1">
      <c r="A58696" s="406"/>
    </row>
    <row r="58697" spans="1:1" hidden="1">
      <c r="A58697" s="406"/>
    </row>
    <row r="58698" spans="1:1" hidden="1">
      <c r="A58698" s="406"/>
    </row>
    <row r="58699" spans="1:1" hidden="1">
      <c r="A58699" s="406"/>
    </row>
    <row r="58700" spans="1:1" hidden="1">
      <c r="A58700" s="406"/>
    </row>
    <row r="58701" spans="1:1" hidden="1">
      <c r="A58701" s="406"/>
    </row>
    <row r="58702" spans="1:1" hidden="1">
      <c r="A58702" s="406"/>
    </row>
    <row r="58703" spans="1:1" hidden="1">
      <c r="A58703" s="406"/>
    </row>
    <row r="58704" spans="1:1" hidden="1">
      <c r="A58704" s="406"/>
    </row>
    <row r="58705" spans="1:1" hidden="1">
      <c r="A58705" s="406"/>
    </row>
    <row r="58706" spans="1:1" hidden="1">
      <c r="A58706" s="406"/>
    </row>
    <row r="58707" spans="1:1" hidden="1">
      <c r="A58707" s="406"/>
    </row>
    <row r="58708" spans="1:1" hidden="1">
      <c r="A58708" s="406"/>
    </row>
    <row r="58709" spans="1:1" hidden="1">
      <c r="A58709" s="406"/>
    </row>
    <row r="58710" spans="1:1" hidden="1">
      <c r="A58710" s="406"/>
    </row>
    <row r="58711" spans="1:1" hidden="1">
      <c r="A58711" s="406"/>
    </row>
    <row r="58712" spans="1:1" hidden="1">
      <c r="A58712" s="406"/>
    </row>
    <row r="58713" spans="1:1" hidden="1">
      <c r="A58713" s="406"/>
    </row>
    <row r="58714" spans="1:1" hidden="1">
      <c r="A58714" s="406"/>
    </row>
    <row r="58715" spans="1:1" hidden="1">
      <c r="A58715" s="406"/>
    </row>
    <row r="58716" spans="1:1" hidden="1">
      <c r="A58716" s="406"/>
    </row>
    <row r="58717" spans="1:1" hidden="1">
      <c r="A58717" s="406"/>
    </row>
    <row r="58718" spans="1:1" hidden="1">
      <c r="A58718" s="406"/>
    </row>
    <row r="58719" spans="1:1" hidden="1">
      <c r="A58719" s="406"/>
    </row>
    <row r="58720" spans="1:1" hidden="1">
      <c r="A58720" s="406"/>
    </row>
    <row r="58721" spans="1:1" hidden="1">
      <c r="A58721" s="406"/>
    </row>
    <row r="58722" spans="1:1" hidden="1">
      <c r="A58722" s="406"/>
    </row>
    <row r="58723" spans="1:1" hidden="1">
      <c r="A58723" s="406"/>
    </row>
    <row r="58724" spans="1:1" hidden="1">
      <c r="A58724" s="406"/>
    </row>
    <row r="58725" spans="1:1" hidden="1">
      <c r="A58725" s="406"/>
    </row>
    <row r="58726" spans="1:1" hidden="1">
      <c r="A58726" s="406"/>
    </row>
    <row r="58727" spans="1:1" hidden="1">
      <c r="A58727" s="406"/>
    </row>
    <row r="58728" spans="1:1" hidden="1">
      <c r="A58728" s="406"/>
    </row>
    <row r="58729" spans="1:1" hidden="1">
      <c r="A58729" s="406"/>
    </row>
    <row r="58730" spans="1:1" hidden="1">
      <c r="A58730" s="406"/>
    </row>
    <row r="58731" spans="1:1" hidden="1">
      <c r="A58731" s="406"/>
    </row>
    <row r="58732" spans="1:1" hidden="1">
      <c r="A58732" s="406"/>
    </row>
    <row r="58733" spans="1:1" hidden="1">
      <c r="A58733" s="406"/>
    </row>
    <row r="58734" spans="1:1" hidden="1">
      <c r="A58734" s="406"/>
    </row>
    <row r="58735" spans="1:1" hidden="1">
      <c r="A58735" s="406"/>
    </row>
    <row r="58736" spans="1:1" hidden="1">
      <c r="A58736" s="406"/>
    </row>
    <row r="58737" spans="1:1" hidden="1">
      <c r="A58737" s="406"/>
    </row>
    <row r="58738" spans="1:1" hidden="1">
      <c r="A58738" s="406"/>
    </row>
    <row r="58739" spans="1:1" hidden="1">
      <c r="A58739" s="406"/>
    </row>
    <row r="58740" spans="1:1" hidden="1">
      <c r="A58740" s="406"/>
    </row>
    <row r="58741" spans="1:1" hidden="1">
      <c r="A58741" s="406"/>
    </row>
    <row r="58742" spans="1:1" hidden="1">
      <c r="A58742" s="406"/>
    </row>
    <row r="58743" spans="1:1" hidden="1">
      <c r="A58743" s="406"/>
    </row>
    <row r="58744" spans="1:1" hidden="1">
      <c r="A58744" s="406"/>
    </row>
    <row r="58745" spans="1:1" hidden="1">
      <c r="A58745" s="406"/>
    </row>
    <row r="58746" spans="1:1" hidden="1">
      <c r="A58746" s="406"/>
    </row>
    <row r="58747" spans="1:1" hidden="1">
      <c r="A58747" s="406"/>
    </row>
    <row r="58748" spans="1:1" hidden="1">
      <c r="A58748" s="406"/>
    </row>
    <row r="58749" spans="1:1" hidden="1">
      <c r="A58749" s="406"/>
    </row>
    <row r="58750" spans="1:1" hidden="1">
      <c r="A58750" s="406"/>
    </row>
    <row r="58751" spans="1:1" hidden="1">
      <c r="A58751" s="406"/>
    </row>
    <row r="58752" spans="1:1" hidden="1">
      <c r="A58752" s="406"/>
    </row>
    <row r="58753" spans="1:1" hidden="1">
      <c r="A58753" s="406"/>
    </row>
    <row r="58754" spans="1:1" hidden="1">
      <c r="A58754" s="406"/>
    </row>
    <row r="58755" spans="1:1" hidden="1">
      <c r="A58755" s="406"/>
    </row>
    <row r="58756" spans="1:1" hidden="1">
      <c r="A58756" s="406"/>
    </row>
    <row r="58757" spans="1:1" hidden="1">
      <c r="A58757" s="406"/>
    </row>
    <row r="58758" spans="1:1" hidden="1">
      <c r="A58758" s="406"/>
    </row>
    <row r="58759" spans="1:1" hidden="1">
      <c r="A58759" s="406"/>
    </row>
    <row r="58760" spans="1:1" hidden="1">
      <c r="A58760" s="406"/>
    </row>
    <row r="58761" spans="1:1" hidden="1">
      <c r="A58761" s="406"/>
    </row>
    <row r="58762" spans="1:1" hidden="1">
      <c r="A58762" s="406"/>
    </row>
    <row r="58763" spans="1:1" hidden="1">
      <c r="A58763" s="406"/>
    </row>
    <row r="58764" spans="1:1" hidden="1">
      <c r="A58764" s="406"/>
    </row>
    <row r="58765" spans="1:1" hidden="1">
      <c r="A58765" s="406"/>
    </row>
    <row r="58766" spans="1:1" hidden="1">
      <c r="A58766" s="406"/>
    </row>
    <row r="58767" spans="1:1" hidden="1">
      <c r="A58767" s="406"/>
    </row>
    <row r="58768" spans="1:1" hidden="1">
      <c r="A58768" s="406"/>
    </row>
    <row r="58769" spans="1:1" hidden="1">
      <c r="A58769" s="406"/>
    </row>
    <row r="58770" spans="1:1" hidden="1">
      <c r="A58770" s="406"/>
    </row>
    <row r="58771" spans="1:1" hidden="1">
      <c r="A58771" s="406"/>
    </row>
    <row r="58772" spans="1:1" hidden="1">
      <c r="A58772" s="406"/>
    </row>
    <row r="58773" spans="1:1" hidden="1">
      <c r="A58773" s="406"/>
    </row>
    <row r="58774" spans="1:1" hidden="1">
      <c r="A58774" s="406"/>
    </row>
    <row r="58775" spans="1:1" hidden="1">
      <c r="A58775" s="406"/>
    </row>
    <row r="58776" spans="1:1" hidden="1">
      <c r="A58776" s="406"/>
    </row>
    <row r="58777" spans="1:1" hidden="1">
      <c r="A58777" s="406"/>
    </row>
    <row r="58778" spans="1:1" hidden="1">
      <c r="A58778" s="406"/>
    </row>
    <row r="58779" spans="1:1" hidden="1">
      <c r="A58779" s="406"/>
    </row>
    <row r="58780" spans="1:1" hidden="1">
      <c r="A58780" s="406"/>
    </row>
    <row r="58781" spans="1:1" hidden="1">
      <c r="A58781" s="406"/>
    </row>
    <row r="58782" spans="1:1" hidden="1">
      <c r="A58782" s="406"/>
    </row>
    <row r="58783" spans="1:1" hidden="1">
      <c r="A58783" s="406"/>
    </row>
    <row r="58784" spans="1:1" hidden="1">
      <c r="A58784" s="406"/>
    </row>
    <row r="58785" spans="1:1" hidden="1">
      <c r="A58785" s="406"/>
    </row>
    <row r="58786" spans="1:1" hidden="1">
      <c r="A58786" s="406"/>
    </row>
    <row r="58787" spans="1:1" hidden="1">
      <c r="A58787" s="406"/>
    </row>
    <row r="58788" spans="1:1" hidden="1">
      <c r="A58788" s="406"/>
    </row>
    <row r="58789" spans="1:1" hidden="1">
      <c r="A58789" s="406"/>
    </row>
    <row r="58790" spans="1:1" hidden="1">
      <c r="A58790" s="406"/>
    </row>
    <row r="58791" spans="1:1" hidden="1">
      <c r="A58791" s="406"/>
    </row>
    <row r="58792" spans="1:1" hidden="1">
      <c r="A58792" s="406"/>
    </row>
    <row r="58793" spans="1:1" hidden="1">
      <c r="A58793" s="406"/>
    </row>
    <row r="58794" spans="1:1" hidden="1">
      <c r="A58794" s="406"/>
    </row>
    <row r="58795" spans="1:1" hidden="1">
      <c r="A58795" s="406"/>
    </row>
    <row r="58796" spans="1:1" hidden="1">
      <c r="A58796" s="406"/>
    </row>
    <row r="58797" spans="1:1" hidden="1">
      <c r="A58797" s="406"/>
    </row>
    <row r="58798" spans="1:1" hidden="1">
      <c r="A58798" s="406"/>
    </row>
    <row r="58799" spans="1:1" hidden="1">
      <c r="A58799" s="406"/>
    </row>
    <row r="58800" spans="1:1" hidden="1">
      <c r="A58800" s="406"/>
    </row>
    <row r="58801" spans="1:1" hidden="1">
      <c r="A58801" s="406"/>
    </row>
    <row r="58802" spans="1:1" hidden="1">
      <c r="A58802" s="406"/>
    </row>
    <row r="58803" spans="1:1" hidden="1">
      <c r="A58803" s="406"/>
    </row>
    <row r="58804" spans="1:1" hidden="1">
      <c r="A58804" s="406"/>
    </row>
    <row r="58805" spans="1:1" hidden="1">
      <c r="A58805" s="406"/>
    </row>
    <row r="58806" spans="1:1" hidden="1">
      <c r="A58806" s="406"/>
    </row>
    <row r="58807" spans="1:1" hidden="1">
      <c r="A58807" s="406"/>
    </row>
    <row r="58808" spans="1:1" hidden="1">
      <c r="A58808" s="406"/>
    </row>
    <row r="58809" spans="1:1" hidden="1">
      <c r="A58809" s="406"/>
    </row>
    <row r="58810" spans="1:1" hidden="1">
      <c r="A58810" s="406"/>
    </row>
    <row r="58811" spans="1:1" hidden="1">
      <c r="A58811" s="406"/>
    </row>
    <row r="58812" spans="1:1" hidden="1">
      <c r="A58812" s="406"/>
    </row>
    <row r="58813" spans="1:1" hidden="1">
      <c r="A58813" s="406"/>
    </row>
    <row r="58814" spans="1:1" hidden="1">
      <c r="A58814" s="406"/>
    </row>
    <row r="58815" spans="1:1" hidden="1">
      <c r="A58815" s="406"/>
    </row>
    <row r="58816" spans="1:1" hidden="1">
      <c r="A58816" s="406"/>
    </row>
    <row r="58817" spans="1:1" hidden="1">
      <c r="A58817" s="406"/>
    </row>
    <row r="58818" spans="1:1" hidden="1">
      <c r="A58818" s="406"/>
    </row>
    <row r="58819" spans="1:1" hidden="1">
      <c r="A58819" s="406"/>
    </row>
    <row r="58820" spans="1:1" hidden="1">
      <c r="A58820" s="406"/>
    </row>
    <row r="58821" spans="1:1" hidden="1">
      <c r="A58821" s="406"/>
    </row>
    <row r="58822" spans="1:1" hidden="1">
      <c r="A58822" s="406"/>
    </row>
    <row r="58823" spans="1:1" hidden="1">
      <c r="A58823" s="406"/>
    </row>
    <row r="58824" spans="1:1" hidden="1">
      <c r="A58824" s="406"/>
    </row>
    <row r="58825" spans="1:1" hidden="1">
      <c r="A58825" s="406"/>
    </row>
    <row r="58826" spans="1:1" hidden="1">
      <c r="A58826" s="406"/>
    </row>
    <row r="58827" spans="1:1" hidden="1">
      <c r="A58827" s="406"/>
    </row>
    <row r="58828" spans="1:1" hidden="1">
      <c r="A58828" s="406"/>
    </row>
    <row r="58829" spans="1:1" hidden="1">
      <c r="A58829" s="406"/>
    </row>
    <row r="58830" spans="1:1" hidden="1">
      <c r="A58830" s="406"/>
    </row>
    <row r="58831" spans="1:1" hidden="1">
      <c r="A58831" s="406"/>
    </row>
    <row r="58832" spans="1:1" hidden="1">
      <c r="A58832" s="406"/>
    </row>
    <row r="58833" spans="1:1" hidden="1">
      <c r="A58833" s="406"/>
    </row>
    <row r="58834" spans="1:1" hidden="1">
      <c r="A58834" s="406"/>
    </row>
    <row r="58835" spans="1:1" hidden="1">
      <c r="A58835" s="406"/>
    </row>
    <row r="58836" spans="1:1" hidden="1">
      <c r="A58836" s="406"/>
    </row>
    <row r="58837" spans="1:1" hidden="1">
      <c r="A58837" s="406"/>
    </row>
    <row r="58838" spans="1:1" hidden="1">
      <c r="A58838" s="406"/>
    </row>
    <row r="58839" spans="1:1" hidden="1">
      <c r="A58839" s="406"/>
    </row>
    <row r="58840" spans="1:1" hidden="1">
      <c r="A58840" s="406"/>
    </row>
    <row r="58841" spans="1:1" hidden="1">
      <c r="A58841" s="406"/>
    </row>
    <row r="58842" spans="1:1" hidden="1">
      <c r="A58842" s="406"/>
    </row>
    <row r="58843" spans="1:1" hidden="1">
      <c r="A58843" s="406"/>
    </row>
    <row r="58844" spans="1:1" hidden="1">
      <c r="A58844" s="406"/>
    </row>
    <row r="58845" spans="1:1" hidden="1">
      <c r="A58845" s="406"/>
    </row>
    <row r="58846" spans="1:1" hidden="1">
      <c r="A58846" s="406"/>
    </row>
    <row r="58847" spans="1:1" hidden="1">
      <c r="A58847" s="406"/>
    </row>
    <row r="58848" spans="1:1" hidden="1">
      <c r="A58848" s="406"/>
    </row>
    <row r="58849" spans="1:1" hidden="1">
      <c r="A58849" s="406"/>
    </row>
    <row r="58850" spans="1:1" hidden="1">
      <c r="A58850" s="406"/>
    </row>
    <row r="58851" spans="1:1" hidden="1">
      <c r="A58851" s="406"/>
    </row>
    <row r="58852" spans="1:1" hidden="1">
      <c r="A58852" s="406"/>
    </row>
    <row r="58853" spans="1:1" hidden="1">
      <c r="A58853" s="406"/>
    </row>
    <row r="58854" spans="1:1" hidden="1">
      <c r="A58854" s="406"/>
    </row>
    <row r="58855" spans="1:1" hidden="1">
      <c r="A58855" s="406"/>
    </row>
    <row r="58856" spans="1:1" hidden="1">
      <c r="A58856" s="406"/>
    </row>
    <row r="58857" spans="1:1" hidden="1">
      <c r="A58857" s="406"/>
    </row>
    <row r="58858" spans="1:1" hidden="1">
      <c r="A58858" s="406"/>
    </row>
    <row r="58859" spans="1:1" hidden="1">
      <c r="A58859" s="406"/>
    </row>
    <row r="58860" spans="1:1" hidden="1">
      <c r="A58860" s="406"/>
    </row>
    <row r="58861" spans="1:1" hidden="1">
      <c r="A58861" s="406"/>
    </row>
    <row r="58862" spans="1:1" hidden="1">
      <c r="A58862" s="406"/>
    </row>
    <row r="58863" spans="1:1" hidden="1">
      <c r="A58863" s="406"/>
    </row>
    <row r="58864" spans="1:1" hidden="1">
      <c r="A58864" s="406"/>
    </row>
    <row r="58865" spans="1:1" hidden="1">
      <c r="A58865" s="406"/>
    </row>
    <row r="58866" spans="1:1" hidden="1">
      <c r="A58866" s="406"/>
    </row>
    <row r="58867" spans="1:1" hidden="1">
      <c r="A58867" s="406"/>
    </row>
    <row r="58868" spans="1:1" hidden="1">
      <c r="A58868" s="406"/>
    </row>
    <row r="58869" spans="1:1" hidden="1">
      <c r="A58869" s="406"/>
    </row>
    <row r="58870" spans="1:1" hidden="1">
      <c r="A58870" s="406"/>
    </row>
    <row r="58871" spans="1:1" hidden="1">
      <c r="A58871" s="406"/>
    </row>
    <row r="58872" spans="1:1" hidden="1">
      <c r="A58872" s="406"/>
    </row>
    <row r="58873" spans="1:1" hidden="1">
      <c r="A58873" s="406"/>
    </row>
    <row r="58874" spans="1:1" hidden="1">
      <c r="A58874" s="406"/>
    </row>
    <row r="58875" spans="1:1" hidden="1">
      <c r="A58875" s="406"/>
    </row>
    <row r="58876" spans="1:1" hidden="1">
      <c r="A58876" s="406"/>
    </row>
    <row r="58877" spans="1:1" hidden="1">
      <c r="A58877" s="406"/>
    </row>
    <row r="58878" spans="1:1" hidden="1">
      <c r="A58878" s="406"/>
    </row>
    <row r="58879" spans="1:1" hidden="1">
      <c r="A58879" s="406"/>
    </row>
    <row r="58880" spans="1:1" hidden="1">
      <c r="A58880" s="406"/>
    </row>
    <row r="58881" spans="1:1" hidden="1">
      <c r="A58881" s="406"/>
    </row>
    <row r="58882" spans="1:1" hidden="1">
      <c r="A58882" s="406"/>
    </row>
    <row r="58883" spans="1:1" hidden="1">
      <c r="A58883" s="406"/>
    </row>
    <row r="58884" spans="1:1" hidden="1">
      <c r="A58884" s="406"/>
    </row>
    <row r="58885" spans="1:1" hidden="1">
      <c r="A58885" s="406"/>
    </row>
    <row r="58886" spans="1:1" hidden="1">
      <c r="A58886" s="406"/>
    </row>
    <row r="58887" spans="1:1" hidden="1">
      <c r="A58887" s="406"/>
    </row>
    <row r="58888" spans="1:1" hidden="1">
      <c r="A58888" s="406"/>
    </row>
    <row r="58889" spans="1:1" hidden="1">
      <c r="A58889" s="406"/>
    </row>
    <row r="58890" spans="1:1" hidden="1">
      <c r="A58890" s="406"/>
    </row>
    <row r="58891" spans="1:1" hidden="1">
      <c r="A58891" s="406"/>
    </row>
    <row r="58892" spans="1:1" hidden="1">
      <c r="A58892" s="406"/>
    </row>
    <row r="58893" spans="1:1" hidden="1">
      <c r="A58893" s="406"/>
    </row>
    <row r="58894" spans="1:1" hidden="1">
      <c r="A58894" s="406"/>
    </row>
    <row r="58895" spans="1:1" hidden="1">
      <c r="A58895" s="406"/>
    </row>
    <row r="58896" spans="1:1" hidden="1">
      <c r="A58896" s="406"/>
    </row>
    <row r="58897" spans="1:1" hidden="1">
      <c r="A58897" s="406"/>
    </row>
    <row r="58898" spans="1:1" hidden="1">
      <c r="A58898" s="406"/>
    </row>
    <row r="58899" spans="1:1" hidden="1">
      <c r="A58899" s="406"/>
    </row>
    <row r="58900" spans="1:1" hidden="1">
      <c r="A58900" s="406"/>
    </row>
    <row r="58901" spans="1:1" hidden="1">
      <c r="A58901" s="406"/>
    </row>
    <row r="58902" spans="1:1" hidden="1">
      <c r="A58902" s="406"/>
    </row>
    <row r="58903" spans="1:1" hidden="1">
      <c r="A58903" s="406"/>
    </row>
    <row r="58904" spans="1:1" hidden="1">
      <c r="A58904" s="406"/>
    </row>
    <row r="58905" spans="1:1" hidden="1">
      <c r="A58905" s="406"/>
    </row>
    <row r="58906" spans="1:1" hidden="1">
      <c r="A58906" s="406"/>
    </row>
    <row r="58907" spans="1:1" hidden="1">
      <c r="A58907" s="406"/>
    </row>
    <row r="58908" spans="1:1" hidden="1">
      <c r="A58908" s="406"/>
    </row>
    <row r="58909" spans="1:1" hidden="1">
      <c r="A58909" s="406"/>
    </row>
    <row r="58910" spans="1:1" hidden="1">
      <c r="A58910" s="406"/>
    </row>
    <row r="58911" spans="1:1" hidden="1">
      <c r="A58911" s="406"/>
    </row>
    <row r="58912" spans="1:1" hidden="1">
      <c r="A58912" s="406"/>
    </row>
    <row r="58913" spans="1:1" hidden="1">
      <c r="A58913" s="406"/>
    </row>
    <row r="58914" spans="1:1" hidden="1">
      <c r="A58914" s="406"/>
    </row>
    <row r="58915" spans="1:1" hidden="1">
      <c r="A58915" s="406"/>
    </row>
    <row r="58916" spans="1:1" hidden="1">
      <c r="A58916" s="406"/>
    </row>
    <row r="58917" spans="1:1" hidden="1">
      <c r="A58917" s="406"/>
    </row>
    <row r="58918" spans="1:1" hidden="1">
      <c r="A58918" s="406"/>
    </row>
    <row r="58919" spans="1:1" hidden="1">
      <c r="A58919" s="406"/>
    </row>
    <row r="58920" spans="1:1" hidden="1">
      <c r="A58920" s="406"/>
    </row>
    <row r="58921" spans="1:1" hidden="1">
      <c r="A58921" s="406"/>
    </row>
    <row r="58922" spans="1:1" hidden="1">
      <c r="A58922" s="406"/>
    </row>
    <row r="58923" spans="1:1" hidden="1">
      <c r="A58923" s="406"/>
    </row>
    <row r="58924" spans="1:1" hidden="1">
      <c r="A58924" s="406"/>
    </row>
    <row r="58925" spans="1:1" hidden="1">
      <c r="A58925" s="406"/>
    </row>
    <row r="58926" spans="1:1" hidden="1">
      <c r="A58926" s="406"/>
    </row>
    <row r="58927" spans="1:1" hidden="1">
      <c r="A58927" s="406"/>
    </row>
    <row r="58928" spans="1:1" hidden="1">
      <c r="A58928" s="406"/>
    </row>
    <row r="58929" spans="1:1" hidden="1">
      <c r="A58929" s="406"/>
    </row>
    <row r="58930" spans="1:1" hidden="1">
      <c r="A58930" s="406"/>
    </row>
    <row r="58931" spans="1:1" hidden="1">
      <c r="A58931" s="406"/>
    </row>
    <row r="58932" spans="1:1" hidden="1">
      <c r="A58932" s="406"/>
    </row>
    <row r="58933" spans="1:1" hidden="1">
      <c r="A58933" s="406"/>
    </row>
    <row r="58934" spans="1:1" hidden="1">
      <c r="A58934" s="406"/>
    </row>
    <row r="58935" spans="1:1" hidden="1">
      <c r="A58935" s="406"/>
    </row>
    <row r="58936" spans="1:1" hidden="1">
      <c r="A58936" s="406"/>
    </row>
    <row r="58937" spans="1:1" hidden="1">
      <c r="A58937" s="406"/>
    </row>
    <row r="58938" spans="1:1" hidden="1">
      <c r="A58938" s="406"/>
    </row>
    <row r="58939" spans="1:1" hidden="1">
      <c r="A58939" s="406"/>
    </row>
    <row r="58940" spans="1:1" hidden="1">
      <c r="A58940" s="406"/>
    </row>
    <row r="58941" spans="1:1" hidden="1">
      <c r="A58941" s="406"/>
    </row>
    <row r="58942" spans="1:1" hidden="1">
      <c r="A58942" s="406"/>
    </row>
    <row r="58943" spans="1:1" hidden="1">
      <c r="A58943" s="406"/>
    </row>
    <row r="58944" spans="1:1" hidden="1">
      <c r="A58944" s="406"/>
    </row>
    <row r="58945" spans="1:1" hidden="1">
      <c r="A58945" s="406"/>
    </row>
    <row r="58946" spans="1:1" hidden="1">
      <c r="A58946" s="406"/>
    </row>
    <row r="58947" spans="1:1" hidden="1">
      <c r="A58947" s="406"/>
    </row>
    <row r="58948" spans="1:1" hidden="1">
      <c r="A58948" s="406"/>
    </row>
    <row r="58949" spans="1:1" hidden="1">
      <c r="A58949" s="406"/>
    </row>
    <row r="58950" spans="1:1" hidden="1">
      <c r="A58950" s="406"/>
    </row>
    <row r="58951" spans="1:1" hidden="1">
      <c r="A58951" s="406"/>
    </row>
    <row r="58952" spans="1:1" hidden="1">
      <c r="A58952" s="406"/>
    </row>
    <row r="58953" spans="1:1" hidden="1">
      <c r="A58953" s="406"/>
    </row>
    <row r="58954" spans="1:1" hidden="1">
      <c r="A58954" s="406"/>
    </row>
    <row r="58955" spans="1:1" hidden="1">
      <c r="A58955" s="406"/>
    </row>
    <row r="58956" spans="1:1" hidden="1">
      <c r="A58956" s="406"/>
    </row>
    <row r="58957" spans="1:1" hidden="1">
      <c r="A58957" s="406"/>
    </row>
    <row r="58958" spans="1:1" hidden="1">
      <c r="A58958" s="406"/>
    </row>
    <row r="58959" spans="1:1" hidden="1">
      <c r="A58959" s="406"/>
    </row>
    <row r="58960" spans="1:1" hidden="1">
      <c r="A58960" s="406"/>
    </row>
    <row r="58961" spans="1:1" hidden="1">
      <c r="A58961" s="406"/>
    </row>
    <row r="58962" spans="1:1" hidden="1">
      <c r="A58962" s="406"/>
    </row>
    <row r="58963" spans="1:1" hidden="1">
      <c r="A58963" s="406"/>
    </row>
    <row r="58964" spans="1:1" hidden="1">
      <c r="A58964" s="406"/>
    </row>
    <row r="58965" spans="1:1" hidden="1">
      <c r="A58965" s="406"/>
    </row>
    <row r="58966" spans="1:1" hidden="1">
      <c r="A58966" s="406"/>
    </row>
    <row r="58967" spans="1:1" hidden="1">
      <c r="A58967" s="406"/>
    </row>
    <row r="58968" spans="1:1" hidden="1">
      <c r="A58968" s="406"/>
    </row>
    <row r="58969" spans="1:1" hidden="1">
      <c r="A58969" s="406"/>
    </row>
    <row r="58970" spans="1:1" hidden="1">
      <c r="A58970" s="406"/>
    </row>
    <row r="58971" spans="1:1" hidden="1">
      <c r="A58971" s="406"/>
    </row>
    <row r="58972" spans="1:1" hidden="1">
      <c r="A58972" s="406"/>
    </row>
    <row r="58973" spans="1:1" hidden="1">
      <c r="A58973" s="406"/>
    </row>
    <row r="58974" spans="1:1" hidden="1">
      <c r="A58974" s="406"/>
    </row>
    <row r="58975" spans="1:1" hidden="1">
      <c r="A58975" s="406"/>
    </row>
    <row r="58976" spans="1:1" hidden="1">
      <c r="A58976" s="406"/>
    </row>
    <row r="58977" spans="1:1" hidden="1">
      <c r="A58977" s="406"/>
    </row>
    <row r="58978" spans="1:1" hidden="1">
      <c r="A58978" s="406"/>
    </row>
    <row r="58979" spans="1:1" hidden="1">
      <c r="A58979" s="406"/>
    </row>
    <row r="58980" spans="1:1" hidden="1">
      <c r="A58980" s="406"/>
    </row>
    <row r="58981" spans="1:1" hidden="1">
      <c r="A58981" s="406"/>
    </row>
    <row r="58982" spans="1:1" hidden="1">
      <c r="A58982" s="406"/>
    </row>
    <row r="58983" spans="1:1" hidden="1">
      <c r="A58983" s="406"/>
    </row>
    <row r="58984" spans="1:1" hidden="1">
      <c r="A58984" s="406"/>
    </row>
    <row r="58985" spans="1:1" hidden="1">
      <c r="A58985" s="406"/>
    </row>
    <row r="58986" spans="1:1" hidden="1">
      <c r="A58986" s="406"/>
    </row>
    <row r="58987" spans="1:1" hidden="1">
      <c r="A58987" s="406"/>
    </row>
    <row r="58988" spans="1:1" hidden="1">
      <c r="A58988" s="406"/>
    </row>
    <row r="58989" spans="1:1" hidden="1">
      <c r="A58989" s="406"/>
    </row>
    <row r="58990" spans="1:1" hidden="1">
      <c r="A58990" s="406"/>
    </row>
    <row r="58991" spans="1:1" hidden="1">
      <c r="A58991" s="406"/>
    </row>
    <row r="58992" spans="1:1" hidden="1">
      <c r="A58992" s="406"/>
    </row>
    <row r="58993" spans="1:1" hidden="1">
      <c r="A58993" s="406"/>
    </row>
    <row r="58994" spans="1:1" hidden="1">
      <c r="A58994" s="406"/>
    </row>
    <row r="58995" spans="1:1" hidden="1">
      <c r="A58995" s="406"/>
    </row>
    <row r="58996" spans="1:1" hidden="1">
      <c r="A58996" s="406"/>
    </row>
    <row r="58997" spans="1:1" hidden="1">
      <c r="A58997" s="406"/>
    </row>
    <row r="58998" spans="1:1" hidden="1">
      <c r="A58998" s="406"/>
    </row>
    <row r="58999" spans="1:1" hidden="1">
      <c r="A58999" s="406"/>
    </row>
    <row r="59000" spans="1:1" hidden="1">
      <c r="A59000" s="406"/>
    </row>
    <row r="59001" spans="1:1" hidden="1">
      <c r="A59001" s="406"/>
    </row>
    <row r="59002" spans="1:1" hidden="1">
      <c r="A59002" s="406"/>
    </row>
    <row r="59003" spans="1:1" hidden="1">
      <c r="A59003" s="406"/>
    </row>
    <row r="59004" spans="1:1" hidden="1">
      <c r="A59004" s="406"/>
    </row>
    <row r="59005" spans="1:1" hidden="1">
      <c r="A59005" s="406"/>
    </row>
    <row r="59006" spans="1:1" hidden="1">
      <c r="A59006" s="406"/>
    </row>
    <row r="59007" spans="1:1" hidden="1">
      <c r="A59007" s="406"/>
    </row>
    <row r="59008" spans="1:1" hidden="1">
      <c r="A59008" s="406"/>
    </row>
    <row r="59009" spans="1:1" hidden="1">
      <c r="A59009" s="406"/>
    </row>
    <row r="59010" spans="1:1" hidden="1">
      <c r="A59010" s="406"/>
    </row>
    <row r="59011" spans="1:1" hidden="1">
      <c r="A59011" s="406"/>
    </row>
    <row r="59012" spans="1:1" hidden="1">
      <c r="A59012" s="406"/>
    </row>
    <row r="59013" spans="1:1" hidden="1">
      <c r="A59013" s="406"/>
    </row>
    <row r="59014" spans="1:1" hidden="1">
      <c r="A59014" s="406"/>
    </row>
    <row r="59015" spans="1:1" hidden="1">
      <c r="A59015" s="406"/>
    </row>
    <row r="59016" spans="1:1" hidden="1">
      <c r="A59016" s="406"/>
    </row>
    <row r="59017" spans="1:1" hidden="1">
      <c r="A59017" s="406"/>
    </row>
    <row r="59018" spans="1:1" hidden="1">
      <c r="A59018" s="406"/>
    </row>
    <row r="59019" spans="1:1" hidden="1">
      <c r="A59019" s="406"/>
    </row>
    <row r="59020" spans="1:1" hidden="1">
      <c r="A59020" s="406"/>
    </row>
    <row r="59021" spans="1:1" hidden="1">
      <c r="A59021" s="406"/>
    </row>
    <row r="59022" spans="1:1" hidden="1">
      <c r="A59022" s="406"/>
    </row>
    <row r="59023" spans="1:1" hidden="1">
      <c r="A59023" s="406"/>
    </row>
    <row r="59024" spans="1:1" hidden="1">
      <c r="A59024" s="406"/>
    </row>
    <row r="59025" spans="1:1" hidden="1">
      <c r="A59025" s="406"/>
    </row>
    <row r="59026" spans="1:1" hidden="1">
      <c r="A59026" s="406"/>
    </row>
    <row r="59027" spans="1:1" hidden="1">
      <c r="A59027" s="406"/>
    </row>
    <row r="59028" spans="1:1" hidden="1">
      <c r="A59028" s="406"/>
    </row>
    <row r="59029" spans="1:1" hidden="1">
      <c r="A59029" s="406"/>
    </row>
    <row r="59030" spans="1:1" hidden="1">
      <c r="A59030" s="406"/>
    </row>
    <row r="59031" spans="1:1" hidden="1">
      <c r="A59031" s="406"/>
    </row>
    <row r="59032" spans="1:1" hidden="1">
      <c r="A59032" s="406"/>
    </row>
    <row r="59033" spans="1:1" hidden="1">
      <c r="A59033" s="406"/>
    </row>
    <row r="59034" spans="1:1" hidden="1">
      <c r="A59034" s="406"/>
    </row>
    <row r="59035" spans="1:1" hidden="1">
      <c r="A59035" s="406"/>
    </row>
    <row r="59036" spans="1:1" hidden="1">
      <c r="A59036" s="406"/>
    </row>
    <row r="59037" spans="1:1" hidden="1">
      <c r="A59037" s="406"/>
    </row>
    <row r="59038" spans="1:1" hidden="1">
      <c r="A59038" s="406"/>
    </row>
    <row r="59039" spans="1:1" hidden="1">
      <c r="A59039" s="406"/>
    </row>
    <row r="59040" spans="1:1" hidden="1">
      <c r="A59040" s="406"/>
    </row>
    <row r="59041" spans="1:1" hidden="1">
      <c r="A59041" s="406"/>
    </row>
    <row r="59042" spans="1:1" hidden="1">
      <c r="A59042" s="406"/>
    </row>
    <row r="59043" spans="1:1" hidden="1">
      <c r="A59043" s="406"/>
    </row>
    <row r="59044" spans="1:1" hidden="1">
      <c r="A59044" s="406"/>
    </row>
    <row r="59045" spans="1:1" hidden="1">
      <c r="A59045" s="406"/>
    </row>
    <row r="59046" spans="1:1" hidden="1">
      <c r="A59046" s="406"/>
    </row>
    <row r="59047" spans="1:1" hidden="1">
      <c r="A59047" s="406"/>
    </row>
    <row r="59048" spans="1:1" hidden="1">
      <c r="A59048" s="406"/>
    </row>
    <row r="59049" spans="1:1" hidden="1">
      <c r="A59049" s="406"/>
    </row>
    <row r="59050" spans="1:1" hidden="1">
      <c r="A59050" s="406"/>
    </row>
    <row r="59051" spans="1:1" hidden="1">
      <c r="A59051" s="406"/>
    </row>
    <row r="59052" spans="1:1" hidden="1">
      <c r="A59052" s="406"/>
    </row>
    <row r="59053" spans="1:1" hidden="1">
      <c r="A59053" s="406"/>
    </row>
    <row r="59054" spans="1:1" hidden="1">
      <c r="A59054" s="406"/>
    </row>
    <row r="59055" spans="1:1" hidden="1">
      <c r="A59055" s="406"/>
    </row>
    <row r="59056" spans="1:1" hidden="1">
      <c r="A59056" s="406"/>
    </row>
    <row r="59057" spans="1:1" hidden="1">
      <c r="A59057" s="406"/>
    </row>
    <row r="59058" spans="1:1" hidden="1">
      <c r="A59058" s="406"/>
    </row>
    <row r="59059" spans="1:1" hidden="1">
      <c r="A59059" s="406"/>
    </row>
    <row r="59060" spans="1:1" hidden="1">
      <c r="A59060" s="406"/>
    </row>
    <row r="59061" spans="1:1" hidden="1">
      <c r="A59061" s="406"/>
    </row>
    <row r="59062" spans="1:1" hidden="1">
      <c r="A59062" s="406"/>
    </row>
    <row r="59063" spans="1:1" hidden="1">
      <c r="A59063" s="406"/>
    </row>
    <row r="59064" spans="1:1" hidden="1">
      <c r="A59064" s="406"/>
    </row>
    <row r="59065" spans="1:1" hidden="1">
      <c r="A59065" s="406"/>
    </row>
    <row r="59066" spans="1:1" hidden="1">
      <c r="A59066" s="406"/>
    </row>
    <row r="59067" spans="1:1" hidden="1">
      <c r="A59067" s="406"/>
    </row>
    <row r="59068" spans="1:1" hidden="1">
      <c r="A59068" s="406"/>
    </row>
    <row r="59069" spans="1:1" hidden="1">
      <c r="A59069" s="406"/>
    </row>
    <row r="59070" spans="1:1" hidden="1">
      <c r="A59070" s="406"/>
    </row>
    <row r="59071" spans="1:1" hidden="1">
      <c r="A59071" s="406"/>
    </row>
    <row r="59072" spans="1:1" hidden="1">
      <c r="A59072" s="406"/>
    </row>
    <row r="59073" spans="1:1" hidden="1">
      <c r="A59073" s="406"/>
    </row>
    <row r="59074" spans="1:1" hidden="1">
      <c r="A59074" s="406"/>
    </row>
    <row r="59075" spans="1:1" hidden="1">
      <c r="A59075" s="406"/>
    </row>
    <row r="59076" spans="1:1" hidden="1">
      <c r="A59076" s="406"/>
    </row>
    <row r="59077" spans="1:1" hidden="1">
      <c r="A59077" s="406"/>
    </row>
    <row r="59078" spans="1:1" hidden="1">
      <c r="A59078" s="406"/>
    </row>
    <row r="59079" spans="1:1" hidden="1">
      <c r="A59079" s="406"/>
    </row>
    <row r="59080" spans="1:1" hidden="1">
      <c r="A59080" s="406"/>
    </row>
    <row r="59081" spans="1:1" hidden="1">
      <c r="A59081" s="406"/>
    </row>
    <row r="59082" spans="1:1" hidden="1">
      <c r="A59082" s="406"/>
    </row>
    <row r="59083" spans="1:1" hidden="1">
      <c r="A59083" s="406"/>
    </row>
    <row r="59084" spans="1:1" hidden="1">
      <c r="A59084" s="406"/>
    </row>
    <row r="59085" spans="1:1" hidden="1">
      <c r="A59085" s="406"/>
    </row>
    <row r="59086" spans="1:1" hidden="1">
      <c r="A59086" s="406"/>
    </row>
    <row r="59087" spans="1:1" hidden="1">
      <c r="A59087" s="406"/>
    </row>
    <row r="59088" spans="1:1" hidden="1">
      <c r="A59088" s="406"/>
    </row>
    <row r="59089" spans="1:1" hidden="1">
      <c r="A59089" s="406"/>
    </row>
    <row r="59090" spans="1:1" hidden="1">
      <c r="A59090" s="406"/>
    </row>
    <row r="59091" spans="1:1" hidden="1">
      <c r="A59091" s="406"/>
    </row>
    <row r="59092" spans="1:1" hidden="1">
      <c r="A59092" s="406"/>
    </row>
    <row r="59093" spans="1:1" hidden="1">
      <c r="A59093" s="406"/>
    </row>
    <row r="59094" spans="1:1" hidden="1">
      <c r="A59094" s="406"/>
    </row>
    <row r="59095" spans="1:1" hidden="1">
      <c r="A59095" s="406"/>
    </row>
    <row r="59096" spans="1:1" hidden="1">
      <c r="A59096" s="406"/>
    </row>
    <row r="59097" spans="1:1" hidden="1">
      <c r="A59097" s="406"/>
    </row>
    <row r="59098" spans="1:1" hidden="1">
      <c r="A59098" s="406"/>
    </row>
    <row r="59099" spans="1:1" hidden="1">
      <c r="A59099" s="406"/>
    </row>
    <row r="59100" spans="1:1" hidden="1">
      <c r="A59100" s="406"/>
    </row>
    <row r="59101" spans="1:1" hidden="1">
      <c r="A59101" s="406"/>
    </row>
    <row r="59102" spans="1:1" hidden="1">
      <c r="A59102" s="406"/>
    </row>
    <row r="59103" spans="1:1" hidden="1">
      <c r="A59103" s="406"/>
    </row>
    <row r="59104" spans="1:1" hidden="1">
      <c r="A59104" s="406"/>
    </row>
    <row r="59105" spans="1:1" hidden="1">
      <c r="A59105" s="406"/>
    </row>
    <row r="59106" spans="1:1" hidden="1">
      <c r="A59106" s="406"/>
    </row>
    <row r="59107" spans="1:1" hidden="1">
      <c r="A59107" s="406"/>
    </row>
    <row r="59108" spans="1:1" hidden="1">
      <c r="A59108" s="406"/>
    </row>
    <row r="59109" spans="1:1" hidden="1">
      <c r="A59109" s="406"/>
    </row>
    <row r="59110" spans="1:1" hidden="1">
      <c r="A59110" s="406"/>
    </row>
    <row r="59111" spans="1:1" hidden="1">
      <c r="A59111" s="406"/>
    </row>
    <row r="59112" spans="1:1" hidden="1">
      <c r="A59112" s="406"/>
    </row>
    <row r="59113" spans="1:1" hidden="1">
      <c r="A59113" s="406"/>
    </row>
    <row r="59114" spans="1:1" hidden="1">
      <c r="A59114" s="406"/>
    </row>
    <row r="59115" spans="1:1" hidden="1">
      <c r="A59115" s="406"/>
    </row>
    <row r="59116" spans="1:1" hidden="1">
      <c r="A59116" s="406"/>
    </row>
    <row r="59117" spans="1:1" hidden="1">
      <c r="A59117" s="406"/>
    </row>
    <row r="59118" spans="1:1" hidden="1">
      <c r="A59118" s="406"/>
    </row>
    <row r="59119" spans="1:1" hidden="1">
      <c r="A59119" s="406"/>
    </row>
    <row r="59120" spans="1:1" hidden="1">
      <c r="A59120" s="406"/>
    </row>
    <row r="59121" spans="1:1" hidden="1">
      <c r="A59121" s="406"/>
    </row>
    <row r="59122" spans="1:1" hidden="1">
      <c r="A59122" s="406"/>
    </row>
    <row r="59123" spans="1:1" hidden="1">
      <c r="A59123" s="406"/>
    </row>
    <row r="59124" spans="1:1" hidden="1">
      <c r="A59124" s="406"/>
    </row>
    <row r="59125" spans="1:1" hidden="1">
      <c r="A59125" s="406"/>
    </row>
    <row r="59126" spans="1:1" hidden="1">
      <c r="A59126" s="406"/>
    </row>
    <row r="59127" spans="1:1" hidden="1">
      <c r="A59127" s="406"/>
    </row>
    <row r="59128" spans="1:1" hidden="1">
      <c r="A59128" s="406"/>
    </row>
    <row r="59129" spans="1:1" hidden="1">
      <c r="A59129" s="406"/>
    </row>
    <row r="59130" spans="1:1" hidden="1">
      <c r="A59130" s="406"/>
    </row>
    <row r="59131" spans="1:1" hidden="1">
      <c r="A59131" s="406"/>
    </row>
    <row r="59132" spans="1:1" hidden="1">
      <c r="A59132" s="406"/>
    </row>
    <row r="59133" spans="1:1" hidden="1">
      <c r="A59133" s="406"/>
    </row>
    <row r="59134" spans="1:1" hidden="1">
      <c r="A59134" s="406"/>
    </row>
    <row r="59135" spans="1:1" hidden="1">
      <c r="A59135" s="406"/>
    </row>
    <row r="59136" spans="1:1" hidden="1">
      <c r="A59136" s="406"/>
    </row>
    <row r="59137" spans="1:1" hidden="1">
      <c r="A59137" s="406"/>
    </row>
    <row r="59138" spans="1:1" hidden="1">
      <c r="A59138" s="406"/>
    </row>
    <row r="59139" spans="1:1" hidden="1">
      <c r="A59139" s="406"/>
    </row>
    <row r="59140" spans="1:1" hidden="1">
      <c r="A59140" s="406"/>
    </row>
    <row r="59141" spans="1:1" hidden="1">
      <c r="A59141" s="406"/>
    </row>
    <row r="59142" spans="1:1" hidden="1">
      <c r="A59142" s="406"/>
    </row>
    <row r="59143" spans="1:1" hidden="1">
      <c r="A59143" s="406"/>
    </row>
    <row r="59144" spans="1:1" hidden="1">
      <c r="A59144" s="406"/>
    </row>
    <row r="59145" spans="1:1" hidden="1">
      <c r="A59145" s="406"/>
    </row>
    <row r="59146" spans="1:1" hidden="1">
      <c r="A59146" s="406"/>
    </row>
    <row r="59147" spans="1:1" hidden="1">
      <c r="A59147" s="406"/>
    </row>
    <row r="59148" spans="1:1" hidden="1">
      <c r="A59148" s="406"/>
    </row>
    <row r="59149" spans="1:1" hidden="1">
      <c r="A59149" s="406"/>
    </row>
    <row r="59150" spans="1:1" hidden="1">
      <c r="A59150" s="406"/>
    </row>
    <row r="59151" spans="1:1" hidden="1">
      <c r="A59151" s="406"/>
    </row>
    <row r="59152" spans="1:1" hidden="1">
      <c r="A59152" s="406"/>
    </row>
    <row r="59153" spans="1:1" hidden="1">
      <c r="A59153" s="406"/>
    </row>
    <row r="59154" spans="1:1" hidden="1">
      <c r="A59154" s="406"/>
    </row>
    <row r="59155" spans="1:1" hidden="1">
      <c r="A59155" s="406"/>
    </row>
    <row r="59156" spans="1:1" hidden="1">
      <c r="A59156" s="406"/>
    </row>
    <row r="59157" spans="1:1" hidden="1">
      <c r="A59157" s="406"/>
    </row>
    <row r="59158" spans="1:1" hidden="1">
      <c r="A59158" s="406"/>
    </row>
    <row r="59159" spans="1:1" hidden="1">
      <c r="A59159" s="406"/>
    </row>
    <row r="59160" spans="1:1" hidden="1">
      <c r="A59160" s="406"/>
    </row>
    <row r="59161" spans="1:1" hidden="1">
      <c r="A59161" s="406"/>
    </row>
    <row r="59162" spans="1:1" hidden="1">
      <c r="A59162" s="406"/>
    </row>
    <row r="59163" spans="1:1" hidden="1">
      <c r="A59163" s="406"/>
    </row>
    <row r="59164" spans="1:1" hidden="1">
      <c r="A59164" s="406"/>
    </row>
    <row r="59165" spans="1:1" hidden="1">
      <c r="A59165" s="406"/>
    </row>
    <row r="59166" spans="1:1" hidden="1">
      <c r="A59166" s="406"/>
    </row>
    <row r="59167" spans="1:1" hidden="1">
      <c r="A59167" s="406"/>
    </row>
    <row r="59168" spans="1:1" hidden="1">
      <c r="A59168" s="406"/>
    </row>
    <row r="59169" spans="1:1" hidden="1">
      <c r="A59169" s="406"/>
    </row>
    <row r="59170" spans="1:1" hidden="1">
      <c r="A59170" s="406"/>
    </row>
    <row r="59171" spans="1:1" hidden="1">
      <c r="A59171" s="406"/>
    </row>
    <row r="59172" spans="1:1" hidden="1">
      <c r="A59172" s="406"/>
    </row>
    <row r="59173" spans="1:1" hidden="1">
      <c r="A59173" s="406"/>
    </row>
    <row r="59174" spans="1:1" hidden="1">
      <c r="A59174" s="406"/>
    </row>
    <row r="59175" spans="1:1" hidden="1">
      <c r="A59175" s="406"/>
    </row>
    <row r="59176" spans="1:1" hidden="1">
      <c r="A59176" s="406"/>
    </row>
    <row r="59177" spans="1:1" hidden="1">
      <c r="A59177" s="406"/>
    </row>
    <row r="59178" spans="1:1" hidden="1">
      <c r="A59178" s="406"/>
    </row>
    <row r="59179" spans="1:1" hidden="1">
      <c r="A59179" s="406"/>
    </row>
    <row r="59180" spans="1:1" hidden="1">
      <c r="A59180" s="406"/>
    </row>
    <row r="59181" spans="1:1" hidden="1">
      <c r="A59181" s="406"/>
    </row>
    <row r="59182" spans="1:1" hidden="1">
      <c r="A59182" s="406"/>
    </row>
    <row r="59183" spans="1:1" hidden="1">
      <c r="A59183" s="406"/>
    </row>
    <row r="59184" spans="1:1" hidden="1">
      <c r="A59184" s="406"/>
    </row>
    <row r="59185" spans="1:1" hidden="1">
      <c r="A59185" s="406"/>
    </row>
    <row r="59186" spans="1:1" hidden="1">
      <c r="A59186" s="406"/>
    </row>
    <row r="59187" spans="1:1" hidden="1">
      <c r="A59187" s="406"/>
    </row>
    <row r="59188" spans="1:1" hidden="1">
      <c r="A59188" s="406"/>
    </row>
    <row r="59189" spans="1:1" hidden="1">
      <c r="A59189" s="406"/>
    </row>
    <row r="59190" spans="1:1" hidden="1">
      <c r="A59190" s="406"/>
    </row>
    <row r="59191" spans="1:1" hidden="1">
      <c r="A59191" s="406"/>
    </row>
    <row r="59192" spans="1:1" hidden="1">
      <c r="A59192" s="406"/>
    </row>
    <row r="59193" spans="1:1" hidden="1">
      <c r="A59193" s="406"/>
    </row>
    <row r="59194" spans="1:1" hidden="1">
      <c r="A59194" s="406"/>
    </row>
    <row r="59195" spans="1:1" hidden="1">
      <c r="A59195" s="406"/>
    </row>
    <row r="59196" spans="1:1" hidden="1">
      <c r="A59196" s="406"/>
    </row>
    <row r="59197" spans="1:1" hidden="1">
      <c r="A59197" s="406"/>
    </row>
    <row r="59198" spans="1:1" hidden="1">
      <c r="A59198" s="406"/>
    </row>
    <row r="59199" spans="1:1" hidden="1">
      <c r="A59199" s="406"/>
    </row>
    <row r="59200" spans="1:1" hidden="1">
      <c r="A59200" s="406"/>
    </row>
    <row r="59201" spans="1:1" hidden="1">
      <c r="A59201" s="406"/>
    </row>
    <row r="59202" spans="1:1" hidden="1">
      <c r="A59202" s="406"/>
    </row>
    <row r="59203" spans="1:1" hidden="1">
      <c r="A59203" s="406"/>
    </row>
    <row r="59204" spans="1:1" hidden="1">
      <c r="A59204" s="406"/>
    </row>
    <row r="59205" spans="1:1" hidden="1">
      <c r="A59205" s="406"/>
    </row>
    <row r="59206" spans="1:1" hidden="1">
      <c r="A59206" s="406"/>
    </row>
    <row r="59207" spans="1:1" hidden="1">
      <c r="A59207" s="406"/>
    </row>
    <row r="59208" spans="1:1" hidden="1">
      <c r="A59208" s="406"/>
    </row>
    <row r="59209" spans="1:1" hidden="1">
      <c r="A59209" s="406"/>
    </row>
    <row r="59210" spans="1:1" hidden="1">
      <c r="A59210" s="406"/>
    </row>
    <row r="59211" spans="1:1" hidden="1">
      <c r="A59211" s="406"/>
    </row>
    <row r="59212" spans="1:1" hidden="1">
      <c r="A59212" s="406"/>
    </row>
    <row r="59213" spans="1:1" hidden="1">
      <c r="A59213" s="406"/>
    </row>
    <row r="59214" spans="1:1" hidden="1">
      <c r="A59214" s="406"/>
    </row>
    <row r="59215" spans="1:1" hidden="1">
      <c r="A59215" s="406"/>
    </row>
    <row r="59216" spans="1:1" hidden="1">
      <c r="A59216" s="406"/>
    </row>
    <row r="59217" spans="1:1" hidden="1">
      <c r="A59217" s="406"/>
    </row>
    <row r="59218" spans="1:1" hidden="1">
      <c r="A59218" s="406"/>
    </row>
    <row r="59219" spans="1:1" hidden="1">
      <c r="A59219" s="406"/>
    </row>
    <row r="59220" spans="1:1" hidden="1">
      <c r="A59220" s="406"/>
    </row>
    <row r="59221" spans="1:1" hidden="1">
      <c r="A59221" s="406"/>
    </row>
    <row r="59222" spans="1:1" hidden="1">
      <c r="A59222" s="406"/>
    </row>
    <row r="59223" spans="1:1" hidden="1">
      <c r="A59223" s="406"/>
    </row>
    <row r="59224" spans="1:1" hidden="1">
      <c r="A59224" s="406"/>
    </row>
    <row r="59225" spans="1:1" hidden="1">
      <c r="A59225" s="406"/>
    </row>
    <row r="59226" spans="1:1" hidden="1">
      <c r="A59226" s="406"/>
    </row>
    <row r="59227" spans="1:1" hidden="1">
      <c r="A59227" s="406"/>
    </row>
    <row r="59228" spans="1:1" hidden="1">
      <c r="A59228" s="406"/>
    </row>
    <row r="59229" spans="1:1" hidden="1">
      <c r="A59229" s="406"/>
    </row>
    <row r="59230" spans="1:1" hidden="1">
      <c r="A59230" s="406"/>
    </row>
    <row r="59231" spans="1:1" hidden="1">
      <c r="A59231" s="406"/>
    </row>
    <row r="59232" spans="1:1" hidden="1">
      <c r="A59232" s="406"/>
    </row>
    <row r="59233" spans="1:1" hidden="1">
      <c r="A59233" s="406"/>
    </row>
    <row r="59234" spans="1:1" hidden="1">
      <c r="A59234" s="406"/>
    </row>
    <row r="59235" spans="1:1" hidden="1">
      <c r="A59235" s="406"/>
    </row>
    <row r="59236" spans="1:1" hidden="1">
      <c r="A59236" s="406"/>
    </row>
    <row r="59237" spans="1:1" hidden="1">
      <c r="A59237" s="406"/>
    </row>
    <row r="59238" spans="1:1" hidden="1">
      <c r="A59238" s="406"/>
    </row>
    <row r="59239" spans="1:1" hidden="1">
      <c r="A59239" s="406"/>
    </row>
    <row r="59240" spans="1:1" hidden="1">
      <c r="A59240" s="406"/>
    </row>
    <row r="59241" spans="1:1" hidden="1">
      <c r="A59241" s="406"/>
    </row>
    <row r="59242" spans="1:1" hidden="1">
      <c r="A59242" s="406"/>
    </row>
    <row r="59243" spans="1:1" hidden="1">
      <c r="A59243" s="406"/>
    </row>
    <row r="59244" spans="1:1" hidden="1">
      <c r="A59244" s="406"/>
    </row>
    <row r="59245" spans="1:1" hidden="1">
      <c r="A59245" s="406"/>
    </row>
    <row r="59246" spans="1:1" hidden="1">
      <c r="A59246" s="406"/>
    </row>
    <row r="59247" spans="1:1" hidden="1">
      <c r="A59247" s="406"/>
    </row>
    <row r="59248" spans="1:1" hidden="1">
      <c r="A59248" s="406"/>
    </row>
    <row r="59249" spans="1:1" hidden="1">
      <c r="A59249" s="406"/>
    </row>
    <row r="59250" spans="1:1" hidden="1">
      <c r="A59250" s="406"/>
    </row>
    <row r="59251" spans="1:1" hidden="1">
      <c r="A59251" s="406"/>
    </row>
    <row r="59252" spans="1:1" hidden="1">
      <c r="A59252" s="406"/>
    </row>
    <row r="59253" spans="1:1" hidden="1">
      <c r="A59253" s="406"/>
    </row>
    <row r="59254" spans="1:1" hidden="1">
      <c r="A59254" s="406"/>
    </row>
    <row r="59255" spans="1:1" hidden="1">
      <c r="A59255" s="406"/>
    </row>
    <row r="59256" spans="1:1" hidden="1">
      <c r="A59256" s="406"/>
    </row>
    <row r="59257" spans="1:1" hidden="1">
      <c r="A59257" s="406"/>
    </row>
    <row r="59258" spans="1:1" hidden="1">
      <c r="A59258" s="406"/>
    </row>
    <row r="59259" spans="1:1" hidden="1">
      <c r="A59259" s="406"/>
    </row>
    <row r="59260" spans="1:1" hidden="1">
      <c r="A59260" s="406"/>
    </row>
    <row r="59261" spans="1:1" hidden="1">
      <c r="A59261" s="406"/>
    </row>
    <row r="59262" spans="1:1" hidden="1">
      <c r="A59262" s="406"/>
    </row>
    <row r="59263" spans="1:1" hidden="1">
      <c r="A59263" s="406"/>
    </row>
    <row r="59264" spans="1:1" hidden="1">
      <c r="A59264" s="406"/>
    </row>
    <row r="59265" spans="1:1" hidden="1">
      <c r="A59265" s="406"/>
    </row>
    <row r="59266" spans="1:1" hidden="1">
      <c r="A59266" s="406"/>
    </row>
    <row r="59267" spans="1:1" hidden="1">
      <c r="A59267" s="406"/>
    </row>
    <row r="59268" spans="1:1" hidden="1">
      <c r="A59268" s="406"/>
    </row>
    <row r="59269" spans="1:1" hidden="1">
      <c r="A59269" s="406"/>
    </row>
    <row r="59270" spans="1:1" hidden="1">
      <c r="A59270" s="406"/>
    </row>
    <row r="59271" spans="1:1" hidden="1">
      <c r="A59271" s="406"/>
    </row>
    <row r="59272" spans="1:1" hidden="1">
      <c r="A59272" s="406"/>
    </row>
    <row r="59273" spans="1:1" hidden="1">
      <c r="A59273" s="406"/>
    </row>
    <row r="59274" spans="1:1" hidden="1">
      <c r="A59274" s="406"/>
    </row>
    <row r="59275" spans="1:1" hidden="1">
      <c r="A59275" s="406"/>
    </row>
    <row r="59276" spans="1:1" hidden="1">
      <c r="A59276" s="406"/>
    </row>
    <row r="59277" spans="1:1" hidden="1">
      <c r="A59277" s="406"/>
    </row>
    <row r="59278" spans="1:1" hidden="1">
      <c r="A59278" s="406"/>
    </row>
    <row r="59279" spans="1:1" hidden="1">
      <c r="A59279" s="406"/>
    </row>
    <row r="59280" spans="1:1" hidden="1">
      <c r="A59280" s="406"/>
    </row>
    <row r="59281" spans="1:1" hidden="1">
      <c r="A59281" s="406"/>
    </row>
    <row r="59282" spans="1:1" hidden="1">
      <c r="A59282" s="406"/>
    </row>
    <row r="59283" spans="1:1" hidden="1">
      <c r="A59283" s="406"/>
    </row>
    <row r="59284" spans="1:1" hidden="1">
      <c r="A59284" s="406"/>
    </row>
    <row r="59285" spans="1:1" hidden="1">
      <c r="A59285" s="406"/>
    </row>
    <row r="59286" spans="1:1" hidden="1">
      <c r="A59286" s="406"/>
    </row>
    <row r="59287" spans="1:1" hidden="1">
      <c r="A59287" s="406"/>
    </row>
    <row r="59288" spans="1:1" hidden="1">
      <c r="A59288" s="406"/>
    </row>
    <row r="59289" spans="1:1" hidden="1">
      <c r="A59289" s="406"/>
    </row>
    <row r="59290" spans="1:1" hidden="1">
      <c r="A59290" s="406"/>
    </row>
    <row r="59291" spans="1:1" hidden="1">
      <c r="A59291" s="406"/>
    </row>
    <row r="59292" spans="1:1" hidden="1">
      <c r="A59292" s="406"/>
    </row>
    <row r="59293" spans="1:1" hidden="1">
      <c r="A59293" s="406"/>
    </row>
    <row r="59294" spans="1:1" hidden="1">
      <c r="A59294" s="406"/>
    </row>
    <row r="59295" spans="1:1" hidden="1">
      <c r="A59295" s="406"/>
    </row>
    <row r="59296" spans="1:1" hidden="1">
      <c r="A59296" s="406"/>
    </row>
    <row r="59297" spans="1:1" hidden="1">
      <c r="A59297" s="406"/>
    </row>
    <row r="59298" spans="1:1" hidden="1">
      <c r="A59298" s="406"/>
    </row>
    <row r="59299" spans="1:1" hidden="1">
      <c r="A59299" s="406"/>
    </row>
    <row r="59300" spans="1:1" hidden="1">
      <c r="A59300" s="406"/>
    </row>
    <row r="59301" spans="1:1" hidden="1">
      <c r="A59301" s="406"/>
    </row>
    <row r="59302" spans="1:1" hidden="1">
      <c r="A59302" s="406"/>
    </row>
    <row r="59303" spans="1:1" hidden="1">
      <c r="A59303" s="406"/>
    </row>
    <row r="59304" spans="1:1" hidden="1">
      <c r="A59304" s="406"/>
    </row>
    <row r="59305" spans="1:1" hidden="1">
      <c r="A59305" s="406"/>
    </row>
    <row r="59306" spans="1:1" hidden="1">
      <c r="A59306" s="406"/>
    </row>
    <row r="59307" spans="1:1" hidden="1">
      <c r="A59307" s="406"/>
    </row>
    <row r="59308" spans="1:1" hidden="1">
      <c r="A59308" s="406"/>
    </row>
    <row r="59309" spans="1:1" hidden="1">
      <c r="A59309" s="406"/>
    </row>
    <row r="59310" spans="1:1" hidden="1">
      <c r="A59310" s="406"/>
    </row>
    <row r="59311" spans="1:1" hidden="1">
      <c r="A59311" s="406"/>
    </row>
    <row r="59312" spans="1:1" hidden="1">
      <c r="A59312" s="406"/>
    </row>
    <row r="59313" spans="1:1" hidden="1">
      <c r="A59313" s="406"/>
    </row>
    <row r="59314" spans="1:1" hidden="1">
      <c r="A59314" s="406"/>
    </row>
    <row r="59315" spans="1:1" hidden="1">
      <c r="A59315" s="406"/>
    </row>
    <row r="59316" spans="1:1" hidden="1">
      <c r="A59316" s="406"/>
    </row>
    <row r="59317" spans="1:1" hidden="1">
      <c r="A59317" s="406"/>
    </row>
    <row r="59318" spans="1:1" hidden="1">
      <c r="A59318" s="406"/>
    </row>
    <row r="59319" spans="1:1" hidden="1">
      <c r="A59319" s="406"/>
    </row>
    <row r="59320" spans="1:1" hidden="1">
      <c r="A59320" s="406"/>
    </row>
    <row r="59321" spans="1:1" hidden="1">
      <c r="A59321" s="406"/>
    </row>
    <row r="59322" spans="1:1" hidden="1">
      <c r="A59322" s="406"/>
    </row>
    <row r="59323" spans="1:1" hidden="1">
      <c r="A59323" s="406"/>
    </row>
    <row r="59324" spans="1:1" hidden="1">
      <c r="A59324" s="406"/>
    </row>
    <row r="59325" spans="1:1" hidden="1">
      <c r="A59325" s="406"/>
    </row>
    <row r="59326" spans="1:1" hidden="1">
      <c r="A59326" s="406"/>
    </row>
    <row r="59327" spans="1:1" hidden="1">
      <c r="A59327" s="406"/>
    </row>
    <row r="59328" spans="1:1" hidden="1">
      <c r="A59328" s="406"/>
    </row>
    <row r="59329" spans="1:1" hidden="1">
      <c r="A59329" s="406"/>
    </row>
    <row r="59330" spans="1:1" hidden="1">
      <c r="A59330" s="406"/>
    </row>
    <row r="59331" spans="1:1" hidden="1">
      <c r="A59331" s="406"/>
    </row>
    <row r="59332" spans="1:1" hidden="1">
      <c r="A59332" s="406"/>
    </row>
    <row r="59333" spans="1:1" hidden="1">
      <c r="A59333" s="406"/>
    </row>
    <row r="59334" spans="1:1" hidden="1">
      <c r="A59334" s="406"/>
    </row>
    <row r="59335" spans="1:1" hidden="1">
      <c r="A59335" s="406"/>
    </row>
    <row r="59336" spans="1:1" hidden="1">
      <c r="A59336" s="406"/>
    </row>
    <row r="59337" spans="1:1" hidden="1">
      <c r="A59337" s="406"/>
    </row>
    <row r="59338" spans="1:1" hidden="1">
      <c r="A59338" s="406"/>
    </row>
    <row r="59339" spans="1:1" hidden="1">
      <c r="A59339" s="406"/>
    </row>
    <row r="59340" spans="1:1" hidden="1">
      <c r="A59340" s="406"/>
    </row>
    <row r="59341" spans="1:1" hidden="1">
      <c r="A59341" s="406"/>
    </row>
    <row r="59342" spans="1:1" hidden="1">
      <c r="A59342" s="406"/>
    </row>
    <row r="59343" spans="1:1" hidden="1">
      <c r="A59343" s="406"/>
    </row>
    <row r="59344" spans="1:1" hidden="1">
      <c r="A59344" s="406"/>
    </row>
    <row r="59345" spans="1:1" hidden="1">
      <c r="A59345" s="406"/>
    </row>
    <row r="59346" spans="1:1" hidden="1">
      <c r="A59346" s="406"/>
    </row>
    <row r="59347" spans="1:1" hidden="1">
      <c r="A59347" s="406"/>
    </row>
    <row r="59348" spans="1:1" hidden="1">
      <c r="A59348" s="406"/>
    </row>
    <row r="59349" spans="1:1" hidden="1">
      <c r="A59349" s="406"/>
    </row>
    <row r="59350" spans="1:1" hidden="1">
      <c r="A59350" s="406"/>
    </row>
    <row r="59351" spans="1:1" hidden="1">
      <c r="A59351" s="406"/>
    </row>
    <row r="59352" spans="1:1" hidden="1">
      <c r="A59352" s="406"/>
    </row>
    <row r="59353" spans="1:1" hidden="1">
      <c r="A59353" s="406"/>
    </row>
    <row r="59354" spans="1:1" hidden="1">
      <c r="A59354" s="406"/>
    </row>
    <row r="59355" spans="1:1" hidden="1">
      <c r="A59355" s="406"/>
    </row>
    <row r="59356" spans="1:1" hidden="1">
      <c r="A59356" s="406"/>
    </row>
    <row r="59357" spans="1:1" hidden="1">
      <c r="A59357" s="406"/>
    </row>
    <row r="59358" spans="1:1" hidden="1">
      <c r="A59358" s="406"/>
    </row>
    <row r="59359" spans="1:1" hidden="1">
      <c r="A59359" s="406"/>
    </row>
    <row r="59360" spans="1:1" hidden="1">
      <c r="A59360" s="406"/>
    </row>
    <row r="59361" spans="1:1" hidden="1">
      <c r="A59361" s="406"/>
    </row>
    <row r="59362" spans="1:1" hidden="1">
      <c r="A59362" s="406"/>
    </row>
    <row r="59363" spans="1:1" hidden="1">
      <c r="A59363" s="406"/>
    </row>
    <row r="59364" spans="1:1" hidden="1">
      <c r="A59364" s="406"/>
    </row>
    <row r="59365" spans="1:1" hidden="1">
      <c r="A59365" s="406"/>
    </row>
    <row r="59366" spans="1:1" hidden="1">
      <c r="A59366" s="406"/>
    </row>
    <row r="59367" spans="1:1" hidden="1">
      <c r="A59367" s="406"/>
    </row>
    <row r="59368" spans="1:1" hidden="1">
      <c r="A59368" s="406"/>
    </row>
    <row r="59369" spans="1:1" hidden="1">
      <c r="A59369" s="406"/>
    </row>
    <row r="59370" spans="1:1" hidden="1">
      <c r="A59370" s="406"/>
    </row>
    <row r="59371" spans="1:1" hidden="1">
      <c r="A59371" s="406"/>
    </row>
    <row r="59372" spans="1:1" hidden="1">
      <c r="A59372" s="406"/>
    </row>
    <row r="59373" spans="1:1" hidden="1">
      <c r="A59373" s="406"/>
    </row>
    <row r="59374" spans="1:1" hidden="1">
      <c r="A59374" s="406"/>
    </row>
    <row r="59375" spans="1:1" hidden="1">
      <c r="A59375" s="406"/>
    </row>
    <row r="59376" spans="1:1" hidden="1">
      <c r="A59376" s="406"/>
    </row>
    <row r="59377" spans="1:1" hidden="1">
      <c r="A59377" s="406"/>
    </row>
    <row r="59378" spans="1:1" hidden="1">
      <c r="A59378" s="406"/>
    </row>
    <row r="59379" spans="1:1" hidden="1">
      <c r="A59379" s="406"/>
    </row>
    <row r="59380" spans="1:1" hidden="1">
      <c r="A59380" s="406"/>
    </row>
    <row r="59381" spans="1:1" hidden="1">
      <c r="A59381" s="406"/>
    </row>
    <row r="59382" spans="1:1" hidden="1">
      <c r="A59382" s="406"/>
    </row>
    <row r="59383" spans="1:1" hidden="1">
      <c r="A59383" s="406"/>
    </row>
    <row r="59384" spans="1:1" hidden="1">
      <c r="A59384" s="406"/>
    </row>
    <row r="59385" spans="1:1" hidden="1">
      <c r="A59385" s="406"/>
    </row>
    <row r="59386" spans="1:1" hidden="1">
      <c r="A59386" s="406"/>
    </row>
    <row r="59387" spans="1:1" hidden="1">
      <c r="A59387" s="406"/>
    </row>
    <row r="59388" spans="1:1" hidden="1">
      <c r="A59388" s="406"/>
    </row>
    <row r="59389" spans="1:1" hidden="1">
      <c r="A59389" s="406"/>
    </row>
    <row r="59390" spans="1:1" hidden="1">
      <c r="A59390" s="406"/>
    </row>
    <row r="59391" spans="1:1" hidden="1">
      <c r="A59391" s="406"/>
    </row>
    <row r="59392" spans="1:1" hidden="1">
      <c r="A59392" s="406"/>
    </row>
    <row r="59393" spans="1:1" hidden="1">
      <c r="A59393" s="406"/>
    </row>
    <row r="59394" spans="1:1" hidden="1">
      <c r="A59394" s="406"/>
    </row>
    <row r="59395" spans="1:1" hidden="1">
      <c r="A59395" s="406"/>
    </row>
    <row r="59396" spans="1:1" hidden="1">
      <c r="A59396" s="406"/>
    </row>
    <row r="59397" spans="1:1" hidden="1">
      <c r="A59397" s="406"/>
    </row>
    <row r="59398" spans="1:1" hidden="1">
      <c r="A59398" s="406"/>
    </row>
    <row r="59399" spans="1:1" hidden="1">
      <c r="A59399" s="406"/>
    </row>
    <row r="59400" spans="1:1" hidden="1">
      <c r="A59400" s="406"/>
    </row>
    <row r="59401" spans="1:1" hidden="1">
      <c r="A59401" s="406"/>
    </row>
    <row r="59402" spans="1:1" hidden="1">
      <c r="A59402" s="406"/>
    </row>
    <row r="59403" spans="1:1" hidden="1">
      <c r="A59403" s="406"/>
    </row>
    <row r="59404" spans="1:1" hidden="1">
      <c r="A59404" s="406"/>
    </row>
    <row r="59405" spans="1:1" hidden="1">
      <c r="A59405" s="406"/>
    </row>
    <row r="59406" spans="1:1" hidden="1">
      <c r="A59406" s="406"/>
    </row>
    <row r="59407" spans="1:1" hidden="1">
      <c r="A59407" s="406"/>
    </row>
    <row r="59408" spans="1:1" hidden="1">
      <c r="A59408" s="406"/>
    </row>
    <row r="59409" spans="1:1" hidden="1">
      <c r="A59409" s="406"/>
    </row>
    <row r="59410" spans="1:1" hidden="1">
      <c r="A59410" s="406"/>
    </row>
    <row r="59411" spans="1:1" hidden="1">
      <c r="A59411" s="406"/>
    </row>
    <row r="59412" spans="1:1" hidden="1">
      <c r="A59412" s="406"/>
    </row>
    <row r="59413" spans="1:1" hidden="1">
      <c r="A59413" s="406"/>
    </row>
    <row r="59414" spans="1:1" hidden="1">
      <c r="A59414" s="406"/>
    </row>
    <row r="59415" spans="1:1" hidden="1">
      <c r="A59415" s="406"/>
    </row>
    <row r="59416" spans="1:1" hidden="1">
      <c r="A59416" s="406"/>
    </row>
    <row r="59417" spans="1:1" hidden="1">
      <c r="A59417" s="406"/>
    </row>
    <row r="59418" spans="1:1" hidden="1">
      <c r="A59418" s="406"/>
    </row>
    <row r="59419" spans="1:1" hidden="1">
      <c r="A59419" s="406"/>
    </row>
    <row r="59420" spans="1:1" hidden="1">
      <c r="A59420" s="406"/>
    </row>
    <row r="59421" spans="1:1" hidden="1">
      <c r="A59421" s="406"/>
    </row>
    <row r="59422" spans="1:1" hidden="1">
      <c r="A59422" s="406"/>
    </row>
    <row r="59423" spans="1:1" hidden="1">
      <c r="A59423" s="406"/>
    </row>
    <row r="59424" spans="1:1" hidden="1">
      <c r="A59424" s="406"/>
    </row>
    <row r="59425" spans="1:1" hidden="1">
      <c r="A59425" s="406"/>
    </row>
    <row r="59426" spans="1:1" hidden="1">
      <c r="A59426" s="406"/>
    </row>
    <row r="59427" spans="1:1" hidden="1">
      <c r="A59427" s="406"/>
    </row>
    <row r="59428" spans="1:1" hidden="1">
      <c r="A59428" s="406"/>
    </row>
    <row r="59429" spans="1:1" hidden="1">
      <c r="A59429" s="406"/>
    </row>
    <row r="59430" spans="1:1" hidden="1">
      <c r="A59430" s="406"/>
    </row>
    <row r="59431" spans="1:1" hidden="1">
      <c r="A59431" s="406"/>
    </row>
    <row r="59432" spans="1:1" hidden="1">
      <c r="A59432" s="406"/>
    </row>
    <row r="59433" spans="1:1" hidden="1">
      <c r="A59433" s="406"/>
    </row>
    <row r="59434" spans="1:1" hidden="1">
      <c r="A59434" s="406"/>
    </row>
    <row r="59435" spans="1:1" hidden="1">
      <c r="A59435" s="406"/>
    </row>
    <row r="59436" spans="1:1" hidden="1">
      <c r="A59436" s="406"/>
    </row>
    <row r="59437" spans="1:1" hidden="1">
      <c r="A59437" s="406"/>
    </row>
    <row r="59438" spans="1:1" hidden="1">
      <c r="A59438" s="406"/>
    </row>
    <row r="59439" spans="1:1" hidden="1">
      <c r="A59439" s="406"/>
    </row>
    <row r="59440" spans="1:1" hidden="1">
      <c r="A59440" s="406"/>
    </row>
    <row r="59441" spans="1:1" hidden="1">
      <c r="A59441" s="406"/>
    </row>
    <row r="59442" spans="1:1" hidden="1">
      <c r="A59442" s="406"/>
    </row>
    <row r="59443" spans="1:1" hidden="1">
      <c r="A59443" s="406"/>
    </row>
    <row r="59444" spans="1:1" hidden="1">
      <c r="A59444" s="406"/>
    </row>
    <row r="59445" spans="1:1" hidden="1">
      <c r="A59445" s="406"/>
    </row>
    <row r="59446" spans="1:1" hidden="1">
      <c r="A59446" s="406"/>
    </row>
    <row r="59447" spans="1:1" hidden="1">
      <c r="A59447" s="406"/>
    </row>
    <row r="59448" spans="1:1" hidden="1">
      <c r="A59448" s="406"/>
    </row>
    <row r="59449" spans="1:1" hidden="1">
      <c r="A59449" s="406"/>
    </row>
    <row r="59450" spans="1:1" hidden="1">
      <c r="A59450" s="406"/>
    </row>
    <row r="59451" spans="1:1" hidden="1">
      <c r="A59451" s="406"/>
    </row>
    <row r="59452" spans="1:1" hidden="1">
      <c r="A59452" s="406"/>
    </row>
    <row r="59453" spans="1:1" hidden="1">
      <c r="A59453" s="406"/>
    </row>
    <row r="59454" spans="1:1" hidden="1">
      <c r="A59454" s="406"/>
    </row>
    <row r="59455" spans="1:1" hidden="1">
      <c r="A59455" s="406"/>
    </row>
    <row r="59456" spans="1:1" hidden="1">
      <c r="A59456" s="406"/>
    </row>
    <row r="59457" spans="1:1" hidden="1">
      <c r="A59457" s="406"/>
    </row>
    <row r="59458" spans="1:1" hidden="1">
      <c r="A59458" s="406"/>
    </row>
    <row r="59459" spans="1:1" hidden="1">
      <c r="A59459" s="406"/>
    </row>
    <row r="59460" spans="1:1" hidden="1">
      <c r="A59460" s="406"/>
    </row>
    <row r="59461" spans="1:1" hidden="1">
      <c r="A59461" s="406"/>
    </row>
    <row r="59462" spans="1:1" hidden="1">
      <c r="A59462" s="406"/>
    </row>
    <row r="59463" spans="1:1" hidden="1">
      <c r="A59463" s="406"/>
    </row>
    <row r="59464" spans="1:1" hidden="1">
      <c r="A59464" s="406"/>
    </row>
    <row r="59465" spans="1:1" hidden="1">
      <c r="A59465" s="406"/>
    </row>
    <row r="59466" spans="1:1" hidden="1">
      <c r="A59466" s="406"/>
    </row>
    <row r="59467" spans="1:1" hidden="1">
      <c r="A59467" s="406"/>
    </row>
    <row r="59468" spans="1:1" hidden="1">
      <c r="A59468" s="406"/>
    </row>
    <row r="59469" spans="1:1" hidden="1">
      <c r="A59469" s="406"/>
    </row>
    <row r="59470" spans="1:1" hidden="1">
      <c r="A59470" s="406"/>
    </row>
    <row r="59471" spans="1:1" hidden="1">
      <c r="A59471" s="406"/>
    </row>
    <row r="59472" spans="1:1" hidden="1">
      <c r="A59472" s="406"/>
    </row>
    <row r="59473" spans="1:1" hidden="1">
      <c r="A59473" s="406"/>
    </row>
    <row r="59474" spans="1:1" hidden="1">
      <c r="A59474" s="406"/>
    </row>
    <row r="59475" spans="1:1" hidden="1">
      <c r="A59475" s="406"/>
    </row>
    <row r="59476" spans="1:1" hidden="1">
      <c r="A59476" s="406"/>
    </row>
    <row r="59477" spans="1:1" hidden="1">
      <c r="A59477" s="406"/>
    </row>
    <row r="59478" spans="1:1" hidden="1">
      <c r="A59478" s="406"/>
    </row>
    <row r="59479" spans="1:1" hidden="1">
      <c r="A59479" s="406"/>
    </row>
    <row r="59480" spans="1:1" hidden="1">
      <c r="A59480" s="406"/>
    </row>
    <row r="59481" spans="1:1" hidden="1">
      <c r="A59481" s="406"/>
    </row>
    <row r="59482" spans="1:1" hidden="1">
      <c r="A59482" s="406"/>
    </row>
    <row r="59483" spans="1:1" hidden="1">
      <c r="A59483" s="406"/>
    </row>
    <row r="59484" spans="1:1" hidden="1">
      <c r="A59484" s="406"/>
    </row>
    <row r="59485" spans="1:1" hidden="1">
      <c r="A59485" s="406"/>
    </row>
    <row r="59486" spans="1:1" hidden="1">
      <c r="A59486" s="406"/>
    </row>
    <row r="59487" spans="1:1" hidden="1">
      <c r="A59487" s="406"/>
    </row>
    <row r="59488" spans="1:1" hidden="1">
      <c r="A59488" s="406"/>
    </row>
    <row r="59489" spans="1:1" hidden="1">
      <c r="A59489" s="406"/>
    </row>
    <row r="59490" spans="1:1" hidden="1">
      <c r="A59490" s="406"/>
    </row>
    <row r="59491" spans="1:1" hidden="1">
      <c r="A59491" s="406"/>
    </row>
    <row r="59492" spans="1:1" hidden="1">
      <c r="A59492" s="406"/>
    </row>
    <row r="59493" spans="1:1" hidden="1">
      <c r="A59493" s="406"/>
    </row>
    <row r="59494" spans="1:1" hidden="1">
      <c r="A59494" s="406"/>
    </row>
    <row r="59495" spans="1:1" hidden="1">
      <c r="A59495" s="406"/>
    </row>
    <row r="59496" spans="1:1" hidden="1">
      <c r="A59496" s="406"/>
    </row>
    <row r="59497" spans="1:1" hidden="1">
      <c r="A59497" s="406"/>
    </row>
    <row r="59498" spans="1:1" hidden="1">
      <c r="A59498" s="406"/>
    </row>
    <row r="59499" spans="1:1" hidden="1">
      <c r="A59499" s="406"/>
    </row>
    <row r="59500" spans="1:1" hidden="1">
      <c r="A59500" s="406"/>
    </row>
    <row r="59501" spans="1:1" hidden="1">
      <c r="A59501" s="406"/>
    </row>
    <row r="59502" spans="1:1" hidden="1">
      <c r="A59502" s="406"/>
    </row>
    <row r="59503" spans="1:1" hidden="1">
      <c r="A59503" s="406"/>
    </row>
    <row r="59504" spans="1:1" hidden="1">
      <c r="A59504" s="406"/>
    </row>
    <row r="59505" spans="1:1" hidden="1">
      <c r="A59505" s="406"/>
    </row>
    <row r="59506" spans="1:1" hidden="1">
      <c r="A59506" s="406"/>
    </row>
    <row r="59507" spans="1:1" hidden="1">
      <c r="A59507" s="406"/>
    </row>
    <row r="59508" spans="1:1" hidden="1">
      <c r="A59508" s="406"/>
    </row>
    <row r="59509" spans="1:1" hidden="1">
      <c r="A59509" s="406"/>
    </row>
    <row r="59510" spans="1:1" hidden="1">
      <c r="A59510" s="406"/>
    </row>
    <row r="59511" spans="1:1" hidden="1">
      <c r="A59511" s="406"/>
    </row>
    <row r="59512" spans="1:1" hidden="1">
      <c r="A59512" s="406"/>
    </row>
    <row r="59513" spans="1:1" hidden="1">
      <c r="A59513" s="406"/>
    </row>
    <row r="59514" spans="1:1" hidden="1">
      <c r="A59514" s="406"/>
    </row>
    <row r="59515" spans="1:1" hidden="1">
      <c r="A59515" s="406"/>
    </row>
    <row r="59516" spans="1:1" hidden="1">
      <c r="A59516" s="406"/>
    </row>
    <row r="59517" spans="1:1" hidden="1">
      <c r="A59517" s="406"/>
    </row>
    <row r="59518" spans="1:1" hidden="1">
      <c r="A59518" s="406"/>
    </row>
    <row r="59519" spans="1:1" hidden="1">
      <c r="A59519" s="406"/>
    </row>
    <row r="59520" spans="1:1" hidden="1">
      <c r="A59520" s="406"/>
    </row>
    <row r="59521" spans="1:1" hidden="1">
      <c r="A59521" s="406"/>
    </row>
    <row r="59522" spans="1:1" hidden="1">
      <c r="A59522" s="406"/>
    </row>
    <row r="59523" spans="1:1" hidden="1">
      <c r="A59523" s="406"/>
    </row>
    <row r="59524" spans="1:1" hidden="1">
      <c r="A59524" s="406"/>
    </row>
    <row r="59525" spans="1:1" hidden="1">
      <c r="A59525" s="406"/>
    </row>
    <row r="59526" spans="1:1" hidden="1">
      <c r="A59526" s="406"/>
    </row>
    <row r="59527" spans="1:1" hidden="1">
      <c r="A59527" s="406"/>
    </row>
    <row r="59528" spans="1:1" hidden="1">
      <c r="A59528" s="406"/>
    </row>
    <row r="59529" spans="1:1" hidden="1">
      <c r="A59529" s="406"/>
    </row>
    <row r="59530" spans="1:1" hidden="1">
      <c r="A59530" s="406"/>
    </row>
    <row r="59531" spans="1:1" hidden="1">
      <c r="A59531" s="406"/>
    </row>
    <row r="59532" spans="1:1" hidden="1">
      <c r="A59532" s="406"/>
    </row>
    <row r="59533" spans="1:1" hidden="1">
      <c r="A59533" s="406"/>
    </row>
    <row r="59534" spans="1:1" hidden="1">
      <c r="A59534" s="406"/>
    </row>
    <row r="59535" spans="1:1" hidden="1">
      <c r="A59535" s="406"/>
    </row>
    <row r="59536" spans="1:1" hidden="1">
      <c r="A59536" s="406"/>
    </row>
    <row r="59537" spans="1:1" hidden="1">
      <c r="A59537" s="406"/>
    </row>
    <row r="59538" spans="1:1" hidden="1">
      <c r="A59538" s="406"/>
    </row>
    <row r="59539" spans="1:1" hidden="1">
      <c r="A59539" s="406"/>
    </row>
    <row r="59540" spans="1:1" hidden="1">
      <c r="A59540" s="406"/>
    </row>
    <row r="59541" spans="1:1" hidden="1">
      <c r="A59541" s="406"/>
    </row>
    <row r="59542" spans="1:1" hidden="1">
      <c r="A59542" s="406"/>
    </row>
    <row r="59543" spans="1:1" hidden="1">
      <c r="A59543" s="406"/>
    </row>
    <row r="59544" spans="1:1" hidden="1">
      <c r="A59544" s="406"/>
    </row>
    <row r="59545" spans="1:1" hidden="1">
      <c r="A59545" s="406"/>
    </row>
    <row r="59546" spans="1:1" hidden="1">
      <c r="A59546" s="406"/>
    </row>
    <row r="59547" spans="1:1" hidden="1">
      <c r="A59547" s="406"/>
    </row>
    <row r="59548" spans="1:1" hidden="1">
      <c r="A59548" s="406"/>
    </row>
    <row r="59549" spans="1:1" hidden="1">
      <c r="A59549" s="406"/>
    </row>
    <row r="59550" spans="1:1" hidden="1">
      <c r="A59550" s="406"/>
    </row>
    <row r="59551" spans="1:1" hidden="1">
      <c r="A59551" s="406"/>
    </row>
    <row r="59552" spans="1:1" hidden="1">
      <c r="A59552" s="406"/>
    </row>
    <row r="59553" spans="1:1" hidden="1">
      <c r="A59553" s="406"/>
    </row>
    <row r="59554" spans="1:1" hidden="1">
      <c r="A59554" s="406"/>
    </row>
    <row r="59555" spans="1:1" hidden="1">
      <c r="A59555" s="406"/>
    </row>
    <row r="59556" spans="1:1" hidden="1">
      <c r="A59556" s="406"/>
    </row>
    <row r="59557" spans="1:1" hidden="1">
      <c r="A59557" s="406"/>
    </row>
    <row r="59558" spans="1:1" hidden="1">
      <c r="A59558" s="406"/>
    </row>
    <row r="59559" spans="1:1" hidden="1">
      <c r="A59559" s="406"/>
    </row>
    <row r="59560" spans="1:1" hidden="1">
      <c r="A59560" s="406"/>
    </row>
    <row r="59561" spans="1:1" hidden="1">
      <c r="A59561" s="406"/>
    </row>
    <row r="59562" spans="1:1" hidden="1">
      <c r="A59562" s="406"/>
    </row>
    <row r="59563" spans="1:1" hidden="1">
      <c r="A59563" s="406"/>
    </row>
    <row r="59564" spans="1:1" hidden="1">
      <c r="A59564" s="406"/>
    </row>
    <row r="59565" spans="1:1" hidden="1">
      <c r="A59565" s="406"/>
    </row>
    <row r="59566" spans="1:1" hidden="1">
      <c r="A59566" s="406"/>
    </row>
    <row r="59567" spans="1:1" hidden="1">
      <c r="A59567" s="406"/>
    </row>
    <row r="59568" spans="1:1" hidden="1">
      <c r="A59568" s="406"/>
    </row>
    <row r="59569" spans="1:1" hidden="1">
      <c r="A59569" s="406"/>
    </row>
    <row r="59570" spans="1:1" hidden="1">
      <c r="A59570" s="406"/>
    </row>
    <row r="59571" spans="1:1" hidden="1">
      <c r="A59571" s="406"/>
    </row>
    <row r="59572" spans="1:1" hidden="1">
      <c r="A59572" s="406"/>
    </row>
    <row r="59573" spans="1:1" hidden="1">
      <c r="A59573" s="406"/>
    </row>
    <row r="59574" spans="1:1" hidden="1">
      <c r="A59574" s="406"/>
    </row>
    <row r="59575" spans="1:1" hidden="1">
      <c r="A59575" s="406"/>
    </row>
    <row r="59576" spans="1:1" hidden="1">
      <c r="A59576" s="406"/>
    </row>
    <row r="59577" spans="1:1" hidden="1">
      <c r="A59577" s="406"/>
    </row>
    <row r="59578" spans="1:1" hidden="1">
      <c r="A59578" s="406"/>
    </row>
    <row r="59579" spans="1:1" hidden="1">
      <c r="A59579" s="406"/>
    </row>
    <row r="59580" spans="1:1" hidden="1">
      <c r="A59580" s="406"/>
    </row>
    <row r="59581" spans="1:1" hidden="1">
      <c r="A59581" s="406"/>
    </row>
    <row r="59582" spans="1:1" hidden="1">
      <c r="A59582" s="406"/>
    </row>
    <row r="59583" spans="1:1" hidden="1">
      <c r="A59583" s="406"/>
    </row>
    <row r="59584" spans="1:1" hidden="1">
      <c r="A59584" s="406"/>
    </row>
    <row r="59585" spans="1:1" hidden="1">
      <c r="A59585" s="406"/>
    </row>
    <row r="59586" spans="1:1" hidden="1">
      <c r="A59586" s="406"/>
    </row>
    <row r="59587" spans="1:1" hidden="1">
      <c r="A59587" s="406"/>
    </row>
    <row r="59588" spans="1:1" hidden="1">
      <c r="A59588" s="406"/>
    </row>
    <row r="59589" spans="1:1" hidden="1">
      <c r="A59589" s="406"/>
    </row>
    <row r="59590" spans="1:1" hidden="1">
      <c r="A59590" s="406"/>
    </row>
    <row r="59591" spans="1:1" hidden="1">
      <c r="A59591" s="406"/>
    </row>
    <row r="59592" spans="1:1" hidden="1">
      <c r="A59592" s="406"/>
    </row>
    <row r="59593" spans="1:1" hidden="1">
      <c r="A59593" s="406"/>
    </row>
    <row r="59594" spans="1:1" hidden="1">
      <c r="A59594" s="406"/>
    </row>
    <row r="59595" spans="1:1" hidden="1">
      <c r="A59595" s="406"/>
    </row>
    <row r="59596" spans="1:1" hidden="1">
      <c r="A59596" s="406"/>
    </row>
    <row r="59597" spans="1:1" hidden="1">
      <c r="A59597" s="406"/>
    </row>
    <row r="59598" spans="1:1" hidden="1">
      <c r="A59598" s="406"/>
    </row>
    <row r="59599" spans="1:1" hidden="1">
      <c r="A59599" s="406"/>
    </row>
    <row r="59600" spans="1:1" hidden="1">
      <c r="A59600" s="406"/>
    </row>
    <row r="59601" spans="1:1" hidden="1">
      <c r="A59601" s="406"/>
    </row>
    <row r="59602" spans="1:1" hidden="1">
      <c r="A59602" s="406"/>
    </row>
    <row r="59603" spans="1:1" hidden="1">
      <c r="A59603" s="406"/>
    </row>
    <row r="59604" spans="1:1" hidden="1">
      <c r="A59604" s="406"/>
    </row>
    <row r="59605" spans="1:1" hidden="1">
      <c r="A59605" s="406"/>
    </row>
    <row r="59606" spans="1:1" hidden="1">
      <c r="A59606" s="406"/>
    </row>
    <row r="59607" spans="1:1" hidden="1">
      <c r="A59607" s="406"/>
    </row>
    <row r="59608" spans="1:1" hidden="1">
      <c r="A59608" s="406"/>
    </row>
    <row r="59609" spans="1:1" hidden="1">
      <c r="A59609" s="406"/>
    </row>
    <row r="59610" spans="1:1" hidden="1">
      <c r="A59610" s="406"/>
    </row>
    <row r="59611" spans="1:1" hidden="1">
      <c r="A59611" s="406"/>
    </row>
    <row r="59612" spans="1:1" hidden="1">
      <c r="A59612" s="406"/>
    </row>
    <row r="59613" spans="1:1" hidden="1">
      <c r="A59613" s="406"/>
    </row>
    <row r="59614" spans="1:1" hidden="1">
      <c r="A59614" s="406"/>
    </row>
    <row r="59615" spans="1:1" hidden="1">
      <c r="A59615" s="406"/>
    </row>
    <row r="59616" spans="1:1" hidden="1">
      <c r="A59616" s="406"/>
    </row>
    <row r="59617" spans="1:1" hidden="1">
      <c r="A59617" s="406"/>
    </row>
    <row r="59618" spans="1:1" hidden="1">
      <c r="A59618" s="406"/>
    </row>
    <row r="59619" spans="1:1" hidden="1">
      <c r="A59619" s="406"/>
    </row>
    <row r="59620" spans="1:1" hidden="1">
      <c r="A59620" s="406"/>
    </row>
    <row r="59621" spans="1:1" hidden="1">
      <c r="A59621" s="406"/>
    </row>
    <row r="59622" spans="1:1" hidden="1">
      <c r="A59622" s="406"/>
    </row>
    <row r="59623" spans="1:1" hidden="1">
      <c r="A59623" s="406"/>
    </row>
    <row r="59624" spans="1:1" hidden="1">
      <c r="A59624" s="406"/>
    </row>
    <row r="59625" spans="1:1" hidden="1">
      <c r="A59625" s="406"/>
    </row>
    <row r="59626" spans="1:1" hidden="1">
      <c r="A59626" s="406"/>
    </row>
    <row r="59627" spans="1:1" hidden="1">
      <c r="A59627" s="406"/>
    </row>
    <row r="59628" spans="1:1" hidden="1">
      <c r="A59628" s="406"/>
    </row>
    <row r="59629" spans="1:1" hidden="1">
      <c r="A59629" s="406"/>
    </row>
    <row r="59630" spans="1:1" hidden="1">
      <c r="A59630" s="406"/>
    </row>
    <row r="59631" spans="1:1" hidden="1">
      <c r="A59631" s="406"/>
    </row>
    <row r="59632" spans="1:1" hidden="1">
      <c r="A59632" s="406"/>
    </row>
    <row r="59633" spans="1:1" hidden="1">
      <c r="A59633" s="406"/>
    </row>
    <row r="59634" spans="1:1" hidden="1">
      <c r="A59634" s="406"/>
    </row>
    <row r="59635" spans="1:1" hidden="1">
      <c r="A59635" s="406"/>
    </row>
    <row r="59636" spans="1:1" hidden="1">
      <c r="A59636" s="406"/>
    </row>
    <row r="59637" spans="1:1" hidden="1">
      <c r="A59637" s="406"/>
    </row>
    <row r="59638" spans="1:1" hidden="1">
      <c r="A59638" s="406"/>
    </row>
    <row r="59639" spans="1:1" hidden="1">
      <c r="A59639" s="406"/>
    </row>
    <row r="59640" spans="1:1" hidden="1">
      <c r="A59640" s="406"/>
    </row>
    <row r="59641" spans="1:1" hidden="1">
      <c r="A59641" s="406"/>
    </row>
    <row r="59642" spans="1:1" hidden="1">
      <c r="A59642" s="406"/>
    </row>
    <row r="59643" spans="1:1" hidden="1">
      <c r="A59643" s="406"/>
    </row>
    <row r="59644" spans="1:1" hidden="1">
      <c r="A59644" s="406"/>
    </row>
    <row r="59645" spans="1:1" hidden="1">
      <c r="A59645" s="406"/>
    </row>
    <row r="59646" spans="1:1" hidden="1">
      <c r="A59646" s="406"/>
    </row>
    <row r="59647" spans="1:1" hidden="1">
      <c r="A59647" s="406"/>
    </row>
    <row r="59648" spans="1:1" hidden="1">
      <c r="A59648" s="406"/>
    </row>
    <row r="59649" spans="1:1" hidden="1">
      <c r="A59649" s="406"/>
    </row>
    <row r="59650" spans="1:1" hidden="1">
      <c r="A59650" s="406"/>
    </row>
    <row r="59651" spans="1:1" hidden="1">
      <c r="A59651" s="406"/>
    </row>
    <row r="59652" spans="1:1" hidden="1">
      <c r="A59652" s="406"/>
    </row>
    <row r="59653" spans="1:1" hidden="1">
      <c r="A59653" s="406"/>
    </row>
    <row r="59654" spans="1:1" hidden="1">
      <c r="A59654" s="406"/>
    </row>
    <row r="59655" spans="1:1" hidden="1">
      <c r="A59655" s="406"/>
    </row>
    <row r="59656" spans="1:1" hidden="1">
      <c r="A59656" s="406"/>
    </row>
    <row r="59657" spans="1:1" hidden="1">
      <c r="A59657" s="406"/>
    </row>
    <row r="59658" spans="1:1" hidden="1">
      <c r="A59658" s="406"/>
    </row>
    <row r="59659" spans="1:1" hidden="1">
      <c r="A59659" s="406"/>
    </row>
    <row r="59660" spans="1:1" hidden="1">
      <c r="A59660" s="406"/>
    </row>
    <row r="59661" spans="1:1" hidden="1">
      <c r="A59661" s="406"/>
    </row>
    <row r="59662" spans="1:1" hidden="1">
      <c r="A59662" s="406"/>
    </row>
    <row r="59663" spans="1:1" hidden="1">
      <c r="A59663" s="406"/>
    </row>
    <row r="59664" spans="1:1" hidden="1">
      <c r="A59664" s="406"/>
    </row>
    <row r="59665" spans="1:1" hidden="1">
      <c r="A59665" s="406"/>
    </row>
    <row r="59666" spans="1:1" hidden="1">
      <c r="A59666" s="406"/>
    </row>
    <row r="59667" spans="1:1" hidden="1">
      <c r="A59667" s="406"/>
    </row>
    <row r="59668" spans="1:1" hidden="1">
      <c r="A59668" s="406"/>
    </row>
    <row r="59669" spans="1:1" hidden="1">
      <c r="A59669" s="406"/>
    </row>
    <row r="59670" spans="1:1" hidden="1">
      <c r="A59670" s="406"/>
    </row>
    <row r="59671" spans="1:1" hidden="1">
      <c r="A59671" s="406"/>
    </row>
    <row r="59672" spans="1:1" hidden="1">
      <c r="A59672" s="406"/>
    </row>
    <row r="59673" spans="1:1" hidden="1">
      <c r="A59673" s="406"/>
    </row>
    <row r="59674" spans="1:1" hidden="1">
      <c r="A59674" s="406"/>
    </row>
    <row r="59675" spans="1:1" hidden="1">
      <c r="A59675" s="406"/>
    </row>
    <row r="59676" spans="1:1" hidden="1">
      <c r="A59676" s="406"/>
    </row>
    <row r="59677" spans="1:1" hidden="1">
      <c r="A59677" s="406"/>
    </row>
    <row r="59678" spans="1:1" hidden="1">
      <c r="A59678" s="406"/>
    </row>
    <row r="59679" spans="1:1" hidden="1">
      <c r="A59679" s="406"/>
    </row>
    <row r="59680" spans="1:1" hidden="1">
      <c r="A59680" s="406"/>
    </row>
    <row r="59681" spans="1:1" hidden="1">
      <c r="A59681" s="406"/>
    </row>
    <row r="59682" spans="1:1" hidden="1">
      <c r="A59682" s="406"/>
    </row>
    <row r="59683" spans="1:1" hidden="1">
      <c r="A59683" s="406"/>
    </row>
    <row r="59684" spans="1:1" hidden="1">
      <c r="A59684" s="406"/>
    </row>
    <row r="59685" spans="1:1" hidden="1">
      <c r="A59685" s="406"/>
    </row>
    <row r="59686" spans="1:1" hidden="1">
      <c r="A59686" s="406"/>
    </row>
    <row r="59687" spans="1:1" hidden="1">
      <c r="A59687" s="406"/>
    </row>
    <row r="59688" spans="1:1" hidden="1">
      <c r="A59688" s="406"/>
    </row>
    <row r="59689" spans="1:1" hidden="1">
      <c r="A59689" s="406"/>
    </row>
    <row r="59690" spans="1:1" hidden="1">
      <c r="A59690" s="406"/>
    </row>
    <row r="59691" spans="1:1" hidden="1">
      <c r="A59691" s="406"/>
    </row>
    <row r="59692" spans="1:1" hidden="1">
      <c r="A59692" s="406"/>
    </row>
    <row r="59693" spans="1:1" hidden="1">
      <c r="A59693" s="406"/>
    </row>
    <row r="59694" spans="1:1" hidden="1">
      <c r="A59694" s="406"/>
    </row>
    <row r="59695" spans="1:1" hidden="1">
      <c r="A59695" s="406"/>
    </row>
    <row r="59696" spans="1:1" hidden="1">
      <c r="A59696" s="406"/>
    </row>
    <row r="59697" spans="1:1" hidden="1">
      <c r="A59697" s="406"/>
    </row>
    <row r="59698" spans="1:1" hidden="1">
      <c r="A59698" s="406"/>
    </row>
    <row r="59699" spans="1:1" hidden="1">
      <c r="A59699" s="406"/>
    </row>
    <row r="59700" spans="1:1" hidden="1">
      <c r="A59700" s="406"/>
    </row>
    <row r="59701" spans="1:1" hidden="1">
      <c r="A59701" s="406"/>
    </row>
    <row r="59702" spans="1:1" hidden="1">
      <c r="A59702" s="406"/>
    </row>
    <row r="59703" spans="1:1" hidden="1">
      <c r="A59703" s="406"/>
    </row>
    <row r="59704" spans="1:1" hidden="1">
      <c r="A59704" s="406"/>
    </row>
    <row r="59705" spans="1:1" hidden="1">
      <c r="A59705" s="406"/>
    </row>
    <row r="59706" spans="1:1" hidden="1">
      <c r="A59706" s="406"/>
    </row>
    <row r="59707" spans="1:1" hidden="1">
      <c r="A59707" s="406"/>
    </row>
    <row r="59708" spans="1:1" hidden="1">
      <c r="A59708" s="406"/>
    </row>
    <row r="59709" spans="1:1" hidden="1">
      <c r="A59709" s="406"/>
    </row>
    <row r="59710" spans="1:1" hidden="1">
      <c r="A59710" s="406"/>
    </row>
    <row r="59711" spans="1:1" hidden="1">
      <c r="A59711" s="406"/>
    </row>
    <row r="59712" spans="1:1" hidden="1">
      <c r="A59712" s="406"/>
    </row>
    <row r="59713" spans="1:1" hidden="1">
      <c r="A59713" s="406"/>
    </row>
    <row r="59714" spans="1:1" hidden="1">
      <c r="A59714" s="406"/>
    </row>
    <row r="59715" spans="1:1" hidden="1">
      <c r="A59715" s="406"/>
    </row>
    <row r="59716" spans="1:1" hidden="1">
      <c r="A59716" s="406"/>
    </row>
    <row r="59717" spans="1:1" hidden="1">
      <c r="A59717" s="406"/>
    </row>
    <row r="59718" spans="1:1" hidden="1">
      <c r="A59718" s="406"/>
    </row>
    <row r="59719" spans="1:1" hidden="1">
      <c r="A59719" s="406"/>
    </row>
    <row r="59720" spans="1:1" hidden="1">
      <c r="A59720" s="406"/>
    </row>
    <row r="59721" spans="1:1" hidden="1">
      <c r="A59721" s="406"/>
    </row>
    <row r="59722" spans="1:1" hidden="1">
      <c r="A59722" s="406"/>
    </row>
    <row r="59723" spans="1:1" hidden="1">
      <c r="A59723" s="406"/>
    </row>
    <row r="59724" spans="1:1" hidden="1">
      <c r="A59724" s="406"/>
    </row>
    <row r="59725" spans="1:1" hidden="1">
      <c r="A59725" s="406"/>
    </row>
    <row r="59726" spans="1:1" hidden="1">
      <c r="A59726" s="406"/>
    </row>
    <row r="59727" spans="1:1" hidden="1">
      <c r="A59727" s="406"/>
    </row>
    <row r="59728" spans="1:1" hidden="1">
      <c r="A59728" s="406"/>
    </row>
    <row r="59729" spans="1:1" hidden="1">
      <c r="A59729" s="406"/>
    </row>
    <row r="59730" spans="1:1" hidden="1">
      <c r="A59730" s="406"/>
    </row>
    <row r="59731" spans="1:1" hidden="1">
      <c r="A59731" s="406"/>
    </row>
    <row r="59732" spans="1:1" hidden="1">
      <c r="A59732" s="406"/>
    </row>
    <row r="59733" spans="1:1" hidden="1">
      <c r="A59733" s="406"/>
    </row>
    <row r="59734" spans="1:1" hidden="1">
      <c r="A59734" s="406"/>
    </row>
    <row r="59735" spans="1:1" hidden="1">
      <c r="A59735" s="406"/>
    </row>
    <row r="59736" spans="1:1" hidden="1">
      <c r="A59736" s="406"/>
    </row>
    <row r="59737" spans="1:1" hidden="1">
      <c r="A59737" s="406"/>
    </row>
    <row r="59738" spans="1:1" hidden="1">
      <c r="A59738" s="406"/>
    </row>
    <row r="59739" spans="1:1" hidden="1">
      <c r="A59739" s="406"/>
    </row>
    <row r="59740" spans="1:1" hidden="1">
      <c r="A59740" s="406"/>
    </row>
    <row r="59741" spans="1:1" hidden="1">
      <c r="A59741" s="406"/>
    </row>
    <row r="59742" spans="1:1" hidden="1">
      <c r="A59742" s="406"/>
    </row>
    <row r="59743" spans="1:1" hidden="1">
      <c r="A59743" s="406"/>
    </row>
    <row r="59744" spans="1:1" hidden="1">
      <c r="A59744" s="406"/>
    </row>
    <row r="59745" spans="1:1" hidden="1">
      <c r="A59745" s="406"/>
    </row>
    <row r="59746" spans="1:1" hidden="1">
      <c r="A59746" s="406"/>
    </row>
    <row r="59747" spans="1:1" hidden="1">
      <c r="A59747" s="406"/>
    </row>
    <row r="59748" spans="1:1" hidden="1">
      <c r="A59748" s="406"/>
    </row>
    <row r="59749" spans="1:1" hidden="1">
      <c r="A59749" s="406"/>
    </row>
    <row r="59750" spans="1:1" hidden="1">
      <c r="A59750" s="406"/>
    </row>
    <row r="59751" spans="1:1" hidden="1">
      <c r="A59751" s="406"/>
    </row>
    <row r="59752" spans="1:1" hidden="1">
      <c r="A59752" s="406"/>
    </row>
    <row r="59753" spans="1:1" hidden="1">
      <c r="A59753" s="406"/>
    </row>
    <row r="59754" spans="1:1" hidden="1">
      <c r="A59754" s="406"/>
    </row>
    <row r="59755" spans="1:1" hidden="1">
      <c r="A59755" s="406"/>
    </row>
    <row r="59756" spans="1:1" hidden="1">
      <c r="A59756" s="406"/>
    </row>
    <row r="59757" spans="1:1" hidden="1">
      <c r="A59757" s="406"/>
    </row>
    <row r="59758" spans="1:1" hidden="1">
      <c r="A59758" s="406"/>
    </row>
    <row r="59759" spans="1:1" hidden="1">
      <c r="A59759" s="406"/>
    </row>
    <row r="59760" spans="1:1" hidden="1">
      <c r="A59760" s="406"/>
    </row>
    <row r="59761" spans="1:1" hidden="1">
      <c r="A59761" s="406"/>
    </row>
    <row r="59762" spans="1:1" hidden="1">
      <c r="A59762" s="406"/>
    </row>
    <row r="59763" spans="1:1" hidden="1">
      <c r="A59763" s="406"/>
    </row>
    <row r="59764" spans="1:1" hidden="1">
      <c r="A59764" s="406"/>
    </row>
    <row r="59765" spans="1:1" hidden="1">
      <c r="A59765" s="406"/>
    </row>
    <row r="59766" spans="1:1" hidden="1">
      <c r="A59766" s="406"/>
    </row>
    <row r="59767" spans="1:1" hidden="1">
      <c r="A59767" s="406"/>
    </row>
    <row r="59768" spans="1:1" hidden="1">
      <c r="A59768" s="406"/>
    </row>
    <row r="59769" spans="1:1" hidden="1">
      <c r="A59769" s="406"/>
    </row>
    <row r="59770" spans="1:1" hidden="1">
      <c r="A59770" s="406"/>
    </row>
    <row r="59771" spans="1:1" hidden="1">
      <c r="A59771" s="406"/>
    </row>
    <row r="59772" spans="1:1" hidden="1">
      <c r="A59772" s="406"/>
    </row>
    <row r="59773" spans="1:1" hidden="1">
      <c r="A59773" s="406"/>
    </row>
    <row r="59774" spans="1:1" hidden="1">
      <c r="A59774" s="406"/>
    </row>
    <row r="59775" spans="1:1" hidden="1">
      <c r="A59775" s="406"/>
    </row>
    <row r="59776" spans="1:1" hidden="1">
      <c r="A59776" s="406"/>
    </row>
    <row r="59777" spans="1:1" hidden="1">
      <c r="A59777" s="406"/>
    </row>
    <row r="59778" spans="1:1" hidden="1">
      <c r="A59778" s="406"/>
    </row>
    <row r="59779" spans="1:1" hidden="1">
      <c r="A59779" s="406"/>
    </row>
    <row r="59780" spans="1:1" hidden="1">
      <c r="A59780" s="406"/>
    </row>
    <row r="59781" spans="1:1" hidden="1">
      <c r="A59781" s="406"/>
    </row>
    <row r="59782" spans="1:1" hidden="1">
      <c r="A59782" s="406"/>
    </row>
    <row r="59783" spans="1:1" hidden="1">
      <c r="A59783" s="406"/>
    </row>
    <row r="59784" spans="1:1" hidden="1">
      <c r="A59784" s="406"/>
    </row>
    <row r="59785" spans="1:1" hidden="1">
      <c r="A59785" s="406"/>
    </row>
    <row r="59786" spans="1:1" hidden="1">
      <c r="A59786" s="406"/>
    </row>
    <row r="59787" spans="1:1" hidden="1">
      <c r="A59787" s="406"/>
    </row>
    <row r="59788" spans="1:1" hidden="1">
      <c r="A59788" s="406"/>
    </row>
    <row r="59789" spans="1:1" hidden="1">
      <c r="A59789" s="406"/>
    </row>
    <row r="59790" spans="1:1" hidden="1">
      <c r="A59790" s="406"/>
    </row>
    <row r="59791" spans="1:1" hidden="1">
      <c r="A59791" s="406"/>
    </row>
    <row r="59792" spans="1:1" hidden="1">
      <c r="A59792" s="406"/>
    </row>
    <row r="59793" spans="1:1" hidden="1">
      <c r="A59793" s="406"/>
    </row>
    <row r="59794" spans="1:1" hidden="1">
      <c r="A59794" s="406"/>
    </row>
    <row r="59795" spans="1:1" hidden="1">
      <c r="A59795" s="406"/>
    </row>
    <row r="59796" spans="1:1" hidden="1">
      <c r="A59796" s="406"/>
    </row>
    <row r="59797" spans="1:1" hidden="1">
      <c r="A59797" s="406"/>
    </row>
    <row r="59798" spans="1:1" hidden="1">
      <c r="A59798" s="406"/>
    </row>
    <row r="59799" spans="1:1" hidden="1">
      <c r="A59799" s="406"/>
    </row>
    <row r="59800" spans="1:1" hidden="1">
      <c r="A59800" s="406"/>
    </row>
    <row r="59801" spans="1:1" hidden="1">
      <c r="A59801" s="406"/>
    </row>
    <row r="59802" spans="1:1" hidden="1">
      <c r="A59802" s="406"/>
    </row>
    <row r="59803" spans="1:1" hidden="1">
      <c r="A59803" s="406"/>
    </row>
    <row r="59804" spans="1:1" hidden="1">
      <c r="A59804" s="406"/>
    </row>
    <row r="59805" spans="1:1" hidden="1">
      <c r="A59805" s="406"/>
    </row>
    <row r="59806" spans="1:1" hidden="1">
      <c r="A59806" s="406"/>
    </row>
    <row r="59807" spans="1:1" hidden="1">
      <c r="A59807" s="406"/>
    </row>
    <row r="59808" spans="1:1" hidden="1">
      <c r="A59808" s="406"/>
    </row>
    <row r="59809" spans="1:1" hidden="1">
      <c r="A59809" s="406"/>
    </row>
    <row r="59810" spans="1:1" hidden="1">
      <c r="A59810" s="406"/>
    </row>
    <row r="59811" spans="1:1" hidden="1">
      <c r="A59811" s="406"/>
    </row>
    <row r="59812" spans="1:1" hidden="1">
      <c r="A59812" s="406"/>
    </row>
    <row r="59813" spans="1:1" hidden="1">
      <c r="A59813" s="406"/>
    </row>
    <row r="59814" spans="1:1" hidden="1">
      <c r="A59814" s="406"/>
    </row>
    <row r="59815" spans="1:1" hidden="1">
      <c r="A59815" s="406"/>
    </row>
    <row r="59816" spans="1:1" hidden="1">
      <c r="A59816" s="406"/>
    </row>
    <row r="59817" spans="1:1" hidden="1">
      <c r="A59817" s="406"/>
    </row>
    <row r="59818" spans="1:1" hidden="1">
      <c r="A59818" s="406"/>
    </row>
    <row r="59819" spans="1:1" hidden="1">
      <c r="A59819" s="406"/>
    </row>
    <row r="59820" spans="1:1" hidden="1">
      <c r="A59820" s="406"/>
    </row>
    <row r="59821" spans="1:1" hidden="1">
      <c r="A59821" s="406"/>
    </row>
    <row r="59822" spans="1:1" hidden="1">
      <c r="A59822" s="406"/>
    </row>
    <row r="59823" spans="1:1" hidden="1">
      <c r="A59823" s="406"/>
    </row>
    <row r="59824" spans="1:1" hidden="1">
      <c r="A59824" s="406"/>
    </row>
    <row r="59825" spans="1:1" hidden="1">
      <c r="A59825" s="406"/>
    </row>
    <row r="59826" spans="1:1" hidden="1">
      <c r="A59826" s="406"/>
    </row>
    <row r="59827" spans="1:1" hidden="1">
      <c r="A59827" s="406"/>
    </row>
    <row r="59828" spans="1:1" hidden="1">
      <c r="A59828" s="406"/>
    </row>
    <row r="59829" spans="1:1" hidden="1">
      <c r="A59829" s="406"/>
    </row>
    <row r="59830" spans="1:1" hidden="1">
      <c r="A59830" s="406"/>
    </row>
    <row r="59831" spans="1:1" hidden="1">
      <c r="A59831" s="406"/>
    </row>
    <row r="59832" spans="1:1" hidden="1">
      <c r="A59832" s="406"/>
    </row>
    <row r="59833" spans="1:1" hidden="1">
      <c r="A59833" s="406"/>
    </row>
    <row r="59834" spans="1:1" hidden="1">
      <c r="A59834" s="406"/>
    </row>
    <row r="59835" spans="1:1" hidden="1">
      <c r="A59835" s="406"/>
    </row>
    <row r="59836" spans="1:1" hidden="1">
      <c r="A59836" s="406"/>
    </row>
    <row r="59837" spans="1:1" hidden="1">
      <c r="A59837" s="406"/>
    </row>
    <row r="59838" spans="1:1" hidden="1">
      <c r="A59838" s="406"/>
    </row>
    <row r="59839" spans="1:1" hidden="1">
      <c r="A59839" s="406"/>
    </row>
    <row r="59840" spans="1:1" hidden="1">
      <c r="A59840" s="406"/>
    </row>
    <row r="59841" spans="1:1" hidden="1">
      <c r="A59841" s="406"/>
    </row>
    <row r="59842" spans="1:1" hidden="1">
      <c r="A59842" s="406"/>
    </row>
    <row r="59843" spans="1:1" hidden="1">
      <c r="A59843" s="406"/>
    </row>
    <row r="59844" spans="1:1" hidden="1">
      <c r="A59844" s="406"/>
    </row>
    <row r="59845" spans="1:1" hidden="1">
      <c r="A59845" s="406"/>
    </row>
    <row r="59846" spans="1:1" hidden="1">
      <c r="A59846" s="406"/>
    </row>
    <row r="59847" spans="1:1" hidden="1">
      <c r="A59847" s="406"/>
    </row>
    <row r="59848" spans="1:1" hidden="1">
      <c r="A59848" s="406"/>
    </row>
    <row r="59849" spans="1:1" hidden="1">
      <c r="A59849" s="406"/>
    </row>
    <row r="59850" spans="1:1" hidden="1">
      <c r="A59850" s="406"/>
    </row>
    <row r="59851" spans="1:1" hidden="1">
      <c r="A59851" s="406"/>
    </row>
    <row r="59852" spans="1:1" hidden="1">
      <c r="A59852" s="406"/>
    </row>
    <row r="59853" spans="1:1" hidden="1">
      <c r="A59853" s="406"/>
    </row>
    <row r="59854" spans="1:1" hidden="1">
      <c r="A59854" s="406"/>
    </row>
    <row r="59855" spans="1:1" hidden="1">
      <c r="A59855" s="406"/>
    </row>
    <row r="59856" spans="1:1" hidden="1">
      <c r="A59856" s="406"/>
    </row>
    <row r="59857" spans="1:1" hidden="1">
      <c r="A59857" s="406"/>
    </row>
    <row r="59858" spans="1:1" hidden="1">
      <c r="A59858" s="406"/>
    </row>
    <row r="59859" spans="1:1" hidden="1">
      <c r="A59859" s="406"/>
    </row>
    <row r="59860" spans="1:1" hidden="1">
      <c r="A59860" s="406"/>
    </row>
    <row r="59861" spans="1:1" hidden="1">
      <c r="A59861" s="406"/>
    </row>
    <row r="59862" spans="1:1" hidden="1">
      <c r="A59862" s="406"/>
    </row>
    <row r="59863" spans="1:1" hidden="1">
      <c r="A59863" s="406"/>
    </row>
    <row r="59864" spans="1:1" hidden="1">
      <c r="A59864" s="406"/>
    </row>
    <row r="59865" spans="1:1" hidden="1">
      <c r="A59865" s="406"/>
    </row>
    <row r="59866" spans="1:1" hidden="1">
      <c r="A59866" s="406"/>
    </row>
    <row r="59867" spans="1:1" hidden="1">
      <c r="A59867" s="406"/>
    </row>
    <row r="59868" spans="1:1" hidden="1">
      <c r="A59868" s="406"/>
    </row>
    <row r="59869" spans="1:1" hidden="1">
      <c r="A59869" s="406"/>
    </row>
    <row r="59870" spans="1:1" hidden="1">
      <c r="A59870" s="406"/>
    </row>
    <row r="59871" spans="1:1" hidden="1">
      <c r="A59871" s="406"/>
    </row>
    <row r="59872" spans="1:1" hidden="1">
      <c r="A59872" s="406"/>
    </row>
    <row r="59873" spans="1:1" hidden="1">
      <c r="A59873" s="406"/>
    </row>
    <row r="59874" spans="1:1" hidden="1">
      <c r="A59874" s="406"/>
    </row>
    <row r="59875" spans="1:1" hidden="1">
      <c r="A59875" s="406"/>
    </row>
    <row r="59876" spans="1:1" hidden="1">
      <c r="A59876" s="406"/>
    </row>
    <row r="59877" spans="1:1" hidden="1">
      <c r="A59877" s="406"/>
    </row>
    <row r="59878" spans="1:1" hidden="1">
      <c r="A59878" s="406"/>
    </row>
    <row r="59879" spans="1:1" hidden="1">
      <c r="A59879" s="406"/>
    </row>
    <row r="59880" spans="1:1" hidden="1">
      <c r="A59880" s="406"/>
    </row>
    <row r="59881" spans="1:1" hidden="1">
      <c r="A59881" s="406"/>
    </row>
    <row r="59882" spans="1:1" hidden="1">
      <c r="A59882" s="406"/>
    </row>
    <row r="59883" spans="1:1" hidden="1">
      <c r="A59883" s="406"/>
    </row>
    <row r="59884" spans="1:1" hidden="1">
      <c r="A59884" s="406"/>
    </row>
    <row r="59885" spans="1:1" hidden="1">
      <c r="A59885" s="406"/>
    </row>
    <row r="59886" spans="1:1" hidden="1">
      <c r="A59886" s="406"/>
    </row>
    <row r="59887" spans="1:1" hidden="1">
      <c r="A59887" s="406"/>
    </row>
    <row r="59888" spans="1:1" hidden="1">
      <c r="A59888" s="406"/>
    </row>
    <row r="59889" spans="1:1" hidden="1">
      <c r="A59889" s="406"/>
    </row>
    <row r="59890" spans="1:1" hidden="1">
      <c r="A59890" s="406"/>
    </row>
    <row r="59891" spans="1:1" hidden="1">
      <c r="A59891" s="406"/>
    </row>
    <row r="59892" spans="1:1" hidden="1">
      <c r="A59892" s="406"/>
    </row>
    <row r="59893" spans="1:1" hidden="1">
      <c r="A59893" s="406"/>
    </row>
    <row r="59894" spans="1:1" hidden="1">
      <c r="A59894" s="406"/>
    </row>
    <row r="59895" spans="1:1" hidden="1">
      <c r="A59895" s="406"/>
    </row>
    <row r="59896" spans="1:1" hidden="1">
      <c r="A59896" s="406"/>
    </row>
    <row r="59897" spans="1:1" hidden="1">
      <c r="A59897" s="406"/>
    </row>
    <row r="59898" spans="1:1" hidden="1">
      <c r="A59898" s="406"/>
    </row>
    <row r="59899" spans="1:1" hidden="1">
      <c r="A59899" s="406"/>
    </row>
    <row r="59900" spans="1:1" hidden="1">
      <c r="A59900" s="406"/>
    </row>
    <row r="59901" spans="1:1" hidden="1">
      <c r="A59901" s="406"/>
    </row>
    <row r="59902" spans="1:1" hidden="1">
      <c r="A59902" s="406"/>
    </row>
    <row r="59903" spans="1:1" hidden="1">
      <c r="A59903" s="406"/>
    </row>
    <row r="59904" spans="1:1" hidden="1">
      <c r="A59904" s="406"/>
    </row>
    <row r="59905" spans="1:1" hidden="1">
      <c r="A59905" s="406"/>
    </row>
    <row r="59906" spans="1:1" hidden="1">
      <c r="A59906" s="406"/>
    </row>
    <row r="59907" spans="1:1" hidden="1">
      <c r="A59907" s="406"/>
    </row>
    <row r="59908" spans="1:1" hidden="1">
      <c r="A59908" s="406"/>
    </row>
    <row r="59909" spans="1:1" hidden="1">
      <c r="A59909" s="406"/>
    </row>
    <row r="59910" spans="1:1" hidden="1">
      <c r="A59910" s="406"/>
    </row>
    <row r="59911" spans="1:1" hidden="1">
      <c r="A59911" s="406"/>
    </row>
    <row r="59912" spans="1:1" hidden="1">
      <c r="A59912" s="406"/>
    </row>
    <row r="59913" spans="1:1" hidden="1">
      <c r="A59913" s="406"/>
    </row>
    <row r="59914" spans="1:1" hidden="1">
      <c r="A59914" s="406"/>
    </row>
    <row r="59915" spans="1:1" hidden="1">
      <c r="A59915" s="406"/>
    </row>
    <row r="59916" spans="1:1" hidden="1">
      <c r="A59916" s="406"/>
    </row>
    <row r="59917" spans="1:1" hidden="1">
      <c r="A59917" s="406"/>
    </row>
    <row r="59918" spans="1:1" hidden="1">
      <c r="A59918" s="406"/>
    </row>
    <row r="59919" spans="1:1" hidden="1">
      <c r="A59919" s="406"/>
    </row>
    <row r="59920" spans="1:1" hidden="1">
      <c r="A59920" s="406"/>
    </row>
    <row r="59921" spans="1:1" hidden="1">
      <c r="A59921" s="406"/>
    </row>
    <row r="59922" spans="1:1" hidden="1">
      <c r="A59922" s="406"/>
    </row>
    <row r="59923" spans="1:1" hidden="1">
      <c r="A59923" s="406"/>
    </row>
    <row r="59924" spans="1:1" hidden="1">
      <c r="A59924" s="406"/>
    </row>
    <row r="59925" spans="1:1" hidden="1">
      <c r="A59925" s="406"/>
    </row>
    <row r="59926" spans="1:1" hidden="1">
      <c r="A59926" s="406"/>
    </row>
    <row r="59927" spans="1:1" hidden="1">
      <c r="A59927" s="406"/>
    </row>
    <row r="59928" spans="1:1" hidden="1">
      <c r="A59928" s="406"/>
    </row>
    <row r="59929" spans="1:1" hidden="1">
      <c r="A59929" s="406"/>
    </row>
    <row r="59930" spans="1:1" hidden="1">
      <c r="A59930" s="406"/>
    </row>
    <row r="59931" spans="1:1" hidden="1">
      <c r="A59931" s="406"/>
    </row>
    <row r="59932" spans="1:1" hidden="1">
      <c r="A59932" s="406"/>
    </row>
    <row r="59933" spans="1:1" hidden="1">
      <c r="A59933" s="406"/>
    </row>
    <row r="59934" spans="1:1" hidden="1">
      <c r="A59934" s="406"/>
    </row>
    <row r="59935" spans="1:1" hidden="1">
      <c r="A59935" s="406"/>
    </row>
    <row r="59936" spans="1:1" hidden="1">
      <c r="A59936" s="406"/>
    </row>
    <row r="59937" spans="1:1" hidden="1">
      <c r="A59937" s="406"/>
    </row>
    <row r="59938" spans="1:1" hidden="1">
      <c r="A59938" s="406"/>
    </row>
    <row r="59939" spans="1:1" hidden="1">
      <c r="A59939" s="406"/>
    </row>
    <row r="59940" spans="1:1" hidden="1">
      <c r="A59940" s="406"/>
    </row>
    <row r="59941" spans="1:1" hidden="1">
      <c r="A59941" s="406"/>
    </row>
    <row r="59942" spans="1:1" hidden="1">
      <c r="A59942" s="406"/>
    </row>
    <row r="59943" spans="1:1" hidden="1">
      <c r="A59943" s="406"/>
    </row>
    <row r="59944" spans="1:1" hidden="1">
      <c r="A59944" s="406"/>
    </row>
    <row r="59945" spans="1:1" hidden="1">
      <c r="A59945" s="406"/>
    </row>
    <row r="59946" spans="1:1" hidden="1">
      <c r="A59946" s="406"/>
    </row>
    <row r="59947" spans="1:1" hidden="1">
      <c r="A59947" s="406"/>
    </row>
    <row r="59948" spans="1:1" hidden="1">
      <c r="A59948" s="406"/>
    </row>
    <row r="59949" spans="1:1" hidden="1">
      <c r="A59949" s="406"/>
    </row>
    <row r="59950" spans="1:1" hidden="1">
      <c r="A59950" s="406"/>
    </row>
    <row r="59951" spans="1:1" hidden="1">
      <c r="A59951" s="406"/>
    </row>
    <row r="59952" spans="1:1" hidden="1">
      <c r="A59952" s="406"/>
    </row>
    <row r="59953" spans="1:1" hidden="1">
      <c r="A59953" s="406"/>
    </row>
    <row r="59954" spans="1:1" hidden="1">
      <c r="A59954" s="406"/>
    </row>
    <row r="59955" spans="1:1" hidden="1">
      <c r="A59955" s="406"/>
    </row>
    <row r="59956" spans="1:1" hidden="1">
      <c r="A59956" s="406"/>
    </row>
    <row r="59957" spans="1:1" hidden="1">
      <c r="A59957" s="406"/>
    </row>
    <row r="59958" spans="1:1" hidden="1">
      <c r="A59958" s="406"/>
    </row>
    <row r="59959" spans="1:1" hidden="1">
      <c r="A59959" s="406"/>
    </row>
    <row r="59960" spans="1:1" hidden="1">
      <c r="A59960" s="406"/>
    </row>
    <row r="59961" spans="1:1" hidden="1">
      <c r="A59961" s="406"/>
    </row>
    <row r="59962" spans="1:1" hidden="1">
      <c r="A59962" s="406"/>
    </row>
    <row r="59963" spans="1:1" hidden="1">
      <c r="A59963" s="406"/>
    </row>
    <row r="59964" spans="1:1" hidden="1">
      <c r="A59964" s="406"/>
    </row>
    <row r="59965" spans="1:1" hidden="1">
      <c r="A59965" s="406"/>
    </row>
    <row r="59966" spans="1:1" hidden="1">
      <c r="A59966" s="406"/>
    </row>
    <row r="59967" spans="1:1" hidden="1">
      <c r="A59967" s="406"/>
    </row>
    <row r="59968" spans="1:1" hidden="1">
      <c r="A59968" s="406"/>
    </row>
    <row r="59969" spans="1:1" hidden="1">
      <c r="A59969" s="406"/>
    </row>
    <row r="59970" spans="1:1" hidden="1">
      <c r="A59970" s="406"/>
    </row>
    <row r="59971" spans="1:1" hidden="1">
      <c r="A59971" s="406"/>
    </row>
    <row r="59972" spans="1:1" hidden="1">
      <c r="A59972" s="406"/>
    </row>
    <row r="59973" spans="1:1" hidden="1">
      <c r="A59973" s="406"/>
    </row>
    <row r="59974" spans="1:1" hidden="1">
      <c r="A59974" s="406"/>
    </row>
    <row r="59975" spans="1:1" hidden="1">
      <c r="A59975" s="406"/>
    </row>
    <row r="59976" spans="1:1" hidden="1">
      <c r="A59976" s="406"/>
    </row>
    <row r="59977" spans="1:1" hidden="1">
      <c r="A59977" s="406"/>
    </row>
    <row r="59978" spans="1:1" hidden="1">
      <c r="A59978" s="406"/>
    </row>
    <row r="59979" spans="1:1" hidden="1">
      <c r="A59979" s="406"/>
    </row>
    <row r="59980" spans="1:1" hidden="1">
      <c r="A59980" s="406"/>
    </row>
    <row r="59981" spans="1:1" hidden="1">
      <c r="A59981" s="406"/>
    </row>
    <row r="59982" spans="1:1" hidden="1">
      <c r="A59982" s="406"/>
    </row>
    <row r="59983" spans="1:1" hidden="1">
      <c r="A59983" s="406"/>
    </row>
    <row r="59984" spans="1:1" hidden="1">
      <c r="A59984" s="406"/>
    </row>
    <row r="59985" spans="1:1" hidden="1">
      <c r="A59985" s="406"/>
    </row>
    <row r="59986" spans="1:1" hidden="1">
      <c r="A59986" s="406"/>
    </row>
    <row r="59987" spans="1:1" hidden="1">
      <c r="A59987" s="406"/>
    </row>
    <row r="59988" spans="1:1" hidden="1">
      <c r="A59988" s="406"/>
    </row>
    <row r="59989" spans="1:1" hidden="1">
      <c r="A59989" s="406"/>
    </row>
    <row r="59990" spans="1:1" hidden="1">
      <c r="A59990" s="406"/>
    </row>
    <row r="59991" spans="1:1" hidden="1">
      <c r="A59991" s="406"/>
    </row>
    <row r="59992" spans="1:1" hidden="1">
      <c r="A59992" s="406"/>
    </row>
    <row r="59993" spans="1:1" hidden="1">
      <c r="A59993" s="406"/>
    </row>
    <row r="59994" spans="1:1" hidden="1">
      <c r="A59994" s="406"/>
    </row>
    <row r="59995" spans="1:1" hidden="1">
      <c r="A59995" s="406"/>
    </row>
    <row r="59996" spans="1:1" hidden="1">
      <c r="A59996" s="406"/>
    </row>
    <row r="59997" spans="1:1" hidden="1">
      <c r="A59997" s="406"/>
    </row>
    <row r="59998" spans="1:1" hidden="1">
      <c r="A59998" s="406"/>
    </row>
    <row r="59999" spans="1:1" hidden="1">
      <c r="A59999" s="406"/>
    </row>
    <row r="60000" spans="1:1" hidden="1">
      <c r="A60000" s="406"/>
    </row>
    <row r="60001" spans="1:1" hidden="1">
      <c r="A60001" s="406"/>
    </row>
    <row r="60002" spans="1:1" hidden="1">
      <c r="A60002" s="406"/>
    </row>
    <row r="60003" spans="1:1" hidden="1">
      <c r="A60003" s="406"/>
    </row>
    <row r="60004" spans="1:1" hidden="1">
      <c r="A60004" s="406"/>
    </row>
    <row r="60005" spans="1:1" hidden="1">
      <c r="A60005" s="406"/>
    </row>
    <row r="60006" spans="1:1" hidden="1">
      <c r="A60006" s="406"/>
    </row>
    <row r="60007" spans="1:1" hidden="1">
      <c r="A60007" s="406"/>
    </row>
    <row r="60008" spans="1:1" hidden="1">
      <c r="A60008" s="406"/>
    </row>
    <row r="60009" spans="1:1" hidden="1">
      <c r="A60009" s="406"/>
    </row>
    <row r="60010" spans="1:1" hidden="1">
      <c r="A60010" s="406"/>
    </row>
    <row r="60011" spans="1:1" hidden="1">
      <c r="A60011" s="406"/>
    </row>
    <row r="60012" spans="1:1" hidden="1">
      <c r="A60012" s="406"/>
    </row>
    <row r="60013" spans="1:1" hidden="1">
      <c r="A60013" s="406"/>
    </row>
    <row r="60014" spans="1:1" hidden="1">
      <c r="A60014" s="406"/>
    </row>
    <row r="60015" spans="1:1" hidden="1">
      <c r="A60015" s="406"/>
    </row>
    <row r="60016" spans="1:1" hidden="1">
      <c r="A60016" s="406"/>
    </row>
    <row r="60017" spans="1:1" hidden="1">
      <c r="A60017" s="406"/>
    </row>
    <row r="60018" spans="1:1" hidden="1">
      <c r="A60018" s="406"/>
    </row>
    <row r="60019" spans="1:1" hidden="1">
      <c r="A60019" s="406"/>
    </row>
    <row r="60020" spans="1:1" hidden="1">
      <c r="A60020" s="406"/>
    </row>
    <row r="60021" spans="1:1" hidden="1">
      <c r="A60021" s="406"/>
    </row>
    <row r="60022" spans="1:1" hidden="1">
      <c r="A60022" s="406"/>
    </row>
    <row r="60023" spans="1:1" hidden="1">
      <c r="A60023" s="406"/>
    </row>
    <row r="60024" spans="1:1" hidden="1">
      <c r="A60024" s="406"/>
    </row>
    <row r="60025" spans="1:1" hidden="1">
      <c r="A60025" s="406"/>
    </row>
    <row r="60026" spans="1:1" hidden="1">
      <c r="A60026" s="406"/>
    </row>
    <row r="60027" spans="1:1" hidden="1">
      <c r="A60027" s="406"/>
    </row>
    <row r="60028" spans="1:1" hidden="1">
      <c r="A60028" s="406"/>
    </row>
    <row r="60029" spans="1:1" hidden="1">
      <c r="A60029" s="406"/>
    </row>
    <row r="60030" spans="1:1" hidden="1">
      <c r="A60030" s="406"/>
    </row>
    <row r="60031" spans="1:1" hidden="1">
      <c r="A60031" s="406"/>
    </row>
    <row r="60032" spans="1:1" hidden="1">
      <c r="A60032" s="406"/>
    </row>
    <row r="60033" spans="1:1" hidden="1">
      <c r="A60033" s="406"/>
    </row>
    <row r="60034" spans="1:1" hidden="1">
      <c r="A60034" s="406"/>
    </row>
    <row r="60035" spans="1:1" hidden="1">
      <c r="A60035" s="406"/>
    </row>
    <row r="60036" spans="1:1" hidden="1">
      <c r="A60036" s="406"/>
    </row>
    <row r="60037" spans="1:1" hidden="1">
      <c r="A60037" s="406"/>
    </row>
    <row r="60038" spans="1:1" hidden="1">
      <c r="A60038" s="406"/>
    </row>
    <row r="60039" spans="1:1" hidden="1">
      <c r="A60039" s="406"/>
    </row>
    <row r="60040" spans="1:1" hidden="1">
      <c r="A60040" s="406"/>
    </row>
    <row r="60041" spans="1:1" hidden="1">
      <c r="A60041" s="406"/>
    </row>
    <row r="60042" spans="1:1" hidden="1">
      <c r="A60042" s="406"/>
    </row>
    <row r="60043" spans="1:1" hidden="1">
      <c r="A60043" s="406"/>
    </row>
    <row r="60044" spans="1:1" hidden="1">
      <c r="A60044" s="406"/>
    </row>
    <row r="60045" spans="1:1" hidden="1">
      <c r="A60045" s="406"/>
    </row>
    <row r="60046" spans="1:1" hidden="1">
      <c r="A60046" s="406"/>
    </row>
    <row r="60047" spans="1:1" hidden="1">
      <c r="A60047" s="406"/>
    </row>
    <row r="60048" spans="1:1" hidden="1">
      <c r="A60048" s="406"/>
    </row>
    <row r="60049" spans="1:1" hidden="1">
      <c r="A60049" s="406"/>
    </row>
    <row r="60050" spans="1:1" hidden="1">
      <c r="A60050" s="406"/>
    </row>
    <row r="60051" spans="1:1" hidden="1">
      <c r="A60051" s="406"/>
    </row>
    <row r="60052" spans="1:1" hidden="1">
      <c r="A60052" s="406"/>
    </row>
    <row r="60053" spans="1:1" hidden="1">
      <c r="A60053" s="406"/>
    </row>
    <row r="60054" spans="1:1" hidden="1">
      <c r="A60054" s="406"/>
    </row>
    <row r="60055" spans="1:1" hidden="1">
      <c r="A60055" s="406"/>
    </row>
    <row r="60056" spans="1:1" hidden="1">
      <c r="A60056" s="406"/>
    </row>
    <row r="60057" spans="1:1" hidden="1">
      <c r="A60057" s="406"/>
    </row>
    <row r="60058" spans="1:1" hidden="1">
      <c r="A60058" s="406"/>
    </row>
    <row r="60059" spans="1:1" hidden="1">
      <c r="A60059" s="406"/>
    </row>
    <row r="60060" spans="1:1" hidden="1">
      <c r="A60060" s="406"/>
    </row>
    <row r="60061" spans="1:1" hidden="1">
      <c r="A60061" s="406"/>
    </row>
    <row r="60062" spans="1:1" hidden="1">
      <c r="A60062" s="406"/>
    </row>
    <row r="60063" spans="1:1" hidden="1">
      <c r="A60063" s="406"/>
    </row>
    <row r="60064" spans="1:1" hidden="1">
      <c r="A60064" s="406"/>
    </row>
    <row r="60065" spans="1:1" hidden="1">
      <c r="A60065" s="406"/>
    </row>
    <row r="60066" spans="1:1" hidden="1">
      <c r="A60066" s="406"/>
    </row>
    <row r="60067" spans="1:1" hidden="1">
      <c r="A60067" s="406"/>
    </row>
    <row r="60068" spans="1:1" hidden="1">
      <c r="A60068" s="406"/>
    </row>
    <row r="60069" spans="1:1" hidden="1">
      <c r="A60069" s="406"/>
    </row>
    <row r="60070" spans="1:1" hidden="1">
      <c r="A60070" s="406"/>
    </row>
    <row r="60071" spans="1:1" hidden="1">
      <c r="A60071" s="406"/>
    </row>
    <row r="60072" spans="1:1" hidden="1">
      <c r="A60072" s="406"/>
    </row>
    <row r="60073" spans="1:1" hidden="1">
      <c r="A60073" s="406"/>
    </row>
    <row r="60074" spans="1:1" hidden="1">
      <c r="A60074" s="406"/>
    </row>
    <row r="60075" spans="1:1" hidden="1">
      <c r="A60075" s="406"/>
    </row>
    <row r="60076" spans="1:1" hidden="1">
      <c r="A60076" s="406"/>
    </row>
    <row r="60077" spans="1:1" hidden="1">
      <c r="A60077" s="406"/>
    </row>
    <row r="60078" spans="1:1" hidden="1">
      <c r="A60078" s="406"/>
    </row>
    <row r="60079" spans="1:1" hidden="1">
      <c r="A60079" s="406"/>
    </row>
    <row r="60080" spans="1:1" hidden="1">
      <c r="A60080" s="406"/>
    </row>
    <row r="60081" spans="1:1" hidden="1">
      <c r="A60081" s="406"/>
    </row>
    <row r="60082" spans="1:1" hidden="1">
      <c r="A60082" s="406"/>
    </row>
    <row r="60083" spans="1:1" hidden="1">
      <c r="A60083" s="406"/>
    </row>
    <row r="60084" spans="1:1" hidden="1">
      <c r="A60084" s="406"/>
    </row>
    <row r="60085" spans="1:1" hidden="1">
      <c r="A60085" s="406"/>
    </row>
    <row r="60086" spans="1:1" hidden="1">
      <c r="A60086" s="406"/>
    </row>
    <row r="60087" spans="1:1" hidden="1">
      <c r="A60087" s="406"/>
    </row>
    <row r="60088" spans="1:1" hidden="1">
      <c r="A60088" s="406"/>
    </row>
    <row r="60089" spans="1:1" hidden="1">
      <c r="A60089" s="406"/>
    </row>
    <row r="60090" spans="1:1" hidden="1">
      <c r="A60090" s="406"/>
    </row>
    <row r="60091" spans="1:1" hidden="1">
      <c r="A60091" s="406"/>
    </row>
    <row r="60092" spans="1:1" hidden="1">
      <c r="A60092" s="406"/>
    </row>
    <row r="60093" spans="1:1" hidden="1">
      <c r="A60093" s="406"/>
    </row>
    <row r="60094" spans="1:1" hidden="1">
      <c r="A60094" s="406"/>
    </row>
    <row r="60095" spans="1:1" hidden="1">
      <c r="A60095" s="406"/>
    </row>
    <row r="60096" spans="1:1" hidden="1">
      <c r="A60096" s="406"/>
    </row>
    <row r="60097" spans="1:1" hidden="1">
      <c r="A60097" s="406"/>
    </row>
    <row r="60098" spans="1:1" hidden="1">
      <c r="A60098" s="406"/>
    </row>
    <row r="60099" spans="1:1" hidden="1">
      <c r="A60099" s="406"/>
    </row>
    <row r="60100" spans="1:1" hidden="1">
      <c r="A60100" s="406"/>
    </row>
    <row r="60101" spans="1:1" hidden="1">
      <c r="A60101" s="406"/>
    </row>
    <row r="60102" spans="1:1" hidden="1">
      <c r="A60102" s="406"/>
    </row>
    <row r="60103" spans="1:1" hidden="1">
      <c r="A60103" s="406"/>
    </row>
    <row r="60104" spans="1:1" hidden="1">
      <c r="A60104" s="406"/>
    </row>
    <row r="60105" spans="1:1" hidden="1">
      <c r="A60105" s="406"/>
    </row>
    <row r="60106" spans="1:1" hidden="1">
      <c r="A60106" s="406"/>
    </row>
    <row r="60107" spans="1:1" hidden="1">
      <c r="A60107" s="406"/>
    </row>
    <row r="60108" spans="1:1" hidden="1">
      <c r="A60108" s="406"/>
    </row>
    <row r="60109" spans="1:1" hidden="1">
      <c r="A60109" s="406"/>
    </row>
    <row r="60110" spans="1:1" hidden="1">
      <c r="A60110" s="406"/>
    </row>
    <row r="60111" spans="1:1" hidden="1">
      <c r="A60111" s="406"/>
    </row>
    <row r="60112" spans="1:1" hidden="1">
      <c r="A60112" s="406"/>
    </row>
    <row r="60113" spans="1:1" hidden="1">
      <c r="A60113" s="406"/>
    </row>
    <row r="60114" spans="1:1" hidden="1">
      <c r="A60114" s="406"/>
    </row>
    <row r="60115" spans="1:1" hidden="1">
      <c r="A60115" s="406"/>
    </row>
    <row r="60116" spans="1:1" hidden="1">
      <c r="A60116" s="406"/>
    </row>
    <row r="60117" spans="1:1" hidden="1">
      <c r="A60117" s="406"/>
    </row>
    <row r="60118" spans="1:1" hidden="1">
      <c r="A60118" s="406"/>
    </row>
    <row r="60119" spans="1:1" hidden="1">
      <c r="A60119" s="406"/>
    </row>
    <row r="60120" spans="1:1" hidden="1">
      <c r="A60120" s="406"/>
    </row>
    <row r="60121" spans="1:1" hidden="1">
      <c r="A60121" s="406"/>
    </row>
    <row r="60122" spans="1:1" hidden="1">
      <c r="A60122" s="406"/>
    </row>
    <row r="60123" spans="1:1" hidden="1">
      <c r="A60123" s="406"/>
    </row>
    <row r="60124" spans="1:1" hidden="1">
      <c r="A60124" s="406"/>
    </row>
    <row r="60125" spans="1:1" hidden="1">
      <c r="A60125" s="406"/>
    </row>
    <row r="60126" spans="1:1" hidden="1">
      <c r="A60126" s="406"/>
    </row>
    <row r="60127" spans="1:1" hidden="1">
      <c r="A60127" s="406"/>
    </row>
    <row r="60128" spans="1:1" hidden="1">
      <c r="A60128" s="406"/>
    </row>
    <row r="60129" spans="1:1" hidden="1">
      <c r="A60129" s="406"/>
    </row>
    <row r="60130" spans="1:1" hidden="1">
      <c r="A60130" s="406"/>
    </row>
    <row r="60131" spans="1:1" hidden="1">
      <c r="A60131" s="406"/>
    </row>
    <row r="60132" spans="1:1" hidden="1">
      <c r="A60132" s="406"/>
    </row>
    <row r="60133" spans="1:1" hidden="1">
      <c r="A60133" s="406"/>
    </row>
    <row r="60134" spans="1:1" hidden="1">
      <c r="A60134" s="406"/>
    </row>
    <row r="60135" spans="1:1" hidden="1">
      <c r="A60135" s="406"/>
    </row>
    <row r="60136" spans="1:1" hidden="1">
      <c r="A60136" s="406"/>
    </row>
    <row r="60137" spans="1:1" hidden="1">
      <c r="A60137" s="406"/>
    </row>
    <row r="60138" spans="1:1" hidden="1">
      <c r="A60138" s="406"/>
    </row>
    <row r="60139" spans="1:1" hidden="1">
      <c r="A60139" s="406"/>
    </row>
    <row r="60140" spans="1:1" hidden="1">
      <c r="A60140" s="406"/>
    </row>
    <row r="60141" spans="1:1" hidden="1">
      <c r="A60141" s="406"/>
    </row>
    <row r="60142" spans="1:1" hidden="1">
      <c r="A60142" s="406"/>
    </row>
    <row r="60143" spans="1:1" hidden="1">
      <c r="A60143" s="406"/>
    </row>
    <row r="60144" spans="1:1" hidden="1">
      <c r="A60144" s="406"/>
    </row>
    <row r="60145" spans="1:1" hidden="1">
      <c r="A60145" s="406"/>
    </row>
    <row r="60146" spans="1:1" hidden="1">
      <c r="A60146" s="406"/>
    </row>
    <row r="60147" spans="1:1" hidden="1">
      <c r="A60147" s="406"/>
    </row>
    <row r="60148" spans="1:1" hidden="1">
      <c r="A60148" s="406"/>
    </row>
    <row r="60149" spans="1:1" hidden="1">
      <c r="A60149" s="406"/>
    </row>
    <row r="60150" spans="1:1" hidden="1">
      <c r="A60150" s="406"/>
    </row>
    <row r="60151" spans="1:1" hidden="1">
      <c r="A60151" s="406"/>
    </row>
    <row r="60152" spans="1:1" hidden="1">
      <c r="A60152" s="406"/>
    </row>
    <row r="60153" spans="1:1" hidden="1">
      <c r="A60153" s="406"/>
    </row>
    <row r="60154" spans="1:1" hidden="1">
      <c r="A60154" s="406"/>
    </row>
    <row r="60155" spans="1:1" hidden="1">
      <c r="A60155" s="406"/>
    </row>
    <row r="60156" spans="1:1" hidden="1">
      <c r="A60156" s="406"/>
    </row>
    <row r="60157" spans="1:1" hidden="1">
      <c r="A60157" s="406"/>
    </row>
    <row r="60158" spans="1:1" hidden="1">
      <c r="A60158" s="406"/>
    </row>
    <row r="60159" spans="1:1" hidden="1">
      <c r="A60159" s="406"/>
    </row>
    <row r="60160" spans="1:1" hidden="1">
      <c r="A60160" s="406"/>
    </row>
    <row r="60161" spans="1:1" hidden="1">
      <c r="A60161" s="406"/>
    </row>
    <row r="60162" spans="1:1" hidden="1">
      <c r="A60162" s="406"/>
    </row>
    <row r="60163" spans="1:1" hidden="1">
      <c r="A60163" s="406"/>
    </row>
    <row r="60164" spans="1:1" hidden="1">
      <c r="A60164" s="406"/>
    </row>
    <row r="60165" spans="1:1" hidden="1">
      <c r="A60165" s="406"/>
    </row>
    <row r="60166" spans="1:1" hidden="1">
      <c r="A60166" s="406"/>
    </row>
    <row r="60167" spans="1:1" hidden="1">
      <c r="A60167" s="406"/>
    </row>
    <row r="60168" spans="1:1" hidden="1">
      <c r="A60168" s="406"/>
    </row>
    <row r="60169" spans="1:1" hidden="1">
      <c r="A60169" s="406"/>
    </row>
    <row r="60170" spans="1:1" hidden="1">
      <c r="A60170" s="406"/>
    </row>
    <row r="60171" spans="1:1" hidden="1">
      <c r="A60171" s="406"/>
    </row>
    <row r="60172" spans="1:1" hidden="1">
      <c r="A60172" s="406"/>
    </row>
    <row r="60173" spans="1:1" hidden="1">
      <c r="A60173" s="406"/>
    </row>
    <row r="60174" spans="1:1" hidden="1">
      <c r="A60174" s="406"/>
    </row>
    <row r="60175" spans="1:1" hidden="1">
      <c r="A60175" s="406"/>
    </row>
    <row r="60176" spans="1:1" hidden="1">
      <c r="A60176" s="406"/>
    </row>
    <row r="60177" spans="1:1" hidden="1">
      <c r="A60177" s="406"/>
    </row>
    <row r="60178" spans="1:1" hidden="1">
      <c r="A60178" s="406"/>
    </row>
    <row r="60179" spans="1:1" hidden="1">
      <c r="A60179" s="406"/>
    </row>
    <row r="60180" spans="1:1" hidden="1">
      <c r="A60180" s="406"/>
    </row>
    <row r="60181" spans="1:1" hidden="1">
      <c r="A60181" s="406"/>
    </row>
    <row r="60182" spans="1:1" hidden="1">
      <c r="A60182" s="406"/>
    </row>
    <row r="60183" spans="1:1" hidden="1">
      <c r="A60183" s="406"/>
    </row>
    <row r="60184" spans="1:1" hidden="1">
      <c r="A60184" s="406"/>
    </row>
    <row r="60185" spans="1:1" hidden="1">
      <c r="A60185" s="406"/>
    </row>
    <row r="60186" spans="1:1" hidden="1">
      <c r="A60186" s="406"/>
    </row>
    <row r="60187" spans="1:1" hidden="1">
      <c r="A60187" s="406"/>
    </row>
    <row r="60188" spans="1:1" hidden="1">
      <c r="A60188" s="406"/>
    </row>
    <row r="60189" spans="1:1" hidden="1">
      <c r="A60189" s="406"/>
    </row>
    <row r="60190" spans="1:1" hidden="1">
      <c r="A60190" s="406"/>
    </row>
    <row r="60191" spans="1:1" hidden="1">
      <c r="A60191" s="406"/>
    </row>
    <row r="60192" spans="1:1" hidden="1">
      <c r="A60192" s="406"/>
    </row>
    <row r="60193" spans="1:1" hidden="1">
      <c r="A60193" s="406"/>
    </row>
    <row r="60194" spans="1:1" hidden="1">
      <c r="A60194" s="406"/>
    </row>
    <row r="60195" spans="1:1" hidden="1">
      <c r="A60195" s="406"/>
    </row>
    <row r="60196" spans="1:1" hidden="1">
      <c r="A60196" s="406"/>
    </row>
    <row r="60197" spans="1:1" hidden="1">
      <c r="A60197" s="406"/>
    </row>
    <row r="60198" spans="1:1" hidden="1">
      <c r="A60198" s="406"/>
    </row>
    <row r="60199" spans="1:1" hidden="1">
      <c r="A60199" s="406"/>
    </row>
    <row r="60200" spans="1:1" hidden="1">
      <c r="A60200" s="406"/>
    </row>
    <row r="60201" spans="1:1" hidden="1">
      <c r="A60201" s="406"/>
    </row>
    <row r="60202" spans="1:1" hidden="1">
      <c r="A60202" s="406"/>
    </row>
    <row r="60203" spans="1:1" hidden="1">
      <c r="A60203" s="406"/>
    </row>
    <row r="60204" spans="1:1" hidden="1">
      <c r="A60204" s="406"/>
    </row>
    <row r="60205" spans="1:1" hidden="1">
      <c r="A60205" s="406"/>
    </row>
    <row r="60206" spans="1:1" hidden="1">
      <c r="A60206" s="406"/>
    </row>
    <row r="60207" spans="1:1" hidden="1">
      <c r="A60207" s="406"/>
    </row>
    <row r="60208" spans="1:1" hidden="1">
      <c r="A60208" s="406"/>
    </row>
    <row r="60209" spans="1:1" hidden="1">
      <c r="A60209" s="406"/>
    </row>
    <row r="60210" spans="1:1" hidden="1">
      <c r="A60210" s="406"/>
    </row>
    <row r="60211" spans="1:1" hidden="1">
      <c r="A60211" s="406"/>
    </row>
    <row r="60212" spans="1:1" hidden="1">
      <c r="A60212" s="406"/>
    </row>
    <row r="60213" spans="1:1" hidden="1">
      <c r="A60213" s="406"/>
    </row>
    <row r="60214" spans="1:1" hidden="1">
      <c r="A60214" s="406"/>
    </row>
    <row r="60215" spans="1:1" hidden="1">
      <c r="A60215" s="406"/>
    </row>
    <row r="60216" spans="1:1" hidden="1">
      <c r="A60216" s="406"/>
    </row>
    <row r="60217" spans="1:1" hidden="1">
      <c r="A60217" s="406"/>
    </row>
    <row r="60218" spans="1:1" hidden="1">
      <c r="A60218" s="406"/>
    </row>
    <row r="60219" spans="1:1" hidden="1">
      <c r="A60219" s="406"/>
    </row>
    <row r="60220" spans="1:1" hidden="1">
      <c r="A60220" s="406"/>
    </row>
    <row r="60221" spans="1:1" hidden="1">
      <c r="A60221" s="406"/>
    </row>
    <row r="60222" spans="1:1" hidden="1">
      <c r="A60222" s="406"/>
    </row>
    <row r="60223" spans="1:1" hidden="1">
      <c r="A60223" s="406"/>
    </row>
    <row r="60224" spans="1:1" hidden="1">
      <c r="A60224" s="406"/>
    </row>
    <row r="60225" spans="1:1" hidden="1">
      <c r="A60225" s="406"/>
    </row>
    <row r="60226" spans="1:1" hidden="1">
      <c r="A60226" s="406"/>
    </row>
    <row r="60227" spans="1:1" hidden="1">
      <c r="A60227" s="406"/>
    </row>
    <row r="60228" spans="1:1" hidden="1">
      <c r="A60228" s="406"/>
    </row>
    <row r="60229" spans="1:1" hidden="1">
      <c r="A60229" s="406"/>
    </row>
    <row r="60230" spans="1:1" hidden="1">
      <c r="A60230" s="406"/>
    </row>
    <row r="60231" spans="1:1" hidden="1">
      <c r="A60231" s="406"/>
    </row>
    <row r="60232" spans="1:1" hidden="1">
      <c r="A60232" s="406"/>
    </row>
    <row r="60233" spans="1:1" hidden="1">
      <c r="A60233" s="406"/>
    </row>
    <row r="60234" spans="1:1" hidden="1">
      <c r="A60234" s="406"/>
    </row>
    <row r="60235" spans="1:1" hidden="1">
      <c r="A60235" s="406"/>
    </row>
    <row r="60236" spans="1:1" hidden="1">
      <c r="A60236" s="406"/>
    </row>
    <row r="60237" spans="1:1" hidden="1">
      <c r="A60237" s="406"/>
    </row>
    <row r="60238" spans="1:1" hidden="1">
      <c r="A60238" s="406"/>
    </row>
    <row r="60239" spans="1:1" hidden="1">
      <c r="A60239" s="406"/>
    </row>
    <row r="60240" spans="1:1" hidden="1">
      <c r="A60240" s="406"/>
    </row>
    <row r="60241" spans="1:1" hidden="1">
      <c r="A60241" s="406"/>
    </row>
    <row r="60242" spans="1:1" hidden="1">
      <c r="A60242" s="406"/>
    </row>
    <row r="60243" spans="1:1" hidden="1">
      <c r="A60243" s="406"/>
    </row>
    <row r="60244" spans="1:1" hidden="1">
      <c r="A60244" s="406"/>
    </row>
    <row r="60245" spans="1:1" hidden="1">
      <c r="A60245" s="406"/>
    </row>
    <row r="60246" spans="1:1" hidden="1">
      <c r="A60246" s="406"/>
    </row>
    <row r="60247" spans="1:1" hidden="1">
      <c r="A60247" s="406"/>
    </row>
    <row r="60248" spans="1:1" hidden="1">
      <c r="A60248" s="406"/>
    </row>
    <row r="60249" spans="1:1" hidden="1">
      <c r="A60249" s="406"/>
    </row>
    <row r="60250" spans="1:1" hidden="1">
      <c r="A60250" s="406"/>
    </row>
    <row r="60251" spans="1:1" hidden="1">
      <c r="A60251" s="406"/>
    </row>
    <row r="60252" spans="1:1" hidden="1">
      <c r="A60252" s="406"/>
    </row>
    <row r="60253" spans="1:1" hidden="1">
      <c r="A60253" s="406"/>
    </row>
    <row r="60254" spans="1:1" hidden="1">
      <c r="A60254" s="406"/>
    </row>
    <row r="60255" spans="1:1" hidden="1">
      <c r="A60255" s="406"/>
    </row>
    <row r="60256" spans="1:1" hidden="1">
      <c r="A60256" s="406"/>
    </row>
    <row r="60257" spans="1:1" hidden="1">
      <c r="A60257" s="406"/>
    </row>
    <row r="60258" spans="1:1" hidden="1">
      <c r="A60258" s="406"/>
    </row>
    <row r="60259" spans="1:1" hidden="1">
      <c r="A60259" s="406"/>
    </row>
    <row r="60260" spans="1:1" hidden="1">
      <c r="A60260" s="406"/>
    </row>
    <row r="60261" spans="1:1" hidden="1">
      <c r="A60261" s="406"/>
    </row>
    <row r="60262" spans="1:1" hidden="1">
      <c r="A60262" s="406"/>
    </row>
    <row r="60263" spans="1:1" hidden="1">
      <c r="A60263" s="406"/>
    </row>
    <row r="60264" spans="1:1" hidden="1">
      <c r="A60264" s="406"/>
    </row>
    <row r="60265" spans="1:1" hidden="1">
      <c r="A60265" s="406"/>
    </row>
    <row r="60266" spans="1:1" hidden="1">
      <c r="A60266" s="406"/>
    </row>
    <row r="60267" spans="1:1" hidden="1">
      <c r="A60267" s="406"/>
    </row>
    <row r="60268" spans="1:1" hidden="1">
      <c r="A60268" s="406"/>
    </row>
    <row r="60269" spans="1:1" hidden="1">
      <c r="A60269" s="406"/>
    </row>
    <row r="60270" spans="1:1" hidden="1">
      <c r="A60270" s="406"/>
    </row>
    <row r="60271" spans="1:1" hidden="1">
      <c r="A60271" s="406"/>
    </row>
    <row r="60272" spans="1:1" hidden="1">
      <c r="A60272" s="406"/>
    </row>
    <row r="60273" spans="1:1" hidden="1">
      <c r="A60273" s="406"/>
    </row>
    <row r="60274" spans="1:1" hidden="1">
      <c r="A60274" s="406"/>
    </row>
    <row r="60275" spans="1:1" hidden="1">
      <c r="A60275" s="406"/>
    </row>
    <row r="60276" spans="1:1" hidden="1">
      <c r="A60276" s="406"/>
    </row>
    <row r="60277" spans="1:1" hidden="1">
      <c r="A60277" s="406"/>
    </row>
    <row r="60278" spans="1:1" hidden="1">
      <c r="A60278" s="406"/>
    </row>
    <row r="60279" spans="1:1" hidden="1">
      <c r="A60279" s="406"/>
    </row>
    <row r="60280" spans="1:1" hidden="1">
      <c r="A60280" s="406"/>
    </row>
    <row r="60281" spans="1:1" hidden="1">
      <c r="A60281" s="406"/>
    </row>
    <row r="60282" spans="1:1" hidden="1">
      <c r="A60282" s="406"/>
    </row>
    <row r="60283" spans="1:1" hidden="1">
      <c r="A60283" s="406"/>
    </row>
    <row r="60284" spans="1:1" hidden="1">
      <c r="A60284" s="406"/>
    </row>
    <row r="60285" spans="1:1" hidden="1">
      <c r="A60285" s="406"/>
    </row>
    <row r="60286" spans="1:1" hidden="1">
      <c r="A60286" s="406"/>
    </row>
    <row r="60287" spans="1:1" hidden="1">
      <c r="A60287" s="406"/>
    </row>
    <row r="60288" spans="1:1" hidden="1">
      <c r="A60288" s="406"/>
    </row>
    <row r="60289" spans="1:1" hidden="1">
      <c r="A60289" s="406"/>
    </row>
    <row r="60290" spans="1:1" hidden="1">
      <c r="A60290" s="406"/>
    </row>
    <row r="60291" spans="1:1" hidden="1">
      <c r="A60291" s="406"/>
    </row>
    <row r="60292" spans="1:1" hidden="1">
      <c r="A60292" s="406"/>
    </row>
    <row r="60293" spans="1:1" hidden="1">
      <c r="A60293" s="406"/>
    </row>
    <row r="60294" spans="1:1" hidden="1">
      <c r="A60294" s="406"/>
    </row>
    <row r="60295" spans="1:1" hidden="1">
      <c r="A60295" s="406"/>
    </row>
    <row r="60296" spans="1:1" hidden="1">
      <c r="A60296" s="406"/>
    </row>
    <row r="60297" spans="1:1" hidden="1">
      <c r="A60297" s="406"/>
    </row>
    <row r="60298" spans="1:1" hidden="1">
      <c r="A60298" s="406"/>
    </row>
    <row r="60299" spans="1:1" hidden="1">
      <c r="A60299" s="406"/>
    </row>
    <row r="60300" spans="1:1" hidden="1">
      <c r="A60300" s="406"/>
    </row>
    <row r="60301" spans="1:1" hidden="1">
      <c r="A60301" s="406"/>
    </row>
    <row r="60302" spans="1:1" hidden="1">
      <c r="A60302" s="406"/>
    </row>
    <row r="60303" spans="1:1" hidden="1">
      <c r="A60303" s="406"/>
    </row>
    <row r="60304" spans="1:1" hidden="1">
      <c r="A60304" s="406"/>
    </row>
    <row r="60305" spans="1:1" hidden="1">
      <c r="A60305" s="406"/>
    </row>
    <row r="60306" spans="1:1" hidden="1">
      <c r="A60306" s="406"/>
    </row>
    <row r="60307" spans="1:1" hidden="1">
      <c r="A60307" s="406"/>
    </row>
    <row r="60308" spans="1:1" hidden="1">
      <c r="A60308" s="406"/>
    </row>
    <row r="60309" spans="1:1" hidden="1">
      <c r="A60309" s="406"/>
    </row>
    <row r="60310" spans="1:1" hidden="1">
      <c r="A60310" s="406"/>
    </row>
    <row r="60311" spans="1:1" hidden="1">
      <c r="A60311" s="406"/>
    </row>
    <row r="60312" spans="1:1" hidden="1">
      <c r="A60312" s="406"/>
    </row>
    <row r="60313" spans="1:1" hidden="1">
      <c r="A60313" s="406"/>
    </row>
    <row r="60314" spans="1:1" hidden="1">
      <c r="A60314" s="406"/>
    </row>
    <row r="60315" spans="1:1" hidden="1">
      <c r="A60315" s="406"/>
    </row>
    <row r="60316" spans="1:1" hidden="1">
      <c r="A60316" s="406"/>
    </row>
    <row r="60317" spans="1:1" hidden="1">
      <c r="A60317" s="406"/>
    </row>
    <row r="60318" spans="1:1" hidden="1">
      <c r="A60318" s="406"/>
    </row>
    <row r="60319" spans="1:1" hidden="1">
      <c r="A60319" s="406"/>
    </row>
    <row r="60320" spans="1:1" hidden="1">
      <c r="A60320" s="406"/>
    </row>
    <row r="60321" spans="1:1" hidden="1">
      <c r="A60321" s="406"/>
    </row>
    <row r="60322" spans="1:1" hidden="1">
      <c r="A60322" s="406"/>
    </row>
    <row r="60323" spans="1:1" hidden="1">
      <c r="A60323" s="406"/>
    </row>
    <row r="60324" spans="1:1" hidden="1">
      <c r="A60324" s="406"/>
    </row>
    <row r="60325" spans="1:1" hidden="1">
      <c r="A60325" s="406"/>
    </row>
    <row r="60326" spans="1:1" hidden="1">
      <c r="A60326" s="406"/>
    </row>
    <row r="60327" spans="1:1" hidden="1">
      <c r="A60327" s="406"/>
    </row>
    <row r="60328" spans="1:1" hidden="1">
      <c r="A60328" s="406"/>
    </row>
    <row r="60329" spans="1:1" hidden="1">
      <c r="A60329" s="406"/>
    </row>
    <row r="60330" spans="1:1" hidden="1">
      <c r="A60330" s="406"/>
    </row>
    <row r="60331" spans="1:1" hidden="1">
      <c r="A60331" s="406"/>
    </row>
    <row r="60332" spans="1:1" hidden="1">
      <c r="A60332" s="406"/>
    </row>
    <row r="60333" spans="1:1" hidden="1">
      <c r="A60333" s="406"/>
    </row>
    <row r="60334" spans="1:1" hidden="1">
      <c r="A60334" s="406"/>
    </row>
    <row r="60335" spans="1:1" hidden="1">
      <c r="A60335" s="406"/>
    </row>
    <row r="60336" spans="1:1" hidden="1">
      <c r="A60336" s="406"/>
    </row>
    <row r="60337" spans="1:1" hidden="1">
      <c r="A60337" s="406"/>
    </row>
    <row r="60338" spans="1:1" hidden="1">
      <c r="A60338" s="406"/>
    </row>
    <row r="60339" spans="1:1" hidden="1">
      <c r="A60339" s="406"/>
    </row>
    <row r="60340" spans="1:1" hidden="1">
      <c r="A60340" s="406"/>
    </row>
    <row r="60341" spans="1:1" hidden="1">
      <c r="A60341" s="406"/>
    </row>
    <row r="60342" spans="1:1" hidden="1">
      <c r="A60342" s="406"/>
    </row>
    <row r="60343" spans="1:1" hidden="1">
      <c r="A60343" s="406"/>
    </row>
    <row r="60344" spans="1:1" hidden="1">
      <c r="A60344" s="406"/>
    </row>
    <row r="60345" spans="1:1" hidden="1">
      <c r="A60345" s="406"/>
    </row>
    <row r="60346" spans="1:1" hidden="1">
      <c r="A60346" s="406"/>
    </row>
    <row r="60347" spans="1:1" hidden="1">
      <c r="A60347" s="406"/>
    </row>
    <row r="60348" spans="1:1" hidden="1">
      <c r="A60348" s="406"/>
    </row>
    <row r="60349" spans="1:1" hidden="1">
      <c r="A60349" s="406"/>
    </row>
    <row r="60350" spans="1:1" hidden="1">
      <c r="A60350" s="406"/>
    </row>
    <row r="60351" spans="1:1" hidden="1">
      <c r="A60351" s="406"/>
    </row>
    <row r="60352" spans="1:1" hidden="1">
      <c r="A60352" s="406"/>
    </row>
    <row r="60353" spans="1:1" hidden="1">
      <c r="A60353" s="406"/>
    </row>
    <row r="60354" spans="1:1" hidden="1">
      <c r="A60354" s="406"/>
    </row>
    <row r="60355" spans="1:1" hidden="1">
      <c r="A60355" s="406"/>
    </row>
    <row r="60356" spans="1:1" hidden="1">
      <c r="A60356" s="406"/>
    </row>
    <row r="60357" spans="1:1" hidden="1">
      <c r="A60357" s="406"/>
    </row>
    <row r="60358" spans="1:1" hidden="1">
      <c r="A60358" s="406"/>
    </row>
    <row r="60359" spans="1:1" hidden="1">
      <c r="A60359" s="406"/>
    </row>
    <row r="60360" spans="1:1" hidden="1">
      <c r="A60360" s="406"/>
    </row>
    <row r="60361" spans="1:1" hidden="1">
      <c r="A60361" s="406"/>
    </row>
    <row r="60362" spans="1:1" hidden="1">
      <c r="A60362" s="406"/>
    </row>
    <row r="60363" spans="1:1" hidden="1">
      <c r="A60363" s="406"/>
    </row>
    <row r="60364" spans="1:1" hidden="1">
      <c r="A60364" s="406"/>
    </row>
    <row r="60365" spans="1:1" hidden="1">
      <c r="A60365" s="406"/>
    </row>
    <row r="60366" spans="1:1" hidden="1">
      <c r="A60366" s="406"/>
    </row>
    <row r="60367" spans="1:1" hidden="1">
      <c r="A60367" s="406"/>
    </row>
    <row r="60368" spans="1:1" hidden="1">
      <c r="A60368" s="406"/>
    </row>
    <row r="60369" spans="1:1" hidden="1">
      <c r="A60369" s="406"/>
    </row>
    <row r="60370" spans="1:1" hidden="1">
      <c r="A60370" s="406"/>
    </row>
    <row r="60371" spans="1:1" hidden="1">
      <c r="A60371" s="406"/>
    </row>
    <row r="60372" spans="1:1" hidden="1">
      <c r="A60372" s="406"/>
    </row>
    <row r="60373" spans="1:1" hidden="1">
      <c r="A60373" s="406"/>
    </row>
    <row r="60374" spans="1:1" hidden="1">
      <c r="A60374" s="406"/>
    </row>
    <row r="60375" spans="1:1" hidden="1">
      <c r="A60375" s="406"/>
    </row>
    <row r="60376" spans="1:1" hidden="1">
      <c r="A60376" s="406"/>
    </row>
    <row r="60377" spans="1:1" hidden="1">
      <c r="A60377" s="406"/>
    </row>
    <row r="60378" spans="1:1" hidden="1">
      <c r="A60378" s="406"/>
    </row>
    <row r="60379" spans="1:1" hidden="1">
      <c r="A60379" s="406"/>
    </row>
    <row r="60380" spans="1:1" hidden="1">
      <c r="A60380" s="406"/>
    </row>
    <row r="60381" spans="1:1" hidden="1">
      <c r="A60381" s="406"/>
    </row>
    <row r="60382" spans="1:1" hidden="1">
      <c r="A60382" s="406"/>
    </row>
    <row r="60383" spans="1:1" hidden="1">
      <c r="A60383" s="406"/>
    </row>
    <row r="60384" spans="1:1" hidden="1">
      <c r="A60384" s="406"/>
    </row>
    <row r="60385" spans="1:1" hidden="1">
      <c r="A60385" s="406"/>
    </row>
    <row r="60386" spans="1:1" hidden="1">
      <c r="A60386" s="406"/>
    </row>
    <row r="60387" spans="1:1" hidden="1">
      <c r="A60387" s="406"/>
    </row>
    <row r="60388" spans="1:1" hidden="1">
      <c r="A60388" s="406"/>
    </row>
    <row r="60389" spans="1:1" hidden="1">
      <c r="A60389" s="406"/>
    </row>
    <row r="60390" spans="1:1" hidden="1">
      <c r="A60390" s="406"/>
    </row>
    <row r="60391" spans="1:1" hidden="1">
      <c r="A60391" s="406"/>
    </row>
    <row r="60392" spans="1:1" hidden="1">
      <c r="A60392" s="406"/>
    </row>
    <row r="60393" spans="1:1" hidden="1">
      <c r="A60393" s="406"/>
    </row>
    <row r="60394" spans="1:1" hidden="1">
      <c r="A60394" s="406"/>
    </row>
    <row r="60395" spans="1:1" hidden="1">
      <c r="A60395" s="406"/>
    </row>
    <row r="60396" spans="1:1" hidden="1">
      <c r="A60396" s="406"/>
    </row>
    <row r="60397" spans="1:1" hidden="1">
      <c r="A60397" s="406"/>
    </row>
    <row r="60398" spans="1:1" hidden="1">
      <c r="A60398" s="406"/>
    </row>
    <row r="60399" spans="1:1" hidden="1">
      <c r="A60399" s="406"/>
    </row>
    <row r="60400" spans="1:1" hidden="1">
      <c r="A60400" s="406"/>
    </row>
    <row r="60401" spans="1:1" hidden="1">
      <c r="A60401" s="406"/>
    </row>
    <row r="60402" spans="1:1" hidden="1">
      <c r="A60402" s="406"/>
    </row>
    <row r="60403" spans="1:1" hidden="1">
      <c r="A60403" s="406"/>
    </row>
    <row r="60404" spans="1:1" hidden="1">
      <c r="A60404" s="406"/>
    </row>
    <row r="60405" spans="1:1" hidden="1">
      <c r="A60405" s="406"/>
    </row>
    <row r="60406" spans="1:1" hidden="1">
      <c r="A60406" s="406"/>
    </row>
    <row r="60407" spans="1:1" hidden="1">
      <c r="A60407" s="406"/>
    </row>
    <row r="60408" spans="1:1" hidden="1">
      <c r="A60408" s="406"/>
    </row>
    <row r="60409" spans="1:1" hidden="1">
      <c r="A60409" s="406"/>
    </row>
    <row r="60410" spans="1:1" hidden="1">
      <c r="A60410" s="406"/>
    </row>
    <row r="60411" spans="1:1" hidden="1">
      <c r="A60411" s="406"/>
    </row>
    <row r="60412" spans="1:1" hidden="1">
      <c r="A60412" s="406"/>
    </row>
    <row r="60413" spans="1:1" hidden="1">
      <c r="A60413" s="406"/>
    </row>
    <row r="60414" spans="1:1" hidden="1">
      <c r="A60414" s="406"/>
    </row>
    <row r="60415" spans="1:1" hidden="1">
      <c r="A60415" s="406"/>
    </row>
    <row r="60416" spans="1:1" hidden="1">
      <c r="A60416" s="406"/>
    </row>
    <row r="60417" spans="1:1" hidden="1">
      <c r="A60417" s="406"/>
    </row>
    <row r="60418" spans="1:1" hidden="1">
      <c r="A60418" s="406"/>
    </row>
    <row r="60419" spans="1:1" hidden="1">
      <c r="A60419" s="406"/>
    </row>
    <row r="60420" spans="1:1" hidden="1">
      <c r="A60420" s="406"/>
    </row>
    <row r="60421" spans="1:1" hidden="1">
      <c r="A60421" s="406"/>
    </row>
    <row r="60422" spans="1:1" hidden="1">
      <c r="A60422" s="406"/>
    </row>
    <row r="60423" spans="1:1" hidden="1">
      <c r="A60423" s="406"/>
    </row>
    <row r="60424" spans="1:1" hidden="1">
      <c r="A60424" s="406"/>
    </row>
    <row r="60425" spans="1:1" hidden="1">
      <c r="A60425" s="406"/>
    </row>
    <row r="60426" spans="1:1" hidden="1">
      <c r="A60426" s="406"/>
    </row>
    <row r="60427" spans="1:1" hidden="1">
      <c r="A60427" s="406"/>
    </row>
    <row r="60428" spans="1:1" hidden="1">
      <c r="A60428" s="406"/>
    </row>
    <row r="60429" spans="1:1" hidden="1">
      <c r="A60429" s="406"/>
    </row>
    <row r="60430" spans="1:1" hidden="1">
      <c r="A60430" s="406"/>
    </row>
    <row r="60431" spans="1:1" hidden="1">
      <c r="A60431" s="406"/>
    </row>
    <row r="60432" spans="1:1" hidden="1">
      <c r="A60432" s="406"/>
    </row>
    <row r="60433" spans="1:1" hidden="1">
      <c r="A60433" s="406"/>
    </row>
    <row r="60434" spans="1:1" hidden="1">
      <c r="A60434" s="406"/>
    </row>
    <row r="60435" spans="1:1" hidden="1">
      <c r="A60435" s="406"/>
    </row>
    <row r="60436" spans="1:1" hidden="1">
      <c r="A60436" s="406"/>
    </row>
    <row r="60437" spans="1:1" hidden="1">
      <c r="A60437" s="406"/>
    </row>
    <row r="60438" spans="1:1" hidden="1">
      <c r="A60438" s="406"/>
    </row>
    <row r="60439" spans="1:1" hidden="1">
      <c r="A60439" s="406"/>
    </row>
    <row r="60440" spans="1:1" hidden="1">
      <c r="A60440" s="406"/>
    </row>
    <row r="60441" spans="1:1" hidden="1">
      <c r="A60441" s="406"/>
    </row>
    <row r="60442" spans="1:1" hidden="1">
      <c r="A60442" s="406"/>
    </row>
    <row r="60443" spans="1:1" hidden="1">
      <c r="A60443" s="406"/>
    </row>
    <row r="60444" spans="1:1" hidden="1">
      <c r="A60444" s="406"/>
    </row>
    <row r="60445" spans="1:1" hidden="1">
      <c r="A60445" s="406"/>
    </row>
    <row r="60446" spans="1:1" hidden="1">
      <c r="A60446" s="406"/>
    </row>
    <row r="60447" spans="1:1" hidden="1">
      <c r="A60447" s="406"/>
    </row>
    <row r="60448" spans="1:1" hidden="1">
      <c r="A60448" s="406"/>
    </row>
    <row r="60449" spans="1:1" hidden="1">
      <c r="A60449" s="406"/>
    </row>
    <row r="60450" spans="1:1" hidden="1">
      <c r="A60450" s="406"/>
    </row>
    <row r="60451" spans="1:1" hidden="1">
      <c r="A60451" s="406"/>
    </row>
    <row r="60452" spans="1:1" hidden="1">
      <c r="A60452" s="406"/>
    </row>
    <row r="60453" spans="1:1" hidden="1">
      <c r="A60453" s="406"/>
    </row>
    <row r="60454" spans="1:1" hidden="1">
      <c r="A60454" s="406"/>
    </row>
    <row r="60455" spans="1:1" hidden="1">
      <c r="A60455" s="406"/>
    </row>
    <row r="60456" spans="1:1" hidden="1">
      <c r="A60456" s="406"/>
    </row>
    <row r="60457" spans="1:1" hidden="1">
      <c r="A60457" s="406"/>
    </row>
    <row r="60458" spans="1:1" hidden="1">
      <c r="A60458" s="406"/>
    </row>
    <row r="60459" spans="1:1" hidden="1">
      <c r="A60459" s="406"/>
    </row>
    <row r="60460" spans="1:1" hidden="1">
      <c r="A60460" s="406"/>
    </row>
    <row r="60461" spans="1:1" hidden="1">
      <c r="A60461" s="406"/>
    </row>
    <row r="60462" spans="1:1" hidden="1">
      <c r="A60462" s="406"/>
    </row>
    <row r="60463" spans="1:1" hidden="1">
      <c r="A60463" s="406"/>
    </row>
    <row r="60464" spans="1:1" hidden="1">
      <c r="A60464" s="406"/>
    </row>
    <row r="60465" spans="1:1" hidden="1">
      <c r="A60465" s="406"/>
    </row>
    <row r="60466" spans="1:1" hidden="1">
      <c r="A60466" s="406"/>
    </row>
    <row r="60467" spans="1:1" hidden="1">
      <c r="A60467" s="406"/>
    </row>
    <row r="60468" spans="1:1" hidden="1">
      <c r="A60468" s="406"/>
    </row>
    <row r="60469" spans="1:1" hidden="1">
      <c r="A60469" s="406"/>
    </row>
    <row r="60470" spans="1:1" hidden="1">
      <c r="A60470" s="406"/>
    </row>
    <row r="60471" spans="1:1" hidden="1">
      <c r="A60471" s="406"/>
    </row>
    <row r="60472" spans="1:1" hidden="1">
      <c r="A60472" s="406"/>
    </row>
    <row r="60473" spans="1:1" hidden="1">
      <c r="A60473" s="406"/>
    </row>
    <row r="60474" spans="1:1" hidden="1">
      <c r="A60474" s="406"/>
    </row>
    <row r="60475" spans="1:1" hidden="1">
      <c r="A60475" s="406"/>
    </row>
    <row r="60476" spans="1:1" hidden="1">
      <c r="A60476" s="406"/>
    </row>
    <row r="60477" spans="1:1" hidden="1">
      <c r="A60477" s="406"/>
    </row>
    <row r="60478" spans="1:1" hidden="1">
      <c r="A60478" s="406"/>
    </row>
    <row r="60479" spans="1:1" hidden="1">
      <c r="A60479" s="406"/>
    </row>
    <row r="60480" spans="1:1" hidden="1">
      <c r="A60480" s="406"/>
    </row>
    <row r="60481" spans="1:1" hidden="1">
      <c r="A60481" s="406"/>
    </row>
    <row r="60482" spans="1:1" hidden="1">
      <c r="A60482" s="406"/>
    </row>
    <row r="60483" spans="1:1" hidden="1">
      <c r="A60483" s="406"/>
    </row>
    <row r="60484" spans="1:1" hidden="1">
      <c r="A60484" s="406"/>
    </row>
    <row r="60485" spans="1:1" hidden="1">
      <c r="A60485" s="406"/>
    </row>
    <row r="60486" spans="1:1" hidden="1">
      <c r="A60486" s="406"/>
    </row>
    <row r="60487" spans="1:1" hidden="1">
      <c r="A60487" s="406"/>
    </row>
    <row r="60488" spans="1:1" hidden="1">
      <c r="A60488" s="406"/>
    </row>
    <row r="60489" spans="1:1" hidden="1">
      <c r="A60489" s="406"/>
    </row>
    <row r="60490" spans="1:1" hidden="1">
      <c r="A60490" s="406"/>
    </row>
    <row r="60491" spans="1:1" hidden="1">
      <c r="A60491" s="406"/>
    </row>
    <row r="60492" spans="1:1" hidden="1">
      <c r="A60492" s="406"/>
    </row>
    <row r="60493" spans="1:1" hidden="1">
      <c r="A60493" s="406"/>
    </row>
    <row r="60494" spans="1:1" hidden="1">
      <c r="A60494" s="406"/>
    </row>
    <row r="60495" spans="1:1" hidden="1">
      <c r="A60495" s="406"/>
    </row>
    <row r="60496" spans="1:1" hidden="1">
      <c r="A60496" s="406"/>
    </row>
    <row r="60497" spans="1:1" hidden="1">
      <c r="A60497" s="406"/>
    </row>
    <row r="60498" spans="1:1" hidden="1">
      <c r="A60498" s="406"/>
    </row>
    <row r="60499" spans="1:1" hidden="1">
      <c r="A60499" s="406"/>
    </row>
    <row r="60500" spans="1:1" hidden="1">
      <c r="A60500" s="406"/>
    </row>
    <row r="60501" spans="1:1" hidden="1">
      <c r="A60501" s="406"/>
    </row>
    <row r="60502" spans="1:1" hidden="1">
      <c r="A60502" s="406"/>
    </row>
    <row r="60503" spans="1:1" hidden="1">
      <c r="A60503" s="406"/>
    </row>
    <row r="60504" spans="1:1" hidden="1">
      <c r="A60504" s="406"/>
    </row>
    <row r="60505" spans="1:1" hidden="1">
      <c r="A60505" s="406"/>
    </row>
    <row r="60506" spans="1:1" hidden="1">
      <c r="A60506" s="406"/>
    </row>
    <row r="60507" spans="1:1" hidden="1">
      <c r="A60507" s="406"/>
    </row>
    <row r="60508" spans="1:1" hidden="1">
      <c r="A60508" s="406"/>
    </row>
    <row r="60509" spans="1:1" hidden="1">
      <c r="A60509" s="406"/>
    </row>
    <row r="60510" spans="1:1" hidden="1">
      <c r="A60510" s="406"/>
    </row>
    <row r="60511" spans="1:1" hidden="1">
      <c r="A60511" s="406"/>
    </row>
    <row r="60512" spans="1:1" hidden="1">
      <c r="A60512" s="406"/>
    </row>
    <row r="60513" spans="1:1" hidden="1">
      <c r="A60513" s="406"/>
    </row>
    <row r="60514" spans="1:1" hidden="1">
      <c r="A60514" s="406"/>
    </row>
    <row r="60515" spans="1:1" hidden="1">
      <c r="A60515" s="406"/>
    </row>
    <row r="60516" spans="1:1" hidden="1">
      <c r="A60516" s="406"/>
    </row>
    <row r="60517" spans="1:1" hidden="1">
      <c r="A60517" s="406"/>
    </row>
    <row r="60518" spans="1:1" hidden="1">
      <c r="A60518" s="406"/>
    </row>
    <row r="60519" spans="1:1" hidden="1">
      <c r="A60519" s="406"/>
    </row>
    <row r="60520" spans="1:1" hidden="1">
      <c r="A60520" s="406"/>
    </row>
    <row r="60521" spans="1:1" hidden="1">
      <c r="A60521" s="406"/>
    </row>
    <row r="60522" spans="1:1" hidden="1">
      <c r="A60522" s="406"/>
    </row>
    <row r="60523" spans="1:1" hidden="1">
      <c r="A60523" s="406"/>
    </row>
    <row r="60524" spans="1:1" hidden="1">
      <c r="A60524" s="406"/>
    </row>
    <row r="60525" spans="1:1" hidden="1">
      <c r="A60525" s="406"/>
    </row>
    <row r="60526" spans="1:1" hidden="1">
      <c r="A60526" s="406"/>
    </row>
    <row r="60527" spans="1:1" hidden="1">
      <c r="A60527" s="406"/>
    </row>
    <row r="60528" spans="1:1" hidden="1">
      <c r="A60528" s="406"/>
    </row>
    <row r="60529" spans="1:1" hidden="1">
      <c r="A60529" s="406"/>
    </row>
    <row r="60530" spans="1:1" hidden="1">
      <c r="A60530" s="406"/>
    </row>
    <row r="60531" spans="1:1" hidden="1">
      <c r="A60531" s="406"/>
    </row>
    <row r="60532" spans="1:1" hidden="1">
      <c r="A60532" s="406"/>
    </row>
    <row r="60533" spans="1:1" hidden="1">
      <c r="A60533" s="406"/>
    </row>
    <row r="60534" spans="1:1" hidden="1">
      <c r="A60534" s="406"/>
    </row>
    <row r="60535" spans="1:1" hidden="1">
      <c r="A60535" s="406"/>
    </row>
    <row r="60536" spans="1:1" hidden="1">
      <c r="A60536" s="406"/>
    </row>
    <row r="60537" spans="1:1" hidden="1">
      <c r="A60537" s="406"/>
    </row>
    <row r="60538" spans="1:1" hidden="1">
      <c r="A60538" s="406"/>
    </row>
    <row r="60539" spans="1:1" hidden="1">
      <c r="A60539" s="406"/>
    </row>
    <row r="60540" spans="1:1" hidden="1">
      <c r="A60540" s="406"/>
    </row>
    <row r="60541" spans="1:1" hidden="1">
      <c r="A60541" s="406"/>
    </row>
    <row r="60542" spans="1:1" hidden="1">
      <c r="A60542" s="406"/>
    </row>
    <row r="60543" spans="1:1" hidden="1">
      <c r="A60543" s="406"/>
    </row>
    <row r="60544" spans="1:1" hidden="1">
      <c r="A60544" s="406"/>
    </row>
    <row r="60545" spans="1:1" hidden="1">
      <c r="A60545" s="406"/>
    </row>
    <row r="60546" spans="1:1" hidden="1">
      <c r="A60546" s="406"/>
    </row>
    <row r="60547" spans="1:1" hidden="1">
      <c r="A60547" s="406"/>
    </row>
    <row r="60548" spans="1:1" hidden="1">
      <c r="A60548" s="406"/>
    </row>
    <row r="60549" spans="1:1" hidden="1">
      <c r="A60549" s="406"/>
    </row>
    <row r="60550" spans="1:1" hidden="1">
      <c r="A60550" s="406"/>
    </row>
    <row r="60551" spans="1:1" hidden="1">
      <c r="A60551" s="406"/>
    </row>
    <row r="60552" spans="1:1" hidden="1">
      <c r="A60552" s="406"/>
    </row>
    <row r="60553" spans="1:1" hidden="1">
      <c r="A60553" s="406"/>
    </row>
    <row r="60554" spans="1:1" hidden="1">
      <c r="A60554" s="406"/>
    </row>
    <row r="60555" spans="1:1" hidden="1">
      <c r="A60555" s="406"/>
    </row>
    <row r="60556" spans="1:1" hidden="1">
      <c r="A60556" s="406"/>
    </row>
    <row r="60557" spans="1:1" hidden="1">
      <c r="A60557" s="406"/>
    </row>
    <row r="60558" spans="1:1" hidden="1">
      <c r="A60558" s="406"/>
    </row>
    <row r="60559" spans="1:1" hidden="1">
      <c r="A60559" s="406"/>
    </row>
    <row r="60560" spans="1:1" hidden="1">
      <c r="A60560" s="406"/>
    </row>
    <row r="60561" spans="1:1" hidden="1">
      <c r="A60561" s="406"/>
    </row>
    <row r="60562" spans="1:1" hidden="1">
      <c r="A60562" s="406"/>
    </row>
    <row r="60563" spans="1:1" hidden="1">
      <c r="A60563" s="406"/>
    </row>
    <row r="60564" spans="1:1" hidden="1">
      <c r="A60564" s="406"/>
    </row>
    <row r="60565" spans="1:1" hidden="1">
      <c r="A60565" s="406"/>
    </row>
    <row r="60566" spans="1:1" hidden="1">
      <c r="A60566" s="406"/>
    </row>
    <row r="60567" spans="1:1" hidden="1">
      <c r="A60567" s="406"/>
    </row>
    <row r="60568" spans="1:1" hidden="1">
      <c r="A60568" s="406"/>
    </row>
    <row r="60569" spans="1:1" hidden="1">
      <c r="A60569" s="406"/>
    </row>
    <row r="60570" spans="1:1" hidden="1">
      <c r="A60570" s="406"/>
    </row>
    <row r="60571" spans="1:1" hidden="1">
      <c r="A60571" s="406"/>
    </row>
    <row r="60572" spans="1:1" hidden="1">
      <c r="A60572" s="406"/>
    </row>
    <row r="60573" spans="1:1" hidden="1">
      <c r="A60573" s="406"/>
    </row>
    <row r="60574" spans="1:1" hidden="1">
      <c r="A60574" s="406"/>
    </row>
    <row r="60575" spans="1:1" hidden="1">
      <c r="A60575" s="406"/>
    </row>
    <row r="60576" spans="1:1" hidden="1">
      <c r="A60576" s="406"/>
    </row>
    <row r="60577" spans="1:1" hidden="1">
      <c r="A60577" s="406"/>
    </row>
    <row r="60578" spans="1:1" hidden="1">
      <c r="A60578" s="406"/>
    </row>
    <row r="60579" spans="1:1" hidden="1">
      <c r="A60579" s="406"/>
    </row>
    <row r="60580" spans="1:1" hidden="1">
      <c r="A60580" s="406"/>
    </row>
    <row r="60581" spans="1:1" hidden="1">
      <c r="A60581" s="406"/>
    </row>
    <row r="60582" spans="1:1" hidden="1">
      <c r="A60582" s="406"/>
    </row>
    <row r="60583" spans="1:1" hidden="1">
      <c r="A60583" s="406"/>
    </row>
    <row r="60584" spans="1:1" hidden="1">
      <c r="A60584" s="406"/>
    </row>
    <row r="60585" spans="1:1" hidden="1">
      <c r="A60585" s="406"/>
    </row>
    <row r="60586" spans="1:1" hidden="1">
      <c r="A60586" s="406"/>
    </row>
    <row r="60587" spans="1:1" hidden="1">
      <c r="A60587" s="406"/>
    </row>
    <row r="60588" spans="1:1" hidden="1">
      <c r="A60588" s="406"/>
    </row>
    <row r="60589" spans="1:1" hidden="1">
      <c r="A60589" s="406"/>
    </row>
    <row r="60590" spans="1:1" hidden="1">
      <c r="A60590" s="406"/>
    </row>
    <row r="60591" spans="1:1" hidden="1">
      <c r="A60591" s="406"/>
    </row>
    <row r="60592" spans="1:1" hidden="1">
      <c r="A60592" s="406"/>
    </row>
    <row r="60593" spans="1:1" hidden="1">
      <c r="A60593" s="406"/>
    </row>
    <row r="60594" spans="1:1" hidden="1">
      <c r="A60594" s="406"/>
    </row>
    <row r="60595" spans="1:1" hidden="1">
      <c r="A60595" s="406"/>
    </row>
    <row r="60596" spans="1:1" hidden="1">
      <c r="A60596" s="406"/>
    </row>
    <row r="60597" spans="1:1" hidden="1">
      <c r="A60597" s="406"/>
    </row>
    <row r="60598" spans="1:1" hidden="1">
      <c r="A60598" s="406"/>
    </row>
    <row r="60599" spans="1:1" hidden="1">
      <c r="A60599" s="406"/>
    </row>
    <row r="60600" spans="1:1" hidden="1">
      <c r="A60600" s="406"/>
    </row>
    <row r="60601" spans="1:1" hidden="1">
      <c r="A60601" s="406"/>
    </row>
    <row r="60602" spans="1:1" hidden="1">
      <c r="A60602" s="406"/>
    </row>
    <row r="60603" spans="1:1" hidden="1">
      <c r="A60603" s="406"/>
    </row>
    <row r="60604" spans="1:1" hidden="1">
      <c r="A60604" s="406"/>
    </row>
    <row r="60605" spans="1:1" hidden="1">
      <c r="A60605" s="406"/>
    </row>
    <row r="60606" spans="1:1" hidden="1">
      <c r="A60606" s="406"/>
    </row>
    <row r="60607" spans="1:1" hidden="1">
      <c r="A60607" s="406"/>
    </row>
    <row r="60608" spans="1:1" hidden="1">
      <c r="A60608" s="406"/>
    </row>
    <row r="60609" spans="1:1" hidden="1">
      <c r="A60609" s="406"/>
    </row>
    <row r="60610" spans="1:1" hidden="1">
      <c r="A60610" s="406"/>
    </row>
    <row r="60611" spans="1:1" hidden="1">
      <c r="A60611" s="406"/>
    </row>
    <row r="60612" spans="1:1" hidden="1">
      <c r="A60612" s="406"/>
    </row>
    <row r="60613" spans="1:1" hidden="1">
      <c r="A60613" s="406"/>
    </row>
    <row r="60614" spans="1:1" hidden="1">
      <c r="A60614" s="406"/>
    </row>
    <row r="60615" spans="1:1" hidden="1">
      <c r="A60615" s="406"/>
    </row>
    <row r="60616" spans="1:1" hidden="1">
      <c r="A60616" s="406"/>
    </row>
    <row r="60617" spans="1:1" hidden="1">
      <c r="A60617" s="406"/>
    </row>
    <row r="60618" spans="1:1" hidden="1">
      <c r="A60618" s="406"/>
    </row>
    <row r="60619" spans="1:1" hidden="1">
      <c r="A60619" s="406"/>
    </row>
    <row r="60620" spans="1:1" hidden="1">
      <c r="A60620" s="406"/>
    </row>
    <row r="60621" spans="1:1" hidden="1">
      <c r="A60621" s="406"/>
    </row>
    <row r="60622" spans="1:1" hidden="1">
      <c r="A60622" s="406"/>
    </row>
    <row r="60623" spans="1:1" hidden="1">
      <c r="A60623" s="406"/>
    </row>
    <row r="60624" spans="1:1" hidden="1">
      <c r="A60624" s="406"/>
    </row>
    <row r="60625" spans="1:1" hidden="1">
      <c r="A60625" s="406"/>
    </row>
    <row r="60626" spans="1:1" hidden="1">
      <c r="A60626" s="406"/>
    </row>
    <row r="60627" spans="1:1" hidden="1">
      <c r="A60627" s="406"/>
    </row>
    <row r="60628" spans="1:1" hidden="1">
      <c r="A60628" s="406"/>
    </row>
    <row r="60629" spans="1:1" hidden="1">
      <c r="A60629" s="406"/>
    </row>
    <row r="60630" spans="1:1" hidden="1">
      <c r="A60630" s="406"/>
    </row>
    <row r="60631" spans="1:1" hidden="1">
      <c r="A60631" s="406"/>
    </row>
    <row r="60632" spans="1:1" hidden="1">
      <c r="A60632" s="406"/>
    </row>
    <row r="60633" spans="1:1" hidden="1">
      <c r="A60633" s="406"/>
    </row>
    <row r="60634" spans="1:1" hidden="1">
      <c r="A60634" s="406"/>
    </row>
    <row r="60635" spans="1:1" hidden="1">
      <c r="A60635" s="406"/>
    </row>
    <row r="60636" spans="1:1" hidden="1">
      <c r="A60636" s="406"/>
    </row>
    <row r="60637" spans="1:1" hidden="1">
      <c r="A60637" s="406"/>
    </row>
    <row r="60638" spans="1:1" hidden="1">
      <c r="A60638" s="406"/>
    </row>
    <row r="60639" spans="1:1" hidden="1">
      <c r="A60639" s="406"/>
    </row>
    <row r="60640" spans="1:1" hidden="1">
      <c r="A60640" s="406"/>
    </row>
    <row r="60641" spans="1:1" hidden="1">
      <c r="A60641" s="406"/>
    </row>
    <row r="60642" spans="1:1" hidden="1">
      <c r="A60642" s="406"/>
    </row>
    <row r="60643" spans="1:1" hidden="1">
      <c r="A60643" s="406"/>
    </row>
    <row r="60644" spans="1:1" hidden="1">
      <c r="A60644" s="406"/>
    </row>
    <row r="60645" spans="1:1" hidden="1">
      <c r="A60645" s="406"/>
    </row>
    <row r="60646" spans="1:1" hidden="1">
      <c r="A60646" s="406"/>
    </row>
    <row r="60647" spans="1:1" hidden="1">
      <c r="A60647" s="406"/>
    </row>
    <row r="60648" spans="1:1" hidden="1">
      <c r="A60648" s="406"/>
    </row>
    <row r="60649" spans="1:1" hidden="1">
      <c r="A60649" s="406"/>
    </row>
    <row r="60650" spans="1:1" hidden="1">
      <c r="A60650" s="406"/>
    </row>
    <row r="60651" spans="1:1" hidden="1">
      <c r="A60651" s="406"/>
    </row>
    <row r="60652" spans="1:1" hidden="1">
      <c r="A60652" s="406"/>
    </row>
    <row r="60653" spans="1:1" hidden="1">
      <c r="A60653" s="406"/>
    </row>
    <row r="60654" spans="1:1" hidden="1">
      <c r="A60654" s="406"/>
    </row>
    <row r="60655" spans="1:1" hidden="1">
      <c r="A60655" s="406"/>
    </row>
    <row r="60656" spans="1:1" hidden="1">
      <c r="A60656" s="406"/>
    </row>
    <row r="60657" spans="1:1" hidden="1">
      <c r="A60657" s="406"/>
    </row>
    <row r="60658" spans="1:1" hidden="1">
      <c r="A60658" s="406"/>
    </row>
    <row r="60659" spans="1:1" hidden="1">
      <c r="A60659" s="406"/>
    </row>
    <row r="60660" spans="1:1" hidden="1">
      <c r="A60660" s="406"/>
    </row>
    <row r="60661" spans="1:1" hidden="1">
      <c r="A60661" s="406"/>
    </row>
    <row r="60662" spans="1:1" hidden="1">
      <c r="A60662" s="406"/>
    </row>
    <row r="60663" spans="1:1" hidden="1">
      <c r="A60663" s="406"/>
    </row>
    <row r="60664" spans="1:1" hidden="1">
      <c r="A60664" s="406"/>
    </row>
    <row r="60665" spans="1:1" hidden="1">
      <c r="A60665" s="406"/>
    </row>
    <row r="60666" spans="1:1" hidden="1">
      <c r="A60666" s="406"/>
    </row>
    <row r="60667" spans="1:1" hidden="1">
      <c r="A60667" s="406"/>
    </row>
    <row r="60668" spans="1:1" hidden="1">
      <c r="A60668" s="406"/>
    </row>
    <row r="60669" spans="1:1" hidden="1">
      <c r="A60669" s="406"/>
    </row>
    <row r="60670" spans="1:1" hidden="1">
      <c r="A60670" s="406"/>
    </row>
    <row r="60671" spans="1:1" hidden="1">
      <c r="A60671" s="406"/>
    </row>
    <row r="60672" spans="1:1" hidden="1">
      <c r="A60672" s="406"/>
    </row>
    <row r="60673" spans="1:1" hidden="1">
      <c r="A60673" s="406"/>
    </row>
    <row r="60674" spans="1:1" hidden="1">
      <c r="A60674" s="406"/>
    </row>
    <row r="60675" spans="1:1" hidden="1">
      <c r="A60675" s="406"/>
    </row>
    <row r="60676" spans="1:1" hidden="1">
      <c r="A60676" s="406"/>
    </row>
    <row r="60677" spans="1:1" hidden="1">
      <c r="A60677" s="406"/>
    </row>
    <row r="60678" spans="1:1" hidden="1">
      <c r="A60678" s="406"/>
    </row>
    <row r="60679" spans="1:1" hidden="1">
      <c r="A60679" s="406"/>
    </row>
    <row r="60680" spans="1:1" hidden="1">
      <c r="A60680" s="406"/>
    </row>
    <row r="60681" spans="1:1" hidden="1">
      <c r="A60681" s="406"/>
    </row>
    <row r="60682" spans="1:1" hidden="1">
      <c r="A60682" s="406"/>
    </row>
    <row r="60683" spans="1:1" hidden="1">
      <c r="A60683" s="406"/>
    </row>
    <row r="60684" spans="1:1" hidden="1">
      <c r="A60684" s="406"/>
    </row>
    <row r="60685" spans="1:1" hidden="1">
      <c r="A60685" s="406"/>
    </row>
    <row r="60686" spans="1:1" hidden="1">
      <c r="A60686" s="406"/>
    </row>
    <row r="60687" spans="1:1" hidden="1">
      <c r="A60687" s="406"/>
    </row>
    <row r="60688" spans="1:1" hidden="1">
      <c r="A60688" s="406"/>
    </row>
    <row r="60689" spans="1:1" hidden="1">
      <c r="A60689" s="406"/>
    </row>
    <row r="60690" spans="1:1" hidden="1">
      <c r="A60690" s="406"/>
    </row>
    <row r="60691" spans="1:1" hidden="1">
      <c r="A60691" s="406"/>
    </row>
    <row r="60692" spans="1:1" hidden="1">
      <c r="A60692" s="406"/>
    </row>
    <row r="60693" spans="1:1" hidden="1">
      <c r="A60693" s="406"/>
    </row>
    <row r="60694" spans="1:1" hidden="1">
      <c r="A60694" s="406"/>
    </row>
    <row r="60695" spans="1:1" hidden="1">
      <c r="A60695" s="406"/>
    </row>
    <row r="60696" spans="1:1" hidden="1">
      <c r="A60696" s="406"/>
    </row>
    <row r="60697" spans="1:1" hidden="1">
      <c r="A60697" s="406"/>
    </row>
    <row r="60698" spans="1:1" hidden="1">
      <c r="A60698" s="406"/>
    </row>
    <row r="60699" spans="1:1" hidden="1">
      <c r="A60699" s="406"/>
    </row>
    <row r="60700" spans="1:1" hidden="1">
      <c r="A60700" s="406"/>
    </row>
    <row r="60701" spans="1:1" hidden="1">
      <c r="A60701" s="406"/>
    </row>
    <row r="60702" spans="1:1" hidden="1">
      <c r="A60702" s="406"/>
    </row>
    <row r="60703" spans="1:1" hidden="1">
      <c r="A60703" s="406"/>
    </row>
    <row r="60704" spans="1:1" hidden="1">
      <c r="A60704" s="406"/>
    </row>
    <row r="60705" spans="1:1" hidden="1">
      <c r="A60705" s="406"/>
    </row>
    <row r="60706" spans="1:1" hidden="1">
      <c r="A60706" s="406"/>
    </row>
    <row r="60707" spans="1:1" hidden="1">
      <c r="A60707" s="406"/>
    </row>
    <row r="60708" spans="1:1" hidden="1">
      <c r="A60708" s="406"/>
    </row>
    <row r="60709" spans="1:1" hidden="1">
      <c r="A60709" s="406"/>
    </row>
    <row r="60710" spans="1:1" hidden="1">
      <c r="A60710" s="406"/>
    </row>
    <row r="60711" spans="1:1" hidden="1">
      <c r="A60711" s="406"/>
    </row>
    <row r="60712" spans="1:1" hidden="1">
      <c r="A60712" s="406"/>
    </row>
    <row r="60713" spans="1:1" hidden="1">
      <c r="A60713" s="406"/>
    </row>
    <row r="60714" spans="1:1" hidden="1">
      <c r="A60714" s="406"/>
    </row>
    <row r="60715" spans="1:1" hidden="1">
      <c r="A60715" s="406"/>
    </row>
    <row r="60716" spans="1:1" hidden="1">
      <c r="A60716" s="406"/>
    </row>
    <row r="60717" spans="1:1" hidden="1">
      <c r="A60717" s="406"/>
    </row>
    <row r="60718" spans="1:1" hidden="1">
      <c r="A60718" s="406"/>
    </row>
    <row r="60719" spans="1:1" hidden="1">
      <c r="A60719" s="406"/>
    </row>
    <row r="60720" spans="1:1" hidden="1">
      <c r="A60720" s="406"/>
    </row>
    <row r="60721" spans="1:1" hidden="1">
      <c r="A60721" s="406"/>
    </row>
    <row r="60722" spans="1:1" hidden="1">
      <c r="A60722" s="406"/>
    </row>
    <row r="60723" spans="1:1" hidden="1">
      <c r="A60723" s="406"/>
    </row>
    <row r="60724" spans="1:1" hidden="1">
      <c r="A60724" s="406"/>
    </row>
    <row r="60725" spans="1:1" hidden="1">
      <c r="A60725" s="406"/>
    </row>
    <row r="60726" spans="1:1" hidden="1">
      <c r="A60726" s="406"/>
    </row>
    <row r="60727" spans="1:1" hidden="1">
      <c r="A60727" s="406"/>
    </row>
    <row r="60728" spans="1:1" hidden="1">
      <c r="A60728" s="406"/>
    </row>
    <row r="60729" spans="1:1" hidden="1">
      <c r="A60729" s="406"/>
    </row>
    <row r="60730" spans="1:1" hidden="1">
      <c r="A60730" s="406"/>
    </row>
    <row r="60731" spans="1:1" hidden="1">
      <c r="A60731" s="406"/>
    </row>
    <row r="60732" spans="1:1" hidden="1">
      <c r="A60732" s="406"/>
    </row>
    <row r="60733" spans="1:1" hidden="1">
      <c r="A60733" s="406"/>
    </row>
    <row r="60734" spans="1:1" hidden="1">
      <c r="A60734" s="406"/>
    </row>
    <row r="60735" spans="1:1" hidden="1">
      <c r="A60735" s="406"/>
    </row>
    <row r="60736" spans="1:1" hidden="1">
      <c r="A60736" s="406"/>
    </row>
    <row r="60737" spans="1:1" hidden="1">
      <c r="A60737" s="406"/>
    </row>
    <row r="60738" spans="1:1" hidden="1">
      <c r="A60738" s="406"/>
    </row>
    <row r="60739" spans="1:1" hidden="1">
      <c r="A60739" s="406"/>
    </row>
    <row r="60740" spans="1:1" hidden="1">
      <c r="A60740" s="406"/>
    </row>
    <row r="60741" spans="1:1" hidden="1">
      <c r="A60741" s="406"/>
    </row>
    <row r="60742" spans="1:1" hidden="1">
      <c r="A60742" s="406"/>
    </row>
    <row r="60743" spans="1:1" hidden="1">
      <c r="A60743" s="406"/>
    </row>
    <row r="60744" spans="1:1" hidden="1">
      <c r="A60744" s="406"/>
    </row>
    <row r="60745" spans="1:1" hidden="1">
      <c r="A60745" s="406"/>
    </row>
    <row r="60746" spans="1:1" hidden="1">
      <c r="A60746" s="406"/>
    </row>
    <row r="60747" spans="1:1" hidden="1">
      <c r="A60747" s="406"/>
    </row>
    <row r="60748" spans="1:1" hidden="1">
      <c r="A60748" s="406"/>
    </row>
    <row r="60749" spans="1:1" hidden="1">
      <c r="A60749" s="406"/>
    </row>
    <row r="60750" spans="1:1" hidden="1">
      <c r="A60750" s="406"/>
    </row>
    <row r="60751" spans="1:1" hidden="1">
      <c r="A60751" s="406"/>
    </row>
    <row r="60752" spans="1:1" hidden="1">
      <c r="A60752" s="406"/>
    </row>
    <row r="60753" spans="1:1" hidden="1">
      <c r="A60753" s="406"/>
    </row>
    <row r="60754" spans="1:1" hidden="1">
      <c r="A60754" s="406"/>
    </row>
    <row r="60755" spans="1:1" hidden="1">
      <c r="A60755" s="406"/>
    </row>
    <row r="60756" spans="1:1" hidden="1">
      <c r="A60756" s="406"/>
    </row>
    <row r="60757" spans="1:1" hidden="1">
      <c r="A60757" s="406"/>
    </row>
    <row r="60758" spans="1:1" hidden="1">
      <c r="A60758" s="406"/>
    </row>
    <row r="60759" spans="1:1" hidden="1">
      <c r="A60759" s="406"/>
    </row>
    <row r="60760" spans="1:1" hidden="1">
      <c r="A60760" s="406"/>
    </row>
    <row r="60761" spans="1:1" hidden="1">
      <c r="A60761" s="406"/>
    </row>
    <row r="60762" spans="1:1" hidden="1">
      <c r="A60762" s="406"/>
    </row>
    <row r="60763" spans="1:1" hidden="1">
      <c r="A60763" s="406"/>
    </row>
    <row r="60764" spans="1:1" hidden="1">
      <c r="A60764" s="406"/>
    </row>
    <row r="60765" spans="1:1" hidden="1">
      <c r="A60765" s="406"/>
    </row>
    <row r="60766" spans="1:1" hidden="1">
      <c r="A60766" s="406"/>
    </row>
    <row r="60767" spans="1:1" hidden="1">
      <c r="A60767" s="406"/>
    </row>
    <row r="60768" spans="1:1" hidden="1">
      <c r="A60768" s="406"/>
    </row>
    <row r="60769" spans="1:1" hidden="1">
      <c r="A60769" s="406"/>
    </row>
    <row r="60770" spans="1:1" hidden="1">
      <c r="A60770" s="406"/>
    </row>
    <row r="60771" spans="1:1" hidden="1">
      <c r="A60771" s="406"/>
    </row>
    <row r="60772" spans="1:1" hidden="1">
      <c r="A60772" s="406"/>
    </row>
    <row r="60773" spans="1:1" hidden="1">
      <c r="A60773" s="406"/>
    </row>
    <row r="60774" spans="1:1" hidden="1">
      <c r="A60774" s="406"/>
    </row>
    <row r="60775" spans="1:1" hidden="1">
      <c r="A60775" s="406"/>
    </row>
    <row r="60776" spans="1:1" hidden="1">
      <c r="A60776" s="406"/>
    </row>
    <row r="60777" spans="1:1" hidden="1">
      <c r="A60777" s="406"/>
    </row>
    <row r="60778" spans="1:1" hidden="1">
      <c r="A60778" s="406"/>
    </row>
    <row r="60779" spans="1:1" hidden="1">
      <c r="A60779" s="406"/>
    </row>
    <row r="60780" spans="1:1" hidden="1">
      <c r="A60780" s="406"/>
    </row>
    <row r="60781" spans="1:1" hidden="1">
      <c r="A60781" s="406"/>
    </row>
    <row r="60782" spans="1:1" hidden="1">
      <c r="A60782" s="406"/>
    </row>
    <row r="60783" spans="1:1" hidden="1">
      <c r="A60783" s="406"/>
    </row>
    <row r="60784" spans="1:1" hidden="1">
      <c r="A60784" s="406"/>
    </row>
    <row r="60785" spans="1:1" hidden="1">
      <c r="A60785" s="406"/>
    </row>
    <row r="60786" spans="1:1" hidden="1">
      <c r="A60786" s="406"/>
    </row>
    <row r="60787" spans="1:1" hidden="1">
      <c r="A60787" s="406"/>
    </row>
    <row r="60788" spans="1:1" hidden="1">
      <c r="A60788" s="406"/>
    </row>
    <row r="60789" spans="1:1" hidden="1">
      <c r="A60789" s="406"/>
    </row>
    <row r="60790" spans="1:1" hidden="1">
      <c r="A60790" s="406"/>
    </row>
    <row r="60791" spans="1:1" hidden="1">
      <c r="A60791" s="406"/>
    </row>
    <row r="60792" spans="1:1" hidden="1">
      <c r="A60792" s="406"/>
    </row>
    <row r="60793" spans="1:1" hidden="1">
      <c r="A60793" s="406"/>
    </row>
    <row r="60794" spans="1:1" hidden="1">
      <c r="A60794" s="406"/>
    </row>
    <row r="60795" spans="1:1" hidden="1">
      <c r="A60795" s="406"/>
    </row>
    <row r="60796" spans="1:1" hidden="1">
      <c r="A60796" s="406"/>
    </row>
    <row r="60797" spans="1:1" hidden="1">
      <c r="A60797" s="406"/>
    </row>
    <row r="60798" spans="1:1" hidden="1">
      <c r="A60798" s="406"/>
    </row>
    <row r="60799" spans="1:1" hidden="1">
      <c r="A60799" s="406"/>
    </row>
    <row r="60800" spans="1:1" hidden="1">
      <c r="A60800" s="406"/>
    </row>
    <row r="60801" spans="1:1" hidden="1">
      <c r="A60801" s="406"/>
    </row>
    <row r="60802" spans="1:1" hidden="1">
      <c r="A60802" s="406"/>
    </row>
    <row r="60803" spans="1:1" hidden="1">
      <c r="A60803" s="406"/>
    </row>
    <row r="60804" spans="1:1" hidden="1">
      <c r="A60804" s="406"/>
    </row>
    <row r="60805" spans="1:1" hidden="1">
      <c r="A60805" s="406"/>
    </row>
    <row r="60806" spans="1:1" hidden="1">
      <c r="A60806" s="406"/>
    </row>
    <row r="60807" spans="1:1" hidden="1">
      <c r="A60807" s="406"/>
    </row>
    <row r="60808" spans="1:1" hidden="1">
      <c r="A60808" s="406"/>
    </row>
    <row r="60809" spans="1:1" hidden="1">
      <c r="A60809" s="406"/>
    </row>
    <row r="60810" spans="1:1" hidden="1">
      <c r="A60810" s="406"/>
    </row>
    <row r="60811" spans="1:1" hidden="1">
      <c r="A60811" s="406"/>
    </row>
    <row r="60812" spans="1:1" hidden="1">
      <c r="A60812" s="406"/>
    </row>
    <row r="60813" spans="1:1" hidden="1">
      <c r="A60813" s="406"/>
    </row>
    <row r="60814" spans="1:1" hidden="1">
      <c r="A60814" s="406"/>
    </row>
    <row r="60815" spans="1:1" hidden="1">
      <c r="A60815" s="406"/>
    </row>
    <row r="60816" spans="1:1" hidden="1">
      <c r="A60816" s="406"/>
    </row>
    <row r="60817" spans="1:1" hidden="1">
      <c r="A60817" s="406"/>
    </row>
    <row r="60818" spans="1:1" hidden="1">
      <c r="A60818" s="406"/>
    </row>
    <row r="60819" spans="1:1" hidden="1">
      <c r="A60819" s="406"/>
    </row>
    <row r="60820" spans="1:1" hidden="1">
      <c r="A60820" s="406"/>
    </row>
    <row r="60821" spans="1:1" hidden="1">
      <c r="A60821" s="406"/>
    </row>
    <row r="60822" spans="1:1" hidden="1">
      <c r="A60822" s="406"/>
    </row>
    <row r="60823" spans="1:1" hidden="1">
      <c r="A60823" s="406"/>
    </row>
    <row r="60824" spans="1:1" hidden="1">
      <c r="A60824" s="406"/>
    </row>
    <row r="60825" spans="1:1" hidden="1">
      <c r="A60825" s="406"/>
    </row>
    <row r="60826" spans="1:1" hidden="1">
      <c r="A60826" s="406"/>
    </row>
    <row r="60827" spans="1:1" hidden="1">
      <c r="A60827" s="406"/>
    </row>
    <row r="60828" spans="1:1" hidden="1">
      <c r="A60828" s="406"/>
    </row>
    <row r="60829" spans="1:1" hidden="1">
      <c r="A60829" s="406"/>
    </row>
    <row r="60830" spans="1:1" hidden="1">
      <c r="A60830" s="406"/>
    </row>
    <row r="60831" spans="1:1" hidden="1">
      <c r="A60831" s="406"/>
    </row>
    <row r="60832" spans="1:1" hidden="1">
      <c r="A60832" s="406"/>
    </row>
    <row r="60833" spans="1:1" hidden="1">
      <c r="A60833" s="406"/>
    </row>
    <row r="60834" spans="1:1" hidden="1">
      <c r="A60834" s="406"/>
    </row>
    <row r="60835" spans="1:1" hidden="1">
      <c r="A60835" s="406"/>
    </row>
    <row r="60836" spans="1:1" hidden="1">
      <c r="A60836" s="406"/>
    </row>
    <row r="60837" spans="1:1" hidden="1">
      <c r="A60837" s="406"/>
    </row>
    <row r="60838" spans="1:1" hidden="1">
      <c r="A60838" s="406"/>
    </row>
    <row r="60839" spans="1:1" hidden="1">
      <c r="A60839" s="406"/>
    </row>
    <row r="60840" spans="1:1" hidden="1">
      <c r="A60840" s="406"/>
    </row>
    <row r="60841" spans="1:1" hidden="1">
      <c r="A60841" s="406"/>
    </row>
    <row r="60842" spans="1:1" hidden="1">
      <c r="A60842" s="406"/>
    </row>
    <row r="60843" spans="1:1" hidden="1">
      <c r="A60843" s="406"/>
    </row>
    <row r="60844" spans="1:1" hidden="1">
      <c r="A60844" s="406"/>
    </row>
    <row r="60845" spans="1:1" hidden="1">
      <c r="A60845" s="406"/>
    </row>
    <row r="60846" spans="1:1" hidden="1">
      <c r="A60846" s="406"/>
    </row>
    <row r="60847" spans="1:1" hidden="1">
      <c r="A60847" s="406"/>
    </row>
    <row r="60848" spans="1:1" hidden="1">
      <c r="A60848" s="406"/>
    </row>
    <row r="60849" spans="1:1" hidden="1">
      <c r="A60849" s="406"/>
    </row>
    <row r="60850" spans="1:1" hidden="1">
      <c r="A60850" s="406"/>
    </row>
    <row r="60851" spans="1:1" hidden="1">
      <c r="A60851" s="406"/>
    </row>
    <row r="60852" spans="1:1" hidden="1">
      <c r="A60852" s="406"/>
    </row>
    <row r="60853" spans="1:1" hidden="1">
      <c r="A60853" s="406"/>
    </row>
    <row r="60854" spans="1:1" hidden="1">
      <c r="A60854" s="406"/>
    </row>
    <row r="60855" spans="1:1" hidden="1">
      <c r="A60855" s="406"/>
    </row>
    <row r="60856" spans="1:1" hidden="1">
      <c r="A60856" s="406"/>
    </row>
    <row r="60857" spans="1:1" hidden="1">
      <c r="A60857" s="406"/>
    </row>
    <row r="60858" spans="1:1" hidden="1">
      <c r="A60858" s="406"/>
    </row>
    <row r="60859" spans="1:1" hidden="1">
      <c r="A60859" s="406"/>
    </row>
    <row r="60860" spans="1:1" hidden="1">
      <c r="A60860" s="406"/>
    </row>
    <row r="60861" spans="1:1" hidden="1">
      <c r="A60861" s="406"/>
    </row>
    <row r="60862" spans="1:1" hidden="1">
      <c r="A60862" s="406"/>
    </row>
    <row r="60863" spans="1:1" hidden="1">
      <c r="A60863" s="406"/>
    </row>
    <row r="60864" spans="1:1" hidden="1">
      <c r="A60864" s="406"/>
    </row>
    <row r="60865" spans="1:1" hidden="1">
      <c r="A60865" s="406"/>
    </row>
    <row r="60866" spans="1:1" hidden="1">
      <c r="A60866" s="406"/>
    </row>
    <row r="60867" spans="1:1" hidden="1">
      <c r="A60867" s="406"/>
    </row>
    <row r="60868" spans="1:1" hidden="1">
      <c r="A60868" s="406"/>
    </row>
    <row r="60869" spans="1:1" hidden="1">
      <c r="A60869" s="406"/>
    </row>
    <row r="60870" spans="1:1" hidden="1">
      <c r="A60870" s="406"/>
    </row>
    <row r="60871" spans="1:1" hidden="1">
      <c r="A60871" s="406"/>
    </row>
    <row r="60872" spans="1:1" hidden="1">
      <c r="A60872" s="406"/>
    </row>
    <row r="60873" spans="1:1" hidden="1">
      <c r="A60873" s="406"/>
    </row>
    <row r="60874" spans="1:1" hidden="1">
      <c r="A60874" s="406"/>
    </row>
    <row r="60875" spans="1:1" hidden="1">
      <c r="A60875" s="406"/>
    </row>
    <row r="60876" spans="1:1" hidden="1">
      <c r="A60876" s="406"/>
    </row>
    <row r="60877" spans="1:1" hidden="1">
      <c r="A60877" s="406"/>
    </row>
    <row r="60878" spans="1:1" hidden="1">
      <c r="A60878" s="406"/>
    </row>
    <row r="60879" spans="1:1" hidden="1">
      <c r="A60879" s="406"/>
    </row>
    <row r="60880" spans="1:1" hidden="1">
      <c r="A60880" s="406"/>
    </row>
    <row r="60881" spans="1:1" hidden="1">
      <c r="A60881" s="406"/>
    </row>
    <row r="60882" spans="1:1" hidden="1">
      <c r="A60882" s="406"/>
    </row>
    <row r="60883" spans="1:1" hidden="1">
      <c r="A60883" s="406"/>
    </row>
    <row r="60884" spans="1:1" hidden="1">
      <c r="A60884" s="406"/>
    </row>
    <row r="60885" spans="1:1" hidden="1">
      <c r="A60885" s="406"/>
    </row>
    <row r="60886" spans="1:1" hidden="1">
      <c r="A60886" s="406"/>
    </row>
    <row r="60887" spans="1:1" hidden="1">
      <c r="A60887" s="406"/>
    </row>
    <row r="60888" spans="1:1" hidden="1">
      <c r="A60888" s="406"/>
    </row>
    <row r="60889" spans="1:1" hidden="1">
      <c r="A60889" s="406"/>
    </row>
    <row r="60890" spans="1:1" hidden="1">
      <c r="A60890" s="406"/>
    </row>
    <row r="60891" spans="1:1" hidden="1">
      <c r="A60891" s="406"/>
    </row>
    <row r="60892" spans="1:1" hidden="1">
      <c r="A60892" s="406"/>
    </row>
    <row r="60893" spans="1:1" hidden="1">
      <c r="A60893" s="406"/>
    </row>
    <row r="60894" spans="1:1" hidden="1">
      <c r="A60894" s="406"/>
    </row>
    <row r="60895" spans="1:1" hidden="1">
      <c r="A60895" s="406"/>
    </row>
    <row r="60896" spans="1:1" hidden="1">
      <c r="A60896" s="406"/>
    </row>
    <row r="60897" spans="1:1" hidden="1">
      <c r="A60897" s="406"/>
    </row>
    <row r="60898" spans="1:1" hidden="1">
      <c r="A60898" s="406"/>
    </row>
    <row r="60899" spans="1:1" hidden="1">
      <c r="A60899" s="406"/>
    </row>
    <row r="60900" spans="1:1" hidden="1">
      <c r="A60900" s="406"/>
    </row>
    <row r="60901" spans="1:1" hidden="1">
      <c r="A60901" s="406"/>
    </row>
    <row r="60902" spans="1:1" hidden="1">
      <c r="A60902" s="406"/>
    </row>
    <row r="60903" spans="1:1" hidden="1">
      <c r="A60903" s="406"/>
    </row>
    <row r="60904" spans="1:1" hidden="1">
      <c r="A60904" s="406"/>
    </row>
    <row r="60905" spans="1:1" hidden="1">
      <c r="A60905" s="406"/>
    </row>
    <row r="60906" spans="1:1" hidden="1">
      <c r="A60906" s="406"/>
    </row>
    <row r="60907" spans="1:1" hidden="1">
      <c r="A60907" s="406"/>
    </row>
    <row r="60908" spans="1:1" hidden="1">
      <c r="A60908" s="406"/>
    </row>
    <row r="60909" spans="1:1" hidden="1">
      <c r="A60909" s="406"/>
    </row>
    <row r="60910" spans="1:1" hidden="1">
      <c r="A60910" s="406"/>
    </row>
    <row r="60911" spans="1:1" hidden="1">
      <c r="A60911" s="406"/>
    </row>
    <row r="60912" spans="1:1" hidden="1">
      <c r="A60912" s="406"/>
    </row>
    <row r="60913" spans="1:1" hidden="1">
      <c r="A60913" s="406"/>
    </row>
    <row r="60914" spans="1:1" hidden="1">
      <c r="A60914" s="406"/>
    </row>
    <row r="60915" spans="1:1" hidden="1">
      <c r="A60915" s="406"/>
    </row>
    <row r="60916" spans="1:1" hidden="1">
      <c r="A60916" s="406"/>
    </row>
    <row r="60917" spans="1:1" hidden="1">
      <c r="A60917" s="406"/>
    </row>
    <row r="60918" spans="1:1" hidden="1">
      <c r="A60918" s="406"/>
    </row>
    <row r="60919" spans="1:1" hidden="1">
      <c r="A60919" s="406"/>
    </row>
    <row r="60920" spans="1:1" hidden="1">
      <c r="A60920" s="406"/>
    </row>
    <row r="60921" spans="1:1" hidden="1">
      <c r="A60921" s="406"/>
    </row>
    <row r="60922" spans="1:1" hidden="1">
      <c r="A60922" s="406"/>
    </row>
    <row r="60923" spans="1:1" hidden="1">
      <c r="A60923" s="406"/>
    </row>
    <row r="60924" spans="1:1" hidden="1">
      <c r="A60924" s="406"/>
    </row>
    <row r="60925" spans="1:1" hidden="1">
      <c r="A60925" s="406"/>
    </row>
    <row r="60926" spans="1:1" hidden="1">
      <c r="A60926" s="406"/>
    </row>
    <row r="60927" spans="1:1" hidden="1">
      <c r="A60927" s="406"/>
    </row>
    <row r="60928" spans="1:1" hidden="1">
      <c r="A60928" s="406"/>
    </row>
    <row r="60929" spans="1:1" hidden="1">
      <c r="A60929" s="406"/>
    </row>
    <row r="60930" spans="1:1" hidden="1">
      <c r="A60930" s="406"/>
    </row>
    <row r="60931" spans="1:1" hidden="1">
      <c r="A60931" s="406"/>
    </row>
    <row r="60932" spans="1:1" hidden="1">
      <c r="A60932" s="406"/>
    </row>
    <row r="60933" spans="1:1" hidden="1">
      <c r="A60933" s="406"/>
    </row>
    <row r="60934" spans="1:1" hidden="1">
      <c r="A60934" s="406"/>
    </row>
    <row r="60935" spans="1:1" hidden="1">
      <c r="A60935" s="406"/>
    </row>
    <row r="60936" spans="1:1" hidden="1">
      <c r="A60936" s="406"/>
    </row>
    <row r="60937" spans="1:1" hidden="1">
      <c r="A60937" s="406"/>
    </row>
    <row r="60938" spans="1:1" hidden="1">
      <c r="A60938" s="406"/>
    </row>
    <row r="60939" spans="1:1" hidden="1">
      <c r="A60939" s="406"/>
    </row>
    <row r="60940" spans="1:1" hidden="1">
      <c r="A60940" s="406"/>
    </row>
    <row r="60941" spans="1:1" hidden="1">
      <c r="A60941" s="406"/>
    </row>
    <row r="60942" spans="1:1" hidden="1">
      <c r="A60942" s="406"/>
    </row>
    <row r="60943" spans="1:1" hidden="1">
      <c r="A60943" s="406"/>
    </row>
    <row r="60944" spans="1:1" hidden="1">
      <c r="A60944" s="406"/>
    </row>
    <row r="60945" spans="1:1" hidden="1">
      <c r="A60945" s="406"/>
    </row>
    <row r="60946" spans="1:1" hidden="1">
      <c r="A60946" s="406"/>
    </row>
    <row r="60947" spans="1:1" hidden="1">
      <c r="A60947" s="406"/>
    </row>
    <row r="60948" spans="1:1" hidden="1">
      <c r="A60948" s="406"/>
    </row>
    <row r="60949" spans="1:1" hidden="1">
      <c r="A60949" s="406"/>
    </row>
    <row r="60950" spans="1:1" hidden="1">
      <c r="A60950" s="406"/>
    </row>
    <row r="60951" spans="1:1" hidden="1">
      <c r="A60951" s="406"/>
    </row>
    <row r="60952" spans="1:1" hidden="1">
      <c r="A60952" s="406"/>
    </row>
    <row r="60953" spans="1:1" hidden="1">
      <c r="A60953" s="406"/>
    </row>
    <row r="60954" spans="1:1" hidden="1">
      <c r="A60954" s="406"/>
    </row>
    <row r="60955" spans="1:1" hidden="1">
      <c r="A60955" s="406"/>
    </row>
    <row r="60956" spans="1:1" hidden="1">
      <c r="A60956" s="406"/>
    </row>
    <row r="60957" spans="1:1" hidden="1">
      <c r="A60957" s="406"/>
    </row>
    <row r="60958" spans="1:1" hidden="1">
      <c r="A60958" s="406"/>
    </row>
    <row r="60959" spans="1:1" hidden="1">
      <c r="A60959" s="406"/>
    </row>
    <row r="60960" spans="1:1" hidden="1">
      <c r="A60960" s="406"/>
    </row>
    <row r="60961" spans="1:1" hidden="1">
      <c r="A60961" s="406"/>
    </row>
    <row r="60962" spans="1:1" hidden="1">
      <c r="A60962" s="406"/>
    </row>
    <row r="60963" spans="1:1" hidden="1">
      <c r="A60963" s="406"/>
    </row>
    <row r="60964" spans="1:1" hidden="1">
      <c r="A60964" s="406"/>
    </row>
    <row r="60965" spans="1:1" hidden="1">
      <c r="A60965" s="406"/>
    </row>
    <row r="60966" spans="1:1" hidden="1">
      <c r="A60966" s="406"/>
    </row>
    <row r="60967" spans="1:1" hidden="1">
      <c r="A60967" s="406"/>
    </row>
    <row r="60968" spans="1:1" hidden="1">
      <c r="A60968" s="406"/>
    </row>
    <row r="60969" spans="1:1" hidden="1">
      <c r="A60969" s="406"/>
    </row>
    <row r="60970" spans="1:1" hidden="1">
      <c r="A60970" s="406"/>
    </row>
    <row r="60971" spans="1:1" hidden="1">
      <c r="A60971" s="406"/>
    </row>
    <row r="60972" spans="1:1" hidden="1">
      <c r="A60972" s="406"/>
    </row>
    <row r="60973" spans="1:1" hidden="1">
      <c r="A60973" s="406"/>
    </row>
    <row r="60974" spans="1:1" hidden="1">
      <c r="A60974" s="406"/>
    </row>
    <row r="60975" spans="1:1" hidden="1">
      <c r="A60975" s="406"/>
    </row>
    <row r="60976" spans="1:1" hidden="1">
      <c r="A60976" s="406"/>
    </row>
    <row r="60977" spans="1:1" hidden="1">
      <c r="A60977" s="406"/>
    </row>
    <row r="60978" spans="1:1" hidden="1">
      <c r="A60978" s="406"/>
    </row>
    <row r="60979" spans="1:1" hidden="1">
      <c r="A60979" s="406"/>
    </row>
    <row r="60980" spans="1:1" hidden="1">
      <c r="A60980" s="406"/>
    </row>
    <row r="60981" spans="1:1" hidden="1">
      <c r="A60981" s="406"/>
    </row>
    <row r="60982" spans="1:1" hidden="1">
      <c r="A60982" s="406"/>
    </row>
    <row r="60983" spans="1:1" hidden="1">
      <c r="A60983" s="406"/>
    </row>
    <row r="60984" spans="1:1" hidden="1">
      <c r="A60984" s="406"/>
    </row>
    <row r="60985" spans="1:1" hidden="1">
      <c r="A60985" s="406"/>
    </row>
    <row r="60986" spans="1:1" hidden="1">
      <c r="A60986" s="406"/>
    </row>
    <row r="60987" spans="1:1" hidden="1">
      <c r="A60987" s="406"/>
    </row>
    <row r="60988" spans="1:1" hidden="1">
      <c r="A60988" s="406"/>
    </row>
    <row r="60989" spans="1:1" hidden="1">
      <c r="A60989" s="406"/>
    </row>
    <row r="60990" spans="1:1" hidden="1">
      <c r="A60990" s="406"/>
    </row>
    <row r="60991" spans="1:1" hidden="1">
      <c r="A60991" s="406"/>
    </row>
    <row r="60992" spans="1:1" hidden="1">
      <c r="A60992" s="406"/>
    </row>
    <row r="60993" spans="1:1" hidden="1">
      <c r="A60993" s="406"/>
    </row>
    <row r="60994" spans="1:1" hidden="1">
      <c r="A60994" s="406"/>
    </row>
    <row r="60995" spans="1:1" hidden="1">
      <c r="A60995" s="406"/>
    </row>
    <row r="60996" spans="1:1" hidden="1">
      <c r="A60996" s="406"/>
    </row>
    <row r="60997" spans="1:1" hidden="1">
      <c r="A60997" s="406"/>
    </row>
    <row r="60998" spans="1:1" hidden="1">
      <c r="A60998" s="406"/>
    </row>
    <row r="60999" spans="1:1" hidden="1">
      <c r="A60999" s="406"/>
    </row>
    <row r="61000" spans="1:1" hidden="1">
      <c r="A61000" s="406"/>
    </row>
    <row r="61001" spans="1:1" hidden="1">
      <c r="A61001" s="406"/>
    </row>
    <row r="61002" spans="1:1" hidden="1">
      <c r="A61002" s="406"/>
    </row>
    <row r="61003" spans="1:1" hidden="1">
      <c r="A61003" s="406"/>
    </row>
    <row r="61004" spans="1:1" hidden="1">
      <c r="A61004" s="406"/>
    </row>
    <row r="61005" spans="1:1" hidden="1">
      <c r="A61005" s="406"/>
    </row>
    <row r="61006" spans="1:1" hidden="1">
      <c r="A61006" s="406"/>
    </row>
    <row r="61007" spans="1:1" hidden="1">
      <c r="A61007" s="406"/>
    </row>
    <row r="61008" spans="1:1" hidden="1">
      <c r="A61008" s="406"/>
    </row>
    <row r="61009" spans="1:1" hidden="1">
      <c r="A61009" s="406"/>
    </row>
    <row r="61010" spans="1:1" hidden="1">
      <c r="A61010" s="406"/>
    </row>
    <row r="61011" spans="1:1" hidden="1">
      <c r="A61011" s="406"/>
    </row>
    <row r="61012" spans="1:1" hidden="1">
      <c r="A61012" s="406"/>
    </row>
    <row r="61013" spans="1:1" hidden="1">
      <c r="A61013" s="406"/>
    </row>
    <row r="61014" spans="1:1" hidden="1">
      <c r="A61014" s="406"/>
    </row>
    <row r="61015" spans="1:1" hidden="1">
      <c r="A61015" s="406"/>
    </row>
    <row r="61016" spans="1:1" hidden="1">
      <c r="A61016" s="406"/>
    </row>
    <row r="61017" spans="1:1" hidden="1">
      <c r="A61017" s="406"/>
    </row>
    <row r="61018" spans="1:1" hidden="1">
      <c r="A61018" s="406"/>
    </row>
    <row r="61019" spans="1:1" hidden="1">
      <c r="A61019" s="406"/>
    </row>
    <row r="61020" spans="1:1" hidden="1">
      <c r="A61020" s="406"/>
    </row>
    <row r="61021" spans="1:1" hidden="1">
      <c r="A61021" s="406"/>
    </row>
    <row r="61022" spans="1:1" hidden="1">
      <c r="A61022" s="406"/>
    </row>
    <row r="61023" spans="1:1" hidden="1">
      <c r="A61023" s="406"/>
    </row>
    <row r="61024" spans="1:1" hidden="1">
      <c r="A61024" s="406"/>
    </row>
    <row r="61025" spans="1:1" hidden="1">
      <c r="A61025" s="406"/>
    </row>
    <row r="61026" spans="1:1" hidden="1">
      <c r="A61026" s="406"/>
    </row>
    <row r="61027" spans="1:1" hidden="1">
      <c r="A61027" s="406"/>
    </row>
    <row r="61028" spans="1:1" hidden="1">
      <c r="A61028" s="406"/>
    </row>
    <row r="61029" spans="1:1" hidden="1">
      <c r="A61029" s="406"/>
    </row>
    <row r="61030" spans="1:1" hidden="1">
      <c r="A61030" s="406"/>
    </row>
    <row r="61031" spans="1:1" hidden="1">
      <c r="A61031" s="406"/>
    </row>
    <row r="61032" spans="1:1" hidden="1">
      <c r="A61032" s="406"/>
    </row>
    <row r="61033" spans="1:1" hidden="1">
      <c r="A61033" s="406"/>
    </row>
    <row r="61034" spans="1:1" hidden="1">
      <c r="A61034" s="406"/>
    </row>
    <row r="61035" spans="1:1" hidden="1">
      <c r="A61035" s="406"/>
    </row>
    <row r="61036" spans="1:1" hidden="1">
      <c r="A61036" s="406"/>
    </row>
    <row r="61037" spans="1:1" hidden="1">
      <c r="A61037" s="406"/>
    </row>
    <row r="61038" spans="1:1" hidden="1">
      <c r="A61038" s="406"/>
    </row>
    <row r="61039" spans="1:1" hidden="1">
      <c r="A61039" s="406"/>
    </row>
    <row r="61040" spans="1:1" hidden="1">
      <c r="A61040" s="406"/>
    </row>
    <row r="61041" spans="1:1" hidden="1">
      <c r="A61041" s="406"/>
    </row>
    <row r="61042" spans="1:1" hidden="1">
      <c r="A61042" s="406"/>
    </row>
    <row r="61043" spans="1:1" hidden="1">
      <c r="A61043" s="406"/>
    </row>
    <row r="61044" spans="1:1" hidden="1">
      <c r="A61044" s="406"/>
    </row>
    <row r="61045" spans="1:1" hidden="1">
      <c r="A61045" s="406"/>
    </row>
    <row r="61046" spans="1:1" hidden="1">
      <c r="A61046" s="406"/>
    </row>
    <row r="61047" spans="1:1" hidden="1">
      <c r="A61047" s="406"/>
    </row>
    <row r="61048" spans="1:1" hidden="1">
      <c r="A61048" s="406"/>
    </row>
    <row r="61049" spans="1:1" hidden="1">
      <c r="A61049" s="406"/>
    </row>
    <row r="61050" spans="1:1" hidden="1">
      <c r="A61050" s="406"/>
    </row>
    <row r="61051" spans="1:1" hidden="1">
      <c r="A61051" s="406"/>
    </row>
    <row r="61052" spans="1:1" hidden="1">
      <c r="A61052" s="406"/>
    </row>
    <row r="61053" spans="1:1" hidden="1">
      <c r="A61053" s="406"/>
    </row>
    <row r="61054" spans="1:1" hidden="1">
      <c r="A61054" s="406"/>
    </row>
    <row r="61055" spans="1:1" hidden="1">
      <c r="A61055" s="406"/>
    </row>
    <row r="61056" spans="1:1" hidden="1">
      <c r="A61056" s="406"/>
    </row>
    <row r="61057" spans="1:1" hidden="1">
      <c r="A61057" s="406"/>
    </row>
    <row r="61058" spans="1:1" hidden="1">
      <c r="A61058" s="406"/>
    </row>
    <row r="61059" spans="1:1" hidden="1">
      <c r="A61059" s="406"/>
    </row>
    <row r="61060" spans="1:1" hidden="1">
      <c r="A61060" s="406"/>
    </row>
    <row r="61061" spans="1:1" hidden="1">
      <c r="A61061" s="406"/>
    </row>
    <row r="61062" spans="1:1" hidden="1">
      <c r="A61062" s="406"/>
    </row>
    <row r="61063" spans="1:1" hidden="1">
      <c r="A61063" s="406"/>
    </row>
    <row r="61064" spans="1:1" hidden="1">
      <c r="A61064" s="406"/>
    </row>
    <row r="61065" spans="1:1" hidden="1">
      <c r="A61065" s="406"/>
    </row>
    <row r="61066" spans="1:1" hidden="1">
      <c r="A61066" s="406"/>
    </row>
    <row r="61067" spans="1:1" hidden="1">
      <c r="A61067" s="406"/>
    </row>
    <row r="61068" spans="1:1" hidden="1">
      <c r="A61068" s="406"/>
    </row>
    <row r="61069" spans="1:1" hidden="1">
      <c r="A61069" s="406"/>
    </row>
    <row r="61070" spans="1:1" hidden="1">
      <c r="A61070" s="406"/>
    </row>
    <row r="61071" spans="1:1" hidden="1">
      <c r="A61071" s="406"/>
    </row>
    <row r="61072" spans="1:1" hidden="1">
      <c r="A61072" s="406"/>
    </row>
    <row r="61073" spans="1:1" hidden="1">
      <c r="A61073" s="406"/>
    </row>
    <row r="61074" spans="1:1" hidden="1">
      <c r="A61074" s="406"/>
    </row>
    <row r="61075" spans="1:1" hidden="1">
      <c r="A61075" s="406"/>
    </row>
    <row r="61076" spans="1:1" hidden="1">
      <c r="A61076" s="406"/>
    </row>
    <row r="61077" spans="1:1" hidden="1">
      <c r="A61077" s="406"/>
    </row>
    <row r="61078" spans="1:1" hidden="1">
      <c r="A61078" s="406"/>
    </row>
    <row r="61079" spans="1:1" hidden="1">
      <c r="A61079" s="406"/>
    </row>
    <row r="61080" spans="1:1" hidden="1">
      <c r="A61080" s="406"/>
    </row>
    <row r="61081" spans="1:1" hidden="1">
      <c r="A61081" s="406"/>
    </row>
    <row r="61082" spans="1:1" hidden="1">
      <c r="A61082" s="406"/>
    </row>
    <row r="61083" spans="1:1" hidden="1">
      <c r="A61083" s="406"/>
    </row>
    <row r="61084" spans="1:1" hidden="1">
      <c r="A61084" s="406"/>
    </row>
    <row r="61085" spans="1:1" hidden="1">
      <c r="A61085" s="406"/>
    </row>
    <row r="61086" spans="1:1" hidden="1">
      <c r="A61086" s="406"/>
    </row>
    <row r="61087" spans="1:1" hidden="1">
      <c r="A61087" s="406"/>
    </row>
    <row r="61088" spans="1:1" hidden="1">
      <c r="A61088" s="406"/>
    </row>
    <row r="61089" spans="1:1" hidden="1">
      <c r="A61089" s="406"/>
    </row>
    <row r="61090" spans="1:1" hidden="1">
      <c r="A61090" s="406"/>
    </row>
    <row r="61091" spans="1:1" hidden="1">
      <c r="A61091" s="406"/>
    </row>
    <row r="61092" spans="1:1" hidden="1">
      <c r="A61092" s="406"/>
    </row>
    <row r="61093" spans="1:1" hidden="1">
      <c r="A61093" s="406"/>
    </row>
    <row r="61094" spans="1:1" hidden="1">
      <c r="A61094" s="406"/>
    </row>
    <row r="61095" spans="1:1" hidden="1">
      <c r="A61095" s="406"/>
    </row>
    <row r="61096" spans="1:1" hidden="1">
      <c r="A61096" s="406"/>
    </row>
    <row r="61097" spans="1:1" hidden="1">
      <c r="A61097" s="406"/>
    </row>
    <row r="61098" spans="1:1" hidden="1">
      <c r="A61098" s="406"/>
    </row>
    <row r="61099" spans="1:1" hidden="1">
      <c r="A61099" s="406"/>
    </row>
    <row r="61100" spans="1:1" hidden="1">
      <c r="A61100" s="406"/>
    </row>
    <row r="61101" spans="1:1" hidden="1">
      <c r="A61101" s="406"/>
    </row>
    <row r="61102" spans="1:1" hidden="1">
      <c r="A61102" s="406"/>
    </row>
    <row r="61103" spans="1:1" hidden="1">
      <c r="A61103" s="406"/>
    </row>
    <row r="61104" spans="1:1" hidden="1">
      <c r="A61104" s="406"/>
    </row>
    <row r="61105" spans="1:1" hidden="1">
      <c r="A61105" s="406"/>
    </row>
    <row r="61106" spans="1:1" hidden="1">
      <c r="A61106" s="406"/>
    </row>
    <row r="61107" spans="1:1" hidden="1">
      <c r="A61107" s="406"/>
    </row>
    <row r="61108" spans="1:1" hidden="1">
      <c r="A61108" s="406"/>
    </row>
    <row r="61109" spans="1:1" hidden="1">
      <c r="A61109" s="406"/>
    </row>
    <row r="61110" spans="1:1" hidden="1">
      <c r="A61110" s="406"/>
    </row>
    <row r="61111" spans="1:1" hidden="1">
      <c r="A61111" s="406"/>
    </row>
    <row r="61112" spans="1:1" hidden="1">
      <c r="A61112" s="406"/>
    </row>
    <row r="61113" spans="1:1" hidden="1">
      <c r="A61113" s="406"/>
    </row>
    <row r="61114" spans="1:1" hidden="1">
      <c r="A61114" s="406"/>
    </row>
    <row r="61115" spans="1:1" hidden="1">
      <c r="A61115" s="406"/>
    </row>
    <row r="61116" spans="1:1" hidden="1">
      <c r="A61116" s="406"/>
    </row>
    <row r="61117" spans="1:1" hidden="1">
      <c r="A61117" s="406"/>
    </row>
    <row r="61118" spans="1:1" hidden="1">
      <c r="A61118" s="406"/>
    </row>
    <row r="61119" spans="1:1" hidden="1">
      <c r="A61119" s="406"/>
    </row>
    <row r="61120" spans="1:1" hidden="1">
      <c r="A61120" s="406"/>
    </row>
    <row r="61121" spans="1:1" hidden="1">
      <c r="A61121" s="406"/>
    </row>
    <row r="61122" spans="1:1" hidden="1">
      <c r="A61122" s="406"/>
    </row>
    <row r="61123" spans="1:1" hidden="1">
      <c r="A61123" s="406"/>
    </row>
    <row r="61124" spans="1:1" hidden="1">
      <c r="A61124" s="406"/>
    </row>
    <row r="61125" spans="1:1" hidden="1">
      <c r="A61125" s="406"/>
    </row>
    <row r="61126" spans="1:1" hidden="1">
      <c r="A61126" s="406"/>
    </row>
    <row r="61127" spans="1:1" hidden="1">
      <c r="A61127" s="406"/>
    </row>
    <row r="61128" spans="1:1" hidden="1">
      <c r="A61128" s="406"/>
    </row>
    <row r="61129" spans="1:1" hidden="1">
      <c r="A61129" s="406"/>
    </row>
    <row r="61130" spans="1:1" hidden="1">
      <c r="A61130" s="406"/>
    </row>
    <row r="61131" spans="1:1" hidden="1">
      <c r="A61131" s="406"/>
    </row>
    <row r="61132" spans="1:1" hidden="1">
      <c r="A61132" s="406"/>
    </row>
    <row r="61133" spans="1:1" hidden="1">
      <c r="A61133" s="406"/>
    </row>
    <row r="61134" spans="1:1" hidden="1">
      <c r="A61134" s="406"/>
    </row>
    <row r="61135" spans="1:1" hidden="1">
      <c r="A61135" s="406"/>
    </row>
    <row r="61136" spans="1:1" hidden="1">
      <c r="A61136" s="406"/>
    </row>
    <row r="61137" spans="1:1" hidden="1">
      <c r="A61137" s="406"/>
    </row>
    <row r="61138" spans="1:1" hidden="1">
      <c r="A61138" s="406"/>
    </row>
    <row r="61139" spans="1:1" hidden="1">
      <c r="A61139" s="406"/>
    </row>
    <row r="61140" spans="1:1" hidden="1">
      <c r="A61140" s="406"/>
    </row>
    <row r="61141" spans="1:1" hidden="1">
      <c r="A61141" s="406"/>
    </row>
    <row r="61142" spans="1:1" hidden="1">
      <c r="A61142" s="406"/>
    </row>
    <row r="61143" spans="1:1" hidden="1">
      <c r="A61143" s="406"/>
    </row>
    <row r="61144" spans="1:1" hidden="1">
      <c r="A61144" s="406"/>
    </row>
    <row r="61145" spans="1:1" hidden="1">
      <c r="A61145" s="406"/>
    </row>
    <row r="61146" spans="1:1" hidden="1">
      <c r="A61146" s="406"/>
    </row>
    <row r="61147" spans="1:1" hidden="1">
      <c r="A61147" s="406"/>
    </row>
    <row r="61148" spans="1:1" hidden="1">
      <c r="A61148" s="406"/>
    </row>
    <row r="61149" spans="1:1" hidden="1">
      <c r="A61149" s="406"/>
    </row>
    <row r="61150" spans="1:1" hidden="1">
      <c r="A61150" s="406"/>
    </row>
    <row r="61151" spans="1:1" hidden="1">
      <c r="A61151" s="406"/>
    </row>
    <row r="61152" spans="1:1" hidden="1">
      <c r="A61152" s="406"/>
    </row>
    <row r="61153" spans="1:1" hidden="1">
      <c r="A61153" s="406"/>
    </row>
    <row r="61154" spans="1:1" hidden="1">
      <c r="A61154" s="406"/>
    </row>
    <row r="61155" spans="1:1" hidden="1">
      <c r="A61155" s="406"/>
    </row>
    <row r="61156" spans="1:1" hidden="1">
      <c r="A61156" s="406"/>
    </row>
    <row r="61157" spans="1:1" hidden="1">
      <c r="A61157" s="406"/>
    </row>
    <row r="61158" spans="1:1" hidden="1">
      <c r="A61158" s="406"/>
    </row>
    <row r="61159" spans="1:1" hidden="1">
      <c r="A61159" s="406"/>
    </row>
    <row r="61160" spans="1:1" hidden="1">
      <c r="A61160" s="406"/>
    </row>
    <row r="61161" spans="1:1" hidden="1">
      <c r="A61161" s="406"/>
    </row>
    <row r="61162" spans="1:1" hidden="1">
      <c r="A61162" s="406"/>
    </row>
    <row r="61163" spans="1:1" hidden="1">
      <c r="A61163" s="406"/>
    </row>
    <row r="61164" spans="1:1" hidden="1">
      <c r="A61164" s="406"/>
    </row>
    <row r="61165" spans="1:1" hidden="1">
      <c r="A61165" s="406"/>
    </row>
    <row r="61166" spans="1:1" hidden="1">
      <c r="A61166" s="406"/>
    </row>
    <row r="61167" spans="1:1" hidden="1">
      <c r="A61167" s="406"/>
    </row>
    <row r="61168" spans="1:1" hidden="1">
      <c r="A61168" s="406"/>
    </row>
    <row r="61169" spans="1:1" hidden="1">
      <c r="A61169" s="406"/>
    </row>
    <row r="61170" spans="1:1" hidden="1">
      <c r="A61170" s="406"/>
    </row>
    <row r="61171" spans="1:1" hidden="1">
      <c r="A61171" s="406"/>
    </row>
    <row r="61172" spans="1:1" hidden="1">
      <c r="A61172" s="406"/>
    </row>
    <row r="61173" spans="1:1" hidden="1">
      <c r="A61173" s="406"/>
    </row>
    <row r="61174" spans="1:1" hidden="1">
      <c r="A61174" s="406"/>
    </row>
    <row r="61175" spans="1:1" hidden="1">
      <c r="A61175" s="406"/>
    </row>
    <row r="61176" spans="1:1" hidden="1">
      <c r="A61176" s="406"/>
    </row>
    <row r="61177" spans="1:1" hidden="1">
      <c r="A61177" s="406"/>
    </row>
    <row r="61178" spans="1:1" hidden="1">
      <c r="A61178" s="406"/>
    </row>
    <row r="61179" spans="1:1" hidden="1">
      <c r="A61179" s="406"/>
    </row>
    <row r="61180" spans="1:1" hidden="1">
      <c r="A61180" s="406"/>
    </row>
    <row r="61181" spans="1:1" hidden="1">
      <c r="A61181" s="406"/>
    </row>
    <row r="61182" spans="1:1" hidden="1">
      <c r="A61182" s="406"/>
    </row>
    <row r="61183" spans="1:1" hidden="1">
      <c r="A61183" s="406"/>
    </row>
    <row r="61184" spans="1:1" hidden="1">
      <c r="A61184" s="406"/>
    </row>
    <row r="61185" spans="1:1" hidden="1">
      <c r="A61185" s="406"/>
    </row>
    <row r="61186" spans="1:1" hidden="1">
      <c r="A61186" s="406"/>
    </row>
    <row r="61187" spans="1:1" hidden="1">
      <c r="A61187" s="406"/>
    </row>
    <row r="61188" spans="1:1" hidden="1">
      <c r="A61188" s="406"/>
    </row>
    <row r="61189" spans="1:1" hidden="1">
      <c r="A61189" s="406"/>
    </row>
    <row r="61190" spans="1:1" hidden="1">
      <c r="A61190" s="406"/>
    </row>
    <row r="61191" spans="1:1" hidden="1">
      <c r="A61191" s="406"/>
    </row>
    <row r="61192" spans="1:1" hidden="1">
      <c r="A61192" s="406"/>
    </row>
    <row r="61193" spans="1:1" hidden="1">
      <c r="A61193" s="406"/>
    </row>
    <row r="61194" spans="1:1" hidden="1">
      <c r="A61194" s="406"/>
    </row>
    <row r="61195" spans="1:1" hidden="1">
      <c r="A61195" s="406"/>
    </row>
    <row r="61196" spans="1:1" hidden="1">
      <c r="A61196" s="406"/>
    </row>
    <row r="61197" spans="1:1" hidden="1">
      <c r="A61197" s="406"/>
    </row>
    <row r="61198" spans="1:1" hidden="1">
      <c r="A61198" s="406"/>
    </row>
    <row r="61199" spans="1:1" hidden="1">
      <c r="A61199" s="406"/>
    </row>
    <row r="61200" spans="1:1" hidden="1">
      <c r="A61200" s="406"/>
    </row>
    <row r="61201" spans="1:1" hidden="1">
      <c r="A61201" s="406"/>
    </row>
    <row r="61202" spans="1:1" hidden="1">
      <c r="A61202" s="406"/>
    </row>
    <row r="61203" spans="1:1" hidden="1">
      <c r="A61203" s="406"/>
    </row>
    <row r="61204" spans="1:1" hidden="1">
      <c r="A61204" s="406"/>
    </row>
    <row r="61205" spans="1:1" hidden="1">
      <c r="A61205" s="406"/>
    </row>
    <row r="61206" spans="1:1" hidden="1">
      <c r="A61206" s="406"/>
    </row>
    <row r="61207" spans="1:1" hidden="1">
      <c r="A61207" s="406"/>
    </row>
    <row r="61208" spans="1:1" hidden="1">
      <c r="A61208" s="406"/>
    </row>
    <row r="61209" spans="1:1" hidden="1">
      <c r="A61209" s="406"/>
    </row>
    <row r="61210" spans="1:1" hidden="1">
      <c r="A61210" s="406"/>
    </row>
    <row r="61211" spans="1:1" hidden="1">
      <c r="A61211" s="406"/>
    </row>
    <row r="61212" spans="1:1" hidden="1">
      <c r="A61212" s="406"/>
    </row>
    <row r="61213" spans="1:1" hidden="1">
      <c r="A61213" s="406"/>
    </row>
    <row r="61214" spans="1:1" hidden="1">
      <c r="A61214" s="406"/>
    </row>
    <row r="61215" spans="1:1" hidden="1">
      <c r="A61215" s="406"/>
    </row>
    <row r="61216" spans="1:1" hidden="1">
      <c r="A61216" s="406"/>
    </row>
    <row r="61217" spans="1:1" hidden="1">
      <c r="A61217" s="406"/>
    </row>
    <row r="61218" spans="1:1" hidden="1">
      <c r="A61218" s="406"/>
    </row>
    <row r="61219" spans="1:1" hidden="1">
      <c r="A61219" s="406"/>
    </row>
    <row r="61220" spans="1:1" hidden="1">
      <c r="A61220" s="406"/>
    </row>
    <row r="61221" spans="1:1" hidden="1">
      <c r="A61221" s="406"/>
    </row>
    <row r="61222" spans="1:1" hidden="1">
      <c r="A61222" s="406"/>
    </row>
    <row r="61223" spans="1:1" hidden="1">
      <c r="A61223" s="406"/>
    </row>
    <row r="61224" spans="1:1" hidden="1">
      <c r="A61224" s="406"/>
    </row>
    <row r="61225" spans="1:1" hidden="1">
      <c r="A61225" s="406"/>
    </row>
    <row r="61226" spans="1:1" hidden="1">
      <c r="A61226" s="406"/>
    </row>
    <row r="61227" spans="1:1" hidden="1">
      <c r="A61227" s="406"/>
    </row>
    <row r="61228" spans="1:1" hidden="1">
      <c r="A61228" s="406"/>
    </row>
    <row r="61229" spans="1:1" hidden="1">
      <c r="A61229" s="406"/>
    </row>
    <row r="61230" spans="1:1" hidden="1">
      <c r="A61230" s="406"/>
    </row>
    <row r="61231" spans="1:1" hidden="1">
      <c r="A61231" s="406"/>
    </row>
    <row r="61232" spans="1:1" hidden="1">
      <c r="A61232" s="406"/>
    </row>
    <row r="61233" spans="1:1" hidden="1">
      <c r="A61233" s="406"/>
    </row>
    <row r="61234" spans="1:1" hidden="1">
      <c r="A61234" s="406"/>
    </row>
    <row r="61235" spans="1:1" hidden="1">
      <c r="A61235" s="406"/>
    </row>
    <row r="61236" spans="1:1" hidden="1">
      <c r="A61236" s="406"/>
    </row>
    <row r="61237" spans="1:1" hidden="1">
      <c r="A61237" s="406"/>
    </row>
    <row r="61238" spans="1:1" hidden="1">
      <c r="A61238" s="406"/>
    </row>
    <row r="61239" spans="1:1" hidden="1">
      <c r="A61239" s="406"/>
    </row>
    <row r="61240" spans="1:1" hidden="1">
      <c r="A61240" s="406"/>
    </row>
    <row r="61241" spans="1:1" hidden="1">
      <c r="A61241" s="406"/>
    </row>
    <row r="61242" spans="1:1" hidden="1">
      <c r="A61242" s="406"/>
    </row>
    <row r="61243" spans="1:1" hidden="1">
      <c r="A61243" s="406"/>
    </row>
    <row r="61244" spans="1:1" hidden="1">
      <c r="A61244" s="406"/>
    </row>
    <row r="61245" spans="1:1" hidden="1">
      <c r="A61245" s="406"/>
    </row>
    <row r="61246" spans="1:1" hidden="1">
      <c r="A61246" s="406"/>
    </row>
    <row r="61247" spans="1:1" hidden="1">
      <c r="A61247" s="406"/>
    </row>
    <row r="61248" spans="1:1" hidden="1">
      <c r="A61248" s="406"/>
    </row>
    <row r="61249" spans="1:1" hidden="1">
      <c r="A61249" s="406"/>
    </row>
    <row r="61250" spans="1:1" hidden="1">
      <c r="A61250" s="406"/>
    </row>
    <row r="61251" spans="1:1" hidden="1">
      <c r="A61251" s="406"/>
    </row>
    <row r="61252" spans="1:1" hidden="1">
      <c r="A61252" s="406"/>
    </row>
    <row r="61253" spans="1:1" hidden="1">
      <c r="A61253" s="406"/>
    </row>
    <row r="61254" spans="1:1" hidden="1">
      <c r="A61254" s="406"/>
    </row>
    <row r="61255" spans="1:1" hidden="1">
      <c r="A61255" s="406"/>
    </row>
    <row r="61256" spans="1:1" hidden="1">
      <c r="A61256" s="406"/>
    </row>
    <row r="61257" spans="1:1" hidden="1">
      <c r="A61257" s="406"/>
    </row>
    <row r="61258" spans="1:1" hidden="1">
      <c r="A61258" s="406"/>
    </row>
    <row r="61259" spans="1:1" hidden="1">
      <c r="A61259" s="406"/>
    </row>
    <row r="61260" spans="1:1" hidden="1">
      <c r="A61260" s="406"/>
    </row>
    <row r="61261" spans="1:1" hidden="1">
      <c r="A61261" s="406"/>
    </row>
    <row r="61262" spans="1:1" hidden="1">
      <c r="A61262" s="406"/>
    </row>
    <row r="61263" spans="1:1" hidden="1">
      <c r="A61263" s="406"/>
    </row>
    <row r="61264" spans="1:1" hidden="1">
      <c r="A61264" s="406"/>
    </row>
    <row r="61265" spans="1:1" hidden="1">
      <c r="A61265" s="406"/>
    </row>
    <row r="61266" spans="1:1" hidden="1">
      <c r="A61266" s="406"/>
    </row>
    <row r="61267" spans="1:1" hidden="1">
      <c r="A61267" s="406"/>
    </row>
    <row r="61268" spans="1:1" hidden="1">
      <c r="A61268" s="406"/>
    </row>
    <row r="61269" spans="1:1" hidden="1">
      <c r="A61269" s="406"/>
    </row>
    <row r="61270" spans="1:1" hidden="1">
      <c r="A61270" s="406"/>
    </row>
    <row r="61271" spans="1:1" hidden="1">
      <c r="A61271" s="406"/>
    </row>
    <row r="61272" spans="1:1" hidden="1">
      <c r="A61272" s="406"/>
    </row>
    <row r="61273" spans="1:1" hidden="1">
      <c r="A61273" s="406"/>
    </row>
    <row r="61274" spans="1:1" hidden="1">
      <c r="A61274" s="406"/>
    </row>
    <row r="61275" spans="1:1" hidden="1">
      <c r="A61275" s="406"/>
    </row>
    <row r="61276" spans="1:1" hidden="1">
      <c r="A61276" s="406"/>
    </row>
    <row r="61277" spans="1:1" hidden="1">
      <c r="A61277" s="406"/>
    </row>
    <row r="61278" spans="1:1" hidden="1">
      <c r="A61278" s="406"/>
    </row>
    <row r="61279" spans="1:1" hidden="1">
      <c r="A61279" s="406"/>
    </row>
    <row r="61280" spans="1:1" hidden="1">
      <c r="A61280" s="406"/>
    </row>
    <row r="61281" spans="1:1" hidden="1">
      <c r="A61281" s="406"/>
    </row>
    <row r="61282" spans="1:1" hidden="1">
      <c r="A61282" s="406"/>
    </row>
    <row r="61283" spans="1:1" hidden="1">
      <c r="A61283" s="406"/>
    </row>
    <row r="61284" spans="1:1" hidden="1">
      <c r="A61284" s="406"/>
    </row>
    <row r="61285" spans="1:1" hidden="1">
      <c r="A61285" s="406"/>
    </row>
    <row r="61286" spans="1:1" hidden="1">
      <c r="A61286" s="406"/>
    </row>
    <row r="61287" spans="1:1" hidden="1">
      <c r="A61287" s="406"/>
    </row>
    <row r="61288" spans="1:1" hidden="1">
      <c r="A61288" s="406"/>
    </row>
    <row r="61289" spans="1:1" hidden="1">
      <c r="A61289" s="406"/>
    </row>
    <row r="61290" spans="1:1" hidden="1">
      <c r="A61290" s="406"/>
    </row>
    <row r="61291" spans="1:1" hidden="1">
      <c r="A61291" s="406"/>
    </row>
    <row r="61292" spans="1:1" hidden="1">
      <c r="A61292" s="406"/>
    </row>
    <row r="61293" spans="1:1" hidden="1">
      <c r="A61293" s="406"/>
    </row>
    <row r="61294" spans="1:1" hidden="1">
      <c r="A61294" s="406"/>
    </row>
    <row r="61295" spans="1:1" hidden="1">
      <c r="A61295" s="406"/>
    </row>
    <row r="61296" spans="1:1" hidden="1">
      <c r="A61296" s="406"/>
    </row>
    <row r="61297" spans="1:1" hidden="1">
      <c r="A61297" s="406"/>
    </row>
    <row r="61298" spans="1:1" hidden="1">
      <c r="A61298" s="406"/>
    </row>
    <row r="61299" spans="1:1" hidden="1">
      <c r="A61299" s="406"/>
    </row>
    <row r="61300" spans="1:1" hidden="1">
      <c r="A61300" s="406"/>
    </row>
    <row r="61301" spans="1:1" hidden="1">
      <c r="A61301" s="406"/>
    </row>
    <row r="61302" spans="1:1" hidden="1">
      <c r="A61302" s="406"/>
    </row>
    <row r="61303" spans="1:1" hidden="1">
      <c r="A61303" s="406"/>
    </row>
    <row r="61304" spans="1:1" hidden="1">
      <c r="A61304" s="406"/>
    </row>
    <row r="61305" spans="1:1" hidden="1">
      <c r="A61305" s="406"/>
    </row>
    <row r="61306" spans="1:1" hidden="1">
      <c r="A61306" s="406"/>
    </row>
    <row r="61307" spans="1:1" hidden="1">
      <c r="A61307" s="406"/>
    </row>
    <row r="61308" spans="1:1" hidden="1">
      <c r="A61308" s="406"/>
    </row>
    <row r="61309" spans="1:1" hidden="1">
      <c r="A61309" s="406"/>
    </row>
    <row r="61310" spans="1:1" hidden="1">
      <c r="A61310" s="406"/>
    </row>
    <row r="61311" spans="1:1" hidden="1">
      <c r="A61311" s="406"/>
    </row>
    <row r="61312" spans="1:1" hidden="1">
      <c r="A61312" s="406"/>
    </row>
    <row r="61313" spans="1:1" hidden="1">
      <c r="A61313" s="406"/>
    </row>
    <row r="61314" spans="1:1" hidden="1">
      <c r="A61314" s="406"/>
    </row>
    <row r="61315" spans="1:1" hidden="1">
      <c r="A61315" s="406"/>
    </row>
    <row r="61316" spans="1:1" hidden="1">
      <c r="A61316" s="406"/>
    </row>
    <row r="61317" spans="1:1" hidden="1">
      <c r="A61317" s="406"/>
    </row>
    <row r="61318" spans="1:1" hidden="1">
      <c r="A61318" s="406"/>
    </row>
    <row r="61319" spans="1:1" hidden="1">
      <c r="A61319" s="406"/>
    </row>
    <row r="61320" spans="1:1" hidden="1">
      <c r="A61320" s="406"/>
    </row>
    <row r="61321" spans="1:1" hidden="1">
      <c r="A61321" s="406"/>
    </row>
    <row r="61322" spans="1:1" hidden="1">
      <c r="A61322" s="406"/>
    </row>
    <row r="61323" spans="1:1" hidden="1">
      <c r="A61323" s="406"/>
    </row>
    <row r="61324" spans="1:1" hidden="1">
      <c r="A61324" s="406"/>
    </row>
    <row r="61325" spans="1:1" hidden="1">
      <c r="A61325" s="406"/>
    </row>
    <row r="61326" spans="1:1" hidden="1">
      <c r="A61326" s="406"/>
    </row>
    <row r="61327" spans="1:1" hidden="1">
      <c r="A61327" s="406"/>
    </row>
    <row r="61328" spans="1:1" hidden="1">
      <c r="A61328" s="406"/>
    </row>
    <row r="61329" spans="1:1" hidden="1">
      <c r="A61329" s="406"/>
    </row>
    <row r="61330" spans="1:1" hidden="1">
      <c r="A61330" s="406"/>
    </row>
    <row r="61331" spans="1:1" hidden="1">
      <c r="A61331" s="406"/>
    </row>
    <row r="61332" spans="1:1" hidden="1">
      <c r="A61332" s="406"/>
    </row>
    <row r="61333" spans="1:1" hidden="1">
      <c r="A61333" s="406"/>
    </row>
    <row r="61334" spans="1:1" hidden="1">
      <c r="A61334" s="406"/>
    </row>
    <row r="61335" spans="1:1" hidden="1">
      <c r="A61335" s="406"/>
    </row>
    <row r="61336" spans="1:1" hidden="1">
      <c r="A61336" s="406"/>
    </row>
    <row r="61337" spans="1:1" hidden="1">
      <c r="A61337" s="406"/>
    </row>
    <row r="61338" spans="1:1" hidden="1">
      <c r="A61338" s="406"/>
    </row>
    <row r="61339" spans="1:1" hidden="1">
      <c r="A61339" s="406"/>
    </row>
    <row r="61340" spans="1:1" hidden="1">
      <c r="A61340" s="406"/>
    </row>
    <row r="61341" spans="1:1" hidden="1">
      <c r="A61341" s="406"/>
    </row>
    <row r="61342" spans="1:1" hidden="1">
      <c r="A61342" s="406"/>
    </row>
    <row r="61343" spans="1:1" hidden="1">
      <c r="A61343" s="406"/>
    </row>
    <row r="61344" spans="1:1" hidden="1">
      <c r="A61344" s="406"/>
    </row>
    <row r="61345" spans="1:1" hidden="1">
      <c r="A61345" s="406"/>
    </row>
    <row r="61346" spans="1:1" hidden="1">
      <c r="A61346" s="406"/>
    </row>
    <row r="61347" spans="1:1" hidden="1">
      <c r="A61347" s="406"/>
    </row>
    <row r="61348" spans="1:1" hidden="1">
      <c r="A61348" s="406"/>
    </row>
    <row r="61349" spans="1:1" hidden="1">
      <c r="A61349" s="406"/>
    </row>
    <row r="61350" spans="1:1" hidden="1">
      <c r="A61350" s="406"/>
    </row>
    <row r="61351" spans="1:1" hidden="1">
      <c r="A61351" s="406"/>
    </row>
    <row r="61352" spans="1:1" hidden="1">
      <c r="A61352" s="406"/>
    </row>
    <row r="61353" spans="1:1" hidden="1">
      <c r="A61353" s="406"/>
    </row>
    <row r="61354" spans="1:1" hidden="1">
      <c r="A61354" s="406"/>
    </row>
    <row r="61355" spans="1:1" hidden="1">
      <c r="A61355" s="406"/>
    </row>
    <row r="61356" spans="1:1" hidden="1">
      <c r="A61356" s="406"/>
    </row>
    <row r="61357" spans="1:1" hidden="1">
      <c r="A61357" s="406"/>
    </row>
    <row r="61358" spans="1:1" hidden="1">
      <c r="A61358" s="406"/>
    </row>
    <row r="61359" spans="1:1" hidden="1">
      <c r="A61359" s="406"/>
    </row>
    <row r="61360" spans="1:1" hidden="1">
      <c r="A61360" s="406"/>
    </row>
    <row r="61361" spans="1:1" hidden="1">
      <c r="A61361" s="406"/>
    </row>
    <row r="61362" spans="1:1" hidden="1">
      <c r="A61362" s="406"/>
    </row>
    <row r="61363" spans="1:1" hidden="1">
      <c r="A61363" s="406"/>
    </row>
    <row r="61364" spans="1:1" hidden="1">
      <c r="A61364" s="406"/>
    </row>
    <row r="61365" spans="1:1" hidden="1">
      <c r="A61365" s="406"/>
    </row>
    <row r="61366" spans="1:1" hidden="1">
      <c r="A61366" s="406"/>
    </row>
    <row r="61367" spans="1:1" hidden="1">
      <c r="A61367" s="406"/>
    </row>
    <row r="61368" spans="1:1" hidden="1">
      <c r="A61368" s="406"/>
    </row>
    <row r="61369" spans="1:1" hidden="1">
      <c r="A61369" s="406"/>
    </row>
    <row r="61370" spans="1:1" hidden="1">
      <c r="A61370" s="406"/>
    </row>
    <row r="61371" spans="1:1" hidden="1">
      <c r="A61371" s="406"/>
    </row>
    <row r="61372" spans="1:1" hidden="1">
      <c r="A61372" s="406"/>
    </row>
    <row r="61373" spans="1:1" hidden="1">
      <c r="A61373" s="406"/>
    </row>
    <row r="61374" spans="1:1" hidden="1">
      <c r="A61374" s="406"/>
    </row>
    <row r="61375" spans="1:1" hidden="1">
      <c r="A61375" s="406"/>
    </row>
    <row r="61376" spans="1:1" hidden="1">
      <c r="A61376" s="406"/>
    </row>
    <row r="61377" spans="1:1" hidden="1">
      <c r="A61377" s="406"/>
    </row>
    <row r="61378" spans="1:1" hidden="1">
      <c r="A61378" s="406"/>
    </row>
    <row r="61379" spans="1:1" hidden="1">
      <c r="A61379" s="406"/>
    </row>
    <row r="61380" spans="1:1" hidden="1">
      <c r="A61380" s="406"/>
    </row>
    <row r="61381" spans="1:1" hidden="1">
      <c r="A61381" s="406"/>
    </row>
    <row r="61382" spans="1:1" hidden="1">
      <c r="A61382" s="406"/>
    </row>
    <row r="61383" spans="1:1" hidden="1">
      <c r="A61383" s="406"/>
    </row>
    <row r="61384" spans="1:1" hidden="1">
      <c r="A61384" s="406"/>
    </row>
    <row r="61385" spans="1:1" hidden="1">
      <c r="A61385" s="406"/>
    </row>
    <row r="61386" spans="1:1" hidden="1">
      <c r="A61386" s="406"/>
    </row>
    <row r="61387" spans="1:1" hidden="1">
      <c r="A61387" s="406"/>
    </row>
    <row r="61388" spans="1:1" hidden="1">
      <c r="A61388" s="406"/>
    </row>
    <row r="61389" spans="1:1" hidden="1">
      <c r="A61389" s="406"/>
    </row>
    <row r="61390" spans="1:1" hidden="1">
      <c r="A61390" s="406"/>
    </row>
    <row r="61391" spans="1:1" hidden="1">
      <c r="A61391" s="406"/>
    </row>
    <row r="61392" spans="1:1" hidden="1">
      <c r="A61392" s="406"/>
    </row>
    <row r="61393" spans="1:1" hidden="1">
      <c r="A61393" s="406"/>
    </row>
    <row r="61394" spans="1:1" hidden="1">
      <c r="A61394" s="406"/>
    </row>
    <row r="61395" spans="1:1" hidden="1">
      <c r="A61395" s="406"/>
    </row>
    <row r="61396" spans="1:1" hidden="1">
      <c r="A61396" s="406"/>
    </row>
    <row r="61397" spans="1:1" hidden="1">
      <c r="A61397" s="406"/>
    </row>
    <row r="61398" spans="1:1" hidden="1">
      <c r="A61398" s="406"/>
    </row>
    <row r="61399" spans="1:1" hidden="1">
      <c r="A61399" s="406"/>
    </row>
    <row r="61400" spans="1:1" hidden="1">
      <c r="A61400" s="406"/>
    </row>
    <row r="61401" spans="1:1" hidden="1">
      <c r="A61401" s="406"/>
    </row>
    <row r="61402" spans="1:1" hidden="1">
      <c r="A61402" s="406"/>
    </row>
    <row r="61403" spans="1:1" hidden="1">
      <c r="A61403" s="406"/>
    </row>
    <row r="61404" spans="1:1" hidden="1">
      <c r="A61404" s="406"/>
    </row>
    <row r="61405" spans="1:1" hidden="1">
      <c r="A61405" s="406"/>
    </row>
    <row r="61406" spans="1:1" hidden="1">
      <c r="A61406" s="406"/>
    </row>
    <row r="61407" spans="1:1" hidden="1">
      <c r="A61407" s="406"/>
    </row>
    <row r="61408" spans="1:1" hidden="1">
      <c r="A61408" s="406"/>
    </row>
    <row r="61409" spans="1:1" hidden="1">
      <c r="A61409" s="406"/>
    </row>
    <row r="61410" spans="1:1" hidden="1">
      <c r="A61410" s="406"/>
    </row>
    <row r="61411" spans="1:1" hidden="1">
      <c r="A61411" s="406"/>
    </row>
    <row r="61412" spans="1:1" hidden="1">
      <c r="A61412" s="406"/>
    </row>
    <row r="61413" spans="1:1" hidden="1">
      <c r="A61413" s="406"/>
    </row>
    <row r="61414" spans="1:1" hidden="1">
      <c r="A61414" s="406"/>
    </row>
    <row r="61415" spans="1:1" hidden="1">
      <c r="A61415" s="406"/>
    </row>
    <row r="61416" spans="1:1" hidden="1">
      <c r="A61416" s="406"/>
    </row>
    <row r="61417" spans="1:1" hidden="1">
      <c r="A61417" s="406"/>
    </row>
    <row r="61418" spans="1:1" hidden="1">
      <c r="A61418" s="406"/>
    </row>
    <row r="61419" spans="1:1" hidden="1">
      <c r="A61419" s="406"/>
    </row>
    <row r="61420" spans="1:1" hidden="1">
      <c r="A61420" s="406"/>
    </row>
    <row r="61421" spans="1:1" hidden="1">
      <c r="A61421" s="406"/>
    </row>
    <row r="61422" spans="1:1" hidden="1">
      <c r="A61422" s="406"/>
    </row>
    <row r="61423" spans="1:1" hidden="1">
      <c r="A61423" s="406"/>
    </row>
    <row r="61424" spans="1:1" hidden="1">
      <c r="A61424" s="406"/>
    </row>
    <row r="61425" spans="1:1" hidden="1">
      <c r="A61425" s="406"/>
    </row>
    <row r="61426" spans="1:1" hidden="1">
      <c r="A61426" s="406"/>
    </row>
    <row r="61427" spans="1:1" hidden="1">
      <c r="A61427" s="406"/>
    </row>
    <row r="61428" spans="1:1" hidden="1">
      <c r="A61428" s="406"/>
    </row>
    <row r="61429" spans="1:1" hidden="1">
      <c r="A61429" s="406"/>
    </row>
    <row r="61430" spans="1:1" hidden="1">
      <c r="A61430" s="406"/>
    </row>
    <row r="61431" spans="1:1" hidden="1">
      <c r="A61431" s="406"/>
    </row>
    <row r="61432" spans="1:1" hidden="1">
      <c r="A61432" s="406"/>
    </row>
    <row r="61433" spans="1:1" hidden="1">
      <c r="A61433" s="406"/>
    </row>
    <row r="61434" spans="1:1" hidden="1">
      <c r="A61434" s="406"/>
    </row>
    <row r="61435" spans="1:1" hidden="1">
      <c r="A61435" s="406"/>
    </row>
    <row r="61436" spans="1:1" hidden="1">
      <c r="A61436" s="406"/>
    </row>
    <row r="61437" spans="1:1" hidden="1">
      <c r="A61437" s="406"/>
    </row>
    <row r="61438" spans="1:1" hidden="1">
      <c r="A61438" s="406"/>
    </row>
    <row r="61439" spans="1:1" hidden="1">
      <c r="A61439" s="406"/>
    </row>
    <row r="61440" spans="1:1" hidden="1">
      <c r="A61440" s="406"/>
    </row>
    <row r="61441" spans="1:1" hidden="1">
      <c r="A61441" s="406"/>
    </row>
    <row r="61442" spans="1:1" hidden="1">
      <c r="A61442" s="406"/>
    </row>
    <row r="61443" spans="1:1" hidden="1">
      <c r="A61443" s="406"/>
    </row>
    <row r="61444" spans="1:1" hidden="1">
      <c r="A61444" s="406"/>
    </row>
    <row r="61445" spans="1:1" hidden="1">
      <c r="A61445" s="406"/>
    </row>
    <row r="61446" spans="1:1" hidden="1">
      <c r="A61446" s="406"/>
    </row>
    <row r="61447" spans="1:1" hidden="1">
      <c r="A61447" s="406"/>
    </row>
    <row r="61448" spans="1:1" hidden="1">
      <c r="A61448" s="406"/>
    </row>
    <row r="61449" spans="1:1" hidden="1">
      <c r="A61449" s="406"/>
    </row>
    <row r="61450" spans="1:1" hidden="1">
      <c r="A61450" s="406"/>
    </row>
    <row r="61451" spans="1:1" hidden="1">
      <c r="A61451" s="406"/>
    </row>
    <row r="61452" spans="1:1" hidden="1">
      <c r="A61452" s="406"/>
    </row>
    <row r="61453" spans="1:1" hidden="1">
      <c r="A61453" s="406"/>
    </row>
    <row r="61454" spans="1:1" hidden="1">
      <c r="A61454" s="406"/>
    </row>
    <row r="61455" spans="1:1" hidden="1">
      <c r="A61455" s="406"/>
    </row>
    <row r="61456" spans="1:1" hidden="1">
      <c r="A61456" s="406"/>
    </row>
    <row r="61457" spans="1:1" hidden="1">
      <c r="A61457" s="406"/>
    </row>
    <row r="61458" spans="1:1" hidden="1">
      <c r="A61458" s="406"/>
    </row>
    <row r="61459" spans="1:1" hidden="1">
      <c r="A61459" s="406"/>
    </row>
    <row r="61460" spans="1:1" hidden="1">
      <c r="A61460" s="406"/>
    </row>
    <row r="61461" spans="1:1" hidden="1">
      <c r="A61461" s="406"/>
    </row>
    <row r="61462" spans="1:1" hidden="1">
      <c r="A61462" s="406"/>
    </row>
    <row r="61463" spans="1:1" hidden="1">
      <c r="A61463" s="406"/>
    </row>
    <row r="61464" spans="1:1" hidden="1">
      <c r="A61464" s="406"/>
    </row>
    <row r="61465" spans="1:1" hidden="1">
      <c r="A61465" s="406"/>
    </row>
    <row r="61466" spans="1:1" hidden="1">
      <c r="A61466" s="406"/>
    </row>
    <row r="61467" spans="1:1" hidden="1">
      <c r="A61467" s="406"/>
    </row>
    <row r="61468" spans="1:1" hidden="1">
      <c r="A61468" s="406"/>
    </row>
    <row r="61469" spans="1:1" hidden="1">
      <c r="A61469" s="406"/>
    </row>
    <row r="61470" spans="1:1" hidden="1">
      <c r="A61470" s="406"/>
    </row>
    <row r="61471" spans="1:1" hidden="1">
      <c r="A61471" s="406"/>
    </row>
    <row r="61472" spans="1:1" hidden="1">
      <c r="A61472" s="406"/>
    </row>
    <row r="61473" spans="1:1" hidden="1">
      <c r="A61473" s="406"/>
    </row>
    <row r="61474" spans="1:1" hidden="1">
      <c r="A61474" s="406"/>
    </row>
    <row r="61475" spans="1:1" hidden="1">
      <c r="A61475" s="406"/>
    </row>
    <row r="61476" spans="1:1" hidden="1">
      <c r="A61476" s="406"/>
    </row>
    <row r="61477" spans="1:1" hidden="1">
      <c r="A61477" s="406"/>
    </row>
    <row r="61478" spans="1:1" hidden="1">
      <c r="A61478" s="406"/>
    </row>
    <row r="61479" spans="1:1" hidden="1">
      <c r="A61479" s="406"/>
    </row>
    <row r="61480" spans="1:1" hidden="1">
      <c r="A61480" s="406"/>
    </row>
    <row r="61481" spans="1:1" hidden="1">
      <c r="A61481" s="406"/>
    </row>
    <row r="61482" spans="1:1" hidden="1">
      <c r="A61482" s="406"/>
    </row>
    <row r="61483" spans="1:1" hidden="1">
      <c r="A61483" s="406"/>
    </row>
    <row r="61484" spans="1:1" hidden="1">
      <c r="A61484" s="406"/>
    </row>
    <row r="61485" spans="1:1" hidden="1">
      <c r="A61485" s="406"/>
    </row>
    <row r="61486" spans="1:1" hidden="1">
      <c r="A61486" s="406"/>
    </row>
    <row r="61487" spans="1:1" hidden="1">
      <c r="A61487" s="406"/>
    </row>
    <row r="61488" spans="1:1" hidden="1">
      <c r="A61488" s="406"/>
    </row>
    <row r="61489" spans="1:1" hidden="1">
      <c r="A61489" s="406"/>
    </row>
    <row r="61490" spans="1:1" hidden="1">
      <c r="A61490" s="406"/>
    </row>
    <row r="61491" spans="1:1" hidden="1">
      <c r="A61491" s="406"/>
    </row>
    <row r="61492" spans="1:1" hidden="1">
      <c r="A61492" s="406"/>
    </row>
    <row r="61493" spans="1:1" hidden="1">
      <c r="A61493" s="406"/>
    </row>
    <row r="61494" spans="1:1" hidden="1">
      <c r="A61494" s="406"/>
    </row>
    <row r="61495" spans="1:1" hidden="1">
      <c r="A61495" s="406"/>
    </row>
    <row r="61496" spans="1:1" hidden="1">
      <c r="A61496" s="406"/>
    </row>
    <row r="61497" spans="1:1" hidden="1">
      <c r="A61497" s="406"/>
    </row>
    <row r="61498" spans="1:1" hidden="1">
      <c r="A61498" s="406"/>
    </row>
    <row r="61499" spans="1:1" hidden="1">
      <c r="A61499" s="406"/>
    </row>
    <row r="61500" spans="1:1" hidden="1">
      <c r="A61500" s="406"/>
    </row>
    <row r="61501" spans="1:1" hidden="1">
      <c r="A61501" s="406"/>
    </row>
    <row r="61502" spans="1:1" hidden="1">
      <c r="A61502" s="406"/>
    </row>
    <row r="61503" spans="1:1" hidden="1">
      <c r="A61503" s="406"/>
    </row>
    <row r="61504" spans="1:1" hidden="1">
      <c r="A61504" s="406"/>
    </row>
    <row r="61505" spans="1:1" hidden="1">
      <c r="A61505" s="406"/>
    </row>
    <row r="61506" spans="1:1" hidden="1">
      <c r="A61506" s="406"/>
    </row>
    <row r="61507" spans="1:1" hidden="1">
      <c r="A61507" s="406"/>
    </row>
    <row r="61508" spans="1:1" hidden="1">
      <c r="A61508" s="406"/>
    </row>
    <row r="61509" spans="1:1" hidden="1">
      <c r="A61509" s="406"/>
    </row>
    <row r="61510" spans="1:1" hidden="1">
      <c r="A61510" s="406"/>
    </row>
    <row r="61511" spans="1:1" hidden="1">
      <c r="A61511" s="406"/>
    </row>
    <row r="61512" spans="1:1" hidden="1">
      <c r="A61512" s="406"/>
    </row>
    <row r="61513" spans="1:1" hidden="1">
      <c r="A61513" s="406"/>
    </row>
    <row r="61514" spans="1:1" hidden="1">
      <c r="A61514" s="406"/>
    </row>
    <row r="61515" spans="1:1" hidden="1">
      <c r="A61515" s="406"/>
    </row>
    <row r="61516" spans="1:1" hidden="1">
      <c r="A61516" s="406"/>
    </row>
    <row r="61517" spans="1:1" hidden="1">
      <c r="A61517" s="406"/>
    </row>
    <row r="61518" spans="1:1" hidden="1">
      <c r="A61518" s="406"/>
    </row>
    <row r="61519" spans="1:1" hidden="1">
      <c r="A61519" s="406"/>
    </row>
    <row r="61520" spans="1:1" hidden="1">
      <c r="A61520" s="406"/>
    </row>
    <row r="61521" spans="1:1" hidden="1">
      <c r="A61521" s="406"/>
    </row>
    <row r="61522" spans="1:1" hidden="1">
      <c r="A61522" s="406"/>
    </row>
    <row r="61523" spans="1:1" hidden="1">
      <c r="A61523" s="406"/>
    </row>
    <row r="61524" spans="1:1" hidden="1">
      <c r="A61524" s="406"/>
    </row>
    <row r="61525" spans="1:1" hidden="1">
      <c r="A61525" s="406"/>
    </row>
    <row r="61526" spans="1:1" hidden="1">
      <c r="A61526" s="406"/>
    </row>
    <row r="61527" spans="1:1" hidden="1">
      <c r="A61527" s="406"/>
    </row>
    <row r="61528" spans="1:1" hidden="1">
      <c r="A61528" s="406"/>
    </row>
    <row r="61529" spans="1:1" hidden="1">
      <c r="A61529" s="406"/>
    </row>
    <row r="61530" spans="1:1" hidden="1">
      <c r="A61530" s="406"/>
    </row>
    <row r="61531" spans="1:1" hidden="1">
      <c r="A61531" s="406"/>
    </row>
    <row r="61532" spans="1:1" hidden="1">
      <c r="A61532" s="406"/>
    </row>
    <row r="61533" spans="1:1" hidden="1">
      <c r="A61533" s="406"/>
    </row>
    <row r="61534" spans="1:1" hidden="1">
      <c r="A61534" s="406"/>
    </row>
    <row r="61535" spans="1:1" hidden="1">
      <c r="A61535" s="406"/>
    </row>
    <row r="61536" spans="1:1" hidden="1">
      <c r="A61536" s="406"/>
    </row>
    <row r="61537" spans="1:1" hidden="1">
      <c r="A61537" s="406"/>
    </row>
    <row r="61538" spans="1:1" hidden="1">
      <c r="A61538" s="406"/>
    </row>
    <row r="61539" spans="1:1" hidden="1">
      <c r="A61539" s="406"/>
    </row>
    <row r="61540" spans="1:1" hidden="1">
      <c r="A61540" s="406"/>
    </row>
    <row r="61541" spans="1:1" hidden="1">
      <c r="A61541" s="406"/>
    </row>
    <row r="61542" spans="1:1" hidden="1">
      <c r="A61542" s="406"/>
    </row>
    <row r="61543" spans="1:1" hidden="1">
      <c r="A61543" s="406"/>
    </row>
    <row r="61544" spans="1:1" hidden="1">
      <c r="A61544" s="406"/>
    </row>
    <row r="61545" spans="1:1" hidden="1">
      <c r="A61545" s="406"/>
    </row>
    <row r="61546" spans="1:1" hidden="1">
      <c r="A61546" s="406"/>
    </row>
    <row r="61547" spans="1:1" hidden="1">
      <c r="A61547" s="406"/>
    </row>
    <row r="61548" spans="1:1" hidden="1">
      <c r="A61548" s="406"/>
    </row>
    <row r="61549" spans="1:1" hidden="1">
      <c r="A61549" s="406"/>
    </row>
    <row r="61550" spans="1:1" hidden="1">
      <c r="A61550" s="406"/>
    </row>
    <row r="61551" spans="1:1" hidden="1">
      <c r="A61551" s="406"/>
    </row>
    <row r="61552" spans="1:1" hidden="1">
      <c r="A61552" s="406"/>
    </row>
    <row r="61553" spans="1:1" hidden="1">
      <c r="A61553" s="406"/>
    </row>
    <row r="61554" spans="1:1" hidden="1">
      <c r="A61554" s="406"/>
    </row>
    <row r="61555" spans="1:1" hidden="1">
      <c r="A61555" s="406"/>
    </row>
    <row r="61556" spans="1:1" hidden="1">
      <c r="A61556" s="406"/>
    </row>
    <row r="61557" spans="1:1" hidden="1">
      <c r="A61557" s="406"/>
    </row>
    <row r="61558" spans="1:1" hidden="1">
      <c r="A61558" s="406"/>
    </row>
    <row r="61559" spans="1:1" hidden="1">
      <c r="A61559" s="406"/>
    </row>
    <row r="61560" spans="1:1" hidden="1">
      <c r="A61560" s="406"/>
    </row>
    <row r="61561" spans="1:1" hidden="1">
      <c r="A61561" s="406"/>
    </row>
    <row r="61562" spans="1:1" hidden="1">
      <c r="A61562" s="406"/>
    </row>
    <row r="61563" spans="1:1" hidden="1">
      <c r="A61563" s="406"/>
    </row>
    <row r="61564" spans="1:1" hidden="1">
      <c r="A61564" s="406"/>
    </row>
    <row r="61565" spans="1:1" hidden="1">
      <c r="A61565" s="406"/>
    </row>
    <row r="61566" spans="1:1" hidden="1">
      <c r="A61566" s="406"/>
    </row>
    <row r="61567" spans="1:1" hidden="1">
      <c r="A61567" s="406"/>
    </row>
    <row r="61568" spans="1:1" hidden="1">
      <c r="A61568" s="406"/>
    </row>
    <row r="61569" spans="1:1" hidden="1">
      <c r="A61569" s="406"/>
    </row>
    <row r="61570" spans="1:1" hidden="1">
      <c r="A61570" s="406"/>
    </row>
    <row r="61571" spans="1:1" hidden="1">
      <c r="A61571" s="406"/>
    </row>
    <row r="61572" spans="1:1" hidden="1">
      <c r="A61572" s="406"/>
    </row>
    <row r="61573" spans="1:1" hidden="1">
      <c r="A61573" s="406"/>
    </row>
    <row r="61574" spans="1:1" hidden="1">
      <c r="A61574" s="406"/>
    </row>
    <row r="61575" spans="1:1" hidden="1">
      <c r="A61575" s="406"/>
    </row>
    <row r="61576" spans="1:1" hidden="1">
      <c r="A61576" s="406"/>
    </row>
    <row r="61577" spans="1:1" hidden="1">
      <c r="A61577" s="406"/>
    </row>
    <row r="61578" spans="1:1" hidden="1">
      <c r="A61578" s="406"/>
    </row>
    <row r="61579" spans="1:1" hidden="1">
      <c r="A61579" s="406"/>
    </row>
    <row r="61580" spans="1:1" hidden="1">
      <c r="A61580" s="406"/>
    </row>
    <row r="61581" spans="1:1" hidden="1">
      <c r="A61581" s="406"/>
    </row>
    <row r="61582" spans="1:1" hidden="1">
      <c r="A61582" s="406"/>
    </row>
    <row r="61583" spans="1:1" hidden="1">
      <c r="A61583" s="406"/>
    </row>
    <row r="61584" spans="1:1" hidden="1">
      <c r="A61584" s="406"/>
    </row>
    <row r="61585" spans="1:1" hidden="1">
      <c r="A61585" s="406"/>
    </row>
    <row r="61586" spans="1:1" hidden="1">
      <c r="A61586" s="406"/>
    </row>
    <row r="61587" spans="1:1" hidden="1">
      <c r="A61587" s="406"/>
    </row>
    <row r="61588" spans="1:1" hidden="1">
      <c r="A61588" s="406"/>
    </row>
    <row r="61589" spans="1:1" hidden="1">
      <c r="A61589" s="406"/>
    </row>
    <row r="61590" spans="1:1" hidden="1">
      <c r="A61590" s="406"/>
    </row>
    <row r="61591" spans="1:1" hidden="1">
      <c r="A61591" s="406"/>
    </row>
    <row r="61592" spans="1:1" hidden="1">
      <c r="A61592" s="406"/>
    </row>
    <row r="61593" spans="1:1" hidden="1">
      <c r="A61593" s="406"/>
    </row>
    <row r="61594" spans="1:1" hidden="1">
      <c r="A61594" s="406"/>
    </row>
    <row r="61595" spans="1:1" hidden="1">
      <c r="A61595" s="406"/>
    </row>
    <row r="61596" spans="1:1" hidden="1">
      <c r="A61596" s="406"/>
    </row>
    <row r="61597" spans="1:1" hidden="1">
      <c r="A61597" s="406"/>
    </row>
    <row r="61598" spans="1:1" hidden="1">
      <c r="A61598" s="406"/>
    </row>
    <row r="61599" spans="1:1" hidden="1">
      <c r="A61599" s="406"/>
    </row>
    <row r="61600" spans="1:1" hidden="1">
      <c r="A61600" s="406"/>
    </row>
    <row r="61601" spans="1:1" hidden="1">
      <c r="A61601" s="406"/>
    </row>
    <row r="61602" spans="1:1" hidden="1">
      <c r="A61602" s="406"/>
    </row>
    <row r="61603" spans="1:1" hidden="1">
      <c r="A61603" s="406"/>
    </row>
    <row r="61604" spans="1:1" hidden="1">
      <c r="A61604" s="406"/>
    </row>
    <row r="61605" spans="1:1" hidden="1">
      <c r="A61605" s="406"/>
    </row>
    <row r="61606" spans="1:1" hidden="1">
      <c r="A61606" s="406"/>
    </row>
    <row r="61607" spans="1:1" hidden="1">
      <c r="A61607" s="406"/>
    </row>
    <row r="61608" spans="1:1" hidden="1">
      <c r="A61608" s="406"/>
    </row>
    <row r="61609" spans="1:1" hidden="1">
      <c r="A61609" s="406"/>
    </row>
    <row r="61610" spans="1:1" hidden="1">
      <c r="A61610" s="406"/>
    </row>
    <row r="61611" spans="1:1" hidden="1">
      <c r="A61611" s="406"/>
    </row>
    <row r="61612" spans="1:1" hidden="1">
      <c r="A61612" s="406"/>
    </row>
    <row r="61613" spans="1:1" hidden="1">
      <c r="A61613" s="406"/>
    </row>
    <row r="61614" spans="1:1" hidden="1">
      <c r="A61614" s="406"/>
    </row>
    <row r="61615" spans="1:1" hidden="1">
      <c r="A61615" s="406"/>
    </row>
    <row r="61616" spans="1:1" hidden="1">
      <c r="A61616" s="406"/>
    </row>
    <row r="61617" spans="1:1" hidden="1">
      <c r="A61617" s="406"/>
    </row>
    <row r="61618" spans="1:1" hidden="1">
      <c r="A61618" s="406"/>
    </row>
    <row r="61619" spans="1:1" hidden="1">
      <c r="A61619" s="406"/>
    </row>
    <row r="61620" spans="1:1" hidden="1">
      <c r="A61620" s="406"/>
    </row>
    <row r="61621" spans="1:1" hidden="1">
      <c r="A61621" s="406"/>
    </row>
    <row r="61622" spans="1:1" hidden="1">
      <c r="A61622" s="406"/>
    </row>
    <row r="61623" spans="1:1" hidden="1">
      <c r="A61623" s="406"/>
    </row>
    <row r="61624" spans="1:1" hidden="1">
      <c r="A61624" s="406"/>
    </row>
    <row r="61625" spans="1:1" hidden="1">
      <c r="A61625" s="406"/>
    </row>
    <row r="61626" spans="1:1" hidden="1">
      <c r="A61626" s="406"/>
    </row>
    <row r="61627" spans="1:1" hidden="1">
      <c r="A61627" s="406"/>
    </row>
    <row r="61628" spans="1:1" hidden="1">
      <c r="A61628" s="406"/>
    </row>
    <row r="61629" spans="1:1" hidden="1">
      <c r="A61629" s="406"/>
    </row>
    <row r="61630" spans="1:1" hidden="1">
      <c r="A61630" s="406"/>
    </row>
    <row r="61631" spans="1:1" hidden="1">
      <c r="A61631" s="406"/>
    </row>
    <row r="61632" spans="1:1" hidden="1">
      <c r="A61632" s="406"/>
    </row>
    <row r="61633" spans="1:1" hidden="1">
      <c r="A61633" s="406"/>
    </row>
    <row r="61634" spans="1:1" hidden="1">
      <c r="A61634" s="406"/>
    </row>
    <row r="61635" spans="1:1" hidden="1">
      <c r="A61635" s="406"/>
    </row>
    <row r="61636" spans="1:1" hidden="1">
      <c r="A61636" s="406"/>
    </row>
    <row r="61637" spans="1:1" hidden="1">
      <c r="A61637" s="406"/>
    </row>
    <row r="61638" spans="1:1" hidden="1">
      <c r="A61638" s="406"/>
    </row>
    <row r="61639" spans="1:1" hidden="1">
      <c r="A61639" s="406"/>
    </row>
    <row r="61640" spans="1:1" hidden="1">
      <c r="A61640" s="406"/>
    </row>
    <row r="61641" spans="1:1" hidden="1">
      <c r="A61641" s="406"/>
    </row>
    <row r="61642" spans="1:1" hidden="1">
      <c r="A61642" s="406"/>
    </row>
    <row r="61643" spans="1:1" hidden="1">
      <c r="A61643" s="406"/>
    </row>
    <row r="61644" spans="1:1" hidden="1">
      <c r="A61644" s="406"/>
    </row>
    <row r="61645" spans="1:1" hidden="1">
      <c r="A61645" s="406"/>
    </row>
    <row r="61646" spans="1:1" hidden="1">
      <c r="A61646" s="406"/>
    </row>
    <row r="61647" spans="1:1" hidden="1">
      <c r="A61647" s="406"/>
    </row>
    <row r="61648" spans="1:1" hidden="1">
      <c r="A61648" s="406"/>
    </row>
    <row r="61649" spans="1:1" hidden="1">
      <c r="A61649" s="406"/>
    </row>
    <row r="61650" spans="1:1" hidden="1">
      <c r="A61650" s="406"/>
    </row>
    <row r="61651" spans="1:1" hidden="1">
      <c r="A61651" s="406"/>
    </row>
    <row r="61652" spans="1:1" hidden="1">
      <c r="A61652" s="406"/>
    </row>
    <row r="61653" spans="1:1" hidden="1">
      <c r="A61653" s="406"/>
    </row>
    <row r="61654" spans="1:1" hidden="1">
      <c r="A61654" s="406"/>
    </row>
    <row r="61655" spans="1:1" hidden="1">
      <c r="A61655" s="406"/>
    </row>
    <row r="61656" spans="1:1" hidden="1">
      <c r="A61656" s="406"/>
    </row>
    <row r="61657" spans="1:1" hidden="1">
      <c r="A61657" s="406"/>
    </row>
    <row r="61658" spans="1:1" hidden="1">
      <c r="A61658" s="406"/>
    </row>
    <row r="61659" spans="1:1" hidden="1">
      <c r="A61659" s="406"/>
    </row>
    <row r="61660" spans="1:1" hidden="1">
      <c r="A61660" s="406"/>
    </row>
    <row r="61661" spans="1:1" hidden="1">
      <c r="A61661" s="406"/>
    </row>
    <row r="61662" spans="1:1" hidden="1">
      <c r="A61662" s="406"/>
    </row>
    <row r="61663" spans="1:1" hidden="1">
      <c r="A61663" s="406"/>
    </row>
    <row r="61664" spans="1:1" hidden="1">
      <c r="A61664" s="406"/>
    </row>
    <row r="61665" spans="1:1" hidden="1">
      <c r="A61665" s="406"/>
    </row>
    <row r="61666" spans="1:1" hidden="1">
      <c r="A61666" s="406"/>
    </row>
    <row r="61667" spans="1:1" hidden="1">
      <c r="A61667" s="406"/>
    </row>
    <row r="61668" spans="1:1" hidden="1">
      <c r="A61668" s="406"/>
    </row>
    <row r="61669" spans="1:1" hidden="1">
      <c r="A61669" s="406"/>
    </row>
    <row r="61670" spans="1:1" hidden="1">
      <c r="A61670" s="406"/>
    </row>
    <row r="61671" spans="1:1" hidden="1">
      <c r="A61671" s="406"/>
    </row>
    <row r="61672" spans="1:1" hidden="1">
      <c r="A61672" s="406"/>
    </row>
    <row r="61673" spans="1:1" hidden="1">
      <c r="A61673" s="406"/>
    </row>
    <row r="61674" spans="1:1" hidden="1">
      <c r="A61674" s="406"/>
    </row>
    <row r="61675" spans="1:1" hidden="1">
      <c r="A61675" s="406"/>
    </row>
    <row r="61676" spans="1:1" hidden="1">
      <c r="A61676" s="406"/>
    </row>
    <row r="61677" spans="1:1" hidden="1">
      <c r="A61677" s="406"/>
    </row>
    <row r="61678" spans="1:1" hidden="1">
      <c r="A61678" s="406"/>
    </row>
    <row r="61679" spans="1:1" hidden="1">
      <c r="A61679" s="406"/>
    </row>
    <row r="61680" spans="1:1" hidden="1">
      <c r="A61680" s="406"/>
    </row>
    <row r="61681" spans="1:1" hidden="1">
      <c r="A61681" s="406"/>
    </row>
    <row r="61682" spans="1:1" hidden="1">
      <c r="A61682" s="406"/>
    </row>
    <row r="61683" spans="1:1" hidden="1">
      <c r="A61683" s="406"/>
    </row>
    <row r="61684" spans="1:1" hidden="1">
      <c r="A61684" s="406"/>
    </row>
    <row r="61685" spans="1:1" hidden="1">
      <c r="A61685" s="406"/>
    </row>
    <row r="61686" spans="1:1" hidden="1">
      <c r="A61686" s="406"/>
    </row>
    <row r="61687" spans="1:1" hidden="1">
      <c r="A61687" s="406"/>
    </row>
    <row r="61688" spans="1:1" hidden="1">
      <c r="A61688" s="406"/>
    </row>
    <row r="61689" spans="1:1" hidden="1">
      <c r="A61689" s="406"/>
    </row>
    <row r="61690" spans="1:1" hidden="1">
      <c r="A61690" s="406"/>
    </row>
    <row r="61691" spans="1:1" hidden="1">
      <c r="A61691" s="406"/>
    </row>
    <row r="61692" spans="1:1" hidden="1">
      <c r="A61692" s="406"/>
    </row>
    <row r="61693" spans="1:1" hidden="1">
      <c r="A61693" s="406"/>
    </row>
    <row r="61694" spans="1:1" hidden="1">
      <c r="A61694" s="406"/>
    </row>
    <row r="61695" spans="1:1" hidden="1">
      <c r="A61695" s="406"/>
    </row>
    <row r="61696" spans="1:1" hidden="1">
      <c r="A61696" s="406"/>
    </row>
    <row r="61697" spans="1:1" hidden="1">
      <c r="A61697" s="406"/>
    </row>
    <row r="61698" spans="1:1" hidden="1">
      <c r="A61698" s="406"/>
    </row>
    <row r="61699" spans="1:1" hidden="1">
      <c r="A61699" s="406"/>
    </row>
    <row r="61700" spans="1:1" hidden="1">
      <c r="A61700" s="406"/>
    </row>
    <row r="61701" spans="1:1" hidden="1">
      <c r="A61701" s="406"/>
    </row>
    <row r="61702" spans="1:1" hidden="1">
      <c r="A61702" s="406"/>
    </row>
    <row r="61703" spans="1:1" hidden="1">
      <c r="A61703" s="406"/>
    </row>
    <row r="61704" spans="1:1" hidden="1">
      <c r="A61704" s="406"/>
    </row>
    <row r="61705" spans="1:1" hidden="1">
      <c r="A61705" s="406"/>
    </row>
    <row r="61706" spans="1:1" hidden="1">
      <c r="A61706" s="406"/>
    </row>
    <row r="61707" spans="1:1" hidden="1">
      <c r="A61707" s="406"/>
    </row>
    <row r="61708" spans="1:1" hidden="1">
      <c r="A61708" s="406"/>
    </row>
    <row r="61709" spans="1:1" hidden="1">
      <c r="A61709" s="406"/>
    </row>
    <row r="61710" spans="1:1" hidden="1">
      <c r="A61710" s="406"/>
    </row>
    <row r="61711" spans="1:1" hidden="1">
      <c r="A61711" s="406"/>
    </row>
    <row r="61712" spans="1:1" hidden="1">
      <c r="A61712" s="406"/>
    </row>
    <row r="61713" spans="1:1" hidden="1">
      <c r="A61713" s="406"/>
    </row>
    <row r="61714" spans="1:1" hidden="1">
      <c r="A61714" s="406"/>
    </row>
    <row r="61715" spans="1:1" hidden="1">
      <c r="A61715" s="406"/>
    </row>
    <row r="61716" spans="1:1" hidden="1">
      <c r="A61716" s="406"/>
    </row>
    <row r="61717" spans="1:1" hidden="1">
      <c r="A61717" s="406"/>
    </row>
    <row r="61718" spans="1:1" hidden="1">
      <c r="A61718" s="406"/>
    </row>
    <row r="61719" spans="1:1" hidden="1">
      <c r="A61719" s="406"/>
    </row>
    <row r="61720" spans="1:1" hidden="1">
      <c r="A61720" s="406"/>
    </row>
    <row r="61721" spans="1:1" hidden="1">
      <c r="A61721" s="406"/>
    </row>
    <row r="61722" spans="1:1" hidden="1">
      <c r="A61722" s="406"/>
    </row>
    <row r="61723" spans="1:1" hidden="1">
      <c r="A61723" s="406"/>
    </row>
    <row r="61724" spans="1:1" hidden="1">
      <c r="A61724" s="406"/>
    </row>
    <row r="61725" spans="1:1" hidden="1">
      <c r="A61725" s="406"/>
    </row>
    <row r="61726" spans="1:1" hidden="1">
      <c r="A61726" s="406"/>
    </row>
    <row r="61727" spans="1:1" hidden="1">
      <c r="A61727" s="406"/>
    </row>
    <row r="61728" spans="1:1" hidden="1">
      <c r="A61728" s="406"/>
    </row>
    <row r="61729" spans="1:1" hidden="1">
      <c r="A61729" s="406"/>
    </row>
    <row r="61730" spans="1:1" hidden="1">
      <c r="A61730" s="406"/>
    </row>
    <row r="61731" spans="1:1" hidden="1">
      <c r="A61731" s="406"/>
    </row>
    <row r="61732" spans="1:1" hidden="1">
      <c r="A61732" s="406"/>
    </row>
    <row r="61733" spans="1:1" hidden="1">
      <c r="A61733" s="406"/>
    </row>
    <row r="61734" spans="1:1" hidden="1">
      <c r="A61734" s="406"/>
    </row>
    <row r="61735" spans="1:1" hidden="1">
      <c r="A61735" s="406"/>
    </row>
    <row r="61736" spans="1:1" hidden="1">
      <c r="A61736" s="406"/>
    </row>
    <row r="61737" spans="1:1" hidden="1">
      <c r="A61737" s="406"/>
    </row>
    <row r="61738" spans="1:1" hidden="1">
      <c r="A61738" s="406"/>
    </row>
    <row r="61739" spans="1:1" hidden="1">
      <c r="A61739" s="406"/>
    </row>
    <row r="61740" spans="1:1" hidden="1">
      <c r="A61740" s="406"/>
    </row>
    <row r="61741" spans="1:1" hidden="1">
      <c r="A61741" s="406"/>
    </row>
    <row r="61742" spans="1:1" hidden="1">
      <c r="A61742" s="406"/>
    </row>
    <row r="61743" spans="1:1" hidden="1">
      <c r="A61743" s="406"/>
    </row>
    <row r="61744" spans="1:1" hidden="1">
      <c r="A61744" s="406"/>
    </row>
    <row r="61745" spans="1:1" hidden="1">
      <c r="A61745" s="406"/>
    </row>
    <row r="61746" spans="1:1" hidden="1">
      <c r="A61746" s="406"/>
    </row>
    <row r="61747" spans="1:1" hidden="1">
      <c r="A61747" s="406"/>
    </row>
    <row r="61748" spans="1:1" hidden="1">
      <c r="A61748" s="406"/>
    </row>
    <row r="61749" spans="1:1" hidden="1">
      <c r="A61749" s="406"/>
    </row>
    <row r="61750" spans="1:1" hidden="1">
      <c r="A61750" s="406"/>
    </row>
    <row r="61751" spans="1:1" hidden="1">
      <c r="A61751" s="406"/>
    </row>
    <row r="61752" spans="1:1" hidden="1">
      <c r="A61752" s="406"/>
    </row>
    <row r="61753" spans="1:1" hidden="1">
      <c r="A61753" s="406"/>
    </row>
    <row r="61754" spans="1:1" hidden="1">
      <c r="A61754" s="406"/>
    </row>
    <row r="61755" spans="1:1" hidden="1">
      <c r="A61755" s="406"/>
    </row>
    <row r="61756" spans="1:1" hidden="1">
      <c r="A61756" s="406"/>
    </row>
    <row r="61757" spans="1:1" hidden="1">
      <c r="A61757" s="406"/>
    </row>
    <row r="61758" spans="1:1" hidden="1">
      <c r="A61758" s="406"/>
    </row>
    <row r="61759" spans="1:1" hidden="1">
      <c r="A61759" s="406"/>
    </row>
    <row r="61760" spans="1:1" hidden="1">
      <c r="A61760" s="406"/>
    </row>
    <row r="61761" spans="1:1" hidden="1">
      <c r="A61761" s="406"/>
    </row>
    <row r="61762" spans="1:1" hidden="1">
      <c r="A61762" s="406"/>
    </row>
    <row r="61763" spans="1:1" hidden="1">
      <c r="A61763" s="406"/>
    </row>
    <row r="61764" spans="1:1" hidden="1">
      <c r="A61764" s="406"/>
    </row>
    <row r="61765" spans="1:1" hidden="1">
      <c r="A61765" s="406"/>
    </row>
    <row r="61766" spans="1:1" hidden="1">
      <c r="A61766" s="406"/>
    </row>
    <row r="61767" spans="1:1" hidden="1">
      <c r="A61767" s="406"/>
    </row>
    <row r="61768" spans="1:1" hidden="1">
      <c r="A61768" s="406"/>
    </row>
    <row r="61769" spans="1:1" hidden="1">
      <c r="A61769" s="406"/>
    </row>
    <row r="61770" spans="1:1" hidden="1">
      <c r="A61770" s="406"/>
    </row>
    <row r="61771" spans="1:1" hidden="1">
      <c r="A61771" s="406"/>
    </row>
    <row r="61772" spans="1:1" hidden="1">
      <c r="A61772" s="406"/>
    </row>
    <row r="61773" spans="1:1" hidden="1">
      <c r="A61773" s="406"/>
    </row>
    <row r="61774" spans="1:1" hidden="1">
      <c r="A61774" s="406"/>
    </row>
    <row r="61775" spans="1:1" hidden="1">
      <c r="A61775" s="406"/>
    </row>
    <row r="61776" spans="1:1" hidden="1">
      <c r="A61776" s="406"/>
    </row>
    <row r="61777" spans="1:1" hidden="1">
      <c r="A61777" s="406"/>
    </row>
    <row r="61778" spans="1:1" hidden="1">
      <c r="A61778" s="406"/>
    </row>
    <row r="61779" spans="1:1" hidden="1">
      <c r="A61779" s="406"/>
    </row>
    <row r="61780" spans="1:1" hidden="1">
      <c r="A61780" s="406"/>
    </row>
    <row r="61781" spans="1:1" hidden="1">
      <c r="A61781" s="406"/>
    </row>
    <row r="61782" spans="1:1" hidden="1">
      <c r="A61782" s="406"/>
    </row>
    <row r="61783" spans="1:1" hidden="1">
      <c r="A61783" s="406"/>
    </row>
    <row r="61784" spans="1:1" hidden="1">
      <c r="A61784" s="406"/>
    </row>
    <row r="61785" spans="1:1" hidden="1">
      <c r="A61785" s="406"/>
    </row>
    <row r="61786" spans="1:1" hidden="1">
      <c r="A61786" s="406"/>
    </row>
    <row r="61787" spans="1:1" hidden="1">
      <c r="A61787" s="406"/>
    </row>
    <row r="61788" spans="1:1" hidden="1">
      <c r="A61788" s="406"/>
    </row>
    <row r="61789" spans="1:1" hidden="1">
      <c r="A61789" s="406"/>
    </row>
    <row r="61790" spans="1:1" hidden="1">
      <c r="A61790" s="406"/>
    </row>
    <row r="61791" spans="1:1" hidden="1">
      <c r="A61791" s="406"/>
    </row>
    <row r="61792" spans="1:1" hidden="1">
      <c r="A61792" s="406"/>
    </row>
    <row r="61793" spans="1:1" hidden="1">
      <c r="A61793" s="406"/>
    </row>
    <row r="61794" spans="1:1" hidden="1">
      <c r="A61794" s="406"/>
    </row>
    <row r="61795" spans="1:1" hidden="1">
      <c r="A61795" s="406"/>
    </row>
    <row r="61796" spans="1:1" hidden="1">
      <c r="A61796" s="406"/>
    </row>
    <row r="61797" spans="1:1" hidden="1">
      <c r="A61797" s="406"/>
    </row>
    <row r="61798" spans="1:1" hidden="1">
      <c r="A61798" s="406"/>
    </row>
    <row r="61799" spans="1:1" hidden="1">
      <c r="A61799" s="406"/>
    </row>
    <row r="61800" spans="1:1" hidden="1">
      <c r="A61800" s="406"/>
    </row>
    <row r="61801" spans="1:1" hidden="1">
      <c r="A61801" s="406"/>
    </row>
    <row r="61802" spans="1:1" hidden="1">
      <c r="A61802" s="406"/>
    </row>
    <row r="61803" spans="1:1" hidden="1">
      <c r="A61803" s="406"/>
    </row>
    <row r="61804" spans="1:1" hidden="1">
      <c r="A61804" s="406"/>
    </row>
    <row r="61805" spans="1:1" hidden="1">
      <c r="A61805" s="406"/>
    </row>
    <row r="61806" spans="1:1" hidden="1">
      <c r="A61806" s="406"/>
    </row>
    <row r="61807" spans="1:1" hidden="1">
      <c r="A61807" s="406"/>
    </row>
    <row r="61808" spans="1:1" hidden="1">
      <c r="A61808" s="406"/>
    </row>
    <row r="61809" spans="1:1" hidden="1">
      <c r="A61809" s="406"/>
    </row>
    <row r="61810" spans="1:1" hidden="1">
      <c r="A61810" s="406"/>
    </row>
    <row r="61811" spans="1:1" hidden="1">
      <c r="A61811" s="406"/>
    </row>
    <row r="61812" spans="1:1" hidden="1">
      <c r="A61812" s="406"/>
    </row>
    <row r="61813" spans="1:1" hidden="1">
      <c r="A61813" s="406"/>
    </row>
    <row r="61814" spans="1:1" hidden="1">
      <c r="A61814" s="406"/>
    </row>
    <row r="61815" spans="1:1" hidden="1">
      <c r="A61815" s="406"/>
    </row>
    <row r="61816" spans="1:1" hidden="1">
      <c r="A61816" s="406"/>
    </row>
    <row r="61817" spans="1:1" hidden="1">
      <c r="A61817" s="406"/>
    </row>
    <row r="61818" spans="1:1" hidden="1">
      <c r="A61818" s="406"/>
    </row>
    <row r="61819" spans="1:1" hidden="1">
      <c r="A61819" s="406"/>
    </row>
    <row r="61820" spans="1:1" hidden="1">
      <c r="A61820" s="406"/>
    </row>
    <row r="61821" spans="1:1" hidden="1">
      <c r="A61821" s="406"/>
    </row>
    <row r="61822" spans="1:1" hidden="1">
      <c r="A61822" s="406"/>
    </row>
    <row r="61823" spans="1:1" hidden="1">
      <c r="A61823" s="406"/>
    </row>
    <row r="61824" spans="1:1" hidden="1">
      <c r="A61824" s="406"/>
    </row>
    <row r="61825" spans="1:1" hidden="1">
      <c r="A61825" s="406"/>
    </row>
    <row r="61826" spans="1:1" hidden="1">
      <c r="A61826" s="406"/>
    </row>
    <row r="61827" spans="1:1" hidden="1">
      <c r="A61827" s="406"/>
    </row>
    <row r="61828" spans="1:1" hidden="1">
      <c r="A61828" s="406"/>
    </row>
    <row r="61829" spans="1:1" hidden="1">
      <c r="A61829" s="406"/>
    </row>
    <row r="61830" spans="1:1" hidden="1">
      <c r="A61830" s="406"/>
    </row>
    <row r="61831" spans="1:1" hidden="1">
      <c r="A61831" s="406"/>
    </row>
    <row r="61832" spans="1:1" hidden="1">
      <c r="A61832" s="406"/>
    </row>
    <row r="61833" spans="1:1" hidden="1">
      <c r="A61833" s="406"/>
    </row>
    <row r="61834" spans="1:1" hidden="1">
      <c r="A61834" s="406"/>
    </row>
    <row r="61835" spans="1:1" hidden="1">
      <c r="A61835" s="406"/>
    </row>
    <row r="61836" spans="1:1" hidden="1">
      <c r="A61836" s="406"/>
    </row>
    <row r="61837" spans="1:1" hidden="1">
      <c r="A61837" s="406"/>
    </row>
    <row r="61838" spans="1:1" hidden="1">
      <c r="A61838" s="406"/>
    </row>
    <row r="61839" spans="1:1" hidden="1">
      <c r="A61839" s="406"/>
    </row>
    <row r="61840" spans="1:1" hidden="1">
      <c r="A61840" s="406"/>
    </row>
    <row r="61841" spans="1:1" hidden="1">
      <c r="A61841" s="406"/>
    </row>
    <row r="61842" spans="1:1" hidden="1">
      <c r="A61842" s="406"/>
    </row>
    <row r="61843" spans="1:1" hidden="1">
      <c r="A61843" s="406"/>
    </row>
    <row r="61844" spans="1:1" hidden="1">
      <c r="A61844" s="406"/>
    </row>
    <row r="61845" spans="1:1" hidden="1">
      <c r="A61845" s="406"/>
    </row>
    <row r="61846" spans="1:1" hidden="1">
      <c r="A61846" s="406"/>
    </row>
    <row r="61847" spans="1:1" hidden="1">
      <c r="A61847" s="406"/>
    </row>
    <row r="61848" spans="1:1" hidden="1">
      <c r="A61848" s="406"/>
    </row>
    <row r="61849" spans="1:1" hidden="1">
      <c r="A61849" s="406"/>
    </row>
    <row r="61850" spans="1:1" hidden="1">
      <c r="A61850" s="406"/>
    </row>
    <row r="61851" spans="1:1" hidden="1">
      <c r="A61851" s="406"/>
    </row>
    <row r="61852" spans="1:1" hidden="1">
      <c r="A61852" s="406"/>
    </row>
    <row r="61853" spans="1:1" hidden="1">
      <c r="A61853" s="406"/>
    </row>
    <row r="61854" spans="1:1" hidden="1">
      <c r="A61854" s="406"/>
    </row>
    <row r="61855" spans="1:1" hidden="1">
      <c r="A61855" s="406"/>
    </row>
    <row r="61856" spans="1:1" hidden="1">
      <c r="A61856" s="406"/>
    </row>
    <row r="61857" spans="1:1" hidden="1">
      <c r="A61857" s="406"/>
    </row>
    <row r="61858" spans="1:1" hidden="1">
      <c r="A61858" s="406"/>
    </row>
    <row r="61859" spans="1:1" hidden="1">
      <c r="A61859" s="406"/>
    </row>
    <row r="61860" spans="1:1" hidden="1">
      <c r="A61860" s="406"/>
    </row>
    <row r="61861" spans="1:1" hidden="1">
      <c r="A61861" s="406"/>
    </row>
    <row r="61862" spans="1:1" hidden="1">
      <c r="A61862" s="406"/>
    </row>
    <row r="61863" spans="1:1" hidden="1">
      <c r="A61863" s="406"/>
    </row>
    <row r="61864" spans="1:1" hidden="1">
      <c r="A61864" s="406"/>
    </row>
    <row r="61865" spans="1:1" hidden="1">
      <c r="A61865" s="406"/>
    </row>
    <row r="61866" spans="1:1" hidden="1">
      <c r="A61866" s="406"/>
    </row>
    <row r="61867" spans="1:1" hidden="1">
      <c r="A61867" s="406"/>
    </row>
    <row r="61868" spans="1:1" hidden="1">
      <c r="A61868" s="406"/>
    </row>
    <row r="61869" spans="1:1" hidden="1">
      <c r="A61869" s="406"/>
    </row>
    <row r="61870" spans="1:1" hidden="1">
      <c r="A61870" s="406"/>
    </row>
    <row r="61871" spans="1:1" hidden="1">
      <c r="A61871" s="406"/>
    </row>
    <row r="61872" spans="1:1" hidden="1">
      <c r="A61872" s="406"/>
    </row>
    <row r="61873" spans="1:1" hidden="1">
      <c r="A61873" s="406"/>
    </row>
    <row r="61874" spans="1:1" hidden="1">
      <c r="A61874" s="406"/>
    </row>
    <row r="61875" spans="1:1" hidden="1">
      <c r="A61875" s="406"/>
    </row>
    <row r="61876" spans="1:1" hidden="1">
      <c r="A61876" s="406"/>
    </row>
    <row r="61877" spans="1:1" hidden="1">
      <c r="A61877" s="406"/>
    </row>
    <row r="61878" spans="1:1" hidden="1">
      <c r="A61878" s="406"/>
    </row>
    <row r="61879" spans="1:1" hidden="1">
      <c r="A61879" s="406"/>
    </row>
    <row r="61880" spans="1:1" hidden="1">
      <c r="A61880" s="406"/>
    </row>
    <row r="61881" spans="1:1" hidden="1">
      <c r="A61881" s="406"/>
    </row>
    <row r="61882" spans="1:1" hidden="1">
      <c r="A61882" s="406"/>
    </row>
    <row r="61883" spans="1:1" hidden="1">
      <c r="A61883" s="406"/>
    </row>
    <row r="61884" spans="1:1" hidden="1">
      <c r="A61884" s="406"/>
    </row>
    <row r="61885" spans="1:1" hidden="1">
      <c r="A61885" s="406"/>
    </row>
    <row r="61886" spans="1:1" hidden="1">
      <c r="A61886" s="406"/>
    </row>
    <row r="61887" spans="1:1" hidden="1">
      <c r="A61887" s="406"/>
    </row>
    <row r="61888" spans="1:1" hidden="1">
      <c r="A61888" s="406"/>
    </row>
    <row r="61889" spans="1:1" hidden="1">
      <c r="A61889" s="406"/>
    </row>
    <row r="61890" spans="1:1" hidden="1">
      <c r="A61890" s="406"/>
    </row>
    <row r="61891" spans="1:1" hidden="1">
      <c r="A61891" s="406"/>
    </row>
    <row r="61892" spans="1:1" hidden="1">
      <c r="A61892" s="406"/>
    </row>
    <row r="61893" spans="1:1" hidden="1">
      <c r="A61893" s="406"/>
    </row>
    <row r="61894" spans="1:1" hidden="1">
      <c r="A61894" s="406"/>
    </row>
    <row r="61895" spans="1:1" hidden="1">
      <c r="A61895" s="406"/>
    </row>
    <row r="61896" spans="1:1" hidden="1">
      <c r="A61896" s="406"/>
    </row>
    <row r="61897" spans="1:1" hidden="1">
      <c r="A61897" s="406"/>
    </row>
    <row r="61898" spans="1:1" hidden="1">
      <c r="A61898" s="406"/>
    </row>
    <row r="61899" spans="1:1" hidden="1">
      <c r="A61899" s="406"/>
    </row>
    <row r="61900" spans="1:1" hidden="1">
      <c r="A61900" s="406"/>
    </row>
    <row r="61901" spans="1:1" hidden="1">
      <c r="A61901" s="406"/>
    </row>
    <row r="61902" spans="1:1" hidden="1">
      <c r="A61902" s="406"/>
    </row>
    <row r="61903" spans="1:1" hidden="1">
      <c r="A61903" s="406"/>
    </row>
    <row r="61904" spans="1:1" hidden="1">
      <c r="A61904" s="406"/>
    </row>
    <row r="61905" spans="1:1" hidden="1">
      <c r="A61905" s="406"/>
    </row>
    <row r="61906" spans="1:1" hidden="1">
      <c r="A61906" s="406"/>
    </row>
    <row r="61907" spans="1:1" hidden="1">
      <c r="A61907" s="406"/>
    </row>
    <row r="61908" spans="1:1" hidden="1">
      <c r="A61908" s="406"/>
    </row>
    <row r="61909" spans="1:1" hidden="1">
      <c r="A61909" s="406"/>
    </row>
    <row r="61910" spans="1:1" hidden="1">
      <c r="A61910" s="406"/>
    </row>
    <row r="61911" spans="1:1" hidden="1">
      <c r="A61911" s="406"/>
    </row>
    <row r="61912" spans="1:1" hidden="1">
      <c r="A61912" s="406"/>
    </row>
    <row r="61913" spans="1:1" hidden="1">
      <c r="A61913" s="406"/>
    </row>
    <row r="61914" spans="1:1" hidden="1">
      <c r="A61914" s="406"/>
    </row>
    <row r="61915" spans="1:1" hidden="1">
      <c r="A61915" s="406"/>
    </row>
    <row r="61916" spans="1:1" hidden="1">
      <c r="A61916" s="406"/>
    </row>
    <row r="61917" spans="1:1" hidden="1">
      <c r="A61917" s="406"/>
    </row>
    <row r="61918" spans="1:1" hidden="1">
      <c r="A61918" s="406"/>
    </row>
    <row r="61919" spans="1:1" hidden="1">
      <c r="A61919" s="406"/>
    </row>
    <row r="61920" spans="1:1" hidden="1">
      <c r="A61920" s="406"/>
    </row>
    <row r="61921" spans="1:1" hidden="1">
      <c r="A61921" s="406"/>
    </row>
    <row r="61922" spans="1:1" hidden="1">
      <c r="A61922" s="406"/>
    </row>
    <row r="61923" spans="1:1" hidden="1">
      <c r="A61923" s="406"/>
    </row>
    <row r="61924" spans="1:1" hidden="1">
      <c r="A61924" s="406"/>
    </row>
    <row r="61925" spans="1:1" hidden="1">
      <c r="A61925" s="406"/>
    </row>
    <row r="61926" spans="1:1" hidden="1">
      <c r="A61926" s="406"/>
    </row>
    <row r="61927" spans="1:1" hidden="1">
      <c r="A61927" s="406"/>
    </row>
    <row r="61928" spans="1:1" hidden="1">
      <c r="A61928" s="406"/>
    </row>
    <row r="61929" spans="1:1" hidden="1">
      <c r="A61929" s="406"/>
    </row>
    <row r="61930" spans="1:1" hidden="1">
      <c r="A61930" s="406"/>
    </row>
    <row r="61931" spans="1:1" hidden="1">
      <c r="A61931" s="406"/>
    </row>
    <row r="61932" spans="1:1" hidden="1">
      <c r="A61932" s="406"/>
    </row>
    <row r="61933" spans="1:1" hidden="1">
      <c r="A61933" s="406"/>
    </row>
    <row r="61934" spans="1:1" hidden="1">
      <c r="A61934" s="406"/>
    </row>
    <row r="61935" spans="1:1" hidden="1">
      <c r="A61935" s="406"/>
    </row>
    <row r="61936" spans="1:1" hidden="1">
      <c r="A61936" s="406"/>
    </row>
    <row r="61937" spans="1:1" hidden="1">
      <c r="A61937" s="406"/>
    </row>
    <row r="61938" spans="1:1" hidden="1">
      <c r="A61938" s="406"/>
    </row>
    <row r="61939" spans="1:1" hidden="1">
      <c r="A61939" s="406"/>
    </row>
    <row r="61940" spans="1:1" hidden="1">
      <c r="A61940" s="406"/>
    </row>
    <row r="61941" spans="1:1" hidden="1">
      <c r="A61941" s="406"/>
    </row>
    <row r="61942" spans="1:1" hidden="1">
      <c r="A61942" s="406"/>
    </row>
    <row r="61943" spans="1:1" hidden="1">
      <c r="A61943" s="406"/>
    </row>
    <row r="61944" spans="1:1" hidden="1">
      <c r="A61944" s="406"/>
    </row>
    <row r="61945" spans="1:1" hidden="1">
      <c r="A61945" s="406"/>
    </row>
    <row r="61946" spans="1:1" hidden="1">
      <c r="A61946" s="406"/>
    </row>
    <row r="61947" spans="1:1" hidden="1">
      <c r="A61947" s="406"/>
    </row>
    <row r="61948" spans="1:1" hidden="1">
      <c r="A61948" s="406"/>
    </row>
    <row r="61949" spans="1:1" hidden="1">
      <c r="A61949" s="406"/>
    </row>
    <row r="61950" spans="1:1" hidden="1">
      <c r="A61950" s="406"/>
    </row>
    <row r="61951" spans="1:1" hidden="1">
      <c r="A61951" s="406"/>
    </row>
    <row r="61952" spans="1:1" hidden="1">
      <c r="A61952" s="406"/>
    </row>
    <row r="61953" spans="1:1" hidden="1">
      <c r="A61953" s="406"/>
    </row>
    <row r="61954" spans="1:1" hidden="1">
      <c r="A61954" s="406"/>
    </row>
    <row r="61955" spans="1:1" hidden="1">
      <c r="A61955" s="406"/>
    </row>
    <row r="61956" spans="1:1" hidden="1">
      <c r="A61956" s="406"/>
    </row>
    <row r="61957" spans="1:1" hidden="1">
      <c r="A61957" s="406"/>
    </row>
    <row r="61958" spans="1:1" hidden="1">
      <c r="A61958" s="406"/>
    </row>
    <row r="61959" spans="1:1" hidden="1">
      <c r="A61959" s="406"/>
    </row>
    <row r="61960" spans="1:1" hidden="1">
      <c r="A61960" s="406"/>
    </row>
    <row r="61961" spans="1:1" hidden="1">
      <c r="A61961" s="406"/>
    </row>
    <row r="61962" spans="1:1" hidden="1">
      <c r="A61962" s="406"/>
    </row>
    <row r="61963" spans="1:1" hidden="1">
      <c r="A61963" s="406"/>
    </row>
    <row r="61964" spans="1:1" hidden="1">
      <c r="A61964" s="406"/>
    </row>
    <row r="61965" spans="1:1" hidden="1">
      <c r="A61965" s="406"/>
    </row>
    <row r="61966" spans="1:1" hidden="1">
      <c r="A61966" s="406"/>
    </row>
    <row r="61967" spans="1:1" hidden="1">
      <c r="A61967" s="406"/>
    </row>
    <row r="61968" spans="1:1" hidden="1">
      <c r="A61968" s="406"/>
    </row>
    <row r="61969" spans="1:1" hidden="1">
      <c r="A61969" s="406"/>
    </row>
    <row r="61970" spans="1:1" hidden="1">
      <c r="A61970" s="406"/>
    </row>
    <row r="61971" spans="1:1" hidden="1">
      <c r="A61971" s="406"/>
    </row>
    <row r="61972" spans="1:1" hidden="1">
      <c r="A61972" s="406"/>
    </row>
    <row r="61973" spans="1:1" hidden="1">
      <c r="A61973" s="406"/>
    </row>
    <row r="61974" spans="1:1" hidden="1">
      <c r="A61974" s="406"/>
    </row>
    <row r="61975" spans="1:1" hidden="1">
      <c r="A61975" s="406"/>
    </row>
    <row r="61976" spans="1:1" hidden="1">
      <c r="A61976" s="406"/>
    </row>
    <row r="61977" spans="1:1" hidden="1">
      <c r="A61977" s="406"/>
    </row>
    <row r="61978" spans="1:1" hidden="1">
      <c r="A61978" s="406"/>
    </row>
    <row r="61979" spans="1:1" hidden="1">
      <c r="A61979" s="406"/>
    </row>
    <row r="61980" spans="1:1" hidden="1">
      <c r="A61980" s="406"/>
    </row>
    <row r="61981" spans="1:1" hidden="1">
      <c r="A61981" s="406"/>
    </row>
    <row r="61982" spans="1:1" hidden="1">
      <c r="A61982" s="406"/>
    </row>
    <row r="61983" spans="1:1" hidden="1">
      <c r="A61983" s="406"/>
    </row>
    <row r="61984" spans="1:1" hidden="1">
      <c r="A61984" s="406"/>
    </row>
    <row r="61985" spans="1:1" hidden="1">
      <c r="A61985" s="406"/>
    </row>
    <row r="61986" spans="1:1" hidden="1">
      <c r="A61986" s="406"/>
    </row>
    <row r="61987" spans="1:1" hidden="1">
      <c r="A61987" s="406"/>
    </row>
    <row r="61988" spans="1:1" hidden="1">
      <c r="A61988" s="406"/>
    </row>
    <row r="61989" spans="1:1" hidden="1">
      <c r="A61989" s="406"/>
    </row>
    <row r="61990" spans="1:1" hidden="1">
      <c r="A61990" s="406"/>
    </row>
    <row r="61991" spans="1:1" hidden="1">
      <c r="A61991" s="406"/>
    </row>
    <row r="61992" spans="1:1" hidden="1">
      <c r="A61992" s="406"/>
    </row>
    <row r="61993" spans="1:1" hidden="1">
      <c r="A61993" s="406"/>
    </row>
    <row r="61994" spans="1:1" hidden="1">
      <c r="A61994" s="406"/>
    </row>
    <row r="61995" spans="1:1" hidden="1">
      <c r="A61995" s="406"/>
    </row>
    <row r="61996" spans="1:1" hidden="1">
      <c r="A61996" s="406"/>
    </row>
    <row r="61997" spans="1:1" hidden="1">
      <c r="A61997" s="406"/>
    </row>
    <row r="61998" spans="1:1" hidden="1">
      <c r="A61998" s="406"/>
    </row>
    <row r="61999" spans="1:1" hidden="1">
      <c r="A61999" s="406"/>
    </row>
    <row r="62000" spans="1:1" hidden="1">
      <c r="A62000" s="406"/>
    </row>
    <row r="62001" spans="1:1" hidden="1">
      <c r="A62001" s="406"/>
    </row>
    <row r="62002" spans="1:1" hidden="1">
      <c r="A62002" s="406"/>
    </row>
    <row r="62003" spans="1:1" hidden="1">
      <c r="A62003" s="406"/>
    </row>
    <row r="62004" spans="1:1" hidden="1">
      <c r="A62004" s="406"/>
    </row>
    <row r="62005" spans="1:1" hidden="1">
      <c r="A62005" s="406"/>
    </row>
    <row r="62006" spans="1:1" hidden="1">
      <c r="A62006" s="406"/>
    </row>
    <row r="62007" spans="1:1" hidden="1">
      <c r="A62007" s="406"/>
    </row>
    <row r="62008" spans="1:1" hidden="1">
      <c r="A62008" s="406"/>
    </row>
    <row r="62009" spans="1:1" hidden="1">
      <c r="A62009" s="406"/>
    </row>
    <row r="62010" spans="1:1" hidden="1">
      <c r="A62010" s="406"/>
    </row>
    <row r="62011" spans="1:1" hidden="1">
      <c r="A62011" s="406"/>
    </row>
    <row r="62012" spans="1:1" hidden="1">
      <c r="A62012" s="406"/>
    </row>
    <row r="62013" spans="1:1" hidden="1">
      <c r="A62013" s="406"/>
    </row>
    <row r="62014" spans="1:1" hidden="1">
      <c r="A62014" s="406"/>
    </row>
    <row r="62015" spans="1:1" hidden="1">
      <c r="A62015" s="406"/>
    </row>
    <row r="62016" spans="1:1" hidden="1">
      <c r="A62016" s="406"/>
    </row>
    <row r="62017" spans="1:1" hidden="1">
      <c r="A62017" s="406"/>
    </row>
    <row r="62018" spans="1:1" hidden="1">
      <c r="A62018" s="406"/>
    </row>
    <row r="62019" spans="1:1" hidden="1">
      <c r="A62019" s="406"/>
    </row>
    <row r="62020" spans="1:1" hidden="1">
      <c r="A62020" s="406"/>
    </row>
    <row r="62021" spans="1:1" hidden="1">
      <c r="A62021" s="406"/>
    </row>
    <row r="62022" spans="1:1" hidden="1">
      <c r="A62022" s="406"/>
    </row>
    <row r="62023" spans="1:1" hidden="1">
      <c r="A62023" s="406"/>
    </row>
    <row r="62024" spans="1:1" hidden="1">
      <c r="A62024" s="406"/>
    </row>
    <row r="62025" spans="1:1" hidden="1">
      <c r="A62025" s="406"/>
    </row>
    <row r="62026" spans="1:1" hidden="1">
      <c r="A62026" s="406"/>
    </row>
    <row r="62027" spans="1:1" hidden="1">
      <c r="A62027" s="406"/>
    </row>
    <row r="62028" spans="1:1" hidden="1">
      <c r="A62028" s="406"/>
    </row>
    <row r="62029" spans="1:1" hidden="1">
      <c r="A62029" s="406"/>
    </row>
    <row r="62030" spans="1:1" hidden="1">
      <c r="A62030" s="406"/>
    </row>
    <row r="62031" spans="1:1" hidden="1">
      <c r="A62031" s="406"/>
    </row>
    <row r="62032" spans="1:1" hidden="1">
      <c r="A62032" s="406"/>
    </row>
    <row r="62033" spans="1:1" hidden="1">
      <c r="A62033" s="406"/>
    </row>
    <row r="62034" spans="1:1" hidden="1">
      <c r="A62034" s="406"/>
    </row>
    <row r="62035" spans="1:1" hidden="1">
      <c r="A62035" s="406"/>
    </row>
    <row r="62036" spans="1:1" hidden="1">
      <c r="A62036" s="406"/>
    </row>
    <row r="62037" spans="1:1" hidden="1">
      <c r="A62037" s="406"/>
    </row>
    <row r="62038" spans="1:1" hidden="1">
      <c r="A62038" s="406"/>
    </row>
    <row r="62039" spans="1:1" hidden="1">
      <c r="A62039" s="406"/>
    </row>
    <row r="62040" spans="1:1" hidden="1">
      <c r="A62040" s="406"/>
    </row>
    <row r="62041" spans="1:1" hidden="1">
      <c r="A62041" s="406"/>
    </row>
    <row r="62042" spans="1:1" hidden="1">
      <c r="A62042" s="406"/>
    </row>
    <row r="62043" spans="1:1" hidden="1">
      <c r="A62043" s="406"/>
    </row>
    <row r="62044" spans="1:1" hidden="1">
      <c r="A62044" s="406"/>
    </row>
    <row r="62045" spans="1:1" hidden="1">
      <c r="A62045" s="406"/>
    </row>
    <row r="62046" spans="1:1" hidden="1">
      <c r="A62046" s="406"/>
    </row>
    <row r="62047" spans="1:1" hidden="1">
      <c r="A62047" s="406"/>
    </row>
    <row r="62048" spans="1:1" hidden="1">
      <c r="A62048" s="406"/>
    </row>
    <row r="62049" spans="1:1" hidden="1">
      <c r="A62049" s="406"/>
    </row>
    <row r="62050" spans="1:1" hidden="1">
      <c r="A62050" s="406"/>
    </row>
    <row r="62051" spans="1:1" hidden="1">
      <c r="A62051" s="406"/>
    </row>
    <row r="62052" spans="1:1" hidden="1">
      <c r="A62052" s="406"/>
    </row>
    <row r="62053" spans="1:1" hidden="1">
      <c r="A62053" s="406"/>
    </row>
    <row r="62054" spans="1:1" hidden="1">
      <c r="A62054" s="406"/>
    </row>
    <row r="62055" spans="1:1" hidden="1">
      <c r="A62055" s="406"/>
    </row>
    <row r="62056" spans="1:1" hidden="1">
      <c r="A62056" s="406"/>
    </row>
    <row r="62057" spans="1:1" hidden="1">
      <c r="A62057" s="406"/>
    </row>
    <row r="62058" spans="1:1" hidden="1">
      <c r="A62058" s="406"/>
    </row>
    <row r="62059" spans="1:1" hidden="1">
      <c r="A62059" s="406"/>
    </row>
    <row r="62060" spans="1:1" hidden="1">
      <c r="A62060" s="406"/>
    </row>
    <row r="62061" spans="1:1" hidden="1">
      <c r="A62061" s="406"/>
    </row>
    <row r="62062" spans="1:1" hidden="1">
      <c r="A62062" s="406"/>
    </row>
    <row r="62063" spans="1:1" hidden="1">
      <c r="A62063" s="406"/>
    </row>
    <row r="62064" spans="1:1" hidden="1">
      <c r="A62064" s="406"/>
    </row>
    <row r="62065" spans="1:1" hidden="1">
      <c r="A62065" s="406"/>
    </row>
    <row r="62066" spans="1:1" hidden="1">
      <c r="A62066" s="406"/>
    </row>
    <row r="62067" spans="1:1" hidden="1">
      <c r="A62067" s="406"/>
    </row>
    <row r="62068" spans="1:1" hidden="1">
      <c r="A62068" s="406"/>
    </row>
    <row r="62069" spans="1:1" hidden="1">
      <c r="A62069" s="406"/>
    </row>
    <row r="62070" spans="1:1" hidden="1">
      <c r="A62070" s="406"/>
    </row>
    <row r="62071" spans="1:1" hidden="1">
      <c r="A62071" s="406"/>
    </row>
    <row r="62072" spans="1:1" hidden="1">
      <c r="A62072" s="406"/>
    </row>
    <row r="62073" spans="1:1" hidden="1">
      <c r="A62073" s="406"/>
    </row>
    <row r="62074" spans="1:1" hidden="1">
      <c r="A62074" s="406"/>
    </row>
    <row r="62075" spans="1:1" hidden="1">
      <c r="A62075" s="406"/>
    </row>
    <row r="62076" spans="1:1" hidden="1">
      <c r="A62076" s="406"/>
    </row>
    <row r="62077" spans="1:1" hidden="1">
      <c r="A62077" s="406"/>
    </row>
    <row r="62078" spans="1:1" hidden="1">
      <c r="A62078" s="406"/>
    </row>
    <row r="62079" spans="1:1" hidden="1">
      <c r="A62079" s="406"/>
    </row>
    <row r="62080" spans="1:1" hidden="1">
      <c r="A62080" s="406"/>
    </row>
    <row r="62081" spans="1:1" hidden="1">
      <c r="A62081" s="406"/>
    </row>
    <row r="62082" spans="1:1" hidden="1">
      <c r="A62082" s="406"/>
    </row>
    <row r="62083" spans="1:1" hidden="1">
      <c r="A62083" s="406"/>
    </row>
    <row r="62084" spans="1:1" hidden="1">
      <c r="A62084" s="406"/>
    </row>
    <row r="62085" spans="1:1" hidden="1">
      <c r="A62085" s="406"/>
    </row>
    <row r="62086" spans="1:1" hidden="1">
      <c r="A62086" s="406"/>
    </row>
    <row r="62087" spans="1:1" hidden="1">
      <c r="A62087" s="406"/>
    </row>
    <row r="62088" spans="1:1" hidden="1">
      <c r="A62088" s="406"/>
    </row>
    <row r="62089" spans="1:1" hidden="1">
      <c r="A62089" s="406"/>
    </row>
    <row r="62090" spans="1:1" hidden="1">
      <c r="A62090" s="406"/>
    </row>
    <row r="62091" spans="1:1" hidden="1">
      <c r="A62091" s="406"/>
    </row>
    <row r="62092" spans="1:1" hidden="1">
      <c r="A62092" s="406"/>
    </row>
    <row r="62093" spans="1:1" hidden="1">
      <c r="A62093" s="406"/>
    </row>
    <row r="62094" spans="1:1" hidden="1">
      <c r="A62094" s="406"/>
    </row>
    <row r="62095" spans="1:1" hidden="1">
      <c r="A62095" s="406"/>
    </row>
    <row r="62096" spans="1:1" hidden="1">
      <c r="A62096" s="406"/>
    </row>
    <row r="62097" spans="1:1" hidden="1">
      <c r="A62097" s="406"/>
    </row>
    <row r="62098" spans="1:1" hidden="1">
      <c r="A62098" s="406"/>
    </row>
    <row r="62099" spans="1:1" hidden="1">
      <c r="A62099" s="406"/>
    </row>
    <row r="62100" spans="1:1" hidden="1">
      <c r="A62100" s="406"/>
    </row>
    <row r="62101" spans="1:1" hidden="1">
      <c r="A62101" s="406"/>
    </row>
    <row r="62102" spans="1:1" hidden="1">
      <c r="A62102" s="406"/>
    </row>
    <row r="62103" spans="1:1" hidden="1">
      <c r="A62103" s="406"/>
    </row>
    <row r="62104" spans="1:1" hidden="1">
      <c r="A62104" s="406"/>
    </row>
    <row r="62105" spans="1:1" hidden="1">
      <c r="A62105" s="406"/>
    </row>
    <row r="62106" spans="1:1" hidden="1">
      <c r="A62106" s="406"/>
    </row>
    <row r="62107" spans="1:1" hidden="1">
      <c r="A62107" s="406"/>
    </row>
    <row r="62108" spans="1:1" hidden="1">
      <c r="A62108" s="406"/>
    </row>
    <row r="62109" spans="1:1" hidden="1">
      <c r="A62109" s="406"/>
    </row>
    <row r="62110" spans="1:1" hidden="1">
      <c r="A62110" s="406"/>
    </row>
    <row r="62111" spans="1:1" hidden="1">
      <c r="A62111" s="406"/>
    </row>
    <row r="62112" spans="1:1" hidden="1">
      <c r="A62112" s="406"/>
    </row>
    <row r="62113" spans="1:1" hidden="1">
      <c r="A62113" s="406"/>
    </row>
    <row r="62114" spans="1:1" hidden="1">
      <c r="A62114" s="406"/>
    </row>
    <row r="62115" spans="1:1" hidden="1">
      <c r="A62115" s="406"/>
    </row>
    <row r="62116" spans="1:1" hidden="1">
      <c r="A62116" s="406"/>
    </row>
    <row r="62117" spans="1:1" hidden="1">
      <c r="A62117" s="406"/>
    </row>
    <row r="62118" spans="1:1" hidden="1">
      <c r="A62118" s="406"/>
    </row>
    <row r="62119" spans="1:1" hidden="1">
      <c r="A62119" s="406"/>
    </row>
    <row r="62120" spans="1:1" hidden="1">
      <c r="A62120" s="406"/>
    </row>
    <row r="62121" spans="1:1" hidden="1">
      <c r="A62121" s="406"/>
    </row>
    <row r="62122" spans="1:1" hidden="1">
      <c r="A62122" s="406"/>
    </row>
    <row r="62123" spans="1:1" hidden="1">
      <c r="A62123" s="406"/>
    </row>
    <row r="62124" spans="1:1" hidden="1">
      <c r="A62124" s="406"/>
    </row>
    <row r="62125" spans="1:1" hidden="1">
      <c r="A62125" s="406"/>
    </row>
    <row r="62126" spans="1:1" hidden="1">
      <c r="A62126" s="406"/>
    </row>
    <row r="62127" spans="1:1" hidden="1">
      <c r="A62127" s="406"/>
    </row>
    <row r="62128" spans="1:1" hidden="1">
      <c r="A62128" s="406"/>
    </row>
    <row r="62129" spans="1:1" hidden="1">
      <c r="A62129" s="406"/>
    </row>
    <row r="62130" spans="1:1" hidden="1">
      <c r="A62130" s="406"/>
    </row>
    <row r="62131" spans="1:1" hidden="1">
      <c r="A62131" s="406"/>
    </row>
    <row r="62132" spans="1:1" hidden="1">
      <c r="A62132" s="406"/>
    </row>
    <row r="62133" spans="1:1" hidden="1">
      <c r="A62133" s="406"/>
    </row>
    <row r="62134" spans="1:1" hidden="1">
      <c r="A62134" s="406"/>
    </row>
    <row r="62135" spans="1:1" hidden="1">
      <c r="A62135" s="406"/>
    </row>
    <row r="62136" spans="1:1" hidden="1">
      <c r="A62136" s="406"/>
    </row>
    <row r="62137" spans="1:1" hidden="1">
      <c r="A62137" s="406"/>
    </row>
    <row r="62138" spans="1:1" hidden="1">
      <c r="A62138" s="406"/>
    </row>
    <row r="62139" spans="1:1" hidden="1">
      <c r="A62139" s="406"/>
    </row>
    <row r="62140" spans="1:1" hidden="1">
      <c r="A62140" s="406"/>
    </row>
    <row r="62141" spans="1:1" hidden="1">
      <c r="A62141" s="406"/>
    </row>
    <row r="62142" spans="1:1" hidden="1">
      <c r="A62142" s="406"/>
    </row>
    <row r="62143" spans="1:1" hidden="1">
      <c r="A62143" s="406"/>
    </row>
    <row r="62144" spans="1:1" hidden="1">
      <c r="A62144" s="406"/>
    </row>
    <row r="62145" spans="1:1" hidden="1">
      <c r="A62145" s="406"/>
    </row>
    <row r="62146" spans="1:1" hidden="1">
      <c r="A62146" s="406"/>
    </row>
    <row r="62147" spans="1:1" hidden="1">
      <c r="A62147" s="406"/>
    </row>
    <row r="62148" spans="1:1" hidden="1">
      <c r="A62148" s="406"/>
    </row>
    <row r="62149" spans="1:1" hidden="1">
      <c r="A62149" s="406"/>
    </row>
    <row r="62150" spans="1:1" hidden="1">
      <c r="A62150" s="406"/>
    </row>
    <row r="62151" spans="1:1" hidden="1">
      <c r="A62151" s="406"/>
    </row>
    <row r="62152" spans="1:1" hidden="1">
      <c r="A62152" s="406"/>
    </row>
    <row r="62153" spans="1:1" hidden="1">
      <c r="A62153" s="406"/>
    </row>
    <row r="62154" spans="1:1" hidden="1">
      <c r="A62154" s="406"/>
    </row>
    <row r="62155" spans="1:1" hidden="1">
      <c r="A62155" s="406"/>
    </row>
    <row r="62156" spans="1:1" hidden="1">
      <c r="A62156" s="406"/>
    </row>
    <row r="62157" spans="1:1" hidden="1">
      <c r="A62157" s="406"/>
    </row>
    <row r="62158" spans="1:1" hidden="1">
      <c r="A62158" s="406"/>
    </row>
    <row r="62159" spans="1:1" hidden="1">
      <c r="A62159" s="406"/>
    </row>
    <row r="62160" spans="1:1" hidden="1">
      <c r="A62160" s="406"/>
    </row>
    <row r="62161" spans="1:1" hidden="1">
      <c r="A62161" s="406"/>
    </row>
    <row r="62162" spans="1:1" hidden="1">
      <c r="A62162" s="406"/>
    </row>
    <row r="62163" spans="1:1" hidden="1">
      <c r="A62163" s="406"/>
    </row>
    <row r="62164" spans="1:1" hidden="1">
      <c r="A62164" s="406"/>
    </row>
    <row r="62165" spans="1:1" hidden="1">
      <c r="A62165" s="406"/>
    </row>
    <row r="62166" spans="1:1" hidden="1">
      <c r="A62166" s="406"/>
    </row>
    <row r="62167" spans="1:1" hidden="1">
      <c r="A62167" s="406"/>
    </row>
    <row r="62168" spans="1:1" hidden="1">
      <c r="A62168" s="406"/>
    </row>
    <row r="62169" spans="1:1" hidden="1">
      <c r="A62169" s="406"/>
    </row>
    <row r="62170" spans="1:1" hidden="1">
      <c r="A62170" s="406"/>
    </row>
    <row r="62171" spans="1:1" hidden="1">
      <c r="A62171" s="406"/>
    </row>
    <row r="62172" spans="1:1" hidden="1">
      <c r="A62172" s="406"/>
    </row>
    <row r="62173" spans="1:1" hidden="1">
      <c r="A62173" s="406"/>
    </row>
    <row r="62174" spans="1:1" hidden="1">
      <c r="A62174" s="406"/>
    </row>
    <row r="62175" spans="1:1" hidden="1">
      <c r="A62175" s="406"/>
    </row>
    <row r="62176" spans="1:1" hidden="1">
      <c r="A62176" s="406"/>
    </row>
    <row r="62177" spans="1:1" hidden="1">
      <c r="A62177" s="406"/>
    </row>
    <row r="62178" spans="1:1" hidden="1">
      <c r="A62178" s="406"/>
    </row>
    <row r="62179" spans="1:1" hidden="1">
      <c r="A62179" s="406"/>
    </row>
    <row r="62180" spans="1:1" hidden="1">
      <c r="A62180" s="406"/>
    </row>
    <row r="62181" spans="1:1" hidden="1">
      <c r="A62181" s="406"/>
    </row>
    <row r="62182" spans="1:1" hidden="1">
      <c r="A62182" s="406"/>
    </row>
    <row r="62183" spans="1:1" hidden="1">
      <c r="A62183" s="406"/>
    </row>
    <row r="62184" spans="1:1" hidden="1">
      <c r="A62184" s="406"/>
    </row>
    <row r="62185" spans="1:1" hidden="1">
      <c r="A62185" s="406"/>
    </row>
    <row r="62186" spans="1:1" hidden="1">
      <c r="A62186" s="406"/>
    </row>
    <row r="62187" spans="1:1" hidden="1">
      <c r="A62187" s="406"/>
    </row>
    <row r="62188" spans="1:1" hidden="1">
      <c r="A62188" s="406"/>
    </row>
    <row r="62189" spans="1:1" hidden="1">
      <c r="A62189" s="406"/>
    </row>
    <row r="62190" spans="1:1" hidden="1">
      <c r="A62190" s="406"/>
    </row>
    <row r="62191" spans="1:1" hidden="1">
      <c r="A62191" s="406"/>
    </row>
    <row r="62192" spans="1:1" hidden="1">
      <c r="A62192" s="406"/>
    </row>
    <row r="62193" spans="1:1" hidden="1">
      <c r="A62193" s="406"/>
    </row>
    <row r="62194" spans="1:1" hidden="1">
      <c r="A62194" s="406"/>
    </row>
    <row r="62195" spans="1:1" hidden="1">
      <c r="A62195" s="406"/>
    </row>
    <row r="62196" spans="1:1" hidden="1">
      <c r="A62196" s="406"/>
    </row>
    <row r="62197" spans="1:1" hidden="1">
      <c r="A62197" s="406"/>
    </row>
    <row r="62198" spans="1:1" hidden="1">
      <c r="A62198" s="406"/>
    </row>
    <row r="62199" spans="1:1" hidden="1">
      <c r="A62199" s="406"/>
    </row>
    <row r="62200" spans="1:1" hidden="1">
      <c r="A62200" s="406"/>
    </row>
    <row r="62201" spans="1:1" hidden="1">
      <c r="A62201" s="406"/>
    </row>
    <row r="62202" spans="1:1" hidden="1">
      <c r="A62202" s="406"/>
    </row>
    <row r="62203" spans="1:1" hidden="1">
      <c r="A62203" s="406"/>
    </row>
    <row r="62204" spans="1:1" hidden="1">
      <c r="A62204" s="406"/>
    </row>
    <row r="62205" spans="1:1" hidden="1">
      <c r="A62205" s="406"/>
    </row>
    <row r="62206" spans="1:1" hidden="1">
      <c r="A62206" s="406"/>
    </row>
    <row r="62207" spans="1:1" hidden="1">
      <c r="A62207" s="406"/>
    </row>
    <row r="62208" spans="1:1" hidden="1">
      <c r="A62208" s="406"/>
    </row>
    <row r="62209" spans="1:1" hidden="1">
      <c r="A62209" s="406"/>
    </row>
    <row r="62210" spans="1:1" hidden="1">
      <c r="A62210" s="406"/>
    </row>
    <row r="62211" spans="1:1" hidden="1">
      <c r="A62211" s="406"/>
    </row>
    <row r="62212" spans="1:1" hidden="1">
      <c r="A62212" s="406"/>
    </row>
    <row r="62213" spans="1:1" hidden="1">
      <c r="A62213" s="406"/>
    </row>
    <row r="62214" spans="1:1" hidden="1">
      <c r="A62214" s="406"/>
    </row>
    <row r="62215" spans="1:1" hidden="1">
      <c r="A62215" s="406"/>
    </row>
    <row r="62216" spans="1:1" hidden="1">
      <c r="A62216" s="406"/>
    </row>
    <row r="62217" spans="1:1" hidden="1">
      <c r="A62217" s="406"/>
    </row>
    <row r="62218" spans="1:1" hidden="1">
      <c r="A62218" s="406"/>
    </row>
    <row r="62219" spans="1:1" hidden="1">
      <c r="A62219" s="406"/>
    </row>
    <row r="62220" spans="1:1" hidden="1">
      <c r="A62220" s="406"/>
    </row>
    <row r="62221" spans="1:1" hidden="1">
      <c r="A62221" s="406"/>
    </row>
    <row r="62222" spans="1:1" hidden="1">
      <c r="A62222" s="406"/>
    </row>
    <row r="62223" spans="1:1" hidden="1">
      <c r="A62223" s="406"/>
    </row>
    <row r="62224" spans="1:1" hidden="1">
      <c r="A62224" s="406"/>
    </row>
    <row r="62225" spans="1:1" hidden="1">
      <c r="A62225" s="406"/>
    </row>
    <row r="62226" spans="1:1" hidden="1">
      <c r="A62226" s="406"/>
    </row>
    <row r="62227" spans="1:1" hidden="1">
      <c r="A62227" s="406"/>
    </row>
    <row r="62228" spans="1:1" hidden="1">
      <c r="A62228" s="406"/>
    </row>
    <row r="62229" spans="1:1" hidden="1">
      <c r="A62229" s="406"/>
    </row>
    <row r="62230" spans="1:1" hidden="1">
      <c r="A62230" s="406"/>
    </row>
    <row r="62231" spans="1:1" hidden="1">
      <c r="A62231" s="406"/>
    </row>
    <row r="62232" spans="1:1" hidden="1">
      <c r="A62232" s="406"/>
    </row>
    <row r="62233" spans="1:1" hidden="1">
      <c r="A62233" s="406"/>
    </row>
    <row r="62234" spans="1:1" hidden="1">
      <c r="A62234" s="406"/>
    </row>
    <row r="62235" spans="1:1" hidden="1">
      <c r="A62235" s="406"/>
    </row>
    <row r="62236" spans="1:1" hidden="1">
      <c r="A62236" s="406"/>
    </row>
    <row r="62237" spans="1:1" hidden="1">
      <c r="A62237" s="406"/>
    </row>
    <row r="62238" spans="1:1" hidden="1">
      <c r="A62238" s="406"/>
    </row>
    <row r="62239" spans="1:1" hidden="1">
      <c r="A62239" s="406"/>
    </row>
    <row r="62240" spans="1:1" hidden="1">
      <c r="A62240" s="406"/>
    </row>
    <row r="62241" spans="1:1" hidden="1">
      <c r="A62241" s="406"/>
    </row>
    <row r="62242" spans="1:1" hidden="1">
      <c r="A62242" s="406"/>
    </row>
    <row r="62243" spans="1:1" hidden="1">
      <c r="A62243" s="406"/>
    </row>
    <row r="62244" spans="1:1" hidden="1">
      <c r="A62244" s="406"/>
    </row>
    <row r="62245" spans="1:1" hidden="1">
      <c r="A62245" s="406"/>
    </row>
    <row r="62246" spans="1:1" hidden="1">
      <c r="A62246" s="406"/>
    </row>
    <row r="62247" spans="1:1" hidden="1">
      <c r="A62247" s="406"/>
    </row>
    <row r="62248" spans="1:1" hidden="1">
      <c r="A62248" s="406"/>
    </row>
    <row r="62249" spans="1:1" hidden="1">
      <c r="A62249" s="406"/>
    </row>
    <row r="62250" spans="1:1" hidden="1">
      <c r="A62250" s="406"/>
    </row>
    <row r="62251" spans="1:1" hidden="1">
      <c r="A62251" s="406"/>
    </row>
    <row r="62252" spans="1:1" hidden="1">
      <c r="A62252" s="406"/>
    </row>
    <row r="62253" spans="1:1" hidden="1">
      <c r="A62253" s="406"/>
    </row>
    <row r="62254" spans="1:1" hidden="1">
      <c r="A62254" s="406"/>
    </row>
    <row r="62255" spans="1:1" hidden="1">
      <c r="A62255" s="406"/>
    </row>
    <row r="62256" spans="1:1" hidden="1">
      <c r="A62256" s="406"/>
    </row>
    <row r="62257" spans="1:1" hidden="1">
      <c r="A62257" s="406"/>
    </row>
    <row r="62258" spans="1:1" hidden="1">
      <c r="A62258" s="406"/>
    </row>
    <row r="62259" spans="1:1" hidden="1">
      <c r="A62259" s="406"/>
    </row>
    <row r="62260" spans="1:1" hidden="1">
      <c r="A62260" s="406"/>
    </row>
    <row r="62261" spans="1:1" hidden="1">
      <c r="A62261" s="406"/>
    </row>
    <row r="62262" spans="1:1" hidden="1">
      <c r="A62262" s="406"/>
    </row>
    <row r="62263" spans="1:1" hidden="1">
      <c r="A62263" s="406"/>
    </row>
    <row r="62264" spans="1:1" hidden="1">
      <c r="A62264" s="406"/>
    </row>
    <row r="62265" spans="1:1" hidden="1">
      <c r="A62265" s="406"/>
    </row>
    <row r="62266" spans="1:1" hidden="1">
      <c r="A62266" s="406"/>
    </row>
    <row r="62267" spans="1:1" hidden="1">
      <c r="A62267" s="406"/>
    </row>
    <row r="62268" spans="1:1" hidden="1">
      <c r="A62268" s="406"/>
    </row>
    <row r="62269" spans="1:1" hidden="1">
      <c r="A62269" s="406"/>
    </row>
    <row r="62270" spans="1:1" hidden="1">
      <c r="A62270" s="406"/>
    </row>
    <row r="62271" spans="1:1" hidden="1">
      <c r="A62271" s="406"/>
    </row>
    <row r="62272" spans="1:1" hidden="1">
      <c r="A62272" s="406"/>
    </row>
    <row r="62273" spans="1:1" hidden="1">
      <c r="A62273" s="406"/>
    </row>
    <row r="62274" spans="1:1" hidden="1">
      <c r="A62274" s="406"/>
    </row>
    <row r="62275" spans="1:1" hidden="1">
      <c r="A62275" s="406"/>
    </row>
    <row r="62276" spans="1:1" hidden="1">
      <c r="A62276" s="406"/>
    </row>
    <row r="62277" spans="1:1" hidden="1">
      <c r="A62277" s="406"/>
    </row>
    <row r="62278" spans="1:1" hidden="1">
      <c r="A62278" s="406"/>
    </row>
    <row r="62279" spans="1:1" hidden="1">
      <c r="A62279" s="406"/>
    </row>
    <row r="62280" spans="1:1" hidden="1">
      <c r="A62280" s="406"/>
    </row>
    <row r="62281" spans="1:1" hidden="1">
      <c r="A62281" s="406"/>
    </row>
    <row r="62282" spans="1:1" hidden="1">
      <c r="A62282" s="406"/>
    </row>
    <row r="62283" spans="1:1" hidden="1">
      <c r="A62283" s="406"/>
    </row>
    <row r="62284" spans="1:1" hidden="1">
      <c r="A62284" s="406"/>
    </row>
    <row r="62285" spans="1:1" hidden="1">
      <c r="A62285" s="406"/>
    </row>
    <row r="62286" spans="1:1" hidden="1">
      <c r="A62286" s="406"/>
    </row>
    <row r="62287" spans="1:1" hidden="1">
      <c r="A62287" s="406"/>
    </row>
    <row r="62288" spans="1:1" hidden="1">
      <c r="A62288" s="406"/>
    </row>
    <row r="62289" spans="1:1" hidden="1">
      <c r="A62289" s="406"/>
    </row>
    <row r="62290" spans="1:1" hidden="1">
      <c r="A62290" s="406"/>
    </row>
    <row r="62291" spans="1:1" hidden="1">
      <c r="A62291" s="406"/>
    </row>
    <row r="62292" spans="1:1" hidden="1">
      <c r="A62292" s="406"/>
    </row>
    <row r="62293" spans="1:1" hidden="1">
      <c r="A62293" s="406"/>
    </row>
    <row r="62294" spans="1:1" hidden="1">
      <c r="A62294" s="406"/>
    </row>
    <row r="62295" spans="1:1" hidden="1">
      <c r="A62295" s="406"/>
    </row>
    <row r="62296" spans="1:1" hidden="1">
      <c r="A62296" s="406"/>
    </row>
    <row r="62297" spans="1:1" hidden="1">
      <c r="A62297" s="406"/>
    </row>
    <row r="62298" spans="1:1" hidden="1">
      <c r="A62298" s="406"/>
    </row>
    <row r="62299" spans="1:1" hidden="1">
      <c r="A62299" s="406"/>
    </row>
    <row r="62300" spans="1:1" hidden="1">
      <c r="A62300" s="406"/>
    </row>
    <row r="62301" spans="1:1" hidden="1">
      <c r="A62301" s="406"/>
    </row>
    <row r="62302" spans="1:1" hidden="1">
      <c r="A62302" s="406"/>
    </row>
    <row r="62303" spans="1:1" hidden="1">
      <c r="A62303" s="406"/>
    </row>
    <row r="62304" spans="1:1" hidden="1">
      <c r="A62304" s="406"/>
    </row>
    <row r="62305" spans="1:1" hidden="1">
      <c r="A62305" s="406"/>
    </row>
    <row r="62306" spans="1:1" hidden="1">
      <c r="A62306" s="406"/>
    </row>
    <row r="62307" spans="1:1" hidden="1">
      <c r="A62307" s="406"/>
    </row>
    <row r="62308" spans="1:1" hidden="1">
      <c r="A62308" s="406"/>
    </row>
    <row r="62309" spans="1:1" hidden="1">
      <c r="A62309" s="406"/>
    </row>
    <row r="62310" spans="1:1" hidden="1">
      <c r="A62310" s="406"/>
    </row>
    <row r="62311" spans="1:1" hidden="1">
      <c r="A62311" s="406"/>
    </row>
    <row r="62312" spans="1:1" hidden="1">
      <c r="A62312" s="406"/>
    </row>
    <row r="62313" spans="1:1" hidden="1">
      <c r="A62313" s="406"/>
    </row>
    <row r="62314" spans="1:1" hidden="1">
      <c r="A62314" s="406"/>
    </row>
    <row r="62315" spans="1:1" hidden="1">
      <c r="A62315" s="406"/>
    </row>
    <row r="62316" spans="1:1" hidden="1">
      <c r="A62316" s="406"/>
    </row>
    <row r="62317" spans="1:1" hidden="1">
      <c r="A62317" s="406"/>
    </row>
    <row r="62318" spans="1:1" hidden="1">
      <c r="A62318" s="406"/>
    </row>
    <row r="62319" spans="1:1" hidden="1">
      <c r="A62319" s="406"/>
    </row>
    <row r="62320" spans="1:1" hidden="1">
      <c r="A62320" s="406"/>
    </row>
    <row r="62321" spans="1:1" hidden="1">
      <c r="A62321" s="406"/>
    </row>
    <row r="62322" spans="1:1" hidden="1">
      <c r="A62322" s="406"/>
    </row>
    <row r="62323" spans="1:1" hidden="1">
      <c r="A62323" s="406"/>
    </row>
    <row r="62324" spans="1:1" hidden="1">
      <c r="A62324" s="406"/>
    </row>
    <row r="62325" spans="1:1" hidden="1">
      <c r="A62325" s="406"/>
    </row>
    <row r="62326" spans="1:1" hidden="1">
      <c r="A62326" s="406"/>
    </row>
    <row r="62327" spans="1:1" hidden="1">
      <c r="A62327" s="406"/>
    </row>
    <row r="62328" spans="1:1" hidden="1">
      <c r="A62328" s="406"/>
    </row>
    <row r="62329" spans="1:1" hidden="1">
      <c r="A62329" s="406"/>
    </row>
    <row r="62330" spans="1:1" hidden="1">
      <c r="A62330" s="406"/>
    </row>
    <row r="62331" spans="1:1" hidden="1">
      <c r="A62331" s="406"/>
    </row>
    <row r="62332" spans="1:1" hidden="1">
      <c r="A62332" s="406"/>
    </row>
    <row r="62333" spans="1:1" hidden="1">
      <c r="A62333" s="406"/>
    </row>
    <row r="62334" spans="1:1" hidden="1">
      <c r="A62334" s="406"/>
    </row>
    <row r="62335" spans="1:1" hidden="1">
      <c r="A62335" s="406"/>
    </row>
    <row r="62336" spans="1:1" hidden="1">
      <c r="A62336" s="406"/>
    </row>
    <row r="62337" spans="1:1" hidden="1">
      <c r="A62337" s="406"/>
    </row>
    <row r="62338" spans="1:1" hidden="1">
      <c r="A62338" s="406"/>
    </row>
    <row r="62339" spans="1:1" hidden="1">
      <c r="A62339" s="406"/>
    </row>
    <row r="62340" spans="1:1" hidden="1">
      <c r="A62340" s="406"/>
    </row>
    <row r="62341" spans="1:1" hidden="1">
      <c r="A62341" s="406"/>
    </row>
    <row r="62342" spans="1:1" hidden="1">
      <c r="A62342" s="406"/>
    </row>
    <row r="62343" spans="1:1" hidden="1">
      <c r="A62343" s="406"/>
    </row>
    <row r="62344" spans="1:1" hidden="1">
      <c r="A62344" s="406"/>
    </row>
    <row r="62345" spans="1:1" hidden="1">
      <c r="A62345" s="406"/>
    </row>
    <row r="62346" spans="1:1" hidden="1">
      <c r="A62346" s="406"/>
    </row>
    <row r="62347" spans="1:1" hidden="1">
      <c r="A62347" s="406"/>
    </row>
    <row r="62348" spans="1:1" hidden="1">
      <c r="A62348" s="406"/>
    </row>
    <row r="62349" spans="1:1" hidden="1">
      <c r="A62349" s="406"/>
    </row>
    <row r="62350" spans="1:1" hidden="1">
      <c r="A62350" s="406"/>
    </row>
    <row r="62351" spans="1:1" hidden="1">
      <c r="A62351" s="406"/>
    </row>
    <row r="62352" spans="1:1" hidden="1">
      <c r="A62352" s="406"/>
    </row>
    <row r="62353" spans="1:1" hidden="1">
      <c r="A62353" s="406"/>
    </row>
    <row r="62354" spans="1:1" hidden="1">
      <c r="A62354" s="406"/>
    </row>
    <row r="62355" spans="1:1" hidden="1">
      <c r="A62355" s="406"/>
    </row>
    <row r="62356" spans="1:1" hidden="1">
      <c r="A62356" s="406"/>
    </row>
    <row r="62357" spans="1:1" hidden="1">
      <c r="A62357" s="406"/>
    </row>
    <row r="62358" spans="1:1" hidden="1">
      <c r="A62358" s="406"/>
    </row>
    <row r="62359" spans="1:1" hidden="1">
      <c r="A62359" s="406"/>
    </row>
    <row r="62360" spans="1:1" hidden="1">
      <c r="A62360" s="406"/>
    </row>
    <row r="62361" spans="1:1" hidden="1">
      <c r="A62361" s="406"/>
    </row>
    <row r="62362" spans="1:1" hidden="1">
      <c r="A62362" s="406"/>
    </row>
    <row r="62363" spans="1:1" hidden="1">
      <c r="A62363" s="406"/>
    </row>
    <row r="62364" spans="1:1" hidden="1">
      <c r="A62364" s="406"/>
    </row>
    <row r="62365" spans="1:1" hidden="1">
      <c r="A62365" s="406"/>
    </row>
    <row r="62366" spans="1:1" hidden="1">
      <c r="A62366" s="406"/>
    </row>
    <row r="62367" spans="1:1" hidden="1">
      <c r="A62367" s="406"/>
    </row>
    <row r="62368" spans="1:1" hidden="1">
      <c r="A62368" s="406"/>
    </row>
    <row r="62369" spans="1:1" hidden="1">
      <c r="A62369" s="406"/>
    </row>
    <row r="62370" spans="1:1" hidden="1">
      <c r="A62370" s="406"/>
    </row>
    <row r="62371" spans="1:1" hidden="1">
      <c r="A62371" s="406"/>
    </row>
    <row r="62372" spans="1:1" hidden="1">
      <c r="A62372" s="406"/>
    </row>
    <row r="62373" spans="1:1" hidden="1">
      <c r="A62373" s="406"/>
    </row>
    <row r="62374" spans="1:1" hidden="1">
      <c r="A62374" s="406"/>
    </row>
    <row r="62375" spans="1:1" hidden="1">
      <c r="A62375" s="406"/>
    </row>
    <row r="62376" spans="1:1" hidden="1">
      <c r="A62376" s="406"/>
    </row>
    <row r="62377" spans="1:1" hidden="1">
      <c r="A62377" s="406"/>
    </row>
    <row r="62378" spans="1:1" hidden="1">
      <c r="A62378" s="406"/>
    </row>
    <row r="62379" spans="1:1" hidden="1">
      <c r="A62379" s="406"/>
    </row>
    <row r="62380" spans="1:1" hidden="1">
      <c r="A62380" s="406"/>
    </row>
    <row r="62381" spans="1:1" hidden="1">
      <c r="A62381" s="406"/>
    </row>
    <row r="62382" spans="1:1" hidden="1">
      <c r="A62382" s="406"/>
    </row>
    <row r="62383" spans="1:1" hidden="1">
      <c r="A62383" s="406"/>
    </row>
    <row r="62384" spans="1:1" hidden="1">
      <c r="A62384" s="406"/>
    </row>
    <row r="62385" spans="1:1" hidden="1">
      <c r="A62385" s="406"/>
    </row>
    <row r="62386" spans="1:1" hidden="1">
      <c r="A62386" s="406"/>
    </row>
    <row r="62387" spans="1:1" hidden="1">
      <c r="A62387" s="406"/>
    </row>
    <row r="62388" spans="1:1" hidden="1">
      <c r="A62388" s="406"/>
    </row>
    <row r="62389" spans="1:1" hidden="1">
      <c r="A62389" s="406"/>
    </row>
    <row r="62390" spans="1:1" hidden="1">
      <c r="A62390" s="406"/>
    </row>
    <row r="62391" spans="1:1" hidden="1">
      <c r="A62391" s="406"/>
    </row>
    <row r="62392" spans="1:1" hidden="1">
      <c r="A62392" s="406"/>
    </row>
    <row r="62393" spans="1:1" hidden="1">
      <c r="A62393" s="406"/>
    </row>
    <row r="62394" spans="1:1" hidden="1">
      <c r="A62394" s="406"/>
    </row>
    <row r="62395" spans="1:1" hidden="1">
      <c r="A62395" s="406"/>
    </row>
    <row r="62396" spans="1:1" hidden="1">
      <c r="A62396" s="406"/>
    </row>
    <row r="62397" spans="1:1" hidden="1">
      <c r="A62397" s="406"/>
    </row>
    <row r="62398" spans="1:1" hidden="1">
      <c r="A62398" s="406"/>
    </row>
    <row r="62399" spans="1:1" hidden="1">
      <c r="A62399" s="406"/>
    </row>
    <row r="62400" spans="1:1" hidden="1">
      <c r="A62400" s="406"/>
    </row>
    <row r="62401" spans="1:1" hidden="1">
      <c r="A62401" s="406"/>
    </row>
    <row r="62402" spans="1:1" hidden="1">
      <c r="A62402" s="406"/>
    </row>
    <row r="62403" spans="1:1" hidden="1">
      <c r="A62403" s="406"/>
    </row>
    <row r="62404" spans="1:1" hidden="1">
      <c r="A62404" s="406"/>
    </row>
    <row r="62405" spans="1:1" hidden="1">
      <c r="A62405" s="406"/>
    </row>
    <row r="62406" spans="1:1" hidden="1">
      <c r="A62406" s="406"/>
    </row>
    <row r="62407" spans="1:1" hidden="1">
      <c r="A62407" s="406"/>
    </row>
    <row r="62408" spans="1:1" hidden="1">
      <c r="A62408" s="406"/>
    </row>
    <row r="62409" spans="1:1" hidden="1">
      <c r="A62409" s="406"/>
    </row>
    <row r="62410" spans="1:1" hidden="1">
      <c r="A62410" s="406"/>
    </row>
    <row r="62411" spans="1:1" hidden="1">
      <c r="A62411" s="406"/>
    </row>
    <row r="62412" spans="1:1" hidden="1">
      <c r="A62412" s="406"/>
    </row>
    <row r="62413" spans="1:1" hidden="1">
      <c r="A62413" s="406"/>
    </row>
    <row r="62414" spans="1:1" hidden="1">
      <c r="A62414" s="406"/>
    </row>
    <row r="62415" spans="1:1" hidden="1">
      <c r="A62415" s="406"/>
    </row>
    <row r="62416" spans="1:1" hidden="1">
      <c r="A62416" s="406"/>
    </row>
    <row r="62417" spans="1:1" hidden="1">
      <c r="A62417" s="406"/>
    </row>
    <row r="62418" spans="1:1" hidden="1">
      <c r="A62418" s="406"/>
    </row>
    <row r="62419" spans="1:1" hidden="1">
      <c r="A62419" s="406"/>
    </row>
    <row r="62420" spans="1:1" hidden="1">
      <c r="A62420" s="406"/>
    </row>
    <row r="62421" spans="1:1" hidden="1">
      <c r="A62421" s="406"/>
    </row>
    <row r="62422" spans="1:1" hidden="1">
      <c r="A62422" s="406"/>
    </row>
    <row r="62423" spans="1:1" hidden="1">
      <c r="A62423" s="406"/>
    </row>
    <row r="62424" spans="1:1" hidden="1">
      <c r="A62424" s="406"/>
    </row>
    <row r="62425" spans="1:1" hidden="1">
      <c r="A62425" s="406"/>
    </row>
    <row r="62426" spans="1:1" hidden="1">
      <c r="A62426" s="406"/>
    </row>
    <row r="62427" spans="1:1" hidden="1">
      <c r="A62427" s="406"/>
    </row>
    <row r="62428" spans="1:1" hidden="1">
      <c r="A62428" s="406"/>
    </row>
    <row r="62429" spans="1:1" hidden="1">
      <c r="A62429" s="406"/>
    </row>
    <row r="62430" spans="1:1" hidden="1">
      <c r="A62430" s="406"/>
    </row>
    <row r="62431" spans="1:1" hidden="1">
      <c r="A62431" s="406"/>
    </row>
    <row r="62432" spans="1:1" hidden="1">
      <c r="A62432" s="406"/>
    </row>
    <row r="62433" spans="1:1" hidden="1">
      <c r="A62433" s="406"/>
    </row>
    <row r="62434" spans="1:1" hidden="1">
      <c r="A62434" s="406"/>
    </row>
    <row r="62435" spans="1:1" hidden="1">
      <c r="A62435" s="406"/>
    </row>
    <row r="62436" spans="1:1" hidden="1">
      <c r="A62436" s="406"/>
    </row>
    <row r="62437" spans="1:1" hidden="1">
      <c r="A62437" s="406"/>
    </row>
    <row r="62438" spans="1:1" hidden="1">
      <c r="A62438" s="406"/>
    </row>
    <row r="62439" spans="1:1" hidden="1">
      <c r="A62439" s="406"/>
    </row>
    <row r="62440" spans="1:1" hidden="1">
      <c r="A62440" s="406"/>
    </row>
    <row r="62441" spans="1:1" hidden="1">
      <c r="A62441" s="406"/>
    </row>
    <row r="62442" spans="1:1" hidden="1">
      <c r="A62442" s="406"/>
    </row>
    <row r="62443" spans="1:1" hidden="1">
      <c r="A62443" s="406"/>
    </row>
    <row r="62444" spans="1:1" hidden="1">
      <c r="A62444" s="406"/>
    </row>
    <row r="62445" spans="1:1" hidden="1">
      <c r="A62445" s="406"/>
    </row>
    <row r="62446" spans="1:1" hidden="1">
      <c r="A62446" s="406"/>
    </row>
    <row r="62447" spans="1:1" hidden="1">
      <c r="A62447" s="406"/>
    </row>
    <row r="62448" spans="1:1" hidden="1">
      <c r="A62448" s="406"/>
    </row>
    <row r="62449" spans="1:1" hidden="1">
      <c r="A62449" s="406"/>
    </row>
    <row r="62450" spans="1:1" hidden="1">
      <c r="A62450" s="406"/>
    </row>
    <row r="62451" spans="1:1" hidden="1">
      <c r="A62451" s="406"/>
    </row>
    <row r="62452" spans="1:1" hidden="1">
      <c r="A62452" s="406"/>
    </row>
    <row r="62453" spans="1:1" hidden="1">
      <c r="A62453" s="406"/>
    </row>
    <row r="62454" spans="1:1" hidden="1">
      <c r="A62454" s="406"/>
    </row>
    <row r="62455" spans="1:1" hidden="1">
      <c r="A62455" s="406"/>
    </row>
    <row r="62456" spans="1:1" hidden="1">
      <c r="A62456" s="406"/>
    </row>
    <row r="62457" spans="1:1" hidden="1">
      <c r="A62457" s="406"/>
    </row>
    <row r="62458" spans="1:1" hidden="1">
      <c r="A62458" s="406"/>
    </row>
    <row r="62459" spans="1:1" hidden="1">
      <c r="A62459" s="406"/>
    </row>
    <row r="62460" spans="1:1" hidden="1">
      <c r="A62460" s="406"/>
    </row>
    <row r="62461" spans="1:1" hidden="1">
      <c r="A62461" s="406"/>
    </row>
    <row r="62462" spans="1:1" hidden="1">
      <c r="A62462" s="406"/>
    </row>
    <row r="62463" spans="1:1" hidden="1">
      <c r="A62463" s="406"/>
    </row>
    <row r="62464" spans="1:1" hidden="1">
      <c r="A62464" s="406"/>
    </row>
    <row r="62465" spans="1:1" hidden="1">
      <c r="A62465" s="406"/>
    </row>
    <row r="62466" spans="1:1" hidden="1">
      <c r="A62466" s="406"/>
    </row>
    <row r="62467" spans="1:1" hidden="1">
      <c r="A62467" s="406"/>
    </row>
    <row r="62468" spans="1:1" hidden="1">
      <c r="A62468" s="406"/>
    </row>
    <row r="62469" spans="1:1" hidden="1">
      <c r="A62469" s="406"/>
    </row>
    <row r="62470" spans="1:1" hidden="1">
      <c r="A62470" s="406"/>
    </row>
    <row r="62471" spans="1:1" hidden="1">
      <c r="A62471" s="406"/>
    </row>
    <row r="62472" spans="1:1" hidden="1">
      <c r="A62472" s="406"/>
    </row>
    <row r="62473" spans="1:1" hidden="1">
      <c r="A62473" s="406"/>
    </row>
    <row r="62474" spans="1:1" hidden="1">
      <c r="A62474" s="406"/>
    </row>
    <row r="62475" spans="1:1" hidden="1">
      <c r="A62475" s="406"/>
    </row>
    <row r="62476" spans="1:1" hidden="1">
      <c r="A62476" s="406"/>
    </row>
    <row r="62477" spans="1:1" hidden="1">
      <c r="A62477" s="406"/>
    </row>
    <row r="62478" spans="1:1" hidden="1">
      <c r="A62478" s="406"/>
    </row>
    <row r="62479" spans="1:1" hidden="1">
      <c r="A62479" s="406"/>
    </row>
    <row r="62480" spans="1:1" hidden="1">
      <c r="A62480" s="406"/>
    </row>
    <row r="62481" spans="1:1" hidden="1">
      <c r="A62481" s="406"/>
    </row>
    <row r="62482" spans="1:1" hidden="1">
      <c r="A62482" s="406"/>
    </row>
    <row r="62483" spans="1:1" hidden="1">
      <c r="A62483" s="406"/>
    </row>
    <row r="62484" spans="1:1" hidden="1">
      <c r="A62484" s="406"/>
    </row>
    <row r="62485" spans="1:1" hidden="1">
      <c r="A62485" s="406"/>
    </row>
    <row r="62486" spans="1:1" hidden="1">
      <c r="A62486" s="406"/>
    </row>
    <row r="62487" spans="1:1" hidden="1">
      <c r="A62487" s="406"/>
    </row>
    <row r="62488" spans="1:1" hidden="1">
      <c r="A62488" s="406"/>
    </row>
    <row r="62489" spans="1:1" hidden="1">
      <c r="A62489" s="406"/>
    </row>
    <row r="62490" spans="1:1" hidden="1">
      <c r="A62490" s="406"/>
    </row>
    <row r="62491" spans="1:1" hidden="1">
      <c r="A62491" s="406"/>
    </row>
    <row r="62492" spans="1:1" hidden="1">
      <c r="A62492" s="406"/>
    </row>
    <row r="62493" spans="1:1" hidden="1">
      <c r="A62493" s="406"/>
    </row>
    <row r="62494" spans="1:1" hidden="1">
      <c r="A62494" s="406"/>
    </row>
    <row r="62495" spans="1:1" hidden="1">
      <c r="A62495" s="406"/>
    </row>
    <row r="62496" spans="1:1" hidden="1">
      <c r="A62496" s="406"/>
    </row>
    <row r="62497" spans="1:1" hidden="1">
      <c r="A62497" s="406"/>
    </row>
    <row r="62498" spans="1:1" hidden="1">
      <c r="A62498" s="406"/>
    </row>
    <row r="62499" spans="1:1" hidden="1">
      <c r="A62499" s="406"/>
    </row>
    <row r="62500" spans="1:1" hidden="1">
      <c r="A62500" s="406"/>
    </row>
    <row r="62501" spans="1:1" hidden="1">
      <c r="A62501" s="406"/>
    </row>
    <row r="62502" spans="1:1" hidden="1">
      <c r="A62502" s="406"/>
    </row>
    <row r="62503" spans="1:1" hidden="1">
      <c r="A62503" s="406"/>
    </row>
    <row r="62504" spans="1:1" hidden="1">
      <c r="A62504" s="406"/>
    </row>
    <row r="62505" spans="1:1" hidden="1">
      <c r="A62505" s="406"/>
    </row>
    <row r="62506" spans="1:1" hidden="1">
      <c r="A62506" s="406"/>
    </row>
    <row r="62507" spans="1:1" hidden="1">
      <c r="A62507" s="406"/>
    </row>
    <row r="62508" spans="1:1" hidden="1">
      <c r="A62508" s="406"/>
    </row>
    <row r="62509" spans="1:1" hidden="1">
      <c r="A62509" s="406"/>
    </row>
    <row r="62510" spans="1:1" hidden="1">
      <c r="A62510" s="406"/>
    </row>
    <row r="62511" spans="1:1" hidden="1">
      <c r="A62511" s="406"/>
    </row>
    <row r="62512" spans="1:1" hidden="1">
      <c r="A62512" s="406"/>
    </row>
    <row r="62513" spans="1:1" hidden="1">
      <c r="A62513" s="406"/>
    </row>
    <row r="62514" spans="1:1" hidden="1">
      <c r="A62514" s="406"/>
    </row>
    <row r="62515" spans="1:1" hidden="1">
      <c r="A62515" s="406"/>
    </row>
    <row r="62516" spans="1:1" hidden="1">
      <c r="A62516" s="406"/>
    </row>
    <row r="62517" spans="1:1" hidden="1">
      <c r="A62517" s="406"/>
    </row>
    <row r="62518" spans="1:1" hidden="1">
      <c r="A62518" s="406"/>
    </row>
    <row r="62519" spans="1:1" hidden="1">
      <c r="A62519" s="406"/>
    </row>
    <row r="62520" spans="1:1" hidden="1">
      <c r="A62520" s="406"/>
    </row>
    <row r="62521" spans="1:1" hidden="1">
      <c r="A62521" s="406"/>
    </row>
    <row r="62522" spans="1:1" hidden="1">
      <c r="A62522" s="406"/>
    </row>
    <row r="62523" spans="1:1" hidden="1">
      <c r="A62523" s="406"/>
    </row>
    <row r="62524" spans="1:1" hidden="1">
      <c r="A62524" s="406"/>
    </row>
    <row r="62525" spans="1:1" hidden="1">
      <c r="A62525" s="406"/>
    </row>
    <row r="62526" spans="1:1" hidden="1">
      <c r="A62526" s="406"/>
    </row>
    <row r="62527" spans="1:1" hidden="1">
      <c r="A62527" s="406"/>
    </row>
    <row r="62528" spans="1:1" hidden="1">
      <c r="A62528" s="406"/>
    </row>
    <row r="62529" spans="1:1" hidden="1">
      <c r="A62529" s="406"/>
    </row>
    <row r="62530" spans="1:1" hidden="1">
      <c r="A62530" s="406"/>
    </row>
    <row r="62531" spans="1:1" hidden="1">
      <c r="A62531" s="406"/>
    </row>
    <row r="62532" spans="1:1" hidden="1">
      <c r="A62532" s="406"/>
    </row>
    <row r="62533" spans="1:1" hidden="1">
      <c r="A62533" s="406"/>
    </row>
    <row r="62534" spans="1:1" hidden="1">
      <c r="A62534" s="406"/>
    </row>
    <row r="62535" spans="1:1" hidden="1">
      <c r="A62535" s="406"/>
    </row>
    <row r="62536" spans="1:1" hidden="1">
      <c r="A62536" s="406"/>
    </row>
    <row r="62537" spans="1:1" hidden="1">
      <c r="A62537" s="406"/>
    </row>
    <row r="62538" spans="1:1" hidden="1">
      <c r="A62538" s="406"/>
    </row>
    <row r="62539" spans="1:1" hidden="1">
      <c r="A62539" s="406"/>
    </row>
    <row r="62540" spans="1:1" hidden="1">
      <c r="A62540" s="406"/>
    </row>
    <row r="62541" spans="1:1" hidden="1">
      <c r="A62541" s="406"/>
    </row>
    <row r="62542" spans="1:1" hidden="1">
      <c r="A62542" s="406"/>
    </row>
    <row r="62543" spans="1:1" hidden="1">
      <c r="A62543" s="406"/>
    </row>
    <row r="62544" spans="1:1" hidden="1">
      <c r="A62544" s="406"/>
    </row>
    <row r="62545" spans="1:1" hidden="1">
      <c r="A62545" s="406"/>
    </row>
    <row r="62546" spans="1:1" hidden="1">
      <c r="A62546" s="406"/>
    </row>
    <row r="62547" spans="1:1" hidden="1">
      <c r="A62547" s="406"/>
    </row>
    <row r="62548" spans="1:1" hidden="1">
      <c r="A62548" s="406"/>
    </row>
    <row r="62549" spans="1:1" hidden="1">
      <c r="A62549" s="406"/>
    </row>
    <row r="62550" spans="1:1" hidden="1">
      <c r="A62550" s="406"/>
    </row>
    <row r="62551" spans="1:1" hidden="1">
      <c r="A62551" s="406"/>
    </row>
    <row r="62552" spans="1:1" hidden="1">
      <c r="A62552" s="406"/>
    </row>
    <row r="62553" spans="1:1" hidden="1">
      <c r="A62553" s="406"/>
    </row>
    <row r="62554" spans="1:1" hidden="1">
      <c r="A62554" s="406"/>
    </row>
    <row r="62555" spans="1:1" hidden="1">
      <c r="A62555" s="406"/>
    </row>
    <row r="62556" spans="1:1" hidden="1">
      <c r="A62556" s="406"/>
    </row>
    <row r="62557" spans="1:1" hidden="1">
      <c r="A62557" s="406"/>
    </row>
    <row r="62558" spans="1:1" hidden="1">
      <c r="A62558" s="406"/>
    </row>
    <row r="62559" spans="1:1" hidden="1">
      <c r="A62559" s="406"/>
    </row>
    <row r="62560" spans="1:1" hidden="1">
      <c r="A62560" s="406"/>
    </row>
    <row r="62561" spans="1:1" hidden="1">
      <c r="A62561" s="406"/>
    </row>
    <row r="62562" spans="1:1" hidden="1">
      <c r="A62562" s="406"/>
    </row>
    <row r="62563" spans="1:1" hidden="1">
      <c r="A62563" s="406"/>
    </row>
    <row r="62564" spans="1:1" hidden="1">
      <c r="A62564" s="406"/>
    </row>
    <row r="62565" spans="1:1" hidden="1">
      <c r="A62565" s="406"/>
    </row>
    <row r="62566" spans="1:1" hidden="1">
      <c r="A62566" s="406"/>
    </row>
    <row r="62567" spans="1:1" hidden="1">
      <c r="A62567" s="406"/>
    </row>
    <row r="62568" spans="1:1" hidden="1">
      <c r="A62568" s="406"/>
    </row>
    <row r="62569" spans="1:1" hidden="1">
      <c r="A62569" s="406"/>
    </row>
    <row r="62570" spans="1:1" hidden="1">
      <c r="A62570" s="406"/>
    </row>
    <row r="62571" spans="1:1" hidden="1">
      <c r="A62571" s="406"/>
    </row>
    <row r="62572" spans="1:1" hidden="1">
      <c r="A62572" s="406"/>
    </row>
    <row r="62573" spans="1:1" hidden="1">
      <c r="A62573" s="406"/>
    </row>
    <row r="62574" spans="1:1" hidden="1">
      <c r="A62574" s="406"/>
    </row>
    <row r="62575" spans="1:1" hidden="1">
      <c r="A62575" s="406"/>
    </row>
    <row r="62576" spans="1:1" hidden="1">
      <c r="A62576" s="406"/>
    </row>
    <row r="62577" spans="1:1" hidden="1">
      <c r="A62577" s="406"/>
    </row>
    <row r="62578" spans="1:1" hidden="1">
      <c r="A62578" s="406"/>
    </row>
    <row r="62579" spans="1:1" hidden="1">
      <c r="A62579" s="406"/>
    </row>
    <row r="62580" spans="1:1" hidden="1">
      <c r="A62580" s="406"/>
    </row>
    <row r="62581" spans="1:1" hidden="1">
      <c r="A62581" s="406"/>
    </row>
    <row r="62582" spans="1:1" hidden="1">
      <c r="A62582" s="406"/>
    </row>
    <row r="62583" spans="1:1" hidden="1">
      <c r="A62583" s="406"/>
    </row>
    <row r="62584" spans="1:1" hidden="1">
      <c r="A62584" s="406"/>
    </row>
    <row r="62585" spans="1:1" hidden="1">
      <c r="A62585" s="406"/>
    </row>
    <row r="62586" spans="1:1" hidden="1">
      <c r="A62586" s="406"/>
    </row>
    <row r="62587" spans="1:1" hidden="1">
      <c r="A62587" s="406"/>
    </row>
    <row r="62588" spans="1:1" hidden="1">
      <c r="A62588" s="406"/>
    </row>
    <row r="62589" spans="1:1" hidden="1">
      <c r="A62589" s="406"/>
    </row>
    <row r="62590" spans="1:1" hidden="1">
      <c r="A62590" s="406"/>
    </row>
    <row r="62591" spans="1:1" hidden="1">
      <c r="A62591" s="406"/>
    </row>
    <row r="62592" spans="1:1" hidden="1">
      <c r="A62592" s="406"/>
    </row>
    <row r="62593" spans="1:1" hidden="1">
      <c r="A62593" s="406"/>
    </row>
    <row r="62594" spans="1:1" hidden="1">
      <c r="A62594" s="406"/>
    </row>
    <row r="62595" spans="1:1" hidden="1">
      <c r="A62595" s="406"/>
    </row>
    <row r="62596" spans="1:1" hidden="1">
      <c r="A62596" s="406"/>
    </row>
    <row r="62597" spans="1:1" hidden="1">
      <c r="A62597" s="406"/>
    </row>
    <row r="62598" spans="1:1" hidden="1">
      <c r="A62598" s="406"/>
    </row>
    <row r="62599" spans="1:1" hidden="1">
      <c r="A62599" s="406"/>
    </row>
    <row r="62600" spans="1:1" hidden="1">
      <c r="A62600" s="406"/>
    </row>
    <row r="62601" spans="1:1" hidden="1">
      <c r="A62601" s="406"/>
    </row>
    <row r="62602" spans="1:1" hidden="1">
      <c r="A62602" s="406"/>
    </row>
    <row r="62603" spans="1:1" hidden="1">
      <c r="A62603" s="406"/>
    </row>
    <row r="62604" spans="1:1" hidden="1">
      <c r="A62604" s="406"/>
    </row>
    <row r="62605" spans="1:1" hidden="1">
      <c r="A62605" s="406"/>
    </row>
    <row r="62606" spans="1:1" hidden="1">
      <c r="A62606" s="406"/>
    </row>
    <row r="62607" spans="1:1" hidden="1">
      <c r="A62607" s="406"/>
    </row>
    <row r="62608" spans="1:1" hidden="1">
      <c r="A62608" s="406"/>
    </row>
    <row r="62609" spans="1:1" hidden="1">
      <c r="A62609" s="406"/>
    </row>
    <row r="62610" spans="1:1" hidden="1">
      <c r="A62610" s="406"/>
    </row>
    <row r="62611" spans="1:1" hidden="1">
      <c r="A62611" s="406"/>
    </row>
    <row r="62612" spans="1:1" hidden="1">
      <c r="A62612" s="406"/>
    </row>
    <row r="62613" spans="1:1" hidden="1">
      <c r="A62613" s="406"/>
    </row>
    <row r="62614" spans="1:1" hidden="1">
      <c r="A62614" s="406"/>
    </row>
    <row r="62615" spans="1:1" hidden="1">
      <c r="A62615" s="406"/>
    </row>
    <row r="62616" spans="1:1" hidden="1">
      <c r="A62616" s="406"/>
    </row>
    <row r="62617" spans="1:1" hidden="1">
      <c r="A62617" s="406"/>
    </row>
    <row r="62618" spans="1:1" hidden="1">
      <c r="A62618" s="406"/>
    </row>
    <row r="62619" spans="1:1" hidden="1">
      <c r="A62619" s="406"/>
    </row>
    <row r="62620" spans="1:1" hidden="1">
      <c r="A62620" s="406"/>
    </row>
    <row r="62621" spans="1:1" hidden="1">
      <c r="A62621" s="406"/>
    </row>
    <row r="62622" spans="1:1" hidden="1">
      <c r="A62622" s="406"/>
    </row>
    <row r="62623" spans="1:1" hidden="1">
      <c r="A62623" s="406"/>
    </row>
    <row r="62624" spans="1:1" hidden="1">
      <c r="A62624" s="406"/>
    </row>
    <row r="62625" spans="1:1" hidden="1">
      <c r="A62625" s="406"/>
    </row>
    <row r="62626" spans="1:1" hidden="1">
      <c r="A62626" s="406"/>
    </row>
    <row r="62627" spans="1:1" hidden="1">
      <c r="A62627" s="406"/>
    </row>
    <row r="62628" spans="1:1" hidden="1">
      <c r="A62628" s="406"/>
    </row>
    <row r="62629" spans="1:1" hidden="1">
      <c r="A62629" s="406"/>
    </row>
    <row r="62630" spans="1:1" hidden="1">
      <c r="A62630" s="406"/>
    </row>
    <row r="62631" spans="1:1" hidden="1">
      <c r="A62631" s="406"/>
    </row>
    <row r="62632" spans="1:1" hidden="1">
      <c r="A62632" s="406"/>
    </row>
    <row r="62633" spans="1:1" hidden="1">
      <c r="A62633" s="406"/>
    </row>
    <row r="62634" spans="1:1" hidden="1">
      <c r="A62634" s="406"/>
    </row>
    <row r="62635" spans="1:1" hidden="1">
      <c r="A62635" s="406"/>
    </row>
    <row r="62636" spans="1:1" hidden="1">
      <c r="A62636" s="406"/>
    </row>
    <row r="62637" spans="1:1" hidden="1">
      <c r="A62637" s="406"/>
    </row>
    <row r="62638" spans="1:1" hidden="1">
      <c r="A62638" s="406"/>
    </row>
    <row r="62639" spans="1:1" hidden="1">
      <c r="A62639" s="406"/>
    </row>
    <row r="62640" spans="1:1" hidden="1">
      <c r="A62640" s="406"/>
    </row>
    <row r="62641" spans="1:1" hidden="1">
      <c r="A62641" s="406"/>
    </row>
    <row r="62642" spans="1:1" hidden="1">
      <c r="A62642" s="406"/>
    </row>
    <row r="62643" spans="1:1" hidden="1">
      <c r="A62643" s="406"/>
    </row>
    <row r="62644" spans="1:1" hidden="1">
      <c r="A62644" s="406"/>
    </row>
    <row r="62645" spans="1:1" hidden="1">
      <c r="A62645" s="406"/>
    </row>
    <row r="62646" spans="1:1" hidden="1">
      <c r="A62646" s="406"/>
    </row>
    <row r="62647" spans="1:1" hidden="1">
      <c r="A62647" s="406"/>
    </row>
    <row r="62648" spans="1:1" hidden="1">
      <c r="A62648" s="406"/>
    </row>
    <row r="62649" spans="1:1" hidden="1">
      <c r="A62649" s="406"/>
    </row>
    <row r="62650" spans="1:1" hidden="1">
      <c r="A62650" s="406"/>
    </row>
    <row r="62651" spans="1:1" hidden="1">
      <c r="A62651" s="406"/>
    </row>
    <row r="62652" spans="1:1" hidden="1">
      <c r="A62652" s="406"/>
    </row>
    <row r="62653" spans="1:1" hidden="1">
      <c r="A62653" s="406"/>
    </row>
    <row r="62654" spans="1:1" hidden="1">
      <c r="A62654" s="406"/>
    </row>
    <row r="62655" spans="1:1" hidden="1">
      <c r="A62655" s="406"/>
    </row>
    <row r="62656" spans="1:1" hidden="1">
      <c r="A62656" s="406"/>
    </row>
    <row r="62657" spans="1:1" hidden="1">
      <c r="A62657" s="406"/>
    </row>
    <row r="62658" spans="1:1" hidden="1">
      <c r="A62658" s="406"/>
    </row>
    <row r="62659" spans="1:1" hidden="1">
      <c r="A62659" s="406"/>
    </row>
    <row r="62660" spans="1:1" hidden="1">
      <c r="A62660" s="406"/>
    </row>
    <row r="62661" spans="1:1" hidden="1">
      <c r="A62661" s="406"/>
    </row>
    <row r="62662" spans="1:1" hidden="1">
      <c r="A62662" s="406"/>
    </row>
    <row r="62663" spans="1:1" hidden="1">
      <c r="A62663" s="406"/>
    </row>
    <row r="62664" spans="1:1" hidden="1">
      <c r="A62664" s="406"/>
    </row>
    <row r="62665" spans="1:1" hidden="1">
      <c r="A62665" s="406"/>
    </row>
    <row r="62666" spans="1:1" hidden="1">
      <c r="A62666" s="406"/>
    </row>
    <row r="62667" spans="1:1" hidden="1">
      <c r="A62667" s="406"/>
    </row>
    <row r="62668" spans="1:1" hidden="1">
      <c r="A62668" s="406"/>
    </row>
    <row r="62669" spans="1:1" hidden="1">
      <c r="A62669" s="406"/>
    </row>
    <row r="62670" spans="1:1" hidden="1">
      <c r="A62670" s="406"/>
    </row>
    <row r="62671" spans="1:1" hidden="1">
      <c r="A62671" s="406"/>
    </row>
    <row r="62672" spans="1:1" hidden="1">
      <c r="A62672" s="406"/>
    </row>
    <row r="62673" spans="1:1" hidden="1">
      <c r="A62673" s="406"/>
    </row>
    <row r="62674" spans="1:1" hidden="1">
      <c r="A62674" s="406"/>
    </row>
    <row r="62675" spans="1:1" hidden="1">
      <c r="A62675" s="406"/>
    </row>
    <row r="62676" spans="1:1" hidden="1">
      <c r="A62676" s="406"/>
    </row>
    <row r="62677" spans="1:1" hidden="1">
      <c r="A62677" s="406"/>
    </row>
    <row r="62678" spans="1:1" hidden="1">
      <c r="A62678" s="406"/>
    </row>
    <row r="62679" spans="1:1" hidden="1">
      <c r="A62679" s="406"/>
    </row>
    <row r="62680" spans="1:1" hidden="1">
      <c r="A62680" s="406"/>
    </row>
    <row r="62681" spans="1:1" hidden="1">
      <c r="A62681" s="406"/>
    </row>
    <row r="62682" spans="1:1" hidden="1">
      <c r="A62682" s="406"/>
    </row>
    <row r="62683" spans="1:1" hidden="1">
      <c r="A62683" s="406"/>
    </row>
    <row r="62684" spans="1:1" hidden="1">
      <c r="A62684" s="406"/>
    </row>
    <row r="62685" spans="1:1" hidden="1">
      <c r="A62685" s="406"/>
    </row>
    <row r="62686" spans="1:1" hidden="1">
      <c r="A62686" s="406"/>
    </row>
    <row r="62687" spans="1:1" hidden="1">
      <c r="A62687" s="406"/>
    </row>
    <row r="62688" spans="1:1" hidden="1">
      <c r="A62688" s="406"/>
    </row>
    <row r="62689" spans="1:1" hidden="1">
      <c r="A62689" s="406"/>
    </row>
    <row r="62690" spans="1:1" hidden="1">
      <c r="A62690" s="406"/>
    </row>
    <row r="62691" spans="1:1" hidden="1">
      <c r="A62691" s="406"/>
    </row>
    <row r="62692" spans="1:1" hidden="1">
      <c r="A62692" s="406"/>
    </row>
    <row r="62693" spans="1:1" hidden="1">
      <c r="A62693" s="406"/>
    </row>
    <row r="62694" spans="1:1" hidden="1">
      <c r="A62694" s="406"/>
    </row>
    <row r="62695" spans="1:1" hidden="1">
      <c r="A62695" s="406"/>
    </row>
    <row r="62696" spans="1:1" hidden="1">
      <c r="A62696" s="406"/>
    </row>
    <row r="62697" spans="1:1" hidden="1">
      <c r="A62697" s="406"/>
    </row>
    <row r="62698" spans="1:1" hidden="1">
      <c r="A62698" s="406"/>
    </row>
    <row r="62699" spans="1:1" hidden="1">
      <c r="A62699" s="406"/>
    </row>
    <row r="62700" spans="1:1" hidden="1">
      <c r="A62700" s="406"/>
    </row>
    <row r="62701" spans="1:1" hidden="1">
      <c r="A62701" s="406"/>
    </row>
    <row r="62702" spans="1:1" hidden="1">
      <c r="A62702" s="406"/>
    </row>
    <row r="62703" spans="1:1" hidden="1">
      <c r="A62703" s="406"/>
    </row>
    <row r="62704" spans="1:1" hidden="1">
      <c r="A62704" s="406"/>
    </row>
    <row r="62705" spans="1:1" hidden="1">
      <c r="A62705" s="406"/>
    </row>
    <row r="62706" spans="1:1" hidden="1">
      <c r="A62706" s="406"/>
    </row>
    <row r="62707" spans="1:1" hidden="1">
      <c r="A62707" s="406"/>
    </row>
    <row r="62708" spans="1:1" hidden="1">
      <c r="A62708" s="406"/>
    </row>
    <row r="62709" spans="1:1" hidden="1">
      <c r="A62709" s="406"/>
    </row>
    <row r="62710" spans="1:1" hidden="1">
      <c r="A62710" s="406"/>
    </row>
    <row r="62711" spans="1:1" hidden="1">
      <c r="A62711" s="406"/>
    </row>
    <row r="62712" spans="1:1" hidden="1">
      <c r="A62712" s="406"/>
    </row>
    <row r="62713" spans="1:1" hidden="1">
      <c r="A62713" s="406"/>
    </row>
    <row r="62714" spans="1:1" hidden="1">
      <c r="A62714" s="406"/>
    </row>
    <row r="62715" spans="1:1" hidden="1">
      <c r="A62715" s="406"/>
    </row>
    <row r="62716" spans="1:1" hidden="1">
      <c r="A62716" s="406"/>
    </row>
    <row r="62717" spans="1:1" hidden="1">
      <c r="A62717" s="406"/>
    </row>
    <row r="62718" spans="1:1" hidden="1">
      <c r="A62718" s="406"/>
    </row>
    <row r="62719" spans="1:1" hidden="1">
      <c r="A62719" s="406"/>
    </row>
    <row r="62720" spans="1:1" hidden="1">
      <c r="A62720" s="406"/>
    </row>
    <row r="62721" spans="1:1" hidden="1">
      <c r="A62721" s="406"/>
    </row>
    <row r="62722" spans="1:1" hidden="1">
      <c r="A62722" s="406"/>
    </row>
    <row r="62723" spans="1:1" hidden="1">
      <c r="A62723" s="406"/>
    </row>
    <row r="62724" spans="1:1" hidden="1">
      <c r="A62724" s="406"/>
    </row>
    <row r="62725" spans="1:1" hidden="1">
      <c r="A62725" s="406"/>
    </row>
    <row r="62726" spans="1:1" hidden="1">
      <c r="A62726" s="406"/>
    </row>
    <row r="62727" spans="1:1" hidden="1">
      <c r="A62727" s="406"/>
    </row>
    <row r="62728" spans="1:1" hidden="1">
      <c r="A62728" s="406"/>
    </row>
    <row r="62729" spans="1:1" hidden="1">
      <c r="A62729" s="406"/>
    </row>
    <row r="62730" spans="1:1" hidden="1">
      <c r="A62730" s="406"/>
    </row>
    <row r="62731" spans="1:1" hidden="1">
      <c r="A62731" s="406"/>
    </row>
    <row r="62732" spans="1:1" hidden="1">
      <c r="A62732" s="406"/>
    </row>
    <row r="62733" spans="1:1" hidden="1">
      <c r="A62733" s="406"/>
    </row>
    <row r="62734" spans="1:1" hidden="1">
      <c r="A62734" s="406"/>
    </row>
    <row r="62735" spans="1:1" hidden="1">
      <c r="A62735" s="406"/>
    </row>
    <row r="62736" spans="1:1" hidden="1">
      <c r="A62736" s="406"/>
    </row>
    <row r="62737" spans="1:1" hidden="1">
      <c r="A62737" s="406"/>
    </row>
    <row r="62738" spans="1:1" hidden="1">
      <c r="A62738" s="406"/>
    </row>
    <row r="62739" spans="1:1" hidden="1">
      <c r="A62739" s="406"/>
    </row>
    <row r="62740" spans="1:1" hidden="1">
      <c r="A62740" s="406"/>
    </row>
    <row r="62741" spans="1:1" hidden="1">
      <c r="A62741" s="406"/>
    </row>
    <row r="62742" spans="1:1" hidden="1">
      <c r="A62742" s="406"/>
    </row>
    <row r="62743" spans="1:1" hidden="1">
      <c r="A62743" s="406"/>
    </row>
    <row r="62744" spans="1:1" hidden="1">
      <c r="A62744" s="406"/>
    </row>
    <row r="62745" spans="1:1" hidden="1">
      <c r="A62745" s="406"/>
    </row>
    <row r="62746" spans="1:1" hidden="1">
      <c r="A62746" s="406"/>
    </row>
    <row r="62747" spans="1:1" hidden="1">
      <c r="A62747" s="406"/>
    </row>
    <row r="62748" spans="1:1" hidden="1">
      <c r="A62748" s="406"/>
    </row>
    <row r="62749" spans="1:1" hidden="1">
      <c r="A62749" s="406"/>
    </row>
    <row r="62750" spans="1:1" hidden="1">
      <c r="A62750" s="406"/>
    </row>
    <row r="62751" spans="1:1" hidden="1">
      <c r="A62751" s="406"/>
    </row>
    <row r="62752" spans="1:1" hidden="1">
      <c r="A62752" s="406"/>
    </row>
    <row r="62753" spans="1:1" hidden="1">
      <c r="A62753" s="406"/>
    </row>
    <row r="62754" spans="1:1" hidden="1">
      <c r="A62754" s="406"/>
    </row>
    <row r="62755" spans="1:1" hidden="1">
      <c r="A62755" s="406"/>
    </row>
    <row r="62756" spans="1:1" hidden="1">
      <c r="A62756" s="406"/>
    </row>
    <row r="62757" spans="1:1" hidden="1">
      <c r="A62757" s="406"/>
    </row>
    <row r="62758" spans="1:1" hidden="1">
      <c r="A62758" s="406"/>
    </row>
    <row r="62759" spans="1:1" hidden="1">
      <c r="A62759" s="406"/>
    </row>
    <row r="62760" spans="1:1" hidden="1">
      <c r="A62760" s="406"/>
    </row>
    <row r="62761" spans="1:1" hidden="1">
      <c r="A62761" s="406"/>
    </row>
    <row r="62762" spans="1:1" hidden="1">
      <c r="A62762" s="406"/>
    </row>
    <row r="62763" spans="1:1" hidden="1">
      <c r="A62763" s="406"/>
    </row>
    <row r="62764" spans="1:1" hidden="1">
      <c r="A62764" s="406"/>
    </row>
    <row r="62765" spans="1:1" hidden="1">
      <c r="A62765" s="406"/>
    </row>
    <row r="62766" spans="1:1" hidden="1">
      <c r="A62766" s="406"/>
    </row>
    <row r="62767" spans="1:1" hidden="1">
      <c r="A62767" s="406"/>
    </row>
    <row r="62768" spans="1:1" hidden="1">
      <c r="A62768" s="406"/>
    </row>
    <row r="62769" spans="1:1" hidden="1">
      <c r="A62769" s="406"/>
    </row>
    <row r="62770" spans="1:1" hidden="1">
      <c r="A62770" s="406"/>
    </row>
    <row r="62771" spans="1:1" hidden="1">
      <c r="A62771" s="406"/>
    </row>
    <row r="62772" spans="1:1" hidden="1">
      <c r="A62772" s="406"/>
    </row>
    <row r="62773" spans="1:1" hidden="1">
      <c r="A62773" s="406"/>
    </row>
    <row r="62774" spans="1:1" hidden="1">
      <c r="A62774" s="406"/>
    </row>
    <row r="62775" spans="1:1" hidden="1">
      <c r="A62775" s="406"/>
    </row>
    <row r="62776" spans="1:1" hidden="1">
      <c r="A62776" s="406"/>
    </row>
    <row r="62777" spans="1:1" hidden="1">
      <c r="A62777" s="406"/>
    </row>
    <row r="62778" spans="1:1" hidden="1">
      <c r="A62778" s="406"/>
    </row>
    <row r="62779" spans="1:1" hidden="1">
      <c r="A62779" s="406"/>
    </row>
    <row r="62780" spans="1:1" hidden="1">
      <c r="A62780" s="406"/>
    </row>
    <row r="62781" spans="1:1" hidden="1">
      <c r="A62781" s="406"/>
    </row>
    <row r="62782" spans="1:1" hidden="1">
      <c r="A62782" s="406"/>
    </row>
    <row r="62783" spans="1:1" hidden="1">
      <c r="A62783" s="406"/>
    </row>
    <row r="62784" spans="1:1" hidden="1">
      <c r="A62784" s="406"/>
    </row>
    <row r="62785" spans="1:1" hidden="1">
      <c r="A62785" s="406"/>
    </row>
    <row r="62786" spans="1:1" hidden="1">
      <c r="A62786" s="406"/>
    </row>
    <row r="62787" spans="1:1" hidden="1">
      <c r="A62787" s="406"/>
    </row>
    <row r="62788" spans="1:1" hidden="1">
      <c r="A62788" s="406"/>
    </row>
    <row r="62789" spans="1:1" hidden="1">
      <c r="A62789" s="406"/>
    </row>
    <row r="62790" spans="1:1" hidden="1">
      <c r="A62790" s="406"/>
    </row>
    <row r="62791" spans="1:1" hidden="1">
      <c r="A62791" s="406"/>
    </row>
    <row r="62792" spans="1:1" hidden="1">
      <c r="A62792" s="406"/>
    </row>
    <row r="62793" spans="1:1" hidden="1">
      <c r="A62793" s="406"/>
    </row>
    <row r="62794" spans="1:1" hidden="1">
      <c r="A62794" s="406"/>
    </row>
    <row r="62795" spans="1:1" hidden="1">
      <c r="A62795" s="406"/>
    </row>
    <row r="62796" spans="1:1" hidden="1">
      <c r="A62796" s="406"/>
    </row>
    <row r="62797" spans="1:1" hidden="1">
      <c r="A62797" s="406"/>
    </row>
    <row r="62798" spans="1:1" hidden="1">
      <c r="A62798" s="406"/>
    </row>
    <row r="62799" spans="1:1" hidden="1">
      <c r="A62799" s="406"/>
    </row>
    <row r="62800" spans="1:1" hidden="1">
      <c r="A62800" s="406"/>
    </row>
    <row r="62801" spans="1:1" hidden="1">
      <c r="A62801" s="406"/>
    </row>
    <row r="62802" spans="1:1" hidden="1">
      <c r="A62802" s="406"/>
    </row>
    <row r="62803" spans="1:1" hidden="1">
      <c r="A62803" s="406"/>
    </row>
    <row r="62804" spans="1:1" hidden="1">
      <c r="A62804" s="406"/>
    </row>
    <row r="62805" spans="1:1" hidden="1">
      <c r="A62805" s="406"/>
    </row>
    <row r="62806" spans="1:1" hidden="1">
      <c r="A62806" s="406"/>
    </row>
    <row r="62807" spans="1:1" hidden="1">
      <c r="A62807" s="406"/>
    </row>
    <row r="62808" spans="1:1" hidden="1">
      <c r="A62808" s="406"/>
    </row>
    <row r="62809" spans="1:1" hidden="1">
      <c r="A62809" s="406"/>
    </row>
    <row r="62810" spans="1:1" hidden="1">
      <c r="A62810" s="406"/>
    </row>
    <row r="62811" spans="1:1" hidden="1">
      <c r="A62811" s="406"/>
    </row>
    <row r="62812" spans="1:1" hidden="1">
      <c r="A62812" s="406"/>
    </row>
    <row r="62813" spans="1:1" hidden="1">
      <c r="A62813" s="406"/>
    </row>
    <row r="62814" spans="1:1" hidden="1">
      <c r="A62814" s="406"/>
    </row>
    <row r="62815" spans="1:1" hidden="1">
      <c r="A62815" s="406"/>
    </row>
    <row r="62816" spans="1:1" hidden="1">
      <c r="A62816" s="406"/>
    </row>
    <row r="62817" spans="1:1" hidden="1">
      <c r="A62817" s="406"/>
    </row>
    <row r="62818" spans="1:1" hidden="1">
      <c r="A62818" s="406"/>
    </row>
    <row r="62819" spans="1:1" hidden="1">
      <c r="A62819" s="406"/>
    </row>
    <row r="62820" spans="1:1" hidden="1">
      <c r="A62820" s="406"/>
    </row>
    <row r="62821" spans="1:1" hidden="1">
      <c r="A62821" s="406"/>
    </row>
    <row r="62822" spans="1:1" hidden="1">
      <c r="A62822" s="406"/>
    </row>
    <row r="62823" spans="1:1" hidden="1">
      <c r="A62823" s="406"/>
    </row>
    <row r="62824" spans="1:1" hidden="1">
      <c r="A62824" s="406"/>
    </row>
    <row r="62825" spans="1:1" hidden="1">
      <c r="A62825" s="406"/>
    </row>
    <row r="62826" spans="1:1" hidden="1">
      <c r="A62826" s="406"/>
    </row>
    <row r="62827" spans="1:1" hidden="1">
      <c r="A62827" s="406"/>
    </row>
    <row r="62828" spans="1:1" hidden="1">
      <c r="A62828" s="406"/>
    </row>
    <row r="62829" spans="1:1" hidden="1">
      <c r="A62829" s="406"/>
    </row>
    <row r="62830" spans="1:1" hidden="1">
      <c r="A62830" s="406"/>
    </row>
    <row r="62831" spans="1:1" hidden="1">
      <c r="A62831" s="406"/>
    </row>
    <row r="62832" spans="1:1" hidden="1">
      <c r="A62832" s="406"/>
    </row>
    <row r="62833" spans="1:1" hidden="1">
      <c r="A62833" s="406"/>
    </row>
    <row r="62834" spans="1:1" hidden="1">
      <c r="A62834" s="406"/>
    </row>
    <row r="62835" spans="1:1" hidden="1">
      <c r="A62835" s="406"/>
    </row>
    <row r="62836" spans="1:1" hidden="1">
      <c r="A62836" s="406"/>
    </row>
    <row r="62837" spans="1:1" hidden="1">
      <c r="A62837" s="406"/>
    </row>
    <row r="62838" spans="1:1" hidden="1">
      <c r="A62838" s="406"/>
    </row>
    <row r="62839" spans="1:1" hidden="1">
      <c r="A62839" s="406"/>
    </row>
    <row r="62840" spans="1:1" hidden="1">
      <c r="A62840" s="406"/>
    </row>
    <row r="62841" spans="1:1" hidden="1">
      <c r="A62841" s="406"/>
    </row>
    <row r="62842" spans="1:1" hidden="1">
      <c r="A62842" s="406"/>
    </row>
    <row r="62843" spans="1:1" hidden="1">
      <c r="A62843" s="406"/>
    </row>
    <row r="62844" spans="1:1" hidden="1">
      <c r="A62844" s="406"/>
    </row>
    <row r="62845" spans="1:1" hidden="1">
      <c r="A62845" s="406"/>
    </row>
    <row r="62846" spans="1:1" hidden="1">
      <c r="A62846" s="406"/>
    </row>
    <row r="62847" spans="1:1" hidden="1">
      <c r="A62847" s="406"/>
    </row>
    <row r="62848" spans="1:1" hidden="1">
      <c r="A62848" s="406"/>
    </row>
    <row r="62849" spans="1:1" hidden="1">
      <c r="A62849" s="406"/>
    </row>
    <row r="62850" spans="1:1" hidden="1">
      <c r="A62850" s="406"/>
    </row>
    <row r="62851" spans="1:1" hidden="1">
      <c r="A62851" s="406"/>
    </row>
    <row r="62852" spans="1:1" hidden="1">
      <c r="A62852" s="406"/>
    </row>
    <row r="62853" spans="1:1" hidden="1">
      <c r="A62853" s="406"/>
    </row>
    <row r="62854" spans="1:1" hidden="1">
      <c r="A62854" s="406"/>
    </row>
    <row r="62855" spans="1:1" hidden="1">
      <c r="A62855" s="406"/>
    </row>
    <row r="62856" spans="1:1" hidden="1">
      <c r="A62856" s="406"/>
    </row>
    <row r="62857" spans="1:1" hidden="1">
      <c r="A62857" s="406"/>
    </row>
    <row r="62858" spans="1:1" hidden="1">
      <c r="A62858" s="406"/>
    </row>
    <row r="62859" spans="1:1" hidden="1">
      <c r="A62859" s="406"/>
    </row>
    <row r="62860" spans="1:1" hidden="1">
      <c r="A62860" s="406"/>
    </row>
    <row r="62861" spans="1:1" hidden="1">
      <c r="A62861" s="406"/>
    </row>
    <row r="62862" spans="1:1" hidden="1">
      <c r="A62862" s="406"/>
    </row>
    <row r="62863" spans="1:1" hidden="1">
      <c r="A62863" s="406"/>
    </row>
    <row r="62864" spans="1:1" hidden="1">
      <c r="A62864" s="406"/>
    </row>
    <row r="62865" spans="1:1" hidden="1">
      <c r="A62865" s="406"/>
    </row>
    <row r="62866" spans="1:1" hidden="1">
      <c r="A62866" s="406"/>
    </row>
    <row r="62867" spans="1:1" hidden="1">
      <c r="A62867" s="406"/>
    </row>
    <row r="62868" spans="1:1" hidden="1">
      <c r="A62868" s="406"/>
    </row>
    <row r="62869" spans="1:1" hidden="1">
      <c r="A62869" s="406"/>
    </row>
    <row r="62870" spans="1:1" hidden="1">
      <c r="A62870" s="406"/>
    </row>
    <row r="62871" spans="1:1" hidden="1">
      <c r="A62871" s="406"/>
    </row>
    <row r="62872" spans="1:1" hidden="1">
      <c r="A62872" s="406"/>
    </row>
    <row r="62873" spans="1:1" hidden="1">
      <c r="A62873" s="406"/>
    </row>
    <row r="62874" spans="1:1" hidden="1">
      <c r="A62874" s="406"/>
    </row>
    <row r="62875" spans="1:1" hidden="1">
      <c r="A62875" s="406"/>
    </row>
    <row r="62876" spans="1:1" hidden="1">
      <c r="A62876" s="406"/>
    </row>
    <row r="62877" spans="1:1" hidden="1">
      <c r="A62877" s="406"/>
    </row>
    <row r="62878" spans="1:1" hidden="1">
      <c r="A62878" s="406"/>
    </row>
    <row r="62879" spans="1:1" hidden="1">
      <c r="A62879" s="406"/>
    </row>
    <row r="62880" spans="1:1" hidden="1">
      <c r="A62880" s="406"/>
    </row>
    <row r="62881" spans="1:1" hidden="1">
      <c r="A62881" s="406"/>
    </row>
    <row r="62882" spans="1:1" hidden="1">
      <c r="A62882" s="406"/>
    </row>
    <row r="62883" spans="1:1" hidden="1">
      <c r="A62883" s="406"/>
    </row>
    <row r="62884" spans="1:1" hidden="1">
      <c r="A62884" s="406"/>
    </row>
    <row r="62885" spans="1:1" hidden="1">
      <c r="A62885" s="406"/>
    </row>
    <row r="62886" spans="1:1" hidden="1">
      <c r="A62886" s="406"/>
    </row>
    <row r="62887" spans="1:1" hidden="1">
      <c r="A62887" s="406"/>
    </row>
    <row r="62888" spans="1:1" hidden="1">
      <c r="A62888" s="406"/>
    </row>
    <row r="62889" spans="1:1" hidden="1">
      <c r="A62889" s="406"/>
    </row>
    <row r="62890" spans="1:1" hidden="1">
      <c r="A62890" s="406"/>
    </row>
    <row r="62891" spans="1:1" hidden="1">
      <c r="A62891" s="406"/>
    </row>
    <row r="62892" spans="1:1" hidden="1">
      <c r="A62892" s="406"/>
    </row>
    <row r="62893" spans="1:1" hidden="1">
      <c r="A62893" s="406"/>
    </row>
    <row r="62894" spans="1:1" hidden="1">
      <c r="A62894" s="406"/>
    </row>
    <row r="62895" spans="1:1" hidden="1">
      <c r="A62895" s="406"/>
    </row>
    <row r="62896" spans="1:1" hidden="1">
      <c r="A62896" s="406"/>
    </row>
    <row r="62897" spans="1:1" hidden="1">
      <c r="A62897" s="406"/>
    </row>
    <row r="62898" spans="1:1" hidden="1">
      <c r="A62898" s="406"/>
    </row>
    <row r="62899" spans="1:1" hidden="1">
      <c r="A62899" s="406"/>
    </row>
    <row r="62900" spans="1:1" hidden="1">
      <c r="A62900" s="406"/>
    </row>
    <row r="62901" spans="1:1" hidden="1">
      <c r="A62901" s="406"/>
    </row>
    <row r="62902" spans="1:1" hidden="1">
      <c r="A62902" s="406"/>
    </row>
    <row r="62903" spans="1:1" hidden="1">
      <c r="A62903" s="406"/>
    </row>
    <row r="62904" spans="1:1" hidden="1">
      <c r="A62904" s="406"/>
    </row>
    <row r="62905" spans="1:1" hidden="1">
      <c r="A62905" s="406"/>
    </row>
    <row r="62906" spans="1:1" hidden="1">
      <c r="A62906" s="406"/>
    </row>
    <row r="62907" spans="1:1" hidden="1">
      <c r="A62907" s="406"/>
    </row>
    <row r="62908" spans="1:1" hidden="1">
      <c r="A62908" s="406"/>
    </row>
    <row r="62909" spans="1:1" hidden="1">
      <c r="A62909" s="406"/>
    </row>
    <row r="62910" spans="1:1" hidden="1">
      <c r="A62910" s="406"/>
    </row>
    <row r="62911" spans="1:1" hidden="1">
      <c r="A62911" s="406"/>
    </row>
    <row r="62912" spans="1:1" hidden="1">
      <c r="A62912" s="406"/>
    </row>
    <row r="62913" spans="1:1" hidden="1">
      <c r="A62913" s="406"/>
    </row>
    <row r="62914" spans="1:1" hidden="1">
      <c r="A62914" s="406"/>
    </row>
    <row r="62915" spans="1:1" hidden="1">
      <c r="A62915" s="406"/>
    </row>
    <row r="62916" spans="1:1" hidden="1">
      <c r="A62916" s="406"/>
    </row>
    <row r="62917" spans="1:1" hidden="1">
      <c r="A62917" s="406"/>
    </row>
    <row r="62918" spans="1:1" hidden="1">
      <c r="A62918" s="406"/>
    </row>
    <row r="62919" spans="1:1" hidden="1">
      <c r="A62919" s="406"/>
    </row>
    <row r="62920" spans="1:1" hidden="1">
      <c r="A62920" s="406"/>
    </row>
    <row r="62921" spans="1:1" hidden="1">
      <c r="A62921" s="406"/>
    </row>
    <row r="62922" spans="1:1" hidden="1">
      <c r="A62922" s="406"/>
    </row>
    <row r="62923" spans="1:1" hidden="1">
      <c r="A62923" s="406"/>
    </row>
    <row r="62924" spans="1:1" hidden="1">
      <c r="A62924" s="406"/>
    </row>
    <row r="62925" spans="1:1" hidden="1">
      <c r="A62925" s="406"/>
    </row>
    <row r="62926" spans="1:1" hidden="1">
      <c r="A62926" s="406"/>
    </row>
    <row r="62927" spans="1:1" hidden="1">
      <c r="A62927" s="406"/>
    </row>
    <row r="62928" spans="1:1" hidden="1">
      <c r="A62928" s="406"/>
    </row>
    <row r="62929" spans="1:1" hidden="1">
      <c r="A62929" s="406"/>
    </row>
    <row r="62930" spans="1:1" hidden="1">
      <c r="A62930" s="406"/>
    </row>
    <row r="62931" spans="1:1" hidden="1">
      <c r="A62931" s="406"/>
    </row>
    <row r="62932" spans="1:1" hidden="1">
      <c r="A62932" s="406"/>
    </row>
    <row r="62933" spans="1:1" hidden="1">
      <c r="A62933" s="406"/>
    </row>
    <row r="62934" spans="1:1" hidden="1">
      <c r="A62934" s="406"/>
    </row>
    <row r="62935" spans="1:1" hidden="1">
      <c r="A62935" s="406"/>
    </row>
    <row r="62936" spans="1:1" hidden="1">
      <c r="A62936" s="406"/>
    </row>
    <row r="62937" spans="1:1" hidden="1">
      <c r="A62937" s="406"/>
    </row>
    <row r="62938" spans="1:1" hidden="1">
      <c r="A62938" s="406"/>
    </row>
    <row r="62939" spans="1:1" hidden="1">
      <c r="A62939" s="406"/>
    </row>
    <row r="62940" spans="1:1" hidden="1">
      <c r="A62940" s="406"/>
    </row>
    <row r="62941" spans="1:1" hidden="1">
      <c r="A62941" s="406"/>
    </row>
    <row r="62942" spans="1:1" hidden="1">
      <c r="A62942" s="406"/>
    </row>
    <row r="62943" spans="1:1" hidden="1">
      <c r="A62943" s="406"/>
    </row>
    <row r="62944" spans="1:1" hidden="1">
      <c r="A62944" s="406"/>
    </row>
    <row r="62945" spans="1:1" hidden="1">
      <c r="A62945" s="406"/>
    </row>
    <row r="62946" spans="1:1" hidden="1">
      <c r="A62946" s="406"/>
    </row>
    <row r="62947" spans="1:1" hidden="1">
      <c r="A62947" s="406"/>
    </row>
    <row r="62948" spans="1:1" hidden="1">
      <c r="A62948" s="406"/>
    </row>
    <row r="62949" spans="1:1" hidden="1">
      <c r="A62949" s="406"/>
    </row>
    <row r="62950" spans="1:1" hidden="1">
      <c r="A62950" s="406"/>
    </row>
    <row r="62951" spans="1:1" hidden="1">
      <c r="A62951" s="406"/>
    </row>
    <row r="62952" spans="1:1" hidden="1">
      <c r="A62952" s="406"/>
    </row>
    <row r="62953" spans="1:1" hidden="1">
      <c r="A62953" s="406"/>
    </row>
    <row r="62954" spans="1:1" hidden="1">
      <c r="A62954" s="406"/>
    </row>
    <row r="62955" spans="1:1" hidden="1">
      <c r="A62955" s="406"/>
    </row>
    <row r="62956" spans="1:1" hidden="1">
      <c r="A62956" s="406"/>
    </row>
    <row r="62957" spans="1:1" hidden="1">
      <c r="A62957" s="406"/>
    </row>
    <row r="62958" spans="1:1" hidden="1">
      <c r="A62958" s="406"/>
    </row>
    <row r="62959" spans="1:1" hidden="1">
      <c r="A62959" s="406"/>
    </row>
    <row r="62960" spans="1:1" hidden="1">
      <c r="A62960" s="406"/>
    </row>
    <row r="62961" spans="1:1" hidden="1">
      <c r="A62961" s="406"/>
    </row>
    <row r="62962" spans="1:1" hidden="1">
      <c r="A62962" s="406"/>
    </row>
    <row r="62963" spans="1:1" hidden="1">
      <c r="A62963" s="406"/>
    </row>
    <row r="62964" spans="1:1" hidden="1">
      <c r="A62964" s="406"/>
    </row>
    <row r="62965" spans="1:1" hidden="1">
      <c r="A62965" s="406"/>
    </row>
    <row r="62966" spans="1:1" hidden="1">
      <c r="A62966" s="406"/>
    </row>
    <row r="62967" spans="1:1" hidden="1">
      <c r="A62967" s="406"/>
    </row>
    <row r="62968" spans="1:1" hidden="1">
      <c r="A62968" s="406"/>
    </row>
    <row r="62969" spans="1:1" hidden="1">
      <c r="A62969" s="406"/>
    </row>
    <row r="62970" spans="1:1" hidden="1">
      <c r="A62970" s="406"/>
    </row>
    <row r="62971" spans="1:1" hidden="1">
      <c r="A62971" s="406"/>
    </row>
    <row r="62972" spans="1:1" hidden="1">
      <c r="A62972" s="406"/>
    </row>
    <row r="62973" spans="1:1" hidden="1">
      <c r="A62973" s="406"/>
    </row>
    <row r="62974" spans="1:1" hidden="1">
      <c r="A62974" s="406"/>
    </row>
    <row r="62975" spans="1:1" hidden="1">
      <c r="A62975" s="406"/>
    </row>
    <row r="62976" spans="1:1" hidden="1">
      <c r="A62976" s="406"/>
    </row>
    <row r="62977" spans="1:1" hidden="1">
      <c r="A62977" s="406"/>
    </row>
    <row r="62978" spans="1:1" hidden="1">
      <c r="A62978" s="406"/>
    </row>
    <row r="62979" spans="1:1" hidden="1">
      <c r="A62979" s="406"/>
    </row>
    <row r="62980" spans="1:1" hidden="1">
      <c r="A62980" s="406"/>
    </row>
    <row r="62981" spans="1:1" hidden="1">
      <c r="A62981" s="406"/>
    </row>
    <row r="62982" spans="1:1" hidden="1">
      <c r="A62982" s="406"/>
    </row>
    <row r="62983" spans="1:1" hidden="1">
      <c r="A62983" s="406"/>
    </row>
    <row r="62984" spans="1:1" hidden="1">
      <c r="A62984" s="406"/>
    </row>
    <row r="62985" spans="1:1" hidden="1">
      <c r="A62985" s="406"/>
    </row>
    <row r="62986" spans="1:1" hidden="1">
      <c r="A62986" s="406"/>
    </row>
    <row r="62987" spans="1:1" hidden="1">
      <c r="A62987" s="406"/>
    </row>
    <row r="62988" spans="1:1" hidden="1">
      <c r="A62988" s="406"/>
    </row>
    <row r="62989" spans="1:1" hidden="1">
      <c r="A62989" s="406"/>
    </row>
    <row r="62990" spans="1:1" hidden="1">
      <c r="A62990" s="406"/>
    </row>
    <row r="62991" spans="1:1" hidden="1">
      <c r="A62991" s="406"/>
    </row>
    <row r="62992" spans="1:1" hidden="1">
      <c r="A62992" s="406"/>
    </row>
    <row r="62993" spans="1:1" hidden="1">
      <c r="A62993" s="406"/>
    </row>
    <row r="62994" spans="1:1" hidden="1">
      <c r="A62994" s="406"/>
    </row>
    <row r="62995" spans="1:1" hidden="1">
      <c r="A62995" s="406"/>
    </row>
    <row r="62996" spans="1:1" hidden="1">
      <c r="A62996" s="406"/>
    </row>
    <row r="62997" spans="1:1" hidden="1">
      <c r="A62997" s="406"/>
    </row>
    <row r="62998" spans="1:1" hidden="1">
      <c r="A62998" s="406"/>
    </row>
    <row r="62999" spans="1:1" hidden="1">
      <c r="A62999" s="406"/>
    </row>
    <row r="63000" spans="1:1" hidden="1">
      <c r="A63000" s="406"/>
    </row>
    <row r="63001" spans="1:1" hidden="1">
      <c r="A63001" s="406"/>
    </row>
    <row r="63002" spans="1:1" hidden="1">
      <c r="A63002" s="406"/>
    </row>
    <row r="63003" spans="1:1" hidden="1">
      <c r="A63003" s="406"/>
    </row>
    <row r="63004" spans="1:1" hidden="1">
      <c r="A63004" s="406"/>
    </row>
    <row r="63005" spans="1:1" hidden="1">
      <c r="A63005" s="406"/>
    </row>
    <row r="63006" spans="1:1" hidden="1">
      <c r="A63006" s="406"/>
    </row>
    <row r="63007" spans="1:1" hidden="1">
      <c r="A63007" s="406"/>
    </row>
    <row r="63008" spans="1:1" hidden="1">
      <c r="A63008" s="406"/>
    </row>
    <row r="63009" spans="1:1" hidden="1">
      <c r="A63009" s="406"/>
    </row>
    <row r="63010" spans="1:1" hidden="1">
      <c r="A63010" s="406"/>
    </row>
    <row r="63011" spans="1:1" hidden="1">
      <c r="A63011" s="406"/>
    </row>
    <row r="63012" spans="1:1" hidden="1">
      <c r="A63012" s="406"/>
    </row>
    <row r="63013" spans="1:1" hidden="1">
      <c r="A63013" s="406"/>
    </row>
    <row r="63014" spans="1:1" hidden="1">
      <c r="A63014" s="406"/>
    </row>
    <row r="63015" spans="1:1" hidden="1">
      <c r="A63015" s="406"/>
    </row>
    <row r="63016" spans="1:1" hidden="1">
      <c r="A63016" s="406"/>
    </row>
    <row r="63017" spans="1:1" hidden="1">
      <c r="A63017" s="406"/>
    </row>
    <row r="63018" spans="1:1" hidden="1">
      <c r="A63018" s="406"/>
    </row>
    <row r="63019" spans="1:1" hidden="1">
      <c r="A63019" s="406"/>
    </row>
    <row r="63020" spans="1:1" hidden="1">
      <c r="A63020" s="406"/>
    </row>
    <row r="63021" spans="1:1" hidden="1">
      <c r="A63021" s="406"/>
    </row>
    <row r="63022" spans="1:1" hidden="1">
      <c r="A63022" s="406"/>
    </row>
    <row r="63023" spans="1:1" hidden="1">
      <c r="A63023" s="406"/>
    </row>
    <row r="63024" spans="1:1" hidden="1">
      <c r="A63024" s="406"/>
    </row>
    <row r="63025" spans="1:1" hidden="1">
      <c r="A63025" s="406"/>
    </row>
    <row r="63026" spans="1:1" hidden="1">
      <c r="A63026" s="406"/>
    </row>
    <row r="63027" spans="1:1" hidden="1">
      <c r="A63027" s="406"/>
    </row>
    <row r="63028" spans="1:1" hidden="1">
      <c r="A63028" s="406"/>
    </row>
    <row r="63029" spans="1:1" hidden="1">
      <c r="A63029" s="406"/>
    </row>
    <row r="63030" spans="1:1" hidden="1">
      <c r="A63030" s="406"/>
    </row>
    <row r="63031" spans="1:1" hidden="1">
      <c r="A63031" s="406"/>
    </row>
    <row r="63032" spans="1:1" hidden="1">
      <c r="A63032" s="406"/>
    </row>
    <row r="63033" spans="1:1" hidden="1">
      <c r="A63033" s="406"/>
    </row>
    <row r="63034" spans="1:1" hidden="1">
      <c r="A63034" s="406"/>
    </row>
    <row r="63035" spans="1:1" hidden="1">
      <c r="A63035" s="406"/>
    </row>
    <row r="63036" spans="1:1" hidden="1">
      <c r="A63036" s="406"/>
    </row>
    <row r="63037" spans="1:1" hidden="1">
      <c r="A63037" s="406"/>
    </row>
    <row r="63038" spans="1:1" hidden="1">
      <c r="A63038" s="406"/>
    </row>
    <row r="63039" spans="1:1" hidden="1">
      <c r="A63039" s="406"/>
    </row>
    <row r="63040" spans="1:1" hidden="1">
      <c r="A63040" s="406"/>
    </row>
    <row r="63041" spans="1:1" hidden="1">
      <c r="A63041" s="406"/>
    </row>
    <row r="63042" spans="1:1" hidden="1">
      <c r="A63042" s="406"/>
    </row>
    <row r="63043" spans="1:1" hidden="1">
      <c r="A63043" s="406"/>
    </row>
    <row r="63044" spans="1:1" hidden="1">
      <c r="A63044" s="406"/>
    </row>
    <row r="63045" spans="1:1" hidden="1">
      <c r="A63045" s="406"/>
    </row>
    <row r="63046" spans="1:1" hidden="1">
      <c r="A63046" s="406"/>
    </row>
    <row r="63047" spans="1:1" hidden="1">
      <c r="A63047" s="406"/>
    </row>
    <row r="63048" spans="1:1" hidden="1">
      <c r="A63048" s="406"/>
    </row>
    <row r="63049" spans="1:1" hidden="1">
      <c r="A63049" s="406"/>
    </row>
    <row r="63050" spans="1:1" hidden="1">
      <c r="A63050" s="406"/>
    </row>
    <row r="63051" spans="1:1" hidden="1">
      <c r="A63051" s="406"/>
    </row>
    <row r="63052" spans="1:1" hidden="1">
      <c r="A63052" s="406"/>
    </row>
    <row r="63053" spans="1:1" hidden="1">
      <c r="A63053" s="406"/>
    </row>
    <row r="63054" spans="1:1" hidden="1">
      <c r="A63054" s="406"/>
    </row>
    <row r="63055" spans="1:1" hidden="1">
      <c r="A63055" s="406"/>
    </row>
    <row r="63056" spans="1:1" hidden="1">
      <c r="A63056" s="406"/>
    </row>
    <row r="63057" spans="1:1" hidden="1">
      <c r="A63057" s="406"/>
    </row>
    <row r="63058" spans="1:1" hidden="1">
      <c r="A63058" s="406"/>
    </row>
    <row r="63059" spans="1:1" hidden="1">
      <c r="A63059" s="406"/>
    </row>
    <row r="63060" spans="1:1" hidden="1">
      <c r="A63060" s="406"/>
    </row>
    <row r="63061" spans="1:1" hidden="1">
      <c r="A63061" s="406"/>
    </row>
    <row r="63062" spans="1:1" hidden="1">
      <c r="A63062" s="406"/>
    </row>
    <row r="63063" spans="1:1" hidden="1">
      <c r="A63063" s="406"/>
    </row>
    <row r="63064" spans="1:1" hidden="1">
      <c r="A63064" s="406"/>
    </row>
    <row r="63065" spans="1:1" hidden="1">
      <c r="A63065" s="406"/>
    </row>
    <row r="63066" spans="1:1" hidden="1">
      <c r="A63066" s="406"/>
    </row>
    <row r="63067" spans="1:1" hidden="1">
      <c r="A63067" s="406"/>
    </row>
    <row r="63068" spans="1:1" hidden="1">
      <c r="A63068" s="406"/>
    </row>
    <row r="63069" spans="1:1" hidden="1">
      <c r="A63069" s="406"/>
    </row>
    <row r="63070" spans="1:1" hidden="1">
      <c r="A63070" s="406"/>
    </row>
    <row r="63071" spans="1:1" hidden="1">
      <c r="A63071" s="406"/>
    </row>
    <row r="63072" spans="1:1" hidden="1">
      <c r="A63072" s="406"/>
    </row>
    <row r="63073" spans="1:1" hidden="1">
      <c r="A63073" s="406"/>
    </row>
    <row r="63074" spans="1:1" hidden="1">
      <c r="A63074" s="406"/>
    </row>
    <row r="63075" spans="1:1" hidden="1">
      <c r="A63075" s="406"/>
    </row>
    <row r="63076" spans="1:1" hidden="1">
      <c r="A63076" s="406"/>
    </row>
    <row r="63077" spans="1:1" hidden="1">
      <c r="A63077" s="406"/>
    </row>
    <row r="63078" spans="1:1" hidden="1">
      <c r="A63078" s="406"/>
    </row>
    <row r="63079" spans="1:1" hidden="1">
      <c r="A63079" s="406"/>
    </row>
    <row r="63080" spans="1:1" hidden="1">
      <c r="A63080" s="406"/>
    </row>
    <row r="63081" spans="1:1" hidden="1">
      <c r="A63081" s="406"/>
    </row>
    <row r="63082" spans="1:1" hidden="1">
      <c r="A63082" s="406"/>
    </row>
    <row r="63083" spans="1:1" hidden="1">
      <c r="A63083" s="406"/>
    </row>
    <row r="63084" spans="1:1" hidden="1">
      <c r="A63084" s="406"/>
    </row>
    <row r="63085" spans="1:1" hidden="1">
      <c r="A63085" s="406"/>
    </row>
    <row r="63086" spans="1:1" hidden="1">
      <c r="A63086" s="406"/>
    </row>
    <row r="63087" spans="1:1" hidden="1">
      <c r="A63087" s="406"/>
    </row>
    <row r="63088" spans="1:1" hidden="1">
      <c r="A63088" s="406"/>
    </row>
    <row r="63089" spans="1:1" hidden="1">
      <c r="A63089" s="406"/>
    </row>
    <row r="63090" spans="1:1" hidden="1">
      <c r="A63090" s="406"/>
    </row>
    <row r="63091" spans="1:1" hidden="1">
      <c r="A63091" s="406"/>
    </row>
    <row r="63092" spans="1:1" hidden="1">
      <c r="A63092" s="406"/>
    </row>
    <row r="63093" spans="1:1" hidden="1">
      <c r="A63093" s="406"/>
    </row>
    <row r="63094" spans="1:1" hidden="1">
      <c r="A63094" s="406"/>
    </row>
    <row r="63095" spans="1:1" hidden="1">
      <c r="A63095" s="406"/>
    </row>
    <row r="63096" spans="1:1" hidden="1">
      <c r="A63096" s="406"/>
    </row>
    <row r="63097" spans="1:1" hidden="1">
      <c r="A63097" s="406"/>
    </row>
    <row r="63098" spans="1:1" hidden="1">
      <c r="A63098" s="406"/>
    </row>
    <row r="63099" spans="1:1" hidden="1">
      <c r="A63099" s="406"/>
    </row>
    <row r="63100" spans="1:1" hidden="1">
      <c r="A63100" s="406"/>
    </row>
    <row r="63101" spans="1:1" hidden="1">
      <c r="A63101" s="406"/>
    </row>
    <row r="63102" spans="1:1" hidden="1">
      <c r="A63102" s="406"/>
    </row>
    <row r="63103" spans="1:1" hidden="1">
      <c r="A63103" s="406"/>
    </row>
    <row r="63104" spans="1:1" hidden="1">
      <c r="A63104" s="406"/>
    </row>
    <row r="63105" spans="1:1" hidden="1">
      <c r="A63105" s="406"/>
    </row>
    <row r="63106" spans="1:1" hidden="1">
      <c r="A63106" s="406"/>
    </row>
    <row r="63107" spans="1:1" hidden="1">
      <c r="A63107" s="406"/>
    </row>
    <row r="63108" spans="1:1" hidden="1">
      <c r="A63108" s="406"/>
    </row>
    <row r="63109" spans="1:1" hidden="1">
      <c r="A63109" s="406"/>
    </row>
    <row r="63110" spans="1:1" hidden="1">
      <c r="A63110" s="406"/>
    </row>
    <row r="63111" spans="1:1" hidden="1">
      <c r="A63111" s="406"/>
    </row>
    <row r="63112" spans="1:1" hidden="1">
      <c r="A63112" s="406"/>
    </row>
    <row r="63113" spans="1:1" hidden="1">
      <c r="A63113" s="406"/>
    </row>
    <row r="63114" spans="1:1" hidden="1">
      <c r="A63114" s="406"/>
    </row>
    <row r="63115" spans="1:1" hidden="1">
      <c r="A63115" s="406"/>
    </row>
    <row r="63116" spans="1:1" hidden="1">
      <c r="A63116" s="406"/>
    </row>
    <row r="63117" spans="1:1" hidden="1">
      <c r="A63117" s="406"/>
    </row>
    <row r="63118" spans="1:1" hidden="1">
      <c r="A63118" s="406"/>
    </row>
    <row r="63119" spans="1:1" hidden="1">
      <c r="A63119" s="406"/>
    </row>
    <row r="63120" spans="1:1" hidden="1">
      <c r="A63120" s="406"/>
    </row>
    <row r="63121" spans="1:1" hidden="1">
      <c r="A63121" s="406"/>
    </row>
    <row r="63122" spans="1:1" hidden="1">
      <c r="A63122" s="406"/>
    </row>
    <row r="63123" spans="1:1" hidden="1">
      <c r="A63123" s="406"/>
    </row>
    <row r="63124" spans="1:1" hidden="1">
      <c r="A63124" s="406"/>
    </row>
    <row r="63125" spans="1:1" hidden="1">
      <c r="A63125" s="406"/>
    </row>
    <row r="63126" spans="1:1" hidden="1">
      <c r="A63126" s="406"/>
    </row>
    <row r="63127" spans="1:1" hidden="1">
      <c r="A63127" s="406"/>
    </row>
    <row r="63128" spans="1:1" hidden="1">
      <c r="A63128" s="406"/>
    </row>
    <row r="63129" spans="1:1" hidden="1">
      <c r="A63129" s="406"/>
    </row>
    <row r="63130" spans="1:1" hidden="1">
      <c r="A63130" s="406"/>
    </row>
    <row r="63131" spans="1:1" hidden="1">
      <c r="A63131" s="406"/>
    </row>
    <row r="63132" spans="1:1" hidden="1">
      <c r="A63132" s="406"/>
    </row>
    <row r="63133" spans="1:1" hidden="1">
      <c r="A63133" s="406"/>
    </row>
    <row r="63134" spans="1:1" hidden="1">
      <c r="A63134" s="406"/>
    </row>
    <row r="63135" spans="1:1" hidden="1">
      <c r="A63135" s="406"/>
    </row>
    <row r="63136" spans="1:1" hidden="1">
      <c r="A63136" s="406"/>
    </row>
    <row r="63137" spans="1:1" hidden="1">
      <c r="A63137" s="406"/>
    </row>
    <row r="63138" spans="1:1" hidden="1">
      <c r="A63138" s="406"/>
    </row>
    <row r="63139" spans="1:1" hidden="1">
      <c r="A63139" s="406"/>
    </row>
    <row r="63140" spans="1:1" hidden="1">
      <c r="A63140" s="406"/>
    </row>
    <row r="63141" spans="1:1" hidden="1">
      <c r="A63141" s="406"/>
    </row>
    <row r="63142" spans="1:1" hidden="1">
      <c r="A63142" s="406"/>
    </row>
    <row r="63143" spans="1:1" hidden="1">
      <c r="A63143" s="406"/>
    </row>
    <row r="63144" spans="1:1" hidden="1">
      <c r="A63144" s="406"/>
    </row>
    <row r="63145" spans="1:1" hidden="1">
      <c r="A63145" s="406"/>
    </row>
    <row r="63146" spans="1:1" hidden="1">
      <c r="A63146" s="406"/>
    </row>
    <row r="63147" spans="1:1" hidden="1">
      <c r="A63147" s="406"/>
    </row>
    <row r="63148" spans="1:1" hidden="1">
      <c r="A63148" s="406"/>
    </row>
    <row r="63149" spans="1:1" hidden="1">
      <c r="A63149" s="406"/>
    </row>
    <row r="63150" spans="1:1" hidden="1">
      <c r="A63150" s="406"/>
    </row>
    <row r="63151" spans="1:1" hidden="1">
      <c r="A63151" s="406"/>
    </row>
    <row r="63152" spans="1:1" hidden="1">
      <c r="A63152" s="406"/>
    </row>
    <row r="63153" spans="1:1" hidden="1">
      <c r="A63153" s="406"/>
    </row>
    <row r="63154" spans="1:1" hidden="1">
      <c r="A63154" s="406"/>
    </row>
    <row r="63155" spans="1:1" hidden="1">
      <c r="A63155" s="406"/>
    </row>
    <row r="63156" spans="1:1" hidden="1">
      <c r="A63156" s="406"/>
    </row>
    <row r="63157" spans="1:1" hidden="1">
      <c r="A63157" s="406"/>
    </row>
    <row r="63158" spans="1:1" hidden="1">
      <c r="A63158" s="406"/>
    </row>
    <row r="63159" spans="1:1" hidden="1">
      <c r="A63159" s="406"/>
    </row>
    <row r="63160" spans="1:1" hidden="1">
      <c r="A63160" s="406"/>
    </row>
    <row r="63161" spans="1:1" hidden="1">
      <c r="A63161" s="406"/>
    </row>
    <row r="63162" spans="1:1" hidden="1">
      <c r="A63162" s="406"/>
    </row>
    <row r="63163" spans="1:1" hidden="1">
      <c r="A63163" s="406"/>
    </row>
    <row r="63164" spans="1:1" hidden="1">
      <c r="A63164" s="406"/>
    </row>
    <row r="63165" spans="1:1" hidden="1">
      <c r="A63165" s="406"/>
    </row>
    <row r="63166" spans="1:1" hidden="1">
      <c r="A63166" s="406"/>
    </row>
    <row r="63167" spans="1:1" hidden="1">
      <c r="A63167" s="406"/>
    </row>
    <row r="63168" spans="1:1" hidden="1">
      <c r="A63168" s="406"/>
    </row>
    <row r="63169" spans="1:1" hidden="1">
      <c r="A63169" s="406"/>
    </row>
    <row r="63170" spans="1:1" hidden="1">
      <c r="A63170" s="406"/>
    </row>
    <row r="63171" spans="1:1" hidden="1">
      <c r="A63171" s="406"/>
    </row>
    <row r="63172" spans="1:1" hidden="1">
      <c r="A63172" s="406"/>
    </row>
    <row r="63173" spans="1:1" hidden="1">
      <c r="A63173" s="406"/>
    </row>
    <row r="63174" spans="1:1" hidden="1">
      <c r="A63174" s="406"/>
    </row>
    <row r="63175" spans="1:1" hidden="1">
      <c r="A63175" s="406"/>
    </row>
    <row r="63176" spans="1:1" hidden="1">
      <c r="A63176" s="406"/>
    </row>
    <row r="63177" spans="1:1" hidden="1">
      <c r="A63177" s="406"/>
    </row>
    <row r="63178" spans="1:1" hidden="1">
      <c r="A63178" s="406"/>
    </row>
    <row r="63179" spans="1:1" hidden="1">
      <c r="A63179" s="406"/>
    </row>
    <row r="63180" spans="1:1" hidden="1">
      <c r="A63180" s="406"/>
    </row>
    <row r="63181" spans="1:1" hidden="1">
      <c r="A63181" s="406"/>
    </row>
    <row r="63182" spans="1:1" hidden="1">
      <c r="A63182" s="406"/>
    </row>
    <row r="63183" spans="1:1" hidden="1">
      <c r="A63183" s="406"/>
    </row>
    <row r="63184" spans="1:1" hidden="1">
      <c r="A63184" s="406"/>
    </row>
    <row r="63185" spans="1:1" hidden="1">
      <c r="A63185" s="406"/>
    </row>
    <row r="63186" spans="1:1" hidden="1">
      <c r="A63186" s="406"/>
    </row>
    <row r="63187" spans="1:1" hidden="1">
      <c r="A63187" s="406"/>
    </row>
    <row r="63188" spans="1:1" hidden="1">
      <c r="A63188" s="406"/>
    </row>
    <row r="63189" spans="1:1" hidden="1">
      <c r="A63189" s="406"/>
    </row>
    <row r="63190" spans="1:1" hidden="1">
      <c r="A63190" s="406"/>
    </row>
    <row r="63191" spans="1:1" hidden="1">
      <c r="A63191" s="406"/>
    </row>
    <row r="63192" spans="1:1" hidden="1">
      <c r="A63192" s="406"/>
    </row>
    <row r="63193" spans="1:1" hidden="1">
      <c r="A63193" s="406"/>
    </row>
    <row r="63194" spans="1:1" hidden="1">
      <c r="A63194" s="406"/>
    </row>
    <row r="63195" spans="1:1" hidden="1">
      <c r="A63195" s="406"/>
    </row>
    <row r="63196" spans="1:1" hidden="1">
      <c r="A63196" s="406"/>
    </row>
    <row r="63197" spans="1:1" hidden="1">
      <c r="A63197" s="406"/>
    </row>
    <row r="63198" spans="1:1" hidden="1">
      <c r="A63198" s="406"/>
    </row>
    <row r="63199" spans="1:1" hidden="1">
      <c r="A63199" s="406"/>
    </row>
    <row r="63200" spans="1:1" hidden="1">
      <c r="A63200" s="406"/>
    </row>
    <row r="63201" spans="1:1" hidden="1">
      <c r="A63201" s="406"/>
    </row>
    <row r="63202" spans="1:1" hidden="1">
      <c r="A63202" s="406"/>
    </row>
    <row r="63203" spans="1:1" hidden="1">
      <c r="A63203" s="406"/>
    </row>
    <row r="63204" spans="1:1" hidden="1">
      <c r="A63204" s="406"/>
    </row>
    <row r="63205" spans="1:1" hidden="1">
      <c r="A63205" s="406"/>
    </row>
    <row r="63206" spans="1:1" hidden="1">
      <c r="A63206" s="406"/>
    </row>
    <row r="63207" spans="1:1" hidden="1">
      <c r="A63207" s="406"/>
    </row>
    <row r="63208" spans="1:1" hidden="1">
      <c r="A63208" s="406"/>
    </row>
    <row r="63209" spans="1:1" hidden="1">
      <c r="A63209" s="406"/>
    </row>
    <row r="63210" spans="1:1" hidden="1">
      <c r="A63210" s="406"/>
    </row>
    <row r="63211" spans="1:1" hidden="1">
      <c r="A63211" s="406"/>
    </row>
    <row r="63212" spans="1:1" hidden="1">
      <c r="A63212" s="406"/>
    </row>
    <row r="63213" spans="1:1" hidden="1">
      <c r="A63213" s="406"/>
    </row>
    <row r="63214" spans="1:1" hidden="1">
      <c r="A63214" s="406"/>
    </row>
    <row r="63215" spans="1:1" hidden="1">
      <c r="A63215" s="406"/>
    </row>
    <row r="63216" spans="1:1" hidden="1">
      <c r="A63216" s="406"/>
    </row>
    <row r="63217" spans="1:1" hidden="1">
      <c r="A63217" s="406"/>
    </row>
    <row r="63218" spans="1:1" hidden="1">
      <c r="A63218" s="406"/>
    </row>
    <row r="63219" spans="1:1" hidden="1">
      <c r="A63219" s="406"/>
    </row>
    <row r="63220" spans="1:1" hidden="1">
      <c r="A63220" s="406"/>
    </row>
    <row r="63221" spans="1:1" hidden="1">
      <c r="A63221" s="406"/>
    </row>
    <row r="63222" spans="1:1" hidden="1">
      <c r="A63222" s="406"/>
    </row>
    <row r="63223" spans="1:1" hidden="1">
      <c r="A63223" s="406"/>
    </row>
    <row r="63224" spans="1:1" hidden="1">
      <c r="A63224" s="406"/>
    </row>
    <row r="63225" spans="1:1" hidden="1">
      <c r="A63225" s="406"/>
    </row>
    <row r="63226" spans="1:1" hidden="1">
      <c r="A63226" s="406"/>
    </row>
    <row r="63227" spans="1:1" hidden="1">
      <c r="A63227" s="406"/>
    </row>
    <row r="63228" spans="1:1" hidden="1">
      <c r="A63228" s="406"/>
    </row>
    <row r="63229" spans="1:1" hidden="1">
      <c r="A63229" s="406"/>
    </row>
    <row r="63230" spans="1:1" hidden="1">
      <c r="A63230" s="406"/>
    </row>
    <row r="63231" spans="1:1" hidden="1">
      <c r="A63231" s="406"/>
    </row>
    <row r="63232" spans="1:1" hidden="1">
      <c r="A63232" s="406"/>
    </row>
    <row r="63233" spans="1:1" hidden="1">
      <c r="A63233" s="406"/>
    </row>
    <row r="63234" spans="1:1" hidden="1">
      <c r="A63234" s="406"/>
    </row>
    <row r="63235" spans="1:1" hidden="1">
      <c r="A63235" s="406"/>
    </row>
    <row r="63236" spans="1:1" hidden="1">
      <c r="A63236" s="406"/>
    </row>
    <row r="63237" spans="1:1" hidden="1">
      <c r="A63237" s="406"/>
    </row>
    <row r="63238" spans="1:1" hidden="1">
      <c r="A63238" s="406"/>
    </row>
    <row r="63239" spans="1:1" hidden="1">
      <c r="A63239" s="406"/>
    </row>
    <row r="63240" spans="1:1" hidden="1">
      <c r="A63240" s="406"/>
    </row>
    <row r="63241" spans="1:1" hidden="1">
      <c r="A63241" s="406"/>
    </row>
    <row r="63242" spans="1:1" hidden="1">
      <c r="A63242" s="406"/>
    </row>
    <row r="63243" spans="1:1" hidden="1">
      <c r="A63243" s="406"/>
    </row>
    <row r="63244" spans="1:1" hidden="1">
      <c r="A63244" s="406"/>
    </row>
    <row r="63245" spans="1:1" hidden="1">
      <c r="A63245" s="406"/>
    </row>
    <row r="63246" spans="1:1" hidden="1">
      <c r="A63246" s="406"/>
    </row>
    <row r="63247" spans="1:1" hidden="1">
      <c r="A63247" s="406"/>
    </row>
    <row r="63248" spans="1:1" hidden="1">
      <c r="A63248" s="406"/>
    </row>
    <row r="63249" spans="1:1" hidden="1">
      <c r="A63249" s="406"/>
    </row>
    <row r="63250" spans="1:1" hidden="1">
      <c r="A63250" s="406"/>
    </row>
    <row r="63251" spans="1:1" hidden="1">
      <c r="A63251" s="406"/>
    </row>
    <row r="63252" spans="1:1" hidden="1">
      <c r="A63252" s="406"/>
    </row>
    <row r="63253" spans="1:1" hidden="1">
      <c r="A63253" s="406"/>
    </row>
    <row r="63254" spans="1:1" hidden="1">
      <c r="A63254" s="406"/>
    </row>
    <row r="63255" spans="1:1" hidden="1">
      <c r="A63255" s="406"/>
    </row>
    <row r="63256" spans="1:1" hidden="1">
      <c r="A63256" s="406"/>
    </row>
    <row r="63257" spans="1:1" hidden="1">
      <c r="A63257" s="406"/>
    </row>
    <row r="63258" spans="1:1" hidden="1">
      <c r="A63258" s="406"/>
    </row>
    <row r="63259" spans="1:1" hidden="1">
      <c r="A63259" s="406"/>
    </row>
    <row r="63260" spans="1:1" hidden="1">
      <c r="A63260" s="406"/>
    </row>
    <row r="63261" spans="1:1" hidden="1">
      <c r="A63261" s="406"/>
    </row>
    <row r="63262" spans="1:1" hidden="1">
      <c r="A63262" s="406"/>
    </row>
    <row r="63263" spans="1:1" hidden="1">
      <c r="A63263" s="406"/>
    </row>
    <row r="63264" spans="1:1" hidden="1">
      <c r="A63264" s="406"/>
    </row>
    <row r="63265" spans="1:1" hidden="1">
      <c r="A63265" s="406"/>
    </row>
    <row r="63266" spans="1:1" hidden="1">
      <c r="A63266" s="406"/>
    </row>
    <row r="63267" spans="1:1" hidden="1">
      <c r="A63267" s="406"/>
    </row>
    <row r="63268" spans="1:1" hidden="1">
      <c r="A63268" s="406"/>
    </row>
    <row r="63269" spans="1:1" hidden="1">
      <c r="A63269" s="406"/>
    </row>
    <row r="63270" spans="1:1" hidden="1">
      <c r="A63270" s="406"/>
    </row>
    <row r="63271" spans="1:1" hidden="1">
      <c r="A63271" s="406"/>
    </row>
    <row r="63272" spans="1:1" hidden="1">
      <c r="A63272" s="406"/>
    </row>
    <row r="63273" spans="1:1" hidden="1">
      <c r="A63273" s="406"/>
    </row>
    <row r="63274" spans="1:1" hidden="1">
      <c r="A63274" s="406"/>
    </row>
    <row r="63275" spans="1:1" hidden="1">
      <c r="A63275" s="406"/>
    </row>
    <row r="63276" spans="1:1" hidden="1">
      <c r="A63276" s="406"/>
    </row>
    <row r="63277" spans="1:1" hidden="1">
      <c r="A63277" s="406"/>
    </row>
    <row r="63278" spans="1:1" hidden="1">
      <c r="A63278" s="406"/>
    </row>
    <row r="63279" spans="1:1" hidden="1">
      <c r="A63279" s="406"/>
    </row>
    <row r="63280" spans="1:1" hidden="1">
      <c r="A63280" s="406"/>
    </row>
    <row r="63281" spans="1:1" hidden="1">
      <c r="A63281" s="406"/>
    </row>
    <row r="63282" spans="1:1" hidden="1">
      <c r="A63282" s="406"/>
    </row>
    <row r="63283" spans="1:1" hidden="1">
      <c r="A63283" s="406"/>
    </row>
    <row r="63284" spans="1:1" hidden="1">
      <c r="A63284" s="406"/>
    </row>
    <row r="63285" spans="1:1" hidden="1">
      <c r="A63285" s="406"/>
    </row>
    <row r="63286" spans="1:1" hidden="1">
      <c r="A63286" s="406"/>
    </row>
    <row r="63287" spans="1:1" hidden="1">
      <c r="A63287" s="406"/>
    </row>
    <row r="63288" spans="1:1" hidden="1">
      <c r="A63288" s="406"/>
    </row>
    <row r="63289" spans="1:1" hidden="1">
      <c r="A63289" s="406"/>
    </row>
    <row r="63290" spans="1:1" hidden="1">
      <c r="A63290" s="406"/>
    </row>
    <row r="63291" spans="1:1" hidden="1">
      <c r="A63291" s="406"/>
    </row>
    <row r="63292" spans="1:1" hidden="1">
      <c r="A63292" s="406"/>
    </row>
    <row r="63293" spans="1:1" hidden="1">
      <c r="A63293" s="406"/>
    </row>
    <row r="63294" spans="1:1" hidden="1">
      <c r="A63294" s="406"/>
    </row>
    <row r="63295" spans="1:1" hidden="1">
      <c r="A63295" s="406"/>
    </row>
    <row r="63296" spans="1:1" hidden="1">
      <c r="A63296" s="406"/>
    </row>
    <row r="63297" spans="1:1" hidden="1">
      <c r="A63297" s="406"/>
    </row>
    <row r="63298" spans="1:1" hidden="1">
      <c r="A63298" s="406"/>
    </row>
    <row r="63299" spans="1:1" hidden="1">
      <c r="A63299" s="406"/>
    </row>
    <row r="63300" spans="1:1" hidden="1">
      <c r="A63300" s="406"/>
    </row>
    <row r="63301" spans="1:1" hidden="1">
      <c r="A63301" s="406"/>
    </row>
    <row r="63302" spans="1:1" hidden="1">
      <c r="A63302" s="406"/>
    </row>
    <row r="63303" spans="1:1" hidden="1">
      <c r="A63303" s="406"/>
    </row>
    <row r="63304" spans="1:1" hidden="1">
      <c r="A63304" s="406"/>
    </row>
    <row r="63305" spans="1:1" hidden="1">
      <c r="A63305" s="406"/>
    </row>
    <row r="63306" spans="1:1" hidden="1">
      <c r="A63306" s="406"/>
    </row>
    <row r="63307" spans="1:1" hidden="1">
      <c r="A63307" s="406"/>
    </row>
    <row r="63308" spans="1:1" hidden="1">
      <c r="A63308" s="406"/>
    </row>
    <row r="63309" spans="1:1" hidden="1">
      <c r="A63309" s="406"/>
    </row>
    <row r="63310" spans="1:1" hidden="1">
      <c r="A63310" s="406"/>
    </row>
    <row r="63311" spans="1:1" hidden="1">
      <c r="A63311" s="406"/>
    </row>
    <row r="63312" spans="1:1" hidden="1">
      <c r="A63312" s="406"/>
    </row>
    <row r="63313" spans="1:1" hidden="1">
      <c r="A63313" s="406"/>
    </row>
    <row r="63314" spans="1:1" hidden="1">
      <c r="A63314" s="406"/>
    </row>
    <row r="63315" spans="1:1" hidden="1">
      <c r="A63315" s="406"/>
    </row>
    <row r="63316" spans="1:1" hidden="1">
      <c r="A63316" s="406"/>
    </row>
    <row r="63317" spans="1:1" hidden="1">
      <c r="A63317" s="406"/>
    </row>
    <row r="63318" spans="1:1" hidden="1">
      <c r="A63318" s="406"/>
    </row>
    <row r="63319" spans="1:1" hidden="1">
      <c r="A63319" s="406"/>
    </row>
    <row r="63320" spans="1:1" hidden="1">
      <c r="A63320" s="406"/>
    </row>
    <row r="63321" spans="1:1" hidden="1">
      <c r="A63321" s="406"/>
    </row>
    <row r="63322" spans="1:1" hidden="1">
      <c r="A63322" s="406"/>
    </row>
    <row r="63323" spans="1:1" hidden="1">
      <c r="A63323" s="406"/>
    </row>
    <row r="63324" spans="1:1" hidden="1">
      <c r="A63324" s="406"/>
    </row>
    <row r="63325" spans="1:1" hidden="1">
      <c r="A63325" s="406"/>
    </row>
    <row r="63326" spans="1:1" hidden="1">
      <c r="A63326" s="406"/>
    </row>
    <row r="63327" spans="1:1" hidden="1">
      <c r="A63327" s="406"/>
    </row>
    <row r="63328" spans="1:1" hidden="1">
      <c r="A63328" s="406"/>
    </row>
    <row r="63329" spans="1:1" hidden="1">
      <c r="A63329" s="406"/>
    </row>
    <row r="63330" spans="1:1" hidden="1">
      <c r="A63330" s="406"/>
    </row>
    <row r="63331" spans="1:1" hidden="1">
      <c r="A63331" s="406"/>
    </row>
    <row r="63332" spans="1:1" hidden="1">
      <c r="A63332" s="406"/>
    </row>
    <row r="63333" spans="1:1" hidden="1">
      <c r="A63333" s="406"/>
    </row>
    <row r="63334" spans="1:1" hidden="1">
      <c r="A63334" s="406"/>
    </row>
    <row r="63335" spans="1:1" hidden="1">
      <c r="A63335" s="406"/>
    </row>
    <row r="63336" spans="1:1" hidden="1">
      <c r="A63336" s="406"/>
    </row>
    <row r="63337" spans="1:1" hidden="1">
      <c r="A63337" s="406"/>
    </row>
    <row r="63338" spans="1:1" hidden="1">
      <c r="A63338" s="406"/>
    </row>
    <row r="63339" spans="1:1" hidden="1">
      <c r="A63339" s="406"/>
    </row>
    <row r="63340" spans="1:1" hidden="1">
      <c r="A63340" s="406"/>
    </row>
    <row r="63341" spans="1:1" hidden="1">
      <c r="A63341" s="406"/>
    </row>
    <row r="63342" spans="1:1" hidden="1">
      <c r="A63342" s="406"/>
    </row>
    <row r="63343" spans="1:1" hidden="1">
      <c r="A63343" s="406"/>
    </row>
    <row r="63344" spans="1:1" hidden="1">
      <c r="A63344" s="406"/>
    </row>
    <row r="63345" spans="1:1" hidden="1">
      <c r="A63345" s="406"/>
    </row>
    <row r="63346" spans="1:1" hidden="1">
      <c r="A63346" s="406"/>
    </row>
    <row r="63347" spans="1:1" hidden="1">
      <c r="A63347" s="406"/>
    </row>
    <row r="63348" spans="1:1" hidden="1">
      <c r="A63348" s="406"/>
    </row>
    <row r="63349" spans="1:1" hidden="1">
      <c r="A63349" s="406"/>
    </row>
    <row r="63350" spans="1:1" hidden="1">
      <c r="A63350" s="406"/>
    </row>
    <row r="63351" spans="1:1" hidden="1">
      <c r="A63351" s="406"/>
    </row>
    <row r="63352" spans="1:1" hidden="1">
      <c r="A63352" s="406"/>
    </row>
    <row r="63353" spans="1:1" hidden="1">
      <c r="A63353" s="406"/>
    </row>
    <row r="63354" spans="1:1" hidden="1">
      <c r="A63354" s="406"/>
    </row>
    <row r="63355" spans="1:1" hidden="1">
      <c r="A63355" s="406"/>
    </row>
    <row r="63356" spans="1:1" hidden="1">
      <c r="A63356" s="406"/>
    </row>
    <row r="63357" spans="1:1" hidden="1">
      <c r="A63357" s="406"/>
    </row>
    <row r="63358" spans="1:1" hidden="1">
      <c r="A63358" s="406"/>
    </row>
    <row r="63359" spans="1:1" hidden="1">
      <c r="A63359" s="406"/>
    </row>
    <row r="63360" spans="1:1" hidden="1">
      <c r="A63360" s="406"/>
    </row>
    <row r="63361" spans="1:1" hidden="1">
      <c r="A63361" s="406"/>
    </row>
    <row r="63362" spans="1:1" hidden="1">
      <c r="A63362" s="406"/>
    </row>
    <row r="63363" spans="1:1" hidden="1">
      <c r="A63363" s="406"/>
    </row>
    <row r="63364" spans="1:1" hidden="1">
      <c r="A63364" s="406"/>
    </row>
    <row r="63365" spans="1:1" hidden="1">
      <c r="A63365" s="406"/>
    </row>
    <row r="63366" spans="1:1" hidden="1">
      <c r="A63366" s="406"/>
    </row>
    <row r="63367" spans="1:1" hidden="1">
      <c r="A63367" s="406"/>
    </row>
    <row r="63368" spans="1:1" hidden="1">
      <c r="A63368" s="406"/>
    </row>
    <row r="63369" spans="1:1" hidden="1">
      <c r="A63369" s="406"/>
    </row>
    <row r="63370" spans="1:1" hidden="1">
      <c r="A63370" s="406"/>
    </row>
    <row r="63371" spans="1:1" hidden="1">
      <c r="A63371" s="406"/>
    </row>
    <row r="63372" spans="1:1" hidden="1">
      <c r="A63372" s="406"/>
    </row>
    <row r="63373" spans="1:1" hidden="1">
      <c r="A63373" s="406"/>
    </row>
    <row r="63374" spans="1:1" hidden="1">
      <c r="A63374" s="406"/>
    </row>
    <row r="63375" spans="1:1" hidden="1">
      <c r="A63375" s="406"/>
    </row>
    <row r="63376" spans="1:1" hidden="1">
      <c r="A63376" s="406"/>
    </row>
    <row r="63377" spans="1:1" hidden="1">
      <c r="A63377" s="406"/>
    </row>
    <row r="63378" spans="1:1" hidden="1">
      <c r="A63378" s="406"/>
    </row>
    <row r="63379" spans="1:1" hidden="1">
      <c r="A63379" s="406"/>
    </row>
    <row r="63380" spans="1:1" hidden="1">
      <c r="A63380" s="406"/>
    </row>
    <row r="63381" spans="1:1" hidden="1">
      <c r="A63381" s="406"/>
    </row>
    <row r="63382" spans="1:1" hidden="1">
      <c r="A63382" s="406"/>
    </row>
    <row r="63383" spans="1:1" hidden="1">
      <c r="A63383" s="406"/>
    </row>
    <row r="63384" spans="1:1" hidden="1">
      <c r="A63384" s="406"/>
    </row>
    <row r="63385" spans="1:1" hidden="1">
      <c r="A63385" s="406"/>
    </row>
    <row r="63386" spans="1:1" hidden="1">
      <c r="A63386" s="406"/>
    </row>
    <row r="63387" spans="1:1" hidden="1">
      <c r="A63387" s="406"/>
    </row>
    <row r="63388" spans="1:1" hidden="1">
      <c r="A63388" s="406"/>
    </row>
    <row r="63389" spans="1:1" hidden="1">
      <c r="A63389" s="406"/>
    </row>
    <row r="63390" spans="1:1" hidden="1">
      <c r="A63390" s="406"/>
    </row>
    <row r="63391" spans="1:1" hidden="1">
      <c r="A63391" s="406"/>
    </row>
    <row r="63392" spans="1:1" hidden="1">
      <c r="A63392" s="406"/>
    </row>
    <row r="63393" spans="1:1" hidden="1">
      <c r="A63393" s="406"/>
    </row>
    <row r="63394" spans="1:1" hidden="1">
      <c r="A63394" s="406"/>
    </row>
    <row r="63395" spans="1:1" hidden="1">
      <c r="A63395" s="406"/>
    </row>
    <row r="63396" spans="1:1" hidden="1">
      <c r="A63396" s="406"/>
    </row>
    <row r="63397" spans="1:1" hidden="1">
      <c r="A63397" s="406"/>
    </row>
    <row r="63398" spans="1:1" hidden="1">
      <c r="A63398" s="406"/>
    </row>
    <row r="63399" spans="1:1" hidden="1">
      <c r="A63399" s="406"/>
    </row>
    <row r="63400" spans="1:1" hidden="1">
      <c r="A63400" s="406"/>
    </row>
    <row r="63401" spans="1:1" hidden="1">
      <c r="A63401" s="406"/>
    </row>
    <row r="63402" spans="1:1" hidden="1">
      <c r="A63402" s="406"/>
    </row>
    <row r="63403" spans="1:1" hidden="1">
      <c r="A63403" s="406"/>
    </row>
    <row r="63404" spans="1:1" hidden="1">
      <c r="A63404" s="406"/>
    </row>
    <row r="63405" spans="1:1" hidden="1">
      <c r="A63405" s="406"/>
    </row>
    <row r="63406" spans="1:1" hidden="1">
      <c r="A63406" s="406"/>
    </row>
    <row r="63407" spans="1:1" hidden="1">
      <c r="A63407" s="406"/>
    </row>
    <row r="63408" spans="1:1" hidden="1">
      <c r="A63408" s="406"/>
    </row>
    <row r="63409" spans="1:1" hidden="1">
      <c r="A63409" s="406"/>
    </row>
    <row r="63410" spans="1:1" hidden="1">
      <c r="A63410" s="406"/>
    </row>
    <row r="63411" spans="1:1" hidden="1">
      <c r="A63411" s="406"/>
    </row>
    <row r="63412" spans="1:1" hidden="1">
      <c r="A63412" s="406"/>
    </row>
    <row r="63413" spans="1:1" hidden="1">
      <c r="A63413" s="406"/>
    </row>
    <row r="63414" spans="1:1" hidden="1">
      <c r="A63414" s="406"/>
    </row>
    <row r="63415" spans="1:1" hidden="1">
      <c r="A63415" s="406"/>
    </row>
    <row r="63416" spans="1:1" hidden="1">
      <c r="A63416" s="406"/>
    </row>
    <row r="63417" spans="1:1" hidden="1">
      <c r="A63417" s="406"/>
    </row>
    <row r="63418" spans="1:1" hidden="1">
      <c r="A63418" s="406"/>
    </row>
    <row r="63419" spans="1:1" hidden="1">
      <c r="A63419" s="406"/>
    </row>
    <row r="63420" spans="1:1" hidden="1">
      <c r="A63420" s="406"/>
    </row>
    <row r="63421" spans="1:1" hidden="1">
      <c r="A63421" s="406"/>
    </row>
    <row r="63422" spans="1:1" hidden="1">
      <c r="A63422" s="406"/>
    </row>
    <row r="63423" spans="1:1" hidden="1">
      <c r="A63423" s="406"/>
    </row>
    <row r="63424" spans="1:1" hidden="1">
      <c r="A63424" s="406"/>
    </row>
    <row r="63425" spans="1:1" hidden="1">
      <c r="A63425" s="406"/>
    </row>
    <row r="63426" spans="1:1" hidden="1">
      <c r="A63426" s="406"/>
    </row>
    <row r="63427" spans="1:1" hidden="1">
      <c r="A63427" s="406"/>
    </row>
    <row r="63428" spans="1:1" hidden="1">
      <c r="A63428" s="406"/>
    </row>
    <row r="63429" spans="1:1" hidden="1">
      <c r="A63429" s="406"/>
    </row>
    <row r="63430" spans="1:1" hidden="1">
      <c r="A63430" s="406"/>
    </row>
    <row r="63431" spans="1:1" hidden="1">
      <c r="A63431" s="406"/>
    </row>
    <row r="63432" spans="1:1" hidden="1">
      <c r="A63432" s="406"/>
    </row>
    <row r="63433" spans="1:1" hidden="1">
      <c r="A63433" s="406"/>
    </row>
    <row r="63434" spans="1:1" hidden="1">
      <c r="A63434" s="406"/>
    </row>
    <row r="63435" spans="1:1" hidden="1">
      <c r="A63435" s="406"/>
    </row>
    <row r="63436" spans="1:1" hidden="1">
      <c r="A63436" s="406"/>
    </row>
    <row r="63437" spans="1:1" hidden="1">
      <c r="A63437" s="406"/>
    </row>
    <row r="63438" spans="1:1" hidden="1">
      <c r="A63438" s="406"/>
    </row>
    <row r="63439" spans="1:1" hidden="1">
      <c r="A63439" s="406"/>
    </row>
    <row r="63440" spans="1:1" hidden="1">
      <c r="A63440" s="406"/>
    </row>
    <row r="63441" spans="1:1" hidden="1">
      <c r="A63441" s="406"/>
    </row>
    <row r="63442" spans="1:1" hidden="1">
      <c r="A63442" s="406"/>
    </row>
    <row r="63443" spans="1:1" hidden="1">
      <c r="A63443" s="406"/>
    </row>
    <row r="63444" spans="1:1" hidden="1">
      <c r="A63444" s="406"/>
    </row>
    <row r="63445" spans="1:1" hidden="1">
      <c r="A63445" s="406"/>
    </row>
    <row r="63446" spans="1:1" hidden="1">
      <c r="A63446" s="406"/>
    </row>
    <row r="63447" spans="1:1" hidden="1">
      <c r="A63447" s="406"/>
    </row>
    <row r="63448" spans="1:1" hidden="1">
      <c r="A63448" s="406"/>
    </row>
    <row r="63449" spans="1:1" hidden="1">
      <c r="A63449" s="406"/>
    </row>
    <row r="63450" spans="1:1" hidden="1">
      <c r="A63450" s="406"/>
    </row>
    <row r="63451" spans="1:1" hidden="1">
      <c r="A63451" s="406"/>
    </row>
    <row r="63452" spans="1:1" hidden="1">
      <c r="A63452" s="406"/>
    </row>
    <row r="63453" spans="1:1" hidden="1">
      <c r="A63453" s="406"/>
    </row>
    <row r="63454" spans="1:1" hidden="1">
      <c r="A63454" s="406"/>
    </row>
    <row r="63455" spans="1:1" hidden="1">
      <c r="A63455" s="406"/>
    </row>
    <row r="63456" spans="1:1" hidden="1">
      <c r="A63456" s="406"/>
    </row>
    <row r="63457" spans="1:1" hidden="1">
      <c r="A63457" s="406"/>
    </row>
    <row r="63458" spans="1:1" hidden="1">
      <c r="A63458" s="406"/>
    </row>
    <row r="63459" spans="1:1" hidden="1">
      <c r="A63459" s="406"/>
    </row>
    <row r="63460" spans="1:1" hidden="1">
      <c r="A63460" s="406"/>
    </row>
    <row r="63461" spans="1:1" hidden="1">
      <c r="A63461" s="406"/>
    </row>
    <row r="63462" spans="1:1" hidden="1">
      <c r="A63462" s="406"/>
    </row>
    <row r="63463" spans="1:1" hidden="1">
      <c r="A63463" s="406"/>
    </row>
    <row r="63464" spans="1:1" hidden="1">
      <c r="A63464" s="406"/>
    </row>
    <row r="63465" spans="1:1" hidden="1">
      <c r="A63465" s="406"/>
    </row>
    <row r="63466" spans="1:1" hidden="1">
      <c r="A63466" s="406"/>
    </row>
    <row r="63467" spans="1:1" hidden="1">
      <c r="A63467" s="406"/>
    </row>
    <row r="63468" spans="1:1" hidden="1">
      <c r="A63468" s="406"/>
    </row>
    <row r="63469" spans="1:1" hidden="1">
      <c r="A63469" s="406"/>
    </row>
    <row r="63470" spans="1:1" hidden="1">
      <c r="A63470" s="406"/>
    </row>
    <row r="63471" spans="1:1" hidden="1">
      <c r="A63471" s="406"/>
    </row>
    <row r="63472" spans="1:1" hidden="1">
      <c r="A63472" s="406"/>
    </row>
    <row r="63473" spans="1:1" hidden="1">
      <c r="A63473" s="406"/>
    </row>
    <row r="63474" spans="1:1" hidden="1">
      <c r="A63474" s="406"/>
    </row>
    <row r="63475" spans="1:1" hidden="1">
      <c r="A63475" s="406"/>
    </row>
    <row r="63476" spans="1:1" hidden="1">
      <c r="A63476" s="406"/>
    </row>
    <row r="63477" spans="1:1" hidden="1">
      <c r="A63477" s="406"/>
    </row>
    <row r="63478" spans="1:1" hidden="1">
      <c r="A63478" s="406"/>
    </row>
    <row r="63479" spans="1:1" hidden="1">
      <c r="A63479" s="406"/>
    </row>
    <row r="63480" spans="1:1" hidden="1">
      <c r="A63480" s="406"/>
    </row>
    <row r="63481" spans="1:1" hidden="1">
      <c r="A63481" s="406"/>
    </row>
    <row r="63482" spans="1:1" hidden="1">
      <c r="A63482" s="406"/>
    </row>
    <row r="63483" spans="1:1" hidden="1">
      <c r="A63483" s="406"/>
    </row>
    <row r="63484" spans="1:1" hidden="1">
      <c r="A63484" s="406"/>
    </row>
    <row r="63485" spans="1:1" hidden="1">
      <c r="A63485" s="406"/>
    </row>
    <row r="63486" spans="1:1" hidden="1">
      <c r="A63486" s="406"/>
    </row>
    <row r="63487" spans="1:1" hidden="1">
      <c r="A63487" s="406"/>
    </row>
    <row r="63488" spans="1:1" hidden="1">
      <c r="A63488" s="406"/>
    </row>
    <row r="63489" spans="1:1" hidden="1">
      <c r="A63489" s="406"/>
    </row>
    <row r="63490" spans="1:1" hidden="1">
      <c r="A63490" s="406"/>
    </row>
    <row r="63491" spans="1:1" hidden="1">
      <c r="A63491" s="406"/>
    </row>
    <row r="63492" spans="1:1" hidden="1">
      <c r="A63492" s="406"/>
    </row>
    <row r="63493" spans="1:1" hidden="1">
      <c r="A63493" s="406"/>
    </row>
    <row r="63494" spans="1:1" hidden="1">
      <c r="A63494" s="406"/>
    </row>
    <row r="63495" spans="1:1" hidden="1">
      <c r="A63495" s="406"/>
    </row>
    <row r="63496" spans="1:1" hidden="1">
      <c r="A63496" s="406"/>
    </row>
    <row r="63497" spans="1:1" hidden="1">
      <c r="A63497" s="406"/>
    </row>
    <row r="63498" spans="1:1" hidden="1">
      <c r="A63498" s="406"/>
    </row>
    <row r="63499" spans="1:1" hidden="1">
      <c r="A63499" s="406"/>
    </row>
    <row r="63500" spans="1:1" hidden="1">
      <c r="A63500" s="406"/>
    </row>
    <row r="63501" spans="1:1" hidden="1">
      <c r="A63501" s="406"/>
    </row>
    <row r="63502" spans="1:1" hidden="1">
      <c r="A63502" s="406"/>
    </row>
    <row r="63503" spans="1:1" hidden="1">
      <c r="A63503" s="406"/>
    </row>
    <row r="63504" spans="1:1" hidden="1">
      <c r="A63504" s="406"/>
    </row>
    <row r="63505" spans="1:1" hidden="1">
      <c r="A63505" s="406"/>
    </row>
    <row r="63506" spans="1:1" hidden="1">
      <c r="A63506" s="406"/>
    </row>
    <row r="63507" spans="1:1" hidden="1">
      <c r="A63507" s="406"/>
    </row>
    <row r="63508" spans="1:1" hidden="1">
      <c r="A63508" s="406"/>
    </row>
    <row r="63509" spans="1:1" hidden="1">
      <c r="A63509" s="406"/>
    </row>
    <row r="63510" spans="1:1" hidden="1">
      <c r="A63510" s="406"/>
    </row>
    <row r="63511" spans="1:1" hidden="1">
      <c r="A63511" s="406"/>
    </row>
    <row r="63512" spans="1:1" hidden="1">
      <c r="A63512" s="406"/>
    </row>
    <row r="63513" spans="1:1" hidden="1">
      <c r="A63513" s="406"/>
    </row>
    <row r="63514" spans="1:1" hidden="1">
      <c r="A63514" s="406"/>
    </row>
    <row r="63515" spans="1:1" hidden="1">
      <c r="A63515" s="406"/>
    </row>
    <row r="63516" spans="1:1" hidden="1">
      <c r="A63516" s="406"/>
    </row>
    <row r="63517" spans="1:1" hidden="1">
      <c r="A63517" s="406"/>
    </row>
    <row r="63518" spans="1:1" hidden="1">
      <c r="A63518" s="406"/>
    </row>
    <row r="63519" spans="1:1" hidden="1">
      <c r="A63519" s="406"/>
    </row>
    <row r="63520" spans="1:1" hidden="1">
      <c r="A63520" s="406"/>
    </row>
    <row r="63521" spans="1:1" hidden="1">
      <c r="A63521" s="406"/>
    </row>
    <row r="63522" spans="1:1" hidden="1">
      <c r="A63522" s="406"/>
    </row>
    <row r="63523" spans="1:1" hidden="1">
      <c r="A63523" s="406"/>
    </row>
    <row r="63524" spans="1:1" hidden="1">
      <c r="A63524" s="406"/>
    </row>
    <row r="63525" spans="1:1" hidden="1">
      <c r="A63525" s="406"/>
    </row>
    <row r="63526" spans="1:1" hidden="1">
      <c r="A63526" s="406"/>
    </row>
    <row r="63527" spans="1:1" hidden="1">
      <c r="A63527" s="406"/>
    </row>
    <row r="63528" spans="1:1" hidden="1">
      <c r="A63528" s="406"/>
    </row>
    <row r="63529" spans="1:1" hidden="1">
      <c r="A63529" s="406"/>
    </row>
    <row r="63530" spans="1:1" hidden="1">
      <c r="A63530" s="406"/>
    </row>
    <row r="63531" spans="1:1" hidden="1">
      <c r="A63531" s="406"/>
    </row>
    <row r="63532" spans="1:1" hidden="1">
      <c r="A63532" s="406"/>
    </row>
    <row r="63533" spans="1:1" hidden="1">
      <c r="A63533" s="406"/>
    </row>
    <row r="63534" spans="1:1" hidden="1">
      <c r="A63534" s="406"/>
    </row>
    <row r="63535" spans="1:1" hidden="1">
      <c r="A63535" s="406"/>
    </row>
    <row r="63536" spans="1:1" hidden="1">
      <c r="A63536" s="406"/>
    </row>
    <row r="63537" spans="1:1" hidden="1">
      <c r="A63537" s="406"/>
    </row>
    <row r="63538" spans="1:1" hidden="1">
      <c r="A63538" s="406"/>
    </row>
    <row r="63539" spans="1:1" hidden="1">
      <c r="A63539" s="406"/>
    </row>
    <row r="63540" spans="1:1" hidden="1">
      <c r="A63540" s="406"/>
    </row>
    <row r="63541" spans="1:1" hidden="1">
      <c r="A63541" s="406"/>
    </row>
    <row r="63542" spans="1:1" hidden="1">
      <c r="A63542" s="406"/>
    </row>
    <row r="63543" spans="1:1" hidden="1">
      <c r="A63543" s="406"/>
    </row>
    <row r="63544" spans="1:1" hidden="1">
      <c r="A63544" s="406"/>
    </row>
    <row r="63545" spans="1:1" hidden="1">
      <c r="A63545" s="406"/>
    </row>
    <row r="63546" spans="1:1" hidden="1">
      <c r="A63546" s="406"/>
    </row>
    <row r="63547" spans="1:1" hidden="1">
      <c r="A63547" s="406"/>
    </row>
    <row r="63548" spans="1:1" hidden="1">
      <c r="A63548" s="406"/>
    </row>
    <row r="63549" spans="1:1" hidden="1">
      <c r="A63549" s="406"/>
    </row>
    <row r="63550" spans="1:1" hidden="1">
      <c r="A63550" s="406"/>
    </row>
    <row r="63551" spans="1:1" hidden="1">
      <c r="A63551" s="406"/>
    </row>
    <row r="63552" spans="1:1" hidden="1">
      <c r="A63552" s="406"/>
    </row>
    <row r="63553" spans="1:1" hidden="1">
      <c r="A63553" s="406"/>
    </row>
    <row r="63554" spans="1:1" hidden="1">
      <c r="A63554" s="406"/>
    </row>
    <row r="63555" spans="1:1" hidden="1">
      <c r="A63555" s="406"/>
    </row>
    <row r="63556" spans="1:1" hidden="1">
      <c r="A63556" s="406"/>
    </row>
    <row r="63557" spans="1:1" hidden="1">
      <c r="A63557" s="406"/>
    </row>
    <row r="63558" spans="1:1" hidden="1">
      <c r="A63558" s="406"/>
    </row>
    <row r="63559" spans="1:1" hidden="1">
      <c r="A63559" s="406"/>
    </row>
    <row r="63560" spans="1:1" hidden="1">
      <c r="A63560" s="406"/>
    </row>
    <row r="63561" spans="1:1" hidden="1">
      <c r="A63561" s="406"/>
    </row>
    <row r="63562" spans="1:1" hidden="1">
      <c r="A63562" s="406"/>
    </row>
    <row r="63563" spans="1:1" hidden="1">
      <c r="A63563" s="406"/>
    </row>
    <row r="63564" spans="1:1" hidden="1">
      <c r="A63564" s="406"/>
    </row>
    <row r="63565" spans="1:1" hidden="1">
      <c r="A63565" s="406"/>
    </row>
    <row r="63566" spans="1:1" hidden="1">
      <c r="A63566" s="406"/>
    </row>
    <row r="63567" spans="1:1" hidden="1">
      <c r="A63567" s="406"/>
    </row>
    <row r="63568" spans="1:1" hidden="1">
      <c r="A63568" s="406"/>
    </row>
    <row r="63569" spans="1:1" hidden="1">
      <c r="A63569" s="406"/>
    </row>
    <row r="63570" spans="1:1" hidden="1">
      <c r="A63570" s="406"/>
    </row>
    <row r="63571" spans="1:1" hidden="1">
      <c r="A63571" s="406"/>
    </row>
    <row r="63572" spans="1:1" hidden="1">
      <c r="A63572" s="406"/>
    </row>
    <row r="63573" spans="1:1" hidden="1">
      <c r="A63573" s="406"/>
    </row>
    <row r="63574" spans="1:1" hidden="1">
      <c r="A63574" s="406"/>
    </row>
    <row r="63575" spans="1:1" hidden="1">
      <c r="A63575" s="406"/>
    </row>
    <row r="63576" spans="1:1" hidden="1">
      <c r="A63576" s="406"/>
    </row>
    <row r="63577" spans="1:1" hidden="1">
      <c r="A63577" s="406"/>
    </row>
    <row r="63578" spans="1:1" hidden="1">
      <c r="A63578" s="406"/>
    </row>
    <row r="63579" spans="1:1" hidden="1">
      <c r="A63579" s="406"/>
    </row>
    <row r="63580" spans="1:1" hidden="1">
      <c r="A63580" s="406"/>
    </row>
    <row r="63581" spans="1:1" hidden="1">
      <c r="A63581" s="406"/>
    </row>
    <row r="63582" spans="1:1" hidden="1">
      <c r="A63582" s="406"/>
    </row>
    <row r="63583" spans="1:1" hidden="1">
      <c r="A63583" s="406"/>
    </row>
    <row r="63584" spans="1:1" hidden="1">
      <c r="A63584" s="406"/>
    </row>
    <row r="63585" spans="1:1" hidden="1">
      <c r="A63585" s="406"/>
    </row>
    <row r="63586" spans="1:1" hidden="1">
      <c r="A63586" s="406"/>
    </row>
    <row r="63587" spans="1:1" hidden="1">
      <c r="A63587" s="406"/>
    </row>
    <row r="63588" spans="1:1" hidden="1">
      <c r="A63588" s="406"/>
    </row>
    <row r="63589" spans="1:1" hidden="1">
      <c r="A63589" s="406"/>
    </row>
    <row r="63590" spans="1:1" hidden="1">
      <c r="A63590" s="406"/>
    </row>
    <row r="63591" spans="1:1" hidden="1">
      <c r="A63591" s="406"/>
    </row>
    <row r="63592" spans="1:1" hidden="1">
      <c r="A63592" s="406"/>
    </row>
    <row r="63593" spans="1:1" hidden="1">
      <c r="A63593" s="406"/>
    </row>
    <row r="63594" spans="1:1" hidden="1">
      <c r="A63594" s="406"/>
    </row>
    <row r="63595" spans="1:1" hidden="1">
      <c r="A63595" s="406"/>
    </row>
    <row r="63596" spans="1:1" hidden="1">
      <c r="A63596" s="406"/>
    </row>
    <row r="63597" spans="1:1" hidden="1">
      <c r="A63597" s="406"/>
    </row>
    <row r="63598" spans="1:1" hidden="1">
      <c r="A63598" s="406"/>
    </row>
    <row r="63599" spans="1:1" hidden="1">
      <c r="A63599" s="406"/>
    </row>
    <row r="63600" spans="1:1" hidden="1">
      <c r="A63600" s="406"/>
    </row>
    <row r="63601" spans="1:1" hidden="1">
      <c r="A63601" s="406"/>
    </row>
    <row r="63602" spans="1:1" hidden="1">
      <c r="A63602" s="406"/>
    </row>
    <row r="63603" spans="1:1" hidden="1">
      <c r="A63603" s="406"/>
    </row>
    <row r="63604" spans="1:1" hidden="1">
      <c r="A63604" s="406"/>
    </row>
    <row r="63605" spans="1:1" hidden="1">
      <c r="A63605" s="406"/>
    </row>
    <row r="63606" spans="1:1" hidden="1">
      <c r="A63606" s="406"/>
    </row>
    <row r="63607" spans="1:1" hidden="1">
      <c r="A63607" s="406"/>
    </row>
    <row r="63608" spans="1:1" hidden="1">
      <c r="A63608" s="406"/>
    </row>
    <row r="63609" spans="1:1" hidden="1">
      <c r="A63609" s="406"/>
    </row>
    <row r="63610" spans="1:1" hidden="1">
      <c r="A63610" s="406"/>
    </row>
    <row r="63611" spans="1:1" hidden="1">
      <c r="A63611" s="406"/>
    </row>
    <row r="63612" spans="1:1" hidden="1">
      <c r="A63612" s="406"/>
    </row>
    <row r="63613" spans="1:1" hidden="1">
      <c r="A63613" s="406"/>
    </row>
    <row r="63614" spans="1:1" hidden="1">
      <c r="A63614" s="406"/>
    </row>
    <row r="63615" spans="1:1" hidden="1">
      <c r="A63615" s="406"/>
    </row>
    <row r="63616" spans="1:1" hidden="1">
      <c r="A63616" s="406"/>
    </row>
    <row r="63617" spans="1:1" hidden="1">
      <c r="A63617" s="406"/>
    </row>
    <row r="63618" spans="1:1" hidden="1">
      <c r="A63618" s="406"/>
    </row>
    <row r="63619" spans="1:1" hidden="1">
      <c r="A63619" s="406"/>
    </row>
    <row r="63620" spans="1:1" hidden="1">
      <c r="A63620" s="406"/>
    </row>
    <row r="63621" spans="1:1" hidden="1">
      <c r="A63621" s="406"/>
    </row>
    <row r="63622" spans="1:1" hidden="1">
      <c r="A63622" s="406"/>
    </row>
    <row r="63623" spans="1:1" hidden="1">
      <c r="A63623" s="406"/>
    </row>
    <row r="63624" spans="1:1" hidden="1">
      <c r="A63624" s="406"/>
    </row>
    <row r="63625" spans="1:1" hidden="1">
      <c r="A63625" s="406"/>
    </row>
    <row r="63626" spans="1:1" hidden="1">
      <c r="A63626" s="406"/>
    </row>
    <row r="63627" spans="1:1" hidden="1">
      <c r="A63627" s="406"/>
    </row>
    <row r="63628" spans="1:1" hidden="1">
      <c r="A63628" s="406"/>
    </row>
    <row r="63629" spans="1:1" hidden="1">
      <c r="A63629" s="406"/>
    </row>
    <row r="63630" spans="1:1" hidden="1">
      <c r="A63630" s="406"/>
    </row>
    <row r="63631" spans="1:1" hidden="1">
      <c r="A63631" s="406"/>
    </row>
    <row r="63632" spans="1:1" hidden="1">
      <c r="A63632" s="406"/>
    </row>
    <row r="63633" spans="1:1" hidden="1">
      <c r="A63633" s="406"/>
    </row>
    <row r="63634" spans="1:1" hidden="1">
      <c r="A63634" s="406"/>
    </row>
    <row r="63635" spans="1:1" hidden="1">
      <c r="A63635" s="406"/>
    </row>
    <row r="63636" spans="1:1" hidden="1">
      <c r="A63636" s="406"/>
    </row>
    <row r="63637" spans="1:1" hidden="1">
      <c r="A63637" s="406"/>
    </row>
    <row r="63638" spans="1:1" hidden="1">
      <c r="A63638" s="406"/>
    </row>
    <row r="63639" spans="1:1" hidden="1">
      <c r="A63639" s="406"/>
    </row>
    <row r="63640" spans="1:1" hidden="1">
      <c r="A63640" s="406"/>
    </row>
    <row r="63641" spans="1:1" hidden="1">
      <c r="A63641" s="406"/>
    </row>
    <row r="63642" spans="1:1" hidden="1">
      <c r="A63642" s="406"/>
    </row>
    <row r="63643" spans="1:1" hidden="1">
      <c r="A63643" s="406"/>
    </row>
    <row r="63644" spans="1:1" hidden="1">
      <c r="A63644" s="406"/>
    </row>
    <row r="63645" spans="1:1" hidden="1">
      <c r="A63645" s="406"/>
    </row>
    <row r="63646" spans="1:1" hidden="1">
      <c r="A63646" s="406"/>
    </row>
    <row r="63647" spans="1:1" hidden="1">
      <c r="A63647" s="406"/>
    </row>
    <row r="63648" spans="1:1" hidden="1">
      <c r="A63648" s="406"/>
    </row>
    <row r="63649" spans="1:1" hidden="1">
      <c r="A63649" s="406"/>
    </row>
    <row r="63650" spans="1:1" hidden="1">
      <c r="A63650" s="406"/>
    </row>
    <row r="63651" spans="1:1" hidden="1">
      <c r="A63651" s="406"/>
    </row>
    <row r="63652" spans="1:1" hidden="1">
      <c r="A63652" s="406"/>
    </row>
    <row r="63653" spans="1:1" hidden="1">
      <c r="A63653" s="406"/>
    </row>
    <row r="63654" spans="1:1" hidden="1">
      <c r="A63654" s="406"/>
    </row>
    <row r="63655" spans="1:1" hidden="1">
      <c r="A63655" s="406"/>
    </row>
    <row r="63656" spans="1:1" hidden="1">
      <c r="A63656" s="406"/>
    </row>
    <row r="63657" spans="1:1" hidden="1">
      <c r="A63657" s="406"/>
    </row>
    <row r="63658" spans="1:1" hidden="1">
      <c r="A63658" s="406"/>
    </row>
    <row r="63659" spans="1:1" hidden="1">
      <c r="A63659" s="406"/>
    </row>
    <row r="63660" spans="1:1" hidden="1">
      <c r="A63660" s="406"/>
    </row>
    <row r="63661" spans="1:1" hidden="1">
      <c r="A63661" s="406"/>
    </row>
    <row r="63662" spans="1:1" hidden="1">
      <c r="A63662" s="406"/>
    </row>
    <row r="63663" spans="1:1" hidden="1">
      <c r="A63663" s="406"/>
    </row>
    <row r="63664" spans="1:1" hidden="1">
      <c r="A63664" s="406"/>
    </row>
    <row r="63665" spans="1:1" hidden="1">
      <c r="A63665" s="406"/>
    </row>
    <row r="63666" spans="1:1" hidden="1">
      <c r="A63666" s="406"/>
    </row>
    <row r="63667" spans="1:1" hidden="1">
      <c r="A63667" s="406"/>
    </row>
    <row r="63668" spans="1:1" hidden="1">
      <c r="A63668" s="406"/>
    </row>
    <row r="63669" spans="1:1" hidden="1">
      <c r="A63669" s="406"/>
    </row>
    <row r="63670" spans="1:1" hidden="1">
      <c r="A63670" s="406"/>
    </row>
    <row r="63671" spans="1:1" hidden="1">
      <c r="A63671" s="406"/>
    </row>
    <row r="63672" spans="1:1" hidden="1">
      <c r="A63672" s="406"/>
    </row>
    <row r="63673" spans="1:1" hidden="1">
      <c r="A63673" s="406"/>
    </row>
    <row r="63674" spans="1:1" hidden="1">
      <c r="A63674" s="406"/>
    </row>
    <row r="63675" spans="1:1" hidden="1">
      <c r="A63675" s="406"/>
    </row>
    <row r="63676" spans="1:1" hidden="1">
      <c r="A63676" s="406"/>
    </row>
    <row r="63677" spans="1:1" hidden="1">
      <c r="A63677" s="406"/>
    </row>
    <row r="63678" spans="1:1" hidden="1">
      <c r="A63678" s="406"/>
    </row>
    <row r="63679" spans="1:1" hidden="1">
      <c r="A63679" s="406"/>
    </row>
    <row r="63680" spans="1:1" hidden="1">
      <c r="A63680" s="406"/>
    </row>
    <row r="63681" spans="1:1" hidden="1">
      <c r="A63681" s="406"/>
    </row>
    <row r="63682" spans="1:1" hidden="1">
      <c r="A63682" s="406"/>
    </row>
    <row r="63683" spans="1:1" hidden="1">
      <c r="A63683" s="406"/>
    </row>
    <row r="63684" spans="1:1" hidden="1">
      <c r="A63684" s="406"/>
    </row>
    <row r="63685" spans="1:1" hidden="1">
      <c r="A63685" s="406"/>
    </row>
    <row r="63686" spans="1:1" hidden="1">
      <c r="A63686" s="406"/>
    </row>
    <row r="63687" spans="1:1" hidden="1">
      <c r="A63687" s="406"/>
    </row>
    <row r="63688" spans="1:1" hidden="1">
      <c r="A63688" s="406"/>
    </row>
    <row r="63689" spans="1:1" hidden="1">
      <c r="A63689" s="406"/>
    </row>
    <row r="63690" spans="1:1" hidden="1">
      <c r="A63690" s="406"/>
    </row>
    <row r="63691" spans="1:1" hidden="1">
      <c r="A63691" s="406"/>
    </row>
    <row r="63692" spans="1:1" hidden="1">
      <c r="A63692" s="406"/>
    </row>
    <row r="63693" spans="1:1" hidden="1">
      <c r="A63693" s="406"/>
    </row>
    <row r="63694" spans="1:1" hidden="1">
      <c r="A63694" s="406"/>
    </row>
    <row r="63695" spans="1:1" hidden="1">
      <c r="A63695" s="406"/>
    </row>
    <row r="63696" spans="1:1" hidden="1">
      <c r="A63696" s="406"/>
    </row>
    <row r="63697" spans="1:1" hidden="1">
      <c r="A63697" s="406"/>
    </row>
    <row r="63698" spans="1:1" hidden="1">
      <c r="A63698" s="406"/>
    </row>
    <row r="63699" spans="1:1" hidden="1">
      <c r="A63699" s="406"/>
    </row>
    <row r="63700" spans="1:1" hidden="1">
      <c r="A63700" s="406"/>
    </row>
    <row r="63701" spans="1:1" hidden="1">
      <c r="A63701" s="406"/>
    </row>
    <row r="63702" spans="1:1" hidden="1">
      <c r="A63702" s="406"/>
    </row>
    <row r="63703" spans="1:1" hidden="1">
      <c r="A63703" s="406"/>
    </row>
    <row r="63704" spans="1:1" hidden="1">
      <c r="A63704" s="406"/>
    </row>
    <row r="63705" spans="1:1" hidden="1">
      <c r="A63705" s="406"/>
    </row>
    <row r="63706" spans="1:1" hidden="1">
      <c r="A63706" s="406"/>
    </row>
    <row r="63707" spans="1:1" hidden="1">
      <c r="A63707" s="406"/>
    </row>
    <row r="63708" spans="1:1" hidden="1">
      <c r="A63708" s="406"/>
    </row>
    <row r="63709" spans="1:1" hidden="1">
      <c r="A63709" s="406"/>
    </row>
    <row r="63710" spans="1:1" hidden="1">
      <c r="A63710" s="406"/>
    </row>
    <row r="63711" spans="1:1" hidden="1">
      <c r="A63711" s="406"/>
    </row>
    <row r="63712" spans="1:1" hidden="1">
      <c r="A63712" s="406"/>
    </row>
    <row r="63713" spans="1:1" hidden="1">
      <c r="A63713" s="406"/>
    </row>
    <row r="63714" spans="1:1" hidden="1">
      <c r="A63714" s="406"/>
    </row>
    <row r="63715" spans="1:1" hidden="1">
      <c r="A63715" s="406"/>
    </row>
    <row r="63716" spans="1:1" hidden="1">
      <c r="A63716" s="406"/>
    </row>
    <row r="63717" spans="1:1" hidden="1">
      <c r="A63717" s="406"/>
    </row>
    <row r="63718" spans="1:1" hidden="1">
      <c r="A63718" s="406"/>
    </row>
    <row r="63719" spans="1:1" hidden="1">
      <c r="A63719" s="406"/>
    </row>
    <row r="63720" spans="1:1" hidden="1">
      <c r="A63720" s="406"/>
    </row>
    <row r="63721" spans="1:1" hidden="1">
      <c r="A63721" s="406"/>
    </row>
    <row r="63722" spans="1:1" hidden="1">
      <c r="A63722" s="406"/>
    </row>
    <row r="63723" spans="1:1" hidden="1">
      <c r="A63723" s="406"/>
    </row>
    <row r="63724" spans="1:1" hidden="1">
      <c r="A63724" s="406"/>
    </row>
    <row r="63725" spans="1:1" hidden="1">
      <c r="A63725" s="406"/>
    </row>
    <row r="63726" spans="1:1" hidden="1">
      <c r="A63726" s="406"/>
    </row>
    <row r="63727" spans="1:1" hidden="1">
      <c r="A63727" s="406"/>
    </row>
    <row r="63728" spans="1:1" hidden="1">
      <c r="A63728" s="406"/>
    </row>
    <row r="63729" spans="1:1" hidden="1">
      <c r="A63729" s="406"/>
    </row>
    <row r="63730" spans="1:1" hidden="1">
      <c r="A63730" s="406"/>
    </row>
    <row r="63731" spans="1:1" hidden="1">
      <c r="A63731" s="406"/>
    </row>
    <row r="63732" spans="1:1" hidden="1">
      <c r="A63732" s="406"/>
    </row>
    <row r="63733" spans="1:1" hidden="1">
      <c r="A63733" s="406"/>
    </row>
    <row r="63734" spans="1:1" hidden="1">
      <c r="A63734" s="406"/>
    </row>
    <row r="63735" spans="1:1" hidden="1">
      <c r="A63735" s="406"/>
    </row>
    <row r="63736" spans="1:1" hidden="1">
      <c r="A63736" s="406"/>
    </row>
    <row r="63737" spans="1:1" hidden="1">
      <c r="A63737" s="406"/>
    </row>
    <row r="63738" spans="1:1" hidden="1">
      <c r="A63738" s="406"/>
    </row>
    <row r="63739" spans="1:1" hidden="1">
      <c r="A63739" s="406"/>
    </row>
    <row r="63740" spans="1:1" hidden="1">
      <c r="A63740" s="406"/>
    </row>
    <row r="63741" spans="1:1" hidden="1">
      <c r="A63741" s="406"/>
    </row>
    <row r="63742" spans="1:1" hidden="1">
      <c r="A63742" s="406"/>
    </row>
    <row r="63743" spans="1:1" hidden="1">
      <c r="A63743" s="406"/>
    </row>
    <row r="63744" spans="1:1" hidden="1">
      <c r="A63744" s="406"/>
    </row>
    <row r="63745" spans="1:1" hidden="1">
      <c r="A63745" s="406"/>
    </row>
    <row r="63746" spans="1:1" hidden="1">
      <c r="A63746" s="406"/>
    </row>
    <row r="63747" spans="1:1" hidden="1">
      <c r="A63747" s="406"/>
    </row>
    <row r="63748" spans="1:1" hidden="1">
      <c r="A63748" s="406"/>
    </row>
    <row r="63749" spans="1:1" hidden="1">
      <c r="A63749" s="406"/>
    </row>
    <row r="63750" spans="1:1" hidden="1">
      <c r="A63750" s="406"/>
    </row>
    <row r="63751" spans="1:1" hidden="1">
      <c r="A63751" s="406"/>
    </row>
    <row r="63752" spans="1:1" hidden="1">
      <c r="A63752" s="406"/>
    </row>
    <row r="63753" spans="1:1" hidden="1">
      <c r="A63753" s="406"/>
    </row>
    <row r="63754" spans="1:1" hidden="1">
      <c r="A63754" s="406"/>
    </row>
    <row r="63755" spans="1:1" hidden="1">
      <c r="A63755" s="406"/>
    </row>
    <row r="63756" spans="1:1" hidden="1">
      <c r="A63756" s="406"/>
    </row>
    <row r="63757" spans="1:1" hidden="1">
      <c r="A63757" s="406"/>
    </row>
    <row r="63758" spans="1:1" hidden="1">
      <c r="A63758" s="406"/>
    </row>
    <row r="63759" spans="1:1" hidden="1">
      <c r="A63759" s="406"/>
    </row>
    <row r="63760" spans="1:1" hidden="1">
      <c r="A63760" s="406"/>
    </row>
    <row r="63761" spans="1:1" hidden="1">
      <c r="A63761" s="406"/>
    </row>
    <row r="63762" spans="1:1" hidden="1">
      <c r="A63762" s="406"/>
    </row>
    <row r="63763" spans="1:1" hidden="1">
      <c r="A63763" s="406"/>
    </row>
    <row r="63764" spans="1:1" hidden="1">
      <c r="A63764" s="406"/>
    </row>
    <row r="63765" spans="1:1" hidden="1">
      <c r="A63765" s="406"/>
    </row>
    <row r="63766" spans="1:1" hidden="1">
      <c r="A63766" s="406"/>
    </row>
    <row r="63767" spans="1:1" hidden="1">
      <c r="A63767" s="406"/>
    </row>
    <row r="63768" spans="1:1" hidden="1">
      <c r="A63768" s="406"/>
    </row>
    <row r="63769" spans="1:1" hidden="1">
      <c r="A63769" s="406"/>
    </row>
    <row r="63770" spans="1:1" hidden="1">
      <c r="A63770" s="406"/>
    </row>
    <row r="63771" spans="1:1" hidden="1">
      <c r="A63771" s="406"/>
    </row>
    <row r="63772" spans="1:1" hidden="1">
      <c r="A63772" s="406"/>
    </row>
    <row r="63773" spans="1:1" hidden="1">
      <c r="A63773" s="406"/>
    </row>
    <row r="63774" spans="1:1" hidden="1">
      <c r="A63774" s="406"/>
    </row>
    <row r="63775" spans="1:1" hidden="1">
      <c r="A63775" s="406"/>
    </row>
    <row r="63776" spans="1:1" hidden="1">
      <c r="A63776" s="406"/>
    </row>
    <row r="63777" spans="1:1" hidden="1">
      <c r="A63777" s="406"/>
    </row>
    <row r="63778" spans="1:1" hidden="1">
      <c r="A63778" s="406"/>
    </row>
    <row r="63779" spans="1:1" hidden="1">
      <c r="A63779" s="406"/>
    </row>
    <row r="63780" spans="1:1" hidden="1">
      <c r="A63780" s="406"/>
    </row>
    <row r="63781" spans="1:1" hidden="1">
      <c r="A63781" s="406"/>
    </row>
    <row r="63782" spans="1:1" hidden="1">
      <c r="A63782" s="406"/>
    </row>
    <row r="63783" spans="1:1" hidden="1">
      <c r="A63783" s="406"/>
    </row>
    <row r="63784" spans="1:1" hidden="1">
      <c r="A63784" s="406"/>
    </row>
    <row r="63785" spans="1:1" hidden="1">
      <c r="A63785" s="406"/>
    </row>
    <row r="63786" spans="1:1" hidden="1">
      <c r="A63786" s="406"/>
    </row>
    <row r="63787" spans="1:1" hidden="1">
      <c r="A63787" s="406"/>
    </row>
    <row r="63788" spans="1:1" hidden="1">
      <c r="A63788" s="406"/>
    </row>
    <row r="63789" spans="1:1" hidden="1">
      <c r="A63789" s="406"/>
    </row>
    <row r="63790" spans="1:1" hidden="1">
      <c r="A63790" s="406"/>
    </row>
    <row r="63791" spans="1:1" hidden="1">
      <c r="A63791" s="406"/>
    </row>
    <row r="63792" spans="1:1" hidden="1">
      <c r="A63792" s="406"/>
    </row>
    <row r="63793" spans="1:1" hidden="1">
      <c r="A63793" s="406"/>
    </row>
    <row r="63794" spans="1:1" hidden="1">
      <c r="A63794" s="406"/>
    </row>
    <row r="63795" spans="1:1" hidden="1">
      <c r="A63795" s="406"/>
    </row>
    <row r="63796" spans="1:1" hidden="1">
      <c r="A63796" s="406"/>
    </row>
    <row r="63797" spans="1:1" hidden="1">
      <c r="A63797" s="406"/>
    </row>
    <row r="63798" spans="1:1" hidden="1">
      <c r="A63798" s="406"/>
    </row>
    <row r="63799" spans="1:1" hidden="1">
      <c r="A63799" s="406"/>
    </row>
    <row r="63800" spans="1:1" hidden="1">
      <c r="A63800" s="406"/>
    </row>
    <row r="63801" spans="1:1" hidden="1">
      <c r="A63801" s="406"/>
    </row>
    <row r="63802" spans="1:1" hidden="1">
      <c r="A63802" s="406"/>
    </row>
    <row r="63803" spans="1:1" hidden="1">
      <c r="A63803" s="406"/>
    </row>
    <row r="63804" spans="1:1" hidden="1">
      <c r="A63804" s="406"/>
    </row>
    <row r="63805" spans="1:1" hidden="1">
      <c r="A63805" s="406"/>
    </row>
    <row r="63806" spans="1:1" hidden="1">
      <c r="A63806" s="406"/>
    </row>
    <row r="63807" spans="1:1" hidden="1">
      <c r="A63807" s="406"/>
    </row>
    <row r="63808" spans="1:1" hidden="1">
      <c r="A63808" s="406"/>
    </row>
    <row r="63809" spans="1:1" hidden="1">
      <c r="A63809" s="406"/>
    </row>
    <row r="63810" spans="1:1" hidden="1">
      <c r="A63810" s="406"/>
    </row>
    <row r="63811" spans="1:1" hidden="1">
      <c r="A63811" s="406"/>
    </row>
    <row r="63812" spans="1:1" hidden="1">
      <c r="A63812" s="406"/>
    </row>
    <row r="63813" spans="1:1" hidden="1">
      <c r="A63813" s="406"/>
    </row>
    <row r="63814" spans="1:1" hidden="1">
      <c r="A63814" s="406"/>
    </row>
    <row r="63815" spans="1:1" hidden="1">
      <c r="A63815" s="406"/>
    </row>
    <row r="63816" spans="1:1" hidden="1">
      <c r="A63816" s="406"/>
    </row>
    <row r="63817" spans="1:1" hidden="1">
      <c r="A63817" s="406"/>
    </row>
    <row r="63818" spans="1:1" hidden="1">
      <c r="A63818" s="406"/>
    </row>
    <row r="63819" spans="1:1" hidden="1">
      <c r="A63819" s="406"/>
    </row>
    <row r="63820" spans="1:1" hidden="1">
      <c r="A63820" s="406"/>
    </row>
    <row r="63821" spans="1:1" hidden="1">
      <c r="A63821" s="406"/>
    </row>
    <row r="63822" spans="1:1" hidden="1">
      <c r="A63822" s="406"/>
    </row>
    <row r="63823" spans="1:1" hidden="1">
      <c r="A63823" s="406"/>
    </row>
    <row r="63824" spans="1:1" hidden="1">
      <c r="A63824" s="406"/>
    </row>
    <row r="63825" spans="1:1" hidden="1">
      <c r="A63825" s="406"/>
    </row>
    <row r="63826" spans="1:1" hidden="1">
      <c r="A63826" s="406"/>
    </row>
    <row r="63827" spans="1:1" hidden="1">
      <c r="A63827" s="406"/>
    </row>
    <row r="63828" spans="1:1" hidden="1">
      <c r="A63828" s="406"/>
    </row>
    <row r="63829" spans="1:1" hidden="1">
      <c r="A63829" s="406"/>
    </row>
    <row r="63830" spans="1:1" hidden="1">
      <c r="A63830" s="406"/>
    </row>
    <row r="63831" spans="1:1" hidden="1">
      <c r="A63831" s="406"/>
    </row>
    <row r="63832" spans="1:1" hidden="1">
      <c r="A63832" s="406"/>
    </row>
    <row r="63833" spans="1:1" hidden="1">
      <c r="A63833" s="406"/>
    </row>
    <row r="63834" spans="1:1" hidden="1">
      <c r="A63834" s="406"/>
    </row>
    <row r="63835" spans="1:1" hidden="1">
      <c r="A63835" s="406"/>
    </row>
    <row r="63836" spans="1:1" hidden="1">
      <c r="A63836" s="406"/>
    </row>
    <row r="63837" spans="1:1" hidden="1">
      <c r="A63837" s="406"/>
    </row>
    <row r="63838" spans="1:1" hidden="1">
      <c r="A63838" s="406"/>
    </row>
    <row r="63839" spans="1:1" hidden="1">
      <c r="A63839" s="406"/>
    </row>
    <row r="63840" spans="1:1" hidden="1">
      <c r="A63840" s="406"/>
    </row>
    <row r="63841" spans="1:1" hidden="1">
      <c r="A63841" s="406"/>
    </row>
    <row r="63842" spans="1:1" hidden="1">
      <c r="A63842" s="406"/>
    </row>
    <row r="63843" spans="1:1" hidden="1">
      <c r="A63843" s="406"/>
    </row>
    <row r="63844" spans="1:1" hidden="1">
      <c r="A63844" s="406"/>
    </row>
    <row r="63845" spans="1:1" hidden="1">
      <c r="A63845" s="406"/>
    </row>
    <row r="63846" spans="1:1" hidden="1">
      <c r="A63846" s="406"/>
    </row>
    <row r="63847" spans="1:1" hidden="1">
      <c r="A63847" s="406"/>
    </row>
    <row r="63848" spans="1:1" hidden="1">
      <c r="A63848" s="406"/>
    </row>
    <row r="63849" spans="1:1" hidden="1">
      <c r="A63849" s="406"/>
    </row>
    <row r="63850" spans="1:1" hidden="1">
      <c r="A63850" s="406"/>
    </row>
    <row r="63851" spans="1:1" hidden="1">
      <c r="A63851" s="406"/>
    </row>
    <row r="63852" spans="1:1" hidden="1">
      <c r="A63852" s="406"/>
    </row>
    <row r="63853" spans="1:1" hidden="1">
      <c r="A63853" s="406"/>
    </row>
    <row r="63854" spans="1:1" hidden="1">
      <c r="A63854" s="406"/>
    </row>
    <row r="63855" spans="1:1" hidden="1">
      <c r="A63855" s="406"/>
    </row>
    <row r="63856" spans="1:1" hidden="1">
      <c r="A63856" s="406"/>
    </row>
    <row r="63857" spans="1:1" hidden="1">
      <c r="A63857" s="406"/>
    </row>
    <row r="63858" spans="1:1" hidden="1">
      <c r="A63858" s="406"/>
    </row>
    <row r="63859" spans="1:1" hidden="1">
      <c r="A63859" s="406"/>
    </row>
    <row r="63860" spans="1:1" hidden="1">
      <c r="A63860" s="406"/>
    </row>
    <row r="63861" spans="1:1" hidden="1">
      <c r="A63861" s="406"/>
    </row>
    <row r="63862" spans="1:1" hidden="1">
      <c r="A63862" s="406"/>
    </row>
    <row r="63863" spans="1:1" hidden="1">
      <c r="A63863" s="406"/>
    </row>
    <row r="63864" spans="1:1" hidden="1">
      <c r="A63864" s="406"/>
    </row>
    <row r="63865" spans="1:1" hidden="1">
      <c r="A63865" s="406"/>
    </row>
    <row r="63866" spans="1:1" hidden="1">
      <c r="A63866" s="406"/>
    </row>
    <row r="63867" spans="1:1" hidden="1">
      <c r="A63867" s="406"/>
    </row>
    <row r="63868" spans="1:1" hidden="1">
      <c r="A63868" s="406"/>
    </row>
    <row r="63869" spans="1:1" hidden="1">
      <c r="A63869" s="406"/>
    </row>
    <row r="63870" spans="1:1" hidden="1">
      <c r="A63870" s="406"/>
    </row>
    <row r="63871" spans="1:1" hidden="1">
      <c r="A63871" s="406"/>
    </row>
    <row r="63872" spans="1:1" hidden="1">
      <c r="A63872" s="406"/>
    </row>
    <row r="63873" spans="1:1" hidden="1">
      <c r="A63873" s="406"/>
    </row>
    <row r="63874" spans="1:1" hidden="1">
      <c r="A63874" s="406"/>
    </row>
    <row r="63875" spans="1:1" hidden="1">
      <c r="A63875" s="406"/>
    </row>
    <row r="63876" spans="1:1" hidden="1">
      <c r="A63876" s="406"/>
    </row>
    <row r="63877" spans="1:1" hidden="1">
      <c r="A63877" s="406"/>
    </row>
    <row r="63878" spans="1:1" hidden="1">
      <c r="A63878" s="406"/>
    </row>
    <row r="63879" spans="1:1" hidden="1">
      <c r="A63879" s="406"/>
    </row>
    <row r="63880" spans="1:1" hidden="1">
      <c r="A63880" s="406"/>
    </row>
    <row r="63881" spans="1:1" hidden="1">
      <c r="A63881" s="406"/>
    </row>
    <row r="63882" spans="1:1" hidden="1">
      <c r="A63882" s="406"/>
    </row>
    <row r="63883" spans="1:1" hidden="1">
      <c r="A63883" s="406"/>
    </row>
    <row r="63884" spans="1:1" hidden="1">
      <c r="A63884" s="406"/>
    </row>
    <row r="63885" spans="1:1" hidden="1">
      <c r="A63885" s="406"/>
    </row>
    <row r="63886" spans="1:1" hidden="1">
      <c r="A63886" s="406"/>
    </row>
    <row r="63887" spans="1:1" hidden="1">
      <c r="A63887" s="406"/>
    </row>
    <row r="63888" spans="1:1" hidden="1">
      <c r="A63888" s="406"/>
    </row>
    <row r="63889" spans="1:1" hidden="1">
      <c r="A63889" s="406"/>
    </row>
    <row r="63890" spans="1:1" hidden="1">
      <c r="A63890" s="406"/>
    </row>
    <row r="63891" spans="1:1" hidden="1">
      <c r="A63891" s="406"/>
    </row>
    <row r="63892" spans="1:1" hidden="1">
      <c r="A63892" s="406"/>
    </row>
    <row r="63893" spans="1:1" hidden="1">
      <c r="A63893" s="406"/>
    </row>
    <row r="63894" spans="1:1" hidden="1">
      <c r="A63894" s="406"/>
    </row>
    <row r="63895" spans="1:1" hidden="1">
      <c r="A63895" s="406"/>
    </row>
    <row r="63896" spans="1:1" hidden="1">
      <c r="A63896" s="406"/>
    </row>
    <row r="63897" spans="1:1" hidden="1">
      <c r="A63897" s="406"/>
    </row>
    <row r="63898" spans="1:1" hidden="1">
      <c r="A63898" s="406"/>
    </row>
    <row r="63899" spans="1:1" hidden="1">
      <c r="A63899" s="406"/>
    </row>
    <row r="63900" spans="1:1" hidden="1">
      <c r="A63900" s="406"/>
    </row>
    <row r="63901" spans="1:1" hidden="1">
      <c r="A63901" s="406"/>
    </row>
    <row r="63902" spans="1:1" hidden="1">
      <c r="A63902" s="406"/>
    </row>
    <row r="63903" spans="1:1" hidden="1">
      <c r="A63903" s="406"/>
    </row>
    <row r="63904" spans="1:1" hidden="1">
      <c r="A63904" s="406"/>
    </row>
    <row r="63905" spans="1:1" hidden="1">
      <c r="A63905" s="406"/>
    </row>
    <row r="63906" spans="1:1" hidden="1">
      <c r="A63906" s="406"/>
    </row>
    <row r="63907" spans="1:1" hidden="1">
      <c r="A63907" s="406"/>
    </row>
    <row r="63908" spans="1:1" hidden="1">
      <c r="A63908" s="406"/>
    </row>
    <row r="63909" spans="1:1" hidden="1">
      <c r="A63909" s="406"/>
    </row>
    <row r="63910" spans="1:1" hidden="1">
      <c r="A63910" s="406"/>
    </row>
    <row r="63911" spans="1:1" hidden="1">
      <c r="A63911" s="406"/>
    </row>
    <row r="63912" spans="1:1" hidden="1">
      <c r="A63912" s="406"/>
    </row>
    <row r="63913" spans="1:1" hidden="1">
      <c r="A63913" s="406"/>
    </row>
    <row r="63914" spans="1:1" hidden="1">
      <c r="A63914" s="406"/>
    </row>
    <row r="63915" spans="1:1" hidden="1">
      <c r="A63915" s="406"/>
    </row>
    <row r="63916" spans="1:1" hidden="1">
      <c r="A63916" s="406"/>
    </row>
    <row r="63917" spans="1:1" hidden="1">
      <c r="A63917" s="406"/>
    </row>
    <row r="63918" spans="1:1" hidden="1">
      <c r="A63918" s="406"/>
    </row>
    <row r="63919" spans="1:1" hidden="1">
      <c r="A63919" s="406"/>
    </row>
    <row r="63920" spans="1:1" hidden="1">
      <c r="A63920" s="406"/>
    </row>
    <row r="63921" spans="1:1" hidden="1">
      <c r="A63921" s="406"/>
    </row>
    <row r="63922" spans="1:1" hidden="1">
      <c r="A63922" s="406"/>
    </row>
    <row r="63923" spans="1:1" hidden="1">
      <c r="A63923" s="406"/>
    </row>
    <row r="63924" spans="1:1" hidden="1">
      <c r="A63924" s="406"/>
    </row>
    <row r="63925" spans="1:1" hidden="1">
      <c r="A63925" s="406"/>
    </row>
    <row r="63926" spans="1:1" hidden="1">
      <c r="A63926" s="406"/>
    </row>
    <row r="63927" spans="1:1" hidden="1">
      <c r="A63927" s="406"/>
    </row>
    <row r="63928" spans="1:1" hidden="1">
      <c r="A63928" s="406"/>
    </row>
    <row r="63929" spans="1:1" hidden="1">
      <c r="A63929" s="406"/>
    </row>
    <row r="63930" spans="1:1" hidden="1">
      <c r="A63930" s="406"/>
    </row>
    <row r="63931" spans="1:1" hidden="1">
      <c r="A63931" s="406"/>
    </row>
    <row r="63932" spans="1:1" hidden="1">
      <c r="A63932" s="406"/>
    </row>
    <row r="63933" spans="1:1" hidden="1">
      <c r="A63933" s="406"/>
    </row>
    <row r="63934" spans="1:1" hidden="1">
      <c r="A63934" s="406"/>
    </row>
    <row r="63935" spans="1:1" hidden="1">
      <c r="A63935" s="406"/>
    </row>
    <row r="63936" spans="1:1" hidden="1">
      <c r="A63936" s="406"/>
    </row>
    <row r="63937" spans="1:1" hidden="1">
      <c r="A63937" s="406"/>
    </row>
    <row r="63938" spans="1:1" hidden="1">
      <c r="A63938" s="406"/>
    </row>
    <row r="63939" spans="1:1" hidden="1">
      <c r="A63939" s="406"/>
    </row>
    <row r="63940" spans="1:1" hidden="1">
      <c r="A63940" s="406"/>
    </row>
    <row r="63941" spans="1:1" hidden="1">
      <c r="A63941" s="406"/>
    </row>
    <row r="63942" spans="1:1" hidden="1">
      <c r="A63942" s="406"/>
    </row>
    <row r="63943" spans="1:1" hidden="1">
      <c r="A63943" s="406"/>
    </row>
    <row r="63944" spans="1:1" hidden="1">
      <c r="A63944" s="406"/>
    </row>
    <row r="63945" spans="1:1" hidden="1">
      <c r="A63945" s="406"/>
    </row>
    <row r="63946" spans="1:1" hidden="1">
      <c r="A63946" s="406"/>
    </row>
    <row r="63947" spans="1:1" hidden="1">
      <c r="A63947" s="406"/>
    </row>
    <row r="63948" spans="1:1" hidden="1">
      <c r="A63948" s="406"/>
    </row>
    <row r="63949" spans="1:1" hidden="1">
      <c r="A63949" s="406"/>
    </row>
    <row r="63950" spans="1:1" hidden="1">
      <c r="A63950" s="406"/>
    </row>
    <row r="63951" spans="1:1" hidden="1">
      <c r="A63951" s="406"/>
    </row>
    <row r="63952" spans="1:1" hidden="1">
      <c r="A63952" s="406"/>
    </row>
    <row r="63953" spans="1:1" hidden="1">
      <c r="A63953" s="406"/>
    </row>
    <row r="63954" spans="1:1" hidden="1">
      <c r="A63954" s="406"/>
    </row>
    <row r="63955" spans="1:1" hidden="1">
      <c r="A63955" s="406"/>
    </row>
    <row r="63956" spans="1:1" hidden="1">
      <c r="A63956" s="406"/>
    </row>
    <row r="63957" spans="1:1" hidden="1">
      <c r="A63957" s="406"/>
    </row>
    <row r="63958" spans="1:1" hidden="1">
      <c r="A63958" s="406"/>
    </row>
    <row r="63959" spans="1:1" hidden="1">
      <c r="A63959" s="406"/>
    </row>
    <row r="63960" spans="1:1" hidden="1">
      <c r="A63960" s="406"/>
    </row>
    <row r="63961" spans="1:1" hidden="1">
      <c r="A63961" s="406"/>
    </row>
    <row r="63962" spans="1:1" hidden="1">
      <c r="A63962" s="406"/>
    </row>
    <row r="63963" spans="1:1" hidden="1">
      <c r="A63963" s="406"/>
    </row>
    <row r="63964" spans="1:1" hidden="1">
      <c r="A63964" s="406"/>
    </row>
    <row r="63965" spans="1:1" hidden="1">
      <c r="A63965" s="406"/>
    </row>
    <row r="63966" spans="1:1" hidden="1">
      <c r="A63966" s="406"/>
    </row>
    <row r="63967" spans="1:1" hidden="1">
      <c r="A63967" s="406"/>
    </row>
    <row r="63968" spans="1:1" hidden="1">
      <c r="A63968" s="406"/>
    </row>
    <row r="63969" spans="1:1" hidden="1">
      <c r="A63969" s="406"/>
    </row>
    <row r="63970" spans="1:1" hidden="1">
      <c r="A63970" s="406"/>
    </row>
    <row r="63971" spans="1:1" hidden="1">
      <c r="A63971" s="406"/>
    </row>
    <row r="63972" spans="1:1" hidden="1">
      <c r="A63972" s="406"/>
    </row>
    <row r="63973" spans="1:1" hidden="1">
      <c r="A63973" s="406"/>
    </row>
    <row r="63974" spans="1:1" hidden="1">
      <c r="A63974" s="406"/>
    </row>
    <row r="63975" spans="1:1" hidden="1">
      <c r="A63975" s="406"/>
    </row>
    <row r="63976" spans="1:1" hidden="1">
      <c r="A63976" s="406"/>
    </row>
    <row r="63977" spans="1:1" hidden="1">
      <c r="A63977" s="406"/>
    </row>
    <row r="63978" spans="1:1" hidden="1">
      <c r="A63978" s="406"/>
    </row>
    <row r="63979" spans="1:1" hidden="1">
      <c r="A63979" s="406"/>
    </row>
    <row r="63980" spans="1:1" hidden="1">
      <c r="A63980" s="406"/>
    </row>
    <row r="63981" spans="1:1" hidden="1">
      <c r="A63981" s="406"/>
    </row>
    <row r="63982" spans="1:1" hidden="1">
      <c r="A63982" s="406"/>
    </row>
    <row r="63983" spans="1:1" hidden="1">
      <c r="A63983" s="406"/>
    </row>
    <row r="63984" spans="1:1" hidden="1">
      <c r="A63984" s="406"/>
    </row>
    <row r="63985" spans="1:1" hidden="1">
      <c r="A63985" s="406"/>
    </row>
    <row r="63986" spans="1:1" hidden="1">
      <c r="A63986" s="406"/>
    </row>
    <row r="63987" spans="1:1" hidden="1">
      <c r="A63987" s="406"/>
    </row>
    <row r="63988" spans="1:1" hidden="1">
      <c r="A63988" s="406"/>
    </row>
    <row r="63989" spans="1:1" hidden="1">
      <c r="A63989" s="406"/>
    </row>
    <row r="63990" spans="1:1" hidden="1">
      <c r="A63990" s="406"/>
    </row>
    <row r="63991" spans="1:1" hidden="1">
      <c r="A63991" s="406"/>
    </row>
    <row r="63992" spans="1:1" hidden="1">
      <c r="A63992" s="406"/>
    </row>
    <row r="63993" spans="1:1" hidden="1">
      <c r="A63993" s="406"/>
    </row>
    <row r="63994" spans="1:1" hidden="1">
      <c r="A63994" s="406"/>
    </row>
    <row r="63995" spans="1:1" hidden="1">
      <c r="A63995" s="406"/>
    </row>
    <row r="63996" spans="1:1" hidden="1">
      <c r="A63996" s="406"/>
    </row>
    <row r="63997" spans="1:1" hidden="1">
      <c r="A63997" s="406"/>
    </row>
    <row r="63998" spans="1:1" hidden="1">
      <c r="A63998" s="406"/>
    </row>
    <row r="63999" spans="1:1" hidden="1">
      <c r="A63999" s="406"/>
    </row>
    <row r="64000" spans="1:1" hidden="1">
      <c r="A64000" s="406"/>
    </row>
    <row r="64001" spans="1:1" hidden="1">
      <c r="A64001" s="406"/>
    </row>
    <row r="64002" spans="1:1" hidden="1">
      <c r="A64002" s="406"/>
    </row>
    <row r="64003" spans="1:1" hidden="1">
      <c r="A64003" s="406"/>
    </row>
    <row r="64004" spans="1:1" hidden="1">
      <c r="A64004" s="406"/>
    </row>
    <row r="64005" spans="1:1" hidden="1">
      <c r="A64005" s="406"/>
    </row>
    <row r="64006" spans="1:1" hidden="1">
      <c r="A64006" s="406"/>
    </row>
    <row r="64007" spans="1:1" hidden="1">
      <c r="A64007" s="406"/>
    </row>
    <row r="64008" spans="1:1" hidden="1">
      <c r="A64008" s="406"/>
    </row>
    <row r="64009" spans="1:1" hidden="1">
      <c r="A64009" s="406"/>
    </row>
    <row r="64010" spans="1:1" hidden="1">
      <c r="A64010" s="406"/>
    </row>
    <row r="64011" spans="1:1" hidden="1">
      <c r="A64011" s="406"/>
    </row>
    <row r="64012" spans="1:1" hidden="1">
      <c r="A64012" s="406"/>
    </row>
    <row r="64013" spans="1:1" hidden="1">
      <c r="A64013" s="406"/>
    </row>
    <row r="64014" spans="1:1" hidden="1">
      <c r="A64014" s="406"/>
    </row>
    <row r="64015" spans="1:1" hidden="1">
      <c r="A64015" s="406"/>
    </row>
    <row r="64016" spans="1:1" hidden="1">
      <c r="A64016" s="406"/>
    </row>
    <row r="64017" spans="1:1" hidden="1">
      <c r="A64017" s="406"/>
    </row>
    <row r="64018" spans="1:1" hidden="1">
      <c r="A64018" s="406"/>
    </row>
    <row r="64019" spans="1:1" hidden="1">
      <c r="A64019" s="406"/>
    </row>
    <row r="64020" spans="1:1" hidden="1">
      <c r="A64020" s="406"/>
    </row>
    <row r="64021" spans="1:1" hidden="1">
      <c r="A64021" s="406"/>
    </row>
    <row r="64022" spans="1:1" hidden="1">
      <c r="A64022" s="406"/>
    </row>
    <row r="64023" spans="1:1" hidden="1">
      <c r="A64023" s="406"/>
    </row>
    <row r="64024" spans="1:1" hidden="1">
      <c r="A64024" s="406"/>
    </row>
    <row r="64025" spans="1:1" hidden="1">
      <c r="A64025" s="406"/>
    </row>
    <row r="64026" spans="1:1" hidden="1">
      <c r="A64026" s="406"/>
    </row>
    <row r="64027" spans="1:1" hidden="1">
      <c r="A64027" s="406"/>
    </row>
    <row r="64028" spans="1:1" hidden="1">
      <c r="A64028" s="406"/>
    </row>
    <row r="64029" spans="1:1" hidden="1">
      <c r="A64029" s="406"/>
    </row>
    <row r="64030" spans="1:1" hidden="1">
      <c r="A64030" s="406"/>
    </row>
    <row r="64031" spans="1:1" hidden="1">
      <c r="A64031" s="406"/>
    </row>
    <row r="64032" spans="1:1" hidden="1">
      <c r="A64032" s="406"/>
    </row>
    <row r="64033" spans="1:1" hidden="1">
      <c r="A64033" s="406"/>
    </row>
    <row r="64034" spans="1:1" hidden="1">
      <c r="A64034" s="406"/>
    </row>
    <row r="64035" spans="1:1" hidden="1">
      <c r="A64035" s="406"/>
    </row>
    <row r="64036" spans="1:1" hidden="1">
      <c r="A64036" s="406"/>
    </row>
    <row r="64037" spans="1:1" hidden="1">
      <c r="A64037" s="406"/>
    </row>
    <row r="64038" spans="1:1" hidden="1">
      <c r="A64038" s="406"/>
    </row>
    <row r="64039" spans="1:1" hidden="1">
      <c r="A64039" s="406"/>
    </row>
    <row r="64040" spans="1:1" hidden="1">
      <c r="A64040" s="406"/>
    </row>
    <row r="64041" spans="1:1" hidden="1">
      <c r="A64041" s="406"/>
    </row>
    <row r="64042" spans="1:1" hidden="1">
      <c r="A64042" s="406"/>
    </row>
    <row r="64043" spans="1:1" hidden="1">
      <c r="A64043" s="406"/>
    </row>
    <row r="64044" spans="1:1" hidden="1">
      <c r="A64044" s="406"/>
    </row>
    <row r="64045" spans="1:1" hidden="1">
      <c r="A64045" s="406"/>
    </row>
    <row r="64046" spans="1:1" hidden="1">
      <c r="A64046" s="406"/>
    </row>
    <row r="64047" spans="1:1" hidden="1">
      <c r="A64047" s="406"/>
    </row>
    <row r="64048" spans="1:1" hidden="1">
      <c r="A64048" s="406"/>
    </row>
    <row r="64049" spans="1:1" hidden="1">
      <c r="A64049" s="406"/>
    </row>
    <row r="64050" spans="1:1" hidden="1">
      <c r="A64050" s="406"/>
    </row>
    <row r="64051" spans="1:1" hidden="1">
      <c r="A64051" s="406"/>
    </row>
    <row r="64052" spans="1:1" hidden="1">
      <c r="A64052" s="406"/>
    </row>
    <row r="64053" spans="1:1" hidden="1">
      <c r="A64053" s="406"/>
    </row>
    <row r="64054" spans="1:1" hidden="1">
      <c r="A64054" s="406"/>
    </row>
    <row r="64055" spans="1:1" hidden="1">
      <c r="A64055" s="406"/>
    </row>
    <row r="64056" spans="1:1" hidden="1">
      <c r="A64056" s="406"/>
    </row>
    <row r="64057" spans="1:1" hidden="1">
      <c r="A64057" s="406"/>
    </row>
    <row r="64058" spans="1:1" hidden="1">
      <c r="A64058" s="406"/>
    </row>
    <row r="64059" spans="1:1" hidden="1">
      <c r="A64059" s="406"/>
    </row>
    <row r="64060" spans="1:1" hidden="1">
      <c r="A64060" s="406"/>
    </row>
    <row r="64061" spans="1:1" hidden="1">
      <c r="A64061" s="406"/>
    </row>
    <row r="64062" spans="1:1" hidden="1">
      <c r="A64062" s="406"/>
    </row>
    <row r="64063" spans="1:1" hidden="1">
      <c r="A64063" s="406"/>
    </row>
    <row r="64064" spans="1:1" hidden="1">
      <c r="A64064" s="406"/>
    </row>
    <row r="64065" spans="1:1" hidden="1">
      <c r="A64065" s="406"/>
    </row>
    <row r="64066" spans="1:1" hidden="1">
      <c r="A64066" s="406"/>
    </row>
    <row r="64067" spans="1:1" hidden="1">
      <c r="A64067" s="406"/>
    </row>
    <row r="64068" spans="1:1" hidden="1">
      <c r="A64068" s="406"/>
    </row>
    <row r="64069" spans="1:1" hidden="1">
      <c r="A64069" s="406"/>
    </row>
    <row r="64070" spans="1:1" hidden="1">
      <c r="A64070" s="406"/>
    </row>
    <row r="64071" spans="1:1" hidden="1">
      <c r="A64071" s="406"/>
    </row>
    <row r="64072" spans="1:1" hidden="1">
      <c r="A64072" s="406"/>
    </row>
    <row r="64073" spans="1:1" hidden="1">
      <c r="A64073" s="406"/>
    </row>
    <row r="64074" spans="1:1" hidden="1">
      <c r="A64074" s="406"/>
    </row>
    <row r="64075" spans="1:1" hidden="1">
      <c r="A64075" s="406"/>
    </row>
    <row r="64076" spans="1:1" hidden="1">
      <c r="A64076" s="406"/>
    </row>
    <row r="64077" spans="1:1" hidden="1">
      <c r="A64077" s="406"/>
    </row>
    <row r="64078" spans="1:1" hidden="1">
      <c r="A64078" s="406"/>
    </row>
    <row r="64079" spans="1:1" hidden="1">
      <c r="A64079" s="406"/>
    </row>
    <row r="64080" spans="1:1" hidden="1">
      <c r="A64080" s="406"/>
    </row>
    <row r="64081" spans="1:1" hidden="1">
      <c r="A64081" s="406"/>
    </row>
    <row r="64082" spans="1:1" hidden="1">
      <c r="A64082" s="406"/>
    </row>
    <row r="64083" spans="1:1" hidden="1">
      <c r="A64083" s="406"/>
    </row>
    <row r="64084" spans="1:1" hidden="1">
      <c r="A64084" s="406"/>
    </row>
    <row r="64085" spans="1:1" hidden="1">
      <c r="A64085" s="406"/>
    </row>
    <row r="64086" spans="1:1" hidden="1">
      <c r="A64086" s="406"/>
    </row>
    <row r="64087" spans="1:1" hidden="1">
      <c r="A64087" s="406"/>
    </row>
    <row r="64088" spans="1:1" hidden="1">
      <c r="A64088" s="406"/>
    </row>
    <row r="64089" spans="1:1" hidden="1">
      <c r="A64089" s="406"/>
    </row>
    <row r="64090" spans="1:1" hidden="1">
      <c r="A64090" s="406"/>
    </row>
    <row r="64091" spans="1:1" hidden="1">
      <c r="A64091" s="406"/>
    </row>
    <row r="64092" spans="1:1" hidden="1">
      <c r="A64092" s="406"/>
    </row>
    <row r="64093" spans="1:1" hidden="1">
      <c r="A64093" s="406"/>
    </row>
    <row r="64094" spans="1:1" hidden="1">
      <c r="A64094" s="406"/>
    </row>
    <row r="64095" spans="1:1" hidden="1">
      <c r="A64095" s="406"/>
    </row>
    <row r="64096" spans="1:1" hidden="1">
      <c r="A64096" s="406"/>
    </row>
    <row r="64097" spans="1:1" hidden="1">
      <c r="A64097" s="406"/>
    </row>
    <row r="64098" spans="1:1" hidden="1">
      <c r="A64098" s="406"/>
    </row>
    <row r="64099" spans="1:1" hidden="1">
      <c r="A64099" s="406"/>
    </row>
    <row r="64100" spans="1:1" hidden="1">
      <c r="A64100" s="406"/>
    </row>
    <row r="64101" spans="1:1" hidden="1">
      <c r="A64101" s="406"/>
    </row>
    <row r="64102" spans="1:1" hidden="1">
      <c r="A64102" s="406"/>
    </row>
    <row r="64103" spans="1:1" hidden="1">
      <c r="A64103" s="406"/>
    </row>
    <row r="64104" spans="1:1" hidden="1">
      <c r="A64104" s="406"/>
    </row>
    <row r="64105" spans="1:1" hidden="1">
      <c r="A64105" s="406"/>
    </row>
    <row r="64106" spans="1:1" hidden="1">
      <c r="A64106" s="406"/>
    </row>
    <row r="64107" spans="1:1" hidden="1">
      <c r="A64107" s="406"/>
    </row>
    <row r="64108" spans="1:1" hidden="1">
      <c r="A64108" s="406"/>
    </row>
    <row r="64109" spans="1:1" hidden="1">
      <c r="A64109" s="406"/>
    </row>
    <row r="64110" spans="1:1" hidden="1">
      <c r="A64110" s="406"/>
    </row>
    <row r="64111" spans="1:1" hidden="1">
      <c r="A64111" s="406"/>
    </row>
    <row r="64112" spans="1:1" hidden="1">
      <c r="A64112" s="406"/>
    </row>
    <row r="64113" spans="1:1" hidden="1">
      <c r="A64113" s="406"/>
    </row>
    <row r="64114" spans="1:1" hidden="1">
      <c r="A64114" s="406"/>
    </row>
    <row r="64115" spans="1:1" hidden="1">
      <c r="A64115" s="406"/>
    </row>
    <row r="64116" spans="1:1" hidden="1">
      <c r="A64116" s="406"/>
    </row>
    <row r="64117" spans="1:1" hidden="1">
      <c r="A64117" s="406"/>
    </row>
    <row r="64118" spans="1:1" hidden="1">
      <c r="A64118" s="406"/>
    </row>
    <row r="64119" spans="1:1" hidden="1">
      <c r="A64119" s="406"/>
    </row>
    <row r="64120" spans="1:1" hidden="1">
      <c r="A64120" s="406"/>
    </row>
    <row r="64121" spans="1:1" hidden="1">
      <c r="A64121" s="406"/>
    </row>
    <row r="64122" spans="1:1" hidden="1">
      <c r="A64122" s="406"/>
    </row>
    <row r="64123" spans="1:1" hidden="1">
      <c r="A64123" s="406"/>
    </row>
    <row r="64124" spans="1:1" hidden="1">
      <c r="A64124" s="406"/>
    </row>
    <row r="64125" spans="1:1" hidden="1">
      <c r="A64125" s="406"/>
    </row>
    <row r="64126" spans="1:1" hidden="1">
      <c r="A64126" s="406"/>
    </row>
    <row r="64127" spans="1:1" hidden="1">
      <c r="A64127" s="406"/>
    </row>
    <row r="64128" spans="1:1" hidden="1">
      <c r="A64128" s="406"/>
    </row>
    <row r="64129" spans="1:1" hidden="1">
      <c r="A64129" s="406"/>
    </row>
    <row r="64130" spans="1:1" hidden="1">
      <c r="A64130" s="406"/>
    </row>
    <row r="64131" spans="1:1" hidden="1">
      <c r="A64131" s="406"/>
    </row>
    <row r="64132" spans="1:1" hidden="1">
      <c r="A64132" s="406"/>
    </row>
    <row r="64133" spans="1:1" hidden="1">
      <c r="A64133" s="406"/>
    </row>
    <row r="64134" spans="1:1" hidden="1">
      <c r="A64134" s="406"/>
    </row>
    <row r="64135" spans="1:1" hidden="1">
      <c r="A64135" s="406"/>
    </row>
    <row r="64136" spans="1:1" hidden="1">
      <c r="A64136" s="406"/>
    </row>
    <row r="64137" spans="1:1" hidden="1">
      <c r="A64137" s="406"/>
    </row>
    <row r="64138" spans="1:1" hidden="1">
      <c r="A64138" s="406"/>
    </row>
    <row r="64139" spans="1:1" hidden="1">
      <c r="A64139" s="406"/>
    </row>
    <row r="64140" spans="1:1" hidden="1">
      <c r="A64140" s="406"/>
    </row>
    <row r="64141" spans="1:1" hidden="1">
      <c r="A64141" s="406"/>
    </row>
    <row r="64142" spans="1:1" hidden="1">
      <c r="A64142" s="406"/>
    </row>
    <row r="64143" spans="1:1" hidden="1">
      <c r="A64143" s="406"/>
    </row>
    <row r="64144" spans="1:1" hidden="1">
      <c r="A64144" s="406"/>
    </row>
    <row r="64145" spans="1:1" hidden="1">
      <c r="A64145" s="406"/>
    </row>
    <row r="64146" spans="1:1" hidden="1">
      <c r="A64146" s="406"/>
    </row>
    <row r="64147" spans="1:1" hidden="1">
      <c r="A64147" s="406"/>
    </row>
    <row r="64148" spans="1:1" hidden="1">
      <c r="A64148" s="406"/>
    </row>
    <row r="64149" spans="1:1" hidden="1">
      <c r="A64149" s="406"/>
    </row>
    <row r="64150" spans="1:1" hidden="1">
      <c r="A64150" s="406"/>
    </row>
    <row r="64151" spans="1:1" hidden="1">
      <c r="A64151" s="406"/>
    </row>
    <row r="64152" spans="1:1" hidden="1">
      <c r="A64152" s="406"/>
    </row>
    <row r="64153" spans="1:1" hidden="1">
      <c r="A64153" s="406"/>
    </row>
    <row r="64154" spans="1:1" hidden="1">
      <c r="A64154" s="406"/>
    </row>
    <row r="64155" spans="1:1" hidden="1">
      <c r="A64155" s="406"/>
    </row>
    <row r="64156" spans="1:1" hidden="1">
      <c r="A64156" s="406"/>
    </row>
    <row r="64157" spans="1:1" hidden="1">
      <c r="A64157" s="406"/>
    </row>
    <row r="64158" spans="1:1" hidden="1">
      <c r="A64158" s="406"/>
    </row>
    <row r="64159" spans="1:1" hidden="1">
      <c r="A64159" s="406"/>
    </row>
    <row r="64160" spans="1:1" hidden="1">
      <c r="A64160" s="406"/>
    </row>
    <row r="64161" spans="1:1" hidden="1">
      <c r="A64161" s="406"/>
    </row>
    <row r="64162" spans="1:1" hidden="1">
      <c r="A64162" s="406"/>
    </row>
    <row r="64163" spans="1:1" hidden="1">
      <c r="A64163" s="406"/>
    </row>
    <row r="64164" spans="1:1" hidden="1">
      <c r="A64164" s="406"/>
    </row>
    <row r="64165" spans="1:1" hidden="1">
      <c r="A64165" s="406"/>
    </row>
    <row r="64166" spans="1:1" hidden="1">
      <c r="A64166" s="406"/>
    </row>
    <row r="64167" spans="1:1" hidden="1">
      <c r="A64167" s="406"/>
    </row>
    <row r="64168" spans="1:1" hidden="1">
      <c r="A64168" s="406"/>
    </row>
    <row r="64169" spans="1:1" hidden="1">
      <c r="A64169" s="406"/>
    </row>
    <row r="64170" spans="1:1" hidden="1">
      <c r="A64170" s="406"/>
    </row>
    <row r="64171" spans="1:1" hidden="1">
      <c r="A64171" s="406"/>
    </row>
    <row r="64172" spans="1:1" hidden="1">
      <c r="A64172" s="406"/>
    </row>
    <row r="64173" spans="1:1" hidden="1">
      <c r="A64173" s="406"/>
    </row>
    <row r="64174" spans="1:1" hidden="1">
      <c r="A64174" s="406"/>
    </row>
    <row r="64175" spans="1:1" hidden="1">
      <c r="A64175" s="406"/>
    </row>
    <row r="64176" spans="1:1" hidden="1">
      <c r="A64176" s="406"/>
    </row>
    <row r="64177" spans="1:1" hidden="1">
      <c r="A64177" s="406"/>
    </row>
    <row r="64178" spans="1:1" hidden="1">
      <c r="A64178" s="406"/>
    </row>
    <row r="64179" spans="1:1" hidden="1">
      <c r="A64179" s="406"/>
    </row>
    <row r="64180" spans="1:1" hidden="1">
      <c r="A64180" s="406"/>
    </row>
    <row r="64181" spans="1:1" hidden="1">
      <c r="A64181" s="406"/>
    </row>
    <row r="64182" spans="1:1" hidden="1">
      <c r="A64182" s="406"/>
    </row>
    <row r="64183" spans="1:1" hidden="1">
      <c r="A64183" s="406"/>
    </row>
    <row r="64184" spans="1:1" hidden="1">
      <c r="A64184" s="406"/>
    </row>
    <row r="64185" spans="1:1" hidden="1">
      <c r="A64185" s="406"/>
    </row>
    <row r="64186" spans="1:1" hidden="1">
      <c r="A64186" s="406"/>
    </row>
    <row r="64187" spans="1:1" hidden="1">
      <c r="A64187" s="406"/>
    </row>
    <row r="64188" spans="1:1" hidden="1">
      <c r="A64188" s="406"/>
    </row>
    <row r="64189" spans="1:1" hidden="1">
      <c r="A64189" s="406"/>
    </row>
    <row r="64190" spans="1:1" hidden="1">
      <c r="A64190" s="406"/>
    </row>
    <row r="64191" spans="1:1" hidden="1">
      <c r="A64191" s="406"/>
    </row>
    <row r="64192" spans="1:1" hidden="1">
      <c r="A64192" s="406"/>
    </row>
    <row r="64193" spans="1:1" hidden="1">
      <c r="A64193" s="406"/>
    </row>
    <row r="64194" spans="1:1" hidden="1">
      <c r="A64194" s="406"/>
    </row>
    <row r="64195" spans="1:1" hidden="1">
      <c r="A64195" s="406"/>
    </row>
    <row r="64196" spans="1:1" hidden="1">
      <c r="A64196" s="406"/>
    </row>
    <row r="64197" spans="1:1" hidden="1">
      <c r="A64197" s="406"/>
    </row>
    <row r="64198" spans="1:1" hidden="1">
      <c r="A64198" s="406"/>
    </row>
    <row r="64199" spans="1:1" hidden="1">
      <c r="A64199" s="406"/>
    </row>
    <row r="64200" spans="1:1" hidden="1">
      <c r="A64200" s="406"/>
    </row>
    <row r="64201" spans="1:1" hidden="1">
      <c r="A64201" s="406"/>
    </row>
    <row r="64202" spans="1:1" hidden="1">
      <c r="A64202" s="406"/>
    </row>
    <row r="64203" spans="1:1" hidden="1">
      <c r="A64203" s="406"/>
    </row>
    <row r="64204" spans="1:1" hidden="1">
      <c r="A64204" s="406"/>
    </row>
    <row r="64205" spans="1:1" hidden="1">
      <c r="A64205" s="406"/>
    </row>
    <row r="64206" spans="1:1" hidden="1">
      <c r="A64206" s="406"/>
    </row>
    <row r="64207" spans="1:1" hidden="1">
      <c r="A64207" s="406"/>
    </row>
    <row r="64208" spans="1:1" hidden="1">
      <c r="A64208" s="406"/>
    </row>
    <row r="64209" spans="1:1" hidden="1">
      <c r="A64209" s="406"/>
    </row>
    <row r="64210" spans="1:1" hidden="1">
      <c r="A64210" s="406"/>
    </row>
    <row r="64211" spans="1:1" hidden="1">
      <c r="A64211" s="406"/>
    </row>
    <row r="64212" spans="1:1" hidden="1">
      <c r="A64212" s="406"/>
    </row>
    <row r="64213" spans="1:1" hidden="1">
      <c r="A64213" s="406"/>
    </row>
    <row r="64214" spans="1:1" hidden="1">
      <c r="A64214" s="406"/>
    </row>
    <row r="64215" spans="1:1" hidden="1">
      <c r="A64215" s="406"/>
    </row>
    <row r="64216" spans="1:1" hidden="1">
      <c r="A64216" s="406"/>
    </row>
    <row r="64217" spans="1:1" hidden="1">
      <c r="A64217" s="406"/>
    </row>
    <row r="64218" spans="1:1" hidden="1">
      <c r="A64218" s="406"/>
    </row>
    <row r="64219" spans="1:1" hidden="1">
      <c r="A64219" s="406"/>
    </row>
    <row r="64220" spans="1:1" hidden="1">
      <c r="A64220" s="406"/>
    </row>
    <row r="64221" spans="1:1" hidden="1">
      <c r="A64221" s="406"/>
    </row>
    <row r="64222" spans="1:1" hidden="1">
      <c r="A64222" s="406"/>
    </row>
    <row r="64223" spans="1:1" hidden="1">
      <c r="A64223" s="406"/>
    </row>
    <row r="64224" spans="1:1" hidden="1">
      <c r="A64224" s="406"/>
    </row>
    <row r="64225" spans="1:1" hidden="1">
      <c r="A64225" s="406"/>
    </row>
    <row r="64226" spans="1:1" hidden="1">
      <c r="A64226" s="406"/>
    </row>
    <row r="64227" spans="1:1" hidden="1">
      <c r="A64227" s="406"/>
    </row>
    <row r="64228" spans="1:1" hidden="1">
      <c r="A64228" s="406"/>
    </row>
    <row r="64229" spans="1:1" hidden="1">
      <c r="A64229" s="406"/>
    </row>
    <row r="64230" spans="1:1" hidden="1">
      <c r="A64230" s="406"/>
    </row>
    <row r="64231" spans="1:1" hidden="1">
      <c r="A64231" s="406"/>
    </row>
    <row r="64232" spans="1:1" hidden="1">
      <c r="A64232" s="406"/>
    </row>
    <row r="64233" spans="1:1" hidden="1">
      <c r="A64233" s="406"/>
    </row>
    <row r="64234" spans="1:1" hidden="1">
      <c r="A64234" s="406"/>
    </row>
    <row r="64235" spans="1:1" hidden="1">
      <c r="A64235" s="406"/>
    </row>
    <row r="64236" spans="1:1" hidden="1">
      <c r="A64236" s="406"/>
    </row>
    <row r="64237" spans="1:1" hidden="1">
      <c r="A64237" s="406"/>
    </row>
    <row r="64238" spans="1:1" hidden="1">
      <c r="A64238" s="406"/>
    </row>
    <row r="64239" spans="1:1" hidden="1">
      <c r="A64239" s="406"/>
    </row>
    <row r="64240" spans="1:1" hidden="1">
      <c r="A64240" s="406"/>
    </row>
    <row r="64241" spans="1:1" hidden="1">
      <c r="A64241" s="406"/>
    </row>
    <row r="64242" spans="1:1" hidden="1">
      <c r="A64242" s="406"/>
    </row>
    <row r="64243" spans="1:1" hidden="1">
      <c r="A64243" s="406"/>
    </row>
    <row r="64244" spans="1:1" hidden="1">
      <c r="A64244" s="406"/>
    </row>
    <row r="64245" spans="1:1" hidden="1">
      <c r="A64245" s="406"/>
    </row>
    <row r="64246" spans="1:1" hidden="1">
      <c r="A64246" s="406"/>
    </row>
    <row r="64247" spans="1:1" hidden="1">
      <c r="A64247" s="406"/>
    </row>
    <row r="64248" spans="1:1" hidden="1">
      <c r="A64248" s="406"/>
    </row>
    <row r="64249" spans="1:1" hidden="1">
      <c r="A64249" s="406"/>
    </row>
    <row r="64250" spans="1:1" hidden="1">
      <c r="A64250" s="406"/>
    </row>
    <row r="64251" spans="1:1" hidden="1">
      <c r="A64251" s="406"/>
    </row>
    <row r="64252" spans="1:1" hidden="1">
      <c r="A64252" s="406"/>
    </row>
    <row r="64253" spans="1:1" hidden="1">
      <c r="A64253" s="406"/>
    </row>
    <row r="64254" spans="1:1" hidden="1">
      <c r="A64254" s="406"/>
    </row>
    <row r="64255" spans="1:1" hidden="1">
      <c r="A64255" s="406"/>
    </row>
    <row r="64256" spans="1:1" hidden="1">
      <c r="A64256" s="406"/>
    </row>
    <row r="64257" spans="1:1" hidden="1">
      <c r="A64257" s="406"/>
    </row>
    <row r="64258" spans="1:1" hidden="1">
      <c r="A64258" s="406"/>
    </row>
    <row r="64259" spans="1:1" hidden="1">
      <c r="A64259" s="406"/>
    </row>
    <row r="64260" spans="1:1" hidden="1">
      <c r="A64260" s="406"/>
    </row>
    <row r="64261" spans="1:1" hidden="1">
      <c r="A64261" s="406"/>
    </row>
    <row r="64262" spans="1:1" hidden="1">
      <c r="A64262" s="406"/>
    </row>
    <row r="64263" spans="1:1" hidden="1">
      <c r="A64263" s="406"/>
    </row>
    <row r="64264" spans="1:1" hidden="1">
      <c r="A64264" s="406"/>
    </row>
    <row r="64265" spans="1:1" hidden="1">
      <c r="A64265" s="406"/>
    </row>
    <row r="64266" spans="1:1" hidden="1">
      <c r="A64266" s="406"/>
    </row>
    <row r="64267" spans="1:1" hidden="1">
      <c r="A64267" s="406"/>
    </row>
    <row r="64268" spans="1:1" hidden="1">
      <c r="A64268" s="406"/>
    </row>
    <row r="64269" spans="1:1" hidden="1">
      <c r="A64269" s="406"/>
    </row>
    <row r="64270" spans="1:1" hidden="1">
      <c r="A64270" s="406"/>
    </row>
    <row r="64271" spans="1:1" hidden="1">
      <c r="A64271" s="406"/>
    </row>
    <row r="64272" spans="1:1" hidden="1">
      <c r="A64272" s="406"/>
    </row>
    <row r="64273" spans="1:1" hidden="1">
      <c r="A64273" s="406"/>
    </row>
    <row r="64274" spans="1:1" hidden="1">
      <c r="A64274" s="406"/>
    </row>
    <row r="64275" spans="1:1" hidden="1">
      <c r="A64275" s="406"/>
    </row>
    <row r="64276" spans="1:1" hidden="1">
      <c r="A64276" s="406"/>
    </row>
    <row r="64277" spans="1:1" hidden="1">
      <c r="A64277" s="406"/>
    </row>
    <row r="64278" spans="1:1" hidden="1">
      <c r="A64278" s="406"/>
    </row>
    <row r="64279" spans="1:1" hidden="1">
      <c r="A64279" s="406"/>
    </row>
    <row r="64280" spans="1:1" hidden="1">
      <c r="A64280" s="406"/>
    </row>
    <row r="64281" spans="1:1" hidden="1">
      <c r="A64281" s="406"/>
    </row>
    <row r="64282" spans="1:1" hidden="1">
      <c r="A64282" s="406"/>
    </row>
    <row r="64283" spans="1:1" hidden="1">
      <c r="A64283" s="406"/>
    </row>
    <row r="64284" spans="1:1" hidden="1">
      <c r="A64284" s="406"/>
    </row>
    <row r="64285" spans="1:1" hidden="1">
      <c r="A64285" s="406"/>
    </row>
    <row r="64286" spans="1:1" hidden="1">
      <c r="A64286" s="406"/>
    </row>
    <row r="64287" spans="1:1" hidden="1">
      <c r="A64287" s="406"/>
    </row>
    <row r="64288" spans="1:1" hidden="1">
      <c r="A64288" s="406"/>
    </row>
    <row r="64289" spans="1:1" hidden="1">
      <c r="A64289" s="406"/>
    </row>
    <row r="64290" spans="1:1" hidden="1">
      <c r="A64290" s="406"/>
    </row>
    <row r="64291" spans="1:1" hidden="1">
      <c r="A64291" s="406"/>
    </row>
    <row r="64292" spans="1:1" hidden="1">
      <c r="A64292" s="406"/>
    </row>
    <row r="64293" spans="1:1" hidden="1">
      <c r="A64293" s="406"/>
    </row>
    <row r="64294" spans="1:1" hidden="1">
      <c r="A64294" s="406"/>
    </row>
    <row r="64295" spans="1:1" hidden="1">
      <c r="A64295" s="406"/>
    </row>
    <row r="64296" spans="1:1" hidden="1">
      <c r="A64296" s="406"/>
    </row>
    <row r="64297" spans="1:1" hidden="1">
      <c r="A64297" s="406"/>
    </row>
    <row r="64298" spans="1:1" hidden="1">
      <c r="A64298" s="406"/>
    </row>
    <row r="64299" spans="1:1" hidden="1">
      <c r="A64299" s="406"/>
    </row>
    <row r="64300" spans="1:1" hidden="1">
      <c r="A64300" s="406"/>
    </row>
    <row r="64301" spans="1:1" hidden="1">
      <c r="A64301" s="406"/>
    </row>
    <row r="64302" spans="1:1" hidden="1">
      <c r="A64302" s="406"/>
    </row>
    <row r="64303" spans="1:1" hidden="1">
      <c r="A64303" s="406"/>
    </row>
    <row r="64304" spans="1:1" hidden="1">
      <c r="A64304" s="406"/>
    </row>
    <row r="64305" spans="1:1" hidden="1">
      <c r="A64305" s="406"/>
    </row>
    <row r="64306" spans="1:1" hidden="1">
      <c r="A64306" s="406"/>
    </row>
    <row r="64307" spans="1:1" hidden="1">
      <c r="A64307" s="406"/>
    </row>
    <row r="64308" spans="1:1" hidden="1">
      <c r="A64308" s="406"/>
    </row>
    <row r="64309" spans="1:1" hidden="1">
      <c r="A64309" s="406"/>
    </row>
    <row r="64310" spans="1:1" hidden="1">
      <c r="A64310" s="406"/>
    </row>
    <row r="64311" spans="1:1" hidden="1">
      <c r="A64311" s="406"/>
    </row>
    <row r="64312" spans="1:1" hidden="1">
      <c r="A64312" s="406"/>
    </row>
    <row r="64313" spans="1:1" hidden="1">
      <c r="A64313" s="406"/>
    </row>
    <row r="64314" spans="1:1" hidden="1">
      <c r="A64314" s="406"/>
    </row>
    <row r="64315" spans="1:1" hidden="1">
      <c r="A64315" s="406"/>
    </row>
    <row r="64316" spans="1:1" hidden="1">
      <c r="A64316" s="406"/>
    </row>
    <row r="64317" spans="1:1" hidden="1">
      <c r="A64317" s="406"/>
    </row>
    <row r="64318" spans="1:1" hidden="1">
      <c r="A64318" s="406"/>
    </row>
    <row r="64319" spans="1:1" hidden="1">
      <c r="A64319" s="406"/>
    </row>
    <row r="64320" spans="1:1" hidden="1">
      <c r="A64320" s="406"/>
    </row>
    <row r="64321" spans="1:1" hidden="1">
      <c r="A64321" s="406"/>
    </row>
    <row r="64322" spans="1:1" hidden="1">
      <c r="A64322" s="406"/>
    </row>
    <row r="64323" spans="1:1" hidden="1">
      <c r="A64323" s="406"/>
    </row>
    <row r="64324" spans="1:1" hidden="1">
      <c r="A64324" s="406"/>
    </row>
    <row r="64325" spans="1:1" hidden="1">
      <c r="A64325" s="406"/>
    </row>
    <row r="64326" spans="1:1" hidden="1">
      <c r="A64326" s="406"/>
    </row>
    <row r="64327" spans="1:1" hidden="1">
      <c r="A64327" s="406"/>
    </row>
    <row r="64328" spans="1:1" hidden="1">
      <c r="A64328" s="406"/>
    </row>
    <row r="64329" spans="1:1" hidden="1">
      <c r="A64329" s="406"/>
    </row>
    <row r="64330" spans="1:1" hidden="1">
      <c r="A64330" s="406"/>
    </row>
    <row r="64331" spans="1:1" hidden="1">
      <c r="A64331" s="406"/>
    </row>
    <row r="64332" spans="1:1" hidden="1">
      <c r="A64332" s="406"/>
    </row>
    <row r="64333" spans="1:1" hidden="1">
      <c r="A64333" s="406"/>
    </row>
    <row r="64334" spans="1:1" hidden="1">
      <c r="A64334" s="406"/>
    </row>
    <row r="64335" spans="1:1" hidden="1">
      <c r="A64335" s="406"/>
    </row>
    <row r="64336" spans="1:1" hidden="1">
      <c r="A64336" s="406"/>
    </row>
    <row r="64337" spans="1:1" hidden="1">
      <c r="A64337" s="406"/>
    </row>
    <row r="64338" spans="1:1" hidden="1">
      <c r="A64338" s="406"/>
    </row>
    <row r="64339" spans="1:1" hidden="1">
      <c r="A64339" s="406"/>
    </row>
    <row r="64340" spans="1:1" hidden="1">
      <c r="A64340" s="406"/>
    </row>
    <row r="64341" spans="1:1" hidden="1">
      <c r="A64341" s="406"/>
    </row>
    <row r="64342" spans="1:1" hidden="1">
      <c r="A64342" s="406"/>
    </row>
    <row r="64343" spans="1:1" hidden="1">
      <c r="A64343" s="406"/>
    </row>
    <row r="64344" spans="1:1" hidden="1">
      <c r="A64344" s="406"/>
    </row>
    <row r="64345" spans="1:1" hidden="1">
      <c r="A64345" s="406"/>
    </row>
    <row r="64346" spans="1:1" hidden="1">
      <c r="A64346" s="406"/>
    </row>
    <row r="64347" spans="1:1" hidden="1">
      <c r="A64347" s="406"/>
    </row>
    <row r="64348" spans="1:1" hidden="1">
      <c r="A64348" s="406"/>
    </row>
    <row r="64349" spans="1:1" hidden="1">
      <c r="A64349" s="406"/>
    </row>
    <row r="64350" spans="1:1" hidden="1">
      <c r="A64350" s="406"/>
    </row>
    <row r="64351" spans="1:1" hidden="1">
      <c r="A64351" s="406"/>
    </row>
    <row r="64352" spans="1:1" hidden="1">
      <c r="A64352" s="406"/>
    </row>
    <row r="64353" spans="1:1" hidden="1">
      <c r="A64353" s="406"/>
    </row>
    <row r="64354" spans="1:1" hidden="1">
      <c r="A64354" s="406"/>
    </row>
    <row r="64355" spans="1:1" hidden="1">
      <c r="A64355" s="406"/>
    </row>
    <row r="64356" spans="1:1" hidden="1">
      <c r="A64356" s="406"/>
    </row>
    <row r="64357" spans="1:1" hidden="1">
      <c r="A64357" s="406"/>
    </row>
    <row r="64358" spans="1:1" hidden="1">
      <c r="A64358" s="406"/>
    </row>
    <row r="64359" spans="1:1" hidden="1">
      <c r="A64359" s="406"/>
    </row>
    <row r="64360" spans="1:1" hidden="1">
      <c r="A64360" s="406"/>
    </row>
    <row r="64361" spans="1:1" hidden="1">
      <c r="A64361" s="406"/>
    </row>
    <row r="64362" spans="1:1" hidden="1">
      <c r="A64362" s="406"/>
    </row>
    <row r="64363" spans="1:1" hidden="1">
      <c r="A64363" s="406"/>
    </row>
    <row r="64364" spans="1:1" hidden="1">
      <c r="A64364" s="406"/>
    </row>
    <row r="64365" spans="1:1" hidden="1">
      <c r="A64365" s="406"/>
    </row>
    <row r="64366" spans="1:1" hidden="1">
      <c r="A64366" s="406"/>
    </row>
    <row r="64367" spans="1:1" hidden="1">
      <c r="A64367" s="406"/>
    </row>
    <row r="64368" spans="1:1" hidden="1">
      <c r="A64368" s="406"/>
    </row>
    <row r="64369" spans="1:1" hidden="1">
      <c r="A64369" s="406"/>
    </row>
    <row r="64370" spans="1:1" hidden="1">
      <c r="A64370" s="406"/>
    </row>
    <row r="64371" spans="1:1" hidden="1">
      <c r="A64371" s="406"/>
    </row>
    <row r="64372" spans="1:1" hidden="1">
      <c r="A64372" s="406"/>
    </row>
    <row r="64373" spans="1:1" hidden="1">
      <c r="A64373" s="406"/>
    </row>
    <row r="64374" spans="1:1" hidden="1">
      <c r="A64374" s="406"/>
    </row>
    <row r="64375" spans="1:1" hidden="1">
      <c r="A64375" s="406"/>
    </row>
    <row r="64376" spans="1:1" hidden="1">
      <c r="A64376" s="406"/>
    </row>
    <row r="64377" spans="1:1" hidden="1">
      <c r="A64377" s="406"/>
    </row>
    <row r="64378" spans="1:1" hidden="1">
      <c r="A64378" s="406"/>
    </row>
    <row r="64379" spans="1:1" hidden="1">
      <c r="A64379" s="406"/>
    </row>
    <row r="64380" spans="1:1" hidden="1">
      <c r="A64380" s="406"/>
    </row>
    <row r="64381" spans="1:1" hidden="1">
      <c r="A64381" s="406"/>
    </row>
    <row r="64382" spans="1:1" hidden="1">
      <c r="A64382" s="406"/>
    </row>
    <row r="64383" spans="1:1" hidden="1">
      <c r="A64383" s="406"/>
    </row>
    <row r="64384" spans="1:1" hidden="1">
      <c r="A64384" s="406"/>
    </row>
    <row r="64385" spans="1:1" hidden="1">
      <c r="A64385" s="406"/>
    </row>
    <row r="64386" spans="1:1" hidden="1">
      <c r="A64386" s="406"/>
    </row>
    <row r="64387" spans="1:1" hidden="1">
      <c r="A64387" s="406"/>
    </row>
    <row r="64388" spans="1:1" hidden="1">
      <c r="A64388" s="406"/>
    </row>
    <row r="64389" spans="1:1" hidden="1">
      <c r="A64389" s="406"/>
    </row>
    <row r="64390" spans="1:1" hidden="1">
      <c r="A64390" s="406"/>
    </row>
    <row r="64391" spans="1:1" hidden="1">
      <c r="A64391" s="406"/>
    </row>
    <row r="64392" spans="1:1" hidden="1">
      <c r="A64392" s="406"/>
    </row>
    <row r="64393" spans="1:1" hidden="1">
      <c r="A64393" s="406"/>
    </row>
    <row r="64394" spans="1:1" hidden="1">
      <c r="A64394" s="406"/>
    </row>
    <row r="64395" spans="1:1" hidden="1">
      <c r="A64395" s="406"/>
    </row>
    <row r="64396" spans="1:1" hidden="1">
      <c r="A64396" s="406"/>
    </row>
    <row r="64397" spans="1:1" hidden="1">
      <c r="A64397" s="406"/>
    </row>
    <row r="64398" spans="1:1" hidden="1">
      <c r="A64398" s="406"/>
    </row>
    <row r="64399" spans="1:1" hidden="1">
      <c r="A64399" s="406"/>
    </row>
    <row r="64400" spans="1:1" hidden="1">
      <c r="A64400" s="406"/>
    </row>
    <row r="64401" spans="1:1" hidden="1">
      <c r="A64401" s="406"/>
    </row>
    <row r="64402" spans="1:1" hidden="1">
      <c r="A64402" s="406"/>
    </row>
    <row r="64403" spans="1:1" hidden="1">
      <c r="A64403" s="406"/>
    </row>
    <row r="64404" spans="1:1" hidden="1">
      <c r="A64404" s="406"/>
    </row>
    <row r="64405" spans="1:1" hidden="1">
      <c r="A64405" s="406"/>
    </row>
    <row r="64406" spans="1:1" hidden="1">
      <c r="A64406" s="406"/>
    </row>
    <row r="64407" spans="1:1" hidden="1">
      <c r="A64407" s="406"/>
    </row>
    <row r="64408" spans="1:1" hidden="1">
      <c r="A64408" s="406"/>
    </row>
    <row r="64409" spans="1:1" hidden="1">
      <c r="A64409" s="406"/>
    </row>
    <row r="64410" spans="1:1" hidden="1">
      <c r="A64410" s="406"/>
    </row>
    <row r="64411" spans="1:1" hidden="1">
      <c r="A64411" s="406"/>
    </row>
    <row r="64412" spans="1:1" hidden="1">
      <c r="A64412" s="406"/>
    </row>
    <row r="64413" spans="1:1" hidden="1">
      <c r="A64413" s="406"/>
    </row>
    <row r="64414" spans="1:1" hidden="1">
      <c r="A64414" s="406"/>
    </row>
    <row r="64415" spans="1:1" hidden="1">
      <c r="A64415" s="406"/>
    </row>
    <row r="64416" spans="1:1" hidden="1">
      <c r="A64416" s="406"/>
    </row>
    <row r="64417" spans="1:1" hidden="1">
      <c r="A64417" s="406"/>
    </row>
    <row r="64418" spans="1:1" hidden="1">
      <c r="A64418" s="406"/>
    </row>
    <row r="64419" spans="1:1" hidden="1">
      <c r="A64419" s="406"/>
    </row>
    <row r="64420" spans="1:1" hidden="1">
      <c r="A64420" s="406"/>
    </row>
    <row r="64421" spans="1:1" hidden="1">
      <c r="A64421" s="406"/>
    </row>
    <row r="64422" spans="1:1" hidden="1">
      <c r="A64422" s="406"/>
    </row>
    <row r="64423" spans="1:1" hidden="1">
      <c r="A64423" s="406"/>
    </row>
    <row r="64424" spans="1:1" hidden="1">
      <c r="A64424" s="406"/>
    </row>
    <row r="64425" spans="1:1" hidden="1">
      <c r="A64425" s="406"/>
    </row>
    <row r="64426" spans="1:1" hidden="1">
      <c r="A64426" s="406"/>
    </row>
    <row r="64427" spans="1:1" hidden="1">
      <c r="A64427" s="406"/>
    </row>
    <row r="64428" spans="1:1" hidden="1">
      <c r="A64428" s="406"/>
    </row>
    <row r="64429" spans="1:1" hidden="1">
      <c r="A64429" s="406"/>
    </row>
    <row r="64430" spans="1:1" hidden="1">
      <c r="A64430" s="406"/>
    </row>
    <row r="64431" spans="1:1" hidden="1">
      <c r="A64431" s="406"/>
    </row>
    <row r="64432" spans="1:1" hidden="1">
      <c r="A64432" s="406"/>
    </row>
    <row r="64433" spans="1:1" hidden="1">
      <c r="A64433" s="406"/>
    </row>
    <row r="64434" spans="1:1" hidden="1">
      <c r="A64434" s="406"/>
    </row>
    <row r="64435" spans="1:1" hidden="1">
      <c r="A64435" s="406"/>
    </row>
    <row r="64436" spans="1:1" hidden="1">
      <c r="A64436" s="406"/>
    </row>
    <row r="64437" spans="1:1" hidden="1">
      <c r="A64437" s="406"/>
    </row>
    <row r="64438" spans="1:1" hidden="1">
      <c r="A64438" s="406"/>
    </row>
    <row r="64439" spans="1:1" hidden="1">
      <c r="A64439" s="406"/>
    </row>
    <row r="64440" spans="1:1" hidden="1">
      <c r="A64440" s="406"/>
    </row>
    <row r="64441" spans="1:1" hidden="1">
      <c r="A64441" s="406"/>
    </row>
    <row r="64442" spans="1:1" hidden="1">
      <c r="A64442" s="406"/>
    </row>
    <row r="64443" spans="1:1" hidden="1">
      <c r="A64443" s="406"/>
    </row>
    <row r="64444" spans="1:1" hidden="1">
      <c r="A64444" s="406"/>
    </row>
    <row r="64445" spans="1:1" hidden="1">
      <c r="A64445" s="406"/>
    </row>
    <row r="64446" spans="1:1" hidden="1">
      <c r="A64446" s="406"/>
    </row>
    <row r="64447" spans="1:1" hidden="1">
      <c r="A64447" s="406"/>
    </row>
    <row r="64448" spans="1:1" hidden="1">
      <c r="A64448" s="406"/>
    </row>
    <row r="64449" spans="1:1" hidden="1">
      <c r="A64449" s="406"/>
    </row>
    <row r="64450" spans="1:1" hidden="1">
      <c r="A64450" s="406"/>
    </row>
    <row r="64451" spans="1:1" hidden="1">
      <c r="A64451" s="406"/>
    </row>
    <row r="64452" spans="1:1" hidden="1">
      <c r="A64452" s="406"/>
    </row>
    <row r="64453" spans="1:1" hidden="1">
      <c r="A64453" s="406"/>
    </row>
    <row r="64454" spans="1:1" hidden="1">
      <c r="A64454" s="406"/>
    </row>
    <row r="64455" spans="1:1" hidden="1">
      <c r="A64455" s="406"/>
    </row>
    <row r="64456" spans="1:1" hidden="1">
      <c r="A64456" s="406"/>
    </row>
    <row r="64457" spans="1:1" hidden="1">
      <c r="A64457" s="406"/>
    </row>
    <row r="64458" spans="1:1" hidden="1">
      <c r="A64458" s="406"/>
    </row>
    <row r="64459" spans="1:1" hidden="1">
      <c r="A64459" s="406"/>
    </row>
    <row r="64460" spans="1:1" hidden="1">
      <c r="A64460" s="406"/>
    </row>
    <row r="64461" spans="1:1" hidden="1">
      <c r="A64461" s="406"/>
    </row>
    <row r="64462" spans="1:1" hidden="1">
      <c r="A64462" s="406"/>
    </row>
    <row r="64463" spans="1:1" hidden="1">
      <c r="A64463" s="406"/>
    </row>
    <row r="64464" spans="1:1" hidden="1">
      <c r="A64464" s="406"/>
    </row>
    <row r="64465" spans="1:1" hidden="1">
      <c r="A64465" s="406"/>
    </row>
    <row r="64466" spans="1:1" hidden="1">
      <c r="A64466" s="406"/>
    </row>
    <row r="64467" spans="1:1" hidden="1">
      <c r="A64467" s="406"/>
    </row>
    <row r="64468" spans="1:1" hidden="1">
      <c r="A64468" s="406"/>
    </row>
    <row r="64469" spans="1:1" hidden="1">
      <c r="A64469" s="406"/>
    </row>
    <row r="64470" spans="1:1" hidden="1">
      <c r="A64470" s="406"/>
    </row>
    <row r="64471" spans="1:1" hidden="1">
      <c r="A64471" s="406"/>
    </row>
    <row r="64472" spans="1:1" hidden="1">
      <c r="A64472" s="406"/>
    </row>
    <row r="64473" spans="1:1" hidden="1">
      <c r="A64473" s="406"/>
    </row>
    <row r="64474" spans="1:1" hidden="1">
      <c r="A64474" s="406"/>
    </row>
    <row r="64475" spans="1:1" hidden="1">
      <c r="A64475" s="406"/>
    </row>
    <row r="64476" spans="1:1" hidden="1">
      <c r="A64476" s="406"/>
    </row>
    <row r="64477" spans="1:1" hidden="1">
      <c r="A64477" s="406"/>
    </row>
    <row r="64478" spans="1:1" hidden="1">
      <c r="A64478" s="406"/>
    </row>
    <row r="64479" spans="1:1" hidden="1">
      <c r="A64479" s="406"/>
    </row>
    <row r="64480" spans="1:1" hidden="1">
      <c r="A64480" s="406"/>
    </row>
    <row r="64481" spans="1:1" hidden="1">
      <c r="A64481" s="406"/>
    </row>
    <row r="64482" spans="1:1" hidden="1">
      <c r="A64482" s="406"/>
    </row>
    <row r="64483" spans="1:1" hidden="1">
      <c r="A64483" s="406"/>
    </row>
    <row r="64484" spans="1:1" hidden="1">
      <c r="A64484" s="406"/>
    </row>
    <row r="64485" spans="1:1" hidden="1">
      <c r="A64485" s="406"/>
    </row>
    <row r="64486" spans="1:1" hidden="1">
      <c r="A64486" s="406"/>
    </row>
    <row r="64487" spans="1:1" hidden="1">
      <c r="A64487" s="406"/>
    </row>
    <row r="64488" spans="1:1" hidden="1">
      <c r="A64488" s="406"/>
    </row>
    <row r="64489" spans="1:1" hidden="1">
      <c r="A64489" s="406"/>
    </row>
    <row r="64490" spans="1:1" hidden="1">
      <c r="A64490" s="406"/>
    </row>
    <row r="64491" spans="1:1" hidden="1">
      <c r="A64491" s="406"/>
    </row>
    <row r="64492" spans="1:1" hidden="1">
      <c r="A64492" s="406"/>
    </row>
    <row r="64493" spans="1:1" hidden="1">
      <c r="A64493" s="406"/>
    </row>
    <row r="64494" spans="1:1" hidden="1">
      <c r="A64494" s="406"/>
    </row>
    <row r="64495" spans="1:1" hidden="1">
      <c r="A64495" s="406"/>
    </row>
    <row r="64496" spans="1:1" hidden="1">
      <c r="A64496" s="406"/>
    </row>
    <row r="64497" spans="1:1" hidden="1">
      <c r="A64497" s="406"/>
    </row>
    <row r="64498" spans="1:1" hidden="1">
      <c r="A64498" s="406"/>
    </row>
    <row r="64499" spans="1:1" hidden="1">
      <c r="A64499" s="406"/>
    </row>
    <row r="64500" spans="1:1" hidden="1">
      <c r="A64500" s="406"/>
    </row>
    <row r="64501" spans="1:1" hidden="1">
      <c r="A64501" s="406"/>
    </row>
    <row r="64502" spans="1:1" hidden="1">
      <c r="A64502" s="406"/>
    </row>
    <row r="64503" spans="1:1" hidden="1">
      <c r="A64503" s="406"/>
    </row>
    <row r="64504" spans="1:1" hidden="1">
      <c r="A64504" s="406"/>
    </row>
    <row r="64505" spans="1:1" hidden="1">
      <c r="A64505" s="406"/>
    </row>
    <row r="64506" spans="1:1" hidden="1">
      <c r="A64506" s="406"/>
    </row>
    <row r="64507" spans="1:1" hidden="1">
      <c r="A64507" s="406"/>
    </row>
    <row r="64508" spans="1:1" hidden="1">
      <c r="A64508" s="406"/>
    </row>
    <row r="64509" spans="1:1" hidden="1">
      <c r="A64509" s="406"/>
    </row>
    <row r="64510" spans="1:1" hidden="1">
      <c r="A64510" s="406"/>
    </row>
    <row r="64511" spans="1:1" hidden="1">
      <c r="A64511" s="406"/>
    </row>
    <row r="64512" spans="1:1" hidden="1">
      <c r="A64512" s="406"/>
    </row>
    <row r="64513" spans="1:1" hidden="1">
      <c r="A64513" s="406"/>
    </row>
    <row r="64514" spans="1:1" hidden="1">
      <c r="A64514" s="406"/>
    </row>
    <row r="64515" spans="1:1" hidden="1">
      <c r="A64515" s="406"/>
    </row>
    <row r="64516" spans="1:1" hidden="1">
      <c r="A64516" s="406"/>
    </row>
    <row r="64517" spans="1:1" hidden="1">
      <c r="A64517" s="406"/>
    </row>
    <row r="64518" spans="1:1" hidden="1">
      <c r="A64518" s="406"/>
    </row>
    <row r="64519" spans="1:1" hidden="1">
      <c r="A64519" s="406"/>
    </row>
    <row r="64520" spans="1:1" hidden="1">
      <c r="A64520" s="406"/>
    </row>
    <row r="64521" spans="1:1" hidden="1">
      <c r="A64521" s="406"/>
    </row>
    <row r="64522" spans="1:1" hidden="1">
      <c r="A64522" s="406"/>
    </row>
    <row r="64523" spans="1:1" hidden="1">
      <c r="A64523" s="406"/>
    </row>
    <row r="64524" spans="1:1" hidden="1">
      <c r="A64524" s="406"/>
    </row>
    <row r="64525" spans="1:1" hidden="1">
      <c r="A64525" s="406"/>
    </row>
    <row r="64526" spans="1:1" hidden="1">
      <c r="A64526" s="406"/>
    </row>
    <row r="64527" spans="1:1" hidden="1">
      <c r="A64527" s="406"/>
    </row>
    <row r="64528" spans="1:1" hidden="1">
      <c r="A64528" s="406"/>
    </row>
    <row r="64529" spans="1:1" hidden="1">
      <c r="A64529" s="406"/>
    </row>
    <row r="64530" spans="1:1" hidden="1">
      <c r="A64530" s="406"/>
    </row>
    <row r="64531" spans="1:1" hidden="1">
      <c r="A64531" s="406"/>
    </row>
    <row r="64532" spans="1:1" hidden="1">
      <c r="A64532" s="406"/>
    </row>
    <row r="64533" spans="1:1" hidden="1">
      <c r="A64533" s="406"/>
    </row>
    <row r="64534" spans="1:1" hidden="1">
      <c r="A64534" s="406"/>
    </row>
    <row r="64535" spans="1:1" hidden="1">
      <c r="A64535" s="406"/>
    </row>
    <row r="64536" spans="1:1" hidden="1">
      <c r="A64536" s="406"/>
    </row>
    <row r="64537" spans="1:1" hidden="1">
      <c r="A64537" s="406"/>
    </row>
    <row r="64538" spans="1:1" hidden="1">
      <c r="A64538" s="406"/>
    </row>
    <row r="64539" spans="1:1" hidden="1">
      <c r="A64539" s="406"/>
    </row>
    <row r="64540" spans="1:1" hidden="1">
      <c r="A64540" s="406"/>
    </row>
    <row r="64541" spans="1:1" hidden="1">
      <c r="A64541" s="406"/>
    </row>
    <row r="64542" spans="1:1" hidden="1">
      <c r="A64542" s="406"/>
    </row>
    <row r="64543" spans="1:1" hidden="1">
      <c r="A64543" s="406"/>
    </row>
    <row r="64544" spans="1:1" hidden="1">
      <c r="A64544" s="406"/>
    </row>
    <row r="64545" spans="1:1" hidden="1">
      <c r="A64545" s="406"/>
    </row>
    <row r="64546" spans="1:1" hidden="1">
      <c r="A64546" s="406"/>
    </row>
    <row r="64547" spans="1:1" hidden="1">
      <c r="A64547" s="406"/>
    </row>
    <row r="64548" spans="1:1" hidden="1">
      <c r="A64548" s="406"/>
    </row>
    <row r="64549" spans="1:1" hidden="1">
      <c r="A64549" s="406"/>
    </row>
    <row r="64550" spans="1:1" hidden="1">
      <c r="A64550" s="406"/>
    </row>
    <row r="64551" spans="1:1" hidden="1">
      <c r="A64551" s="406"/>
    </row>
    <row r="64552" spans="1:1" hidden="1">
      <c r="A64552" s="406"/>
    </row>
    <row r="64553" spans="1:1" hidden="1">
      <c r="A64553" s="406"/>
    </row>
    <row r="64554" spans="1:1" hidden="1">
      <c r="A64554" s="406"/>
    </row>
    <row r="64555" spans="1:1" hidden="1">
      <c r="A64555" s="406"/>
    </row>
    <row r="64556" spans="1:1" hidden="1">
      <c r="A64556" s="406"/>
    </row>
    <row r="64557" spans="1:1" hidden="1">
      <c r="A64557" s="406"/>
    </row>
    <row r="64558" spans="1:1" hidden="1">
      <c r="A64558" s="406"/>
    </row>
    <row r="64559" spans="1:1" hidden="1">
      <c r="A64559" s="406"/>
    </row>
    <row r="64560" spans="1:1" hidden="1">
      <c r="A64560" s="406"/>
    </row>
    <row r="64561" spans="1:1" hidden="1">
      <c r="A64561" s="406"/>
    </row>
    <row r="64562" spans="1:1" hidden="1">
      <c r="A64562" s="406"/>
    </row>
    <row r="64563" spans="1:1" hidden="1">
      <c r="A64563" s="406"/>
    </row>
    <row r="64564" spans="1:1" hidden="1">
      <c r="A64564" s="406"/>
    </row>
    <row r="64565" spans="1:1" hidden="1">
      <c r="A64565" s="406"/>
    </row>
    <row r="64566" spans="1:1" hidden="1">
      <c r="A64566" s="406"/>
    </row>
    <row r="64567" spans="1:1" hidden="1">
      <c r="A64567" s="406"/>
    </row>
    <row r="64568" spans="1:1" hidden="1">
      <c r="A64568" s="406"/>
    </row>
    <row r="64569" spans="1:1" hidden="1">
      <c r="A64569" s="406"/>
    </row>
    <row r="64570" spans="1:1" hidden="1">
      <c r="A64570" s="406"/>
    </row>
    <row r="64571" spans="1:1" hidden="1">
      <c r="A64571" s="406"/>
    </row>
    <row r="64572" spans="1:1" hidden="1">
      <c r="A64572" s="406"/>
    </row>
    <row r="64573" spans="1:1" hidden="1">
      <c r="A64573" s="406"/>
    </row>
    <row r="64574" spans="1:1" hidden="1">
      <c r="A64574" s="406"/>
    </row>
    <row r="64575" spans="1:1" hidden="1">
      <c r="A64575" s="406"/>
    </row>
    <row r="64576" spans="1:1" hidden="1">
      <c r="A64576" s="406"/>
    </row>
    <row r="64577" spans="1:1" hidden="1">
      <c r="A64577" s="406"/>
    </row>
    <row r="64578" spans="1:1" hidden="1">
      <c r="A64578" s="406"/>
    </row>
    <row r="64579" spans="1:1" hidden="1">
      <c r="A64579" s="406"/>
    </row>
    <row r="64580" spans="1:1" hidden="1">
      <c r="A64580" s="406"/>
    </row>
    <row r="64581" spans="1:1" hidden="1">
      <c r="A64581" s="406"/>
    </row>
    <row r="64582" spans="1:1" hidden="1">
      <c r="A64582" s="406"/>
    </row>
    <row r="64583" spans="1:1" hidden="1">
      <c r="A64583" s="406"/>
    </row>
    <row r="64584" spans="1:1" hidden="1">
      <c r="A64584" s="406"/>
    </row>
    <row r="64585" spans="1:1" hidden="1">
      <c r="A64585" s="406"/>
    </row>
    <row r="64586" spans="1:1" hidden="1">
      <c r="A64586" s="406"/>
    </row>
    <row r="64587" spans="1:1" hidden="1">
      <c r="A64587" s="406"/>
    </row>
    <row r="64588" spans="1:1" hidden="1">
      <c r="A64588" s="406"/>
    </row>
    <row r="64589" spans="1:1" hidden="1">
      <c r="A64589" s="406"/>
    </row>
    <row r="64590" spans="1:1" hidden="1">
      <c r="A64590" s="406"/>
    </row>
    <row r="64591" spans="1:1" hidden="1">
      <c r="A64591" s="406"/>
    </row>
    <row r="64592" spans="1:1" hidden="1">
      <c r="A64592" s="406"/>
    </row>
    <row r="64593" spans="1:1" hidden="1">
      <c r="A64593" s="406"/>
    </row>
    <row r="64594" spans="1:1" hidden="1">
      <c r="A64594" s="406"/>
    </row>
    <row r="64595" spans="1:1" hidden="1">
      <c r="A64595" s="406"/>
    </row>
    <row r="64596" spans="1:1" hidden="1">
      <c r="A64596" s="406"/>
    </row>
    <row r="64597" spans="1:1" hidden="1">
      <c r="A64597" s="406"/>
    </row>
    <row r="64598" spans="1:1" hidden="1">
      <c r="A64598" s="406"/>
    </row>
    <row r="64599" spans="1:1" hidden="1">
      <c r="A64599" s="406"/>
    </row>
    <row r="64600" spans="1:1" hidden="1">
      <c r="A64600" s="406"/>
    </row>
    <row r="64601" spans="1:1" hidden="1">
      <c r="A64601" s="406"/>
    </row>
    <row r="64602" spans="1:1" hidden="1">
      <c r="A64602" s="406"/>
    </row>
    <row r="64603" spans="1:1" hidden="1">
      <c r="A64603" s="406"/>
    </row>
    <row r="64604" spans="1:1" hidden="1">
      <c r="A64604" s="406"/>
    </row>
    <row r="64605" spans="1:1" hidden="1">
      <c r="A64605" s="406"/>
    </row>
    <row r="64606" spans="1:1" hidden="1">
      <c r="A64606" s="406"/>
    </row>
    <row r="64607" spans="1:1" hidden="1">
      <c r="A64607" s="406"/>
    </row>
    <row r="64608" spans="1:1" hidden="1">
      <c r="A64608" s="406"/>
    </row>
    <row r="64609" spans="1:1" hidden="1">
      <c r="A64609" s="406"/>
    </row>
    <row r="64610" spans="1:1" hidden="1">
      <c r="A64610" s="406"/>
    </row>
    <row r="64611" spans="1:1" hidden="1">
      <c r="A64611" s="406"/>
    </row>
    <row r="64612" spans="1:1" hidden="1">
      <c r="A64612" s="406"/>
    </row>
    <row r="64613" spans="1:1" hidden="1">
      <c r="A64613" s="406"/>
    </row>
    <row r="64614" spans="1:1" hidden="1">
      <c r="A64614" s="406"/>
    </row>
    <row r="64615" spans="1:1" hidden="1">
      <c r="A64615" s="406"/>
    </row>
    <row r="64616" spans="1:1" hidden="1">
      <c r="A64616" s="406"/>
    </row>
    <row r="64617" spans="1:1" hidden="1">
      <c r="A64617" s="406"/>
    </row>
    <row r="64618" spans="1:1" hidden="1">
      <c r="A64618" s="406"/>
    </row>
    <row r="64619" spans="1:1" hidden="1">
      <c r="A64619" s="406"/>
    </row>
    <row r="64620" spans="1:1" hidden="1">
      <c r="A64620" s="406"/>
    </row>
    <row r="64621" spans="1:1" hidden="1">
      <c r="A64621" s="406"/>
    </row>
    <row r="64622" spans="1:1" hidden="1">
      <c r="A64622" s="406"/>
    </row>
    <row r="64623" spans="1:1" hidden="1">
      <c r="A64623" s="406"/>
    </row>
    <row r="64624" spans="1:1" hidden="1">
      <c r="A64624" s="406"/>
    </row>
    <row r="64625" spans="1:1" hidden="1">
      <c r="A64625" s="406"/>
    </row>
    <row r="64626" spans="1:1" hidden="1">
      <c r="A64626" s="406"/>
    </row>
    <row r="64627" spans="1:1" hidden="1">
      <c r="A64627" s="406"/>
    </row>
    <row r="64628" spans="1:1" hidden="1">
      <c r="A64628" s="406"/>
    </row>
    <row r="64629" spans="1:1" hidden="1">
      <c r="A64629" s="406"/>
    </row>
    <row r="64630" spans="1:1" hidden="1">
      <c r="A64630" s="406"/>
    </row>
    <row r="64631" spans="1:1" hidden="1">
      <c r="A64631" s="406"/>
    </row>
    <row r="64632" spans="1:1" hidden="1">
      <c r="A64632" s="406"/>
    </row>
    <row r="64633" spans="1:1" hidden="1">
      <c r="A64633" s="406"/>
    </row>
    <row r="64634" spans="1:1" hidden="1">
      <c r="A64634" s="406"/>
    </row>
    <row r="64635" spans="1:1" hidden="1">
      <c r="A64635" s="406"/>
    </row>
    <row r="64636" spans="1:1" hidden="1">
      <c r="A64636" s="406"/>
    </row>
    <row r="64637" spans="1:1" hidden="1">
      <c r="A64637" s="406"/>
    </row>
    <row r="64638" spans="1:1" hidden="1">
      <c r="A64638" s="406"/>
    </row>
    <row r="64639" spans="1:1" hidden="1">
      <c r="A64639" s="406"/>
    </row>
    <row r="64640" spans="1:1" hidden="1">
      <c r="A64640" s="406"/>
    </row>
    <row r="64641" spans="1:1" hidden="1">
      <c r="A64641" s="406"/>
    </row>
    <row r="64642" spans="1:1" hidden="1">
      <c r="A64642" s="406"/>
    </row>
    <row r="64643" spans="1:1" hidden="1">
      <c r="A64643" s="406"/>
    </row>
    <row r="64644" spans="1:1" hidden="1">
      <c r="A64644" s="406"/>
    </row>
    <row r="64645" spans="1:1" hidden="1">
      <c r="A64645" s="406"/>
    </row>
    <row r="64646" spans="1:1" hidden="1">
      <c r="A64646" s="406"/>
    </row>
    <row r="64647" spans="1:1" hidden="1">
      <c r="A64647" s="406"/>
    </row>
    <row r="64648" spans="1:1" hidden="1">
      <c r="A64648" s="406"/>
    </row>
    <row r="64649" spans="1:1" hidden="1">
      <c r="A64649" s="406"/>
    </row>
    <row r="64650" spans="1:1" hidden="1">
      <c r="A64650" s="406"/>
    </row>
    <row r="64651" spans="1:1" hidden="1">
      <c r="A64651" s="406"/>
    </row>
    <row r="64652" spans="1:1" hidden="1">
      <c r="A64652" s="406"/>
    </row>
    <row r="64653" spans="1:1" hidden="1">
      <c r="A64653" s="406"/>
    </row>
    <row r="64654" spans="1:1" hidden="1">
      <c r="A64654" s="406"/>
    </row>
    <row r="64655" spans="1:1" hidden="1">
      <c r="A64655" s="406"/>
    </row>
    <row r="64656" spans="1:1" hidden="1">
      <c r="A64656" s="406"/>
    </row>
    <row r="64657" spans="1:1" hidden="1">
      <c r="A64657" s="406"/>
    </row>
    <row r="64658" spans="1:1" hidden="1">
      <c r="A64658" s="406"/>
    </row>
    <row r="64659" spans="1:1" hidden="1">
      <c r="A64659" s="406"/>
    </row>
    <row r="64660" spans="1:1" hidden="1">
      <c r="A64660" s="406"/>
    </row>
    <row r="64661" spans="1:1" hidden="1">
      <c r="A64661" s="406"/>
    </row>
    <row r="64662" spans="1:1" hidden="1">
      <c r="A64662" s="406"/>
    </row>
    <row r="64663" spans="1:1" hidden="1">
      <c r="A64663" s="406"/>
    </row>
    <row r="64664" spans="1:1" hidden="1">
      <c r="A64664" s="406"/>
    </row>
    <row r="64665" spans="1:1" hidden="1">
      <c r="A64665" s="406"/>
    </row>
    <row r="64666" spans="1:1" hidden="1">
      <c r="A64666" s="406"/>
    </row>
    <row r="64667" spans="1:1" hidden="1">
      <c r="A64667" s="406"/>
    </row>
    <row r="64668" spans="1:1" hidden="1">
      <c r="A64668" s="406"/>
    </row>
    <row r="64669" spans="1:1" hidden="1">
      <c r="A64669" s="406"/>
    </row>
    <row r="64670" spans="1:1" hidden="1">
      <c r="A64670" s="406"/>
    </row>
    <row r="64671" spans="1:1" hidden="1">
      <c r="A64671" s="406"/>
    </row>
    <row r="64672" spans="1:1" hidden="1">
      <c r="A64672" s="406"/>
    </row>
    <row r="64673" spans="1:1" hidden="1">
      <c r="A64673" s="406"/>
    </row>
    <row r="64674" spans="1:1" hidden="1">
      <c r="A64674" s="406"/>
    </row>
    <row r="64675" spans="1:1" hidden="1">
      <c r="A64675" s="406"/>
    </row>
    <row r="64676" spans="1:1" hidden="1">
      <c r="A64676" s="406"/>
    </row>
    <row r="64677" spans="1:1" hidden="1">
      <c r="A64677" s="406"/>
    </row>
    <row r="64678" spans="1:1" hidden="1">
      <c r="A64678" s="406"/>
    </row>
    <row r="64679" spans="1:1" hidden="1">
      <c r="A64679" s="406"/>
    </row>
    <row r="64680" spans="1:1" hidden="1">
      <c r="A64680" s="406"/>
    </row>
    <row r="64681" spans="1:1" hidden="1">
      <c r="A64681" s="406"/>
    </row>
    <row r="64682" spans="1:1" hidden="1">
      <c r="A64682" s="406"/>
    </row>
    <row r="64683" spans="1:1" hidden="1">
      <c r="A64683" s="406"/>
    </row>
    <row r="64684" spans="1:1" hidden="1">
      <c r="A64684" s="406"/>
    </row>
    <row r="64685" spans="1:1" hidden="1">
      <c r="A64685" s="406"/>
    </row>
    <row r="64686" spans="1:1" hidden="1">
      <c r="A64686" s="406"/>
    </row>
    <row r="64687" spans="1:1" hidden="1">
      <c r="A64687" s="406"/>
    </row>
    <row r="64688" spans="1:1" hidden="1">
      <c r="A64688" s="406"/>
    </row>
    <row r="64689" spans="1:1" hidden="1">
      <c r="A64689" s="406"/>
    </row>
    <row r="64690" spans="1:1" hidden="1">
      <c r="A64690" s="406"/>
    </row>
    <row r="64691" spans="1:1" hidden="1">
      <c r="A64691" s="406"/>
    </row>
    <row r="64692" spans="1:1" hidden="1">
      <c r="A64692" s="406"/>
    </row>
    <row r="64693" spans="1:1" hidden="1">
      <c r="A64693" s="406"/>
    </row>
    <row r="64694" spans="1:1" hidden="1">
      <c r="A64694" s="406"/>
    </row>
    <row r="64695" spans="1:1" hidden="1">
      <c r="A64695" s="406"/>
    </row>
    <row r="64696" spans="1:1" hidden="1">
      <c r="A64696" s="406"/>
    </row>
    <row r="64697" spans="1:1" hidden="1">
      <c r="A64697" s="406"/>
    </row>
    <row r="64698" spans="1:1" hidden="1">
      <c r="A64698" s="406"/>
    </row>
    <row r="64699" spans="1:1" hidden="1">
      <c r="A64699" s="406"/>
    </row>
    <row r="64700" spans="1:1" hidden="1">
      <c r="A64700" s="406"/>
    </row>
    <row r="64701" spans="1:1" hidden="1">
      <c r="A64701" s="406"/>
    </row>
    <row r="64702" spans="1:1" hidden="1">
      <c r="A64702" s="406"/>
    </row>
    <row r="64703" spans="1:1" hidden="1">
      <c r="A64703" s="406"/>
    </row>
    <row r="64704" spans="1:1" hidden="1">
      <c r="A64704" s="406"/>
    </row>
    <row r="64705" spans="1:1" hidden="1">
      <c r="A64705" s="406"/>
    </row>
    <row r="64706" spans="1:1" hidden="1">
      <c r="A64706" s="406"/>
    </row>
    <row r="64707" spans="1:1" hidden="1">
      <c r="A64707" s="406"/>
    </row>
    <row r="64708" spans="1:1" hidden="1">
      <c r="A64708" s="406"/>
    </row>
    <row r="64709" spans="1:1" hidden="1">
      <c r="A64709" s="406"/>
    </row>
    <row r="64710" spans="1:1" hidden="1">
      <c r="A64710" s="406"/>
    </row>
    <row r="64711" spans="1:1" hidden="1">
      <c r="A64711" s="406"/>
    </row>
    <row r="64712" spans="1:1" hidden="1">
      <c r="A64712" s="406"/>
    </row>
    <row r="64713" spans="1:1" hidden="1">
      <c r="A64713" s="406"/>
    </row>
    <row r="64714" spans="1:1" hidden="1">
      <c r="A64714" s="406"/>
    </row>
    <row r="64715" spans="1:1" hidden="1">
      <c r="A64715" s="406"/>
    </row>
    <row r="64716" spans="1:1" hidden="1">
      <c r="A64716" s="406"/>
    </row>
    <row r="64717" spans="1:1" hidden="1">
      <c r="A64717" s="406"/>
    </row>
    <row r="64718" spans="1:1" hidden="1">
      <c r="A64718" s="406"/>
    </row>
    <row r="64719" spans="1:1" hidden="1">
      <c r="A64719" s="406"/>
    </row>
    <row r="64720" spans="1:1" hidden="1">
      <c r="A64720" s="406"/>
    </row>
    <row r="64721" spans="1:1" hidden="1">
      <c r="A64721" s="406"/>
    </row>
    <row r="64722" spans="1:1" hidden="1">
      <c r="A64722" s="406"/>
    </row>
    <row r="64723" spans="1:1" hidden="1">
      <c r="A64723" s="406"/>
    </row>
    <row r="64724" spans="1:1" hidden="1">
      <c r="A64724" s="406"/>
    </row>
    <row r="64725" spans="1:1" hidden="1">
      <c r="A64725" s="406"/>
    </row>
    <row r="64726" spans="1:1" hidden="1">
      <c r="A64726" s="406"/>
    </row>
    <row r="64727" spans="1:1" hidden="1">
      <c r="A64727" s="406"/>
    </row>
    <row r="64728" spans="1:1" hidden="1">
      <c r="A64728" s="406"/>
    </row>
    <row r="64729" spans="1:1" hidden="1">
      <c r="A64729" s="406"/>
    </row>
    <row r="64730" spans="1:1" hidden="1">
      <c r="A64730" s="406"/>
    </row>
    <row r="64731" spans="1:1" hidden="1">
      <c r="A64731" s="406"/>
    </row>
    <row r="64732" spans="1:1" hidden="1">
      <c r="A64732" s="406"/>
    </row>
    <row r="64733" spans="1:1" hidden="1">
      <c r="A64733" s="406"/>
    </row>
    <row r="64734" spans="1:1" hidden="1">
      <c r="A64734" s="406"/>
    </row>
    <row r="64735" spans="1:1" hidden="1">
      <c r="A64735" s="406"/>
    </row>
    <row r="64736" spans="1:1" hidden="1">
      <c r="A64736" s="406"/>
    </row>
    <row r="64737" spans="1:1" hidden="1">
      <c r="A64737" s="406"/>
    </row>
    <row r="64738" spans="1:1" hidden="1">
      <c r="A64738" s="406"/>
    </row>
    <row r="64739" spans="1:1" hidden="1">
      <c r="A64739" s="406"/>
    </row>
    <row r="64740" spans="1:1" hidden="1">
      <c r="A64740" s="406"/>
    </row>
    <row r="64741" spans="1:1" hidden="1">
      <c r="A64741" s="406"/>
    </row>
    <row r="64742" spans="1:1" hidden="1">
      <c r="A64742" s="406"/>
    </row>
    <row r="64743" spans="1:1" hidden="1">
      <c r="A64743" s="406"/>
    </row>
    <row r="64744" spans="1:1" hidden="1">
      <c r="A64744" s="406"/>
    </row>
    <row r="64745" spans="1:1" hidden="1">
      <c r="A64745" s="406"/>
    </row>
    <row r="64746" spans="1:1" hidden="1">
      <c r="A64746" s="406"/>
    </row>
    <row r="64747" spans="1:1" hidden="1">
      <c r="A64747" s="406"/>
    </row>
    <row r="64748" spans="1:1" hidden="1">
      <c r="A64748" s="406"/>
    </row>
    <row r="64749" spans="1:1" hidden="1">
      <c r="A64749" s="406"/>
    </row>
    <row r="64750" spans="1:1" hidden="1">
      <c r="A64750" s="406"/>
    </row>
    <row r="64751" spans="1:1" hidden="1">
      <c r="A64751" s="406"/>
    </row>
    <row r="64752" spans="1:1" hidden="1">
      <c r="A64752" s="406"/>
    </row>
    <row r="64753" spans="1:1" hidden="1">
      <c r="A64753" s="406"/>
    </row>
    <row r="64754" spans="1:1" hidden="1">
      <c r="A64754" s="406"/>
    </row>
    <row r="64755" spans="1:1" hidden="1">
      <c r="A64755" s="406"/>
    </row>
    <row r="64756" spans="1:1" hidden="1">
      <c r="A64756" s="406"/>
    </row>
    <row r="64757" spans="1:1" hidden="1">
      <c r="A64757" s="406"/>
    </row>
    <row r="64758" spans="1:1" hidden="1">
      <c r="A64758" s="406"/>
    </row>
    <row r="64759" spans="1:1" hidden="1">
      <c r="A64759" s="406"/>
    </row>
    <row r="64760" spans="1:1" hidden="1">
      <c r="A64760" s="406"/>
    </row>
    <row r="64761" spans="1:1" hidden="1">
      <c r="A64761" s="406"/>
    </row>
    <row r="64762" spans="1:1" hidden="1">
      <c r="A64762" s="406"/>
    </row>
    <row r="64763" spans="1:1" hidden="1">
      <c r="A64763" s="406"/>
    </row>
    <row r="64764" spans="1:1" hidden="1">
      <c r="A64764" s="406"/>
    </row>
    <row r="64765" spans="1:1" hidden="1">
      <c r="A64765" s="406"/>
    </row>
    <row r="64766" spans="1:1" hidden="1">
      <c r="A64766" s="406"/>
    </row>
    <row r="64767" spans="1:1" hidden="1">
      <c r="A64767" s="406"/>
    </row>
    <row r="64768" spans="1:1" hidden="1">
      <c r="A64768" s="406"/>
    </row>
    <row r="64769" spans="1:1" hidden="1">
      <c r="A64769" s="406"/>
    </row>
    <row r="64770" spans="1:1" hidden="1">
      <c r="A64770" s="406"/>
    </row>
    <row r="64771" spans="1:1" hidden="1">
      <c r="A64771" s="406"/>
    </row>
    <row r="64772" spans="1:1" hidden="1">
      <c r="A64772" s="406"/>
    </row>
    <row r="64773" spans="1:1" hidden="1">
      <c r="A64773" s="406"/>
    </row>
    <row r="64774" spans="1:1" hidden="1">
      <c r="A64774" s="406"/>
    </row>
    <row r="64775" spans="1:1" hidden="1">
      <c r="A64775" s="406"/>
    </row>
    <row r="64776" spans="1:1" hidden="1">
      <c r="A64776" s="406"/>
    </row>
    <row r="64777" spans="1:1" hidden="1">
      <c r="A64777" s="406"/>
    </row>
    <row r="64778" spans="1:1" hidden="1">
      <c r="A64778" s="406"/>
    </row>
    <row r="64779" spans="1:1" hidden="1">
      <c r="A64779" s="406"/>
    </row>
    <row r="64780" spans="1:1" hidden="1">
      <c r="A64780" s="406"/>
    </row>
    <row r="64781" spans="1:1" hidden="1">
      <c r="A64781" s="406"/>
    </row>
    <row r="64782" spans="1:1" hidden="1">
      <c r="A64782" s="406"/>
    </row>
    <row r="64783" spans="1:1" hidden="1">
      <c r="A64783" s="406"/>
    </row>
    <row r="64784" spans="1:1" hidden="1">
      <c r="A64784" s="406"/>
    </row>
    <row r="64785" spans="1:1" hidden="1">
      <c r="A64785" s="406"/>
    </row>
    <row r="64786" spans="1:1" hidden="1">
      <c r="A64786" s="406"/>
    </row>
    <row r="64787" spans="1:1" hidden="1">
      <c r="A64787" s="406"/>
    </row>
    <row r="64788" spans="1:1" hidden="1">
      <c r="A64788" s="406"/>
    </row>
    <row r="64789" spans="1:1" hidden="1">
      <c r="A64789" s="406"/>
    </row>
    <row r="64790" spans="1:1" hidden="1">
      <c r="A64790" s="406"/>
    </row>
    <row r="64791" spans="1:1" hidden="1">
      <c r="A64791" s="406"/>
    </row>
    <row r="64792" spans="1:1" hidden="1">
      <c r="A64792" s="406"/>
    </row>
    <row r="64793" spans="1:1" hidden="1">
      <c r="A64793" s="406"/>
    </row>
    <row r="64794" spans="1:1" hidden="1">
      <c r="A64794" s="406"/>
    </row>
    <row r="64795" spans="1:1" hidden="1">
      <c r="A64795" s="406"/>
    </row>
    <row r="64796" spans="1:1" hidden="1">
      <c r="A64796" s="406"/>
    </row>
    <row r="64797" spans="1:1" hidden="1">
      <c r="A64797" s="406"/>
    </row>
    <row r="64798" spans="1:1" hidden="1">
      <c r="A64798" s="406"/>
    </row>
    <row r="64799" spans="1:1" hidden="1">
      <c r="A64799" s="406"/>
    </row>
    <row r="64800" spans="1:1" hidden="1">
      <c r="A64800" s="406"/>
    </row>
    <row r="64801" spans="1:1" hidden="1">
      <c r="A64801" s="406"/>
    </row>
    <row r="64802" spans="1:1" hidden="1">
      <c r="A64802" s="406"/>
    </row>
    <row r="64803" spans="1:1" hidden="1">
      <c r="A64803" s="406"/>
    </row>
    <row r="64804" spans="1:1" hidden="1">
      <c r="A64804" s="406"/>
    </row>
    <row r="64805" spans="1:1" hidden="1">
      <c r="A64805" s="406"/>
    </row>
    <row r="64806" spans="1:1" hidden="1">
      <c r="A64806" s="406"/>
    </row>
    <row r="64807" spans="1:1" hidden="1">
      <c r="A64807" s="406"/>
    </row>
    <row r="64808" spans="1:1" hidden="1">
      <c r="A64808" s="406"/>
    </row>
    <row r="64809" spans="1:1" hidden="1">
      <c r="A64809" s="406"/>
    </row>
    <row r="64810" spans="1:1" hidden="1">
      <c r="A64810" s="406"/>
    </row>
    <row r="64811" spans="1:1" hidden="1">
      <c r="A64811" s="406"/>
    </row>
    <row r="64812" spans="1:1" hidden="1">
      <c r="A64812" s="406"/>
    </row>
    <row r="64813" spans="1:1" hidden="1">
      <c r="A64813" s="406"/>
    </row>
    <row r="64814" spans="1:1" hidden="1">
      <c r="A64814" s="406"/>
    </row>
    <row r="64815" spans="1:1" hidden="1">
      <c r="A64815" s="406"/>
    </row>
    <row r="64816" spans="1:1" hidden="1">
      <c r="A64816" s="406"/>
    </row>
    <row r="64817" spans="1:1" hidden="1">
      <c r="A64817" s="406"/>
    </row>
    <row r="64818" spans="1:1" hidden="1">
      <c r="A64818" s="406"/>
    </row>
    <row r="64819" spans="1:1" hidden="1">
      <c r="A64819" s="406"/>
    </row>
    <row r="64820" spans="1:1" hidden="1">
      <c r="A64820" s="406"/>
    </row>
    <row r="64821" spans="1:1" hidden="1">
      <c r="A64821" s="406"/>
    </row>
    <row r="64822" spans="1:1" hidden="1">
      <c r="A64822" s="406"/>
    </row>
    <row r="64823" spans="1:1" hidden="1">
      <c r="A64823" s="406"/>
    </row>
    <row r="64824" spans="1:1" hidden="1">
      <c r="A64824" s="406"/>
    </row>
    <row r="64825" spans="1:1" hidden="1">
      <c r="A64825" s="406"/>
    </row>
    <row r="64826" spans="1:1" hidden="1">
      <c r="A64826" s="406"/>
    </row>
    <row r="64827" spans="1:1" hidden="1">
      <c r="A64827" s="406"/>
    </row>
    <row r="64828" spans="1:1" hidden="1">
      <c r="A64828" s="406"/>
    </row>
    <row r="64829" spans="1:1" hidden="1">
      <c r="A64829" s="406"/>
    </row>
    <row r="64830" spans="1:1" hidden="1">
      <c r="A64830" s="406"/>
    </row>
    <row r="64831" spans="1:1" hidden="1">
      <c r="A64831" s="406"/>
    </row>
    <row r="64832" spans="1:1" hidden="1">
      <c r="A64832" s="406"/>
    </row>
    <row r="64833" spans="1:1" hidden="1">
      <c r="A64833" s="406"/>
    </row>
    <row r="64834" spans="1:1" hidden="1">
      <c r="A64834" s="406"/>
    </row>
    <row r="64835" spans="1:1" hidden="1">
      <c r="A64835" s="406"/>
    </row>
    <row r="64836" spans="1:1" hidden="1">
      <c r="A64836" s="406"/>
    </row>
    <row r="64837" spans="1:1" hidden="1">
      <c r="A64837" s="406"/>
    </row>
    <row r="64838" spans="1:1" hidden="1">
      <c r="A64838" s="406"/>
    </row>
    <row r="64839" spans="1:1" hidden="1">
      <c r="A64839" s="406"/>
    </row>
    <row r="64840" spans="1:1" hidden="1">
      <c r="A64840" s="406"/>
    </row>
    <row r="64841" spans="1:1" hidden="1">
      <c r="A64841" s="406"/>
    </row>
    <row r="64842" spans="1:1" hidden="1">
      <c r="A64842" s="406"/>
    </row>
    <row r="64843" spans="1:1" hidden="1">
      <c r="A64843" s="406"/>
    </row>
    <row r="64844" spans="1:1" hidden="1">
      <c r="A64844" s="406"/>
    </row>
    <row r="64845" spans="1:1" hidden="1">
      <c r="A64845" s="406"/>
    </row>
    <row r="64846" spans="1:1" hidden="1">
      <c r="A64846" s="406"/>
    </row>
    <row r="64847" spans="1:1" hidden="1">
      <c r="A64847" s="406"/>
    </row>
    <row r="64848" spans="1:1" hidden="1">
      <c r="A64848" s="406"/>
    </row>
    <row r="64849" spans="1:1" hidden="1">
      <c r="A64849" s="406"/>
    </row>
    <row r="64850" spans="1:1" hidden="1">
      <c r="A64850" s="406"/>
    </row>
    <row r="64851" spans="1:1" hidden="1">
      <c r="A64851" s="406"/>
    </row>
    <row r="64852" spans="1:1" hidden="1">
      <c r="A64852" s="406"/>
    </row>
    <row r="64853" spans="1:1" hidden="1">
      <c r="A64853" s="406"/>
    </row>
    <row r="64854" spans="1:1" hidden="1">
      <c r="A64854" s="406"/>
    </row>
    <row r="64855" spans="1:1" hidden="1">
      <c r="A64855" s="406"/>
    </row>
    <row r="64856" spans="1:1" hidden="1">
      <c r="A64856" s="406"/>
    </row>
    <row r="64857" spans="1:1" hidden="1">
      <c r="A64857" s="406"/>
    </row>
    <row r="64858" spans="1:1" hidden="1">
      <c r="A64858" s="406"/>
    </row>
    <row r="64859" spans="1:1" hidden="1">
      <c r="A64859" s="406"/>
    </row>
    <row r="64860" spans="1:1" hidden="1">
      <c r="A64860" s="406"/>
    </row>
    <row r="64861" spans="1:1" hidden="1">
      <c r="A64861" s="406"/>
    </row>
    <row r="64862" spans="1:1" hidden="1">
      <c r="A64862" s="406"/>
    </row>
    <row r="64863" spans="1:1" hidden="1">
      <c r="A64863" s="406"/>
    </row>
    <row r="64864" spans="1:1" hidden="1">
      <c r="A64864" s="406"/>
    </row>
    <row r="64865" spans="1:1" hidden="1">
      <c r="A64865" s="406"/>
    </row>
    <row r="64866" spans="1:1" hidden="1">
      <c r="A64866" s="406"/>
    </row>
    <row r="64867" spans="1:1" hidden="1">
      <c r="A64867" s="406"/>
    </row>
    <row r="64868" spans="1:1" hidden="1">
      <c r="A64868" s="406"/>
    </row>
    <row r="64869" spans="1:1" hidden="1">
      <c r="A64869" s="406"/>
    </row>
    <row r="64870" spans="1:1" hidden="1">
      <c r="A64870" s="406"/>
    </row>
    <row r="64871" spans="1:1" hidden="1">
      <c r="A64871" s="406"/>
    </row>
    <row r="64872" spans="1:1" hidden="1">
      <c r="A64872" s="406"/>
    </row>
    <row r="64873" spans="1:1" hidden="1">
      <c r="A64873" s="406"/>
    </row>
    <row r="64874" spans="1:1" hidden="1">
      <c r="A64874" s="406"/>
    </row>
    <row r="64875" spans="1:1" hidden="1">
      <c r="A64875" s="406"/>
    </row>
    <row r="64876" spans="1:1" hidden="1">
      <c r="A64876" s="406"/>
    </row>
    <row r="64877" spans="1:1" hidden="1">
      <c r="A64877" s="406"/>
    </row>
    <row r="64878" spans="1:1" hidden="1">
      <c r="A64878" s="406"/>
    </row>
    <row r="64879" spans="1:1" hidden="1">
      <c r="A64879" s="406"/>
    </row>
    <row r="64880" spans="1:1" hidden="1">
      <c r="A64880" s="406"/>
    </row>
    <row r="64881" spans="1:1" hidden="1">
      <c r="A64881" s="406"/>
    </row>
    <row r="64882" spans="1:1" hidden="1">
      <c r="A64882" s="406"/>
    </row>
    <row r="64883" spans="1:1" hidden="1">
      <c r="A64883" s="406"/>
    </row>
    <row r="64884" spans="1:1" hidden="1">
      <c r="A64884" s="406"/>
    </row>
    <row r="64885" spans="1:1" hidden="1">
      <c r="A64885" s="406"/>
    </row>
    <row r="64886" spans="1:1" hidden="1">
      <c r="A64886" s="406"/>
    </row>
    <row r="64887" spans="1:1" hidden="1">
      <c r="A64887" s="406"/>
    </row>
    <row r="64888" spans="1:1" hidden="1">
      <c r="A64888" s="406"/>
    </row>
    <row r="64889" spans="1:1" hidden="1">
      <c r="A64889" s="406"/>
    </row>
    <row r="64890" spans="1:1" hidden="1">
      <c r="A64890" s="406"/>
    </row>
    <row r="64891" spans="1:1" hidden="1">
      <c r="A64891" s="406"/>
    </row>
    <row r="64892" spans="1:1" hidden="1">
      <c r="A64892" s="406"/>
    </row>
    <row r="64893" spans="1:1" hidden="1">
      <c r="A64893" s="406"/>
    </row>
    <row r="64894" spans="1:1" hidden="1">
      <c r="A64894" s="406"/>
    </row>
    <row r="64895" spans="1:1" hidden="1">
      <c r="A64895" s="406"/>
    </row>
    <row r="64896" spans="1:1" hidden="1">
      <c r="A64896" s="406"/>
    </row>
    <row r="64897" spans="1:1" hidden="1">
      <c r="A64897" s="406"/>
    </row>
    <row r="64898" spans="1:1" hidden="1">
      <c r="A64898" s="406"/>
    </row>
    <row r="64899" spans="1:1" hidden="1">
      <c r="A64899" s="406"/>
    </row>
    <row r="64900" spans="1:1" hidden="1">
      <c r="A64900" s="406"/>
    </row>
    <row r="64901" spans="1:1" hidden="1">
      <c r="A64901" s="406"/>
    </row>
    <row r="64902" spans="1:1" hidden="1">
      <c r="A64902" s="406"/>
    </row>
    <row r="64903" spans="1:1" hidden="1">
      <c r="A64903" s="406"/>
    </row>
    <row r="64904" spans="1:1" hidden="1">
      <c r="A64904" s="406"/>
    </row>
    <row r="64905" spans="1:1" hidden="1">
      <c r="A64905" s="406"/>
    </row>
    <row r="64906" spans="1:1" hidden="1">
      <c r="A64906" s="406"/>
    </row>
    <row r="64907" spans="1:1" hidden="1">
      <c r="A64907" s="406"/>
    </row>
    <row r="64908" spans="1:1" hidden="1">
      <c r="A64908" s="406"/>
    </row>
    <row r="64909" spans="1:1" hidden="1">
      <c r="A64909" s="406"/>
    </row>
    <row r="64910" spans="1:1" hidden="1">
      <c r="A64910" s="406"/>
    </row>
    <row r="64911" spans="1:1" hidden="1">
      <c r="A64911" s="406"/>
    </row>
    <row r="64912" spans="1:1" hidden="1">
      <c r="A64912" s="406"/>
    </row>
    <row r="64913" spans="1:1" hidden="1">
      <c r="A64913" s="406"/>
    </row>
    <row r="64914" spans="1:1" hidden="1">
      <c r="A64914" s="406"/>
    </row>
    <row r="64915" spans="1:1" hidden="1">
      <c r="A64915" s="406"/>
    </row>
    <row r="64916" spans="1:1" hidden="1">
      <c r="A64916" s="406"/>
    </row>
    <row r="64917" spans="1:1" hidden="1">
      <c r="A64917" s="406"/>
    </row>
    <row r="64918" spans="1:1" hidden="1">
      <c r="A64918" s="406"/>
    </row>
    <row r="64919" spans="1:1" hidden="1">
      <c r="A64919" s="406"/>
    </row>
    <row r="64920" spans="1:1" hidden="1">
      <c r="A64920" s="406"/>
    </row>
    <row r="64921" spans="1:1" hidden="1">
      <c r="A64921" s="406"/>
    </row>
    <row r="64922" spans="1:1" hidden="1">
      <c r="A64922" s="406"/>
    </row>
    <row r="64923" spans="1:1" hidden="1">
      <c r="A64923" s="406"/>
    </row>
    <row r="64924" spans="1:1" hidden="1">
      <c r="A64924" s="406"/>
    </row>
    <row r="64925" spans="1:1" hidden="1">
      <c r="A64925" s="406"/>
    </row>
    <row r="64926" spans="1:1" hidden="1">
      <c r="A64926" s="406"/>
    </row>
    <row r="64927" spans="1:1" hidden="1">
      <c r="A64927" s="406"/>
    </row>
    <row r="64928" spans="1:1" hidden="1">
      <c r="A64928" s="406"/>
    </row>
    <row r="64929" spans="1:1" hidden="1">
      <c r="A64929" s="406"/>
    </row>
    <row r="64930" spans="1:1" hidden="1">
      <c r="A64930" s="406"/>
    </row>
    <row r="64931" spans="1:1" hidden="1">
      <c r="A64931" s="406"/>
    </row>
    <row r="64932" spans="1:1" hidden="1">
      <c r="A64932" s="406"/>
    </row>
    <row r="64933" spans="1:1" hidden="1">
      <c r="A64933" s="406"/>
    </row>
    <row r="64934" spans="1:1" hidden="1">
      <c r="A64934" s="406"/>
    </row>
    <row r="64935" spans="1:1" hidden="1">
      <c r="A64935" s="406"/>
    </row>
    <row r="64936" spans="1:1" hidden="1">
      <c r="A64936" s="406"/>
    </row>
    <row r="64937" spans="1:1" hidden="1">
      <c r="A64937" s="406"/>
    </row>
    <row r="64938" spans="1:1" hidden="1">
      <c r="A64938" s="406"/>
    </row>
    <row r="64939" spans="1:1" hidden="1">
      <c r="A64939" s="406"/>
    </row>
    <row r="64940" spans="1:1" hidden="1">
      <c r="A64940" s="406"/>
    </row>
    <row r="64941" spans="1:1" hidden="1">
      <c r="A64941" s="406"/>
    </row>
    <row r="64942" spans="1:1" hidden="1">
      <c r="A64942" s="406"/>
    </row>
    <row r="64943" spans="1:1" hidden="1">
      <c r="A64943" s="406"/>
    </row>
    <row r="64944" spans="1:1" hidden="1">
      <c r="A64944" s="406"/>
    </row>
    <row r="64945" spans="1:1" hidden="1">
      <c r="A64945" s="406"/>
    </row>
    <row r="64946" spans="1:1" hidden="1">
      <c r="A64946" s="406"/>
    </row>
    <row r="64947" spans="1:1" hidden="1">
      <c r="A64947" s="406"/>
    </row>
    <row r="64948" spans="1:1" hidden="1">
      <c r="A64948" s="406"/>
    </row>
    <row r="64949" spans="1:1" hidden="1">
      <c r="A64949" s="406"/>
    </row>
    <row r="64950" spans="1:1" hidden="1">
      <c r="A64950" s="406"/>
    </row>
    <row r="64951" spans="1:1" hidden="1">
      <c r="A64951" s="406"/>
    </row>
    <row r="64952" spans="1:1" hidden="1">
      <c r="A64952" s="406"/>
    </row>
    <row r="64953" spans="1:1" hidden="1">
      <c r="A64953" s="406"/>
    </row>
    <row r="64954" spans="1:1" hidden="1">
      <c r="A64954" s="406"/>
    </row>
    <row r="64955" spans="1:1" hidden="1">
      <c r="A64955" s="406"/>
    </row>
    <row r="64956" spans="1:1" hidden="1">
      <c r="A64956" s="406"/>
    </row>
    <row r="64957" spans="1:1" hidden="1">
      <c r="A64957" s="406"/>
    </row>
    <row r="64958" spans="1:1" hidden="1">
      <c r="A64958" s="406"/>
    </row>
    <row r="64959" spans="1:1" hidden="1">
      <c r="A64959" s="406"/>
    </row>
    <row r="64960" spans="1:1" hidden="1">
      <c r="A64960" s="406"/>
    </row>
    <row r="64961" spans="1:1" hidden="1">
      <c r="A64961" s="406"/>
    </row>
    <row r="64962" spans="1:1" hidden="1">
      <c r="A64962" s="406"/>
    </row>
    <row r="64963" spans="1:1" hidden="1">
      <c r="A64963" s="406"/>
    </row>
    <row r="64964" spans="1:1" hidden="1">
      <c r="A64964" s="406"/>
    </row>
    <row r="64965" spans="1:1" hidden="1">
      <c r="A64965" s="406"/>
    </row>
    <row r="64966" spans="1:1" hidden="1">
      <c r="A64966" s="406"/>
    </row>
    <row r="64967" spans="1:1" hidden="1">
      <c r="A64967" s="406"/>
    </row>
    <row r="64968" spans="1:1" hidden="1">
      <c r="A64968" s="406"/>
    </row>
    <row r="64969" spans="1:1" hidden="1">
      <c r="A64969" s="406"/>
    </row>
    <row r="64970" spans="1:1" hidden="1">
      <c r="A64970" s="406"/>
    </row>
    <row r="64971" spans="1:1" hidden="1">
      <c r="A64971" s="406"/>
    </row>
    <row r="64972" spans="1:1" hidden="1">
      <c r="A64972" s="406"/>
    </row>
    <row r="64973" spans="1:1" hidden="1">
      <c r="A64973" s="406"/>
    </row>
    <row r="64974" spans="1:1" hidden="1">
      <c r="A64974" s="406"/>
    </row>
    <row r="64975" spans="1:1" hidden="1">
      <c r="A64975" s="406"/>
    </row>
    <row r="64976" spans="1:1" hidden="1">
      <c r="A64976" s="406"/>
    </row>
    <row r="64977" spans="1:1" hidden="1">
      <c r="A64977" s="406"/>
    </row>
    <row r="64978" spans="1:1" hidden="1">
      <c r="A64978" s="406"/>
    </row>
    <row r="64979" spans="1:1" hidden="1">
      <c r="A64979" s="406"/>
    </row>
    <row r="64980" spans="1:1" hidden="1">
      <c r="A64980" s="406"/>
    </row>
    <row r="64981" spans="1:1" hidden="1">
      <c r="A64981" s="406"/>
    </row>
    <row r="64982" spans="1:1" hidden="1">
      <c r="A64982" s="406"/>
    </row>
    <row r="64983" spans="1:1" hidden="1">
      <c r="A64983" s="406"/>
    </row>
    <row r="64984" spans="1:1" hidden="1">
      <c r="A64984" s="406"/>
    </row>
    <row r="64985" spans="1:1" hidden="1">
      <c r="A64985" s="406"/>
    </row>
    <row r="64986" spans="1:1" hidden="1">
      <c r="A64986" s="406"/>
    </row>
    <row r="64987" spans="1:1" hidden="1">
      <c r="A64987" s="406"/>
    </row>
    <row r="64988" spans="1:1" hidden="1">
      <c r="A64988" s="406"/>
    </row>
    <row r="64989" spans="1:1" hidden="1">
      <c r="A64989" s="406"/>
    </row>
    <row r="64990" spans="1:1" hidden="1">
      <c r="A64990" s="406"/>
    </row>
    <row r="64991" spans="1:1" hidden="1">
      <c r="A64991" s="406"/>
    </row>
    <row r="64992" spans="1:1" hidden="1">
      <c r="A64992" s="406"/>
    </row>
    <row r="64993" spans="1:1" hidden="1">
      <c r="A64993" s="406"/>
    </row>
    <row r="64994" spans="1:1" hidden="1">
      <c r="A64994" s="406"/>
    </row>
    <row r="64995" spans="1:1" hidden="1">
      <c r="A64995" s="406"/>
    </row>
    <row r="64996" spans="1:1" hidden="1">
      <c r="A64996" s="406"/>
    </row>
    <row r="64997" spans="1:1" hidden="1">
      <c r="A64997" s="406"/>
    </row>
    <row r="64998" spans="1:1" hidden="1">
      <c r="A64998" s="406"/>
    </row>
    <row r="64999" spans="1:1" hidden="1">
      <c r="A64999" s="406"/>
    </row>
    <row r="65000" spans="1:1" hidden="1">
      <c r="A65000" s="406"/>
    </row>
    <row r="65001" spans="1:1" hidden="1">
      <c r="A65001" s="406"/>
    </row>
    <row r="65002" spans="1:1" hidden="1">
      <c r="A65002" s="406"/>
    </row>
    <row r="65003" spans="1:1" hidden="1">
      <c r="A65003" s="406"/>
    </row>
    <row r="65004" spans="1:1" hidden="1">
      <c r="A65004" s="406"/>
    </row>
    <row r="65005" spans="1:1" hidden="1">
      <c r="A65005" s="406"/>
    </row>
    <row r="65006" spans="1:1" hidden="1">
      <c r="A65006" s="406"/>
    </row>
    <row r="65007" spans="1:1" hidden="1">
      <c r="A65007" s="406"/>
    </row>
    <row r="65008" spans="1:1" hidden="1">
      <c r="A65008" s="406"/>
    </row>
    <row r="65009" spans="1:1" hidden="1">
      <c r="A65009" s="406"/>
    </row>
    <row r="65010" spans="1:1" hidden="1">
      <c r="A65010" s="406"/>
    </row>
    <row r="65011" spans="1:1" hidden="1">
      <c r="A65011" s="406"/>
    </row>
    <row r="65012" spans="1:1" hidden="1">
      <c r="A65012" s="406"/>
    </row>
    <row r="65013" spans="1:1" hidden="1">
      <c r="A65013" s="406"/>
    </row>
    <row r="65014" spans="1:1" hidden="1">
      <c r="A65014" s="406"/>
    </row>
    <row r="65015" spans="1:1" hidden="1">
      <c r="A65015" s="406"/>
    </row>
    <row r="65016" spans="1:1" hidden="1">
      <c r="A65016" s="406"/>
    </row>
    <row r="65017" spans="1:1" hidden="1">
      <c r="A65017" s="406"/>
    </row>
    <row r="65018" spans="1:1" hidden="1">
      <c r="A65018" s="406"/>
    </row>
    <row r="65019" spans="1:1" hidden="1">
      <c r="A65019" s="406"/>
    </row>
    <row r="65020" spans="1:1" hidden="1">
      <c r="A65020" s="406"/>
    </row>
    <row r="65021" spans="1:1" hidden="1">
      <c r="A65021" s="406"/>
    </row>
    <row r="65022" spans="1:1" hidden="1">
      <c r="A65022" s="406"/>
    </row>
    <row r="65023" spans="1:1" hidden="1">
      <c r="A65023" s="406"/>
    </row>
    <row r="65024" spans="1:1" hidden="1">
      <c r="A65024" s="406"/>
    </row>
    <row r="65025" spans="1:1" hidden="1">
      <c r="A65025" s="406"/>
    </row>
    <row r="65026" spans="1:1" hidden="1">
      <c r="A65026" s="406"/>
    </row>
    <row r="65027" spans="1:1" hidden="1">
      <c r="A65027" s="406"/>
    </row>
    <row r="65028" spans="1:1" hidden="1">
      <c r="A65028" s="406"/>
    </row>
    <row r="65029" spans="1:1" hidden="1">
      <c r="A65029" s="406"/>
    </row>
    <row r="65030" spans="1:1" hidden="1">
      <c r="A65030" s="406"/>
    </row>
    <row r="65031" spans="1:1" hidden="1">
      <c r="A65031" s="406"/>
    </row>
    <row r="65032" spans="1:1" hidden="1">
      <c r="A65032" s="406"/>
    </row>
    <row r="65033" spans="1:1" hidden="1">
      <c r="A65033" s="406"/>
    </row>
    <row r="65034" spans="1:1" hidden="1">
      <c r="A65034" s="406"/>
    </row>
    <row r="65035" spans="1:1" hidden="1">
      <c r="A65035" s="406"/>
    </row>
    <row r="65036" spans="1:1" hidden="1">
      <c r="A65036" s="406"/>
    </row>
    <row r="65037" spans="1:1" hidden="1">
      <c r="A65037" s="406"/>
    </row>
    <row r="65038" spans="1:1" hidden="1">
      <c r="A65038" s="406"/>
    </row>
    <row r="65039" spans="1:1" hidden="1">
      <c r="A65039" s="406"/>
    </row>
    <row r="65040" spans="1:1" hidden="1">
      <c r="A65040" s="406"/>
    </row>
    <row r="65041" spans="1:1" hidden="1">
      <c r="A65041" s="406"/>
    </row>
    <row r="65042" spans="1:1" hidden="1">
      <c r="A65042" s="406"/>
    </row>
    <row r="65043" spans="1:1" hidden="1">
      <c r="A65043" s="406"/>
    </row>
    <row r="65044" spans="1:1" hidden="1">
      <c r="A65044" s="406"/>
    </row>
    <row r="65045" spans="1:1" hidden="1">
      <c r="A65045" s="406"/>
    </row>
    <row r="65046" spans="1:1" hidden="1">
      <c r="A65046" s="406"/>
    </row>
    <row r="65047" spans="1:1" hidden="1">
      <c r="A65047" s="406"/>
    </row>
    <row r="65048" spans="1:1" hidden="1">
      <c r="A65048" s="406"/>
    </row>
    <row r="65049" spans="1:1" hidden="1">
      <c r="A65049" s="406"/>
    </row>
    <row r="65050" spans="1:1" hidden="1">
      <c r="A65050" s="406"/>
    </row>
    <row r="65051" spans="1:1" hidden="1">
      <c r="A65051" s="406"/>
    </row>
    <row r="65052" spans="1:1" hidden="1">
      <c r="A65052" s="406"/>
    </row>
    <row r="65053" spans="1:1" hidden="1">
      <c r="A65053" s="406"/>
    </row>
    <row r="65054" spans="1:1" hidden="1">
      <c r="A65054" s="406"/>
    </row>
    <row r="65055" spans="1:1" hidden="1">
      <c r="A65055" s="406"/>
    </row>
    <row r="65056" spans="1:1" hidden="1">
      <c r="A65056" s="406"/>
    </row>
    <row r="65057" spans="1:1" hidden="1">
      <c r="A65057" s="406"/>
    </row>
    <row r="65058" spans="1:1" hidden="1">
      <c r="A65058" s="406"/>
    </row>
    <row r="65059" spans="1:1" hidden="1">
      <c r="A65059" s="406"/>
    </row>
    <row r="65060" spans="1:1" hidden="1">
      <c r="A65060" s="406"/>
    </row>
    <row r="65061" spans="1:1" hidden="1">
      <c r="A65061" s="406"/>
    </row>
    <row r="65062" spans="1:1" hidden="1">
      <c r="A65062" s="406"/>
    </row>
    <row r="65063" spans="1:1" hidden="1">
      <c r="A65063" s="406"/>
    </row>
    <row r="65064" spans="1:1" hidden="1">
      <c r="A65064" s="406"/>
    </row>
    <row r="65065" spans="1:1" hidden="1">
      <c r="A65065" s="406"/>
    </row>
    <row r="65066" spans="1:1" hidden="1">
      <c r="A65066" s="406"/>
    </row>
    <row r="65067" spans="1:1" hidden="1">
      <c r="A65067" s="406"/>
    </row>
    <row r="65068" spans="1:1" hidden="1">
      <c r="A65068" s="406"/>
    </row>
    <row r="65069" spans="1:1" hidden="1">
      <c r="A65069" s="406"/>
    </row>
    <row r="65070" spans="1:1" hidden="1">
      <c r="A65070" s="406"/>
    </row>
    <row r="65071" spans="1:1" hidden="1">
      <c r="A65071" s="406"/>
    </row>
    <row r="65072" spans="1:1" hidden="1">
      <c r="A65072" s="406"/>
    </row>
    <row r="65073" spans="1:1" hidden="1">
      <c r="A65073" s="406"/>
    </row>
    <row r="65074" spans="1:1" hidden="1">
      <c r="A65074" s="406"/>
    </row>
    <row r="65075" spans="1:1" hidden="1">
      <c r="A65075" s="406"/>
    </row>
    <row r="65076" spans="1:1" hidden="1">
      <c r="A65076" s="406"/>
    </row>
    <row r="65077" spans="1:1" hidden="1">
      <c r="A65077" s="406"/>
    </row>
    <row r="65078" spans="1:1" hidden="1">
      <c r="A65078" s="406"/>
    </row>
    <row r="65079" spans="1:1" hidden="1">
      <c r="A65079" s="406"/>
    </row>
    <row r="65080" spans="1:1" hidden="1">
      <c r="A65080" s="406"/>
    </row>
    <row r="65081" spans="1:1" hidden="1">
      <c r="A65081" s="406"/>
    </row>
    <row r="65082" spans="1:1" hidden="1">
      <c r="A65082" s="406"/>
    </row>
    <row r="65083" spans="1:1" hidden="1">
      <c r="A65083" s="406"/>
    </row>
    <row r="65084" spans="1:1" hidden="1">
      <c r="A65084" s="406"/>
    </row>
    <row r="65085" spans="1:1" hidden="1">
      <c r="A65085" s="406"/>
    </row>
    <row r="65086" spans="1:1" hidden="1">
      <c r="A65086" s="406"/>
    </row>
    <row r="65087" spans="1:1" hidden="1">
      <c r="A65087" s="406"/>
    </row>
    <row r="65088" spans="1:1" hidden="1">
      <c r="A65088" s="406"/>
    </row>
    <row r="65089" spans="1:1" hidden="1">
      <c r="A65089" s="406"/>
    </row>
    <row r="65090" spans="1:1" hidden="1">
      <c r="A65090" s="406"/>
    </row>
    <row r="65091" spans="1:1" hidden="1">
      <c r="A65091" s="406"/>
    </row>
    <row r="65092" spans="1:1" hidden="1">
      <c r="A65092" s="406"/>
    </row>
    <row r="65093" spans="1:1" hidden="1">
      <c r="A65093" s="406"/>
    </row>
    <row r="65094" spans="1:1" hidden="1">
      <c r="A65094" s="406"/>
    </row>
    <row r="65095" spans="1:1" hidden="1">
      <c r="A65095" s="406"/>
    </row>
    <row r="65096" spans="1:1" hidden="1">
      <c r="A65096" s="406"/>
    </row>
    <row r="65097" spans="1:1" hidden="1">
      <c r="A65097" s="406"/>
    </row>
    <row r="65098" spans="1:1" hidden="1">
      <c r="A65098" s="406"/>
    </row>
    <row r="65099" spans="1:1" hidden="1">
      <c r="A65099" s="406"/>
    </row>
    <row r="65100" spans="1:1" hidden="1">
      <c r="A65100" s="406"/>
    </row>
    <row r="65101" spans="1:1" hidden="1">
      <c r="A65101" s="406"/>
    </row>
    <row r="65102" spans="1:1" hidden="1">
      <c r="A65102" s="406"/>
    </row>
    <row r="65103" spans="1:1" hidden="1">
      <c r="A65103" s="406"/>
    </row>
    <row r="65104" spans="1:1" hidden="1">
      <c r="A65104" s="406"/>
    </row>
    <row r="65105" spans="1:1" hidden="1">
      <c r="A65105" s="406"/>
    </row>
    <row r="65106" spans="1:1" hidden="1">
      <c r="A65106" s="406"/>
    </row>
    <row r="65107" spans="1:1" hidden="1">
      <c r="A65107" s="406"/>
    </row>
    <row r="65108" spans="1:1" hidden="1">
      <c r="A65108" s="406"/>
    </row>
    <row r="65109" spans="1:1" hidden="1">
      <c r="A65109" s="406"/>
    </row>
    <row r="65110" spans="1:1" hidden="1">
      <c r="A65110" s="406"/>
    </row>
    <row r="65111" spans="1:1" hidden="1">
      <c r="A65111" s="406"/>
    </row>
    <row r="65112" spans="1:1" hidden="1">
      <c r="A65112" s="406"/>
    </row>
    <row r="65113" spans="1:1" hidden="1">
      <c r="A65113" s="406"/>
    </row>
    <row r="65114" spans="1:1" hidden="1">
      <c r="A65114" s="406"/>
    </row>
    <row r="65115" spans="1:1" hidden="1">
      <c r="A65115" s="406"/>
    </row>
    <row r="65116" spans="1:1" hidden="1">
      <c r="A65116" s="406"/>
    </row>
    <row r="65117" spans="1:1" hidden="1">
      <c r="A65117" s="406"/>
    </row>
    <row r="65118" spans="1:1" hidden="1">
      <c r="A65118" s="406"/>
    </row>
    <row r="65119" spans="1:1" hidden="1">
      <c r="A65119" s="406"/>
    </row>
    <row r="65120" spans="1:1" hidden="1">
      <c r="A65120" s="406"/>
    </row>
    <row r="65121" spans="1:1" hidden="1">
      <c r="A65121" s="406"/>
    </row>
    <row r="65122" spans="1:1" hidden="1">
      <c r="A65122" s="406"/>
    </row>
    <row r="65123" spans="1:1" hidden="1">
      <c r="A65123" s="406"/>
    </row>
    <row r="65124" spans="1:1" hidden="1">
      <c r="A65124" s="406"/>
    </row>
    <row r="65125" spans="1:1" hidden="1">
      <c r="A65125" s="406"/>
    </row>
    <row r="65126" spans="1:1" hidden="1">
      <c r="A65126" s="406"/>
    </row>
    <row r="65127" spans="1:1" hidden="1">
      <c r="A65127" s="406"/>
    </row>
    <row r="65128" spans="1:1" hidden="1">
      <c r="A65128" s="406"/>
    </row>
    <row r="65129" spans="1:1" hidden="1">
      <c r="A65129" s="406"/>
    </row>
    <row r="65130" spans="1:1" hidden="1">
      <c r="A65130" s="406"/>
    </row>
    <row r="65131" spans="1:1" hidden="1">
      <c r="A65131" s="406"/>
    </row>
    <row r="65132" spans="1:1" hidden="1">
      <c r="A65132" s="406"/>
    </row>
    <row r="65133" spans="1:1" hidden="1">
      <c r="A65133" s="406"/>
    </row>
    <row r="65134" spans="1:1" hidden="1">
      <c r="A65134" s="406"/>
    </row>
    <row r="65135" spans="1:1" hidden="1">
      <c r="A65135" s="406"/>
    </row>
    <row r="65136" spans="1:1" hidden="1">
      <c r="A65136" s="406"/>
    </row>
    <row r="65137" spans="1:1" hidden="1">
      <c r="A65137" s="406"/>
    </row>
    <row r="65138" spans="1:1" hidden="1">
      <c r="A65138" s="406"/>
    </row>
    <row r="65139" spans="1:1" hidden="1">
      <c r="A65139" s="406"/>
    </row>
    <row r="65140" spans="1:1" hidden="1">
      <c r="A65140" s="406"/>
    </row>
    <row r="65141" spans="1:1" hidden="1">
      <c r="A65141" s="406"/>
    </row>
    <row r="65142" spans="1:1" hidden="1">
      <c r="A65142" s="406"/>
    </row>
    <row r="65143" spans="1:1" hidden="1">
      <c r="A65143" s="406"/>
    </row>
    <row r="65144" spans="1:1" hidden="1">
      <c r="A65144" s="406"/>
    </row>
    <row r="65145" spans="1:1" hidden="1">
      <c r="A65145" s="406"/>
    </row>
    <row r="65146" spans="1:1" hidden="1">
      <c r="A65146" s="406"/>
    </row>
    <row r="65147" spans="1:1" hidden="1">
      <c r="A65147" s="406"/>
    </row>
    <row r="65148" spans="1:1" hidden="1">
      <c r="A65148" s="406"/>
    </row>
    <row r="65149" spans="1:1" hidden="1">
      <c r="A65149" s="406"/>
    </row>
    <row r="65150" spans="1:1" hidden="1">
      <c r="A65150" s="406"/>
    </row>
    <row r="65151" spans="1:1" hidden="1">
      <c r="A65151" s="406"/>
    </row>
    <row r="65152" spans="1:1" hidden="1">
      <c r="A65152" s="406"/>
    </row>
    <row r="65153" spans="1:1" hidden="1">
      <c r="A65153" s="406"/>
    </row>
    <row r="65154" spans="1:1" hidden="1">
      <c r="A65154" s="406"/>
    </row>
    <row r="65155" spans="1:1" hidden="1">
      <c r="A65155" s="406"/>
    </row>
    <row r="65156" spans="1:1" hidden="1">
      <c r="A65156" s="406"/>
    </row>
    <row r="65157" spans="1:1" hidden="1">
      <c r="A65157" s="406"/>
    </row>
    <row r="65158" spans="1:1" hidden="1">
      <c r="A65158" s="406"/>
    </row>
    <row r="65159" spans="1:1" hidden="1">
      <c r="A65159" s="406"/>
    </row>
    <row r="65160" spans="1:1" hidden="1">
      <c r="A65160" s="406"/>
    </row>
    <row r="65161" spans="1:1" hidden="1">
      <c r="A65161" s="406"/>
    </row>
    <row r="65162" spans="1:1" hidden="1">
      <c r="A65162" s="406"/>
    </row>
    <row r="65163" spans="1:1" hidden="1">
      <c r="A65163" s="406"/>
    </row>
    <row r="65164" spans="1:1" hidden="1">
      <c r="A65164" s="406"/>
    </row>
    <row r="65165" spans="1:1" hidden="1">
      <c r="A65165" s="406"/>
    </row>
    <row r="65166" spans="1:1" hidden="1">
      <c r="A65166" s="406"/>
    </row>
    <row r="65167" spans="1:1" hidden="1">
      <c r="A65167" s="406"/>
    </row>
    <row r="65168" spans="1:1" hidden="1">
      <c r="A65168" s="406"/>
    </row>
    <row r="65169" spans="1:1" hidden="1">
      <c r="A65169" s="406"/>
    </row>
    <row r="65170" spans="1:1" hidden="1">
      <c r="A65170" s="406"/>
    </row>
    <row r="65171" spans="1:1" hidden="1">
      <c r="A65171" s="406"/>
    </row>
    <row r="65172" spans="1:1" hidden="1">
      <c r="A65172" s="406"/>
    </row>
    <row r="65173" spans="1:1" hidden="1">
      <c r="A65173" s="406"/>
    </row>
    <row r="65174" spans="1:1" hidden="1">
      <c r="A65174" s="406"/>
    </row>
    <row r="65175" spans="1:1" hidden="1">
      <c r="A65175" s="406"/>
    </row>
    <row r="65176" spans="1:1" hidden="1">
      <c r="A65176" s="406"/>
    </row>
    <row r="65177" spans="1:1" hidden="1">
      <c r="A65177" s="406"/>
    </row>
    <row r="65178" spans="1:1" hidden="1">
      <c r="A65178" s="406"/>
    </row>
    <row r="65179" spans="1:1" hidden="1">
      <c r="A65179" s="406"/>
    </row>
    <row r="65180" spans="1:1" hidden="1">
      <c r="A65180" s="406"/>
    </row>
    <row r="65181" spans="1:1" hidden="1">
      <c r="A65181" s="406"/>
    </row>
    <row r="65182" spans="1:1" hidden="1">
      <c r="A65182" s="406"/>
    </row>
    <row r="65183" spans="1:1" hidden="1">
      <c r="A65183" s="406"/>
    </row>
    <row r="65184" spans="1:1" hidden="1">
      <c r="A65184" s="406"/>
    </row>
    <row r="65185" spans="1:1" hidden="1">
      <c r="A65185" s="406"/>
    </row>
    <row r="65186" spans="1:1" hidden="1">
      <c r="A65186" s="406"/>
    </row>
    <row r="65187" spans="1:1" hidden="1">
      <c r="A65187" s="406"/>
    </row>
    <row r="65188" spans="1:1" hidden="1">
      <c r="A65188" s="406"/>
    </row>
    <row r="65189" spans="1:1" hidden="1">
      <c r="A65189" s="406"/>
    </row>
    <row r="65190" spans="1:1" hidden="1">
      <c r="A65190" s="406"/>
    </row>
    <row r="65191" spans="1:1" hidden="1">
      <c r="A65191" s="406"/>
    </row>
    <row r="65192" spans="1:1" hidden="1">
      <c r="A65192" s="406"/>
    </row>
    <row r="65193" spans="1:1" hidden="1">
      <c r="A65193" s="406"/>
    </row>
    <row r="65194" spans="1:1" hidden="1">
      <c r="A65194" s="406"/>
    </row>
    <row r="65195" spans="1:1" hidden="1">
      <c r="A65195" s="406"/>
    </row>
    <row r="65196" spans="1:1" hidden="1">
      <c r="A65196" s="406"/>
    </row>
    <row r="65197" spans="1:1" hidden="1">
      <c r="A65197" s="406"/>
    </row>
    <row r="65198" spans="1:1" hidden="1">
      <c r="A65198" s="406"/>
    </row>
    <row r="65199" spans="1:1" hidden="1">
      <c r="A65199" s="406"/>
    </row>
    <row r="65200" spans="1:1" hidden="1">
      <c r="A65200" s="406"/>
    </row>
    <row r="65201" spans="1:1" hidden="1">
      <c r="A65201" s="406"/>
    </row>
    <row r="65202" spans="1:1" hidden="1">
      <c r="A65202" s="406"/>
    </row>
    <row r="65203" spans="1:1" hidden="1">
      <c r="A65203" s="406"/>
    </row>
    <row r="65204" spans="1:1" hidden="1">
      <c r="A65204" s="406"/>
    </row>
    <row r="65205" spans="1:1" hidden="1">
      <c r="A65205" s="406"/>
    </row>
    <row r="65206" spans="1:1" hidden="1">
      <c r="A65206" s="406"/>
    </row>
    <row r="65207" spans="1:1" hidden="1">
      <c r="A65207" s="406"/>
    </row>
    <row r="65208" spans="1:1" hidden="1">
      <c r="A65208" s="406"/>
    </row>
    <row r="65209" spans="1:1" hidden="1">
      <c r="A65209" s="406"/>
    </row>
    <row r="65210" spans="1:1" hidden="1">
      <c r="A65210" s="406"/>
    </row>
    <row r="65211" spans="1:1" hidden="1">
      <c r="A65211" s="406"/>
    </row>
    <row r="65212" spans="1:1" hidden="1">
      <c r="A65212" s="406"/>
    </row>
    <row r="65213" spans="1:1" hidden="1">
      <c r="A65213" s="406"/>
    </row>
    <row r="65214" spans="1:1" hidden="1">
      <c r="A65214" s="406"/>
    </row>
    <row r="65215" spans="1:1" hidden="1">
      <c r="A65215" s="406"/>
    </row>
    <row r="65216" spans="1:1" hidden="1">
      <c r="A65216" s="406"/>
    </row>
    <row r="65217" spans="1:1" hidden="1">
      <c r="A65217" s="406"/>
    </row>
    <row r="65218" spans="1:1" hidden="1">
      <c r="A65218" s="406"/>
    </row>
    <row r="65219" spans="1:1" hidden="1">
      <c r="A65219" s="406"/>
    </row>
    <row r="65220" spans="1:1" hidden="1">
      <c r="A65220" s="406"/>
    </row>
    <row r="65221" spans="1:1" hidden="1">
      <c r="A65221" s="406"/>
    </row>
    <row r="65222" spans="1:1" hidden="1">
      <c r="A65222" s="406"/>
    </row>
    <row r="65223" spans="1:1" hidden="1">
      <c r="A65223" s="406"/>
    </row>
    <row r="65224" spans="1:1" hidden="1">
      <c r="A65224" s="406"/>
    </row>
    <row r="65225" spans="1:1" hidden="1">
      <c r="A65225" s="406"/>
    </row>
    <row r="65226" spans="1:1" hidden="1">
      <c r="A65226" s="406"/>
    </row>
    <row r="65227" spans="1:1" hidden="1">
      <c r="A65227" s="406"/>
    </row>
    <row r="65228" spans="1:1" hidden="1">
      <c r="A65228" s="406"/>
    </row>
    <row r="65229" spans="1:1" hidden="1">
      <c r="A65229" s="406"/>
    </row>
    <row r="65230" spans="1:1" hidden="1">
      <c r="A65230" s="406"/>
    </row>
    <row r="65231" spans="1:1" hidden="1">
      <c r="A65231" s="406"/>
    </row>
    <row r="65232" spans="1:1" hidden="1">
      <c r="A65232" s="406"/>
    </row>
    <row r="65233" spans="1:1" hidden="1">
      <c r="A65233" s="406"/>
    </row>
    <row r="65234" spans="1:1" hidden="1">
      <c r="A65234" s="406"/>
    </row>
    <row r="65235" spans="1:1" hidden="1">
      <c r="A65235" s="406"/>
    </row>
    <row r="65236" spans="1:1" hidden="1">
      <c r="A65236" s="406"/>
    </row>
    <row r="65237" spans="1:1" hidden="1">
      <c r="A65237" s="406"/>
    </row>
    <row r="65238" spans="1:1" hidden="1">
      <c r="A65238" s="406"/>
    </row>
    <row r="65239" spans="1:1" hidden="1">
      <c r="A65239" s="406"/>
    </row>
    <row r="65240" spans="1:1" hidden="1">
      <c r="A65240" s="406"/>
    </row>
    <row r="65241" spans="1:1" hidden="1">
      <c r="A65241" s="406"/>
    </row>
    <row r="65242" spans="1:1" hidden="1">
      <c r="A65242" s="406"/>
    </row>
    <row r="65243" spans="1:1" hidden="1">
      <c r="A65243" s="406"/>
    </row>
    <row r="65244" spans="1:1" hidden="1">
      <c r="A65244" s="406"/>
    </row>
    <row r="65245" spans="1:1" hidden="1">
      <c r="A65245" s="406"/>
    </row>
    <row r="65246" spans="1:1" hidden="1">
      <c r="A65246" s="406"/>
    </row>
    <row r="65247" spans="1:1" hidden="1">
      <c r="A65247" s="406"/>
    </row>
    <row r="65248" spans="1:1" hidden="1">
      <c r="A65248" s="406"/>
    </row>
    <row r="65249" spans="1:1" hidden="1">
      <c r="A65249" s="406"/>
    </row>
    <row r="65250" spans="1:1" hidden="1">
      <c r="A65250" s="406"/>
    </row>
    <row r="65251" spans="1:1" hidden="1">
      <c r="A65251" s="406"/>
    </row>
    <row r="65252" spans="1:1" hidden="1">
      <c r="A65252" s="406"/>
    </row>
    <row r="65253" spans="1:1" hidden="1">
      <c r="A65253" s="406"/>
    </row>
    <row r="65254" spans="1:1" hidden="1">
      <c r="A65254" s="406"/>
    </row>
    <row r="65255" spans="1:1" hidden="1">
      <c r="A65255" s="406"/>
    </row>
    <row r="65256" spans="1:1" hidden="1">
      <c r="A65256" s="406"/>
    </row>
    <row r="65257" spans="1:1" hidden="1">
      <c r="A65257" s="406"/>
    </row>
    <row r="65258" spans="1:1" hidden="1">
      <c r="A65258" s="406"/>
    </row>
    <row r="65259" spans="1:1" hidden="1">
      <c r="A65259" s="406"/>
    </row>
    <row r="65260" spans="1:1" hidden="1">
      <c r="A65260" s="406"/>
    </row>
    <row r="65261" spans="1:1" hidden="1">
      <c r="A65261" s="406"/>
    </row>
    <row r="65262" spans="1:1" hidden="1">
      <c r="A65262" s="406"/>
    </row>
    <row r="65263" spans="1:1" hidden="1">
      <c r="A65263" s="406"/>
    </row>
    <row r="65264" spans="1:1" hidden="1">
      <c r="A65264" s="406"/>
    </row>
    <row r="65265" spans="1:1" hidden="1">
      <c r="A65265" s="406"/>
    </row>
    <row r="65266" spans="1:1" hidden="1">
      <c r="A65266" s="406"/>
    </row>
    <row r="65267" spans="1:1" hidden="1">
      <c r="A65267" s="406"/>
    </row>
    <row r="65268" spans="1:1" hidden="1">
      <c r="A65268" s="406"/>
    </row>
    <row r="65269" spans="1:1" hidden="1">
      <c r="A65269" s="406"/>
    </row>
    <row r="65270" spans="1:1" hidden="1">
      <c r="A65270" s="406"/>
    </row>
    <row r="65271" spans="1:1" hidden="1">
      <c r="A65271" s="406"/>
    </row>
    <row r="65272" spans="1:1" hidden="1">
      <c r="A65272" s="406"/>
    </row>
    <row r="65273" spans="1:1" hidden="1">
      <c r="A65273" s="406"/>
    </row>
    <row r="65274" spans="1:1" hidden="1">
      <c r="A65274" s="406"/>
    </row>
    <row r="65275" spans="1:1" hidden="1">
      <c r="A65275" s="406"/>
    </row>
    <row r="65276" spans="1:1" hidden="1">
      <c r="A65276" s="406"/>
    </row>
    <row r="65277" spans="1:1" hidden="1">
      <c r="A65277" s="406"/>
    </row>
    <row r="65278" spans="1:1" hidden="1">
      <c r="A65278" s="406"/>
    </row>
    <row r="65279" spans="1:1" hidden="1">
      <c r="A65279" s="406"/>
    </row>
    <row r="65280" spans="1:1" hidden="1">
      <c r="A65280" s="406"/>
    </row>
    <row r="65281" spans="1:1" hidden="1">
      <c r="A65281" s="406"/>
    </row>
    <row r="65282" spans="1:1" hidden="1">
      <c r="A65282" s="406"/>
    </row>
    <row r="65283" spans="1:1" hidden="1">
      <c r="A65283" s="406"/>
    </row>
    <row r="65284" spans="1:1" hidden="1">
      <c r="A65284" s="406"/>
    </row>
    <row r="65285" spans="1:1" hidden="1">
      <c r="A65285" s="406"/>
    </row>
    <row r="65286" spans="1:1" hidden="1">
      <c r="A65286" s="406"/>
    </row>
    <row r="65287" spans="1:1" hidden="1">
      <c r="A65287" s="406"/>
    </row>
    <row r="65288" spans="1:1" hidden="1">
      <c r="A65288" s="406"/>
    </row>
    <row r="65289" spans="1:1" hidden="1">
      <c r="A65289" s="406"/>
    </row>
    <row r="65290" spans="1:1" hidden="1">
      <c r="A65290" s="406"/>
    </row>
    <row r="65291" spans="1:1" hidden="1">
      <c r="A65291" s="406"/>
    </row>
    <row r="65292" spans="1:1" hidden="1">
      <c r="A65292" s="406"/>
    </row>
    <row r="65293" spans="1:1" hidden="1">
      <c r="A65293" s="406"/>
    </row>
    <row r="65294" spans="1:1" hidden="1">
      <c r="A65294" s="406"/>
    </row>
    <row r="65295" spans="1:1" hidden="1">
      <c r="A65295" s="406"/>
    </row>
    <row r="65296" spans="1:1" hidden="1">
      <c r="A65296" s="406"/>
    </row>
    <row r="65297" spans="1:1" hidden="1">
      <c r="A65297" s="406"/>
    </row>
    <row r="65298" spans="1:1" hidden="1">
      <c r="A65298" s="406"/>
    </row>
    <row r="65299" spans="1:1" hidden="1">
      <c r="A65299" s="406"/>
    </row>
    <row r="65300" spans="1:1" hidden="1">
      <c r="A65300" s="406"/>
    </row>
    <row r="65301" spans="1:1" hidden="1">
      <c r="A65301" s="406"/>
    </row>
    <row r="65302" spans="1:1" hidden="1">
      <c r="A65302" s="406"/>
    </row>
    <row r="65303" spans="1:1" hidden="1">
      <c r="A65303" s="406"/>
    </row>
    <row r="65304" spans="1:1" hidden="1">
      <c r="A65304" s="406"/>
    </row>
    <row r="65305" spans="1:1" hidden="1">
      <c r="A65305" s="406"/>
    </row>
    <row r="65306" spans="1:1" hidden="1">
      <c r="A65306" s="406"/>
    </row>
    <row r="65307" spans="1:1" hidden="1">
      <c r="A65307" s="406"/>
    </row>
    <row r="65308" spans="1:1" hidden="1">
      <c r="A65308" s="406"/>
    </row>
    <row r="65309" spans="1:1" hidden="1">
      <c r="A65309" s="406"/>
    </row>
    <row r="65310" spans="1:1" hidden="1">
      <c r="A65310" s="406"/>
    </row>
    <row r="65311" spans="1:1" hidden="1">
      <c r="A65311" s="406"/>
    </row>
    <row r="65312" spans="1:1" hidden="1">
      <c r="A65312" s="406"/>
    </row>
    <row r="65313" spans="1:1" hidden="1">
      <c r="A65313" s="406"/>
    </row>
    <row r="65314" spans="1:1" hidden="1">
      <c r="A65314" s="406"/>
    </row>
    <row r="65315" spans="1:1" hidden="1">
      <c r="A65315" s="406"/>
    </row>
    <row r="65316" spans="1:1" hidden="1">
      <c r="A65316" s="406"/>
    </row>
    <row r="65317" spans="1:1" hidden="1">
      <c r="A65317" s="406"/>
    </row>
    <row r="65318" spans="1:1" hidden="1">
      <c r="A65318" s="406"/>
    </row>
    <row r="65319" spans="1:1" hidden="1">
      <c r="A65319" s="406"/>
    </row>
    <row r="65320" spans="1:1" hidden="1">
      <c r="A65320" s="406"/>
    </row>
    <row r="65321" spans="1:1" hidden="1">
      <c r="A65321" s="406"/>
    </row>
    <row r="65322" spans="1:1" hidden="1">
      <c r="A65322" s="406"/>
    </row>
    <row r="65323" spans="1:1" hidden="1">
      <c r="A65323" s="406"/>
    </row>
    <row r="65324" spans="1:1" hidden="1">
      <c r="A65324" s="406"/>
    </row>
    <row r="65325" spans="1:1" hidden="1">
      <c r="A65325" s="406"/>
    </row>
    <row r="65326" spans="1:1" hidden="1">
      <c r="A65326" s="406"/>
    </row>
    <row r="65327" spans="1:1" hidden="1">
      <c r="A65327" s="406"/>
    </row>
    <row r="65328" spans="1:1" hidden="1">
      <c r="A65328" s="406"/>
    </row>
    <row r="65329" spans="1:1" hidden="1">
      <c r="A65329" s="406"/>
    </row>
    <row r="65330" spans="1:1" hidden="1">
      <c r="A65330" s="406"/>
    </row>
    <row r="65331" spans="1:1" hidden="1">
      <c r="A65331" s="406"/>
    </row>
    <row r="65332" spans="1:1" hidden="1">
      <c r="A65332" s="406"/>
    </row>
    <row r="65333" spans="1:1" hidden="1">
      <c r="A65333" s="406"/>
    </row>
    <row r="65334" spans="1:1" hidden="1">
      <c r="A65334" s="406"/>
    </row>
    <row r="65335" spans="1:1" hidden="1">
      <c r="A65335" s="406"/>
    </row>
    <row r="65336" spans="1:1" hidden="1">
      <c r="A65336" s="406"/>
    </row>
    <row r="65337" spans="1:1" hidden="1">
      <c r="A65337" s="406"/>
    </row>
    <row r="65338" spans="1:1" hidden="1">
      <c r="A65338" s="406"/>
    </row>
    <row r="65339" spans="1:1" hidden="1">
      <c r="A65339" s="406"/>
    </row>
    <row r="65340" spans="1:1" hidden="1">
      <c r="A65340" s="406"/>
    </row>
    <row r="65341" spans="1:1" hidden="1">
      <c r="A65341" s="406"/>
    </row>
    <row r="65342" spans="1:1" hidden="1">
      <c r="A65342" s="406"/>
    </row>
    <row r="65343" spans="1:1" hidden="1">
      <c r="A65343" s="406"/>
    </row>
    <row r="65344" spans="1:1" hidden="1">
      <c r="A65344" s="406"/>
    </row>
    <row r="65345" spans="1:1" hidden="1">
      <c r="A65345" s="406"/>
    </row>
    <row r="65346" spans="1:1" hidden="1">
      <c r="A65346" s="406"/>
    </row>
    <row r="65347" spans="1:1" hidden="1">
      <c r="A65347" s="406"/>
    </row>
    <row r="65348" spans="1:1" hidden="1">
      <c r="A65348" s="406"/>
    </row>
    <row r="65349" spans="1:1" hidden="1">
      <c r="A65349" s="406"/>
    </row>
    <row r="65350" spans="1:1" hidden="1">
      <c r="A65350" s="406"/>
    </row>
    <row r="65351" spans="1:1" hidden="1">
      <c r="A65351" s="406"/>
    </row>
    <row r="65352" spans="1:1" hidden="1">
      <c r="A65352" s="406"/>
    </row>
    <row r="65353" spans="1:1" hidden="1">
      <c r="A65353" s="406"/>
    </row>
    <row r="65354" spans="1:1" hidden="1">
      <c r="A65354" s="406"/>
    </row>
    <row r="65355" spans="1:1" hidden="1">
      <c r="A65355" s="406"/>
    </row>
    <row r="65356" spans="1:1" hidden="1">
      <c r="A65356" s="406"/>
    </row>
    <row r="65357" spans="1:1" hidden="1">
      <c r="A65357" s="406"/>
    </row>
    <row r="65358" spans="1:1" hidden="1">
      <c r="A65358" s="406"/>
    </row>
    <row r="65359" spans="1:1" hidden="1">
      <c r="A65359" s="406"/>
    </row>
    <row r="65360" spans="1:1" hidden="1">
      <c r="A65360" s="406"/>
    </row>
    <row r="65361" spans="1:1" hidden="1">
      <c r="A65361" s="406"/>
    </row>
    <row r="65362" spans="1:1" hidden="1">
      <c r="A65362" s="406"/>
    </row>
    <row r="65363" spans="1:1" hidden="1">
      <c r="A65363" s="406"/>
    </row>
    <row r="65364" spans="1:1" hidden="1">
      <c r="A65364" s="406"/>
    </row>
    <row r="65365" spans="1:1" hidden="1">
      <c r="A65365" s="406"/>
    </row>
    <row r="65366" spans="1:1" hidden="1">
      <c r="A65366" s="406"/>
    </row>
    <row r="65367" spans="1:1" hidden="1">
      <c r="A65367" s="406"/>
    </row>
    <row r="65368" spans="1:1" hidden="1">
      <c r="A65368" s="406"/>
    </row>
    <row r="65369" spans="1:1" hidden="1">
      <c r="A65369" s="406"/>
    </row>
    <row r="65370" spans="1:1" hidden="1">
      <c r="A65370" s="406"/>
    </row>
    <row r="65371" spans="1:1" hidden="1">
      <c r="A65371" s="406"/>
    </row>
    <row r="65372" spans="1:1" hidden="1">
      <c r="A65372" s="406"/>
    </row>
    <row r="65373" spans="1:1" hidden="1">
      <c r="A65373" s="406"/>
    </row>
    <row r="65374" spans="1:1" hidden="1">
      <c r="A65374" s="406"/>
    </row>
    <row r="65375" spans="1:1" hidden="1">
      <c r="A65375" s="406"/>
    </row>
    <row r="65376" spans="1:1" hidden="1">
      <c r="A65376" s="406"/>
    </row>
    <row r="65377" spans="1:1" hidden="1">
      <c r="A65377" s="406"/>
    </row>
    <row r="65378" spans="1:1" hidden="1">
      <c r="A65378" s="406"/>
    </row>
    <row r="65379" spans="1:1" hidden="1">
      <c r="A65379" s="406"/>
    </row>
    <row r="65380" spans="1:1" hidden="1">
      <c r="A65380" s="406"/>
    </row>
    <row r="65381" spans="1:1" hidden="1">
      <c r="A65381" s="406"/>
    </row>
    <row r="65382" spans="1:1" hidden="1">
      <c r="A65382" s="406"/>
    </row>
    <row r="65383" spans="1:1" hidden="1">
      <c r="A65383" s="406"/>
    </row>
    <row r="65384" spans="1:1" hidden="1">
      <c r="A65384" s="406"/>
    </row>
    <row r="65385" spans="1:1" hidden="1">
      <c r="A65385" s="406"/>
    </row>
    <row r="65386" spans="1:1" hidden="1">
      <c r="A65386" s="406"/>
    </row>
    <row r="65387" spans="1:1" hidden="1">
      <c r="A65387" s="406"/>
    </row>
    <row r="65388" spans="1:1" hidden="1">
      <c r="A65388" s="406"/>
    </row>
    <row r="65389" spans="1:1" hidden="1">
      <c r="A65389" s="406"/>
    </row>
    <row r="65390" spans="1:1" hidden="1">
      <c r="A65390" s="406"/>
    </row>
    <row r="65391" spans="1:1" hidden="1">
      <c r="A65391" s="406"/>
    </row>
    <row r="65392" spans="1:1" hidden="1">
      <c r="A65392" s="406"/>
    </row>
    <row r="65393" spans="1:1" hidden="1">
      <c r="A65393" s="406"/>
    </row>
    <row r="65394" spans="1:1" hidden="1">
      <c r="A65394" s="406"/>
    </row>
    <row r="65395" spans="1:1" hidden="1">
      <c r="A65395" s="406"/>
    </row>
    <row r="65396" spans="1:1" hidden="1">
      <c r="A65396" s="406"/>
    </row>
    <row r="65397" spans="1:1" hidden="1">
      <c r="A65397" s="406"/>
    </row>
    <row r="65398" spans="1:1" hidden="1">
      <c r="A65398" s="406"/>
    </row>
    <row r="65399" spans="1:1" hidden="1">
      <c r="A65399" s="406"/>
    </row>
    <row r="65400" spans="1:1" hidden="1">
      <c r="A65400" s="406"/>
    </row>
    <row r="65401" spans="1:1" hidden="1">
      <c r="A65401" s="406"/>
    </row>
    <row r="65402" spans="1:1" hidden="1">
      <c r="A65402" s="406"/>
    </row>
    <row r="65403" spans="1:1" hidden="1">
      <c r="A65403" s="406"/>
    </row>
    <row r="65404" spans="1:1" hidden="1">
      <c r="A65404" s="406"/>
    </row>
    <row r="65405" spans="1:1" hidden="1">
      <c r="A65405" s="406"/>
    </row>
    <row r="65406" spans="1:1" hidden="1">
      <c r="A65406" s="406"/>
    </row>
    <row r="65407" spans="1:1" hidden="1">
      <c r="A65407" s="406"/>
    </row>
    <row r="65408" spans="1:1" hidden="1">
      <c r="A65408" s="406"/>
    </row>
    <row r="65409" spans="1:1" hidden="1">
      <c r="A65409" s="406"/>
    </row>
    <row r="65410" spans="1:1" hidden="1">
      <c r="A65410" s="406"/>
    </row>
    <row r="65411" spans="1:1" hidden="1">
      <c r="A65411" s="406"/>
    </row>
    <row r="65412" spans="1:1" hidden="1">
      <c r="A65412" s="406"/>
    </row>
    <row r="65413" spans="1:1" hidden="1">
      <c r="A65413" s="406"/>
    </row>
    <row r="65414" spans="1:1" hidden="1">
      <c r="A65414" s="406"/>
    </row>
    <row r="65415" spans="1:1" hidden="1">
      <c r="A65415" s="406"/>
    </row>
    <row r="65416" spans="1:1" hidden="1">
      <c r="A65416" s="406"/>
    </row>
    <row r="65417" spans="1:1" hidden="1">
      <c r="A65417" s="406"/>
    </row>
    <row r="65418" spans="1:1" hidden="1">
      <c r="A65418" s="406"/>
    </row>
    <row r="65419" spans="1:1" hidden="1">
      <c r="A65419" s="406"/>
    </row>
    <row r="65420" spans="1:1" hidden="1">
      <c r="A65420" s="406"/>
    </row>
    <row r="65421" spans="1:1" hidden="1">
      <c r="A65421" s="406"/>
    </row>
    <row r="65422" spans="1:1" hidden="1">
      <c r="A65422" s="406"/>
    </row>
    <row r="65423" spans="1:1" hidden="1">
      <c r="A65423" s="406"/>
    </row>
    <row r="65424" spans="1:1" hidden="1">
      <c r="A65424" s="406"/>
    </row>
    <row r="65425" spans="1:1" hidden="1">
      <c r="A65425" s="406"/>
    </row>
    <row r="65426" spans="1:1" hidden="1">
      <c r="A65426" s="406"/>
    </row>
    <row r="65427" spans="1:1" hidden="1">
      <c r="A65427" s="406"/>
    </row>
    <row r="65428" spans="1:1" hidden="1">
      <c r="A65428" s="406"/>
    </row>
    <row r="65429" spans="1:1" hidden="1">
      <c r="A65429" s="406"/>
    </row>
    <row r="65430" spans="1:1" hidden="1">
      <c r="A65430" s="406"/>
    </row>
    <row r="65431" spans="1:1" hidden="1">
      <c r="A65431" s="406"/>
    </row>
    <row r="65432" spans="1:1" hidden="1">
      <c r="A65432" s="406"/>
    </row>
    <row r="65433" spans="1:1" hidden="1">
      <c r="A65433" s="406"/>
    </row>
    <row r="65434" spans="1:1" hidden="1">
      <c r="A65434" s="406"/>
    </row>
    <row r="65435" spans="1:1" hidden="1">
      <c r="A65435" s="406"/>
    </row>
    <row r="65436" spans="1:1" hidden="1">
      <c r="A65436" s="406"/>
    </row>
    <row r="65437" spans="1:1" hidden="1">
      <c r="A65437" s="406"/>
    </row>
    <row r="65438" spans="1:1" hidden="1">
      <c r="A65438" s="406"/>
    </row>
    <row r="65439" spans="1:1" hidden="1">
      <c r="A65439" s="406"/>
    </row>
    <row r="65440" spans="1:1" hidden="1">
      <c r="A65440" s="406"/>
    </row>
    <row r="65441" spans="1:1" hidden="1">
      <c r="A65441" s="406"/>
    </row>
    <row r="65442" spans="1:1" hidden="1">
      <c r="A65442" s="406"/>
    </row>
    <row r="65443" spans="1:1" hidden="1">
      <c r="A65443" s="406"/>
    </row>
    <row r="65444" spans="1:1" hidden="1">
      <c r="A65444" s="406"/>
    </row>
    <row r="65445" spans="1:1" hidden="1">
      <c r="A65445" s="406"/>
    </row>
    <row r="65446" spans="1:1" hidden="1">
      <c r="A65446" s="406"/>
    </row>
    <row r="65447" spans="1:1" hidden="1">
      <c r="A65447" s="406"/>
    </row>
    <row r="65448" spans="1:1" hidden="1">
      <c r="A65448" s="406"/>
    </row>
    <row r="65449" spans="1:1" hidden="1">
      <c r="A65449" s="406"/>
    </row>
    <row r="65450" spans="1:1" hidden="1">
      <c r="A65450" s="406"/>
    </row>
    <row r="65451" spans="1:1" hidden="1">
      <c r="A65451" s="406"/>
    </row>
    <row r="65452" spans="1:1" hidden="1">
      <c r="A65452" s="406"/>
    </row>
    <row r="65453" spans="1:1" hidden="1">
      <c r="A65453" s="406"/>
    </row>
    <row r="65454" spans="1:1" hidden="1">
      <c r="A65454" s="406"/>
    </row>
    <row r="65455" spans="1:1" hidden="1">
      <c r="A65455" s="406"/>
    </row>
    <row r="65456" spans="1:1" hidden="1">
      <c r="A65456" s="406"/>
    </row>
    <row r="65457" spans="1:1" hidden="1">
      <c r="A65457" s="406"/>
    </row>
    <row r="65458" spans="1:1" hidden="1">
      <c r="A65458" s="406"/>
    </row>
    <row r="65459" spans="1:1" hidden="1">
      <c r="A65459" s="406"/>
    </row>
    <row r="65460" spans="1:1" hidden="1">
      <c r="A65460" s="406"/>
    </row>
    <row r="65461" spans="1:1" hidden="1">
      <c r="A65461" s="406"/>
    </row>
    <row r="65462" spans="1:1" hidden="1">
      <c r="A65462" s="406"/>
    </row>
    <row r="65463" spans="1:1" hidden="1">
      <c r="A65463" s="406"/>
    </row>
    <row r="65464" spans="1:1" hidden="1">
      <c r="A65464" s="406"/>
    </row>
    <row r="65465" spans="1:1" hidden="1">
      <c r="A65465" s="406"/>
    </row>
    <row r="65466" spans="1:1" hidden="1">
      <c r="A65466" s="406"/>
    </row>
    <row r="65467" spans="1:1" hidden="1">
      <c r="A65467" s="406"/>
    </row>
    <row r="65468" spans="1:1" hidden="1">
      <c r="A65468" s="406"/>
    </row>
    <row r="65469" spans="1:1" hidden="1">
      <c r="A65469" s="406"/>
    </row>
    <row r="65470" spans="1:1" hidden="1">
      <c r="A65470" s="406"/>
    </row>
    <row r="65471" spans="1:1" hidden="1">
      <c r="A65471" s="406"/>
    </row>
    <row r="65472" spans="1:1" hidden="1">
      <c r="A65472" s="406"/>
    </row>
    <row r="65473" spans="1:1" hidden="1">
      <c r="A65473" s="406"/>
    </row>
    <row r="65474" spans="1:1" hidden="1">
      <c r="A65474" s="406"/>
    </row>
    <row r="65475" spans="1:1" hidden="1">
      <c r="A65475" s="406"/>
    </row>
    <row r="65476" spans="1:1" hidden="1">
      <c r="A65476" s="406"/>
    </row>
    <row r="65477" spans="1:1" hidden="1">
      <c r="A65477" s="406"/>
    </row>
    <row r="65478" spans="1:1" hidden="1">
      <c r="A65478" s="406"/>
    </row>
    <row r="65479" spans="1:1" hidden="1">
      <c r="A65479" s="406"/>
    </row>
    <row r="65480" spans="1:1" hidden="1">
      <c r="A65480" s="406"/>
    </row>
    <row r="65481" spans="1:1" hidden="1">
      <c r="A65481" s="406"/>
    </row>
    <row r="65482" spans="1:1" hidden="1">
      <c r="A65482" s="406"/>
    </row>
    <row r="65483" spans="1:1" hidden="1">
      <c r="A65483" s="406"/>
    </row>
    <row r="65484" spans="1:1" hidden="1">
      <c r="A65484" s="406"/>
    </row>
    <row r="65485" spans="1:1" hidden="1">
      <c r="A65485" s="406"/>
    </row>
    <row r="65486" spans="1:1" hidden="1">
      <c r="A65486" s="406"/>
    </row>
    <row r="65487" spans="1:1" hidden="1">
      <c r="A65487" s="406"/>
    </row>
    <row r="65488" spans="1:1" hidden="1">
      <c r="A65488" s="406"/>
    </row>
    <row r="65489" spans="1:1" hidden="1">
      <c r="A65489" s="406"/>
    </row>
    <row r="65490" spans="1:1" hidden="1">
      <c r="A65490" s="406"/>
    </row>
    <row r="65491" spans="1:1" hidden="1">
      <c r="A65491" s="406"/>
    </row>
    <row r="65492" spans="1:1" hidden="1">
      <c r="A65492" s="406"/>
    </row>
    <row r="65493" spans="1:1" hidden="1">
      <c r="A65493" s="406"/>
    </row>
    <row r="65494" spans="1:1" hidden="1">
      <c r="A65494" s="406"/>
    </row>
    <row r="65495" spans="1:1" hidden="1">
      <c r="A65495" s="406"/>
    </row>
    <row r="65496" spans="1:1" hidden="1">
      <c r="A65496" s="406"/>
    </row>
    <row r="65497" spans="1:1" hidden="1">
      <c r="A65497" s="406"/>
    </row>
    <row r="65498" spans="1:1" hidden="1">
      <c r="A65498" s="406"/>
    </row>
    <row r="65499" spans="1:1" hidden="1">
      <c r="A65499" s="406"/>
    </row>
    <row r="65500" spans="1:1" hidden="1">
      <c r="A65500" s="406"/>
    </row>
    <row r="65501" spans="1:1" hidden="1">
      <c r="A65501" s="406"/>
    </row>
    <row r="65502" spans="1:1" hidden="1">
      <c r="A65502" s="406"/>
    </row>
    <row r="65503" spans="1:1" hidden="1">
      <c r="A65503" s="406"/>
    </row>
    <row r="65504" spans="1:1" hidden="1">
      <c r="A65504" s="406"/>
    </row>
    <row r="65505" spans="1:1" hidden="1">
      <c r="A65505" s="406"/>
    </row>
    <row r="65506" spans="1:1" hidden="1">
      <c r="A65506" s="406"/>
    </row>
    <row r="65507" spans="1:1" hidden="1">
      <c r="A65507" s="406"/>
    </row>
    <row r="65508" spans="1:1" hidden="1">
      <c r="A65508" s="406"/>
    </row>
    <row r="65509" spans="1:1" hidden="1">
      <c r="A65509" s="406"/>
    </row>
    <row r="65510" spans="1:1" hidden="1">
      <c r="A65510" s="406"/>
    </row>
    <row r="65511" spans="1:1" hidden="1">
      <c r="A65511" s="406"/>
    </row>
    <row r="65512" spans="1:1" hidden="1">
      <c r="A65512" s="406"/>
    </row>
    <row r="65513" spans="1:1" hidden="1">
      <c r="A65513" s="406"/>
    </row>
    <row r="65514" spans="1:1" hidden="1">
      <c r="A65514" s="406"/>
    </row>
    <row r="65515" spans="1:1" hidden="1">
      <c r="A65515" s="406"/>
    </row>
    <row r="65516" spans="1:1" hidden="1">
      <c r="A65516" s="406"/>
    </row>
    <row r="65517" spans="1:1" hidden="1">
      <c r="A65517" s="406"/>
    </row>
    <row r="65518" spans="1:1" hidden="1">
      <c r="A65518" s="406"/>
    </row>
    <row r="65519" spans="1:1" hidden="1">
      <c r="A65519" s="406"/>
    </row>
    <row r="65520" spans="1:1" hidden="1">
      <c r="A65520" s="406"/>
    </row>
    <row r="65521" spans="1:1" hidden="1">
      <c r="A65521" s="406"/>
    </row>
    <row r="65522" spans="1:1" hidden="1">
      <c r="A65522" s="406"/>
    </row>
    <row r="65523" spans="1:1" hidden="1">
      <c r="A65523" s="406"/>
    </row>
    <row r="65524" spans="1:1" hidden="1">
      <c r="A65524" s="406"/>
    </row>
    <row r="65525" spans="1:1" hidden="1">
      <c r="A65525" s="406"/>
    </row>
    <row r="65526" spans="1:1" hidden="1">
      <c r="A65526" s="406"/>
    </row>
    <row r="65527" spans="1:1" hidden="1"/>
    <row r="65528" spans="1:1" hidden="1"/>
    <row r="65529" spans="1:1" hidden="1"/>
    <row r="65530" spans="1:1" hidden="1"/>
    <row r="65531" spans="1:1" hidden="1"/>
    <row r="65532" spans="1:1" hidden="1"/>
    <row r="65533" spans="1:1" hidden="1"/>
    <row r="65534" spans="1:1" hidden="1"/>
    <row r="65535" spans="1:1" hidden="1"/>
    <row r="65536" spans="1:1" hidden="1"/>
  </sheetData>
  <mergeCells count="28">
    <mergeCell ref="H848:J848"/>
    <mergeCell ref="H314:J314"/>
    <mergeCell ref="H390:J390"/>
    <mergeCell ref="H466:J466"/>
    <mergeCell ref="H542:J542"/>
    <mergeCell ref="H1088:J1088"/>
    <mergeCell ref="H924:J924"/>
    <mergeCell ref="H1001:J1001"/>
    <mergeCell ref="H619:J619"/>
    <mergeCell ref="H695:J695"/>
    <mergeCell ref="H772:J772"/>
    <mergeCell ref="H83:J83"/>
    <mergeCell ref="H161:J161"/>
    <mergeCell ref="H237:J237"/>
    <mergeCell ref="A2:J2"/>
    <mergeCell ref="A3:J3"/>
    <mergeCell ref="E7:E8"/>
    <mergeCell ref="D7:D8"/>
    <mergeCell ref="C7:C8"/>
    <mergeCell ref="B7:B8"/>
    <mergeCell ref="I7:I8"/>
    <mergeCell ref="H5:J6"/>
    <mergeCell ref="E5:G6"/>
    <mergeCell ref="B5:D6"/>
    <mergeCell ref="H7:H8"/>
    <mergeCell ref="G7:G8"/>
    <mergeCell ref="F7:F8"/>
    <mergeCell ref="J7:J8"/>
  </mergeCells>
  <phoneticPr fontId="29" type="noConversion"/>
  <hyperlinks>
    <hyperlink ref="A1" location="Inhalt!A1" display="Inhalt!A1"/>
  </hyperlinks>
  <pageMargins left="0.78740157499999996" right="0.78740157499999996" top="0.98" bottom="1.06" header="0.4921259845" footer="0.4921259845"/>
  <pageSetup paperSize="9" scale="66" fitToHeight="18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74"/>
  <sheetViews>
    <sheetView showGridLines="0" zoomScaleNormal="100" workbookViewId="0"/>
  </sheetViews>
  <sheetFormatPr baseColWidth="10" defaultColWidth="0" defaultRowHeight="13.2" zeroHeight="1"/>
  <cols>
    <col min="1" max="1" width="3.88671875" style="259" customWidth="1"/>
    <col min="2" max="2" width="40.33203125" style="260" customWidth="1"/>
    <col min="3" max="3" width="10.88671875" style="259" customWidth="1"/>
    <col min="4" max="4" width="12" style="259" customWidth="1"/>
    <col min="5" max="5" width="11.5546875" style="259" customWidth="1"/>
    <col min="6" max="6" width="11.44140625" style="413" customWidth="1"/>
    <col min="7" max="7" width="0.44140625" customWidth="1"/>
    <col min="8" max="8" width="11.88671875" style="259" customWidth="1"/>
    <col min="9" max="9" width="10.6640625" style="259" customWidth="1"/>
    <col min="10" max="10" width="11.109375" style="259" customWidth="1"/>
    <col min="11" max="11" width="10.5546875" style="259" customWidth="1"/>
    <col min="12" max="12" width="10.109375" style="259" customWidth="1"/>
    <col min="13" max="15" width="11.44140625" style="259" customWidth="1"/>
    <col min="16" max="16" width="4" style="259" customWidth="1"/>
    <col min="17" max="16384" width="0" style="259" hidden="1"/>
  </cols>
  <sheetData>
    <row r="1" spans="1:18">
      <c r="A1" s="24" t="s">
        <v>1305</v>
      </c>
      <c r="B1" s="144"/>
    </row>
    <row r="2" spans="1:18">
      <c r="F2" s="657" t="s">
        <v>1213</v>
      </c>
      <c r="G2" s="657"/>
      <c r="H2" s="262" t="s">
        <v>6</v>
      </c>
    </row>
    <row r="3" spans="1:18">
      <c r="B3" s="662" t="s">
        <v>1450</v>
      </c>
      <c r="C3" s="662"/>
      <c r="D3" s="662"/>
      <c r="E3" s="662"/>
      <c r="F3" s="662"/>
      <c r="G3" s="662"/>
      <c r="H3" s="259" t="s">
        <v>1214</v>
      </c>
    </row>
    <row r="4" spans="1:18"/>
    <row r="5" spans="1:18">
      <c r="A5" s="666" t="s">
        <v>8</v>
      </c>
      <c r="B5" s="663" t="s">
        <v>869</v>
      </c>
      <c r="C5" s="661" t="s">
        <v>90</v>
      </c>
      <c r="D5" s="661"/>
      <c r="E5" s="669" t="s">
        <v>941</v>
      </c>
      <c r="F5" s="670"/>
      <c r="H5" s="673" t="s">
        <v>35</v>
      </c>
      <c r="I5" s="661"/>
      <c r="J5" s="661" t="s">
        <v>1215</v>
      </c>
      <c r="K5" s="661"/>
      <c r="L5" s="661" t="s">
        <v>78</v>
      </c>
      <c r="M5" s="661"/>
      <c r="N5" s="661" t="s">
        <v>95</v>
      </c>
      <c r="O5" s="661"/>
      <c r="P5" s="658" t="s">
        <v>779</v>
      </c>
    </row>
    <row r="6" spans="1:18">
      <c r="A6" s="667"/>
      <c r="B6" s="664"/>
      <c r="C6" s="661"/>
      <c r="D6" s="661"/>
      <c r="E6" s="671"/>
      <c r="F6" s="672"/>
      <c r="H6" s="673"/>
      <c r="I6" s="661"/>
      <c r="J6" s="661"/>
      <c r="K6" s="661"/>
      <c r="L6" s="661"/>
      <c r="M6" s="661"/>
      <c r="N6" s="661"/>
      <c r="O6" s="661"/>
      <c r="P6" s="659"/>
    </row>
    <row r="7" spans="1:18">
      <c r="A7" s="668"/>
      <c r="B7" s="665"/>
      <c r="C7" s="263" t="s">
        <v>1338</v>
      </c>
      <c r="D7" s="263" t="s">
        <v>16</v>
      </c>
      <c r="E7" s="263" t="s">
        <v>1338</v>
      </c>
      <c r="F7" s="264" t="s">
        <v>16</v>
      </c>
      <c r="H7" s="265" t="s">
        <v>1338</v>
      </c>
      <c r="I7" s="263" t="s">
        <v>16</v>
      </c>
      <c r="J7" s="263" t="s">
        <v>1338</v>
      </c>
      <c r="K7" s="263" t="s">
        <v>16</v>
      </c>
      <c r="L7" s="263" t="s">
        <v>1338</v>
      </c>
      <c r="M7" s="263" t="s">
        <v>16</v>
      </c>
      <c r="N7" s="263" t="s">
        <v>1338</v>
      </c>
      <c r="O7" s="263" t="s">
        <v>16</v>
      </c>
      <c r="P7" s="660"/>
    </row>
    <row r="8" spans="1:18" ht="12.45" customHeight="1">
      <c r="A8" s="266"/>
      <c r="B8" s="266"/>
      <c r="C8" s="267"/>
      <c r="D8" s="267"/>
      <c r="E8" s="267"/>
      <c r="F8" s="267"/>
      <c r="H8" s="267"/>
      <c r="I8" s="267"/>
      <c r="J8" s="267"/>
      <c r="K8" s="267"/>
      <c r="L8" s="267"/>
      <c r="M8" s="267"/>
      <c r="N8" s="267"/>
      <c r="O8" s="267"/>
      <c r="P8" s="266"/>
    </row>
    <row r="9" spans="1:18" ht="12.45" customHeight="1">
      <c r="A9" s="266"/>
      <c r="B9" s="266"/>
      <c r="C9" s="267"/>
      <c r="D9" s="267"/>
      <c r="E9" s="267"/>
      <c r="F9" s="268" t="s">
        <v>1216</v>
      </c>
      <c r="H9" s="269" t="s">
        <v>1217</v>
      </c>
      <c r="I9" s="267"/>
      <c r="J9" s="267"/>
      <c r="K9" s="267"/>
      <c r="L9" s="267"/>
      <c r="M9" s="267"/>
      <c r="N9" s="267"/>
      <c r="O9" s="267"/>
      <c r="P9" s="266"/>
    </row>
    <row r="10" spans="1:18" ht="12.45" customHeight="1">
      <c r="E10" s="270"/>
      <c r="F10" s="414"/>
      <c r="H10" s="270"/>
      <c r="I10" s="271"/>
      <c r="J10" s="270"/>
      <c r="K10" s="271"/>
      <c r="L10" s="270"/>
      <c r="M10" s="271"/>
      <c r="N10" s="270"/>
      <c r="O10" s="271"/>
    </row>
    <row r="11" spans="1:18" ht="12.45" customHeight="1">
      <c r="A11" s="259">
        <v>1</v>
      </c>
      <c r="B11" s="272" t="s">
        <v>380</v>
      </c>
      <c r="C11" s="273">
        <v>642635</v>
      </c>
      <c r="D11" s="273">
        <v>367464</v>
      </c>
      <c r="E11" s="273">
        <v>92858</v>
      </c>
      <c r="F11" s="415">
        <v>47792</v>
      </c>
      <c r="H11" s="273">
        <v>152495</v>
      </c>
      <c r="I11" s="273">
        <v>70908</v>
      </c>
      <c r="J11" s="273">
        <v>323415</v>
      </c>
      <c r="K11" s="273">
        <v>208229</v>
      </c>
      <c r="L11" s="273">
        <v>54337</v>
      </c>
      <c r="M11" s="273">
        <v>32156</v>
      </c>
      <c r="N11" s="273">
        <v>19530</v>
      </c>
      <c r="O11" s="273">
        <v>8379</v>
      </c>
      <c r="P11" s="274">
        <v>1</v>
      </c>
      <c r="Q11" s="275"/>
      <c r="R11" s="275"/>
    </row>
    <row r="12" spans="1:18" ht="12.45" customHeight="1">
      <c r="B12" s="276"/>
      <c r="C12" s="273"/>
      <c r="D12" s="273"/>
      <c r="E12" s="275"/>
      <c r="F12" s="416"/>
      <c r="H12" s="275"/>
      <c r="I12" s="275"/>
      <c r="J12" s="277"/>
      <c r="K12" s="277"/>
      <c r="L12" s="277"/>
      <c r="M12" s="277"/>
      <c r="N12" s="277"/>
      <c r="O12" s="277"/>
      <c r="P12" s="274"/>
      <c r="Q12" s="275"/>
      <c r="R12" s="275"/>
    </row>
    <row r="13" spans="1:18" ht="12.45" customHeight="1">
      <c r="A13" s="259">
        <v>2</v>
      </c>
      <c r="B13" s="278" t="s">
        <v>762</v>
      </c>
      <c r="C13" s="273">
        <v>184202</v>
      </c>
      <c r="D13" s="273">
        <v>99803</v>
      </c>
      <c r="E13" s="273">
        <v>45946</v>
      </c>
      <c r="F13" s="415">
        <v>23646</v>
      </c>
      <c r="H13" s="273">
        <v>27606</v>
      </c>
      <c r="I13" s="273">
        <v>14717</v>
      </c>
      <c r="J13" s="273">
        <v>78207</v>
      </c>
      <c r="K13" s="273">
        <v>44411</v>
      </c>
      <c r="L13" s="273">
        <v>22425</v>
      </c>
      <c r="M13" s="273">
        <v>12616</v>
      </c>
      <c r="N13" s="273">
        <v>10018</v>
      </c>
      <c r="O13" s="273">
        <v>4413</v>
      </c>
      <c r="P13" s="274">
        <v>2</v>
      </c>
      <c r="Q13" s="275"/>
      <c r="R13" s="275"/>
    </row>
    <row r="14" spans="1:18" ht="12.45" customHeight="1">
      <c r="A14" s="259">
        <v>3</v>
      </c>
      <c r="B14" s="278" t="s">
        <v>1218</v>
      </c>
      <c r="C14" s="273">
        <v>2011</v>
      </c>
      <c r="D14" s="273">
        <v>1169</v>
      </c>
      <c r="E14" s="275">
        <v>228</v>
      </c>
      <c r="F14" s="416">
        <v>113</v>
      </c>
      <c r="H14" s="275">
        <v>616</v>
      </c>
      <c r="I14" s="275">
        <v>287</v>
      </c>
      <c r="J14" s="275">
        <v>986</v>
      </c>
      <c r="K14" s="275">
        <v>649</v>
      </c>
      <c r="L14" s="275">
        <v>151</v>
      </c>
      <c r="M14" s="275">
        <v>106</v>
      </c>
      <c r="N14" s="275">
        <v>30</v>
      </c>
      <c r="O14" s="275">
        <v>14</v>
      </c>
      <c r="P14" s="274">
        <v>3</v>
      </c>
      <c r="Q14" s="275"/>
      <c r="R14" s="275"/>
    </row>
    <row r="15" spans="1:18" ht="12.45" customHeight="1">
      <c r="A15" s="259">
        <v>4</v>
      </c>
      <c r="B15" s="278" t="s">
        <v>1219</v>
      </c>
      <c r="C15" s="273">
        <v>2210</v>
      </c>
      <c r="D15" s="273">
        <v>1226</v>
      </c>
      <c r="E15" s="275">
        <v>208</v>
      </c>
      <c r="F15" s="416">
        <v>99</v>
      </c>
      <c r="H15" s="275">
        <v>645</v>
      </c>
      <c r="I15" s="275">
        <v>268</v>
      </c>
      <c r="J15" s="275">
        <v>1205</v>
      </c>
      <c r="K15" s="275">
        <v>751</v>
      </c>
      <c r="L15" s="275">
        <v>135</v>
      </c>
      <c r="M15" s="275">
        <v>94</v>
      </c>
      <c r="N15" s="275">
        <v>17</v>
      </c>
      <c r="O15" s="275">
        <v>14</v>
      </c>
      <c r="P15" s="274">
        <v>4</v>
      </c>
      <c r="Q15" s="275"/>
      <c r="R15" s="275"/>
    </row>
    <row r="16" spans="1:18" ht="12.45" customHeight="1">
      <c r="A16" s="259">
        <v>5</v>
      </c>
      <c r="B16" s="278" t="s">
        <v>1220</v>
      </c>
      <c r="C16" s="273">
        <v>2085</v>
      </c>
      <c r="D16" s="273">
        <v>861</v>
      </c>
      <c r="E16" s="275">
        <v>234</v>
      </c>
      <c r="F16" s="416">
        <v>109</v>
      </c>
      <c r="H16" s="275">
        <v>888</v>
      </c>
      <c r="I16" s="275">
        <v>263</v>
      </c>
      <c r="J16" s="275">
        <v>864</v>
      </c>
      <c r="K16" s="275">
        <v>435</v>
      </c>
      <c r="L16" s="275">
        <v>90</v>
      </c>
      <c r="M16" s="275">
        <v>48</v>
      </c>
      <c r="N16" s="275">
        <v>9</v>
      </c>
      <c r="O16" s="275">
        <v>6</v>
      </c>
      <c r="P16" s="274">
        <v>5</v>
      </c>
    </row>
    <row r="17" spans="1:16" ht="12.45" customHeight="1">
      <c r="A17" s="259">
        <v>6</v>
      </c>
      <c r="B17" s="278" t="s">
        <v>1221</v>
      </c>
      <c r="C17" s="273">
        <v>12747</v>
      </c>
      <c r="D17" s="273">
        <v>6585</v>
      </c>
      <c r="E17" s="275">
        <v>955</v>
      </c>
      <c r="F17" s="416">
        <v>489</v>
      </c>
      <c r="H17" s="275">
        <v>6421</v>
      </c>
      <c r="I17" s="275">
        <v>2847</v>
      </c>
      <c r="J17" s="275">
        <v>4842</v>
      </c>
      <c r="K17" s="275">
        <v>2949</v>
      </c>
      <c r="L17" s="275">
        <v>421</v>
      </c>
      <c r="M17" s="275">
        <v>256</v>
      </c>
      <c r="N17" s="275">
        <v>108</v>
      </c>
      <c r="O17" s="275">
        <v>44</v>
      </c>
      <c r="P17" s="274">
        <v>6</v>
      </c>
    </row>
    <row r="18" spans="1:16" ht="12.45" customHeight="1">
      <c r="A18" s="259">
        <v>7</v>
      </c>
      <c r="B18" s="278" t="s">
        <v>1222</v>
      </c>
      <c r="C18" s="273">
        <v>14957</v>
      </c>
      <c r="D18" s="273">
        <v>9547</v>
      </c>
      <c r="E18" s="275">
        <v>1928</v>
      </c>
      <c r="F18" s="416">
        <v>1050</v>
      </c>
      <c r="H18" s="275">
        <v>3499</v>
      </c>
      <c r="I18" s="275">
        <v>2108</v>
      </c>
      <c r="J18" s="275">
        <v>7784</v>
      </c>
      <c r="K18" s="275">
        <v>5413</v>
      </c>
      <c r="L18" s="275">
        <v>1179</v>
      </c>
      <c r="M18" s="275">
        <v>731</v>
      </c>
      <c r="N18" s="275">
        <v>567</v>
      </c>
      <c r="O18" s="275">
        <v>245</v>
      </c>
      <c r="P18" s="274">
        <v>7</v>
      </c>
    </row>
    <row r="19" spans="1:16" ht="12.45" customHeight="1">
      <c r="A19" s="259">
        <v>8</v>
      </c>
      <c r="B19" s="278" t="s">
        <v>1223</v>
      </c>
      <c r="C19" s="273">
        <v>9753</v>
      </c>
      <c r="D19" s="273">
        <v>5859</v>
      </c>
      <c r="E19" s="275">
        <v>809</v>
      </c>
      <c r="F19" s="416">
        <v>420</v>
      </c>
      <c r="H19" s="275">
        <v>2889</v>
      </c>
      <c r="I19" s="275">
        <v>1206</v>
      </c>
      <c r="J19" s="275">
        <v>5126</v>
      </c>
      <c r="K19" s="275">
        <v>3584</v>
      </c>
      <c r="L19" s="275">
        <v>733</v>
      </c>
      <c r="M19" s="275">
        <v>531</v>
      </c>
      <c r="N19" s="275">
        <v>196</v>
      </c>
      <c r="O19" s="275">
        <v>118</v>
      </c>
      <c r="P19" s="274">
        <v>8</v>
      </c>
    </row>
    <row r="20" spans="1:16" ht="12.45" customHeight="1">
      <c r="A20" s="259">
        <v>9</v>
      </c>
      <c r="B20" s="278" t="s">
        <v>1224</v>
      </c>
      <c r="C20" s="273">
        <v>1734</v>
      </c>
      <c r="D20" s="273">
        <v>908</v>
      </c>
      <c r="E20" s="275">
        <v>61</v>
      </c>
      <c r="F20" s="416">
        <v>32</v>
      </c>
      <c r="H20" s="275">
        <v>919</v>
      </c>
      <c r="I20" s="275">
        <v>367</v>
      </c>
      <c r="J20" s="275">
        <v>702</v>
      </c>
      <c r="K20" s="275">
        <v>474</v>
      </c>
      <c r="L20" s="275">
        <v>42</v>
      </c>
      <c r="M20" s="275">
        <v>28</v>
      </c>
      <c r="N20" s="275">
        <v>10</v>
      </c>
      <c r="O20" s="275">
        <v>7</v>
      </c>
      <c r="P20" s="274">
        <v>9</v>
      </c>
    </row>
    <row r="21" spans="1:16" ht="12.45" customHeight="1">
      <c r="A21" s="259">
        <v>10</v>
      </c>
      <c r="B21" s="278" t="s">
        <v>1225</v>
      </c>
      <c r="C21" s="273">
        <v>25011</v>
      </c>
      <c r="D21" s="273">
        <v>15650</v>
      </c>
      <c r="E21" s="275">
        <v>2611</v>
      </c>
      <c r="F21" s="416">
        <v>1401</v>
      </c>
      <c r="H21" s="275">
        <v>7452</v>
      </c>
      <c r="I21" s="275">
        <v>4176</v>
      </c>
      <c r="J21" s="275">
        <v>12813</v>
      </c>
      <c r="K21" s="275">
        <v>8774</v>
      </c>
      <c r="L21" s="275">
        <v>1489</v>
      </c>
      <c r="M21" s="275">
        <v>994</v>
      </c>
      <c r="N21" s="275">
        <v>646</v>
      </c>
      <c r="O21" s="275">
        <v>305</v>
      </c>
      <c r="P21" s="274">
        <v>10</v>
      </c>
    </row>
    <row r="22" spans="1:16" ht="12.45" customHeight="1">
      <c r="A22" s="259">
        <v>11</v>
      </c>
      <c r="B22" s="278" t="s">
        <v>1226</v>
      </c>
      <c r="C22" s="273">
        <v>967</v>
      </c>
      <c r="D22" s="273">
        <v>510</v>
      </c>
      <c r="E22" s="275">
        <v>96</v>
      </c>
      <c r="F22" s="416">
        <v>54</v>
      </c>
      <c r="H22" s="275">
        <v>446</v>
      </c>
      <c r="I22" s="275">
        <v>236</v>
      </c>
      <c r="J22" s="275">
        <v>331</v>
      </c>
      <c r="K22" s="275">
        <v>181</v>
      </c>
      <c r="L22" s="275">
        <v>50</v>
      </c>
      <c r="M22" s="275">
        <v>26</v>
      </c>
      <c r="N22" s="275">
        <v>44</v>
      </c>
      <c r="O22" s="275">
        <v>13</v>
      </c>
      <c r="P22" s="274">
        <v>11</v>
      </c>
    </row>
    <row r="23" spans="1:16" ht="12.45" customHeight="1">
      <c r="A23" s="259">
        <v>12</v>
      </c>
      <c r="B23" s="278" t="s">
        <v>1227</v>
      </c>
      <c r="C23" s="273">
        <v>9945</v>
      </c>
      <c r="D23" s="273">
        <v>5887</v>
      </c>
      <c r="E23" s="275">
        <v>1548</v>
      </c>
      <c r="F23" s="416">
        <v>798</v>
      </c>
      <c r="H23" s="275">
        <v>1745</v>
      </c>
      <c r="I23" s="275">
        <v>923</v>
      </c>
      <c r="J23" s="275">
        <v>5149</v>
      </c>
      <c r="K23" s="275">
        <v>3229</v>
      </c>
      <c r="L23" s="275">
        <v>1284</v>
      </c>
      <c r="M23" s="275">
        <v>797</v>
      </c>
      <c r="N23" s="275">
        <v>219</v>
      </c>
      <c r="O23" s="275">
        <v>140</v>
      </c>
      <c r="P23" s="274">
        <v>12</v>
      </c>
    </row>
    <row r="24" spans="1:16" ht="12.45" customHeight="1">
      <c r="A24" s="259">
        <v>13</v>
      </c>
      <c r="B24" s="278" t="s">
        <v>1228</v>
      </c>
      <c r="C24" s="273">
        <v>10167</v>
      </c>
      <c r="D24" s="273">
        <v>5986</v>
      </c>
      <c r="E24" s="275">
        <v>988</v>
      </c>
      <c r="F24" s="416">
        <v>506</v>
      </c>
      <c r="H24" s="275">
        <v>2450</v>
      </c>
      <c r="I24" s="275">
        <v>1250</v>
      </c>
      <c r="J24" s="275">
        <v>5762</v>
      </c>
      <c r="K24" s="275">
        <v>3610</v>
      </c>
      <c r="L24" s="275">
        <v>771</v>
      </c>
      <c r="M24" s="275">
        <v>538</v>
      </c>
      <c r="N24" s="275">
        <v>196</v>
      </c>
      <c r="O24" s="275">
        <v>82</v>
      </c>
      <c r="P24" s="274">
        <v>13</v>
      </c>
    </row>
    <row r="25" spans="1:16" ht="12.45" customHeight="1">
      <c r="A25" s="259">
        <v>14</v>
      </c>
      <c r="B25" s="278" t="s">
        <v>1229</v>
      </c>
      <c r="C25" s="273">
        <v>7955</v>
      </c>
      <c r="D25" s="273">
        <v>5540</v>
      </c>
      <c r="E25" s="275">
        <v>817</v>
      </c>
      <c r="F25" s="416">
        <v>429</v>
      </c>
      <c r="H25" s="275">
        <v>2165</v>
      </c>
      <c r="I25" s="275">
        <v>1341</v>
      </c>
      <c r="J25" s="275">
        <v>4397</v>
      </c>
      <c r="K25" s="275">
        <v>3389</v>
      </c>
      <c r="L25" s="275">
        <v>459</v>
      </c>
      <c r="M25" s="275">
        <v>318</v>
      </c>
      <c r="N25" s="275">
        <v>117</v>
      </c>
      <c r="O25" s="275">
        <v>63</v>
      </c>
      <c r="P25" s="274">
        <v>14</v>
      </c>
    </row>
    <row r="26" spans="1:16" ht="12.45" customHeight="1">
      <c r="A26" s="259">
        <v>15</v>
      </c>
      <c r="B26" s="278" t="s">
        <v>1230</v>
      </c>
      <c r="C26" s="273">
        <v>2608</v>
      </c>
      <c r="D26" s="273">
        <v>1313</v>
      </c>
      <c r="E26" s="275">
        <v>245</v>
      </c>
      <c r="F26" s="416">
        <v>123</v>
      </c>
      <c r="H26" s="275">
        <v>897</v>
      </c>
      <c r="I26" s="275">
        <v>319</v>
      </c>
      <c r="J26" s="275">
        <v>1307</v>
      </c>
      <c r="K26" s="275">
        <v>770</v>
      </c>
      <c r="L26" s="275">
        <v>123</v>
      </c>
      <c r="M26" s="275">
        <v>84</v>
      </c>
      <c r="N26" s="275">
        <v>36</v>
      </c>
      <c r="O26" s="275">
        <v>17</v>
      </c>
      <c r="P26" s="274">
        <v>15</v>
      </c>
    </row>
    <row r="27" spans="1:16" ht="12.45" customHeight="1">
      <c r="A27" s="259">
        <v>16</v>
      </c>
      <c r="B27" s="278" t="s">
        <v>1231</v>
      </c>
      <c r="C27" s="273">
        <v>8460</v>
      </c>
      <c r="D27" s="273">
        <v>4073</v>
      </c>
      <c r="E27" s="275">
        <v>416</v>
      </c>
      <c r="F27" s="416">
        <v>225</v>
      </c>
      <c r="H27" s="275">
        <v>3296</v>
      </c>
      <c r="I27" s="275">
        <v>1338</v>
      </c>
      <c r="J27" s="275">
        <v>4378</v>
      </c>
      <c r="K27" s="275">
        <v>2322</v>
      </c>
      <c r="L27" s="275">
        <v>226</v>
      </c>
      <c r="M27" s="275">
        <v>132</v>
      </c>
      <c r="N27" s="275">
        <v>144</v>
      </c>
      <c r="O27" s="275">
        <v>56</v>
      </c>
      <c r="P27" s="274">
        <v>16</v>
      </c>
    </row>
    <row r="28" spans="1:16" ht="12.45" customHeight="1">
      <c r="B28" s="279"/>
      <c r="C28" s="273"/>
      <c r="D28" s="273"/>
      <c r="E28" s="273"/>
      <c r="F28" s="415"/>
      <c r="H28" s="273"/>
      <c r="I28" s="273"/>
      <c r="J28" s="273"/>
      <c r="K28" s="273"/>
      <c r="L28" s="273"/>
      <c r="M28" s="273"/>
      <c r="N28" s="273"/>
      <c r="O28" s="273"/>
      <c r="P28" s="274"/>
    </row>
    <row r="29" spans="1:16" ht="12.45" customHeight="1">
      <c r="A29" s="259">
        <v>17</v>
      </c>
      <c r="B29" s="279" t="s">
        <v>1232</v>
      </c>
      <c r="C29" s="273">
        <v>294812</v>
      </c>
      <c r="D29" s="273">
        <v>164917</v>
      </c>
      <c r="E29" s="273">
        <v>57090</v>
      </c>
      <c r="F29" s="415">
        <v>29494</v>
      </c>
      <c r="H29" s="273">
        <v>61934</v>
      </c>
      <c r="I29" s="273">
        <v>31646</v>
      </c>
      <c r="J29" s="273">
        <v>133853</v>
      </c>
      <c r="K29" s="273">
        <v>80941</v>
      </c>
      <c r="L29" s="273">
        <v>29578</v>
      </c>
      <c r="M29" s="273">
        <v>17299</v>
      </c>
      <c r="N29" s="273">
        <v>12357</v>
      </c>
      <c r="O29" s="273">
        <v>5537</v>
      </c>
      <c r="P29" s="274">
        <v>17</v>
      </c>
    </row>
    <row r="30" spans="1:16" ht="12.45" customHeight="1">
      <c r="B30" s="280"/>
      <c r="C30" s="273"/>
      <c r="D30" s="273"/>
      <c r="E30" s="273"/>
      <c r="F30" s="415"/>
      <c r="H30" s="273"/>
      <c r="I30" s="273"/>
      <c r="J30" s="273"/>
      <c r="K30" s="273"/>
      <c r="L30" s="273"/>
      <c r="M30" s="273"/>
      <c r="N30" s="273"/>
      <c r="O30" s="273"/>
      <c r="P30" s="274"/>
    </row>
    <row r="31" spans="1:16" ht="12.45" customHeight="1">
      <c r="A31" s="259">
        <v>18</v>
      </c>
      <c r="B31" s="278" t="s">
        <v>1233</v>
      </c>
      <c r="C31" s="273">
        <v>1667</v>
      </c>
      <c r="D31" s="273">
        <v>970</v>
      </c>
      <c r="E31" s="275">
        <v>253</v>
      </c>
      <c r="F31" s="416">
        <v>148</v>
      </c>
      <c r="H31" s="275">
        <v>532</v>
      </c>
      <c r="I31" s="275">
        <v>276</v>
      </c>
      <c r="J31" s="275">
        <v>818</v>
      </c>
      <c r="K31" s="275">
        <v>523</v>
      </c>
      <c r="L31" s="275">
        <v>42</v>
      </c>
      <c r="M31" s="275">
        <v>15</v>
      </c>
      <c r="N31" s="275">
        <v>22</v>
      </c>
      <c r="O31" s="275">
        <v>8</v>
      </c>
      <c r="P31" s="274">
        <v>18</v>
      </c>
    </row>
    <row r="32" spans="1:16" ht="12.45" customHeight="1">
      <c r="A32" s="259">
        <v>19</v>
      </c>
      <c r="B32" s="278" t="s">
        <v>1234</v>
      </c>
      <c r="C32" s="273">
        <v>10489</v>
      </c>
      <c r="D32" s="273">
        <v>6482</v>
      </c>
      <c r="E32" s="275">
        <v>1555</v>
      </c>
      <c r="F32" s="416">
        <v>769</v>
      </c>
      <c r="H32" s="275">
        <v>1977</v>
      </c>
      <c r="I32" s="275">
        <v>987</v>
      </c>
      <c r="J32" s="275">
        <v>6019</v>
      </c>
      <c r="K32" s="275">
        <v>4152</v>
      </c>
      <c r="L32" s="275">
        <v>807</v>
      </c>
      <c r="M32" s="275">
        <v>520</v>
      </c>
      <c r="N32" s="275">
        <v>131</v>
      </c>
      <c r="O32" s="275">
        <v>54</v>
      </c>
      <c r="P32" s="274">
        <v>19</v>
      </c>
    </row>
    <row r="33" spans="1:16" ht="12.45" customHeight="1">
      <c r="A33" s="259">
        <v>20</v>
      </c>
      <c r="B33" s="278" t="s">
        <v>1235</v>
      </c>
      <c r="C33" s="273">
        <v>13191</v>
      </c>
      <c r="D33" s="273">
        <v>7212</v>
      </c>
      <c r="E33" s="275">
        <v>738</v>
      </c>
      <c r="F33" s="416">
        <v>373</v>
      </c>
      <c r="H33" s="275">
        <v>4835</v>
      </c>
      <c r="I33" s="275">
        <v>1863</v>
      </c>
      <c r="J33" s="275">
        <v>6525</v>
      </c>
      <c r="K33" s="275">
        <v>4130</v>
      </c>
      <c r="L33" s="275">
        <v>1011</v>
      </c>
      <c r="M33" s="275">
        <v>814</v>
      </c>
      <c r="N33" s="275">
        <v>82</v>
      </c>
      <c r="O33" s="275">
        <v>32</v>
      </c>
      <c r="P33" s="274">
        <v>20</v>
      </c>
    </row>
    <row r="34" spans="1:16" ht="12.45" customHeight="1">
      <c r="A34" s="259">
        <v>21</v>
      </c>
      <c r="B34" s="278" t="s">
        <v>1236</v>
      </c>
      <c r="C34" s="273">
        <v>257</v>
      </c>
      <c r="D34" s="273">
        <v>133</v>
      </c>
      <c r="E34" s="275">
        <v>44</v>
      </c>
      <c r="F34" s="416">
        <v>21</v>
      </c>
      <c r="H34" s="275">
        <v>84</v>
      </c>
      <c r="I34" s="275">
        <v>33</v>
      </c>
      <c r="J34" s="275">
        <v>118</v>
      </c>
      <c r="K34" s="275">
        <v>72</v>
      </c>
      <c r="L34" s="275">
        <v>9</v>
      </c>
      <c r="M34" s="275">
        <v>6</v>
      </c>
      <c r="N34" s="275">
        <v>2</v>
      </c>
      <c r="O34" s="275">
        <v>1</v>
      </c>
      <c r="P34" s="274">
        <v>21</v>
      </c>
    </row>
    <row r="35" spans="1:16" ht="12.45" customHeight="1">
      <c r="A35" s="259">
        <v>22</v>
      </c>
      <c r="B35" s="278" t="s">
        <v>1237</v>
      </c>
      <c r="C35" s="273">
        <v>13050</v>
      </c>
      <c r="D35" s="273">
        <v>8926</v>
      </c>
      <c r="E35" s="275">
        <v>812</v>
      </c>
      <c r="F35" s="416">
        <v>434</v>
      </c>
      <c r="H35" s="275">
        <v>2433</v>
      </c>
      <c r="I35" s="275">
        <v>1312</v>
      </c>
      <c r="J35" s="275">
        <v>8397</v>
      </c>
      <c r="K35" s="275">
        <v>6278</v>
      </c>
      <c r="L35" s="275">
        <v>1139</v>
      </c>
      <c r="M35" s="275">
        <v>778</v>
      </c>
      <c r="N35" s="275">
        <v>269</v>
      </c>
      <c r="O35" s="275">
        <v>124</v>
      </c>
      <c r="P35" s="274">
        <v>22</v>
      </c>
    </row>
    <row r="36" spans="1:16" ht="12.45" customHeight="1">
      <c r="A36" s="259">
        <v>23</v>
      </c>
      <c r="B36" s="278" t="s">
        <v>1238</v>
      </c>
      <c r="C36" s="273">
        <v>3953</v>
      </c>
      <c r="D36" s="273">
        <v>2409</v>
      </c>
      <c r="E36" s="275">
        <v>682</v>
      </c>
      <c r="F36" s="416">
        <v>369</v>
      </c>
      <c r="H36" s="275">
        <v>1046</v>
      </c>
      <c r="I36" s="275">
        <v>536</v>
      </c>
      <c r="J36" s="275">
        <v>1924</v>
      </c>
      <c r="K36" s="275">
        <v>1359</v>
      </c>
      <c r="L36" s="275">
        <v>234</v>
      </c>
      <c r="M36" s="275">
        <v>119</v>
      </c>
      <c r="N36" s="275">
        <v>67</v>
      </c>
      <c r="O36" s="275">
        <v>26</v>
      </c>
      <c r="P36" s="274">
        <v>23</v>
      </c>
    </row>
    <row r="37" spans="1:16" ht="12.45" customHeight="1">
      <c r="A37" s="259">
        <v>24</v>
      </c>
      <c r="B37" s="278" t="s">
        <v>1239</v>
      </c>
      <c r="C37" s="273">
        <v>1025</v>
      </c>
      <c r="D37" s="273">
        <v>529</v>
      </c>
      <c r="E37" s="275">
        <v>138</v>
      </c>
      <c r="F37" s="416">
        <v>68</v>
      </c>
      <c r="H37" s="275">
        <v>331</v>
      </c>
      <c r="I37" s="275">
        <v>131</v>
      </c>
      <c r="J37" s="275">
        <v>460</v>
      </c>
      <c r="K37" s="275">
        <v>265</v>
      </c>
      <c r="L37" s="275">
        <v>85</v>
      </c>
      <c r="M37" s="275">
        <v>59</v>
      </c>
      <c r="N37" s="275">
        <v>11</v>
      </c>
      <c r="O37" s="275">
        <v>6</v>
      </c>
      <c r="P37" s="274">
        <v>24</v>
      </c>
    </row>
    <row r="38" spans="1:16" ht="12.45" customHeight="1">
      <c r="A38" s="259">
        <v>25</v>
      </c>
      <c r="B38" s="278" t="s">
        <v>1240</v>
      </c>
      <c r="C38" s="273">
        <v>81551</v>
      </c>
      <c r="D38" s="273">
        <v>52779</v>
      </c>
      <c r="E38" s="275">
        <v>3697</v>
      </c>
      <c r="F38" s="416">
        <v>1835</v>
      </c>
      <c r="H38" s="275">
        <v>17957</v>
      </c>
      <c r="I38" s="275">
        <v>7485</v>
      </c>
      <c r="J38" s="275">
        <v>53454</v>
      </c>
      <c r="K38" s="275">
        <v>38789</v>
      </c>
      <c r="L38" s="275">
        <v>5994</v>
      </c>
      <c r="M38" s="275">
        <v>4517</v>
      </c>
      <c r="N38" s="275">
        <v>449</v>
      </c>
      <c r="O38" s="275">
        <v>153</v>
      </c>
      <c r="P38" s="274">
        <v>25</v>
      </c>
    </row>
    <row r="39" spans="1:16" ht="12.45" customHeight="1">
      <c r="A39" s="259">
        <v>26</v>
      </c>
      <c r="B39" s="278" t="s">
        <v>1241</v>
      </c>
      <c r="C39" s="273">
        <v>23953</v>
      </c>
      <c r="D39" s="273">
        <v>13666</v>
      </c>
      <c r="E39" s="275">
        <v>1121</v>
      </c>
      <c r="F39" s="416">
        <v>562</v>
      </c>
      <c r="H39" s="275">
        <v>5425</v>
      </c>
      <c r="I39" s="275">
        <v>1828</v>
      </c>
      <c r="J39" s="275">
        <v>15153</v>
      </c>
      <c r="K39" s="275">
        <v>9945</v>
      </c>
      <c r="L39" s="275">
        <v>1798</v>
      </c>
      <c r="M39" s="275">
        <v>1206</v>
      </c>
      <c r="N39" s="275">
        <v>456</v>
      </c>
      <c r="O39" s="275">
        <v>125</v>
      </c>
      <c r="P39" s="274">
        <v>26</v>
      </c>
    </row>
    <row r="40" spans="1:16" ht="12.45" customHeight="1">
      <c r="A40" s="259">
        <v>27</v>
      </c>
      <c r="B40" s="278" t="s">
        <v>1242</v>
      </c>
      <c r="C40" s="273">
        <v>36479</v>
      </c>
      <c r="D40" s="273">
        <v>15873</v>
      </c>
      <c r="E40" s="275">
        <v>5936</v>
      </c>
      <c r="F40" s="416">
        <v>3084</v>
      </c>
      <c r="H40" s="275">
        <v>8816</v>
      </c>
      <c r="I40" s="275">
        <v>2924</v>
      </c>
      <c r="J40" s="275">
        <v>17086</v>
      </c>
      <c r="K40" s="275">
        <v>7951</v>
      </c>
      <c r="L40" s="275">
        <v>3170</v>
      </c>
      <c r="M40" s="275">
        <v>1347</v>
      </c>
      <c r="N40" s="275">
        <v>1471</v>
      </c>
      <c r="O40" s="275">
        <v>567</v>
      </c>
      <c r="P40" s="274">
        <v>27</v>
      </c>
    </row>
    <row r="41" spans="1:16" ht="12.45" customHeight="1">
      <c r="A41" s="259">
        <v>28</v>
      </c>
      <c r="B41" s="278" t="s">
        <v>1243</v>
      </c>
      <c r="C41" s="273">
        <v>3400</v>
      </c>
      <c r="D41" s="273">
        <v>1747</v>
      </c>
      <c r="E41" s="275">
        <v>336</v>
      </c>
      <c r="F41" s="416">
        <v>166</v>
      </c>
      <c r="H41" s="275">
        <v>826</v>
      </c>
      <c r="I41" s="275">
        <v>342</v>
      </c>
      <c r="J41" s="275">
        <v>1738</v>
      </c>
      <c r="K41" s="275">
        <v>961</v>
      </c>
      <c r="L41" s="275">
        <v>363</v>
      </c>
      <c r="M41" s="275">
        <v>197</v>
      </c>
      <c r="N41" s="275">
        <v>137</v>
      </c>
      <c r="O41" s="275">
        <v>81</v>
      </c>
      <c r="P41" s="274">
        <v>28</v>
      </c>
    </row>
    <row r="42" spans="1:16" ht="12.45" customHeight="1">
      <c r="A42" s="259">
        <v>29</v>
      </c>
      <c r="B42" s="278" t="s">
        <v>1244</v>
      </c>
      <c r="C42" s="273">
        <v>26420</v>
      </c>
      <c r="D42" s="273">
        <v>15792</v>
      </c>
      <c r="E42" s="275">
        <v>5410</v>
      </c>
      <c r="F42" s="416">
        <v>2822</v>
      </c>
      <c r="H42" s="275">
        <v>6058</v>
      </c>
      <c r="I42" s="275">
        <v>3471</v>
      </c>
      <c r="J42" s="275">
        <v>12612</v>
      </c>
      <c r="K42" s="275">
        <v>8351</v>
      </c>
      <c r="L42" s="275">
        <v>1744</v>
      </c>
      <c r="M42" s="275">
        <v>898</v>
      </c>
      <c r="N42" s="275">
        <v>596</v>
      </c>
      <c r="O42" s="275">
        <v>250</v>
      </c>
      <c r="P42" s="274">
        <v>29</v>
      </c>
    </row>
    <row r="43" spans="1:16" ht="12.45" customHeight="1">
      <c r="A43" s="259">
        <v>30</v>
      </c>
      <c r="B43" s="278" t="s">
        <v>1245</v>
      </c>
      <c r="C43" s="273">
        <v>11558</v>
      </c>
      <c r="D43" s="273">
        <v>6825</v>
      </c>
      <c r="E43" s="275">
        <v>647</v>
      </c>
      <c r="F43" s="416">
        <v>318</v>
      </c>
      <c r="H43" s="275">
        <v>4410</v>
      </c>
      <c r="I43" s="275">
        <v>1650</v>
      </c>
      <c r="J43" s="275">
        <v>6064</v>
      </c>
      <c r="K43" s="275">
        <v>4509</v>
      </c>
      <c r="L43" s="275">
        <v>415</v>
      </c>
      <c r="M43" s="275">
        <v>342</v>
      </c>
      <c r="N43" s="275">
        <v>22</v>
      </c>
      <c r="O43" s="275">
        <v>6</v>
      </c>
      <c r="P43" s="274">
        <v>30</v>
      </c>
    </row>
    <row r="44" spans="1:16" ht="12.45" customHeight="1">
      <c r="A44" s="259">
        <v>31</v>
      </c>
      <c r="B44" s="278" t="s">
        <v>1246</v>
      </c>
      <c r="C44" s="273">
        <v>2274</v>
      </c>
      <c r="D44" s="273">
        <v>1785</v>
      </c>
      <c r="E44" s="275">
        <v>60</v>
      </c>
      <c r="F44" s="416">
        <v>29</v>
      </c>
      <c r="H44" s="275">
        <v>555</v>
      </c>
      <c r="I44" s="275">
        <v>330</v>
      </c>
      <c r="J44" s="275">
        <v>1481</v>
      </c>
      <c r="K44" s="275">
        <v>1291</v>
      </c>
      <c r="L44" s="275">
        <v>161</v>
      </c>
      <c r="M44" s="275">
        <v>129</v>
      </c>
      <c r="N44" s="275">
        <v>17</v>
      </c>
      <c r="O44" s="275">
        <v>6</v>
      </c>
      <c r="P44" s="274">
        <v>31</v>
      </c>
    </row>
    <row r="45" spans="1:16" ht="12.45" customHeight="1">
      <c r="A45" s="259">
        <v>32</v>
      </c>
      <c r="B45" s="278" t="s">
        <v>1247</v>
      </c>
      <c r="C45" s="273">
        <v>10236</v>
      </c>
      <c r="D45" s="273">
        <v>5770</v>
      </c>
      <c r="E45" s="275">
        <v>571</v>
      </c>
      <c r="F45" s="416">
        <v>261</v>
      </c>
      <c r="H45" s="275">
        <v>3662</v>
      </c>
      <c r="I45" s="275">
        <v>1328</v>
      </c>
      <c r="J45" s="275">
        <v>5379</v>
      </c>
      <c r="K45" s="275">
        <v>3713</v>
      </c>
      <c r="L45" s="275">
        <v>560</v>
      </c>
      <c r="M45" s="275">
        <v>445</v>
      </c>
      <c r="N45" s="275">
        <v>64</v>
      </c>
      <c r="O45" s="275">
        <v>23</v>
      </c>
      <c r="P45" s="274">
        <v>32</v>
      </c>
    </row>
    <row r="46" spans="1:16" ht="12.45" customHeight="1">
      <c r="A46" s="259">
        <v>33</v>
      </c>
      <c r="B46" s="278" t="s">
        <v>1248</v>
      </c>
      <c r="C46" s="273">
        <v>58128</v>
      </c>
      <c r="D46" s="273">
        <v>35919</v>
      </c>
      <c r="E46" s="275">
        <v>8852</v>
      </c>
      <c r="F46" s="416">
        <v>4502</v>
      </c>
      <c r="H46" s="275">
        <v>17103</v>
      </c>
      <c r="I46" s="275">
        <v>9667</v>
      </c>
      <c r="J46" s="275">
        <v>27425</v>
      </c>
      <c r="K46" s="275">
        <v>19813</v>
      </c>
      <c r="L46" s="275">
        <v>3088</v>
      </c>
      <c r="M46" s="275">
        <v>1264</v>
      </c>
      <c r="N46" s="275">
        <v>1660</v>
      </c>
      <c r="O46" s="275">
        <v>673</v>
      </c>
      <c r="P46" s="274">
        <v>33</v>
      </c>
    </row>
    <row r="47" spans="1:16" ht="12.45" customHeight="1">
      <c r="A47" s="259">
        <v>34</v>
      </c>
      <c r="B47" s="278" t="s">
        <v>1249</v>
      </c>
      <c r="C47" s="273">
        <v>20578</v>
      </c>
      <c r="D47" s="273">
        <v>7860</v>
      </c>
      <c r="E47" s="275">
        <v>2902</v>
      </c>
      <c r="F47" s="416">
        <v>1465</v>
      </c>
      <c r="H47" s="275">
        <v>5444</v>
      </c>
      <c r="I47" s="275">
        <v>1356</v>
      </c>
      <c r="J47" s="275">
        <v>8315</v>
      </c>
      <c r="K47" s="275">
        <v>3381</v>
      </c>
      <c r="L47" s="275">
        <v>2501</v>
      </c>
      <c r="M47" s="275">
        <v>1075</v>
      </c>
      <c r="N47" s="275">
        <v>1416</v>
      </c>
      <c r="O47" s="275">
        <v>583</v>
      </c>
      <c r="P47" s="274">
        <v>34</v>
      </c>
    </row>
    <row r="48" spans="1:16" ht="12.45" customHeight="1">
      <c r="A48" s="259">
        <v>35</v>
      </c>
      <c r="B48" s="278" t="s">
        <v>1250</v>
      </c>
      <c r="C48" s="273">
        <v>16506</v>
      </c>
      <c r="D48" s="273">
        <v>12816</v>
      </c>
      <c r="E48" s="275">
        <v>455</v>
      </c>
      <c r="F48" s="416">
        <v>239</v>
      </c>
      <c r="H48" s="275">
        <v>3762</v>
      </c>
      <c r="I48" s="275">
        <v>2224</v>
      </c>
      <c r="J48" s="275">
        <v>11295</v>
      </c>
      <c r="K48" s="275">
        <v>9535</v>
      </c>
      <c r="L48" s="275">
        <v>925</v>
      </c>
      <c r="M48" s="275">
        <v>791</v>
      </c>
      <c r="N48" s="275">
        <v>69</v>
      </c>
      <c r="O48" s="275">
        <v>27</v>
      </c>
      <c r="P48" s="274">
        <v>35</v>
      </c>
    </row>
    <row r="49" spans="1:16" ht="12.45" customHeight="1">
      <c r="A49" s="259">
        <v>36</v>
      </c>
      <c r="B49" s="278" t="s">
        <v>1251</v>
      </c>
      <c r="C49" s="273">
        <v>3979</v>
      </c>
      <c r="D49" s="273">
        <v>1515</v>
      </c>
      <c r="E49" s="275">
        <v>512</v>
      </c>
      <c r="F49" s="416">
        <v>278</v>
      </c>
      <c r="H49" s="275">
        <v>1609</v>
      </c>
      <c r="I49" s="275">
        <v>471</v>
      </c>
      <c r="J49" s="275">
        <v>1537</v>
      </c>
      <c r="K49" s="275">
        <v>623</v>
      </c>
      <c r="L49" s="275">
        <v>220</v>
      </c>
      <c r="M49" s="275">
        <v>103</v>
      </c>
      <c r="N49" s="275">
        <v>101</v>
      </c>
      <c r="O49" s="275">
        <v>40</v>
      </c>
      <c r="P49" s="274">
        <v>36</v>
      </c>
    </row>
    <row r="50" spans="1:16" ht="12.45" customHeight="1">
      <c r="A50" s="259">
        <v>37</v>
      </c>
      <c r="B50" s="278" t="s">
        <v>381</v>
      </c>
      <c r="C50" s="273">
        <v>9129</v>
      </c>
      <c r="D50" s="273">
        <v>3539</v>
      </c>
      <c r="E50" s="281">
        <v>1047</v>
      </c>
      <c r="F50" s="417">
        <v>555</v>
      </c>
      <c r="H50" s="281">
        <v>3696</v>
      </c>
      <c r="I50" s="281">
        <v>1048</v>
      </c>
      <c r="J50" s="281">
        <v>3762</v>
      </c>
      <c r="K50" s="281">
        <v>1647</v>
      </c>
      <c r="L50" s="281">
        <v>493</v>
      </c>
      <c r="M50" s="281">
        <v>232</v>
      </c>
      <c r="N50" s="281">
        <v>131</v>
      </c>
      <c r="O50" s="281">
        <v>57</v>
      </c>
      <c r="P50" s="274">
        <v>37</v>
      </c>
    </row>
    <row r="51" spans="1:16" ht="12.45" customHeight="1">
      <c r="B51" s="278"/>
      <c r="C51" s="273"/>
      <c r="D51" s="273"/>
      <c r="E51" s="281"/>
      <c r="F51" s="417"/>
      <c r="H51" s="281"/>
      <c r="I51" s="281"/>
      <c r="J51" s="281"/>
      <c r="K51" s="281"/>
      <c r="L51" s="281"/>
      <c r="M51" s="281"/>
      <c r="N51" s="281"/>
      <c r="O51" s="281"/>
      <c r="P51" s="274"/>
    </row>
    <row r="52" spans="1:16" ht="12.45" customHeight="1">
      <c r="A52" s="259">
        <v>38</v>
      </c>
      <c r="B52" s="272" t="s">
        <v>382</v>
      </c>
      <c r="C52" s="281">
        <f>+E52+H52+J52+L52+N52</f>
        <v>36815</v>
      </c>
      <c r="D52" s="281">
        <f>+F52+I52+K52+M52+O52</f>
        <v>24080</v>
      </c>
      <c r="E52" s="281">
        <v>5446</v>
      </c>
      <c r="F52" s="417">
        <v>3266</v>
      </c>
      <c r="H52" s="281">
        <v>11099</v>
      </c>
      <c r="I52" s="281">
        <v>7173</v>
      </c>
      <c r="J52" s="281">
        <v>19262</v>
      </c>
      <c r="K52" s="281">
        <v>13179</v>
      </c>
      <c r="L52" s="281">
        <v>749</v>
      </c>
      <c r="M52" s="281">
        <v>361</v>
      </c>
      <c r="N52" s="281">
        <v>259</v>
      </c>
      <c r="O52" s="281">
        <v>101</v>
      </c>
      <c r="P52" s="274">
        <v>38</v>
      </c>
    </row>
    <row r="53" spans="1:16" ht="12.45" customHeight="1">
      <c r="B53" s="276"/>
      <c r="C53" s="273"/>
      <c r="D53" s="273"/>
      <c r="E53" s="273"/>
      <c r="F53" s="415"/>
      <c r="H53" s="273"/>
      <c r="I53" s="273"/>
      <c r="J53" s="273"/>
      <c r="K53" s="273"/>
      <c r="L53" s="273"/>
      <c r="M53" s="273"/>
      <c r="N53" s="273"/>
      <c r="O53" s="273"/>
      <c r="P53" s="274"/>
    </row>
    <row r="54" spans="1:16" ht="12.45" customHeight="1">
      <c r="A54" s="259">
        <v>39</v>
      </c>
      <c r="B54" s="278" t="s">
        <v>1252</v>
      </c>
      <c r="C54" s="273">
        <f t="shared" ref="C54:C73" si="0">+E54+H54+J54+L54+N54</f>
        <v>1019</v>
      </c>
      <c r="D54" s="273">
        <f t="shared" ref="D54:D61" si="1">+F54+I54+K54+M54+O54</f>
        <v>496</v>
      </c>
      <c r="E54" s="281">
        <v>204</v>
      </c>
      <c r="F54" s="417">
        <v>86</v>
      </c>
      <c r="H54" s="281">
        <v>184</v>
      </c>
      <c r="I54" s="281">
        <v>69</v>
      </c>
      <c r="J54" s="281">
        <v>573</v>
      </c>
      <c r="K54" s="281">
        <v>321</v>
      </c>
      <c r="L54" s="281">
        <v>50</v>
      </c>
      <c r="M54" s="281">
        <v>18</v>
      </c>
      <c r="N54" s="281">
        <v>8</v>
      </c>
      <c r="O54" s="281">
        <v>2</v>
      </c>
      <c r="P54" s="274">
        <v>39</v>
      </c>
    </row>
    <row r="55" spans="1:16" ht="12.45" customHeight="1">
      <c r="A55" s="259">
        <v>40</v>
      </c>
      <c r="B55" s="278" t="s">
        <v>1053</v>
      </c>
      <c r="C55" s="273">
        <f t="shared" si="0"/>
        <v>1896</v>
      </c>
      <c r="D55" s="273">
        <f t="shared" si="1"/>
        <v>1320</v>
      </c>
      <c r="E55" s="281">
        <v>247</v>
      </c>
      <c r="F55" s="417">
        <v>131</v>
      </c>
      <c r="H55" s="281">
        <v>260</v>
      </c>
      <c r="I55" s="281">
        <v>167</v>
      </c>
      <c r="J55" s="281">
        <v>1299</v>
      </c>
      <c r="K55" s="281">
        <v>966</v>
      </c>
      <c r="L55" s="281">
        <v>67</v>
      </c>
      <c r="M55" s="281">
        <v>43</v>
      </c>
      <c r="N55" s="281">
        <v>23</v>
      </c>
      <c r="O55" s="281">
        <v>13</v>
      </c>
      <c r="P55" s="274">
        <v>40</v>
      </c>
    </row>
    <row r="56" spans="1:16" ht="12.45" customHeight="1">
      <c r="A56" s="259">
        <v>41</v>
      </c>
      <c r="B56" s="278" t="s">
        <v>1253</v>
      </c>
      <c r="C56" s="273">
        <f t="shared" si="0"/>
        <v>3077</v>
      </c>
      <c r="D56" s="273">
        <f t="shared" si="1"/>
        <v>2575</v>
      </c>
      <c r="E56" s="281">
        <v>221</v>
      </c>
      <c r="F56" s="417">
        <v>155</v>
      </c>
      <c r="H56" s="281">
        <v>698</v>
      </c>
      <c r="I56" s="281">
        <v>622</v>
      </c>
      <c r="J56" s="281">
        <v>2087</v>
      </c>
      <c r="K56" s="281">
        <v>1767</v>
      </c>
      <c r="L56" s="281">
        <v>40</v>
      </c>
      <c r="M56" s="281">
        <v>17</v>
      </c>
      <c r="N56" s="281">
        <v>31</v>
      </c>
      <c r="O56" s="281">
        <v>14</v>
      </c>
      <c r="P56" s="274">
        <v>41</v>
      </c>
    </row>
    <row r="57" spans="1:16" ht="12.45" customHeight="1">
      <c r="A57" s="259">
        <v>42</v>
      </c>
      <c r="B57" s="278" t="s">
        <v>1254</v>
      </c>
      <c r="C57" s="273">
        <f t="shared" si="0"/>
        <v>975</v>
      </c>
      <c r="D57" s="273">
        <f t="shared" si="1"/>
        <v>570</v>
      </c>
      <c r="E57" s="281">
        <v>474</v>
      </c>
      <c r="F57" s="417">
        <v>261</v>
      </c>
      <c r="H57" s="281">
        <v>143</v>
      </c>
      <c r="I57" s="281">
        <v>87</v>
      </c>
      <c r="J57" s="281">
        <v>344</v>
      </c>
      <c r="K57" s="281">
        <v>216</v>
      </c>
      <c r="L57" s="281">
        <v>11</v>
      </c>
      <c r="M57" s="281">
        <v>4</v>
      </c>
      <c r="N57" s="281">
        <v>3</v>
      </c>
      <c r="O57" s="281">
        <v>2</v>
      </c>
      <c r="P57" s="274">
        <v>42</v>
      </c>
    </row>
    <row r="58" spans="1:16" ht="12.45" customHeight="1">
      <c r="A58" s="259">
        <v>43</v>
      </c>
      <c r="B58" s="278" t="s">
        <v>1255</v>
      </c>
      <c r="C58" s="273">
        <f t="shared" si="0"/>
        <v>510</v>
      </c>
      <c r="D58" s="273">
        <f t="shared" si="1"/>
        <v>359</v>
      </c>
      <c r="E58" s="281">
        <v>62</v>
      </c>
      <c r="F58" s="417">
        <v>40</v>
      </c>
      <c r="H58" s="281">
        <v>163</v>
      </c>
      <c r="I58" s="281">
        <v>115</v>
      </c>
      <c r="J58" s="281">
        <v>276</v>
      </c>
      <c r="K58" s="281">
        <v>202</v>
      </c>
      <c r="L58" s="281">
        <v>7</v>
      </c>
      <c r="M58" s="281">
        <v>2</v>
      </c>
      <c r="N58" s="281">
        <v>2</v>
      </c>
      <c r="O58" s="281">
        <v>0</v>
      </c>
      <c r="P58" s="274">
        <v>43</v>
      </c>
    </row>
    <row r="59" spans="1:16" ht="12.45" customHeight="1">
      <c r="A59" s="259">
        <v>44</v>
      </c>
      <c r="B59" s="278" t="s">
        <v>1256</v>
      </c>
      <c r="C59" s="273">
        <f t="shared" si="0"/>
        <v>2136</v>
      </c>
      <c r="D59" s="273">
        <f t="shared" si="1"/>
        <v>1126</v>
      </c>
      <c r="E59" s="281">
        <v>339</v>
      </c>
      <c r="F59" s="417">
        <v>171</v>
      </c>
      <c r="H59" s="281">
        <v>182</v>
      </c>
      <c r="I59" s="281">
        <v>72</v>
      </c>
      <c r="J59" s="281">
        <v>1558</v>
      </c>
      <c r="K59" s="281">
        <v>852</v>
      </c>
      <c r="L59" s="281">
        <v>49</v>
      </c>
      <c r="M59" s="281">
        <v>28</v>
      </c>
      <c r="N59" s="281">
        <v>8</v>
      </c>
      <c r="O59" s="281">
        <v>3</v>
      </c>
      <c r="P59" s="274">
        <v>44</v>
      </c>
    </row>
    <row r="60" spans="1:16" ht="12.45" customHeight="1">
      <c r="A60" s="259">
        <v>45</v>
      </c>
      <c r="B60" s="278" t="s">
        <v>1257</v>
      </c>
      <c r="C60" s="273">
        <f t="shared" si="0"/>
        <v>2929</v>
      </c>
      <c r="D60" s="273">
        <f t="shared" si="1"/>
        <v>1889</v>
      </c>
      <c r="E60" s="281">
        <v>208</v>
      </c>
      <c r="F60" s="417">
        <v>110</v>
      </c>
      <c r="H60" s="281">
        <v>1066</v>
      </c>
      <c r="I60" s="281">
        <v>717</v>
      </c>
      <c r="J60" s="281">
        <v>1625</v>
      </c>
      <c r="K60" s="281">
        <v>1052</v>
      </c>
      <c r="L60" s="281">
        <v>22</v>
      </c>
      <c r="M60" s="281">
        <v>9</v>
      </c>
      <c r="N60" s="281">
        <v>8</v>
      </c>
      <c r="O60" s="281">
        <v>1</v>
      </c>
      <c r="P60" s="274">
        <v>45</v>
      </c>
    </row>
    <row r="61" spans="1:16" ht="12.45" customHeight="1">
      <c r="A61" s="259">
        <v>46</v>
      </c>
      <c r="B61" s="278" t="s">
        <v>1258</v>
      </c>
      <c r="C61" s="273">
        <f>+E61+H61+J61+L61+N61</f>
        <v>1041</v>
      </c>
      <c r="D61" s="273">
        <f t="shared" si="1"/>
        <v>333</v>
      </c>
      <c r="E61" s="281">
        <v>143</v>
      </c>
      <c r="F61" s="417">
        <v>64</v>
      </c>
      <c r="H61" s="281">
        <v>263</v>
      </c>
      <c r="I61" s="281">
        <v>55</v>
      </c>
      <c r="J61" s="281">
        <v>624</v>
      </c>
      <c r="K61" s="281">
        <v>211</v>
      </c>
      <c r="L61" s="281">
        <v>10</v>
      </c>
      <c r="M61" s="281">
        <v>3</v>
      </c>
      <c r="N61" s="281">
        <v>1</v>
      </c>
      <c r="O61" s="281">
        <v>0</v>
      </c>
      <c r="P61" s="274">
        <v>46</v>
      </c>
    </row>
    <row r="62" spans="1:16"/>
    <row r="63" spans="1:16" ht="12.45" customHeight="1">
      <c r="B63" s="284"/>
      <c r="D63" s="491" t="s">
        <v>1311</v>
      </c>
      <c r="E63" s="638"/>
      <c r="F63" s="639"/>
      <c r="H63" s="338"/>
      <c r="I63" s="334" t="s">
        <v>1311</v>
      </c>
      <c r="J63" s="30"/>
      <c r="K63" s="33"/>
      <c r="L63" s="281"/>
      <c r="M63" s="281"/>
      <c r="N63" s="281"/>
      <c r="O63" s="281"/>
      <c r="P63" s="260"/>
    </row>
    <row r="64" spans="1:16"/>
    <row r="65" spans="1:16" ht="12.45" customHeight="1">
      <c r="A65" s="259">
        <v>47</v>
      </c>
      <c r="B65" s="278" t="s">
        <v>1259</v>
      </c>
      <c r="C65" s="273">
        <f>+E65+H65+J65+L65+N65</f>
        <v>713</v>
      </c>
      <c r="D65" s="273">
        <f>+F65+I65+K65+M65+O65</f>
        <v>388</v>
      </c>
      <c r="E65" s="281">
        <v>172</v>
      </c>
      <c r="F65" s="417">
        <v>75</v>
      </c>
      <c r="H65" s="281">
        <v>102</v>
      </c>
      <c r="I65" s="281">
        <v>53</v>
      </c>
      <c r="J65" s="281">
        <v>404</v>
      </c>
      <c r="K65" s="281">
        <v>246</v>
      </c>
      <c r="L65" s="281">
        <v>23</v>
      </c>
      <c r="M65" s="281">
        <v>10</v>
      </c>
      <c r="N65" s="281">
        <v>12</v>
      </c>
      <c r="O65" s="281">
        <v>4</v>
      </c>
      <c r="P65" s="274">
        <v>47</v>
      </c>
    </row>
    <row r="66" spans="1:16" ht="12.45" customHeight="1">
      <c r="A66" s="259">
        <v>48</v>
      </c>
      <c r="B66" s="278" t="s">
        <v>1260</v>
      </c>
      <c r="C66" s="273">
        <f t="shared" si="0"/>
        <v>374</v>
      </c>
      <c r="D66" s="273">
        <f t="shared" ref="D66:D73" si="2">+F66+I66+K66+M66+O66</f>
        <v>323</v>
      </c>
      <c r="E66" s="281">
        <v>46</v>
      </c>
      <c r="F66" s="417">
        <v>38</v>
      </c>
      <c r="H66" s="281">
        <v>186</v>
      </c>
      <c r="I66" s="281">
        <v>170</v>
      </c>
      <c r="J66" s="281">
        <v>142</v>
      </c>
      <c r="K66" s="281">
        <v>115</v>
      </c>
      <c r="L66" s="281">
        <v>0</v>
      </c>
      <c r="M66" s="281">
        <v>0</v>
      </c>
      <c r="N66" s="281">
        <v>0</v>
      </c>
      <c r="O66" s="281">
        <v>0</v>
      </c>
      <c r="P66" s="274">
        <v>48</v>
      </c>
    </row>
    <row r="67" spans="1:16" ht="12.45" customHeight="1">
      <c r="A67" s="259">
        <v>49</v>
      </c>
      <c r="B67" s="278" t="s">
        <v>1261</v>
      </c>
      <c r="C67" s="273">
        <f t="shared" si="0"/>
        <v>6490</v>
      </c>
      <c r="D67" s="273">
        <f t="shared" si="2"/>
        <v>4089</v>
      </c>
      <c r="E67" s="281">
        <v>374</v>
      </c>
      <c r="F67" s="417">
        <v>193</v>
      </c>
      <c r="H67" s="281">
        <v>2575</v>
      </c>
      <c r="I67" s="281">
        <v>1590</v>
      </c>
      <c r="J67" s="281">
        <v>3349</v>
      </c>
      <c r="K67" s="281">
        <v>2229</v>
      </c>
      <c r="L67" s="281">
        <v>119</v>
      </c>
      <c r="M67" s="281">
        <v>47</v>
      </c>
      <c r="N67" s="281">
        <v>73</v>
      </c>
      <c r="O67" s="281">
        <v>30</v>
      </c>
      <c r="P67" s="274">
        <v>49</v>
      </c>
    </row>
    <row r="68" spans="1:16" ht="12.45" customHeight="1">
      <c r="A68" s="259">
        <v>50</v>
      </c>
      <c r="B68" s="278" t="s">
        <v>1262</v>
      </c>
      <c r="C68" s="273">
        <f t="shared" si="0"/>
        <v>2236</v>
      </c>
      <c r="D68" s="273">
        <f t="shared" si="2"/>
        <v>1563</v>
      </c>
      <c r="E68" s="281">
        <v>213</v>
      </c>
      <c r="F68" s="417">
        <v>130</v>
      </c>
      <c r="H68" s="281">
        <v>432</v>
      </c>
      <c r="I68" s="281">
        <v>293</v>
      </c>
      <c r="J68" s="281">
        <v>1548</v>
      </c>
      <c r="K68" s="281">
        <v>1113</v>
      </c>
      <c r="L68" s="281">
        <v>38</v>
      </c>
      <c r="M68" s="281">
        <v>25</v>
      </c>
      <c r="N68" s="281">
        <v>5</v>
      </c>
      <c r="O68" s="281">
        <v>2</v>
      </c>
      <c r="P68" s="274">
        <v>50</v>
      </c>
    </row>
    <row r="69" spans="1:16" ht="12.45" customHeight="1">
      <c r="A69" s="259">
        <v>51</v>
      </c>
      <c r="B69" s="278" t="s">
        <v>1263</v>
      </c>
      <c r="C69" s="273">
        <f t="shared" si="0"/>
        <v>395</v>
      </c>
      <c r="D69" s="273">
        <f t="shared" si="2"/>
        <v>236</v>
      </c>
      <c r="E69" s="281">
        <v>105</v>
      </c>
      <c r="F69" s="417">
        <v>61</v>
      </c>
      <c r="H69" s="281">
        <v>90</v>
      </c>
      <c r="I69" s="281">
        <v>59</v>
      </c>
      <c r="J69" s="281">
        <v>172</v>
      </c>
      <c r="K69" s="281">
        <v>102</v>
      </c>
      <c r="L69" s="281">
        <v>16</v>
      </c>
      <c r="M69" s="281">
        <v>10</v>
      </c>
      <c r="N69" s="281">
        <v>12</v>
      </c>
      <c r="O69" s="281">
        <v>4</v>
      </c>
      <c r="P69" s="274">
        <v>51</v>
      </c>
    </row>
    <row r="70" spans="1:16" ht="12.45" customHeight="1">
      <c r="A70" s="259">
        <v>52</v>
      </c>
      <c r="B70" s="278" t="s">
        <v>1264</v>
      </c>
      <c r="C70" s="273">
        <f t="shared" si="0"/>
        <v>1226</v>
      </c>
      <c r="D70" s="273">
        <f t="shared" si="2"/>
        <v>570</v>
      </c>
      <c r="E70" s="281">
        <v>152</v>
      </c>
      <c r="F70" s="417">
        <v>74</v>
      </c>
      <c r="H70" s="281">
        <v>350</v>
      </c>
      <c r="I70" s="281">
        <v>107</v>
      </c>
      <c r="J70" s="281">
        <v>642</v>
      </c>
      <c r="K70" s="281">
        <v>350</v>
      </c>
      <c r="L70" s="281">
        <v>66</v>
      </c>
      <c r="M70" s="281">
        <v>31</v>
      </c>
      <c r="N70" s="281">
        <v>16</v>
      </c>
      <c r="O70" s="281">
        <v>8</v>
      </c>
      <c r="P70" s="274">
        <v>52</v>
      </c>
    </row>
    <row r="71" spans="1:16" ht="12.45" customHeight="1">
      <c r="A71" s="259">
        <v>53</v>
      </c>
      <c r="B71" s="278" t="s">
        <v>1265</v>
      </c>
      <c r="C71" s="273">
        <f t="shared" si="0"/>
        <v>1789</v>
      </c>
      <c r="D71" s="273">
        <f t="shared" si="2"/>
        <v>1219</v>
      </c>
      <c r="E71" s="281">
        <v>169</v>
      </c>
      <c r="F71" s="417">
        <v>82</v>
      </c>
      <c r="H71" s="281">
        <v>308</v>
      </c>
      <c r="I71" s="281">
        <v>191</v>
      </c>
      <c r="J71" s="281">
        <v>1295</v>
      </c>
      <c r="K71" s="281">
        <v>934</v>
      </c>
      <c r="L71" s="281">
        <v>16</v>
      </c>
      <c r="M71" s="281">
        <v>12</v>
      </c>
      <c r="N71" s="281">
        <v>1</v>
      </c>
      <c r="O71" s="281">
        <v>0</v>
      </c>
      <c r="P71" s="274">
        <v>53</v>
      </c>
    </row>
    <row r="72" spans="1:16" ht="12.45" customHeight="1">
      <c r="A72" s="259">
        <v>54</v>
      </c>
      <c r="B72" s="278" t="s">
        <v>1266</v>
      </c>
      <c r="C72" s="273">
        <f t="shared" si="0"/>
        <v>2517</v>
      </c>
      <c r="D72" s="273">
        <f t="shared" si="2"/>
        <v>1885</v>
      </c>
      <c r="E72" s="281">
        <v>177</v>
      </c>
      <c r="F72" s="417">
        <v>107</v>
      </c>
      <c r="H72" s="281">
        <v>782</v>
      </c>
      <c r="I72" s="281">
        <v>586</v>
      </c>
      <c r="J72" s="281">
        <v>1478</v>
      </c>
      <c r="K72" s="281">
        <v>1147</v>
      </c>
      <c r="L72" s="281">
        <v>61</v>
      </c>
      <c r="M72" s="281">
        <v>37</v>
      </c>
      <c r="N72" s="281">
        <v>19</v>
      </c>
      <c r="O72" s="281">
        <v>8</v>
      </c>
      <c r="P72" s="274">
        <v>54</v>
      </c>
    </row>
    <row r="73" spans="1:16" ht="12.45" customHeight="1">
      <c r="A73" s="259">
        <v>55</v>
      </c>
      <c r="B73" s="278" t="s">
        <v>383</v>
      </c>
      <c r="C73" s="273">
        <f t="shared" si="0"/>
        <v>7492</v>
      </c>
      <c r="D73" s="273">
        <f t="shared" si="2"/>
        <v>5139</v>
      </c>
      <c r="E73" s="273">
        <v>2140</v>
      </c>
      <c r="F73" s="415">
        <v>1488</v>
      </c>
      <c r="H73" s="273">
        <v>3315</v>
      </c>
      <c r="I73" s="273">
        <v>2220</v>
      </c>
      <c r="J73" s="273">
        <v>1846</v>
      </c>
      <c r="K73" s="273">
        <v>1356</v>
      </c>
      <c r="L73" s="273">
        <v>154</v>
      </c>
      <c r="M73" s="273">
        <v>65</v>
      </c>
      <c r="N73" s="273">
        <v>37</v>
      </c>
      <c r="O73" s="273">
        <v>10</v>
      </c>
      <c r="P73" s="274">
        <v>55</v>
      </c>
    </row>
    <row r="74" spans="1:16" ht="12.45" customHeight="1">
      <c r="B74" s="278"/>
      <c r="C74" s="273"/>
      <c r="D74" s="273"/>
      <c r="P74" s="274"/>
    </row>
    <row r="75" spans="1:16" ht="12.45" customHeight="1">
      <c r="A75" s="259">
        <v>56</v>
      </c>
      <c r="B75" s="272" t="s">
        <v>1272</v>
      </c>
      <c r="C75" s="273">
        <f>+E75+H75+J75+L75+N75</f>
        <v>34943</v>
      </c>
      <c r="D75" s="273">
        <f>+F75+I75+K75+M75+O75</f>
        <v>16613</v>
      </c>
      <c r="E75" s="281">
        <v>5458</v>
      </c>
      <c r="F75" s="417">
        <v>2648</v>
      </c>
      <c r="H75" s="281">
        <v>10210</v>
      </c>
      <c r="I75" s="281">
        <v>4477</v>
      </c>
      <c r="J75" s="281">
        <v>16784</v>
      </c>
      <c r="K75" s="281">
        <v>8173</v>
      </c>
      <c r="L75" s="281">
        <v>1870</v>
      </c>
      <c r="M75" s="281">
        <v>1001</v>
      </c>
      <c r="N75" s="281">
        <v>621</v>
      </c>
      <c r="O75" s="281">
        <v>314</v>
      </c>
      <c r="P75" s="274">
        <v>56</v>
      </c>
    </row>
    <row r="76" spans="1:16" ht="12.45" customHeight="1">
      <c r="B76" s="276"/>
      <c r="C76" s="273"/>
      <c r="D76" s="273"/>
      <c r="E76" s="273"/>
      <c r="F76" s="415"/>
      <c r="H76" s="273"/>
      <c r="I76" s="273"/>
      <c r="J76" s="273"/>
      <c r="K76" s="273"/>
      <c r="L76" s="273"/>
      <c r="M76" s="273"/>
      <c r="N76" s="273"/>
      <c r="O76" s="273"/>
      <c r="P76" s="274"/>
    </row>
    <row r="77" spans="1:16" ht="12.45" customHeight="1">
      <c r="A77" s="259">
        <v>57</v>
      </c>
      <c r="B77" s="278" t="s">
        <v>1267</v>
      </c>
      <c r="C77" s="273">
        <f t="shared" ref="C77:D83" si="3">+E77+H77+J77+L77+N77</f>
        <v>1437</v>
      </c>
      <c r="D77" s="273">
        <f t="shared" si="3"/>
        <v>664</v>
      </c>
      <c r="E77" s="275">
        <v>218</v>
      </c>
      <c r="F77" s="416">
        <v>99</v>
      </c>
      <c r="H77" s="275">
        <v>313</v>
      </c>
      <c r="I77" s="275">
        <v>143</v>
      </c>
      <c r="J77" s="275">
        <v>830</v>
      </c>
      <c r="K77" s="275">
        <v>397</v>
      </c>
      <c r="L77" s="275">
        <v>58</v>
      </c>
      <c r="M77" s="275">
        <v>23</v>
      </c>
      <c r="N77" s="275">
        <v>18</v>
      </c>
      <c r="O77" s="275">
        <v>2</v>
      </c>
      <c r="P77" s="274">
        <v>57</v>
      </c>
    </row>
    <row r="78" spans="1:16" ht="12.45" customHeight="1">
      <c r="A78" s="259">
        <v>58</v>
      </c>
      <c r="B78" s="278" t="s">
        <v>1268</v>
      </c>
      <c r="C78" s="273">
        <f t="shared" si="3"/>
        <v>4714</v>
      </c>
      <c r="D78" s="273">
        <f t="shared" si="3"/>
        <v>1681</v>
      </c>
      <c r="E78" s="275">
        <v>674</v>
      </c>
      <c r="F78" s="416">
        <v>331</v>
      </c>
      <c r="H78" s="275">
        <v>1465</v>
      </c>
      <c r="I78" s="275">
        <v>528</v>
      </c>
      <c r="J78" s="275">
        <v>2454</v>
      </c>
      <c r="K78" s="275">
        <v>793</v>
      </c>
      <c r="L78" s="275">
        <v>105</v>
      </c>
      <c r="M78" s="275">
        <v>25</v>
      </c>
      <c r="N78" s="275">
        <v>16</v>
      </c>
      <c r="O78" s="275">
        <v>4</v>
      </c>
      <c r="P78" s="274">
        <v>58</v>
      </c>
    </row>
    <row r="79" spans="1:16" ht="12.45" customHeight="1">
      <c r="A79" s="259">
        <v>59</v>
      </c>
      <c r="B79" s="278" t="s">
        <v>1269</v>
      </c>
      <c r="C79" s="273">
        <f t="shared" si="3"/>
        <v>789</v>
      </c>
      <c r="D79" s="273">
        <f t="shared" si="3"/>
        <v>393</v>
      </c>
      <c r="E79" s="275">
        <v>100</v>
      </c>
      <c r="F79" s="416">
        <v>55</v>
      </c>
      <c r="H79" s="275">
        <v>188</v>
      </c>
      <c r="I79" s="275">
        <v>87</v>
      </c>
      <c r="J79" s="275">
        <v>450</v>
      </c>
      <c r="K79" s="275">
        <v>226</v>
      </c>
      <c r="L79" s="275">
        <v>38</v>
      </c>
      <c r="M79" s="275">
        <v>20</v>
      </c>
      <c r="N79" s="275">
        <v>13</v>
      </c>
      <c r="O79" s="275">
        <v>5</v>
      </c>
      <c r="P79" s="274">
        <v>59</v>
      </c>
    </row>
    <row r="80" spans="1:16" ht="12.45" customHeight="1">
      <c r="A80" s="259">
        <v>60</v>
      </c>
      <c r="B80" s="278" t="s">
        <v>1270</v>
      </c>
      <c r="C80" s="273">
        <f t="shared" si="3"/>
        <v>2652</v>
      </c>
      <c r="D80" s="273">
        <f t="shared" si="3"/>
        <v>1445</v>
      </c>
      <c r="E80" s="275">
        <v>381</v>
      </c>
      <c r="F80" s="416">
        <v>184</v>
      </c>
      <c r="H80" s="275">
        <v>629</v>
      </c>
      <c r="I80" s="275">
        <v>285</v>
      </c>
      <c r="J80" s="275">
        <v>1416</v>
      </c>
      <c r="K80" s="275">
        <v>829</v>
      </c>
      <c r="L80" s="275">
        <v>177</v>
      </c>
      <c r="M80" s="275">
        <v>112</v>
      </c>
      <c r="N80" s="275">
        <v>49</v>
      </c>
      <c r="O80" s="275">
        <v>35</v>
      </c>
      <c r="P80" s="274">
        <v>60</v>
      </c>
    </row>
    <row r="81" spans="1:16" ht="12.45" customHeight="1">
      <c r="A81" s="259">
        <v>61</v>
      </c>
      <c r="B81" s="278" t="s">
        <v>1271</v>
      </c>
      <c r="C81" s="273">
        <f t="shared" si="3"/>
        <v>1870</v>
      </c>
      <c r="D81" s="273">
        <f t="shared" si="3"/>
        <v>866</v>
      </c>
      <c r="E81" s="275">
        <v>317</v>
      </c>
      <c r="F81" s="416">
        <v>169</v>
      </c>
      <c r="H81" s="275">
        <v>588</v>
      </c>
      <c r="I81" s="275">
        <v>279</v>
      </c>
      <c r="J81" s="275">
        <v>928</v>
      </c>
      <c r="K81" s="275">
        <v>403</v>
      </c>
      <c r="L81" s="275">
        <v>34</v>
      </c>
      <c r="M81" s="275">
        <v>14</v>
      </c>
      <c r="N81" s="275">
        <v>3</v>
      </c>
      <c r="O81" s="275">
        <v>1</v>
      </c>
      <c r="P81" s="274">
        <v>61</v>
      </c>
    </row>
    <row r="82" spans="1:16" ht="12.45" customHeight="1">
      <c r="A82" s="259">
        <v>62</v>
      </c>
      <c r="B82" s="278" t="s">
        <v>1272</v>
      </c>
      <c r="C82" s="273">
        <f t="shared" si="3"/>
        <v>15466</v>
      </c>
      <c r="D82" s="273">
        <f t="shared" si="3"/>
        <v>8661</v>
      </c>
      <c r="E82" s="275">
        <v>2284</v>
      </c>
      <c r="F82" s="416">
        <v>1116</v>
      </c>
      <c r="H82" s="275">
        <v>4873</v>
      </c>
      <c r="I82" s="275">
        <v>2468</v>
      </c>
      <c r="J82" s="275">
        <v>6647</v>
      </c>
      <c r="K82" s="275">
        <v>4099</v>
      </c>
      <c r="L82" s="275">
        <v>1208</v>
      </c>
      <c r="M82" s="275">
        <v>733</v>
      </c>
      <c r="N82" s="275">
        <v>454</v>
      </c>
      <c r="O82" s="275">
        <v>245</v>
      </c>
      <c r="P82" s="274">
        <v>62</v>
      </c>
    </row>
    <row r="83" spans="1:16" ht="12.45" customHeight="1">
      <c r="A83" s="259">
        <v>63</v>
      </c>
      <c r="B83" s="278" t="s">
        <v>384</v>
      </c>
      <c r="C83" s="273">
        <f t="shared" si="3"/>
        <v>8015</v>
      </c>
      <c r="D83" s="273">
        <f t="shared" si="3"/>
        <v>2903</v>
      </c>
      <c r="E83" s="259">
        <v>1484</v>
      </c>
      <c r="F83" s="413">
        <v>694</v>
      </c>
      <c r="H83" s="259">
        <v>2154</v>
      </c>
      <c r="I83" s="259">
        <v>687</v>
      </c>
      <c r="J83" s="259">
        <v>4059</v>
      </c>
      <c r="K83" s="259">
        <v>1426</v>
      </c>
      <c r="L83" s="259">
        <v>250</v>
      </c>
      <c r="M83" s="259">
        <v>74</v>
      </c>
      <c r="N83" s="259">
        <v>68</v>
      </c>
      <c r="O83" s="259">
        <v>22</v>
      </c>
      <c r="P83" s="274">
        <v>63</v>
      </c>
    </row>
    <row r="84" spans="1:16" ht="12.45" customHeight="1">
      <c r="B84" s="278"/>
      <c r="C84" s="273"/>
      <c r="D84" s="273"/>
      <c r="P84" s="274"/>
    </row>
    <row r="85" spans="1:16" ht="12.45" customHeight="1">
      <c r="A85" s="259">
        <v>64</v>
      </c>
      <c r="B85" s="272" t="s">
        <v>385</v>
      </c>
      <c r="C85" s="273">
        <f>+E85+H85+J85+L85+N85</f>
        <v>122175</v>
      </c>
      <c r="D85" s="273">
        <f>+F85+I85+K85+M85+O85</f>
        <v>69051</v>
      </c>
      <c r="E85" s="281">
        <v>18808</v>
      </c>
      <c r="F85" s="417">
        <v>10566</v>
      </c>
      <c r="H85" s="281">
        <v>33645</v>
      </c>
      <c r="I85" s="281">
        <v>18098</v>
      </c>
      <c r="J85" s="281">
        <v>63676</v>
      </c>
      <c r="K85" s="281">
        <v>37550</v>
      </c>
      <c r="L85" s="281">
        <v>4505</v>
      </c>
      <c r="M85" s="281">
        <v>2213</v>
      </c>
      <c r="N85" s="281">
        <v>1541</v>
      </c>
      <c r="O85" s="281">
        <v>624</v>
      </c>
      <c r="P85" s="274">
        <v>64</v>
      </c>
    </row>
    <row r="86" spans="1:16" ht="12.45" customHeight="1">
      <c r="B86" s="276"/>
      <c r="C86" s="273"/>
      <c r="D86" s="273"/>
      <c r="E86" s="273"/>
      <c r="F86" s="415"/>
      <c r="H86" s="273"/>
      <c r="I86" s="273"/>
      <c r="J86" s="273"/>
      <c r="K86" s="273"/>
      <c r="L86" s="273"/>
      <c r="M86" s="273"/>
      <c r="N86" s="273"/>
      <c r="O86" s="273"/>
      <c r="P86" s="274"/>
    </row>
    <row r="87" spans="1:16" ht="12.45" customHeight="1">
      <c r="A87" s="259">
        <v>65</v>
      </c>
      <c r="B87" s="278" t="s">
        <v>1273</v>
      </c>
      <c r="C87" s="273">
        <v>3896</v>
      </c>
      <c r="D87" s="273">
        <v>2564</v>
      </c>
      <c r="E87" s="281">
        <v>1254</v>
      </c>
      <c r="F87" s="417">
        <v>800</v>
      </c>
      <c r="H87" s="281">
        <v>1040</v>
      </c>
      <c r="I87" s="281">
        <v>701</v>
      </c>
      <c r="J87" s="281">
        <v>1385</v>
      </c>
      <c r="K87" s="281">
        <v>952</v>
      </c>
      <c r="L87" s="281">
        <v>150</v>
      </c>
      <c r="M87" s="281">
        <v>82</v>
      </c>
      <c r="N87" s="281">
        <v>67</v>
      </c>
      <c r="O87" s="281">
        <v>29</v>
      </c>
      <c r="P87" s="274">
        <v>65</v>
      </c>
    </row>
    <row r="88" spans="1:16" ht="12.45" customHeight="1">
      <c r="A88" s="259">
        <v>66</v>
      </c>
      <c r="B88" s="278" t="s">
        <v>1274</v>
      </c>
      <c r="C88" s="273">
        <v>570</v>
      </c>
      <c r="D88" s="273">
        <v>389</v>
      </c>
      <c r="E88" s="281">
        <v>48</v>
      </c>
      <c r="F88" s="417">
        <v>31</v>
      </c>
      <c r="H88" s="281">
        <v>103</v>
      </c>
      <c r="I88" s="281">
        <v>54</v>
      </c>
      <c r="J88" s="281">
        <v>402</v>
      </c>
      <c r="K88" s="281">
        <v>295</v>
      </c>
      <c r="L88" s="281">
        <v>11</v>
      </c>
      <c r="M88" s="281">
        <v>6</v>
      </c>
      <c r="N88" s="281">
        <v>6</v>
      </c>
      <c r="O88" s="281">
        <v>3</v>
      </c>
      <c r="P88" s="274">
        <v>66</v>
      </c>
    </row>
    <row r="89" spans="1:16" ht="12.45" customHeight="1">
      <c r="A89" s="259">
        <v>67</v>
      </c>
      <c r="B89" s="278" t="s">
        <v>1275</v>
      </c>
      <c r="C89" s="273">
        <v>18463</v>
      </c>
      <c r="D89" s="273">
        <v>11108</v>
      </c>
      <c r="E89" s="281">
        <v>839</v>
      </c>
      <c r="F89" s="417">
        <v>432</v>
      </c>
      <c r="H89" s="281">
        <v>6745</v>
      </c>
      <c r="I89" s="281">
        <v>3773</v>
      </c>
      <c r="J89" s="281">
        <v>10335</v>
      </c>
      <c r="K89" s="281">
        <v>6594</v>
      </c>
      <c r="L89" s="281">
        <v>393</v>
      </c>
      <c r="M89" s="281">
        <v>235</v>
      </c>
      <c r="N89" s="281">
        <v>151</v>
      </c>
      <c r="O89" s="281">
        <v>74</v>
      </c>
      <c r="P89" s="274">
        <v>67</v>
      </c>
    </row>
    <row r="90" spans="1:16" ht="12.45" customHeight="1">
      <c r="A90" s="259">
        <v>68</v>
      </c>
      <c r="B90" s="278" t="s">
        <v>1276</v>
      </c>
      <c r="C90" s="273">
        <v>9433</v>
      </c>
      <c r="D90" s="273">
        <v>7131</v>
      </c>
      <c r="E90" s="281">
        <v>820</v>
      </c>
      <c r="F90" s="417">
        <v>525</v>
      </c>
      <c r="H90" s="281">
        <v>2235</v>
      </c>
      <c r="I90" s="281">
        <v>1834</v>
      </c>
      <c r="J90" s="281">
        <v>6058</v>
      </c>
      <c r="K90" s="281">
        <v>4603</v>
      </c>
      <c r="L90" s="281">
        <v>258</v>
      </c>
      <c r="M90" s="281">
        <v>137</v>
      </c>
      <c r="N90" s="281">
        <v>62</v>
      </c>
      <c r="O90" s="281">
        <v>32</v>
      </c>
      <c r="P90" s="274">
        <v>68</v>
      </c>
    </row>
    <row r="91" spans="1:16" ht="12.45" customHeight="1">
      <c r="A91" s="259">
        <v>69</v>
      </c>
      <c r="B91" s="278" t="s">
        <v>1277</v>
      </c>
      <c r="C91" s="273">
        <v>1638</v>
      </c>
      <c r="D91" s="273">
        <v>771</v>
      </c>
      <c r="E91" s="281">
        <v>147</v>
      </c>
      <c r="F91" s="417">
        <v>65</v>
      </c>
      <c r="H91" s="281">
        <v>471</v>
      </c>
      <c r="I91" s="281">
        <v>244</v>
      </c>
      <c r="J91" s="281">
        <v>965</v>
      </c>
      <c r="K91" s="281">
        <v>433</v>
      </c>
      <c r="L91" s="281">
        <v>41</v>
      </c>
      <c r="M91" s="281">
        <v>23</v>
      </c>
      <c r="N91" s="281">
        <v>14</v>
      </c>
      <c r="O91" s="281">
        <v>6</v>
      </c>
      <c r="P91" s="274">
        <v>69</v>
      </c>
    </row>
    <row r="92" spans="1:16" ht="12.45" customHeight="1">
      <c r="A92" s="259">
        <v>70</v>
      </c>
      <c r="B92" s="278" t="s">
        <v>1278</v>
      </c>
      <c r="C92" s="273">
        <v>13003</v>
      </c>
      <c r="D92" s="273">
        <v>9274</v>
      </c>
      <c r="E92" s="281">
        <v>2717</v>
      </c>
      <c r="F92" s="417">
        <v>1501</v>
      </c>
      <c r="H92" s="281">
        <v>3339</v>
      </c>
      <c r="I92" s="281">
        <v>2697</v>
      </c>
      <c r="J92" s="281">
        <v>6465</v>
      </c>
      <c r="K92" s="281">
        <v>4833</v>
      </c>
      <c r="L92" s="281">
        <v>392</v>
      </c>
      <c r="M92" s="281">
        <v>206</v>
      </c>
      <c r="N92" s="281">
        <v>90</v>
      </c>
      <c r="O92" s="281">
        <v>37</v>
      </c>
      <c r="P92" s="274">
        <v>70</v>
      </c>
    </row>
    <row r="93" spans="1:16" ht="12.45" customHeight="1">
      <c r="A93" s="259">
        <v>71</v>
      </c>
      <c r="B93" s="278" t="s">
        <v>1279</v>
      </c>
      <c r="C93" s="273">
        <v>6105</v>
      </c>
      <c r="D93" s="273">
        <v>3449</v>
      </c>
      <c r="E93" s="281">
        <v>954</v>
      </c>
      <c r="F93" s="417">
        <v>526</v>
      </c>
      <c r="H93" s="281">
        <v>899</v>
      </c>
      <c r="I93" s="281">
        <v>470</v>
      </c>
      <c r="J93" s="281">
        <v>3622</v>
      </c>
      <c r="K93" s="281">
        <v>2139</v>
      </c>
      <c r="L93" s="281">
        <v>425</v>
      </c>
      <c r="M93" s="281">
        <v>229</v>
      </c>
      <c r="N93" s="281">
        <v>205</v>
      </c>
      <c r="O93" s="281">
        <v>85</v>
      </c>
      <c r="P93" s="274">
        <v>71</v>
      </c>
    </row>
    <row r="94" spans="1:16" ht="12.45" customHeight="1">
      <c r="A94" s="259">
        <v>72</v>
      </c>
      <c r="B94" s="278" t="s">
        <v>1280</v>
      </c>
      <c r="C94" s="273">
        <v>1696</v>
      </c>
      <c r="D94" s="273">
        <v>1089</v>
      </c>
      <c r="E94" s="281">
        <v>223</v>
      </c>
      <c r="F94" s="417">
        <v>117</v>
      </c>
      <c r="H94" s="281">
        <v>404</v>
      </c>
      <c r="I94" s="281">
        <v>288</v>
      </c>
      <c r="J94" s="281">
        <v>914</v>
      </c>
      <c r="K94" s="281">
        <v>594</v>
      </c>
      <c r="L94" s="281">
        <v>101</v>
      </c>
      <c r="M94" s="281">
        <v>64</v>
      </c>
      <c r="N94" s="281">
        <v>54</v>
      </c>
      <c r="O94" s="281">
        <v>26</v>
      </c>
      <c r="P94" s="274">
        <v>72</v>
      </c>
    </row>
    <row r="95" spans="1:16" ht="12.45" customHeight="1">
      <c r="A95" s="259">
        <v>73</v>
      </c>
      <c r="B95" s="278" t="s">
        <v>1281</v>
      </c>
      <c r="C95" s="273">
        <v>5954</v>
      </c>
      <c r="D95" s="273">
        <v>2761</v>
      </c>
      <c r="E95" s="281">
        <v>873</v>
      </c>
      <c r="F95" s="417">
        <v>425</v>
      </c>
      <c r="H95" s="281">
        <v>967</v>
      </c>
      <c r="I95" s="281">
        <v>314</v>
      </c>
      <c r="J95" s="281">
        <v>3759</v>
      </c>
      <c r="K95" s="281">
        <v>1787</v>
      </c>
      <c r="L95" s="281">
        <v>330</v>
      </c>
      <c r="M95" s="281">
        <v>217</v>
      </c>
      <c r="N95" s="281">
        <v>25</v>
      </c>
      <c r="O95" s="281">
        <v>18</v>
      </c>
      <c r="P95" s="274">
        <v>73</v>
      </c>
    </row>
    <row r="96" spans="1:16" ht="12.45" customHeight="1">
      <c r="A96" s="259">
        <v>74</v>
      </c>
      <c r="B96" s="278" t="s">
        <v>1282</v>
      </c>
      <c r="C96" s="273">
        <v>727</v>
      </c>
      <c r="D96" s="273">
        <v>484</v>
      </c>
      <c r="E96" s="281">
        <v>67</v>
      </c>
      <c r="F96" s="417">
        <v>40</v>
      </c>
      <c r="H96" s="281">
        <v>184</v>
      </c>
      <c r="I96" s="281">
        <v>112</v>
      </c>
      <c r="J96" s="281">
        <v>422</v>
      </c>
      <c r="K96" s="281">
        <v>301</v>
      </c>
      <c r="L96" s="281">
        <v>38</v>
      </c>
      <c r="M96" s="281">
        <v>23</v>
      </c>
      <c r="N96" s="281">
        <v>16</v>
      </c>
      <c r="O96" s="281">
        <v>8</v>
      </c>
      <c r="P96" s="274">
        <v>74</v>
      </c>
    </row>
    <row r="97" spans="1:19" ht="12.45" customHeight="1">
      <c r="A97" s="259">
        <v>75</v>
      </c>
      <c r="B97" s="278" t="s">
        <v>1283</v>
      </c>
      <c r="C97" s="273">
        <v>3015</v>
      </c>
      <c r="D97" s="273">
        <v>1263</v>
      </c>
      <c r="E97" s="281">
        <v>467</v>
      </c>
      <c r="F97" s="417">
        <v>260</v>
      </c>
      <c r="H97" s="281">
        <v>661</v>
      </c>
      <c r="I97" s="281">
        <v>144</v>
      </c>
      <c r="J97" s="281">
        <v>1808</v>
      </c>
      <c r="K97" s="281">
        <v>811</v>
      </c>
      <c r="L97" s="281">
        <v>63</v>
      </c>
      <c r="M97" s="281">
        <v>43</v>
      </c>
      <c r="N97" s="281">
        <v>16</v>
      </c>
      <c r="O97" s="281">
        <v>5</v>
      </c>
      <c r="P97" s="274">
        <v>75</v>
      </c>
    </row>
    <row r="98" spans="1:19" ht="12.45" customHeight="1">
      <c r="A98" s="259">
        <v>76</v>
      </c>
      <c r="B98" s="278" t="s">
        <v>1284</v>
      </c>
      <c r="C98" s="273">
        <v>2936</v>
      </c>
      <c r="D98" s="273">
        <v>2135</v>
      </c>
      <c r="E98" s="281">
        <v>380</v>
      </c>
      <c r="F98" s="417">
        <v>229</v>
      </c>
      <c r="H98" s="281">
        <v>990</v>
      </c>
      <c r="I98" s="281">
        <v>712</v>
      </c>
      <c r="J98" s="281">
        <v>1500</v>
      </c>
      <c r="K98" s="281">
        <v>1164</v>
      </c>
      <c r="L98" s="281">
        <v>41</v>
      </c>
      <c r="M98" s="281">
        <v>20</v>
      </c>
      <c r="N98" s="281">
        <v>25</v>
      </c>
      <c r="O98" s="281">
        <v>10</v>
      </c>
      <c r="P98" s="274">
        <v>76</v>
      </c>
    </row>
    <row r="99" spans="1:19" ht="12.45" customHeight="1">
      <c r="A99" s="259">
        <v>77</v>
      </c>
      <c r="B99" s="278" t="s">
        <v>1285</v>
      </c>
      <c r="C99" s="273">
        <v>2966</v>
      </c>
      <c r="D99" s="273">
        <v>2119</v>
      </c>
      <c r="E99" s="281">
        <v>454</v>
      </c>
      <c r="F99" s="417">
        <v>266</v>
      </c>
      <c r="H99" s="281">
        <v>566</v>
      </c>
      <c r="I99" s="281">
        <v>382</v>
      </c>
      <c r="J99" s="281">
        <v>1808</v>
      </c>
      <c r="K99" s="281">
        <v>1385</v>
      </c>
      <c r="L99" s="281">
        <v>99</v>
      </c>
      <c r="M99" s="281">
        <v>66</v>
      </c>
      <c r="N99" s="281">
        <v>39</v>
      </c>
      <c r="O99" s="281">
        <v>20</v>
      </c>
      <c r="P99" s="274">
        <v>77</v>
      </c>
    </row>
    <row r="100" spans="1:19" ht="12.45" customHeight="1">
      <c r="A100" s="259">
        <v>78</v>
      </c>
      <c r="B100" s="278" t="s">
        <v>1286</v>
      </c>
      <c r="C100" s="273">
        <v>3613</v>
      </c>
      <c r="D100" s="273">
        <v>2231</v>
      </c>
      <c r="E100" s="281">
        <v>173</v>
      </c>
      <c r="F100" s="417">
        <v>80</v>
      </c>
      <c r="H100" s="281">
        <v>356</v>
      </c>
      <c r="I100" s="281">
        <v>75</v>
      </c>
      <c r="J100" s="281">
        <v>2873</v>
      </c>
      <c r="K100" s="281">
        <v>1963</v>
      </c>
      <c r="L100" s="281">
        <v>175</v>
      </c>
      <c r="M100" s="281">
        <v>105</v>
      </c>
      <c r="N100" s="281">
        <v>36</v>
      </c>
      <c r="O100" s="281">
        <v>8</v>
      </c>
      <c r="P100" s="274">
        <v>78</v>
      </c>
    </row>
    <row r="101" spans="1:19" ht="12.45" customHeight="1">
      <c r="A101" s="259">
        <v>79</v>
      </c>
      <c r="B101" s="278" t="s">
        <v>1287</v>
      </c>
      <c r="C101" s="273">
        <v>1733</v>
      </c>
      <c r="D101" s="273">
        <v>734</v>
      </c>
      <c r="E101" s="281">
        <v>197</v>
      </c>
      <c r="F101" s="417">
        <v>108</v>
      </c>
      <c r="H101" s="281">
        <v>363</v>
      </c>
      <c r="I101" s="281">
        <v>126</v>
      </c>
      <c r="J101" s="281">
        <v>996</v>
      </c>
      <c r="K101" s="281">
        <v>445</v>
      </c>
      <c r="L101" s="281">
        <v>109</v>
      </c>
      <c r="M101" s="281">
        <v>33</v>
      </c>
      <c r="N101" s="281">
        <v>68</v>
      </c>
      <c r="O101" s="281">
        <v>22</v>
      </c>
      <c r="P101" s="274">
        <v>79</v>
      </c>
    </row>
    <row r="102" spans="1:19" ht="12.45" customHeight="1">
      <c r="A102" s="259">
        <v>80</v>
      </c>
      <c r="B102" s="278" t="s">
        <v>1288</v>
      </c>
      <c r="C102" s="273">
        <v>3336</v>
      </c>
      <c r="D102" s="273">
        <v>2106</v>
      </c>
      <c r="E102" s="281">
        <v>797</v>
      </c>
      <c r="F102" s="417">
        <v>430</v>
      </c>
      <c r="H102" s="281">
        <v>731</v>
      </c>
      <c r="I102" s="281">
        <v>446</v>
      </c>
      <c r="J102" s="281">
        <v>1648</v>
      </c>
      <c r="K102" s="281">
        <v>1157</v>
      </c>
      <c r="L102" s="281">
        <v>112</v>
      </c>
      <c r="M102" s="281">
        <v>53</v>
      </c>
      <c r="N102" s="281">
        <v>48</v>
      </c>
      <c r="O102" s="281">
        <v>20</v>
      </c>
      <c r="P102" s="274">
        <v>80</v>
      </c>
    </row>
    <row r="103" spans="1:19" ht="12.45" customHeight="1">
      <c r="A103" s="259">
        <v>81</v>
      </c>
      <c r="B103" s="278" t="s">
        <v>1289</v>
      </c>
      <c r="C103" s="273">
        <v>6823</v>
      </c>
      <c r="D103" s="273">
        <v>1369</v>
      </c>
      <c r="E103" s="281">
        <v>1058</v>
      </c>
      <c r="F103" s="417">
        <v>461</v>
      </c>
      <c r="H103" s="281">
        <v>1056</v>
      </c>
      <c r="I103" s="281">
        <v>214</v>
      </c>
      <c r="J103" s="281">
        <v>4539</v>
      </c>
      <c r="K103" s="281">
        <v>657</v>
      </c>
      <c r="L103" s="281">
        <v>151</v>
      </c>
      <c r="M103" s="281">
        <v>31</v>
      </c>
      <c r="N103" s="281">
        <v>19</v>
      </c>
      <c r="O103" s="281">
        <v>6</v>
      </c>
      <c r="P103" s="274">
        <v>81</v>
      </c>
    </row>
    <row r="104" spans="1:19" ht="12.45" customHeight="1">
      <c r="A104" s="259">
        <v>82</v>
      </c>
      <c r="B104" s="278" t="s">
        <v>1290</v>
      </c>
      <c r="C104" s="273">
        <v>6882</v>
      </c>
      <c r="D104" s="273">
        <v>3693</v>
      </c>
      <c r="E104" s="281">
        <v>1064</v>
      </c>
      <c r="F104" s="417">
        <v>577</v>
      </c>
      <c r="H104" s="281">
        <v>1785</v>
      </c>
      <c r="I104" s="281">
        <v>975</v>
      </c>
      <c r="J104" s="281">
        <v>3740</v>
      </c>
      <c r="K104" s="281">
        <v>2037</v>
      </c>
      <c r="L104" s="281">
        <v>182</v>
      </c>
      <c r="M104" s="281">
        <v>61</v>
      </c>
      <c r="N104" s="281">
        <v>111</v>
      </c>
      <c r="O104" s="281">
        <v>43</v>
      </c>
      <c r="P104" s="274">
        <v>82</v>
      </c>
    </row>
    <row r="105" spans="1:19" ht="12.45" customHeight="1">
      <c r="A105" s="259">
        <v>83</v>
      </c>
      <c r="B105" s="278" t="s">
        <v>386</v>
      </c>
      <c r="C105" s="273">
        <f>+E105+H105+J105+L105+N105</f>
        <v>29386</v>
      </c>
      <c r="D105" s="273">
        <f>+F105+I105+K105+M105+O105</f>
        <v>14381</v>
      </c>
      <c r="E105" s="273">
        <v>6276</v>
      </c>
      <c r="F105" s="415">
        <v>3693</v>
      </c>
      <c r="H105" s="273">
        <v>10750</v>
      </c>
      <c r="I105" s="273">
        <v>4537</v>
      </c>
      <c r="J105" s="273">
        <v>10437</v>
      </c>
      <c r="K105" s="273">
        <v>5400</v>
      </c>
      <c r="L105" s="273">
        <v>1434</v>
      </c>
      <c r="M105" s="273">
        <v>579</v>
      </c>
      <c r="N105" s="273">
        <v>489</v>
      </c>
      <c r="O105" s="273">
        <v>172</v>
      </c>
      <c r="P105" s="274">
        <v>83</v>
      </c>
    </row>
    <row r="106" spans="1:19" ht="12.45" customHeight="1">
      <c r="B106" s="278"/>
      <c r="C106" s="273"/>
      <c r="D106" s="273"/>
      <c r="P106" s="274"/>
    </row>
    <row r="107" spans="1:19" ht="12.45" customHeight="1">
      <c r="A107" s="259">
        <v>84</v>
      </c>
      <c r="B107" s="272" t="s">
        <v>200</v>
      </c>
      <c r="C107" s="273">
        <f>+E107+H107+J107+L107+N107</f>
        <v>2729</v>
      </c>
      <c r="D107" s="273">
        <f>+F107+I107+K107+M107+O107</f>
        <v>1592</v>
      </c>
      <c r="E107" s="275">
        <v>408</v>
      </c>
      <c r="F107" s="416">
        <v>200</v>
      </c>
      <c r="H107" s="275">
        <v>647</v>
      </c>
      <c r="I107" s="275">
        <v>294</v>
      </c>
      <c r="J107" s="281">
        <v>1483</v>
      </c>
      <c r="K107" s="281">
        <v>989</v>
      </c>
      <c r="L107" s="281">
        <v>148</v>
      </c>
      <c r="M107" s="281">
        <v>90</v>
      </c>
      <c r="N107" s="281">
        <v>43</v>
      </c>
      <c r="O107" s="281">
        <v>19</v>
      </c>
      <c r="P107" s="281">
        <v>84</v>
      </c>
      <c r="Q107" s="281"/>
      <c r="R107" s="281"/>
      <c r="S107" s="281"/>
    </row>
    <row r="108" spans="1:19" ht="12.45" customHeight="1">
      <c r="B108" s="276"/>
      <c r="C108" s="273"/>
      <c r="D108" s="273"/>
      <c r="E108" s="273"/>
      <c r="F108" s="415"/>
      <c r="H108" s="273"/>
      <c r="I108" s="273"/>
      <c r="J108" s="273"/>
      <c r="K108" s="273"/>
      <c r="L108" s="273"/>
      <c r="M108" s="273"/>
      <c r="N108" s="273"/>
      <c r="O108" s="273"/>
      <c r="P108" s="274"/>
    </row>
    <row r="109" spans="1:19" ht="12.45" customHeight="1">
      <c r="A109" s="259">
        <v>85</v>
      </c>
      <c r="B109" s="278" t="s">
        <v>1292</v>
      </c>
      <c r="C109" s="273">
        <f>+E109+H109+J109+L109+N109</f>
        <v>2021</v>
      </c>
      <c r="D109" s="273">
        <v>1090</v>
      </c>
      <c r="E109" s="275">
        <v>347</v>
      </c>
      <c r="F109" s="416">
        <v>173</v>
      </c>
      <c r="H109" s="275">
        <v>499</v>
      </c>
      <c r="I109" s="275">
        <v>215</v>
      </c>
      <c r="J109" s="275">
        <v>1020</v>
      </c>
      <c r="K109" s="275">
        <v>617</v>
      </c>
      <c r="L109" s="275">
        <v>116</v>
      </c>
      <c r="M109" s="275">
        <v>66</v>
      </c>
      <c r="N109" s="275">
        <v>39</v>
      </c>
      <c r="O109" s="275">
        <v>19</v>
      </c>
      <c r="P109" s="274">
        <v>85</v>
      </c>
    </row>
    <row r="110" spans="1:19" ht="12.45" customHeight="1">
      <c r="A110" s="259">
        <v>86</v>
      </c>
      <c r="B110" s="278" t="s">
        <v>1293</v>
      </c>
      <c r="C110" s="273">
        <f>+E110+H110+J110+L110+N110</f>
        <v>411</v>
      </c>
      <c r="D110" s="273">
        <v>232</v>
      </c>
      <c r="E110" s="275">
        <v>54</v>
      </c>
      <c r="F110" s="416">
        <v>22</v>
      </c>
      <c r="H110" s="275">
        <v>106</v>
      </c>
      <c r="I110" s="275">
        <v>43</v>
      </c>
      <c r="J110" s="275">
        <v>226</v>
      </c>
      <c r="K110" s="275">
        <v>152</v>
      </c>
      <c r="L110" s="275">
        <v>22</v>
      </c>
      <c r="M110" s="275">
        <v>15</v>
      </c>
      <c r="N110" s="275">
        <v>3</v>
      </c>
      <c r="O110" s="275">
        <v>0</v>
      </c>
      <c r="P110" s="274">
        <v>86</v>
      </c>
    </row>
    <row r="111" spans="1:19" ht="12.45" customHeight="1">
      <c r="A111" s="259">
        <v>87</v>
      </c>
      <c r="B111" s="278" t="s">
        <v>387</v>
      </c>
      <c r="C111" s="273">
        <f t="shared" ref="C111:O111" si="4">C107-C109-C110</f>
        <v>297</v>
      </c>
      <c r="D111" s="273">
        <f t="shared" si="4"/>
        <v>270</v>
      </c>
      <c r="E111" s="273">
        <f t="shared" si="4"/>
        <v>7</v>
      </c>
      <c r="F111" s="415">
        <f>F107-F109-F110</f>
        <v>5</v>
      </c>
      <c r="H111" s="273">
        <f t="shared" si="4"/>
        <v>42</v>
      </c>
      <c r="I111" s="273">
        <f t="shared" si="4"/>
        <v>36</v>
      </c>
      <c r="J111" s="273">
        <f t="shared" si="4"/>
        <v>237</v>
      </c>
      <c r="K111" s="273">
        <f t="shared" si="4"/>
        <v>220</v>
      </c>
      <c r="L111" s="273">
        <f t="shared" si="4"/>
        <v>10</v>
      </c>
      <c r="M111" s="273">
        <f t="shared" si="4"/>
        <v>9</v>
      </c>
      <c r="N111" s="273">
        <f t="shared" si="4"/>
        <v>1</v>
      </c>
      <c r="O111" s="273">
        <f t="shared" si="4"/>
        <v>0</v>
      </c>
      <c r="P111" s="274">
        <v>87</v>
      </c>
    </row>
    <row r="112" spans="1:19" ht="12.45" customHeight="1">
      <c r="B112" s="278"/>
      <c r="C112" s="273"/>
      <c r="D112" s="273"/>
      <c r="E112" s="273"/>
      <c r="F112" s="415"/>
      <c r="H112" s="273"/>
      <c r="I112" s="273"/>
      <c r="J112" s="273"/>
      <c r="K112" s="273"/>
      <c r="L112" s="273"/>
      <c r="M112" s="273"/>
      <c r="N112" s="273"/>
      <c r="O112" s="273"/>
      <c r="P112" s="274"/>
    </row>
    <row r="113" spans="1:16" ht="12.45" customHeight="1">
      <c r="A113" s="259">
        <v>88</v>
      </c>
      <c r="B113" s="282" t="s">
        <v>1294</v>
      </c>
      <c r="C113" s="273">
        <v>3247</v>
      </c>
      <c r="D113" s="273">
        <v>2285</v>
      </c>
      <c r="E113" s="273">
        <v>680</v>
      </c>
      <c r="F113" s="415">
        <v>376</v>
      </c>
      <c r="H113" s="273">
        <v>839</v>
      </c>
      <c r="I113" s="273">
        <v>607</v>
      </c>
      <c r="J113" s="281">
        <v>1547</v>
      </c>
      <c r="K113" s="281">
        <v>1200</v>
      </c>
      <c r="L113" s="281">
        <v>126</v>
      </c>
      <c r="M113" s="281">
        <v>76</v>
      </c>
      <c r="N113" s="281">
        <v>55</v>
      </c>
      <c r="O113" s="281">
        <v>26</v>
      </c>
      <c r="P113" s="274">
        <v>88</v>
      </c>
    </row>
    <row r="114" spans="1:16" ht="12.45" customHeight="1">
      <c r="B114" s="278"/>
      <c r="C114" s="273"/>
      <c r="D114" s="273"/>
      <c r="E114" s="281"/>
      <c r="F114" s="417"/>
      <c r="H114" s="281"/>
      <c r="I114" s="281"/>
      <c r="J114" s="281"/>
      <c r="K114" s="281"/>
      <c r="L114" s="281"/>
      <c r="M114" s="281"/>
      <c r="N114" s="281"/>
      <c r="O114" s="281"/>
      <c r="P114" s="274"/>
    </row>
    <row r="115" spans="1:16" ht="12.45" customHeight="1">
      <c r="A115" s="259">
        <v>89</v>
      </c>
      <c r="B115" s="283" t="s">
        <v>90</v>
      </c>
      <c r="C115" s="273">
        <v>842543</v>
      </c>
      <c r="D115" s="273">
        <v>481085</v>
      </c>
      <c r="E115" s="281">
        <v>113163</v>
      </c>
      <c r="F115" s="417">
        <v>59023</v>
      </c>
      <c r="H115" s="281">
        <v>182993</v>
      </c>
      <c r="I115" s="281">
        <v>87926</v>
      </c>
      <c r="J115" s="281">
        <v>454960</v>
      </c>
      <c r="K115" s="281">
        <v>283798</v>
      </c>
      <c r="L115" s="281">
        <v>66509</v>
      </c>
      <c r="M115" s="281">
        <v>39457</v>
      </c>
      <c r="N115" s="281">
        <v>24918</v>
      </c>
      <c r="O115" s="281">
        <v>10881</v>
      </c>
      <c r="P115" s="274">
        <v>89</v>
      </c>
    </row>
    <row r="116" spans="1:16" ht="12.45" customHeight="1">
      <c r="B116" s="284"/>
      <c r="C116" s="337"/>
      <c r="D116" s="273"/>
      <c r="E116" s="281"/>
      <c r="F116" s="417"/>
      <c r="H116" s="281"/>
      <c r="I116" s="281"/>
      <c r="J116" s="281"/>
      <c r="K116" s="281"/>
      <c r="L116" s="281"/>
      <c r="M116" s="281"/>
      <c r="N116" s="281"/>
      <c r="O116" s="281"/>
      <c r="P116" s="274"/>
    </row>
    <row r="117" spans="1:16" ht="12.45" customHeight="1">
      <c r="B117" s="284"/>
      <c r="D117" s="491" t="s">
        <v>1311</v>
      </c>
      <c r="E117" s="638"/>
      <c r="F117" s="639"/>
      <c r="H117" s="338"/>
      <c r="I117" s="334" t="s">
        <v>1311</v>
      </c>
      <c r="J117" s="335"/>
      <c r="K117" s="336"/>
      <c r="L117" s="281"/>
      <c r="M117" s="281"/>
      <c r="N117" s="281"/>
      <c r="O117" s="281"/>
      <c r="P117" s="274"/>
    </row>
    <row r="118" spans="1:16"/>
    <row r="119" spans="1:16" hidden="1">
      <c r="B119" s="284"/>
      <c r="C119" s="275"/>
      <c r="D119" s="275"/>
      <c r="E119" s="275"/>
    </row>
    <row r="120" spans="1:16" hidden="1">
      <c r="B120" s="284"/>
      <c r="C120" s="275"/>
      <c r="D120" s="275"/>
      <c r="E120" s="275"/>
    </row>
    <row r="121" spans="1:16" hidden="1">
      <c r="B121" s="284"/>
    </row>
    <row r="122" spans="1:16" hidden="1">
      <c r="B122" s="284"/>
    </row>
    <row r="123" spans="1:16" hidden="1">
      <c r="B123" s="284"/>
    </row>
    <row r="124" spans="1:16" hidden="1">
      <c r="B124" s="284"/>
    </row>
    <row r="125" spans="1:16" hidden="1">
      <c r="B125" s="284"/>
    </row>
    <row r="126" spans="1:16" hidden="1">
      <c r="B126" s="284"/>
    </row>
    <row r="127" spans="1:16" hidden="1">
      <c r="B127" s="284"/>
      <c r="E127" s="275"/>
    </row>
    <row r="128" spans="1:16" hidden="1">
      <c r="B128" s="284"/>
      <c r="C128" s="275"/>
      <c r="D128" s="275"/>
      <c r="E128" s="275"/>
      <c r="I128" s="275"/>
    </row>
    <row r="129" spans="2:5" hidden="1">
      <c r="B129" s="284"/>
      <c r="C129" s="275"/>
      <c r="D129" s="275"/>
      <c r="E129" s="275"/>
    </row>
    <row r="130" spans="2:5" hidden="1">
      <c r="B130" s="284"/>
      <c r="C130" s="275"/>
    </row>
    <row r="131" spans="2:5" hidden="1">
      <c r="B131" s="284"/>
    </row>
    <row r="132" spans="2:5" hidden="1">
      <c r="B132" s="284"/>
    </row>
    <row r="133" spans="2:5" hidden="1">
      <c r="B133" s="284"/>
      <c r="C133" s="275"/>
    </row>
    <row r="134" spans="2:5" hidden="1">
      <c r="B134" s="284"/>
      <c r="C134" s="275"/>
    </row>
    <row r="135" spans="2:5" hidden="1">
      <c r="B135" s="284"/>
    </row>
    <row r="136" spans="2:5" hidden="1">
      <c r="B136" s="284"/>
    </row>
    <row r="137" spans="2:5" hidden="1">
      <c r="B137" s="284"/>
    </row>
    <row r="138" spans="2:5" hidden="1">
      <c r="B138" s="284"/>
    </row>
    <row r="139" spans="2:5" hidden="1">
      <c r="B139" s="284"/>
    </row>
    <row r="140" spans="2:5" hidden="1">
      <c r="B140" s="284"/>
    </row>
    <row r="141" spans="2:5" hidden="1">
      <c r="B141" s="284"/>
    </row>
    <row r="142" spans="2:5" hidden="1">
      <c r="B142" s="284"/>
    </row>
    <row r="143" spans="2:5" hidden="1">
      <c r="B143" s="284"/>
    </row>
    <row r="144" spans="2:5" hidden="1">
      <c r="B144" s="284"/>
    </row>
    <row r="145" spans="2:2" hidden="1">
      <c r="B145" s="284"/>
    </row>
    <row r="146" spans="2:2" hidden="1">
      <c r="B146" s="284"/>
    </row>
    <row r="147" spans="2:2" hidden="1">
      <c r="B147" s="284"/>
    </row>
    <row r="148" spans="2:2" hidden="1">
      <c r="B148" s="284"/>
    </row>
    <row r="149" spans="2:2" hidden="1">
      <c r="B149" s="284"/>
    </row>
    <row r="150" spans="2:2" hidden="1">
      <c r="B150" s="284"/>
    </row>
    <row r="151" spans="2:2" hidden="1">
      <c r="B151" s="284"/>
    </row>
    <row r="152" spans="2:2" hidden="1">
      <c r="B152" s="284"/>
    </row>
    <row r="153" spans="2:2" hidden="1">
      <c r="B153" s="284"/>
    </row>
    <row r="154" spans="2:2" hidden="1">
      <c r="B154" s="284"/>
    </row>
    <row r="155" spans="2:2" hidden="1">
      <c r="B155" s="284"/>
    </row>
    <row r="156" spans="2:2" hidden="1">
      <c r="B156" s="284"/>
    </row>
    <row r="157" spans="2:2" hidden="1">
      <c r="B157" s="284"/>
    </row>
    <row r="158" spans="2:2" hidden="1">
      <c r="B158" s="284"/>
    </row>
    <row r="159" spans="2:2" hidden="1">
      <c r="B159" s="284"/>
    </row>
    <row r="160" spans="2:2" hidden="1">
      <c r="B160" s="284"/>
    </row>
    <row r="161" spans="2:2" hidden="1">
      <c r="B161" s="284"/>
    </row>
    <row r="162" spans="2:2" hidden="1">
      <c r="B162" s="284"/>
    </row>
    <row r="163" spans="2:2" hidden="1">
      <c r="B163" s="284"/>
    </row>
    <row r="164" spans="2:2" hidden="1">
      <c r="B164" s="284"/>
    </row>
    <row r="165" spans="2:2" hidden="1">
      <c r="B165" s="284"/>
    </row>
    <row r="166" spans="2:2" hidden="1">
      <c r="B166" s="284"/>
    </row>
    <row r="167" spans="2:2" hidden="1">
      <c r="B167" s="284"/>
    </row>
    <row r="168" spans="2:2" hidden="1">
      <c r="B168" s="284"/>
    </row>
    <row r="169" spans="2:2" hidden="1">
      <c r="B169" s="284"/>
    </row>
    <row r="170" spans="2:2" hidden="1">
      <c r="B170" s="284"/>
    </row>
    <row r="171" spans="2:2" hidden="1">
      <c r="B171" s="284"/>
    </row>
    <row r="172" spans="2:2" hidden="1">
      <c r="B172" s="284"/>
    </row>
    <row r="173" spans="2:2" hidden="1">
      <c r="B173" s="284"/>
    </row>
    <row r="174" spans="2:2" hidden="1">
      <c r="B174" s="284"/>
    </row>
    <row r="175" spans="2:2" hidden="1">
      <c r="B175" s="284"/>
    </row>
    <row r="176" spans="2:2" hidden="1">
      <c r="B176" s="284"/>
    </row>
    <row r="177" spans="2:2" hidden="1">
      <c r="B177" s="284"/>
    </row>
    <row r="178" spans="2:2" hidden="1">
      <c r="B178" s="284"/>
    </row>
    <row r="179" spans="2:2" hidden="1">
      <c r="B179" s="284"/>
    </row>
    <row r="180" spans="2:2" hidden="1">
      <c r="B180" s="284"/>
    </row>
    <row r="181" spans="2:2" hidden="1">
      <c r="B181" s="284"/>
    </row>
    <row r="182" spans="2:2" hidden="1">
      <c r="B182" s="284"/>
    </row>
    <row r="183" spans="2:2" hidden="1">
      <c r="B183" s="284"/>
    </row>
    <row r="184" spans="2:2" hidden="1">
      <c r="B184" s="284"/>
    </row>
    <row r="185" spans="2:2" hidden="1">
      <c r="B185" s="284"/>
    </row>
    <row r="186" spans="2:2" hidden="1">
      <c r="B186" s="284"/>
    </row>
    <row r="187" spans="2:2" hidden="1">
      <c r="B187" s="284"/>
    </row>
    <row r="188" spans="2:2" hidden="1">
      <c r="B188" s="284"/>
    </row>
    <row r="189" spans="2:2" hidden="1">
      <c r="B189" s="284"/>
    </row>
    <row r="190" spans="2:2" hidden="1">
      <c r="B190" s="284"/>
    </row>
    <row r="191" spans="2:2" hidden="1">
      <c r="B191" s="284"/>
    </row>
    <row r="192" spans="2:2" hidden="1">
      <c r="B192" s="284"/>
    </row>
    <row r="193" spans="2:2" hidden="1">
      <c r="B193" s="284"/>
    </row>
    <row r="194" spans="2:2" hidden="1">
      <c r="B194" s="284"/>
    </row>
    <row r="195" spans="2:2" hidden="1">
      <c r="B195" s="284"/>
    </row>
    <row r="196" spans="2:2" hidden="1">
      <c r="B196" s="284"/>
    </row>
    <row r="197" spans="2:2" hidden="1">
      <c r="B197" s="284"/>
    </row>
    <row r="198" spans="2:2" hidden="1">
      <c r="B198" s="284"/>
    </row>
    <row r="199" spans="2:2" hidden="1">
      <c r="B199" s="284"/>
    </row>
    <row r="200" spans="2:2" hidden="1">
      <c r="B200" s="284"/>
    </row>
    <row r="201" spans="2:2" hidden="1">
      <c r="B201" s="284"/>
    </row>
    <row r="202" spans="2:2" hidden="1">
      <c r="B202" s="284"/>
    </row>
    <row r="203" spans="2:2" hidden="1">
      <c r="B203" s="284"/>
    </row>
    <row r="204" spans="2:2" hidden="1">
      <c r="B204" s="284"/>
    </row>
    <row r="205" spans="2:2" hidden="1">
      <c r="B205" s="284"/>
    </row>
    <row r="206" spans="2:2" hidden="1">
      <c r="B206" s="284"/>
    </row>
    <row r="207" spans="2:2" hidden="1">
      <c r="B207" s="284"/>
    </row>
    <row r="208" spans="2:2" hidden="1">
      <c r="B208" s="284"/>
    </row>
    <row r="209" spans="2:2" hidden="1">
      <c r="B209" s="284"/>
    </row>
    <row r="210" spans="2:2" hidden="1">
      <c r="B210" s="284"/>
    </row>
    <row r="211" spans="2:2" hidden="1">
      <c r="B211" s="284"/>
    </row>
    <row r="212" spans="2:2" hidden="1">
      <c r="B212" s="284"/>
    </row>
    <row r="213" spans="2:2" hidden="1">
      <c r="B213" s="284"/>
    </row>
    <row r="214" spans="2:2" hidden="1">
      <c r="B214" s="284"/>
    </row>
    <row r="215" spans="2:2" hidden="1">
      <c r="B215" s="284"/>
    </row>
    <row r="216" spans="2:2" hidden="1">
      <c r="B216" s="284"/>
    </row>
    <row r="217" spans="2:2" hidden="1">
      <c r="B217" s="284"/>
    </row>
    <row r="218" spans="2:2" hidden="1">
      <c r="B218" s="284"/>
    </row>
    <row r="219" spans="2:2" hidden="1">
      <c r="B219" s="284"/>
    </row>
    <row r="220" spans="2:2" hidden="1">
      <c r="B220" s="284"/>
    </row>
    <row r="221" spans="2:2" hidden="1">
      <c r="B221" s="284"/>
    </row>
    <row r="222" spans="2:2" hidden="1">
      <c r="B222" s="284"/>
    </row>
    <row r="223" spans="2:2" hidden="1">
      <c r="B223" s="284"/>
    </row>
    <row r="224" spans="2:2" hidden="1">
      <c r="B224" s="284"/>
    </row>
    <row r="225" spans="2:2" hidden="1">
      <c r="B225" s="284"/>
    </row>
    <row r="226" spans="2:2" hidden="1">
      <c r="B226" s="284"/>
    </row>
    <row r="227" spans="2:2" hidden="1">
      <c r="B227" s="284"/>
    </row>
    <row r="228" spans="2:2" hidden="1">
      <c r="B228" s="284"/>
    </row>
    <row r="229" spans="2:2" hidden="1">
      <c r="B229" s="284"/>
    </row>
    <row r="230" spans="2:2" hidden="1">
      <c r="B230" s="284"/>
    </row>
    <row r="231" spans="2:2" hidden="1">
      <c r="B231" s="284"/>
    </row>
    <row r="232" spans="2:2" hidden="1">
      <c r="B232" s="284"/>
    </row>
    <row r="233" spans="2:2" hidden="1">
      <c r="B233" s="284"/>
    </row>
    <row r="234" spans="2:2" hidden="1">
      <c r="B234" s="284"/>
    </row>
    <row r="235" spans="2:2" hidden="1">
      <c r="B235" s="284"/>
    </row>
    <row r="236" spans="2:2" hidden="1">
      <c r="B236" s="284"/>
    </row>
    <row r="237" spans="2:2" hidden="1">
      <c r="B237" s="284"/>
    </row>
    <row r="238" spans="2:2" hidden="1">
      <c r="B238" s="284"/>
    </row>
    <row r="239" spans="2:2" hidden="1">
      <c r="B239" s="284"/>
    </row>
    <row r="240" spans="2:2" hidden="1">
      <c r="B240" s="284"/>
    </row>
    <row r="241" spans="2:2" hidden="1">
      <c r="B241" s="284"/>
    </row>
    <row r="242" spans="2:2" hidden="1">
      <c r="B242" s="284"/>
    </row>
    <row r="243" spans="2:2" hidden="1">
      <c r="B243" s="284"/>
    </row>
    <row r="244" spans="2:2" hidden="1">
      <c r="B244" s="284"/>
    </row>
    <row r="245" spans="2:2" hidden="1">
      <c r="B245" s="284"/>
    </row>
    <row r="246" spans="2:2" hidden="1">
      <c r="B246" s="284"/>
    </row>
    <row r="247" spans="2:2" hidden="1">
      <c r="B247" s="284"/>
    </row>
    <row r="248" spans="2:2" hidden="1">
      <c r="B248" s="284"/>
    </row>
    <row r="249" spans="2:2" hidden="1">
      <c r="B249" s="284"/>
    </row>
    <row r="250" spans="2:2" hidden="1">
      <c r="B250" s="284"/>
    </row>
    <row r="251" spans="2:2" hidden="1">
      <c r="B251" s="284"/>
    </row>
    <row r="252" spans="2:2" hidden="1">
      <c r="B252" s="284"/>
    </row>
    <row r="253" spans="2:2" hidden="1">
      <c r="B253" s="284"/>
    </row>
    <row r="254" spans="2:2" hidden="1">
      <c r="B254" s="284"/>
    </row>
    <row r="255" spans="2:2" hidden="1">
      <c r="B255" s="284"/>
    </row>
    <row r="256" spans="2:2" hidden="1">
      <c r="B256" s="284"/>
    </row>
    <row r="257" spans="2:2" hidden="1">
      <c r="B257" s="284"/>
    </row>
    <row r="258" spans="2:2" hidden="1">
      <c r="B258" s="284"/>
    </row>
    <row r="259" spans="2:2" hidden="1">
      <c r="B259" s="284"/>
    </row>
    <row r="260" spans="2:2" hidden="1">
      <c r="B260" s="284"/>
    </row>
    <row r="261" spans="2:2" hidden="1">
      <c r="B261" s="284"/>
    </row>
    <row r="262" spans="2:2" hidden="1">
      <c r="B262" s="284"/>
    </row>
    <row r="263" spans="2:2" hidden="1">
      <c r="B263" s="284"/>
    </row>
    <row r="264" spans="2:2" hidden="1">
      <c r="B264" s="284"/>
    </row>
    <row r="265" spans="2:2" hidden="1">
      <c r="B265" s="284"/>
    </row>
    <row r="266" spans="2:2" hidden="1">
      <c r="B266" s="284"/>
    </row>
    <row r="267" spans="2:2" hidden="1">
      <c r="B267" s="284"/>
    </row>
    <row r="268" spans="2:2" hidden="1">
      <c r="B268" s="284"/>
    </row>
    <row r="269" spans="2:2" hidden="1">
      <c r="B269" s="284"/>
    </row>
    <row r="270" spans="2:2" hidden="1">
      <c r="B270" s="284"/>
    </row>
    <row r="271" spans="2:2" hidden="1">
      <c r="B271" s="284"/>
    </row>
    <row r="272" spans="2:2" hidden="1">
      <c r="B272" s="284"/>
    </row>
    <row r="273" spans="2:2" hidden="1">
      <c r="B273" s="284"/>
    </row>
    <row r="274" spans="2:2" hidden="1">
      <c r="B274" s="284"/>
    </row>
    <row r="275" spans="2:2" hidden="1">
      <c r="B275" s="284"/>
    </row>
    <row r="276" spans="2:2" hidden="1">
      <c r="B276" s="284"/>
    </row>
    <row r="277" spans="2:2" hidden="1">
      <c r="B277" s="284"/>
    </row>
    <row r="278" spans="2:2" hidden="1">
      <c r="B278" s="284"/>
    </row>
    <row r="279" spans="2:2" hidden="1">
      <c r="B279" s="284"/>
    </row>
    <row r="280" spans="2:2" hidden="1">
      <c r="B280" s="284"/>
    </row>
    <row r="281" spans="2:2" hidden="1">
      <c r="B281" s="284"/>
    </row>
    <row r="282" spans="2:2" hidden="1">
      <c r="B282" s="284"/>
    </row>
    <row r="283" spans="2:2" hidden="1">
      <c r="B283" s="284"/>
    </row>
    <row r="284" spans="2:2" hidden="1">
      <c r="B284" s="284"/>
    </row>
    <row r="285" spans="2:2" hidden="1">
      <c r="B285" s="284"/>
    </row>
    <row r="286" spans="2:2" hidden="1">
      <c r="B286" s="284"/>
    </row>
    <row r="287" spans="2:2" hidden="1">
      <c r="B287" s="284"/>
    </row>
    <row r="288" spans="2:2" hidden="1">
      <c r="B288" s="284"/>
    </row>
    <row r="289" spans="2:2" hidden="1">
      <c r="B289" s="284"/>
    </row>
    <row r="290" spans="2:2" hidden="1">
      <c r="B290" s="284"/>
    </row>
    <row r="291" spans="2:2" hidden="1">
      <c r="B291" s="284"/>
    </row>
    <row r="292" spans="2:2" hidden="1">
      <c r="B292" s="284"/>
    </row>
    <row r="293" spans="2:2" hidden="1">
      <c r="B293" s="284"/>
    </row>
    <row r="294" spans="2:2" hidden="1">
      <c r="B294" s="284"/>
    </row>
    <row r="295" spans="2:2" hidden="1">
      <c r="B295" s="284"/>
    </row>
    <row r="296" spans="2:2" hidden="1">
      <c r="B296" s="284"/>
    </row>
    <row r="297" spans="2:2" hidden="1">
      <c r="B297" s="284"/>
    </row>
    <row r="298" spans="2:2" hidden="1">
      <c r="B298" s="284"/>
    </row>
    <row r="299" spans="2:2" hidden="1">
      <c r="B299" s="284"/>
    </row>
    <row r="300" spans="2:2" hidden="1">
      <c r="B300" s="284"/>
    </row>
    <row r="301" spans="2:2" hidden="1">
      <c r="B301" s="284"/>
    </row>
    <row r="302" spans="2:2" hidden="1">
      <c r="B302" s="284"/>
    </row>
    <row r="303" spans="2:2" hidden="1">
      <c r="B303" s="284"/>
    </row>
    <row r="304" spans="2:2" hidden="1">
      <c r="B304" s="284"/>
    </row>
    <row r="305" spans="2:2" hidden="1">
      <c r="B305" s="284"/>
    </row>
    <row r="306" spans="2:2" hidden="1">
      <c r="B306" s="284"/>
    </row>
    <row r="307" spans="2:2" hidden="1">
      <c r="B307" s="284"/>
    </row>
    <row r="308" spans="2:2" hidden="1">
      <c r="B308" s="284"/>
    </row>
    <row r="309" spans="2:2" hidden="1">
      <c r="B309" s="284"/>
    </row>
    <row r="310" spans="2:2" hidden="1">
      <c r="B310" s="284"/>
    </row>
    <row r="311" spans="2:2" hidden="1">
      <c r="B311" s="284"/>
    </row>
    <row r="312" spans="2:2" hidden="1">
      <c r="B312" s="284"/>
    </row>
    <row r="313" spans="2:2" hidden="1">
      <c r="B313" s="284"/>
    </row>
    <row r="314" spans="2:2" hidden="1">
      <c r="B314" s="284"/>
    </row>
    <row r="315" spans="2:2" hidden="1">
      <c r="B315" s="284"/>
    </row>
    <row r="316" spans="2:2" hidden="1">
      <c r="B316" s="284"/>
    </row>
    <row r="317" spans="2:2" hidden="1">
      <c r="B317" s="284"/>
    </row>
    <row r="318" spans="2:2" hidden="1">
      <c r="B318" s="284"/>
    </row>
    <row r="319" spans="2:2" hidden="1">
      <c r="B319" s="284"/>
    </row>
    <row r="320" spans="2:2" hidden="1">
      <c r="B320" s="284"/>
    </row>
    <row r="321" spans="2:2" hidden="1">
      <c r="B321" s="284"/>
    </row>
    <row r="322" spans="2:2" hidden="1">
      <c r="B322" s="284"/>
    </row>
    <row r="323" spans="2:2" hidden="1">
      <c r="B323" s="284"/>
    </row>
    <row r="324" spans="2:2" hidden="1">
      <c r="B324" s="284"/>
    </row>
    <row r="325" spans="2:2" hidden="1">
      <c r="B325" s="284"/>
    </row>
    <row r="326" spans="2:2" hidden="1">
      <c r="B326" s="284"/>
    </row>
    <row r="327" spans="2:2" hidden="1">
      <c r="B327" s="284"/>
    </row>
    <row r="328" spans="2:2" hidden="1">
      <c r="B328" s="284"/>
    </row>
    <row r="329" spans="2:2" hidden="1">
      <c r="B329" s="284"/>
    </row>
    <row r="330" spans="2:2" hidden="1">
      <c r="B330" s="284"/>
    </row>
    <row r="331" spans="2:2" hidden="1">
      <c r="B331" s="284"/>
    </row>
    <row r="332" spans="2:2" hidden="1">
      <c r="B332" s="284"/>
    </row>
    <row r="333" spans="2:2" hidden="1">
      <c r="B333" s="284"/>
    </row>
    <row r="334" spans="2:2" hidden="1">
      <c r="B334" s="284"/>
    </row>
    <row r="335" spans="2:2" hidden="1">
      <c r="B335" s="284"/>
    </row>
    <row r="336" spans="2:2" hidden="1">
      <c r="B336" s="284"/>
    </row>
    <row r="337" spans="2:2" hidden="1">
      <c r="B337" s="284"/>
    </row>
    <row r="338" spans="2:2" hidden="1">
      <c r="B338" s="284"/>
    </row>
    <row r="339" spans="2:2" hidden="1">
      <c r="B339" s="284"/>
    </row>
    <row r="340" spans="2:2" hidden="1">
      <c r="B340" s="284"/>
    </row>
    <row r="341" spans="2:2" hidden="1">
      <c r="B341" s="284"/>
    </row>
    <row r="342" spans="2:2" hidden="1">
      <c r="B342" s="284"/>
    </row>
    <row r="343" spans="2:2" hidden="1">
      <c r="B343" s="284"/>
    </row>
    <row r="344" spans="2:2" hidden="1">
      <c r="B344" s="284"/>
    </row>
    <row r="345" spans="2:2" hidden="1">
      <c r="B345" s="284"/>
    </row>
    <row r="346" spans="2:2" hidden="1">
      <c r="B346" s="284"/>
    </row>
    <row r="347" spans="2:2" hidden="1">
      <c r="B347" s="284"/>
    </row>
    <row r="348" spans="2:2" hidden="1">
      <c r="B348" s="284"/>
    </row>
    <row r="349" spans="2:2" hidden="1">
      <c r="B349" s="284"/>
    </row>
    <row r="350" spans="2:2" hidden="1">
      <c r="B350" s="284"/>
    </row>
    <row r="351" spans="2:2" hidden="1">
      <c r="B351" s="284"/>
    </row>
    <row r="352" spans="2:2" hidden="1">
      <c r="B352" s="284"/>
    </row>
    <row r="353" spans="2:2" hidden="1">
      <c r="B353" s="284"/>
    </row>
    <row r="354" spans="2:2" hidden="1">
      <c r="B354" s="284"/>
    </row>
    <row r="355" spans="2:2" hidden="1">
      <c r="B355" s="284"/>
    </row>
    <row r="356" spans="2:2" hidden="1">
      <c r="B356" s="284"/>
    </row>
    <row r="357" spans="2:2" hidden="1">
      <c r="B357" s="284"/>
    </row>
    <row r="358" spans="2:2" hidden="1">
      <c r="B358" s="284"/>
    </row>
    <row r="359" spans="2:2" hidden="1">
      <c r="B359" s="284"/>
    </row>
    <row r="360" spans="2:2" hidden="1">
      <c r="B360" s="284"/>
    </row>
    <row r="361" spans="2:2" hidden="1">
      <c r="B361" s="284"/>
    </row>
    <row r="362" spans="2:2" hidden="1">
      <c r="B362" s="284"/>
    </row>
    <row r="363" spans="2:2" hidden="1">
      <c r="B363" s="284"/>
    </row>
    <row r="364" spans="2:2" hidden="1">
      <c r="B364" s="284"/>
    </row>
    <row r="365" spans="2:2" hidden="1">
      <c r="B365" s="284"/>
    </row>
    <row r="366" spans="2:2" hidden="1">
      <c r="B366" s="284"/>
    </row>
    <row r="367" spans="2:2" hidden="1">
      <c r="B367" s="284"/>
    </row>
    <row r="368" spans="2:2" hidden="1">
      <c r="B368" s="284"/>
    </row>
    <row r="369" spans="2:2" hidden="1">
      <c r="B369" s="284"/>
    </row>
    <row r="370" spans="2:2" hidden="1">
      <c r="B370" s="284"/>
    </row>
    <row r="371" spans="2:2" hidden="1">
      <c r="B371" s="284"/>
    </row>
    <row r="372" spans="2:2" hidden="1">
      <c r="B372" s="284"/>
    </row>
    <row r="373" spans="2:2" hidden="1">
      <c r="B373" s="284"/>
    </row>
    <row r="374" spans="2:2" hidden="1">
      <c r="B374" s="284"/>
    </row>
    <row r="375" spans="2:2" hidden="1">
      <c r="B375" s="284"/>
    </row>
    <row r="376" spans="2:2" hidden="1">
      <c r="B376" s="284"/>
    </row>
    <row r="377" spans="2:2" hidden="1">
      <c r="B377" s="284"/>
    </row>
    <row r="378" spans="2:2" hidden="1">
      <c r="B378" s="284"/>
    </row>
    <row r="379" spans="2:2" hidden="1">
      <c r="B379" s="284"/>
    </row>
    <row r="380" spans="2:2" hidden="1">
      <c r="B380" s="284"/>
    </row>
    <row r="381" spans="2:2" hidden="1">
      <c r="B381" s="284"/>
    </row>
    <row r="382" spans="2:2" hidden="1">
      <c r="B382" s="284"/>
    </row>
    <row r="383" spans="2:2" hidden="1">
      <c r="B383" s="284"/>
    </row>
    <row r="384" spans="2:2" hidden="1">
      <c r="B384" s="284"/>
    </row>
    <row r="385" spans="2:2" hidden="1">
      <c r="B385" s="284"/>
    </row>
    <row r="386" spans="2:2" hidden="1">
      <c r="B386" s="284"/>
    </row>
    <row r="387" spans="2:2" hidden="1">
      <c r="B387" s="284"/>
    </row>
    <row r="388" spans="2:2" hidden="1">
      <c r="B388" s="284"/>
    </row>
    <row r="389" spans="2:2" hidden="1">
      <c r="B389" s="284"/>
    </row>
    <row r="390" spans="2:2" hidden="1">
      <c r="B390" s="284"/>
    </row>
    <row r="391" spans="2:2" hidden="1">
      <c r="B391" s="284"/>
    </row>
    <row r="392" spans="2:2" hidden="1">
      <c r="B392" s="284"/>
    </row>
    <row r="393" spans="2:2" hidden="1">
      <c r="B393" s="284"/>
    </row>
    <row r="394" spans="2:2" hidden="1">
      <c r="B394" s="284"/>
    </row>
    <row r="395" spans="2:2" hidden="1">
      <c r="B395" s="284"/>
    </row>
    <row r="396" spans="2:2" hidden="1">
      <c r="B396" s="284"/>
    </row>
    <row r="397" spans="2:2" hidden="1">
      <c r="B397" s="284"/>
    </row>
    <row r="398" spans="2:2" hidden="1">
      <c r="B398" s="284"/>
    </row>
    <row r="399" spans="2:2" hidden="1">
      <c r="B399" s="284"/>
    </row>
    <row r="400" spans="2:2" hidden="1">
      <c r="B400" s="284"/>
    </row>
    <row r="401" spans="2:2" hidden="1">
      <c r="B401" s="284"/>
    </row>
    <row r="402" spans="2:2" hidden="1">
      <c r="B402" s="284"/>
    </row>
    <row r="403" spans="2:2" hidden="1">
      <c r="B403" s="284"/>
    </row>
    <row r="404" spans="2:2" hidden="1">
      <c r="B404" s="284"/>
    </row>
    <row r="405" spans="2:2" hidden="1">
      <c r="B405" s="284"/>
    </row>
    <row r="406" spans="2:2" hidden="1">
      <c r="B406" s="284"/>
    </row>
    <row r="407" spans="2:2" hidden="1">
      <c r="B407" s="284"/>
    </row>
    <row r="408" spans="2:2" hidden="1">
      <c r="B408" s="284"/>
    </row>
    <row r="409" spans="2:2" hidden="1">
      <c r="B409" s="284"/>
    </row>
    <row r="410" spans="2:2" hidden="1">
      <c r="B410" s="284"/>
    </row>
    <row r="411" spans="2:2" hidden="1">
      <c r="B411" s="284"/>
    </row>
    <row r="412" spans="2:2" hidden="1">
      <c r="B412" s="284"/>
    </row>
    <row r="413" spans="2:2" hidden="1">
      <c r="B413" s="284"/>
    </row>
    <row r="414" spans="2:2" hidden="1">
      <c r="B414" s="284"/>
    </row>
    <row r="415" spans="2:2" hidden="1">
      <c r="B415" s="284"/>
    </row>
    <row r="416" spans="2:2" hidden="1">
      <c r="B416" s="284"/>
    </row>
    <row r="417" spans="2:2" hidden="1">
      <c r="B417" s="284"/>
    </row>
    <row r="418" spans="2:2" hidden="1">
      <c r="B418" s="284"/>
    </row>
    <row r="419" spans="2:2" hidden="1">
      <c r="B419" s="284"/>
    </row>
    <row r="420" spans="2:2" hidden="1">
      <c r="B420" s="284"/>
    </row>
    <row r="421" spans="2:2" hidden="1">
      <c r="B421" s="284"/>
    </row>
    <row r="422" spans="2:2" hidden="1">
      <c r="B422" s="284"/>
    </row>
    <row r="423" spans="2:2" hidden="1">
      <c r="B423" s="284"/>
    </row>
    <row r="424" spans="2:2" hidden="1">
      <c r="B424" s="284"/>
    </row>
    <row r="425" spans="2:2" hidden="1">
      <c r="B425" s="284"/>
    </row>
    <row r="426" spans="2:2" hidden="1">
      <c r="B426" s="284"/>
    </row>
    <row r="427" spans="2:2" hidden="1">
      <c r="B427" s="284"/>
    </row>
    <row r="428" spans="2:2" hidden="1">
      <c r="B428" s="284"/>
    </row>
    <row r="429" spans="2:2" hidden="1">
      <c r="B429" s="284"/>
    </row>
    <row r="430" spans="2:2" hidden="1">
      <c r="B430" s="284"/>
    </row>
    <row r="431" spans="2:2" hidden="1">
      <c r="B431" s="284"/>
    </row>
    <row r="432" spans="2:2" hidden="1">
      <c r="B432" s="284"/>
    </row>
    <row r="433" spans="2:2" hidden="1">
      <c r="B433" s="284"/>
    </row>
    <row r="434" spans="2:2" hidden="1">
      <c r="B434" s="284"/>
    </row>
    <row r="435" spans="2:2" hidden="1">
      <c r="B435" s="284"/>
    </row>
    <row r="436" spans="2:2" hidden="1">
      <c r="B436" s="284"/>
    </row>
    <row r="437" spans="2:2" hidden="1">
      <c r="B437" s="284"/>
    </row>
    <row r="438" spans="2:2" hidden="1">
      <c r="B438" s="284"/>
    </row>
    <row r="439" spans="2:2" hidden="1">
      <c r="B439" s="284"/>
    </row>
    <row r="440" spans="2:2" hidden="1">
      <c r="B440" s="284"/>
    </row>
    <row r="441" spans="2:2" hidden="1">
      <c r="B441" s="284"/>
    </row>
    <row r="442" spans="2:2" hidden="1">
      <c r="B442" s="284"/>
    </row>
    <row r="443" spans="2:2" hidden="1">
      <c r="B443" s="284"/>
    </row>
    <row r="444" spans="2:2" hidden="1">
      <c r="B444" s="284"/>
    </row>
    <row r="445" spans="2:2" hidden="1">
      <c r="B445" s="284"/>
    </row>
    <row r="446" spans="2:2" hidden="1">
      <c r="B446" s="284"/>
    </row>
    <row r="447" spans="2:2" hidden="1">
      <c r="B447" s="284"/>
    </row>
    <row r="448" spans="2:2" hidden="1">
      <c r="B448" s="284"/>
    </row>
    <row r="449" spans="2:2" hidden="1">
      <c r="B449" s="284"/>
    </row>
    <row r="450" spans="2:2" hidden="1">
      <c r="B450" s="284"/>
    </row>
    <row r="451" spans="2:2" hidden="1">
      <c r="B451" s="284"/>
    </row>
    <row r="452" spans="2:2" hidden="1">
      <c r="B452" s="284"/>
    </row>
    <row r="453" spans="2:2" hidden="1">
      <c r="B453" s="284"/>
    </row>
    <row r="454" spans="2:2" hidden="1">
      <c r="B454" s="284"/>
    </row>
    <row r="455" spans="2:2" hidden="1">
      <c r="B455" s="284"/>
    </row>
    <row r="456" spans="2:2" hidden="1">
      <c r="B456" s="284"/>
    </row>
    <row r="457" spans="2:2" hidden="1">
      <c r="B457" s="284"/>
    </row>
    <row r="458" spans="2:2" hidden="1">
      <c r="B458" s="284"/>
    </row>
    <row r="459" spans="2:2" hidden="1">
      <c r="B459" s="284"/>
    </row>
    <row r="460" spans="2:2" hidden="1">
      <c r="B460" s="284"/>
    </row>
    <row r="461" spans="2:2" hidden="1">
      <c r="B461" s="284"/>
    </row>
    <row r="462" spans="2:2" hidden="1">
      <c r="B462" s="284"/>
    </row>
    <row r="463" spans="2:2" hidden="1">
      <c r="B463" s="284"/>
    </row>
    <row r="464" spans="2:2" hidden="1">
      <c r="B464" s="284"/>
    </row>
    <row r="465" spans="2:2" hidden="1">
      <c r="B465" s="284"/>
    </row>
    <row r="466" spans="2:2" hidden="1">
      <c r="B466" s="284"/>
    </row>
    <row r="467" spans="2:2" hidden="1">
      <c r="B467" s="284"/>
    </row>
    <row r="468" spans="2:2" hidden="1">
      <c r="B468" s="284"/>
    </row>
    <row r="469" spans="2:2" hidden="1">
      <c r="B469" s="284"/>
    </row>
    <row r="470" spans="2:2" hidden="1">
      <c r="B470" s="284"/>
    </row>
    <row r="471" spans="2:2" hidden="1">
      <c r="B471" s="284"/>
    </row>
    <row r="472" spans="2:2" hidden="1">
      <c r="B472" s="284"/>
    </row>
    <row r="473" spans="2:2" hidden="1">
      <c r="B473" s="284"/>
    </row>
    <row r="474" spans="2:2" hidden="1">
      <c r="B474" s="284"/>
    </row>
    <row r="475" spans="2:2" hidden="1">
      <c r="B475" s="284"/>
    </row>
    <row r="476" spans="2:2" hidden="1">
      <c r="B476" s="284"/>
    </row>
    <row r="477" spans="2:2" hidden="1">
      <c r="B477" s="284"/>
    </row>
    <row r="478" spans="2:2" hidden="1">
      <c r="B478" s="284"/>
    </row>
    <row r="479" spans="2:2" hidden="1">
      <c r="B479" s="284"/>
    </row>
    <row r="480" spans="2:2" hidden="1">
      <c r="B480" s="284"/>
    </row>
    <row r="481" spans="2:2" hidden="1">
      <c r="B481" s="284"/>
    </row>
    <row r="482" spans="2:2" hidden="1">
      <c r="B482" s="284"/>
    </row>
    <row r="483" spans="2:2" hidden="1">
      <c r="B483" s="284"/>
    </row>
    <row r="484" spans="2:2" hidden="1">
      <c r="B484" s="284"/>
    </row>
    <row r="485" spans="2:2" hidden="1">
      <c r="B485" s="284"/>
    </row>
    <row r="486" spans="2:2" hidden="1">
      <c r="B486" s="284"/>
    </row>
    <row r="487" spans="2:2" hidden="1">
      <c r="B487" s="284"/>
    </row>
    <row r="488" spans="2:2" hidden="1">
      <c r="B488" s="284"/>
    </row>
    <row r="489" spans="2:2" hidden="1">
      <c r="B489" s="284"/>
    </row>
    <row r="490" spans="2:2" hidden="1">
      <c r="B490" s="284"/>
    </row>
    <row r="491" spans="2:2" hidden="1">
      <c r="B491" s="284"/>
    </row>
    <row r="492" spans="2:2" hidden="1">
      <c r="B492" s="284"/>
    </row>
    <row r="493" spans="2:2" hidden="1">
      <c r="B493" s="284"/>
    </row>
    <row r="494" spans="2:2" hidden="1">
      <c r="B494" s="284"/>
    </row>
    <row r="495" spans="2:2" hidden="1">
      <c r="B495" s="284"/>
    </row>
    <row r="496" spans="2:2" hidden="1">
      <c r="B496" s="284"/>
    </row>
    <row r="497" spans="2:2" hidden="1">
      <c r="B497" s="284"/>
    </row>
    <row r="498" spans="2:2" hidden="1">
      <c r="B498" s="284"/>
    </row>
    <row r="499" spans="2:2" hidden="1">
      <c r="B499" s="284"/>
    </row>
    <row r="500" spans="2:2" hidden="1">
      <c r="B500" s="284"/>
    </row>
    <row r="501" spans="2:2" hidden="1">
      <c r="B501" s="284"/>
    </row>
    <row r="502" spans="2:2" hidden="1">
      <c r="B502" s="284"/>
    </row>
    <row r="503" spans="2:2" hidden="1">
      <c r="B503" s="284"/>
    </row>
    <row r="504" spans="2:2" hidden="1">
      <c r="B504" s="284"/>
    </row>
    <row r="505" spans="2:2" hidden="1">
      <c r="B505" s="284"/>
    </row>
    <row r="506" spans="2:2" hidden="1">
      <c r="B506" s="284"/>
    </row>
    <row r="507" spans="2:2" hidden="1">
      <c r="B507" s="284"/>
    </row>
    <row r="508" spans="2:2" hidden="1">
      <c r="B508" s="284"/>
    </row>
    <row r="509" spans="2:2" hidden="1">
      <c r="B509" s="284"/>
    </row>
    <row r="510" spans="2:2" hidden="1">
      <c r="B510" s="284"/>
    </row>
    <row r="511" spans="2:2" hidden="1">
      <c r="B511" s="284"/>
    </row>
    <row r="512" spans="2:2" hidden="1">
      <c r="B512" s="284"/>
    </row>
    <row r="513" spans="2:2" hidden="1">
      <c r="B513" s="284"/>
    </row>
    <row r="514" spans="2:2" hidden="1">
      <c r="B514" s="284"/>
    </row>
    <row r="515" spans="2:2" hidden="1">
      <c r="B515" s="284"/>
    </row>
    <row r="516" spans="2:2" hidden="1">
      <c r="B516" s="284"/>
    </row>
    <row r="517" spans="2:2" hidden="1">
      <c r="B517" s="284"/>
    </row>
    <row r="518" spans="2:2" hidden="1">
      <c r="B518" s="284"/>
    </row>
    <row r="519" spans="2:2" hidden="1">
      <c r="B519" s="284"/>
    </row>
    <row r="520" spans="2:2" hidden="1">
      <c r="B520" s="284"/>
    </row>
    <row r="521" spans="2:2" hidden="1">
      <c r="B521" s="284"/>
    </row>
    <row r="522" spans="2:2" hidden="1">
      <c r="B522" s="284"/>
    </row>
    <row r="523" spans="2:2" hidden="1">
      <c r="B523" s="284"/>
    </row>
    <row r="524" spans="2:2" hidden="1">
      <c r="B524" s="284"/>
    </row>
    <row r="525" spans="2:2" hidden="1">
      <c r="B525" s="284"/>
    </row>
    <row r="526" spans="2:2" hidden="1">
      <c r="B526" s="284"/>
    </row>
    <row r="527" spans="2:2" hidden="1">
      <c r="B527" s="284"/>
    </row>
    <row r="528" spans="2:2" hidden="1">
      <c r="B528" s="284"/>
    </row>
    <row r="529" spans="2:2" hidden="1">
      <c r="B529" s="284"/>
    </row>
    <row r="530" spans="2:2" hidden="1">
      <c r="B530" s="284"/>
    </row>
    <row r="531" spans="2:2" hidden="1">
      <c r="B531" s="284"/>
    </row>
    <row r="532" spans="2:2" hidden="1">
      <c r="B532" s="284"/>
    </row>
    <row r="533" spans="2:2" hidden="1">
      <c r="B533" s="284"/>
    </row>
    <row r="534" spans="2:2" hidden="1">
      <c r="B534" s="284"/>
    </row>
    <row r="535" spans="2:2" hidden="1">
      <c r="B535" s="284"/>
    </row>
    <row r="536" spans="2:2" hidden="1">
      <c r="B536" s="284"/>
    </row>
    <row r="537" spans="2:2" hidden="1">
      <c r="B537" s="284"/>
    </row>
    <row r="538" spans="2:2" hidden="1">
      <c r="B538" s="284"/>
    </row>
    <row r="539" spans="2:2" hidden="1">
      <c r="B539" s="284"/>
    </row>
    <row r="540" spans="2:2" hidden="1">
      <c r="B540" s="284"/>
    </row>
    <row r="541" spans="2:2" hidden="1">
      <c r="B541" s="284"/>
    </row>
    <row r="542" spans="2:2" hidden="1">
      <c r="B542" s="284"/>
    </row>
    <row r="543" spans="2:2" hidden="1">
      <c r="B543" s="284"/>
    </row>
    <row r="544" spans="2:2" hidden="1">
      <c r="B544" s="284"/>
    </row>
    <row r="545" spans="2:2" hidden="1">
      <c r="B545" s="284"/>
    </row>
    <row r="546" spans="2:2" hidden="1">
      <c r="B546" s="284"/>
    </row>
    <row r="547" spans="2:2" hidden="1">
      <c r="B547" s="284"/>
    </row>
    <row r="548" spans="2:2" hidden="1">
      <c r="B548" s="284"/>
    </row>
    <row r="549" spans="2:2" hidden="1">
      <c r="B549" s="284"/>
    </row>
    <row r="550" spans="2:2" hidden="1">
      <c r="B550" s="284"/>
    </row>
    <row r="551" spans="2:2" hidden="1">
      <c r="B551" s="284"/>
    </row>
    <row r="552" spans="2:2" hidden="1">
      <c r="B552" s="284"/>
    </row>
    <row r="553" spans="2:2" hidden="1">
      <c r="B553" s="284"/>
    </row>
    <row r="554" spans="2:2" hidden="1">
      <c r="B554" s="284"/>
    </row>
    <row r="555" spans="2:2" hidden="1">
      <c r="B555" s="284"/>
    </row>
    <row r="556" spans="2:2" hidden="1">
      <c r="B556" s="284"/>
    </row>
    <row r="557" spans="2:2" hidden="1">
      <c r="B557" s="284"/>
    </row>
    <row r="558" spans="2:2" hidden="1">
      <c r="B558" s="284"/>
    </row>
    <row r="559" spans="2:2" hidden="1">
      <c r="B559" s="284"/>
    </row>
    <row r="560" spans="2:2" hidden="1">
      <c r="B560" s="284"/>
    </row>
    <row r="561" spans="2:2" hidden="1">
      <c r="B561" s="284"/>
    </row>
    <row r="562" spans="2:2" hidden="1">
      <c r="B562" s="284"/>
    </row>
    <row r="563" spans="2:2" hidden="1">
      <c r="B563" s="284"/>
    </row>
    <row r="564" spans="2:2" hidden="1">
      <c r="B564" s="284"/>
    </row>
    <row r="565" spans="2:2" hidden="1">
      <c r="B565" s="284"/>
    </row>
    <row r="566" spans="2:2" hidden="1">
      <c r="B566" s="284"/>
    </row>
    <row r="567" spans="2:2" hidden="1">
      <c r="B567" s="284"/>
    </row>
    <row r="568" spans="2:2" hidden="1">
      <c r="B568" s="284"/>
    </row>
    <row r="569" spans="2:2" hidden="1">
      <c r="B569" s="284"/>
    </row>
    <row r="570" spans="2:2" hidden="1">
      <c r="B570" s="284"/>
    </row>
    <row r="571" spans="2:2" hidden="1">
      <c r="B571" s="284"/>
    </row>
    <row r="572" spans="2:2" hidden="1">
      <c r="B572" s="284"/>
    </row>
    <row r="573" spans="2:2" hidden="1">
      <c r="B573" s="284"/>
    </row>
    <row r="574" spans="2:2" hidden="1">
      <c r="B574" s="284"/>
    </row>
    <row r="575" spans="2:2" hidden="1">
      <c r="B575" s="284"/>
    </row>
    <row r="576" spans="2:2" hidden="1">
      <c r="B576" s="284"/>
    </row>
    <row r="577" spans="2:2" hidden="1">
      <c r="B577" s="284"/>
    </row>
    <row r="578" spans="2:2" hidden="1">
      <c r="B578" s="284"/>
    </row>
    <row r="579" spans="2:2" hidden="1">
      <c r="B579" s="284"/>
    </row>
    <row r="580" spans="2:2" hidden="1">
      <c r="B580" s="284"/>
    </row>
    <row r="581" spans="2:2" hidden="1">
      <c r="B581" s="284"/>
    </row>
    <row r="582" spans="2:2" hidden="1">
      <c r="B582" s="284"/>
    </row>
    <row r="583" spans="2:2" hidden="1">
      <c r="B583" s="284"/>
    </row>
    <row r="584" spans="2:2" hidden="1">
      <c r="B584" s="284"/>
    </row>
    <row r="585" spans="2:2" hidden="1">
      <c r="B585" s="284"/>
    </row>
    <row r="586" spans="2:2" hidden="1">
      <c r="B586" s="284"/>
    </row>
    <row r="587" spans="2:2" hidden="1">
      <c r="B587" s="284"/>
    </row>
    <row r="588" spans="2:2" hidden="1">
      <c r="B588" s="284"/>
    </row>
    <row r="589" spans="2:2" hidden="1">
      <c r="B589" s="284"/>
    </row>
    <row r="590" spans="2:2" hidden="1">
      <c r="B590" s="284"/>
    </row>
    <row r="591" spans="2:2" hidden="1">
      <c r="B591" s="284"/>
    </row>
    <row r="592" spans="2:2" hidden="1">
      <c r="B592" s="284"/>
    </row>
    <row r="593" spans="2:2" hidden="1">
      <c r="B593" s="284"/>
    </row>
    <row r="594" spans="2:2" hidden="1">
      <c r="B594" s="284"/>
    </row>
    <row r="595" spans="2:2" hidden="1">
      <c r="B595" s="284"/>
    </row>
    <row r="596" spans="2:2" hidden="1">
      <c r="B596" s="284"/>
    </row>
    <row r="597" spans="2:2" hidden="1">
      <c r="B597" s="284"/>
    </row>
    <row r="598" spans="2:2" hidden="1">
      <c r="B598" s="284"/>
    </row>
    <row r="599" spans="2:2" hidden="1">
      <c r="B599" s="284"/>
    </row>
    <row r="600" spans="2:2" hidden="1">
      <c r="B600" s="284"/>
    </row>
    <row r="601" spans="2:2" hidden="1">
      <c r="B601" s="284"/>
    </row>
    <row r="602" spans="2:2" hidden="1">
      <c r="B602" s="284"/>
    </row>
    <row r="603" spans="2:2" hidden="1">
      <c r="B603" s="284"/>
    </row>
    <row r="604" spans="2:2" hidden="1">
      <c r="B604" s="284"/>
    </row>
    <row r="605" spans="2:2" hidden="1">
      <c r="B605" s="284"/>
    </row>
    <row r="606" spans="2:2" hidden="1">
      <c r="B606" s="284"/>
    </row>
    <row r="607" spans="2:2" hidden="1">
      <c r="B607" s="284"/>
    </row>
    <row r="608" spans="2:2" hidden="1">
      <c r="B608" s="284"/>
    </row>
    <row r="609" spans="2:2" hidden="1">
      <c r="B609" s="284"/>
    </row>
    <row r="610" spans="2:2" hidden="1">
      <c r="B610" s="284"/>
    </row>
    <row r="611" spans="2:2" hidden="1">
      <c r="B611" s="284"/>
    </row>
    <row r="612" spans="2:2" hidden="1">
      <c r="B612" s="284"/>
    </row>
    <row r="613" spans="2:2" hidden="1">
      <c r="B613" s="284"/>
    </row>
    <row r="614" spans="2:2" hidden="1">
      <c r="B614" s="284"/>
    </row>
    <row r="615" spans="2:2" hidden="1">
      <c r="B615" s="284"/>
    </row>
    <row r="616" spans="2:2" hidden="1">
      <c r="B616" s="284"/>
    </row>
    <row r="617" spans="2:2" hidden="1">
      <c r="B617" s="284"/>
    </row>
    <row r="618" spans="2:2" hidden="1">
      <c r="B618" s="284"/>
    </row>
    <row r="619" spans="2:2" hidden="1">
      <c r="B619" s="284"/>
    </row>
    <row r="620" spans="2:2" hidden="1">
      <c r="B620" s="284"/>
    </row>
    <row r="621" spans="2:2" hidden="1">
      <c r="B621" s="284"/>
    </row>
    <row r="622" spans="2:2" hidden="1">
      <c r="B622" s="284"/>
    </row>
    <row r="623" spans="2:2" hidden="1">
      <c r="B623" s="284"/>
    </row>
    <row r="624" spans="2:2" hidden="1">
      <c r="B624" s="284"/>
    </row>
    <row r="625" spans="2:2" hidden="1">
      <c r="B625" s="284"/>
    </row>
    <row r="626" spans="2:2" hidden="1">
      <c r="B626" s="284"/>
    </row>
    <row r="627" spans="2:2" hidden="1">
      <c r="B627" s="284"/>
    </row>
    <row r="628" spans="2:2" hidden="1">
      <c r="B628" s="284"/>
    </row>
    <row r="629" spans="2:2" hidden="1">
      <c r="B629" s="284"/>
    </row>
    <row r="630" spans="2:2" hidden="1">
      <c r="B630" s="284"/>
    </row>
    <row r="631" spans="2:2" hidden="1">
      <c r="B631" s="284"/>
    </row>
    <row r="632" spans="2:2" hidden="1">
      <c r="B632" s="284"/>
    </row>
    <row r="633" spans="2:2" hidden="1">
      <c r="B633" s="284"/>
    </row>
    <row r="634" spans="2:2" hidden="1">
      <c r="B634" s="284"/>
    </row>
    <row r="635" spans="2:2" hidden="1">
      <c r="B635" s="284"/>
    </row>
    <row r="636" spans="2:2" hidden="1">
      <c r="B636" s="284"/>
    </row>
    <row r="637" spans="2:2" hidden="1">
      <c r="B637" s="284"/>
    </row>
    <row r="638" spans="2:2" hidden="1">
      <c r="B638" s="284"/>
    </row>
    <row r="639" spans="2:2" hidden="1">
      <c r="B639" s="284"/>
    </row>
    <row r="640" spans="2:2" hidden="1">
      <c r="B640" s="284"/>
    </row>
    <row r="641" spans="2:2" hidden="1">
      <c r="B641" s="284"/>
    </row>
    <row r="642" spans="2:2" hidden="1">
      <c r="B642" s="284"/>
    </row>
    <row r="643" spans="2:2" hidden="1">
      <c r="B643" s="284"/>
    </row>
    <row r="644" spans="2:2" hidden="1">
      <c r="B644" s="284"/>
    </row>
    <row r="645" spans="2:2" hidden="1">
      <c r="B645" s="284"/>
    </row>
    <row r="646" spans="2:2" hidden="1">
      <c r="B646" s="284"/>
    </row>
    <row r="647" spans="2:2" hidden="1">
      <c r="B647" s="284"/>
    </row>
    <row r="648" spans="2:2" hidden="1">
      <c r="B648" s="284"/>
    </row>
    <row r="649" spans="2:2" hidden="1">
      <c r="B649" s="284"/>
    </row>
    <row r="650" spans="2:2" hidden="1">
      <c r="B650" s="284"/>
    </row>
    <row r="651" spans="2:2" hidden="1">
      <c r="B651" s="284"/>
    </row>
    <row r="652" spans="2:2" hidden="1">
      <c r="B652" s="284"/>
    </row>
    <row r="653" spans="2:2" hidden="1">
      <c r="B653" s="284"/>
    </row>
    <row r="654" spans="2:2" hidden="1">
      <c r="B654" s="284"/>
    </row>
    <row r="655" spans="2:2" hidden="1">
      <c r="B655" s="284"/>
    </row>
    <row r="656" spans="2:2" hidden="1">
      <c r="B656" s="284"/>
    </row>
    <row r="657" spans="2:2" hidden="1">
      <c r="B657" s="284"/>
    </row>
    <row r="658" spans="2:2" hidden="1">
      <c r="B658" s="284"/>
    </row>
    <row r="659" spans="2:2" hidden="1">
      <c r="B659" s="284"/>
    </row>
    <row r="660" spans="2:2" hidden="1">
      <c r="B660" s="284"/>
    </row>
    <row r="661" spans="2:2" hidden="1">
      <c r="B661" s="284"/>
    </row>
    <row r="662" spans="2:2" hidden="1">
      <c r="B662" s="284"/>
    </row>
    <row r="663" spans="2:2" hidden="1">
      <c r="B663" s="284"/>
    </row>
    <row r="664" spans="2:2" hidden="1">
      <c r="B664" s="284"/>
    </row>
    <row r="665" spans="2:2" hidden="1">
      <c r="B665" s="284"/>
    </row>
    <row r="666" spans="2:2" hidden="1">
      <c r="B666" s="284"/>
    </row>
    <row r="667" spans="2:2" hidden="1">
      <c r="B667" s="284"/>
    </row>
    <row r="668" spans="2:2" hidden="1">
      <c r="B668" s="284"/>
    </row>
    <row r="669" spans="2:2" hidden="1">
      <c r="B669" s="284"/>
    </row>
    <row r="670" spans="2:2" hidden="1">
      <c r="B670" s="284"/>
    </row>
    <row r="671" spans="2:2" hidden="1">
      <c r="B671" s="284"/>
    </row>
    <row r="672" spans="2:2" hidden="1">
      <c r="B672" s="284"/>
    </row>
    <row r="673" spans="2:2" hidden="1">
      <c r="B673" s="284"/>
    </row>
    <row r="674" spans="2:2" hidden="1">
      <c r="B674" s="284"/>
    </row>
    <row r="675" spans="2:2" hidden="1">
      <c r="B675" s="284"/>
    </row>
    <row r="676" spans="2:2" hidden="1">
      <c r="B676" s="284"/>
    </row>
    <row r="677" spans="2:2" hidden="1">
      <c r="B677" s="284"/>
    </row>
    <row r="678" spans="2:2" hidden="1">
      <c r="B678" s="284"/>
    </row>
    <row r="679" spans="2:2" hidden="1">
      <c r="B679" s="284"/>
    </row>
    <row r="680" spans="2:2" hidden="1">
      <c r="B680" s="284"/>
    </row>
    <row r="681" spans="2:2" hidden="1">
      <c r="B681" s="284"/>
    </row>
    <row r="682" spans="2:2" hidden="1">
      <c r="B682" s="284"/>
    </row>
    <row r="683" spans="2:2" hidden="1">
      <c r="B683" s="284"/>
    </row>
    <row r="684" spans="2:2" hidden="1">
      <c r="B684" s="284"/>
    </row>
    <row r="685" spans="2:2" hidden="1">
      <c r="B685" s="284"/>
    </row>
    <row r="686" spans="2:2" hidden="1">
      <c r="B686" s="284"/>
    </row>
    <row r="687" spans="2:2" hidden="1">
      <c r="B687" s="284"/>
    </row>
    <row r="688" spans="2:2" hidden="1">
      <c r="B688" s="284"/>
    </row>
    <row r="689" spans="2:2" hidden="1">
      <c r="B689" s="284"/>
    </row>
    <row r="690" spans="2:2" hidden="1">
      <c r="B690" s="284"/>
    </row>
    <row r="691" spans="2:2" hidden="1">
      <c r="B691" s="284"/>
    </row>
    <row r="692" spans="2:2" hidden="1">
      <c r="B692" s="284"/>
    </row>
    <row r="693" spans="2:2" hidden="1">
      <c r="B693" s="284"/>
    </row>
    <row r="694" spans="2:2" hidden="1">
      <c r="B694" s="284"/>
    </row>
    <row r="695" spans="2:2" hidden="1">
      <c r="B695" s="284"/>
    </row>
    <row r="696" spans="2:2" hidden="1">
      <c r="B696" s="284"/>
    </row>
    <row r="697" spans="2:2" hidden="1">
      <c r="B697" s="284"/>
    </row>
    <row r="698" spans="2:2" hidden="1">
      <c r="B698" s="284"/>
    </row>
    <row r="699" spans="2:2" hidden="1">
      <c r="B699" s="284"/>
    </row>
    <row r="700" spans="2:2" hidden="1">
      <c r="B700" s="284"/>
    </row>
    <row r="701" spans="2:2" hidden="1">
      <c r="B701" s="284"/>
    </row>
    <row r="702" spans="2:2" hidden="1">
      <c r="B702" s="284"/>
    </row>
    <row r="703" spans="2:2" hidden="1">
      <c r="B703" s="284"/>
    </row>
    <row r="704" spans="2:2" hidden="1">
      <c r="B704" s="284"/>
    </row>
    <row r="705" spans="2:2" hidden="1">
      <c r="B705" s="284"/>
    </row>
    <row r="706" spans="2:2" hidden="1">
      <c r="B706" s="284"/>
    </row>
    <row r="707" spans="2:2" hidden="1">
      <c r="B707" s="284"/>
    </row>
    <row r="708" spans="2:2" hidden="1">
      <c r="B708" s="284"/>
    </row>
    <row r="709" spans="2:2" hidden="1">
      <c r="B709" s="284"/>
    </row>
    <row r="710" spans="2:2" hidden="1">
      <c r="B710" s="284"/>
    </row>
    <row r="711" spans="2:2" hidden="1">
      <c r="B711" s="284"/>
    </row>
    <row r="712" spans="2:2" hidden="1">
      <c r="B712" s="284"/>
    </row>
    <row r="713" spans="2:2" hidden="1">
      <c r="B713" s="284"/>
    </row>
    <row r="714" spans="2:2" hidden="1">
      <c r="B714" s="284"/>
    </row>
    <row r="715" spans="2:2" hidden="1">
      <c r="B715" s="284"/>
    </row>
    <row r="716" spans="2:2" hidden="1">
      <c r="B716" s="284"/>
    </row>
    <row r="717" spans="2:2" hidden="1">
      <c r="B717" s="284"/>
    </row>
    <row r="718" spans="2:2" hidden="1">
      <c r="B718" s="284"/>
    </row>
    <row r="719" spans="2:2" hidden="1">
      <c r="B719" s="284"/>
    </row>
    <row r="720" spans="2:2" hidden="1">
      <c r="B720" s="284"/>
    </row>
    <row r="721" spans="2:2" hidden="1">
      <c r="B721" s="284"/>
    </row>
    <row r="722" spans="2:2" hidden="1">
      <c r="B722" s="284"/>
    </row>
    <row r="723" spans="2:2" hidden="1">
      <c r="B723" s="284"/>
    </row>
    <row r="724" spans="2:2" hidden="1">
      <c r="B724" s="284"/>
    </row>
    <row r="725" spans="2:2" hidden="1">
      <c r="B725" s="284"/>
    </row>
    <row r="726" spans="2:2" hidden="1">
      <c r="B726" s="284"/>
    </row>
    <row r="727" spans="2:2" hidden="1">
      <c r="B727" s="284"/>
    </row>
    <row r="728" spans="2:2" hidden="1">
      <c r="B728" s="284"/>
    </row>
    <row r="729" spans="2:2" hidden="1">
      <c r="B729" s="284"/>
    </row>
    <row r="730" spans="2:2" hidden="1">
      <c r="B730" s="284"/>
    </row>
    <row r="731" spans="2:2" hidden="1">
      <c r="B731" s="284"/>
    </row>
    <row r="732" spans="2:2" hidden="1">
      <c r="B732" s="284"/>
    </row>
    <row r="733" spans="2:2" hidden="1">
      <c r="B733" s="284"/>
    </row>
    <row r="734" spans="2:2" hidden="1">
      <c r="B734" s="284"/>
    </row>
    <row r="735" spans="2:2" hidden="1">
      <c r="B735" s="284"/>
    </row>
    <row r="736" spans="2:2" hidden="1">
      <c r="B736" s="284"/>
    </row>
    <row r="737" spans="2:2" hidden="1">
      <c r="B737" s="284"/>
    </row>
    <row r="738" spans="2:2" hidden="1">
      <c r="B738" s="284"/>
    </row>
    <row r="739" spans="2:2" hidden="1">
      <c r="B739" s="284"/>
    </row>
    <row r="740" spans="2:2" hidden="1">
      <c r="B740" s="284"/>
    </row>
    <row r="741" spans="2:2" hidden="1">
      <c r="B741" s="284"/>
    </row>
    <row r="742" spans="2:2" hidden="1">
      <c r="B742" s="284"/>
    </row>
    <row r="743" spans="2:2" hidden="1">
      <c r="B743" s="284"/>
    </row>
    <row r="744" spans="2:2" hidden="1">
      <c r="B744" s="284"/>
    </row>
    <row r="745" spans="2:2" hidden="1">
      <c r="B745" s="284"/>
    </row>
    <row r="746" spans="2:2" hidden="1">
      <c r="B746" s="284"/>
    </row>
    <row r="747" spans="2:2" hidden="1">
      <c r="B747" s="284"/>
    </row>
    <row r="748" spans="2:2" hidden="1">
      <c r="B748" s="284"/>
    </row>
    <row r="749" spans="2:2" hidden="1">
      <c r="B749" s="284"/>
    </row>
    <row r="750" spans="2:2" hidden="1">
      <c r="B750" s="284"/>
    </row>
    <row r="751" spans="2:2" hidden="1">
      <c r="B751" s="284"/>
    </row>
    <row r="752" spans="2:2" hidden="1">
      <c r="B752" s="284"/>
    </row>
    <row r="753" spans="2:2" hidden="1">
      <c r="B753" s="284"/>
    </row>
    <row r="754" spans="2:2" hidden="1">
      <c r="B754" s="284"/>
    </row>
    <row r="755" spans="2:2" hidden="1">
      <c r="B755" s="284"/>
    </row>
    <row r="756" spans="2:2" hidden="1">
      <c r="B756" s="284"/>
    </row>
    <row r="757" spans="2:2" hidden="1">
      <c r="B757" s="284"/>
    </row>
    <row r="758" spans="2:2" hidden="1">
      <c r="B758" s="284"/>
    </row>
    <row r="759" spans="2:2" hidden="1">
      <c r="B759" s="284"/>
    </row>
    <row r="760" spans="2:2" hidden="1">
      <c r="B760" s="284"/>
    </row>
    <row r="761" spans="2:2" hidden="1">
      <c r="B761" s="284"/>
    </row>
    <row r="762" spans="2:2" hidden="1">
      <c r="B762" s="284"/>
    </row>
    <row r="763" spans="2:2" hidden="1">
      <c r="B763" s="284"/>
    </row>
    <row r="764" spans="2:2" hidden="1">
      <c r="B764" s="284"/>
    </row>
    <row r="765" spans="2:2" hidden="1">
      <c r="B765" s="284"/>
    </row>
    <row r="766" spans="2:2" hidden="1">
      <c r="B766" s="284"/>
    </row>
    <row r="767" spans="2:2" hidden="1">
      <c r="B767" s="284"/>
    </row>
    <row r="768" spans="2:2" hidden="1">
      <c r="B768" s="284"/>
    </row>
    <row r="769" spans="2:2" hidden="1">
      <c r="B769" s="284"/>
    </row>
    <row r="770" spans="2:2" hidden="1">
      <c r="B770" s="284"/>
    </row>
    <row r="771" spans="2:2" hidden="1">
      <c r="B771" s="284"/>
    </row>
    <row r="772" spans="2:2" hidden="1">
      <c r="B772" s="284"/>
    </row>
    <row r="773" spans="2:2" hidden="1">
      <c r="B773" s="284"/>
    </row>
    <row r="774" spans="2:2" hidden="1">
      <c r="B774" s="284"/>
    </row>
    <row r="775" spans="2:2" hidden="1">
      <c r="B775" s="284"/>
    </row>
    <row r="776" spans="2:2" hidden="1">
      <c r="B776" s="284"/>
    </row>
    <row r="777" spans="2:2" hidden="1">
      <c r="B777" s="284"/>
    </row>
    <row r="778" spans="2:2" hidden="1">
      <c r="B778" s="284"/>
    </row>
    <row r="779" spans="2:2" hidden="1">
      <c r="B779" s="284"/>
    </row>
    <row r="780" spans="2:2" hidden="1">
      <c r="B780" s="284"/>
    </row>
    <row r="781" spans="2:2" hidden="1">
      <c r="B781" s="284"/>
    </row>
    <row r="782" spans="2:2" hidden="1">
      <c r="B782" s="284"/>
    </row>
    <row r="783" spans="2:2" hidden="1">
      <c r="B783" s="284"/>
    </row>
    <row r="784" spans="2:2" hidden="1">
      <c r="B784" s="284"/>
    </row>
    <row r="785" spans="2:2" hidden="1">
      <c r="B785" s="284"/>
    </row>
    <row r="786" spans="2:2" hidden="1">
      <c r="B786" s="284"/>
    </row>
    <row r="787" spans="2:2" hidden="1">
      <c r="B787" s="284"/>
    </row>
    <row r="788" spans="2:2" hidden="1">
      <c r="B788" s="284"/>
    </row>
    <row r="789" spans="2:2" hidden="1">
      <c r="B789" s="284"/>
    </row>
    <row r="790" spans="2:2" hidden="1">
      <c r="B790" s="284"/>
    </row>
    <row r="791" spans="2:2" hidden="1">
      <c r="B791" s="284"/>
    </row>
    <row r="792" spans="2:2" hidden="1">
      <c r="B792" s="284"/>
    </row>
    <row r="793" spans="2:2" hidden="1">
      <c r="B793" s="284"/>
    </row>
    <row r="794" spans="2:2" hidden="1">
      <c r="B794" s="284"/>
    </row>
    <row r="795" spans="2:2" hidden="1">
      <c r="B795" s="284"/>
    </row>
    <row r="796" spans="2:2" hidden="1">
      <c r="B796" s="284"/>
    </row>
    <row r="797" spans="2:2" hidden="1">
      <c r="B797" s="284"/>
    </row>
    <row r="798" spans="2:2" hidden="1">
      <c r="B798" s="284"/>
    </row>
    <row r="799" spans="2:2" hidden="1">
      <c r="B799" s="284"/>
    </row>
    <row r="800" spans="2:2" hidden="1">
      <c r="B800" s="284"/>
    </row>
    <row r="801" spans="2:2" hidden="1">
      <c r="B801" s="284"/>
    </row>
    <row r="802" spans="2:2" hidden="1">
      <c r="B802" s="284"/>
    </row>
    <row r="803" spans="2:2" hidden="1">
      <c r="B803" s="284"/>
    </row>
    <row r="804" spans="2:2" hidden="1">
      <c r="B804" s="284"/>
    </row>
    <row r="805" spans="2:2" hidden="1">
      <c r="B805" s="284"/>
    </row>
    <row r="806" spans="2:2" hidden="1">
      <c r="B806" s="284"/>
    </row>
    <row r="807" spans="2:2" hidden="1">
      <c r="B807" s="284"/>
    </row>
    <row r="808" spans="2:2" hidden="1">
      <c r="B808" s="284"/>
    </row>
    <row r="809" spans="2:2" hidden="1">
      <c r="B809" s="284"/>
    </row>
    <row r="810" spans="2:2" hidden="1">
      <c r="B810" s="284"/>
    </row>
    <row r="811" spans="2:2" hidden="1">
      <c r="B811" s="284"/>
    </row>
    <row r="812" spans="2:2" hidden="1">
      <c r="B812" s="284"/>
    </row>
    <row r="813" spans="2:2" hidden="1">
      <c r="B813" s="284"/>
    </row>
    <row r="814" spans="2:2" hidden="1">
      <c r="B814" s="284"/>
    </row>
    <row r="815" spans="2:2" hidden="1">
      <c r="B815" s="284"/>
    </row>
    <row r="816" spans="2:2" hidden="1">
      <c r="B816" s="284"/>
    </row>
    <row r="817" spans="2:2" hidden="1">
      <c r="B817" s="284"/>
    </row>
    <row r="818" spans="2:2" hidden="1">
      <c r="B818" s="284"/>
    </row>
    <row r="819" spans="2:2" hidden="1">
      <c r="B819" s="284"/>
    </row>
    <row r="820" spans="2:2" hidden="1">
      <c r="B820" s="284"/>
    </row>
    <row r="821" spans="2:2" hidden="1">
      <c r="B821" s="284"/>
    </row>
    <row r="822" spans="2:2" hidden="1">
      <c r="B822" s="284"/>
    </row>
    <row r="823" spans="2:2" hidden="1">
      <c r="B823" s="284"/>
    </row>
    <row r="824" spans="2:2" hidden="1">
      <c r="B824" s="284"/>
    </row>
    <row r="825" spans="2:2" hidden="1">
      <c r="B825" s="284"/>
    </row>
    <row r="826" spans="2:2" hidden="1">
      <c r="B826" s="284"/>
    </row>
    <row r="827" spans="2:2" hidden="1">
      <c r="B827" s="284"/>
    </row>
    <row r="828" spans="2:2" hidden="1">
      <c r="B828" s="284"/>
    </row>
    <row r="829" spans="2:2" hidden="1">
      <c r="B829" s="284"/>
    </row>
    <row r="830" spans="2:2" hidden="1">
      <c r="B830" s="284"/>
    </row>
    <row r="831" spans="2:2" hidden="1">
      <c r="B831" s="284"/>
    </row>
    <row r="832" spans="2:2" hidden="1">
      <c r="B832" s="284"/>
    </row>
    <row r="833" spans="2:2" hidden="1">
      <c r="B833" s="284"/>
    </row>
    <row r="834" spans="2:2" hidden="1">
      <c r="B834" s="284"/>
    </row>
    <row r="835" spans="2:2" hidden="1">
      <c r="B835" s="284"/>
    </row>
    <row r="836" spans="2:2" hidden="1">
      <c r="B836" s="284"/>
    </row>
    <row r="837" spans="2:2" hidden="1">
      <c r="B837" s="284"/>
    </row>
    <row r="838" spans="2:2" hidden="1">
      <c r="B838" s="284"/>
    </row>
    <row r="839" spans="2:2" hidden="1">
      <c r="B839" s="284"/>
    </row>
    <row r="840" spans="2:2" hidden="1">
      <c r="B840" s="284"/>
    </row>
    <row r="841" spans="2:2" hidden="1">
      <c r="B841" s="284"/>
    </row>
    <row r="842" spans="2:2" hidden="1">
      <c r="B842" s="284"/>
    </row>
    <row r="843" spans="2:2" hidden="1">
      <c r="B843" s="284"/>
    </row>
    <row r="844" spans="2:2" hidden="1">
      <c r="B844" s="284"/>
    </row>
    <row r="845" spans="2:2" hidden="1">
      <c r="B845" s="284"/>
    </row>
    <row r="846" spans="2:2" hidden="1">
      <c r="B846" s="284"/>
    </row>
    <row r="847" spans="2:2" hidden="1">
      <c r="B847" s="284"/>
    </row>
    <row r="848" spans="2:2" hidden="1">
      <c r="B848" s="284"/>
    </row>
    <row r="849" spans="2:2" hidden="1">
      <c r="B849" s="284"/>
    </row>
    <row r="850" spans="2:2" hidden="1">
      <c r="B850" s="284"/>
    </row>
    <row r="851" spans="2:2" hidden="1">
      <c r="B851" s="284"/>
    </row>
    <row r="852" spans="2:2" hidden="1">
      <c r="B852" s="284"/>
    </row>
    <row r="853" spans="2:2" hidden="1">
      <c r="B853" s="284"/>
    </row>
    <row r="854" spans="2:2" hidden="1">
      <c r="B854" s="284"/>
    </row>
    <row r="855" spans="2:2" hidden="1">
      <c r="B855" s="284"/>
    </row>
    <row r="856" spans="2:2" hidden="1">
      <c r="B856" s="284"/>
    </row>
    <row r="857" spans="2:2" hidden="1">
      <c r="B857" s="284"/>
    </row>
    <row r="858" spans="2:2" hidden="1">
      <c r="B858" s="284"/>
    </row>
    <row r="859" spans="2:2" hidden="1">
      <c r="B859" s="284"/>
    </row>
    <row r="860" spans="2:2" hidden="1">
      <c r="B860" s="284"/>
    </row>
    <row r="861" spans="2:2" hidden="1">
      <c r="B861" s="284"/>
    </row>
    <row r="862" spans="2:2" hidden="1">
      <c r="B862" s="284"/>
    </row>
    <row r="863" spans="2:2" hidden="1">
      <c r="B863" s="284"/>
    </row>
    <row r="864" spans="2:2" hidden="1">
      <c r="B864" s="284"/>
    </row>
    <row r="865" spans="2:2" hidden="1">
      <c r="B865" s="284"/>
    </row>
    <row r="866" spans="2:2" hidden="1">
      <c r="B866" s="284"/>
    </row>
    <row r="867" spans="2:2" hidden="1">
      <c r="B867" s="284"/>
    </row>
    <row r="868" spans="2:2" hidden="1">
      <c r="B868" s="284"/>
    </row>
    <row r="869" spans="2:2" hidden="1">
      <c r="B869" s="284"/>
    </row>
    <row r="870" spans="2:2" hidden="1">
      <c r="B870" s="284"/>
    </row>
    <row r="871" spans="2:2" hidden="1">
      <c r="B871" s="284"/>
    </row>
    <row r="872" spans="2:2" hidden="1">
      <c r="B872" s="284"/>
    </row>
    <row r="873" spans="2:2" hidden="1">
      <c r="B873" s="284"/>
    </row>
    <row r="874" spans="2:2" hidden="1">
      <c r="B874" s="284"/>
    </row>
    <row r="875" spans="2:2" hidden="1">
      <c r="B875" s="284"/>
    </row>
    <row r="876" spans="2:2" hidden="1">
      <c r="B876" s="284"/>
    </row>
    <row r="877" spans="2:2" hidden="1">
      <c r="B877" s="284"/>
    </row>
    <row r="878" spans="2:2" hidden="1">
      <c r="B878" s="284"/>
    </row>
    <row r="879" spans="2:2" hidden="1">
      <c r="B879" s="284"/>
    </row>
    <row r="880" spans="2:2" hidden="1">
      <c r="B880" s="284"/>
    </row>
    <row r="881" spans="2:2" hidden="1">
      <c r="B881" s="284"/>
    </row>
    <row r="882" spans="2:2" hidden="1">
      <c r="B882" s="284"/>
    </row>
    <row r="883" spans="2:2" hidden="1">
      <c r="B883" s="284"/>
    </row>
    <row r="884" spans="2:2" hidden="1">
      <c r="B884" s="284"/>
    </row>
    <row r="885" spans="2:2" hidden="1">
      <c r="B885" s="284"/>
    </row>
    <row r="886" spans="2:2" hidden="1">
      <c r="B886" s="284"/>
    </row>
    <row r="887" spans="2:2" hidden="1">
      <c r="B887" s="284"/>
    </row>
    <row r="888" spans="2:2" hidden="1">
      <c r="B888" s="284"/>
    </row>
    <row r="889" spans="2:2" hidden="1">
      <c r="B889" s="284"/>
    </row>
    <row r="890" spans="2:2" hidden="1">
      <c r="B890" s="284"/>
    </row>
    <row r="891" spans="2:2" hidden="1">
      <c r="B891" s="284"/>
    </row>
    <row r="892" spans="2:2" hidden="1">
      <c r="B892" s="284"/>
    </row>
    <row r="893" spans="2:2" hidden="1">
      <c r="B893" s="284"/>
    </row>
    <row r="894" spans="2:2" hidden="1">
      <c r="B894" s="284"/>
    </row>
    <row r="895" spans="2:2" hidden="1">
      <c r="B895" s="284"/>
    </row>
    <row r="896" spans="2:2" hidden="1">
      <c r="B896" s="284"/>
    </row>
    <row r="897" spans="2:2" hidden="1">
      <c r="B897" s="284"/>
    </row>
    <row r="898" spans="2:2" hidden="1">
      <c r="B898" s="284"/>
    </row>
    <row r="899" spans="2:2" hidden="1">
      <c r="B899" s="284"/>
    </row>
    <row r="900" spans="2:2" hidden="1">
      <c r="B900" s="284"/>
    </row>
    <row r="901" spans="2:2" hidden="1">
      <c r="B901" s="284"/>
    </row>
    <row r="902" spans="2:2" hidden="1">
      <c r="B902" s="284"/>
    </row>
    <row r="903" spans="2:2" hidden="1">
      <c r="B903" s="284"/>
    </row>
    <row r="904" spans="2:2" hidden="1">
      <c r="B904" s="284"/>
    </row>
    <row r="905" spans="2:2" hidden="1">
      <c r="B905" s="284"/>
    </row>
    <row r="906" spans="2:2" hidden="1">
      <c r="B906" s="284"/>
    </row>
    <row r="907" spans="2:2" hidden="1">
      <c r="B907" s="284"/>
    </row>
    <row r="908" spans="2:2" hidden="1">
      <c r="B908" s="284"/>
    </row>
    <row r="909" spans="2:2" hidden="1">
      <c r="B909" s="284"/>
    </row>
    <row r="910" spans="2:2" hidden="1">
      <c r="B910" s="284"/>
    </row>
    <row r="911" spans="2:2" hidden="1">
      <c r="B911" s="284"/>
    </row>
    <row r="912" spans="2:2" hidden="1">
      <c r="B912" s="284"/>
    </row>
    <row r="913" spans="2:2" hidden="1">
      <c r="B913" s="284"/>
    </row>
    <row r="914" spans="2:2" hidden="1">
      <c r="B914" s="284"/>
    </row>
    <row r="915" spans="2:2" hidden="1">
      <c r="B915" s="284"/>
    </row>
    <row r="916" spans="2:2" hidden="1">
      <c r="B916" s="284"/>
    </row>
    <row r="917" spans="2:2" hidden="1">
      <c r="B917" s="284"/>
    </row>
    <row r="918" spans="2:2" hidden="1">
      <c r="B918" s="284"/>
    </row>
    <row r="919" spans="2:2" hidden="1">
      <c r="B919" s="284"/>
    </row>
    <row r="920" spans="2:2" hidden="1">
      <c r="B920" s="284"/>
    </row>
    <row r="921" spans="2:2" hidden="1">
      <c r="B921" s="284"/>
    </row>
    <row r="922" spans="2:2" hidden="1">
      <c r="B922" s="284"/>
    </row>
    <row r="923" spans="2:2" hidden="1">
      <c r="B923" s="284"/>
    </row>
    <row r="924" spans="2:2" hidden="1">
      <c r="B924" s="284"/>
    </row>
    <row r="925" spans="2:2" hidden="1">
      <c r="B925" s="284"/>
    </row>
    <row r="926" spans="2:2" hidden="1">
      <c r="B926" s="284"/>
    </row>
    <row r="927" spans="2:2" hidden="1">
      <c r="B927" s="284"/>
    </row>
    <row r="928" spans="2:2" hidden="1">
      <c r="B928" s="284"/>
    </row>
    <row r="929" spans="2:2" hidden="1">
      <c r="B929" s="284"/>
    </row>
    <row r="930" spans="2:2" hidden="1">
      <c r="B930" s="284"/>
    </row>
    <row r="931" spans="2:2" hidden="1">
      <c r="B931" s="284"/>
    </row>
    <row r="932" spans="2:2" hidden="1">
      <c r="B932" s="284"/>
    </row>
    <row r="933" spans="2:2" hidden="1">
      <c r="B933" s="284"/>
    </row>
    <row r="934" spans="2:2" hidden="1">
      <c r="B934" s="284"/>
    </row>
    <row r="935" spans="2:2" hidden="1">
      <c r="B935" s="284"/>
    </row>
    <row r="936" spans="2:2" hidden="1">
      <c r="B936" s="284"/>
    </row>
    <row r="937" spans="2:2" hidden="1">
      <c r="B937" s="284"/>
    </row>
    <row r="938" spans="2:2" hidden="1">
      <c r="B938" s="284"/>
    </row>
    <row r="939" spans="2:2" hidden="1">
      <c r="B939" s="284"/>
    </row>
    <row r="940" spans="2:2" hidden="1">
      <c r="B940" s="284"/>
    </row>
    <row r="941" spans="2:2" hidden="1">
      <c r="B941" s="284"/>
    </row>
    <row r="942" spans="2:2" hidden="1">
      <c r="B942" s="284"/>
    </row>
    <row r="943" spans="2:2" hidden="1">
      <c r="B943" s="284"/>
    </row>
    <row r="944" spans="2:2" hidden="1">
      <c r="B944" s="284"/>
    </row>
    <row r="945" spans="2:2" hidden="1">
      <c r="B945" s="284"/>
    </row>
    <row r="946" spans="2:2" hidden="1">
      <c r="B946" s="284"/>
    </row>
    <row r="947" spans="2:2" hidden="1">
      <c r="B947" s="284"/>
    </row>
    <row r="948" spans="2:2" hidden="1">
      <c r="B948" s="284"/>
    </row>
    <row r="949" spans="2:2" hidden="1">
      <c r="B949" s="284"/>
    </row>
    <row r="950" spans="2:2" hidden="1">
      <c r="B950" s="284"/>
    </row>
    <row r="951" spans="2:2" hidden="1">
      <c r="B951" s="284"/>
    </row>
    <row r="952" spans="2:2" hidden="1">
      <c r="B952" s="284"/>
    </row>
    <row r="953" spans="2:2" hidden="1">
      <c r="B953" s="284"/>
    </row>
    <row r="954" spans="2:2" hidden="1">
      <c r="B954" s="284"/>
    </row>
    <row r="955" spans="2:2" hidden="1">
      <c r="B955" s="284"/>
    </row>
    <row r="956" spans="2:2" hidden="1">
      <c r="B956" s="284"/>
    </row>
    <row r="957" spans="2:2" hidden="1">
      <c r="B957" s="284"/>
    </row>
    <row r="958" spans="2:2" hidden="1">
      <c r="B958" s="284"/>
    </row>
    <row r="959" spans="2:2" hidden="1">
      <c r="B959" s="284"/>
    </row>
    <row r="960" spans="2:2" hidden="1">
      <c r="B960" s="284"/>
    </row>
    <row r="961" spans="2:2" hidden="1">
      <c r="B961" s="284"/>
    </row>
    <row r="962" spans="2:2" hidden="1">
      <c r="B962" s="284"/>
    </row>
    <row r="963" spans="2:2" hidden="1">
      <c r="B963" s="284"/>
    </row>
    <row r="964" spans="2:2" hidden="1">
      <c r="B964" s="284"/>
    </row>
    <row r="965" spans="2:2" hidden="1">
      <c r="B965" s="284"/>
    </row>
    <row r="966" spans="2:2" hidden="1">
      <c r="B966" s="284"/>
    </row>
    <row r="967" spans="2:2" hidden="1">
      <c r="B967" s="284"/>
    </row>
    <row r="968" spans="2:2" hidden="1">
      <c r="B968" s="284"/>
    </row>
    <row r="969" spans="2:2" hidden="1">
      <c r="B969" s="284"/>
    </row>
    <row r="970" spans="2:2" hidden="1">
      <c r="B970" s="284"/>
    </row>
    <row r="971" spans="2:2" hidden="1">
      <c r="B971" s="284"/>
    </row>
    <row r="972" spans="2:2" hidden="1">
      <c r="B972" s="284"/>
    </row>
    <row r="973" spans="2:2" hidden="1">
      <c r="B973" s="284"/>
    </row>
    <row r="974" spans="2:2" hidden="1">
      <c r="B974" s="284"/>
    </row>
    <row r="975" spans="2:2" hidden="1">
      <c r="B975" s="284"/>
    </row>
    <row r="976" spans="2:2" hidden="1">
      <c r="B976" s="284"/>
    </row>
    <row r="977" spans="2:2" hidden="1">
      <c r="B977" s="284"/>
    </row>
    <row r="978" spans="2:2" hidden="1">
      <c r="B978" s="284"/>
    </row>
    <row r="979" spans="2:2" hidden="1">
      <c r="B979" s="284"/>
    </row>
    <row r="980" spans="2:2" hidden="1">
      <c r="B980" s="284"/>
    </row>
    <row r="981" spans="2:2" hidden="1">
      <c r="B981" s="284"/>
    </row>
    <row r="982" spans="2:2" hidden="1">
      <c r="B982" s="284"/>
    </row>
    <row r="983" spans="2:2" hidden="1">
      <c r="B983" s="284"/>
    </row>
    <row r="984" spans="2:2" hidden="1">
      <c r="B984" s="284"/>
    </row>
    <row r="985" spans="2:2" hidden="1">
      <c r="B985" s="284"/>
    </row>
    <row r="986" spans="2:2" hidden="1">
      <c r="B986" s="284"/>
    </row>
    <row r="987" spans="2:2" hidden="1">
      <c r="B987" s="284"/>
    </row>
    <row r="988" spans="2:2" hidden="1">
      <c r="B988" s="284"/>
    </row>
    <row r="989" spans="2:2" hidden="1">
      <c r="B989" s="284"/>
    </row>
    <row r="990" spans="2:2" hidden="1">
      <c r="B990" s="284"/>
    </row>
    <row r="991" spans="2:2" hidden="1">
      <c r="B991" s="284"/>
    </row>
    <row r="992" spans="2:2" hidden="1">
      <c r="B992" s="284"/>
    </row>
    <row r="993" spans="2:2" hidden="1">
      <c r="B993" s="284"/>
    </row>
    <row r="994" spans="2:2" hidden="1">
      <c r="B994" s="284"/>
    </row>
    <row r="995" spans="2:2" hidden="1">
      <c r="B995" s="284"/>
    </row>
    <row r="996" spans="2:2" hidden="1">
      <c r="B996" s="284"/>
    </row>
    <row r="997" spans="2:2" hidden="1">
      <c r="B997" s="284"/>
    </row>
    <row r="998" spans="2:2" hidden="1">
      <c r="B998" s="284"/>
    </row>
    <row r="999" spans="2:2" hidden="1">
      <c r="B999" s="284"/>
    </row>
    <row r="1000" spans="2:2" hidden="1">
      <c r="B1000" s="284"/>
    </row>
    <row r="1001" spans="2:2" hidden="1">
      <c r="B1001" s="284"/>
    </row>
    <row r="1002" spans="2:2" hidden="1">
      <c r="B1002" s="284"/>
    </row>
    <row r="1003" spans="2:2" hidden="1">
      <c r="B1003" s="284"/>
    </row>
    <row r="1004" spans="2:2" hidden="1">
      <c r="B1004" s="284"/>
    </row>
    <row r="1005" spans="2:2" hidden="1">
      <c r="B1005" s="284"/>
    </row>
    <row r="1006" spans="2:2" hidden="1">
      <c r="B1006" s="284"/>
    </row>
    <row r="1007" spans="2:2" hidden="1">
      <c r="B1007" s="284"/>
    </row>
    <row r="1008" spans="2:2" hidden="1">
      <c r="B1008" s="284"/>
    </row>
    <row r="1009" spans="2:2" hidden="1">
      <c r="B1009" s="284"/>
    </row>
    <row r="1010" spans="2:2" hidden="1">
      <c r="B1010" s="284"/>
    </row>
    <row r="1011" spans="2:2" hidden="1">
      <c r="B1011" s="284"/>
    </row>
    <row r="1012" spans="2:2" hidden="1">
      <c r="B1012" s="284"/>
    </row>
    <row r="1013" spans="2:2" hidden="1">
      <c r="B1013" s="284"/>
    </row>
    <row r="1014" spans="2:2" hidden="1">
      <c r="B1014" s="284"/>
    </row>
    <row r="1015" spans="2:2" hidden="1">
      <c r="B1015" s="284"/>
    </row>
    <row r="1016" spans="2:2" hidden="1">
      <c r="B1016" s="284"/>
    </row>
    <row r="1017" spans="2:2" hidden="1">
      <c r="B1017" s="284"/>
    </row>
    <row r="1018" spans="2:2" hidden="1">
      <c r="B1018" s="284"/>
    </row>
    <row r="1019" spans="2:2" hidden="1">
      <c r="B1019" s="284"/>
    </row>
    <row r="1020" spans="2:2" hidden="1">
      <c r="B1020" s="284"/>
    </row>
    <row r="1021" spans="2:2" hidden="1">
      <c r="B1021" s="284"/>
    </row>
    <row r="1022" spans="2:2" hidden="1">
      <c r="B1022" s="284"/>
    </row>
    <row r="1023" spans="2:2" hidden="1">
      <c r="B1023" s="284"/>
    </row>
    <row r="1024" spans="2:2" hidden="1">
      <c r="B1024" s="284"/>
    </row>
    <row r="1025" spans="2:2" hidden="1">
      <c r="B1025" s="284"/>
    </row>
    <row r="1026" spans="2:2" hidden="1">
      <c r="B1026" s="284"/>
    </row>
    <row r="1027" spans="2:2" hidden="1">
      <c r="B1027" s="284"/>
    </row>
    <row r="1028" spans="2:2" hidden="1">
      <c r="B1028" s="284"/>
    </row>
    <row r="1029" spans="2:2" hidden="1">
      <c r="B1029" s="284"/>
    </row>
    <row r="1030" spans="2:2" hidden="1">
      <c r="B1030" s="284"/>
    </row>
    <row r="1031" spans="2:2" hidden="1">
      <c r="B1031" s="284"/>
    </row>
    <row r="1032" spans="2:2" hidden="1">
      <c r="B1032" s="284"/>
    </row>
    <row r="1033" spans="2:2" hidden="1">
      <c r="B1033" s="284"/>
    </row>
    <row r="1034" spans="2:2" hidden="1">
      <c r="B1034" s="284"/>
    </row>
    <row r="1035" spans="2:2" hidden="1">
      <c r="B1035" s="284"/>
    </row>
    <row r="1036" spans="2:2" hidden="1">
      <c r="B1036" s="284"/>
    </row>
    <row r="1037" spans="2:2" hidden="1">
      <c r="B1037" s="284"/>
    </row>
    <row r="1038" spans="2:2" hidden="1">
      <c r="B1038" s="284"/>
    </row>
    <row r="1039" spans="2:2" hidden="1">
      <c r="B1039" s="284"/>
    </row>
    <row r="1040" spans="2:2" hidden="1">
      <c r="B1040" s="284"/>
    </row>
    <row r="1041" spans="2:2" hidden="1">
      <c r="B1041" s="284"/>
    </row>
    <row r="1042" spans="2:2" hidden="1">
      <c r="B1042" s="284"/>
    </row>
    <row r="1043" spans="2:2" hidden="1">
      <c r="B1043" s="284"/>
    </row>
    <row r="1044" spans="2:2" hidden="1">
      <c r="B1044" s="284"/>
    </row>
    <row r="1045" spans="2:2" hidden="1">
      <c r="B1045" s="284"/>
    </row>
    <row r="1046" spans="2:2" hidden="1">
      <c r="B1046" s="284"/>
    </row>
    <row r="1047" spans="2:2" hidden="1">
      <c r="B1047" s="284"/>
    </row>
    <row r="1048" spans="2:2" hidden="1">
      <c r="B1048" s="284"/>
    </row>
    <row r="1049" spans="2:2" hidden="1">
      <c r="B1049" s="284"/>
    </row>
    <row r="1050" spans="2:2" hidden="1">
      <c r="B1050" s="284"/>
    </row>
    <row r="1051" spans="2:2" hidden="1">
      <c r="B1051" s="284"/>
    </row>
    <row r="1052" spans="2:2" hidden="1">
      <c r="B1052" s="284"/>
    </row>
    <row r="1053" spans="2:2" hidden="1">
      <c r="B1053" s="284"/>
    </row>
    <row r="1054" spans="2:2" hidden="1">
      <c r="B1054" s="284"/>
    </row>
    <row r="1055" spans="2:2" hidden="1">
      <c r="B1055" s="284"/>
    </row>
    <row r="1056" spans="2:2" hidden="1">
      <c r="B1056" s="284"/>
    </row>
    <row r="1057" spans="2:2" hidden="1">
      <c r="B1057" s="284"/>
    </row>
    <row r="1058" spans="2:2" hidden="1">
      <c r="B1058" s="284"/>
    </row>
    <row r="1059" spans="2:2" hidden="1">
      <c r="B1059" s="284"/>
    </row>
    <row r="1060" spans="2:2" hidden="1">
      <c r="B1060" s="284"/>
    </row>
    <row r="1061" spans="2:2" hidden="1">
      <c r="B1061" s="284"/>
    </row>
    <row r="1062" spans="2:2" hidden="1">
      <c r="B1062" s="284"/>
    </row>
    <row r="1063" spans="2:2" hidden="1">
      <c r="B1063" s="284"/>
    </row>
    <row r="1064" spans="2:2" hidden="1">
      <c r="B1064" s="284"/>
    </row>
    <row r="1065" spans="2:2" hidden="1">
      <c r="B1065" s="284"/>
    </row>
    <row r="1066" spans="2:2" hidden="1">
      <c r="B1066" s="284"/>
    </row>
    <row r="1067" spans="2:2" hidden="1">
      <c r="B1067" s="284"/>
    </row>
    <row r="1068" spans="2:2" hidden="1">
      <c r="B1068" s="284"/>
    </row>
    <row r="1069" spans="2:2" hidden="1">
      <c r="B1069" s="284"/>
    </row>
    <row r="1070" spans="2:2" hidden="1">
      <c r="B1070" s="284"/>
    </row>
    <row r="1071" spans="2:2" hidden="1">
      <c r="B1071" s="284"/>
    </row>
    <row r="1072" spans="2:2" hidden="1">
      <c r="B1072" s="284"/>
    </row>
    <row r="1073" spans="2:2" hidden="1">
      <c r="B1073" s="284"/>
    </row>
    <row r="1074" spans="2:2" hidden="1">
      <c r="B1074" s="284"/>
    </row>
    <row r="1075" spans="2:2" hidden="1">
      <c r="B1075" s="284"/>
    </row>
    <row r="1076" spans="2:2" hidden="1">
      <c r="B1076" s="284"/>
    </row>
    <row r="1077" spans="2:2" hidden="1">
      <c r="B1077" s="284"/>
    </row>
    <row r="1078" spans="2:2" hidden="1">
      <c r="B1078" s="284"/>
    </row>
    <row r="1079" spans="2:2" hidden="1">
      <c r="B1079" s="284"/>
    </row>
    <row r="1080" spans="2:2" hidden="1">
      <c r="B1080" s="284"/>
    </row>
    <row r="1081" spans="2:2" hidden="1">
      <c r="B1081" s="284"/>
    </row>
    <row r="1082" spans="2:2" hidden="1">
      <c r="B1082" s="284"/>
    </row>
    <row r="1083" spans="2:2" hidden="1">
      <c r="B1083" s="284"/>
    </row>
    <row r="1084" spans="2:2" hidden="1">
      <c r="B1084" s="284"/>
    </row>
    <row r="1085" spans="2:2" hidden="1">
      <c r="B1085" s="284"/>
    </row>
    <row r="1086" spans="2:2" hidden="1">
      <c r="B1086" s="284"/>
    </row>
    <row r="1087" spans="2:2" hidden="1">
      <c r="B1087" s="284"/>
    </row>
    <row r="1088" spans="2:2" hidden="1">
      <c r="B1088" s="284"/>
    </row>
    <row r="1089" spans="2:2" hidden="1">
      <c r="B1089" s="284"/>
    </row>
    <row r="1090" spans="2:2" hidden="1">
      <c r="B1090" s="284"/>
    </row>
    <row r="1091" spans="2:2" hidden="1">
      <c r="B1091" s="284"/>
    </row>
    <row r="1092" spans="2:2" hidden="1">
      <c r="B1092" s="284"/>
    </row>
    <row r="1093" spans="2:2" hidden="1">
      <c r="B1093" s="284"/>
    </row>
    <row r="1094" spans="2:2" hidden="1">
      <c r="B1094" s="284"/>
    </row>
    <row r="1095" spans="2:2" hidden="1">
      <c r="B1095" s="284"/>
    </row>
    <row r="1096" spans="2:2" hidden="1">
      <c r="B1096" s="284"/>
    </row>
    <row r="1097" spans="2:2" hidden="1">
      <c r="B1097" s="284"/>
    </row>
    <row r="1098" spans="2:2" hidden="1">
      <c r="B1098" s="284"/>
    </row>
    <row r="1099" spans="2:2" hidden="1">
      <c r="B1099" s="284"/>
    </row>
    <row r="1100" spans="2:2" hidden="1">
      <c r="B1100" s="284"/>
    </row>
    <row r="1101" spans="2:2" hidden="1">
      <c r="B1101" s="284"/>
    </row>
    <row r="1102" spans="2:2" hidden="1">
      <c r="B1102" s="284"/>
    </row>
    <row r="1103" spans="2:2" hidden="1">
      <c r="B1103" s="284"/>
    </row>
    <row r="1104" spans="2:2" hidden="1">
      <c r="B1104" s="284"/>
    </row>
    <row r="1105" spans="2:2" hidden="1">
      <c r="B1105" s="284"/>
    </row>
    <row r="1106" spans="2:2" hidden="1">
      <c r="B1106" s="284"/>
    </row>
    <row r="1107" spans="2:2" hidden="1">
      <c r="B1107" s="284"/>
    </row>
    <row r="1108" spans="2:2" hidden="1">
      <c r="B1108" s="284"/>
    </row>
    <row r="1109" spans="2:2" hidden="1">
      <c r="B1109" s="284"/>
    </row>
    <row r="1110" spans="2:2" hidden="1">
      <c r="B1110" s="284"/>
    </row>
    <row r="1111" spans="2:2" hidden="1">
      <c r="B1111" s="284"/>
    </row>
    <row r="1112" spans="2:2" hidden="1">
      <c r="B1112" s="284"/>
    </row>
    <row r="1113" spans="2:2" hidden="1">
      <c r="B1113" s="284"/>
    </row>
    <row r="1114" spans="2:2" hidden="1">
      <c r="B1114" s="284"/>
    </row>
    <row r="1115" spans="2:2" hidden="1">
      <c r="B1115" s="284"/>
    </row>
    <row r="1116" spans="2:2" hidden="1">
      <c r="B1116" s="284"/>
    </row>
    <row r="1117" spans="2:2" hidden="1">
      <c r="B1117" s="284"/>
    </row>
    <row r="1118" spans="2:2" hidden="1">
      <c r="B1118" s="284"/>
    </row>
    <row r="1119" spans="2:2" hidden="1">
      <c r="B1119" s="284"/>
    </row>
    <row r="1120" spans="2:2" hidden="1">
      <c r="B1120" s="284"/>
    </row>
    <row r="1121" spans="2:2" hidden="1">
      <c r="B1121" s="284"/>
    </row>
    <row r="1122" spans="2:2" hidden="1">
      <c r="B1122" s="284"/>
    </row>
    <row r="1123" spans="2:2" hidden="1">
      <c r="B1123" s="284"/>
    </row>
    <row r="1124" spans="2:2" hidden="1">
      <c r="B1124" s="284"/>
    </row>
    <row r="1125" spans="2:2" hidden="1">
      <c r="B1125" s="284"/>
    </row>
    <row r="1126" spans="2:2" hidden="1">
      <c r="B1126" s="284"/>
    </row>
    <row r="1127" spans="2:2" hidden="1">
      <c r="B1127" s="284"/>
    </row>
    <row r="1128" spans="2:2" hidden="1">
      <c r="B1128" s="284"/>
    </row>
    <row r="1129" spans="2:2" hidden="1">
      <c r="B1129" s="284"/>
    </row>
    <row r="1130" spans="2:2" hidden="1">
      <c r="B1130" s="284"/>
    </row>
    <row r="1131" spans="2:2" hidden="1">
      <c r="B1131" s="284"/>
    </row>
    <row r="1132" spans="2:2" hidden="1">
      <c r="B1132" s="284"/>
    </row>
    <row r="1133" spans="2:2" hidden="1">
      <c r="B1133" s="284"/>
    </row>
    <row r="1134" spans="2:2" hidden="1">
      <c r="B1134" s="284"/>
    </row>
    <row r="1135" spans="2:2" hidden="1">
      <c r="B1135" s="284"/>
    </row>
    <row r="1136" spans="2:2" hidden="1">
      <c r="B1136" s="284"/>
    </row>
    <row r="1137" spans="2:2" hidden="1">
      <c r="B1137" s="284"/>
    </row>
    <row r="1138" spans="2:2" hidden="1">
      <c r="B1138" s="284"/>
    </row>
    <row r="1139" spans="2:2" hidden="1">
      <c r="B1139" s="284"/>
    </row>
    <row r="1140" spans="2:2" hidden="1">
      <c r="B1140" s="284"/>
    </row>
    <row r="1141" spans="2:2" hidden="1">
      <c r="B1141" s="284"/>
    </row>
    <row r="1142" spans="2:2" hidden="1">
      <c r="B1142" s="284"/>
    </row>
    <row r="1143" spans="2:2" hidden="1">
      <c r="B1143" s="284"/>
    </row>
    <row r="1144" spans="2:2" hidden="1">
      <c r="B1144" s="284"/>
    </row>
    <row r="1145" spans="2:2" hidden="1">
      <c r="B1145" s="284"/>
    </row>
    <row r="1146" spans="2:2" hidden="1">
      <c r="B1146" s="284"/>
    </row>
    <row r="1147" spans="2:2" hidden="1">
      <c r="B1147" s="284"/>
    </row>
    <row r="1148" spans="2:2" hidden="1">
      <c r="B1148" s="284"/>
    </row>
    <row r="1149" spans="2:2" hidden="1">
      <c r="B1149" s="284"/>
    </row>
    <row r="1150" spans="2:2" hidden="1">
      <c r="B1150" s="284"/>
    </row>
    <row r="1151" spans="2:2" hidden="1">
      <c r="B1151" s="284"/>
    </row>
    <row r="1152" spans="2:2" hidden="1">
      <c r="B1152" s="284"/>
    </row>
    <row r="1153" spans="2:2" hidden="1">
      <c r="B1153" s="284"/>
    </row>
    <row r="1154" spans="2:2" hidden="1">
      <c r="B1154" s="284"/>
    </row>
    <row r="1155" spans="2:2" hidden="1">
      <c r="B1155" s="284"/>
    </row>
    <row r="1156" spans="2:2" hidden="1">
      <c r="B1156" s="284"/>
    </row>
    <row r="1157" spans="2:2" hidden="1">
      <c r="B1157" s="284"/>
    </row>
    <row r="1158" spans="2:2" hidden="1">
      <c r="B1158" s="284"/>
    </row>
    <row r="1159" spans="2:2" hidden="1">
      <c r="B1159" s="284"/>
    </row>
    <row r="1160" spans="2:2" hidden="1">
      <c r="B1160" s="284"/>
    </row>
    <row r="1161" spans="2:2" hidden="1">
      <c r="B1161" s="284"/>
    </row>
    <row r="1162" spans="2:2" hidden="1">
      <c r="B1162" s="284"/>
    </row>
    <row r="1163" spans="2:2" hidden="1">
      <c r="B1163" s="284"/>
    </row>
    <row r="1164" spans="2:2" hidden="1">
      <c r="B1164" s="284"/>
    </row>
    <row r="1165" spans="2:2" hidden="1">
      <c r="B1165" s="284"/>
    </row>
    <row r="1166" spans="2:2" hidden="1">
      <c r="B1166" s="284"/>
    </row>
    <row r="1167" spans="2:2" hidden="1">
      <c r="B1167" s="284"/>
    </row>
    <row r="1168" spans="2:2" hidden="1">
      <c r="B1168" s="284"/>
    </row>
    <row r="1169" spans="2:2" hidden="1">
      <c r="B1169" s="284"/>
    </row>
    <row r="1170" spans="2:2" hidden="1">
      <c r="B1170" s="284"/>
    </row>
    <row r="1171" spans="2:2" hidden="1">
      <c r="B1171" s="284"/>
    </row>
    <row r="1172" spans="2:2" hidden="1">
      <c r="B1172" s="284"/>
    </row>
    <row r="1173" spans="2:2" hidden="1">
      <c r="B1173" s="284"/>
    </row>
    <row r="1174" spans="2:2" hidden="1">
      <c r="B1174" s="284"/>
    </row>
    <row r="1175" spans="2:2" hidden="1">
      <c r="B1175" s="284"/>
    </row>
    <row r="1176" spans="2:2" hidden="1">
      <c r="B1176" s="284"/>
    </row>
    <row r="1177" spans="2:2" hidden="1">
      <c r="B1177" s="284"/>
    </row>
    <row r="1178" spans="2:2" hidden="1">
      <c r="B1178" s="284"/>
    </row>
    <row r="1179" spans="2:2" hidden="1">
      <c r="B1179" s="284"/>
    </row>
    <row r="1180" spans="2:2" hidden="1">
      <c r="B1180" s="284"/>
    </row>
    <row r="1181" spans="2:2" hidden="1">
      <c r="B1181" s="284"/>
    </row>
    <row r="1182" spans="2:2" hidden="1">
      <c r="B1182" s="284"/>
    </row>
    <row r="1183" spans="2:2" hidden="1">
      <c r="B1183" s="284"/>
    </row>
    <row r="1184" spans="2:2" hidden="1">
      <c r="B1184" s="284"/>
    </row>
    <row r="1185" spans="2:2" hidden="1">
      <c r="B1185" s="284"/>
    </row>
    <row r="1186" spans="2:2" hidden="1">
      <c r="B1186" s="284"/>
    </row>
    <row r="1187" spans="2:2" hidden="1">
      <c r="B1187" s="284"/>
    </row>
    <row r="1188" spans="2:2" hidden="1">
      <c r="B1188" s="284"/>
    </row>
    <row r="1189" spans="2:2" hidden="1">
      <c r="B1189" s="284"/>
    </row>
    <row r="1190" spans="2:2" hidden="1">
      <c r="B1190" s="284"/>
    </row>
    <row r="1191" spans="2:2" hidden="1">
      <c r="B1191" s="284"/>
    </row>
    <row r="1192" spans="2:2" hidden="1">
      <c r="B1192" s="284"/>
    </row>
    <row r="1193" spans="2:2" hidden="1">
      <c r="B1193" s="284"/>
    </row>
    <row r="1194" spans="2:2" hidden="1">
      <c r="B1194" s="284"/>
    </row>
    <row r="1195" spans="2:2" hidden="1">
      <c r="B1195" s="284"/>
    </row>
    <row r="1196" spans="2:2" hidden="1">
      <c r="B1196" s="284"/>
    </row>
    <row r="1197" spans="2:2" hidden="1">
      <c r="B1197" s="284"/>
    </row>
    <row r="1198" spans="2:2" hidden="1">
      <c r="B1198" s="284"/>
    </row>
    <row r="1199" spans="2:2" hidden="1">
      <c r="B1199" s="284"/>
    </row>
    <row r="1200" spans="2:2" hidden="1">
      <c r="B1200" s="284"/>
    </row>
    <row r="1201" spans="2:2" hidden="1">
      <c r="B1201" s="284"/>
    </row>
    <row r="1202" spans="2:2" hidden="1">
      <c r="B1202" s="284"/>
    </row>
    <row r="1203" spans="2:2" hidden="1">
      <c r="B1203" s="284"/>
    </row>
    <row r="1204" spans="2:2" hidden="1">
      <c r="B1204" s="284"/>
    </row>
    <row r="1205" spans="2:2" hidden="1">
      <c r="B1205" s="284"/>
    </row>
    <row r="1206" spans="2:2" hidden="1">
      <c r="B1206" s="284"/>
    </row>
    <row r="1207" spans="2:2" hidden="1">
      <c r="B1207" s="284"/>
    </row>
    <row r="1208" spans="2:2" hidden="1">
      <c r="B1208" s="284"/>
    </row>
    <row r="1209" spans="2:2" hidden="1">
      <c r="B1209" s="284"/>
    </row>
    <row r="1210" spans="2:2" hidden="1">
      <c r="B1210" s="284"/>
    </row>
    <row r="1211" spans="2:2" hidden="1">
      <c r="B1211" s="284"/>
    </row>
    <row r="1212" spans="2:2" hidden="1">
      <c r="B1212" s="284"/>
    </row>
    <row r="1213" spans="2:2" hidden="1">
      <c r="B1213" s="284"/>
    </row>
    <row r="1214" spans="2:2" hidden="1">
      <c r="B1214" s="284"/>
    </row>
    <row r="1215" spans="2:2" hidden="1">
      <c r="B1215" s="284"/>
    </row>
    <row r="1216" spans="2:2" hidden="1">
      <c r="B1216" s="284"/>
    </row>
    <row r="1217" spans="2:2" hidden="1">
      <c r="B1217" s="284"/>
    </row>
    <row r="1218" spans="2:2" hidden="1">
      <c r="B1218" s="284"/>
    </row>
    <row r="1219" spans="2:2" hidden="1">
      <c r="B1219" s="284"/>
    </row>
    <row r="1220" spans="2:2" hidden="1">
      <c r="B1220" s="284"/>
    </row>
    <row r="1221" spans="2:2" hidden="1">
      <c r="B1221" s="284"/>
    </row>
    <row r="1222" spans="2:2" hidden="1">
      <c r="B1222" s="284"/>
    </row>
    <row r="1223" spans="2:2" hidden="1">
      <c r="B1223" s="284"/>
    </row>
    <row r="1224" spans="2:2" hidden="1">
      <c r="B1224" s="284"/>
    </row>
    <row r="1225" spans="2:2" hidden="1">
      <c r="B1225" s="284"/>
    </row>
    <row r="1226" spans="2:2" hidden="1">
      <c r="B1226" s="284"/>
    </row>
    <row r="1227" spans="2:2" hidden="1">
      <c r="B1227" s="284"/>
    </row>
    <row r="1228" spans="2:2" hidden="1">
      <c r="B1228" s="284"/>
    </row>
    <row r="1229" spans="2:2" hidden="1">
      <c r="B1229" s="284"/>
    </row>
    <row r="1230" spans="2:2" hidden="1">
      <c r="B1230" s="284"/>
    </row>
    <row r="1231" spans="2:2" hidden="1">
      <c r="B1231" s="284"/>
    </row>
    <row r="1232" spans="2:2" hidden="1">
      <c r="B1232" s="284"/>
    </row>
    <row r="1233" spans="2:2" hidden="1">
      <c r="B1233" s="284"/>
    </row>
    <row r="1234" spans="2:2" hidden="1">
      <c r="B1234" s="284"/>
    </row>
    <row r="1235" spans="2:2" hidden="1">
      <c r="B1235" s="284"/>
    </row>
    <row r="1236" spans="2:2" hidden="1">
      <c r="B1236" s="284"/>
    </row>
    <row r="1237" spans="2:2" hidden="1">
      <c r="B1237" s="284"/>
    </row>
    <row r="1238" spans="2:2" hidden="1">
      <c r="B1238" s="284"/>
    </row>
    <row r="1239" spans="2:2" hidden="1">
      <c r="B1239" s="284"/>
    </row>
    <row r="1240" spans="2:2" hidden="1">
      <c r="B1240" s="284"/>
    </row>
    <row r="1241" spans="2:2" hidden="1">
      <c r="B1241" s="284"/>
    </row>
    <row r="1242" spans="2:2" hidden="1">
      <c r="B1242" s="284"/>
    </row>
    <row r="1243" spans="2:2" hidden="1">
      <c r="B1243" s="284"/>
    </row>
    <row r="1244" spans="2:2" hidden="1">
      <c r="B1244" s="284"/>
    </row>
    <row r="1245" spans="2:2" hidden="1">
      <c r="B1245" s="284"/>
    </row>
    <row r="1246" spans="2:2" hidden="1">
      <c r="B1246" s="284"/>
    </row>
    <row r="1247" spans="2:2" hidden="1">
      <c r="B1247" s="284"/>
    </row>
    <row r="1248" spans="2:2" hidden="1">
      <c r="B1248" s="284"/>
    </row>
    <row r="1249" spans="2:2" hidden="1">
      <c r="B1249" s="284"/>
    </row>
    <row r="1250" spans="2:2" hidden="1">
      <c r="B1250" s="284"/>
    </row>
    <row r="1251" spans="2:2" hidden="1">
      <c r="B1251" s="284"/>
    </row>
    <row r="1252" spans="2:2" hidden="1">
      <c r="B1252" s="284"/>
    </row>
    <row r="1253" spans="2:2" hidden="1">
      <c r="B1253" s="284"/>
    </row>
    <row r="1254" spans="2:2" hidden="1">
      <c r="B1254" s="284"/>
    </row>
    <row r="1255" spans="2:2" hidden="1">
      <c r="B1255" s="284"/>
    </row>
    <row r="1256" spans="2:2" hidden="1">
      <c r="B1256" s="284"/>
    </row>
    <row r="1257" spans="2:2" hidden="1">
      <c r="B1257" s="284"/>
    </row>
    <row r="1258" spans="2:2" hidden="1">
      <c r="B1258" s="284"/>
    </row>
    <row r="1259" spans="2:2" hidden="1">
      <c r="B1259" s="284"/>
    </row>
    <row r="1260" spans="2:2" hidden="1">
      <c r="B1260" s="284"/>
    </row>
    <row r="1261" spans="2:2" hidden="1">
      <c r="B1261" s="284"/>
    </row>
    <row r="1262" spans="2:2" hidden="1">
      <c r="B1262" s="284"/>
    </row>
    <row r="1263" spans="2:2" hidden="1">
      <c r="B1263" s="284"/>
    </row>
    <row r="1264" spans="2:2" hidden="1">
      <c r="B1264" s="284"/>
    </row>
    <row r="1265" spans="2:2" hidden="1">
      <c r="B1265" s="284"/>
    </row>
    <row r="1266" spans="2:2" hidden="1">
      <c r="B1266" s="284"/>
    </row>
    <row r="1267" spans="2:2" hidden="1">
      <c r="B1267" s="284"/>
    </row>
    <row r="1268" spans="2:2" hidden="1">
      <c r="B1268" s="284"/>
    </row>
    <row r="1269" spans="2:2" hidden="1">
      <c r="B1269" s="284"/>
    </row>
    <row r="1270" spans="2:2" hidden="1">
      <c r="B1270" s="284"/>
    </row>
    <row r="1271" spans="2:2" hidden="1">
      <c r="B1271" s="284"/>
    </row>
    <row r="1272" spans="2:2" hidden="1">
      <c r="B1272" s="284"/>
    </row>
    <row r="1273" spans="2:2" hidden="1">
      <c r="B1273" s="284"/>
    </row>
    <row r="1274" spans="2:2" hidden="1">
      <c r="B1274" s="284"/>
    </row>
    <row r="1275" spans="2:2" hidden="1">
      <c r="B1275" s="284"/>
    </row>
    <row r="1276" spans="2:2" hidden="1">
      <c r="B1276" s="284"/>
    </row>
    <row r="1277" spans="2:2" hidden="1">
      <c r="B1277" s="284"/>
    </row>
    <row r="1278" spans="2:2" hidden="1">
      <c r="B1278" s="284"/>
    </row>
    <row r="1279" spans="2:2" hidden="1">
      <c r="B1279" s="284"/>
    </row>
    <row r="1280" spans="2:2" hidden="1">
      <c r="B1280" s="284"/>
    </row>
    <row r="1281" spans="2:2" hidden="1">
      <c r="B1281" s="284"/>
    </row>
    <row r="1282" spans="2:2" hidden="1">
      <c r="B1282" s="284"/>
    </row>
    <row r="1283" spans="2:2" hidden="1">
      <c r="B1283" s="284"/>
    </row>
    <row r="1284" spans="2:2" hidden="1">
      <c r="B1284" s="284"/>
    </row>
    <row r="1285" spans="2:2" hidden="1">
      <c r="B1285" s="284"/>
    </row>
    <row r="1286" spans="2:2" hidden="1">
      <c r="B1286" s="284"/>
    </row>
    <row r="1287" spans="2:2" hidden="1">
      <c r="B1287" s="284"/>
    </row>
    <row r="1288" spans="2:2" hidden="1">
      <c r="B1288" s="284"/>
    </row>
    <row r="1289" spans="2:2" hidden="1">
      <c r="B1289" s="284"/>
    </row>
    <row r="1290" spans="2:2" hidden="1">
      <c r="B1290" s="284"/>
    </row>
    <row r="1291" spans="2:2" hidden="1">
      <c r="B1291" s="284"/>
    </row>
    <row r="1292" spans="2:2" hidden="1">
      <c r="B1292" s="284"/>
    </row>
    <row r="1293" spans="2:2" hidden="1">
      <c r="B1293" s="284"/>
    </row>
    <row r="1294" spans="2:2" hidden="1">
      <c r="B1294" s="284"/>
    </row>
    <row r="1295" spans="2:2" hidden="1">
      <c r="B1295" s="284"/>
    </row>
    <row r="1296" spans="2:2" hidden="1">
      <c r="B1296" s="284"/>
    </row>
    <row r="1297" spans="2:2" hidden="1">
      <c r="B1297" s="284"/>
    </row>
    <row r="1298" spans="2:2" hidden="1">
      <c r="B1298" s="284"/>
    </row>
    <row r="1299" spans="2:2" hidden="1">
      <c r="B1299" s="284"/>
    </row>
    <row r="1300" spans="2:2" hidden="1">
      <c r="B1300" s="284"/>
    </row>
    <row r="1301" spans="2:2" hidden="1">
      <c r="B1301" s="284"/>
    </row>
    <row r="1302" spans="2:2" hidden="1">
      <c r="B1302" s="284"/>
    </row>
    <row r="1303" spans="2:2" hidden="1">
      <c r="B1303" s="284"/>
    </row>
    <row r="1304" spans="2:2" hidden="1">
      <c r="B1304" s="284"/>
    </row>
    <row r="1305" spans="2:2" hidden="1">
      <c r="B1305" s="284"/>
    </row>
    <row r="1306" spans="2:2" hidden="1">
      <c r="B1306" s="284"/>
    </row>
    <row r="1307" spans="2:2" hidden="1">
      <c r="B1307" s="284"/>
    </row>
    <row r="1308" spans="2:2" hidden="1">
      <c r="B1308" s="284"/>
    </row>
    <row r="1309" spans="2:2" hidden="1">
      <c r="B1309" s="284"/>
    </row>
    <row r="1310" spans="2:2" hidden="1">
      <c r="B1310" s="284"/>
    </row>
    <row r="1311" spans="2:2" hidden="1">
      <c r="B1311" s="284"/>
    </row>
    <row r="1312" spans="2:2" hidden="1">
      <c r="B1312" s="284"/>
    </row>
    <row r="1313" spans="2:2" hidden="1">
      <c r="B1313" s="284"/>
    </row>
    <row r="1314" spans="2:2" hidden="1">
      <c r="B1314" s="284"/>
    </row>
    <row r="1315" spans="2:2" hidden="1">
      <c r="B1315" s="284"/>
    </row>
    <row r="1316" spans="2:2" hidden="1">
      <c r="B1316" s="284"/>
    </row>
    <row r="1317" spans="2:2" hidden="1">
      <c r="B1317" s="284"/>
    </row>
    <row r="1318" spans="2:2" hidden="1">
      <c r="B1318" s="284"/>
    </row>
    <row r="1319" spans="2:2" hidden="1">
      <c r="B1319" s="284"/>
    </row>
    <row r="1320" spans="2:2" hidden="1">
      <c r="B1320" s="284"/>
    </row>
    <row r="1321" spans="2:2" hidden="1">
      <c r="B1321" s="284"/>
    </row>
    <row r="1322" spans="2:2" hidden="1">
      <c r="B1322" s="284"/>
    </row>
    <row r="1323" spans="2:2" hidden="1">
      <c r="B1323" s="284"/>
    </row>
    <row r="1324" spans="2:2" hidden="1">
      <c r="B1324" s="284"/>
    </row>
    <row r="1325" spans="2:2" hidden="1">
      <c r="B1325" s="284"/>
    </row>
    <row r="1326" spans="2:2" hidden="1">
      <c r="B1326" s="284"/>
    </row>
    <row r="1327" spans="2:2" hidden="1">
      <c r="B1327" s="284"/>
    </row>
    <row r="1328" spans="2:2" hidden="1">
      <c r="B1328" s="284"/>
    </row>
    <row r="1329" spans="2:2" hidden="1">
      <c r="B1329" s="284"/>
    </row>
    <row r="1330" spans="2:2" hidden="1">
      <c r="B1330" s="284"/>
    </row>
    <row r="1331" spans="2:2" hidden="1">
      <c r="B1331" s="284"/>
    </row>
    <row r="1332" spans="2:2" hidden="1">
      <c r="B1332" s="284"/>
    </row>
    <row r="1333" spans="2:2" hidden="1">
      <c r="B1333" s="284"/>
    </row>
    <row r="1334" spans="2:2" hidden="1">
      <c r="B1334" s="284"/>
    </row>
    <row r="1335" spans="2:2" hidden="1">
      <c r="B1335" s="284"/>
    </row>
    <row r="1336" spans="2:2" hidden="1">
      <c r="B1336" s="284"/>
    </row>
    <row r="1337" spans="2:2" hidden="1">
      <c r="B1337" s="284"/>
    </row>
    <row r="1338" spans="2:2" hidden="1">
      <c r="B1338" s="284"/>
    </row>
    <row r="1339" spans="2:2" hidden="1">
      <c r="B1339" s="284"/>
    </row>
    <row r="1340" spans="2:2" hidden="1">
      <c r="B1340" s="284"/>
    </row>
    <row r="1341" spans="2:2" hidden="1">
      <c r="B1341" s="284"/>
    </row>
    <row r="1342" spans="2:2" hidden="1">
      <c r="B1342" s="284"/>
    </row>
    <row r="1343" spans="2:2" hidden="1">
      <c r="B1343" s="284"/>
    </row>
    <row r="1344" spans="2:2" hidden="1">
      <c r="B1344" s="284"/>
    </row>
    <row r="1345" spans="2:2" hidden="1">
      <c r="B1345" s="284"/>
    </row>
    <row r="1346" spans="2:2" hidden="1">
      <c r="B1346" s="284"/>
    </row>
    <row r="1347" spans="2:2" hidden="1">
      <c r="B1347" s="284"/>
    </row>
    <row r="1348" spans="2:2" hidden="1">
      <c r="B1348" s="284"/>
    </row>
    <row r="1349" spans="2:2" hidden="1">
      <c r="B1349" s="284"/>
    </row>
    <row r="1350" spans="2:2" hidden="1">
      <c r="B1350" s="284"/>
    </row>
    <row r="1351" spans="2:2" hidden="1">
      <c r="B1351" s="284"/>
    </row>
    <row r="1352" spans="2:2" hidden="1">
      <c r="B1352" s="284"/>
    </row>
    <row r="1353" spans="2:2" hidden="1">
      <c r="B1353" s="284"/>
    </row>
    <row r="1354" spans="2:2" hidden="1">
      <c r="B1354" s="284"/>
    </row>
    <row r="1355" spans="2:2" hidden="1">
      <c r="B1355" s="284"/>
    </row>
    <row r="1356" spans="2:2" hidden="1">
      <c r="B1356" s="284"/>
    </row>
    <row r="1357" spans="2:2" hidden="1">
      <c r="B1357" s="284"/>
    </row>
    <row r="1358" spans="2:2" hidden="1">
      <c r="B1358" s="284"/>
    </row>
    <row r="1359" spans="2:2" hidden="1">
      <c r="B1359" s="284"/>
    </row>
    <row r="1360" spans="2:2" hidden="1">
      <c r="B1360" s="284"/>
    </row>
    <row r="1361" spans="2:2" hidden="1">
      <c r="B1361" s="284"/>
    </row>
    <row r="1362" spans="2:2" hidden="1">
      <c r="B1362" s="284"/>
    </row>
    <row r="1363" spans="2:2" hidden="1">
      <c r="B1363" s="284"/>
    </row>
    <row r="1364" spans="2:2" hidden="1">
      <c r="B1364" s="284"/>
    </row>
    <row r="1365" spans="2:2" hidden="1">
      <c r="B1365" s="284"/>
    </row>
    <row r="1366" spans="2:2" hidden="1">
      <c r="B1366" s="284"/>
    </row>
    <row r="1367" spans="2:2" hidden="1">
      <c r="B1367" s="284"/>
    </row>
    <row r="1368" spans="2:2" hidden="1">
      <c r="B1368" s="284"/>
    </row>
    <row r="1369" spans="2:2" hidden="1">
      <c r="B1369" s="284"/>
    </row>
    <row r="1370" spans="2:2" hidden="1">
      <c r="B1370" s="284"/>
    </row>
    <row r="1371" spans="2:2" hidden="1">
      <c r="B1371" s="284"/>
    </row>
    <row r="1372" spans="2:2" hidden="1">
      <c r="B1372" s="284"/>
    </row>
    <row r="1373" spans="2:2" hidden="1">
      <c r="B1373" s="284"/>
    </row>
    <row r="1374" spans="2:2" hidden="1">
      <c r="B1374" s="284"/>
    </row>
    <row r="1375" spans="2:2" hidden="1">
      <c r="B1375" s="284"/>
    </row>
    <row r="1376" spans="2:2" hidden="1">
      <c r="B1376" s="284"/>
    </row>
    <row r="1377" spans="2:2" hidden="1">
      <c r="B1377" s="284"/>
    </row>
    <row r="1378" spans="2:2" hidden="1">
      <c r="B1378" s="284"/>
    </row>
    <row r="1379" spans="2:2" hidden="1">
      <c r="B1379" s="284"/>
    </row>
    <row r="1380" spans="2:2" hidden="1">
      <c r="B1380" s="284"/>
    </row>
    <row r="1381" spans="2:2" hidden="1">
      <c r="B1381" s="284"/>
    </row>
    <row r="1382" spans="2:2" hidden="1">
      <c r="B1382" s="284"/>
    </row>
    <row r="1383" spans="2:2" hidden="1">
      <c r="B1383" s="284"/>
    </row>
    <row r="1384" spans="2:2" hidden="1">
      <c r="B1384" s="284"/>
    </row>
    <row r="1385" spans="2:2" hidden="1">
      <c r="B1385" s="284"/>
    </row>
    <row r="1386" spans="2:2" hidden="1">
      <c r="B1386" s="284"/>
    </row>
    <row r="1387" spans="2:2" hidden="1">
      <c r="B1387" s="284"/>
    </row>
    <row r="1388" spans="2:2" hidden="1">
      <c r="B1388" s="284"/>
    </row>
    <row r="1389" spans="2:2" hidden="1">
      <c r="B1389" s="284"/>
    </row>
    <row r="1390" spans="2:2" hidden="1">
      <c r="B1390" s="284"/>
    </row>
    <row r="1391" spans="2:2" hidden="1">
      <c r="B1391" s="284"/>
    </row>
    <row r="1392" spans="2:2" hidden="1">
      <c r="B1392" s="284"/>
    </row>
    <row r="1393" spans="2:2" hidden="1">
      <c r="B1393" s="284"/>
    </row>
    <row r="1394" spans="2:2" hidden="1">
      <c r="B1394" s="284"/>
    </row>
    <row r="1395" spans="2:2" hidden="1">
      <c r="B1395" s="284"/>
    </row>
    <row r="1396" spans="2:2" hidden="1">
      <c r="B1396" s="284"/>
    </row>
    <row r="1397" spans="2:2" hidden="1">
      <c r="B1397" s="284"/>
    </row>
    <row r="1398" spans="2:2" hidden="1">
      <c r="B1398" s="284"/>
    </row>
    <row r="1399" spans="2:2" hidden="1">
      <c r="B1399" s="284"/>
    </row>
    <row r="1400" spans="2:2" hidden="1">
      <c r="B1400" s="284"/>
    </row>
    <row r="1401" spans="2:2" hidden="1">
      <c r="B1401" s="284"/>
    </row>
    <row r="1402" spans="2:2" hidden="1">
      <c r="B1402" s="284"/>
    </row>
    <row r="1403" spans="2:2" hidden="1">
      <c r="B1403" s="284"/>
    </row>
    <row r="1404" spans="2:2" hidden="1">
      <c r="B1404" s="284"/>
    </row>
    <row r="1405" spans="2:2" hidden="1">
      <c r="B1405" s="284"/>
    </row>
    <row r="1406" spans="2:2" hidden="1">
      <c r="B1406" s="284"/>
    </row>
    <row r="1407" spans="2:2" hidden="1">
      <c r="B1407" s="284"/>
    </row>
    <row r="1408" spans="2:2" hidden="1">
      <c r="B1408" s="284"/>
    </row>
    <row r="1409" spans="2:2" hidden="1">
      <c r="B1409" s="284"/>
    </row>
    <row r="1410" spans="2:2" hidden="1">
      <c r="B1410" s="284"/>
    </row>
    <row r="1411" spans="2:2" hidden="1">
      <c r="B1411" s="284"/>
    </row>
    <row r="1412" spans="2:2" hidden="1">
      <c r="B1412" s="284"/>
    </row>
    <row r="1413" spans="2:2" hidden="1">
      <c r="B1413" s="284"/>
    </row>
    <row r="1414" spans="2:2" hidden="1">
      <c r="B1414" s="284"/>
    </row>
    <row r="1415" spans="2:2" hidden="1">
      <c r="B1415" s="284"/>
    </row>
    <row r="1416" spans="2:2" hidden="1">
      <c r="B1416" s="284"/>
    </row>
    <row r="1417" spans="2:2" hidden="1">
      <c r="B1417" s="284"/>
    </row>
    <row r="1418" spans="2:2" hidden="1">
      <c r="B1418" s="284"/>
    </row>
    <row r="1419" spans="2:2" hidden="1">
      <c r="B1419" s="284"/>
    </row>
    <row r="1420" spans="2:2" hidden="1">
      <c r="B1420" s="284"/>
    </row>
    <row r="1421" spans="2:2" hidden="1">
      <c r="B1421" s="284"/>
    </row>
    <row r="1422" spans="2:2" hidden="1">
      <c r="B1422" s="284"/>
    </row>
    <row r="1423" spans="2:2" hidden="1">
      <c r="B1423" s="284"/>
    </row>
    <row r="1424" spans="2:2" hidden="1">
      <c r="B1424" s="284"/>
    </row>
    <row r="1425" spans="2:2" hidden="1">
      <c r="B1425" s="284"/>
    </row>
    <row r="1426" spans="2:2" hidden="1">
      <c r="B1426" s="284"/>
    </row>
    <row r="1427" spans="2:2" hidden="1">
      <c r="B1427" s="284"/>
    </row>
    <row r="1428" spans="2:2" hidden="1">
      <c r="B1428" s="284"/>
    </row>
    <row r="1429" spans="2:2" hidden="1">
      <c r="B1429" s="284"/>
    </row>
    <row r="1430" spans="2:2" hidden="1">
      <c r="B1430" s="284"/>
    </row>
    <row r="1431" spans="2:2" hidden="1">
      <c r="B1431" s="284"/>
    </row>
    <row r="1432" spans="2:2" hidden="1">
      <c r="B1432" s="284"/>
    </row>
    <row r="1433" spans="2:2" hidden="1">
      <c r="B1433" s="284"/>
    </row>
    <row r="1434" spans="2:2" hidden="1">
      <c r="B1434" s="284"/>
    </row>
    <row r="1435" spans="2:2" hidden="1">
      <c r="B1435" s="284"/>
    </row>
    <row r="1436" spans="2:2" hidden="1">
      <c r="B1436" s="284"/>
    </row>
    <row r="1437" spans="2:2" hidden="1">
      <c r="B1437" s="284"/>
    </row>
    <row r="1438" spans="2:2" hidden="1">
      <c r="B1438" s="284"/>
    </row>
    <row r="1439" spans="2:2" hidden="1">
      <c r="B1439" s="284"/>
    </row>
    <row r="1440" spans="2:2" hidden="1">
      <c r="B1440" s="284"/>
    </row>
    <row r="1441" spans="2:2" hidden="1">
      <c r="B1441" s="284"/>
    </row>
    <row r="1442" spans="2:2" hidden="1">
      <c r="B1442" s="284"/>
    </row>
    <row r="1443" spans="2:2" hidden="1">
      <c r="B1443" s="284"/>
    </row>
    <row r="1444" spans="2:2" hidden="1">
      <c r="B1444" s="284"/>
    </row>
    <row r="1445" spans="2:2" hidden="1">
      <c r="B1445" s="284"/>
    </row>
    <row r="1446" spans="2:2" hidden="1">
      <c r="B1446" s="284"/>
    </row>
    <row r="1447" spans="2:2" hidden="1">
      <c r="B1447" s="284"/>
    </row>
    <row r="1448" spans="2:2" hidden="1">
      <c r="B1448" s="284"/>
    </row>
    <row r="1449" spans="2:2" hidden="1">
      <c r="B1449" s="284"/>
    </row>
    <row r="1450" spans="2:2" hidden="1">
      <c r="B1450" s="284"/>
    </row>
    <row r="1451" spans="2:2" hidden="1">
      <c r="B1451" s="284"/>
    </row>
    <row r="1452" spans="2:2" hidden="1">
      <c r="B1452" s="284"/>
    </row>
    <row r="1453" spans="2:2" hidden="1">
      <c r="B1453" s="284"/>
    </row>
    <row r="1454" spans="2:2" hidden="1">
      <c r="B1454" s="284"/>
    </row>
    <row r="1455" spans="2:2" hidden="1">
      <c r="B1455" s="284"/>
    </row>
    <row r="1456" spans="2:2" hidden="1">
      <c r="B1456" s="284"/>
    </row>
    <row r="1457" spans="2:2" hidden="1">
      <c r="B1457" s="284"/>
    </row>
    <row r="1458" spans="2:2" hidden="1">
      <c r="B1458" s="284"/>
    </row>
    <row r="1459" spans="2:2" hidden="1">
      <c r="B1459" s="284"/>
    </row>
    <row r="1460" spans="2:2" hidden="1">
      <c r="B1460" s="284"/>
    </row>
    <row r="1461" spans="2:2" hidden="1">
      <c r="B1461" s="284"/>
    </row>
    <row r="1462" spans="2:2" hidden="1">
      <c r="B1462" s="284"/>
    </row>
    <row r="1463" spans="2:2" hidden="1">
      <c r="B1463" s="284"/>
    </row>
    <row r="1464" spans="2:2" hidden="1">
      <c r="B1464" s="284"/>
    </row>
    <row r="1465" spans="2:2" hidden="1">
      <c r="B1465" s="284"/>
    </row>
    <row r="1466" spans="2:2" hidden="1">
      <c r="B1466" s="284"/>
    </row>
    <row r="1467" spans="2:2" hidden="1">
      <c r="B1467" s="284"/>
    </row>
    <row r="1468" spans="2:2" hidden="1">
      <c r="B1468" s="284"/>
    </row>
    <row r="1469" spans="2:2" hidden="1">
      <c r="B1469" s="284"/>
    </row>
    <row r="1470" spans="2:2" hidden="1">
      <c r="B1470" s="284"/>
    </row>
    <row r="1471" spans="2:2" hidden="1">
      <c r="B1471" s="284"/>
    </row>
    <row r="1472" spans="2:2" hidden="1">
      <c r="B1472" s="284"/>
    </row>
    <row r="1473" spans="2:2" hidden="1">
      <c r="B1473" s="284"/>
    </row>
    <row r="1474" spans="2:2" hidden="1">
      <c r="B1474" s="284"/>
    </row>
    <row r="1475" spans="2:2" hidden="1">
      <c r="B1475" s="284"/>
    </row>
    <row r="1476" spans="2:2" hidden="1">
      <c r="B1476" s="284"/>
    </row>
    <row r="1477" spans="2:2" hidden="1">
      <c r="B1477" s="284"/>
    </row>
    <row r="1478" spans="2:2" hidden="1">
      <c r="B1478" s="284"/>
    </row>
    <row r="1479" spans="2:2" hidden="1">
      <c r="B1479" s="284"/>
    </row>
    <row r="1480" spans="2:2" hidden="1">
      <c r="B1480" s="284"/>
    </row>
    <row r="1481" spans="2:2" hidden="1">
      <c r="B1481" s="284"/>
    </row>
    <row r="1482" spans="2:2" hidden="1">
      <c r="B1482" s="284"/>
    </row>
    <row r="1483" spans="2:2" hidden="1">
      <c r="B1483" s="284"/>
    </row>
    <row r="1484" spans="2:2" hidden="1">
      <c r="B1484" s="284"/>
    </row>
    <row r="1485" spans="2:2" hidden="1">
      <c r="B1485" s="284"/>
    </row>
    <row r="1486" spans="2:2" hidden="1">
      <c r="B1486" s="284"/>
    </row>
    <row r="1487" spans="2:2" hidden="1">
      <c r="B1487" s="284"/>
    </row>
    <row r="1488" spans="2:2" hidden="1">
      <c r="B1488" s="284"/>
    </row>
    <row r="1489" spans="2:2" hidden="1">
      <c r="B1489" s="284"/>
    </row>
    <row r="1490" spans="2:2" hidden="1">
      <c r="B1490" s="284"/>
    </row>
    <row r="1491" spans="2:2" hidden="1">
      <c r="B1491" s="284"/>
    </row>
    <row r="1492" spans="2:2" hidden="1">
      <c r="B1492" s="284"/>
    </row>
    <row r="1493" spans="2:2" hidden="1">
      <c r="B1493" s="284"/>
    </row>
    <row r="1494" spans="2:2" hidden="1">
      <c r="B1494" s="284"/>
    </row>
    <row r="1495" spans="2:2" hidden="1">
      <c r="B1495" s="284"/>
    </row>
    <row r="1496" spans="2:2" hidden="1">
      <c r="B1496" s="284"/>
    </row>
    <row r="1497" spans="2:2" hidden="1">
      <c r="B1497" s="284"/>
    </row>
    <row r="1498" spans="2:2" hidden="1">
      <c r="B1498" s="284"/>
    </row>
    <row r="1499" spans="2:2" hidden="1">
      <c r="B1499" s="284"/>
    </row>
    <row r="1500" spans="2:2" hidden="1">
      <c r="B1500" s="284"/>
    </row>
    <row r="1501" spans="2:2" hidden="1">
      <c r="B1501" s="284"/>
    </row>
    <row r="1502" spans="2:2" hidden="1">
      <c r="B1502" s="284"/>
    </row>
    <row r="1503" spans="2:2" hidden="1">
      <c r="B1503" s="284"/>
    </row>
    <row r="1504" spans="2:2" hidden="1">
      <c r="B1504" s="284"/>
    </row>
    <row r="1505" spans="2:2" hidden="1">
      <c r="B1505" s="284"/>
    </row>
    <row r="1506" spans="2:2" hidden="1">
      <c r="B1506" s="284"/>
    </row>
    <row r="1507" spans="2:2" hidden="1">
      <c r="B1507" s="284"/>
    </row>
    <row r="1508" spans="2:2" hidden="1">
      <c r="B1508" s="284"/>
    </row>
    <row r="1509" spans="2:2" hidden="1">
      <c r="B1509" s="284"/>
    </row>
    <row r="1510" spans="2:2" hidden="1">
      <c r="B1510" s="284"/>
    </row>
    <row r="1511" spans="2:2" hidden="1">
      <c r="B1511" s="284"/>
    </row>
    <row r="1512" spans="2:2" hidden="1">
      <c r="B1512" s="284"/>
    </row>
    <row r="1513" spans="2:2" hidden="1">
      <c r="B1513" s="284"/>
    </row>
    <row r="1514" spans="2:2" hidden="1">
      <c r="B1514" s="284"/>
    </row>
    <row r="1515" spans="2:2" hidden="1">
      <c r="B1515" s="284"/>
    </row>
    <row r="1516" spans="2:2" hidden="1">
      <c r="B1516" s="284"/>
    </row>
    <row r="1517" spans="2:2" hidden="1">
      <c r="B1517" s="284"/>
    </row>
    <row r="1518" spans="2:2" hidden="1">
      <c r="B1518" s="284"/>
    </row>
    <row r="1519" spans="2:2" hidden="1">
      <c r="B1519" s="284"/>
    </row>
    <row r="1520" spans="2:2" hidden="1">
      <c r="B1520" s="284"/>
    </row>
    <row r="1521" spans="2:2" hidden="1">
      <c r="B1521" s="284"/>
    </row>
    <row r="1522" spans="2:2" hidden="1">
      <c r="B1522" s="284"/>
    </row>
    <row r="1523" spans="2:2" hidden="1">
      <c r="B1523" s="284"/>
    </row>
    <row r="1524" spans="2:2" hidden="1">
      <c r="B1524" s="284"/>
    </row>
    <row r="1525" spans="2:2" hidden="1">
      <c r="B1525" s="284"/>
    </row>
    <row r="1526" spans="2:2" hidden="1">
      <c r="B1526" s="284"/>
    </row>
    <row r="1527" spans="2:2" hidden="1">
      <c r="B1527" s="284"/>
    </row>
    <row r="1528" spans="2:2" hidden="1">
      <c r="B1528" s="284"/>
    </row>
    <row r="1529" spans="2:2" hidden="1">
      <c r="B1529" s="284"/>
    </row>
    <row r="1530" spans="2:2" hidden="1">
      <c r="B1530" s="284"/>
    </row>
    <row r="1531" spans="2:2" hidden="1">
      <c r="B1531" s="284"/>
    </row>
    <row r="1532" spans="2:2" hidden="1">
      <c r="B1532" s="284"/>
    </row>
    <row r="1533" spans="2:2" hidden="1">
      <c r="B1533" s="284"/>
    </row>
    <row r="1534" spans="2:2" hidden="1">
      <c r="B1534" s="284"/>
    </row>
    <row r="1535" spans="2:2" hidden="1">
      <c r="B1535" s="284"/>
    </row>
    <row r="1536" spans="2:2" hidden="1">
      <c r="B1536" s="284"/>
    </row>
    <row r="1537" spans="2:2" hidden="1">
      <c r="B1537" s="284"/>
    </row>
    <row r="1538" spans="2:2" hidden="1">
      <c r="B1538" s="284"/>
    </row>
    <row r="1539" spans="2:2" hidden="1">
      <c r="B1539" s="284"/>
    </row>
    <row r="1540" spans="2:2" hidden="1">
      <c r="B1540" s="284"/>
    </row>
    <row r="1541" spans="2:2" hidden="1">
      <c r="B1541" s="284"/>
    </row>
    <row r="1542" spans="2:2" hidden="1">
      <c r="B1542" s="284"/>
    </row>
    <row r="1543" spans="2:2" hidden="1">
      <c r="B1543" s="284"/>
    </row>
    <row r="1544" spans="2:2" hidden="1">
      <c r="B1544" s="284"/>
    </row>
    <row r="1545" spans="2:2" hidden="1">
      <c r="B1545" s="284"/>
    </row>
    <row r="1546" spans="2:2" hidden="1">
      <c r="B1546" s="284"/>
    </row>
    <row r="1547" spans="2:2" hidden="1">
      <c r="B1547" s="284"/>
    </row>
    <row r="1548" spans="2:2" hidden="1">
      <c r="B1548" s="284"/>
    </row>
    <row r="1549" spans="2:2" hidden="1">
      <c r="B1549" s="284"/>
    </row>
    <row r="1550" spans="2:2" hidden="1">
      <c r="B1550" s="284"/>
    </row>
    <row r="1551" spans="2:2" hidden="1">
      <c r="B1551" s="284"/>
    </row>
    <row r="1552" spans="2:2" hidden="1">
      <c r="B1552" s="284"/>
    </row>
    <row r="1553" spans="2:2" hidden="1">
      <c r="B1553" s="284"/>
    </row>
    <row r="1554" spans="2:2" hidden="1">
      <c r="B1554" s="284"/>
    </row>
    <row r="1555" spans="2:2" hidden="1">
      <c r="B1555" s="284"/>
    </row>
    <row r="1556" spans="2:2" hidden="1">
      <c r="B1556" s="284"/>
    </row>
    <row r="1557" spans="2:2" hidden="1">
      <c r="B1557" s="284"/>
    </row>
    <row r="1558" spans="2:2" hidden="1">
      <c r="B1558" s="284"/>
    </row>
    <row r="1559" spans="2:2" hidden="1">
      <c r="B1559" s="284"/>
    </row>
    <row r="1560" spans="2:2" hidden="1">
      <c r="B1560" s="284"/>
    </row>
    <row r="1561" spans="2:2" hidden="1">
      <c r="B1561" s="284"/>
    </row>
    <row r="1562" spans="2:2" hidden="1">
      <c r="B1562" s="284"/>
    </row>
    <row r="1563" spans="2:2" hidden="1">
      <c r="B1563" s="284"/>
    </row>
    <row r="1564" spans="2:2" hidden="1">
      <c r="B1564" s="284"/>
    </row>
    <row r="1565" spans="2:2" hidden="1">
      <c r="B1565" s="284"/>
    </row>
    <row r="1566" spans="2:2" hidden="1">
      <c r="B1566" s="284"/>
    </row>
    <row r="1567" spans="2:2" hidden="1">
      <c r="B1567" s="284"/>
    </row>
    <row r="1568" spans="2:2" hidden="1">
      <c r="B1568" s="284"/>
    </row>
    <row r="1569" spans="2:2" hidden="1">
      <c r="B1569" s="284"/>
    </row>
    <row r="1570" spans="2:2" hidden="1">
      <c r="B1570" s="284"/>
    </row>
    <row r="1571" spans="2:2" hidden="1">
      <c r="B1571" s="284"/>
    </row>
    <row r="1572" spans="2:2" hidden="1">
      <c r="B1572" s="284"/>
    </row>
    <row r="1573" spans="2:2" hidden="1">
      <c r="B1573" s="284"/>
    </row>
    <row r="1574" spans="2:2" hidden="1">
      <c r="B1574" s="284"/>
    </row>
    <row r="1575" spans="2:2" hidden="1">
      <c r="B1575" s="284"/>
    </row>
    <row r="1576" spans="2:2" hidden="1">
      <c r="B1576" s="284"/>
    </row>
    <row r="1577" spans="2:2" hidden="1">
      <c r="B1577" s="284"/>
    </row>
    <row r="1578" spans="2:2" hidden="1">
      <c r="B1578" s="284"/>
    </row>
    <row r="1579" spans="2:2" hidden="1">
      <c r="B1579" s="284"/>
    </row>
    <row r="1580" spans="2:2" hidden="1">
      <c r="B1580" s="284"/>
    </row>
    <row r="1581" spans="2:2" hidden="1">
      <c r="B1581" s="284"/>
    </row>
    <row r="1582" spans="2:2" hidden="1">
      <c r="B1582" s="284"/>
    </row>
    <row r="1583" spans="2:2" hidden="1">
      <c r="B1583" s="284"/>
    </row>
    <row r="1584" spans="2:2" hidden="1">
      <c r="B1584" s="284"/>
    </row>
    <row r="1585" spans="2:2" hidden="1">
      <c r="B1585" s="284"/>
    </row>
    <row r="1586" spans="2:2" hidden="1">
      <c r="B1586" s="284"/>
    </row>
    <row r="1587" spans="2:2" hidden="1">
      <c r="B1587" s="284"/>
    </row>
    <row r="1588" spans="2:2" hidden="1">
      <c r="B1588" s="284"/>
    </row>
    <row r="1589" spans="2:2" hidden="1">
      <c r="B1589" s="284"/>
    </row>
    <row r="1590" spans="2:2" hidden="1">
      <c r="B1590" s="284"/>
    </row>
    <row r="1591" spans="2:2" hidden="1">
      <c r="B1591" s="284"/>
    </row>
    <row r="1592" spans="2:2" hidden="1">
      <c r="B1592" s="284"/>
    </row>
    <row r="1593" spans="2:2" hidden="1">
      <c r="B1593" s="284"/>
    </row>
    <row r="1594" spans="2:2" hidden="1">
      <c r="B1594" s="284"/>
    </row>
    <row r="1595" spans="2:2" hidden="1">
      <c r="B1595" s="284"/>
    </row>
    <row r="1596" spans="2:2" hidden="1">
      <c r="B1596" s="284"/>
    </row>
    <row r="1597" spans="2:2" hidden="1">
      <c r="B1597" s="284"/>
    </row>
    <row r="1598" spans="2:2" hidden="1">
      <c r="B1598" s="284"/>
    </row>
    <row r="1599" spans="2:2" hidden="1">
      <c r="B1599" s="284"/>
    </row>
    <row r="1600" spans="2:2" hidden="1">
      <c r="B1600" s="284"/>
    </row>
    <row r="1601" spans="2:2" hidden="1">
      <c r="B1601" s="284"/>
    </row>
    <row r="1602" spans="2:2" hidden="1">
      <c r="B1602" s="284"/>
    </row>
    <row r="1603" spans="2:2" hidden="1">
      <c r="B1603" s="284"/>
    </row>
    <row r="1604" spans="2:2" hidden="1">
      <c r="B1604" s="284"/>
    </row>
    <row r="1605" spans="2:2" hidden="1">
      <c r="B1605" s="284"/>
    </row>
    <row r="1606" spans="2:2" hidden="1">
      <c r="B1606" s="284"/>
    </row>
    <row r="1607" spans="2:2" hidden="1">
      <c r="B1607" s="284"/>
    </row>
    <row r="1608" spans="2:2" hidden="1">
      <c r="B1608" s="284"/>
    </row>
    <row r="1609" spans="2:2" hidden="1">
      <c r="B1609" s="284"/>
    </row>
    <row r="1610" spans="2:2" hidden="1">
      <c r="B1610" s="284"/>
    </row>
    <row r="1611" spans="2:2" hidden="1">
      <c r="B1611" s="284"/>
    </row>
    <row r="1612" spans="2:2" hidden="1">
      <c r="B1612" s="284"/>
    </row>
    <row r="1613" spans="2:2" hidden="1">
      <c r="B1613" s="284"/>
    </row>
    <row r="1614" spans="2:2" hidden="1">
      <c r="B1614" s="284"/>
    </row>
    <row r="1615" spans="2:2" hidden="1">
      <c r="B1615" s="284"/>
    </row>
    <row r="1616" spans="2:2" hidden="1">
      <c r="B1616" s="284"/>
    </row>
    <row r="1617" spans="2:2" hidden="1">
      <c r="B1617" s="284"/>
    </row>
    <row r="1618" spans="2:2" hidden="1">
      <c r="B1618" s="284"/>
    </row>
    <row r="1619" spans="2:2" hidden="1">
      <c r="B1619" s="284"/>
    </row>
    <row r="1620" spans="2:2" hidden="1">
      <c r="B1620" s="284"/>
    </row>
    <row r="1621" spans="2:2" hidden="1">
      <c r="B1621" s="284"/>
    </row>
    <row r="1622" spans="2:2" hidden="1">
      <c r="B1622" s="284"/>
    </row>
    <row r="1623" spans="2:2" hidden="1">
      <c r="B1623" s="284"/>
    </row>
    <row r="1624" spans="2:2" hidden="1">
      <c r="B1624" s="284"/>
    </row>
    <row r="1625" spans="2:2" hidden="1">
      <c r="B1625" s="284"/>
    </row>
    <row r="1626" spans="2:2" hidden="1">
      <c r="B1626" s="284"/>
    </row>
    <row r="1627" spans="2:2" hidden="1">
      <c r="B1627" s="284"/>
    </row>
    <row r="1628" spans="2:2" hidden="1">
      <c r="B1628" s="284"/>
    </row>
    <row r="1629" spans="2:2" hidden="1">
      <c r="B1629" s="284"/>
    </row>
    <row r="1630" spans="2:2" hidden="1">
      <c r="B1630" s="284"/>
    </row>
    <row r="1631" spans="2:2" hidden="1">
      <c r="B1631" s="284"/>
    </row>
    <row r="1632" spans="2:2" hidden="1">
      <c r="B1632" s="284"/>
    </row>
    <row r="1633" spans="2:2" hidden="1">
      <c r="B1633" s="284"/>
    </row>
    <row r="1634" spans="2:2" hidden="1">
      <c r="B1634" s="284"/>
    </row>
    <row r="1635" spans="2:2" hidden="1">
      <c r="B1635" s="284"/>
    </row>
    <row r="1636" spans="2:2" hidden="1">
      <c r="B1636" s="284"/>
    </row>
    <row r="1637" spans="2:2" hidden="1">
      <c r="B1637" s="284"/>
    </row>
    <row r="1638" spans="2:2" hidden="1">
      <c r="B1638" s="284"/>
    </row>
    <row r="1639" spans="2:2" hidden="1">
      <c r="B1639" s="284"/>
    </row>
    <row r="1640" spans="2:2" hidden="1">
      <c r="B1640" s="284"/>
    </row>
    <row r="1641" spans="2:2" hidden="1">
      <c r="B1641" s="284"/>
    </row>
    <row r="1642" spans="2:2" hidden="1">
      <c r="B1642" s="284"/>
    </row>
    <row r="1643" spans="2:2" hidden="1">
      <c r="B1643" s="284"/>
    </row>
    <row r="1644" spans="2:2" hidden="1">
      <c r="B1644" s="284"/>
    </row>
    <row r="1645" spans="2:2" hidden="1">
      <c r="B1645" s="284"/>
    </row>
    <row r="1646" spans="2:2" hidden="1">
      <c r="B1646" s="284"/>
    </row>
    <row r="1647" spans="2:2" hidden="1">
      <c r="B1647" s="284"/>
    </row>
    <row r="1648" spans="2:2" hidden="1">
      <c r="B1648" s="284"/>
    </row>
    <row r="1649" spans="2:2" hidden="1">
      <c r="B1649" s="284"/>
    </row>
    <row r="1650" spans="2:2" hidden="1">
      <c r="B1650" s="284"/>
    </row>
    <row r="1651" spans="2:2" hidden="1">
      <c r="B1651" s="284"/>
    </row>
    <row r="1652" spans="2:2" hidden="1">
      <c r="B1652" s="284"/>
    </row>
    <row r="1653" spans="2:2" hidden="1">
      <c r="B1653" s="284"/>
    </row>
    <row r="1654" spans="2:2" hidden="1">
      <c r="B1654" s="284"/>
    </row>
    <row r="1655" spans="2:2" hidden="1">
      <c r="B1655" s="284"/>
    </row>
    <row r="1656" spans="2:2" hidden="1">
      <c r="B1656" s="284"/>
    </row>
    <row r="1657" spans="2:2" hidden="1">
      <c r="B1657" s="284"/>
    </row>
    <row r="1658" spans="2:2" hidden="1">
      <c r="B1658" s="284"/>
    </row>
    <row r="1659" spans="2:2" hidden="1">
      <c r="B1659" s="284"/>
    </row>
    <row r="1660" spans="2:2" hidden="1">
      <c r="B1660" s="284"/>
    </row>
    <row r="1661" spans="2:2" hidden="1">
      <c r="B1661" s="284"/>
    </row>
    <row r="1662" spans="2:2" hidden="1">
      <c r="B1662" s="284"/>
    </row>
    <row r="1663" spans="2:2" hidden="1">
      <c r="B1663" s="284"/>
    </row>
    <row r="1664" spans="2:2" hidden="1">
      <c r="B1664" s="284"/>
    </row>
    <row r="1665" spans="2:2" hidden="1">
      <c r="B1665" s="284"/>
    </row>
    <row r="1666" spans="2:2" hidden="1">
      <c r="B1666" s="284"/>
    </row>
    <row r="1667" spans="2:2" hidden="1">
      <c r="B1667" s="284"/>
    </row>
    <row r="1668" spans="2:2" hidden="1">
      <c r="B1668" s="284"/>
    </row>
    <row r="1669" spans="2:2" hidden="1">
      <c r="B1669" s="284"/>
    </row>
    <row r="1670" spans="2:2" hidden="1">
      <c r="B1670" s="284"/>
    </row>
    <row r="1671" spans="2:2" hidden="1">
      <c r="B1671" s="284"/>
    </row>
    <row r="1672" spans="2:2" hidden="1">
      <c r="B1672" s="284"/>
    </row>
    <row r="1673" spans="2:2" hidden="1">
      <c r="B1673" s="284"/>
    </row>
    <row r="1674" spans="2:2" hidden="1">
      <c r="B1674" s="284"/>
    </row>
    <row r="1675" spans="2:2" hidden="1">
      <c r="B1675" s="284"/>
    </row>
    <row r="1676" spans="2:2" hidden="1">
      <c r="B1676" s="284"/>
    </row>
    <row r="1677" spans="2:2" hidden="1">
      <c r="B1677" s="284"/>
    </row>
    <row r="1678" spans="2:2" hidden="1">
      <c r="B1678" s="284"/>
    </row>
    <row r="1679" spans="2:2" hidden="1">
      <c r="B1679" s="284"/>
    </row>
    <row r="1680" spans="2:2" hidden="1">
      <c r="B1680" s="284"/>
    </row>
    <row r="1681" spans="2:2" hidden="1">
      <c r="B1681" s="284"/>
    </row>
    <row r="1682" spans="2:2" hidden="1">
      <c r="B1682" s="284"/>
    </row>
    <row r="1683" spans="2:2" hidden="1">
      <c r="B1683" s="284"/>
    </row>
    <row r="1684" spans="2:2" hidden="1">
      <c r="B1684" s="284"/>
    </row>
    <row r="1685" spans="2:2" hidden="1">
      <c r="B1685" s="284"/>
    </row>
    <row r="1686" spans="2:2" hidden="1">
      <c r="B1686" s="284"/>
    </row>
    <row r="1687" spans="2:2" hidden="1">
      <c r="B1687" s="284"/>
    </row>
    <row r="1688" spans="2:2" hidden="1">
      <c r="B1688" s="284"/>
    </row>
    <row r="1689" spans="2:2" hidden="1">
      <c r="B1689" s="284"/>
    </row>
    <row r="1690" spans="2:2" hidden="1">
      <c r="B1690" s="284"/>
    </row>
    <row r="1691" spans="2:2" hidden="1">
      <c r="B1691" s="284"/>
    </row>
    <row r="1692" spans="2:2" hidden="1">
      <c r="B1692" s="284"/>
    </row>
    <row r="1693" spans="2:2" hidden="1">
      <c r="B1693" s="284"/>
    </row>
    <row r="1694" spans="2:2" hidden="1">
      <c r="B1694" s="284"/>
    </row>
    <row r="1695" spans="2:2" hidden="1">
      <c r="B1695" s="284"/>
    </row>
    <row r="1696" spans="2:2" hidden="1">
      <c r="B1696" s="284"/>
    </row>
    <row r="1697" spans="2:2" hidden="1">
      <c r="B1697" s="284"/>
    </row>
    <row r="1698" spans="2:2" hidden="1">
      <c r="B1698" s="284"/>
    </row>
    <row r="1699" spans="2:2" hidden="1">
      <c r="B1699" s="284"/>
    </row>
    <row r="1700" spans="2:2" hidden="1">
      <c r="B1700" s="284"/>
    </row>
    <row r="1701" spans="2:2" hidden="1">
      <c r="B1701" s="284"/>
    </row>
    <row r="1702" spans="2:2" hidden="1">
      <c r="B1702" s="284"/>
    </row>
    <row r="1703" spans="2:2" hidden="1">
      <c r="B1703" s="284"/>
    </row>
    <row r="1704" spans="2:2" hidden="1">
      <c r="B1704" s="284"/>
    </row>
    <row r="1705" spans="2:2" hidden="1">
      <c r="B1705" s="284"/>
    </row>
    <row r="1706" spans="2:2" hidden="1">
      <c r="B1706" s="284"/>
    </row>
    <row r="1707" spans="2:2" hidden="1">
      <c r="B1707" s="284"/>
    </row>
    <row r="1708" spans="2:2" hidden="1">
      <c r="B1708" s="284"/>
    </row>
    <row r="1709" spans="2:2" hidden="1">
      <c r="B1709" s="284"/>
    </row>
    <row r="1710" spans="2:2" hidden="1">
      <c r="B1710" s="284"/>
    </row>
    <row r="1711" spans="2:2" hidden="1">
      <c r="B1711" s="284"/>
    </row>
    <row r="1712" spans="2:2" hidden="1">
      <c r="B1712" s="284"/>
    </row>
    <row r="1713" spans="2:2" hidden="1">
      <c r="B1713" s="284"/>
    </row>
    <row r="1714" spans="2:2" hidden="1">
      <c r="B1714" s="284"/>
    </row>
    <row r="1715" spans="2:2" hidden="1">
      <c r="B1715" s="284"/>
    </row>
    <row r="1716" spans="2:2" hidden="1">
      <c r="B1716" s="284"/>
    </row>
    <row r="1717" spans="2:2" hidden="1">
      <c r="B1717" s="284"/>
    </row>
    <row r="1718" spans="2:2" hidden="1">
      <c r="B1718" s="284"/>
    </row>
    <row r="1719" spans="2:2" hidden="1">
      <c r="B1719" s="284"/>
    </row>
    <row r="1720" spans="2:2" hidden="1">
      <c r="B1720" s="284"/>
    </row>
    <row r="1721" spans="2:2" hidden="1">
      <c r="B1721" s="284"/>
    </row>
    <row r="1722" spans="2:2" hidden="1">
      <c r="B1722" s="284"/>
    </row>
    <row r="1723" spans="2:2" hidden="1">
      <c r="B1723" s="284"/>
    </row>
    <row r="1724" spans="2:2" hidden="1">
      <c r="B1724" s="284"/>
    </row>
    <row r="1725" spans="2:2" hidden="1">
      <c r="B1725" s="284"/>
    </row>
    <row r="1726" spans="2:2" hidden="1">
      <c r="B1726" s="284"/>
    </row>
    <row r="1727" spans="2:2" hidden="1">
      <c r="B1727" s="284"/>
    </row>
    <row r="1728" spans="2:2" hidden="1">
      <c r="B1728" s="284"/>
    </row>
    <row r="1729" spans="2:2" hidden="1">
      <c r="B1729" s="284"/>
    </row>
    <row r="1730" spans="2:2" hidden="1">
      <c r="B1730" s="284"/>
    </row>
    <row r="1731" spans="2:2" hidden="1">
      <c r="B1731" s="284"/>
    </row>
    <row r="1732" spans="2:2" hidden="1">
      <c r="B1732" s="284"/>
    </row>
    <row r="1733" spans="2:2" hidden="1">
      <c r="B1733" s="284"/>
    </row>
    <row r="1734" spans="2:2" hidden="1">
      <c r="B1734" s="284"/>
    </row>
    <row r="1735" spans="2:2" hidden="1">
      <c r="B1735" s="284"/>
    </row>
    <row r="1736" spans="2:2" hidden="1">
      <c r="B1736" s="284"/>
    </row>
    <row r="1737" spans="2:2" hidden="1">
      <c r="B1737" s="284"/>
    </row>
    <row r="1738" spans="2:2" hidden="1">
      <c r="B1738" s="284"/>
    </row>
    <row r="1739" spans="2:2" hidden="1">
      <c r="B1739" s="284"/>
    </row>
    <row r="1740" spans="2:2" hidden="1">
      <c r="B1740" s="284"/>
    </row>
    <row r="1741" spans="2:2" hidden="1">
      <c r="B1741" s="284"/>
    </row>
    <row r="1742" spans="2:2" hidden="1">
      <c r="B1742" s="284"/>
    </row>
    <row r="1743" spans="2:2" hidden="1">
      <c r="B1743" s="284"/>
    </row>
    <row r="1744" spans="2:2" hidden="1">
      <c r="B1744" s="284"/>
    </row>
    <row r="1745" spans="2:2" hidden="1">
      <c r="B1745" s="284"/>
    </row>
    <row r="1746" spans="2:2" hidden="1">
      <c r="B1746" s="284"/>
    </row>
    <row r="1747" spans="2:2" hidden="1">
      <c r="B1747" s="284"/>
    </row>
    <row r="1748" spans="2:2" hidden="1">
      <c r="B1748" s="284"/>
    </row>
    <row r="1749" spans="2:2" hidden="1">
      <c r="B1749" s="284"/>
    </row>
    <row r="1750" spans="2:2" hidden="1">
      <c r="B1750" s="284"/>
    </row>
    <row r="1751" spans="2:2" hidden="1">
      <c r="B1751" s="284"/>
    </row>
    <row r="1752" spans="2:2" hidden="1">
      <c r="B1752" s="284"/>
    </row>
    <row r="1753" spans="2:2" hidden="1">
      <c r="B1753" s="284"/>
    </row>
    <row r="1754" spans="2:2" hidden="1">
      <c r="B1754" s="284"/>
    </row>
    <row r="1755" spans="2:2" hidden="1">
      <c r="B1755" s="284"/>
    </row>
    <row r="1756" spans="2:2" hidden="1">
      <c r="B1756" s="284"/>
    </row>
    <row r="1757" spans="2:2" hidden="1">
      <c r="B1757" s="284"/>
    </row>
    <row r="1758" spans="2:2" hidden="1">
      <c r="B1758" s="284"/>
    </row>
    <row r="1759" spans="2:2" hidden="1">
      <c r="B1759" s="284"/>
    </row>
    <row r="1760" spans="2:2" hidden="1">
      <c r="B1760" s="284"/>
    </row>
    <row r="1761" spans="2:2" hidden="1">
      <c r="B1761" s="284"/>
    </row>
    <row r="1762" spans="2:2" hidden="1">
      <c r="B1762" s="284"/>
    </row>
    <row r="1763" spans="2:2" hidden="1">
      <c r="B1763" s="284"/>
    </row>
    <row r="1764" spans="2:2" hidden="1">
      <c r="B1764" s="284"/>
    </row>
    <row r="1765" spans="2:2" hidden="1">
      <c r="B1765" s="284"/>
    </row>
    <row r="1766" spans="2:2" hidden="1">
      <c r="B1766" s="284"/>
    </row>
    <row r="1767" spans="2:2" hidden="1">
      <c r="B1767" s="284"/>
    </row>
    <row r="1768" spans="2:2" hidden="1">
      <c r="B1768" s="284"/>
    </row>
    <row r="1769" spans="2:2" hidden="1">
      <c r="B1769" s="284"/>
    </row>
    <row r="1770" spans="2:2" hidden="1">
      <c r="B1770" s="284"/>
    </row>
    <row r="1771" spans="2:2" hidden="1">
      <c r="B1771" s="284"/>
    </row>
    <row r="1772" spans="2:2" hidden="1">
      <c r="B1772" s="284"/>
    </row>
    <row r="1773" spans="2:2" hidden="1">
      <c r="B1773" s="284"/>
    </row>
    <row r="1774" spans="2:2" hidden="1">
      <c r="B1774" s="284"/>
    </row>
  </sheetData>
  <mergeCells count="13">
    <mergeCell ref="A5:A7"/>
    <mergeCell ref="C5:D6"/>
    <mergeCell ref="E5:F6"/>
    <mergeCell ref="H5:I6"/>
    <mergeCell ref="F2:G2"/>
    <mergeCell ref="D63:F63"/>
    <mergeCell ref="D117:F117"/>
    <mergeCell ref="P5:P7"/>
    <mergeCell ref="J5:K6"/>
    <mergeCell ref="L5:M6"/>
    <mergeCell ref="N5:O6"/>
    <mergeCell ref="B3:G3"/>
    <mergeCell ref="B5:B7"/>
  </mergeCells>
  <phoneticPr fontId="29" type="noConversion"/>
  <hyperlinks>
    <hyperlink ref="A1:B1" location="Inhalt!A1" display="Inhalt!A1"/>
  </hyperlinks>
  <pageMargins left="0.56000000000000005" right="0.28999999999999998" top="0.4" bottom="0.52" header="0.4921259845" footer="0.33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71"/>
  <sheetViews>
    <sheetView showGridLines="0" workbookViewId="0"/>
  </sheetViews>
  <sheetFormatPr baseColWidth="10" defaultColWidth="0" defaultRowHeight="12.6" customHeight="1" zeroHeight="1"/>
  <cols>
    <col min="1" max="1" width="3.88671875" style="259" customWidth="1"/>
    <col min="2" max="2" width="39.44140625" style="260" customWidth="1"/>
    <col min="3" max="3" width="11.44140625" style="259" customWidth="1"/>
    <col min="4" max="4" width="12" style="259" customWidth="1"/>
    <col min="5" max="6" width="11.44140625" style="259" customWidth="1"/>
    <col min="7" max="7" width="12.44140625" style="259" customWidth="1"/>
    <col min="8" max="9" width="11.88671875" style="259" customWidth="1"/>
    <col min="10" max="14" width="11.44140625" style="259" customWidth="1"/>
    <col min="15" max="15" width="4" style="259" customWidth="1"/>
    <col min="16" max="16384" width="0" style="259" hidden="1"/>
  </cols>
  <sheetData>
    <row r="1" spans="1:24" ht="13.2">
      <c r="A1" s="24" t="s">
        <v>1305</v>
      </c>
      <c r="B1" s="144"/>
    </row>
    <row r="2" spans="1:24" ht="13.2">
      <c r="F2" s="261" t="s">
        <v>1213</v>
      </c>
      <c r="G2" s="262" t="s">
        <v>6</v>
      </c>
    </row>
    <row r="3" spans="1:24" ht="13.2">
      <c r="B3" s="662" t="s">
        <v>1451</v>
      </c>
      <c r="C3" s="662"/>
      <c r="D3" s="662"/>
      <c r="E3" s="662"/>
      <c r="F3" s="662"/>
      <c r="G3" s="259" t="s">
        <v>1214</v>
      </c>
    </row>
    <row r="4" spans="1:24" ht="13.2"/>
    <row r="5" spans="1:24" ht="12.75" customHeight="1">
      <c r="A5" s="666" t="s">
        <v>8</v>
      </c>
      <c r="B5" s="663" t="s">
        <v>869</v>
      </c>
      <c r="C5" s="661" t="s">
        <v>90</v>
      </c>
      <c r="D5" s="661"/>
      <c r="E5" s="661" t="s">
        <v>941</v>
      </c>
      <c r="F5" s="674"/>
      <c r="G5" s="673" t="s">
        <v>35</v>
      </c>
      <c r="H5" s="661"/>
      <c r="I5" s="661" t="s">
        <v>1215</v>
      </c>
      <c r="J5" s="661"/>
      <c r="K5" s="661" t="s">
        <v>78</v>
      </c>
      <c r="L5" s="661"/>
      <c r="M5" s="661" t="s">
        <v>95</v>
      </c>
      <c r="N5" s="661"/>
      <c r="O5" s="658" t="s">
        <v>779</v>
      </c>
    </row>
    <row r="6" spans="1:24" ht="13.2">
      <c r="A6" s="667"/>
      <c r="B6" s="664"/>
      <c r="C6" s="661"/>
      <c r="D6" s="661"/>
      <c r="E6" s="661"/>
      <c r="F6" s="674"/>
      <c r="G6" s="673"/>
      <c r="H6" s="661"/>
      <c r="I6" s="661"/>
      <c r="J6" s="661"/>
      <c r="K6" s="661"/>
      <c r="L6" s="661"/>
      <c r="M6" s="661"/>
      <c r="N6" s="661"/>
      <c r="O6" s="659"/>
    </row>
    <row r="7" spans="1:24" ht="13.2">
      <c r="A7" s="668"/>
      <c r="B7" s="665"/>
      <c r="C7" s="263" t="s">
        <v>1338</v>
      </c>
      <c r="D7" s="263" t="s">
        <v>16</v>
      </c>
      <c r="E7" s="263" t="s">
        <v>1338</v>
      </c>
      <c r="F7" s="264" t="s">
        <v>16</v>
      </c>
      <c r="G7" s="265" t="s">
        <v>1338</v>
      </c>
      <c r="H7" s="263" t="s">
        <v>16</v>
      </c>
      <c r="I7" s="263" t="s">
        <v>1338</v>
      </c>
      <c r="J7" s="263" t="s">
        <v>16</v>
      </c>
      <c r="K7" s="263" t="s">
        <v>1338</v>
      </c>
      <c r="L7" s="263" t="s">
        <v>16</v>
      </c>
      <c r="M7" s="263" t="s">
        <v>1338</v>
      </c>
      <c r="N7" s="263" t="s">
        <v>16</v>
      </c>
      <c r="O7" s="660"/>
    </row>
    <row r="8" spans="1:24" ht="12.6" customHeight="1">
      <c r="A8" s="266"/>
      <c r="B8" s="266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6"/>
    </row>
    <row r="9" spans="1:24" ht="12.6" customHeight="1">
      <c r="A9" s="266"/>
      <c r="B9" s="266"/>
      <c r="C9" s="267"/>
      <c r="D9" s="267"/>
      <c r="E9" s="267"/>
      <c r="F9" s="268" t="s">
        <v>1295</v>
      </c>
      <c r="G9" s="269" t="s">
        <v>1217</v>
      </c>
      <c r="H9" s="267"/>
      <c r="I9" s="267"/>
      <c r="J9" s="267"/>
      <c r="K9" s="267"/>
      <c r="L9" s="267"/>
      <c r="M9" s="267"/>
      <c r="N9" s="267"/>
      <c r="O9" s="266"/>
    </row>
    <row r="10" spans="1:24" ht="12.6" customHeight="1">
      <c r="P10" s="275"/>
      <c r="Q10" s="275"/>
      <c r="R10" s="271"/>
      <c r="S10" s="270"/>
      <c r="T10" s="271"/>
      <c r="U10" s="270"/>
      <c r="V10" s="271"/>
      <c r="W10" s="270"/>
      <c r="X10" s="271"/>
    </row>
    <row r="11" spans="1:24" ht="12.6" customHeight="1">
      <c r="A11" s="260">
        <v>1</v>
      </c>
      <c r="B11" s="272" t="s">
        <v>380</v>
      </c>
      <c r="C11" s="273">
        <v>505658</v>
      </c>
      <c r="D11" s="273">
        <v>316324</v>
      </c>
      <c r="E11" s="281">
        <v>56965</v>
      </c>
      <c r="F11" s="281">
        <v>29411</v>
      </c>
      <c r="G11" s="281">
        <v>91943</v>
      </c>
      <c r="H11" s="281">
        <v>45864</v>
      </c>
      <c r="I11" s="281">
        <v>288787</v>
      </c>
      <c r="J11" s="281">
        <v>199287</v>
      </c>
      <c r="K11" s="281">
        <v>49915</v>
      </c>
      <c r="L11" s="281">
        <v>32587</v>
      </c>
      <c r="M11" s="281">
        <v>18048</v>
      </c>
      <c r="N11" s="273">
        <v>9175</v>
      </c>
      <c r="O11" s="274">
        <v>1</v>
      </c>
      <c r="P11" s="275"/>
      <c r="Q11" s="275"/>
    </row>
    <row r="12" spans="1:24" ht="12.6" customHeight="1">
      <c r="A12" s="260"/>
      <c r="B12" s="276"/>
      <c r="C12" s="273"/>
      <c r="D12" s="273"/>
      <c r="E12" s="273"/>
      <c r="F12" s="273"/>
      <c r="G12" s="273"/>
      <c r="H12" s="273"/>
      <c r="I12" s="273"/>
      <c r="J12" s="273"/>
      <c r="K12" s="273"/>
      <c r="L12" s="273"/>
      <c r="M12" s="273"/>
      <c r="N12" s="273"/>
      <c r="O12" s="274"/>
      <c r="P12" s="275"/>
      <c r="Q12" s="275"/>
    </row>
    <row r="13" spans="1:24" ht="12.6" customHeight="1">
      <c r="A13" s="260">
        <v>2</v>
      </c>
      <c r="B13" s="278" t="s">
        <v>762</v>
      </c>
      <c r="C13" s="273">
        <v>117683</v>
      </c>
      <c r="D13" s="273">
        <v>65130</v>
      </c>
      <c r="E13" s="273">
        <v>21914</v>
      </c>
      <c r="F13" s="273">
        <v>11401</v>
      </c>
      <c r="G13" s="273">
        <v>15095</v>
      </c>
      <c r="H13" s="273">
        <v>7634</v>
      </c>
      <c r="I13" s="273">
        <v>62656</v>
      </c>
      <c r="J13" s="273">
        <v>35593</v>
      </c>
      <c r="K13" s="273">
        <v>13157</v>
      </c>
      <c r="L13" s="273">
        <v>8169</v>
      </c>
      <c r="M13" s="273">
        <v>4861</v>
      </c>
      <c r="N13" s="273">
        <v>2333</v>
      </c>
      <c r="O13" s="274">
        <v>2</v>
      </c>
      <c r="P13" s="275"/>
      <c r="Q13" s="275"/>
    </row>
    <row r="14" spans="1:24" ht="12.6" customHeight="1">
      <c r="A14" s="260">
        <v>3</v>
      </c>
      <c r="B14" s="278" t="s">
        <v>1218</v>
      </c>
      <c r="C14" s="273">
        <v>1728</v>
      </c>
      <c r="D14" s="273">
        <v>1015</v>
      </c>
      <c r="E14" s="281">
        <v>174</v>
      </c>
      <c r="F14" s="281">
        <v>94</v>
      </c>
      <c r="G14" s="281">
        <v>378</v>
      </c>
      <c r="H14" s="281">
        <v>180</v>
      </c>
      <c r="I14" s="281">
        <v>970</v>
      </c>
      <c r="J14" s="281">
        <v>619</v>
      </c>
      <c r="K14" s="281">
        <v>156</v>
      </c>
      <c r="L14" s="281">
        <v>94</v>
      </c>
      <c r="M14" s="281">
        <v>50</v>
      </c>
      <c r="N14" s="281">
        <v>28</v>
      </c>
      <c r="O14" s="274">
        <v>3</v>
      </c>
      <c r="P14" s="275"/>
      <c r="Q14" s="275"/>
    </row>
    <row r="15" spans="1:24" ht="12.6" customHeight="1">
      <c r="A15" s="260">
        <v>4</v>
      </c>
      <c r="B15" s="278" t="s">
        <v>1219</v>
      </c>
      <c r="C15" s="273">
        <v>2272</v>
      </c>
      <c r="D15" s="273">
        <v>1221</v>
      </c>
      <c r="E15" s="281">
        <v>186</v>
      </c>
      <c r="F15" s="281">
        <v>90</v>
      </c>
      <c r="G15" s="281">
        <v>499</v>
      </c>
      <c r="H15" s="281">
        <v>202</v>
      </c>
      <c r="I15" s="281">
        <v>1318</v>
      </c>
      <c r="J15" s="281">
        <v>758</v>
      </c>
      <c r="K15" s="281">
        <v>210</v>
      </c>
      <c r="L15" s="281">
        <v>134</v>
      </c>
      <c r="M15" s="281">
        <v>59</v>
      </c>
      <c r="N15" s="281">
        <v>37</v>
      </c>
      <c r="O15" s="274">
        <v>4</v>
      </c>
    </row>
    <row r="16" spans="1:24" ht="12.6" customHeight="1">
      <c r="A16" s="260">
        <v>5</v>
      </c>
      <c r="B16" s="278" t="s">
        <v>1220</v>
      </c>
      <c r="C16" s="273">
        <v>2514</v>
      </c>
      <c r="D16" s="273">
        <v>1042</v>
      </c>
      <c r="E16" s="281">
        <v>273</v>
      </c>
      <c r="F16" s="281">
        <v>129</v>
      </c>
      <c r="G16" s="281">
        <v>772</v>
      </c>
      <c r="H16" s="281">
        <v>182</v>
      </c>
      <c r="I16" s="281">
        <v>1261</v>
      </c>
      <c r="J16" s="281">
        <v>624</v>
      </c>
      <c r="K16" s="281">
        <v>190</v>
      </c>
      <c r="L16" s="281">
        <v>96</v>
      </c>
      <c r="M16" s="281">
        <v>18</v>
      </c>
      <c r="N16" s="281">
        <v>11</v>
      </c>
      <c r="O16" s="274">
        <v>5</v>
      </c>
    </row>
    <row r="17" spans="1:15" ht="12.6" customHeight="1">
      <c r="A17" s="260">
        <v>6</v>
      </c>
      <c r="B17" s="278" t="s">
        <v>1221</v>
      </c>
      <c r="C17" s="273">
        <v>12567</v>
      </c>
      <c r="D17" s="273">
        <v>6630</v>
      </c>
      <c r="E17" s="281">
        <v>936</v>
      </c>
      <c r="F17" s="281">
        <v>452</v>
      </c>
      <c r="G17" s="281">
        <v>4405</v>
      </c>
      <c r="H17" s="281">
        <v>1921</v>
      </c>
      <c r="I17" s="281">
        <v>6425</v>
      </c>
      <c r="J17" s="281">
        <v>3812</v>
      </c>
      <c r="K17" s="281">
        <v>675</v>
      </c>
      <c r="L17" s="281">
        <v>375</v>
      </c>
      <c r="M17" s="281">
        <v>126</v>
      </c>
      <c r="N17" s="281">
        <v>70</v>
      </c>
      <c r="O17" s="274">
        <v>6</v>
      </c>
    </row>
    <row r="18" spans="1:15" ht="12.6" customHeight="1">
      <c r="A18" s="260">
        <v>7</v>
      </c>
      <c r="B18" s="278" t="s">
        <v>1222</v>
      </c>
      <c r="C18" s="273">
        <v>19152</v>
      </c>
      <c r="D18" s="273">
        <v>11949</v>
      </c>
      <c r="E18" s="281">
        <v>2342</v>
      </c>
      <c r="F18" s="281">
        <v>1237</v>
      </c>
      <c r="G18" s="281">
        <v>2750</v>
      </c>
      <c r="H18" s="281">
        <v>1564</v>
      </c>
      <c r="I18" s="281">
        <v>10398</v>
      </c>
      <c r="J18" s="281">
        <v>7095</v>
      </c>
      <c r="K18" s="281">
        <v>2247</v>
      </c>
      <c r="L18" s="281">
        <v>1287</v>
      </c>
      <c r="M18" s="281">
        <v>1415</v>
      </c>
      <c r="N18" s="281">
        <v>766</v>
      </c>
      <c r="O18" s="274">
        <v>7</v>
      </c>
    </row>
    <row r="19" spans="1:15" ht="12.6" customHeight="1">
      <c r="A19" s="260">
        <v>8</v>
      </c>
      <c r="B19" s="278" t="s">
        <v>1223</v>
      </c>
      <c r="C19" s="273">
        <v>10756</v>
      </c>
      <c r="D19" s="273">
        <v>6388</v>
      </c>
      <c r="E19" s="281">
        <v>926</v>
      </c>
      <c r="F19" s="281">
        <v>469</v>
      </c>
      <c r="G19" s="281">
        <v>2391</v>
      </c>
      <c r="H19" s="281">
        <v>974</v>
      </c>
      <c r="I19" s="281">
        <v>6073</v>
      </c>
      <c r="J19" s="281">
        <v>3994</v>
      </c>
      <c r="K19" s="281">
        <v>1119</v>
      </c>
      <c r="L19" s="281">
        <v>801</v>
      </c>
      <c r="M19" s="281">
        <v>247</v>
      </c>
      <c r="N19" s="281">
        <v>150</v>
      </c>
      <c r="O19" s="274">
        <v>8</v>
      </c>
    </row>
    <row r="20" spans="1:15" ht="12.6" customHeight="1">
      <c r="A20" s="260">
        <v>9</v>
      </c>
      <c r="B20" s="278" t="s">
        <v>1224</v>
      </c>
      <c r="C20" s="273">
        <v>1984</v>
      </c>
      <c r="D20" s="273">
        <v>1017</v>
      </c>
      <c r="E20" s="281">
        <v>99</v>
      </c>
      <c r="F20" s="281">
        <v>48</v>
      </c>
      <c r="G20" s="281">
        <v>760</v>
      </c>
      <c r="H20" s="281">
        <v>273</v>
      </c>
      <c r="I20" s="281">
        <v>1046</v>
      </c>
      <c r="J20" s="281">
        <v>646</v>
      </c>
      <c r="K20" s="281">
        <v>71</v>
      </c>
      <c r="L20" s="281">
        <v>44</v>
      </c>
      <c r="M20" s="281">
        <v>8</v>
      </c>
      <c r="N20" s="281">
        <v>6</v>
      </c>
      <c r="O20" s="274">
        <v>9</v>
      </c>
    </row>
    <row r="21" spans="1:15" ht="12.6" customHeight="1">
      <c r="A21" s="260">
        <v>10</v>
      </c>
      <c r="B21" s="278" t="s">
        <v>1225</v>
      </c>
      <c r="C21" s="273">
        <v>34179</v>
      </c>
      <c r="D21" s="273">
        <v>21565</v>
      </c>
      <c r="E21" s="281">
        <v>4804</v>
      </c>
      <c r="F21" s="281">
        <v>2469</v>
      </c>
      <c r="G21" s="281">
        <v>6554</v>
      </c>
      <c r="H21" s="281">
        <v>3724</v>
      </c>
      <c r="I21" s="281">
        <v>18391</v>
      </c>
      <c r="J21" s="281">
        <v>12471</v>
      </c>
      <c r="K21" s="281">
        <v>3122</v>
      </c>
      <c r="L21" s="281">
        <v>2089</v>
      </c>
      <c r="M21" s="281">
        <v>1308</v>
      </c>
      <c r="N21" s="281">
        <v>812</v>
      </c>
      <c r="O21" s="274">
        <v>10</v>
      </c>
    </row>
    <row r="22" spans="1:15" ht="12.6" customHeight="1">
      <c r="A22" s="260">
        <v>11</v>
      </c>
      <c r="B22" s="278" t="s">
        <v>1226</v>
      </c>
      <c r="C22" s="273">
        <v>481</v>
      </c>
      <c r="D22" s="273">
        <v>263</v>
      </c>
      <c r="E22" s="281">
        <v>34</v>
      </c>
      <c r="F22" s="281">
        <v>16</v>
      </c>
      <c r="G22" s="281">
        <v>118</v>
      </c>
      <c r="H22" s="281">
        <v>52</v>
      </c>
      <c r="I22" s="281">
        <v>289</v>
      </c>
      <c r="J22" s="281">
        <v>171</v>
      </c>
      <c r="K22" s="281">
        <v>26</v>
      </c>
      <c r="L22" s="281">
        <v>19</v>
      </c>
      <c r="M22" s="281">
        <v>14</v>
      </c>
      <c r="N22" s="281">
        <v>5</v>
      </c>
      <c r="O22" s="274">
        <v>11</v>
      </c>
    </row>
    <row r="23" spans="1:15" ht="12.6" customHeight="1">
      <c r="A23" s="260">
        <v>12</v>
      </c>
      <c r="B23" s="278" t="s">
        <v>1227</v>
      </c>
      <c r="C23" s="273">
        <v>5493</v>
      </c>
      <c r="D23" s="273">
        <v>3363</v>
      </c>
      <c r="E23" s="281">
        <v>613</v>
      </c>
      <c r="F23" s="281">
        <v>314</v>
      </c>
      <c r="G23" s="281">
        <v>1011</v>
      </c>
      <c r="H23" s="281">
        <v>516</v>
      </c>
      <c r="I23" s="281">
        <v>3060</v>
      </c>
      <c r="J23" s="281">
        <v>1993</v>
      </c>
      <c r="K23" s="281">
        <v>646</v>
      </c>
      <c r="L23" s="281">
        <v>439</v>
      </c>
      <c r="M23" s="281">
        <v>163</v>
      </c>
      <c r="N23" s="281">
        <v>101</v>
      </c>
      <c r="O23" s="274">
        <v>12</v>
      </c>
    </row>
    <row r="24" spans="1:15" ht="12.6" customHeight="1">
      <c r="A24" s="260">
        <v>13</v>
      </c>
      <c r="B24" s="278" t="s">
        <v>1228</v>
      </c>
      <c r="C24" s="273">
        <v>9261</v>
      </c>
      <c r="D24" s="273">
        <v>5869</v>
      </c>
      <c r="E24" s="281">
        <v>652</v>
      </c>
      <c r="F24" s="281">
        <v>343</v>
      </c>
      <c r="G24" s="281">
        <v>1546</v>
      </c>
      <c r="H24" s="281">
        <v>835</v>
      </c>
      <c r="I24" s="281">
        <v>5521</v>
      </c>
      <c r="J24" s="281">
        <v>3642</v>
      </c>
      <c r="K24" s="281">
        <v>1269</v>
      </c>
      <c r="L24" s="281">
        <v>901</v>
      </c>
      <c r="M24" s="281">
        <v>273</v>
      </c>
      <c r="N24" s="281">
        <v>148</v>
      </c>
      <c r="O24" s="274">
        <v>13</v>
      </c>
    </row>
    <row r="25" spans="1:15" ht="12.6" customHeight="1">
      <c r="A25" s="260">
        <v>14</v>
      </c>
      <c r="B25" s="278" t="s">
        <v>1229</v>
      </c>
      <c r="C25" s="273">
        <v>10771</v>
      </c>
      <c r="D25" s="273">
        <v>7931</v>
      </c>
      <c r="E25" s="281">
        <v>906</v>
      </c>
      <c r="F25" s="281">
        <v>480</v>
      </c>
      <c r="G25" s="281">
        <v>1748</v>
      </c>
      <c r="H25" s="281">
        <v>1106</v>
      </c>
      <c r="I25" s="281">
        <v>6714</v>
      </c>
      <c r="J25" s="281">
        <v>5359</v>
      </c>
      <c r="K25" s="281">
        <v>1111</v>
      </c>
      <c r="L25" s="281">
        <v>799</v>
      </c>
      <c r="M25" s="281">
        <v>292</v>
      </c>
      <c r="N25" s="281">
        <v>187</v>
      </c>
      <c r="O25" s="274">
        <v>14</v>
      </c>
    </row>
    <row r="26" spans="1:15" ht="12.6" customHeight="1">
      <c r="A26" s="260">
        <v>15</v>
      </c>
      <c r="B26" s="278" t="s">
        <v>1230</v>
      </c>
      <c r="C26" s="273">
        <v>2630</v>
      </c>
      <c r="D26" s="273">
        <v>1359</v>
      </c>
      <c r="E26" s="281">
        <v>244</v>
      </c>
      <c r="F26" s="281">
        <v>126</v>
      </c>
      <c r="G26" s="281">
        <v>655</v>
      </c>
      <c r="H26" s="281">
        <v>224</v>
      </c>
      <c r="I26" s="281">
        <v>1424</v>
      </c>
      <c r="J26" s="281">
        <v>810</v>
      </c>
      <c r="K26" s="281">
        <v>237</v>
      </c>
      <c r="L26" s="281">
        <v>151</v>
      </c>
      <c r="M26" s="281">
        <v>70</v>
      </c>
      <c r="N26" s="281">
        <v>48</v>
      </c>
      <c r="O26" s="274">
        <v>15</v>
      </c>
    </row>
    <row r="27" spans="1:15" ht="12.6" customHeight="1">
      <c r="A27" s="260">
        <v>16</v>
      </c>
      <c r="B27" s="278" t="s">
        <v>1231</v>
      </c>
      <c r="C27" s="273">
        <v>9194</v>
      </c>
      <c r="D27" s="273">
        <v>4502</v>
      </c>
      <c r="E27" s="281">
        <v>480</v>
      </c>
      <c r="F27" s="281">
        <v>235</v>
      </c>
      <c r="G27" s="281">
        <v>1962</v>
      </c>
      <c r="H27" s="281">
        <v>740</v>
      </c>
      <c r="I27" s="281">
        <v>5116</v>
      </c>
      <c r="J27" s="281">
        <v>2628</v>
      </c>
      <c r="K27" s="281">
        <v>979</v>
      </c>
      <c r="L27" s="281">
        <v>511</v>
      </c>
      <c r="M27" s="281">
        <v>657</v>
      </c>
      <c r="N27" s="281">
        <v>388</v>
      </c>
      <c r="O27" s="274">
        <v>16</v>
      </c>
    </row>
    <row r="28" spans="1:15" ht="12.6" customHeight="1">
      <c r="A28" s="260"/>
      <c r="B28" s="279"/>
      <c r="C28" s="273"/>
      <c r="D28" s="273"/>
      <c r="E28" s="273"/>
      <c r="F28" s="273"/>
      <c r="G28" s="273"/>
      <c r="H28" s="273"/>
      <c r="I28" s="273"/>
      <c r="J28" s="273"/>
      <c r="K28" s="273"/>
      <c r="L28" s="273"/>
      <c r="M28" s="273"/>
      <c r="N28" s="273"/>
      <c r="O28" s="274"/>
    </row>
    <row r="29" spans="1:15" ht="12.6" customHeight="1">
      <c r="A29" s="260">
        <v>17</v>
      </c>
      <c r="B29" s="279" t="s">
        <v>1232</v>
      </c>
      <c r="C29" s="273">
        <v>240665</v>
      </c>
      <c r="D29" s="273">
        <v>139244</v>
      </c>
      <c r="E29" s="273">
        <v>34583</v>
      </c>
      <c r="F29" s="273">
        <v>17903</v>
      </c>
      <c r="G29" s="273">
        <v>40644</v>
      </c>
      <c r="H29" s="273">
        <v>20127</v>
      </c>
      <c r="I29" s="273">
        <v>130662</v>
      </c>
      <c r="J29" s="273">
        <v>80215</v>
      </c>
      <c r="K29" s="273">
        <v>25215</v>
      </c>
      <c r="L29" s="273">
        <v>15909</v>
      </c>
      <c r="M29" s="273">
        <v>9561</v>
      </c>
      <c r="N29" s="273">
        <v>5090</v>
      </c>
      <c r="O29" s="274">
        <v>17</v>
      </c>
    </row>
    <row r="30" spans="1:15" ht="12.6" customHeight="1">
      <c r="A30" s="260"/>
      <c r="B30" s="280"/>
      <c r="C30" s="273"/>
      <c r="D30" s="273"/>
      <c r="E30" s="273"/>
      <c r="F30" s="273"/>
      <c r="G30" s="273"/>
      <c r="H30" s="273"/>
      <c r="I30" s="273"/>
      <c r="J30" s="273"/>
      <c r="K30" s="273"/>
      <c r="L30" s="273"/>
      <c r="M30" s="273"/>
      <c r="N30" s="273"/>
      <c r="O30" s="274"/>
    </row>
    <row r="31" spans="1:15" ht="12.6" customHeight="1">
      <c r="A31" s="260">
        <v>18</v>
      </c>
      <c r="B31" s="278" t="s">
        <v>1233</v>
      </c>
      <c r="C31" s="273">
        <v>994</v>
      </c>
      <c r="D31" s="273">
        <v>690</v>
      </c>
      <c r="E31" s="281">
        <v>141</v>
      </c>
      <c r="F31" s="281">
        <v>84</v>
      </c>
      <c r="G31" s="281">
        <v>250</v>
      </c>
      <c r="H31" s="281">
        <v>173</v>
      </c>
      <c r="I31" s="281">
        <v>551</v>
      </c>
      <c r="J31" s="281">
        <v>412</v>
      </c>
      <c r="K31" s="281">
        <v>33</v>
      </c>
      <c r="L31" s="281">
        <v>13</v>
      </c>
      <c r="M31" s="281">
        <v>19</v>
      </c>
      <c r="N31" s="281">
        <v>8</v>
      </c>
      <c r="O31" s="274">
        <v>18</v>
      </c>
    </row>
    <row r="32" spans="1:15" ht="12.6" customHeight="1">
      <c r="A32" s="260">
        <v>19</v>
      </c>
      <c r="B32" s="278" t="s">
        <v>1234</v>
      </c>
      <c r="C32" s="273">
        <v>9168</v>
      </c>
      <c r="D32" s="273">
        <v>6054</v>
      </c>
      <c r="E32" s="281">
        <v>1354</v>
      </c>
      <c r="F32" s="281">
        <v>684</v>
      </c>
      <c r="G32" s="281">
        <v>1213</v>
      </c>
      <c r="H32" s="281">
        <v>667</v>
      </c>
      <c r="I32" s="281">
        <v>5247</v>
      </c>
      <c r="J32" s="281">
        <v>3883</v>
      </c>
      <c r="K32" s="281">
        <v>979</v>
      </c>
      <c r="L32" s="281">
        <v>625</v>
      </c>
      <c r="M32" s="281">
        <v>375</v>
      </c>
      <c r="N32" s="281">
        <v>195</v>
      </c>
      <c r="O32" s="274">
        <v>19</v>
      </c>
    </row>
    <row r="33" spans="1:15" ht="12.6" customHeight="1">
      <c r="A33" s="260">
        <v>20</v>
      </c>
      <c r="B33" s="278" t="s">
        <v>1235</v>
      </c>
      <c r="C33" s="273">
        <v>8783</v>
      </c>
      <c r="D33" s="273">
        <v>5574</v>
      </c>
      <c r="E33" s="281">
        <v>320</v>
      </c>
      <c r="F33" s="281">
        <v>149</v>
      </c>
      <c r="G33" s="281">
        <v>1869</v>
      </c>
      <c r="H33" s="281">
        <v>746</v>
      </c>
      <c r="I33" s="281">
        <v>5421</v>
      </c>
      <c r="J33" s="281">
        <v>3738</v>
      </c>
      <c r="K33" s="281">
        <v>1054</v>
      </c>
      <c r="L33" s="281">
        <v>890</v>
      </c>
      <c r="M33" s="281">
        <v>119</v>
      </c>
      <c r="N33" s="281">
        <v>51</v>
      </c>
      <c r="O33" s="274">
        <v>20</v>
      </c>
    </row>
    <row r="34" spans="1:15" ht="12.6" customHeight="1">
      <c r="A34" s="260">
        <v>21</v>
      </c>
      <c r="B34" s="278" t="s">
        <v>1236</v>
      </c>
      <c r="C34" s="273">
        <v>175</v>
      </c>
      <c r="D34" s="273">
        <v>90</v>
      </c>
      <c r="E34" s="281">
        <v>29</v>
      </c>
      <c r="F34" s="281">
        <v>17</v>
      </c>
      <c r="G34" s="281">
        <v>40</v>
      </c>
      <c r="H34" s="281">
        <v>16</v>
      </c>
      <c r="I34" s="281">
        <v>99</v>
      </c>
      <c r="J34" s="281">
        <v>52</v>
      </c>
      <c r="K34" s="281">
        <v>5</v>
      </c>
      <c r="L34" s="281">
        <v>3</v>
      </c>
      <c r="M34" s="281">
        <v>2</v>
      </c>
      <c r="N34" s="281">
        <v>2</v>
      </c>
      <c r="O34" s="274">
        <v>21</v>
      </c>
    </row>
    <row r="35" spans="1:15" ht="12.6" customHeight="1">
      <c r="A35" s="260">
        <v>22</v>
      </c>
      <c r="B35" s="278" t="s">
        <v>1237</v>
      </c>
      <c r="C35" s="273">
        <v>13614</v>
      </c>
      <c r="D35" s="273">
        <v>10233</v>
      </c>
      <c r="E35" s="281">
        <v>589</v>
      </c>
      <c r="F35" s="281">
        <v>292</v>
      </c>
      <c r="G35" s="281">
        <v>1582</v>
      </c>
      <c r="H35" s="281">
        <v>1042</v>
      </c>
      <c r="I35" s="281">
        <v>8373</v>
      </c>
      <c r="J35" s="281">
        <v>6890</v>
      </c>
      <c r="K35" s="281">
        <v>2035</v>
      </c>
      <c r="L35" s="281">
        <v>1403</v>
      </c>
      <c r="M35" s="281">
        <v>1035</v>
      </c>
      <c r="N35" s="281">
        <v>606</v>
      </c>
      <c r="O35" s="274">
        <v>22</v>
      </c>
    </row>
    <row r="36" spans="1:15" ht="12.6" customHeight="1">
      <c r="A36" s="260">
        <v>23</v>
      </c>
      <c r="B36" s="278" t="s">
        <v>1238</v>
      </c>
      <c r="C36" s="273">
        <v>3322</v>
      </c>
      <c r="D36" s="273">
        <v>2308</v>
      </c>
      <c r="E36" s="281">
        <v>433</v>
      </c>
      <c r="F36" s="281">
        <v>212</v>
      </c>
      <c r="G36" s="281">
        <v>598</v>
      </c>
      <c r="H36" s="281">
        <v>372</v>
      </c>
      <c r="I36" s="281">
        <v>1785</v>
      </c>
      <c r="J36" s="281">
        <v>1427</v>
      </c>
      <c r="K36" s="281">
        <v>344</v>
      </c>
      <c r="L36" s="281">
        <v>205</v>
      </c>
      <c r="M36" s="281">
        <v>162</v>
      </c>
      <c r="N36" s="281">
        <v>92</v>
      </c>
      <c r="O36" s="274">
        <v>23</v>
      </c>
    </row>
    <row r="37" spans="1:15" ht="12.6" customHeight="1">
      <c r="A37" s="260">
        <v>24</v>
      </c>
      <c r="B37" s="278" t="s">
        <v>1239</v>
      </c>
      <c r="C37" s="273">
        <v>911</v>
      </c>
      <c r="D37" s="273">
        <v>461</v>
      </c>
      <c r="E37" s="281">
        <v>91</v>
      </c>
      <c r="F37" s="281">
        <v>54</v>
      </c>
      <c r="G37" s="281">
        <v>192</v>
      </c>
      <c r="H37" s="281">
        <v>66</v>
      </c>
      <c r="I37" s="281">
        <v>536</v>
      </c>
      <c r="J37" s="281">
        <v>277</v>
      </c>
      <c r="K37" s="281">
        <v>80</v>
      </c>
      <c r="L37" s="281">
        <v>57</v>
      </c>
      <c r="M37" s="281">
        <v>12</v>
      </c>
      <c r="N37" s="281">
        <v>7</v>
      </c>
      <c r="O37" s="274">
        <v>24</v>
      </c>
    </row>
    <row r="38" spans="1:15" ht="12.6" customHeight="1">
      <c r="A38" s="260">
        <v>25</v>
      </c>
      <c r="B38" s="278" t="s">
        <v>1240</v>
      </c>
      <c r="C38" s="273">
        <v>67907</v>
      </c>
      <c r="D38" s="273">
        <v>50582</v>
      </c>
      <c r="E38" s="281">
        <v>1362</v>
      </c>
      <c r="F38" s="281">
        <v>686</v>
      </c>
      <c r="G38" s="281">
        <v>10839</v>
      </c>
      <c r="H38" s="281">
        <v>5513</v>
      </c>
      <c r="I38" s="281">
        <v>48615</v>
      </c>
      <c r="J38" s="281">
        <v>38780</v>
      </c>
      <c r="K38" s="281">
        <v>6490</v>
      </c>
      <c r="L38" s="281">
        <v>5355</v>
      </c>
      <c r="M38" s="281">
        <v>601</v>
      </c>
      <c r="N38" s="281">
        <v>248</v>
      </c>
      <c r="O38" s="274">
        <v>25</v>
      </c>
    </row>
    <row r="39" spans="1:15" ht="12.6" customHeight="1">
      <c r="A39" s="260">
        <v>26</v>
      </c>
      <c r="B39" s="278" t="s">
        <v>1241</v>
      </c>
      <c r="C39" s="273">
        <v>17555</v>
      </c>
      <c r="D39" s="273">
        <v>10778</v>
      </c>
      <c r="E39" s="281">
        <v>510</v>
      </c>
      <c r="F39" s="281">
        <v>259</v>
      </c>
      <c r="G39" s="281">
        <v>3298</v>
      </c>
      <c r="H39" s="281">
        <v>1222</v>
      </c>
      <c r="I39" s="281">
        <v>11678</v>
      </c>
      <c r="J39" s="281">
        <v>8099</v>
      </c>
      <c r="K39" s="281">
        <v>1560</v>
      </c>
      <c r="L39" s="281">
        <v>1038</v>
      </c>
      <c r="M39" s="281">
        <v>509</v>
      </c>
      <c r="N39" s="281">
        <v>160</v>
      </c>
      <c r="O39" s="274">
        <v>26</v>
      </c>
    </row>
    <row r="40" spans="1:15" ht="12.6" customHeight="1">
      <c r="A40" s="260">
        <v>27</v>
      </c>
      <c r="B40" s="278" t="s">
        <v>1242</v>
      </c>
      <c r="C40" s="273">
        <v>14414</v>
      </c>
      <c r="D40" s="273">
        <v>6698</v>
      </c>
      <c r="E40" s="281">
        <v>1807</v>
      </c>
      <c r="F40" s="281">
        <v>913</v>
      </c>
      <c r="G40" s="281">
        <v>3527</v>
      </c>
      <c r="H40" s="281">
        <v>1271</v>
      </c>
      <c r="I40" s="281">
        <v>6801</v>
      </c>
      <c r="J40" s="281">
        <v>3596</v>
      </c>
      <c r="K40" s="281">
        <v>1542</v>
      </c>
      <c r="L40" s="281">
        <v>673</v>
      </c>
      <c r="M40" s="281">
        <v>737</v>
      </c>
      <c r="N40" s="281">
        <v>245</v>
      </c>
      <c r="O40" s="274">
        <v>27</v>
      </c>
    </row>
    <row r="41" spans="1:15" ht="12.6" customHeight="1">
      <c r="A41" s="260">
        <v>28</v>
      </c>
      <c r="B41" s="278" t="s">
        <v>1243</v>
      </c>
      <c r="C41" s="273">
        <v>2605</v>
      </c>
      <c r="D41" s="273">
        <v>1391</v>
      </c>
      <c r="E41" s="281">
        <v>160</v>
      </c>
      <c r="F41" s="281">
        <v>86</v>
      </c>
      <c r="G41" s="281">
        <v>549</v>
      </c>
      <c r="H41" s="281">
        <v>223</v>
      </c>
      <c r="I41" s="281">
        <v>1555</v>
      </c>
      <c r="J41" s="281">
        <v>886</v>
      </c>
      <c r="K41" s="281">
        <v>251</v>
      </c>
      <c r="L41" s="281">
        <v>149</v>
      </c>
      <c r="M41" s="281">
        <v>90</v>
      </c>
      <c r="N41" s="281">
        <v>47</v>
      </c>
      <c r="O41" s="274">
        <v>28</v>
      </c>
    </row>
    <row r="42" spans="1:15" ht="12.6" customHeight="1">
      <c r="A42" s="260">
        <v>29</v>
      </c>
      <c r="B42" s="278" t="s">
        <v>1244</v>
      </c>
      <c r="C42" s="273">
        <v>37925</v>
      </c>
      <c r="D42" s="273">
        <v>24419</v>
      </c>
      <c r="E42" s="281">
        <v>9219</v>
      </c>
      <c r="F42" s="281">
        <v>4798</v>
      </c>
      <c r="G42" s="281">
        <v>5683</v>
      </c>
      <c r="H42" s="281">
        <v>3841</v>
      </c>
      <c r="I42" s="281">
        <v>18317</v>
      </c>
      <c r="J42" s="281">
        <v>13079</v>
      </c>
      <c r="K42" s="281">
        <v>3052</v>
      </c>
      <c r="L42" s="281">
        <v>1791</v>
      </c>
      <c r="M42" s="281">
        <v>1654</v>
      </c>
      <c r="N42" s="281">
        <v>910</v>
      </c>
      <c r="O42" s="274">
        <v>29</v>
      </c>
    </row>
    <row r="43" spans="1:15" ht="12.6" customHeight="1">
      <c r="A43" s="260">
        <v>30</v>
      </c>
      <c r="B43" s="278" t="s">
        <v>1245</v>
      </c>
      <c r="C43" s="273">
        <v>9883</v>
      </c>
      <c r="D43" s="273">
        <v>6044</v>
      </c>
      <c r="E43" s="281">
        <v>435</v>
      </c>
      <c r="F43" s="281">
        <v>206</v>
      </c>
      <c r="G43" s="281">
        <v>3639</v>
      </c>
      <c r="H43" s="281">
        <v>1369</v>
      </c>
      <c r="I43" s="281">
        <v>5375</v>
      </c>
      <c r="J43" s="281">
        <v>4104</v>
      </c>
      <c r="K43" s="281">
        <v>413</v>
      </c>
      <c r="L43" s="281">
        <v>361</v>
      </c>
      <c r="M43" s="281">
        <v>21</v>
      </c>
      <c r="N43" s="281">
        <v>4</v>
      </c>
      <c r="O43" s="274">
        <v>30</v>
      </c>
    </row>
    <row r="44" spans="1:15" ht="12.6" customHeight="1">
      <c r="A44" s="260">
        <v>31</v>
      </c>
      <c r="B44" s="278" t="s">
        <v>1246</v>
      </c>
      <c r="C44" s="273">
        <v>2314</v>
      </c>
      <c r="D44" s="273">
        <v>1838</v>
      </c>
      <c r="E44" s="281">
        <v>71</v>
      </c>
      <c r="F44" s="281">
        <v>31</v>
      </c>
      <c r="G44" s="281">
        <v>408</v>
      </c>
      <c r="H44" s="281">
        <v>247</v>
      </c>
      <c r="I44" s="281">
        <v>1514</v>
      </c>
      <c r="J44" s="281">
        <v>1334</v>
      </c>
      <c r="K44" s="281">
        <v>249</v>
      </c>
      <c r="L44" s="281">
        <v>182</v>
      </c>
      <c r="M44" s="281">
        <v>72</v>
      </c>
      <c r="N44" s="281">
        <v>44</v>
      </c>
      <c r="O44" s="274">
        <v>31</v>
      </c>
    </row>
    <row r="45" spans="1:15" ht="12.6" customHeight="1">
      <c r="A45" s="260">
        <v>32</v>
      </c>
      <c r="B45" s="278" t="s">
        <v>1247</v>
      </c>
      <c r="C45" s="273">
        <v>8942</v>
      </c>
      <c r="D45" s="273">
        <v>5681</v>
      </c>
      <c r="E45" s="281">
        <v>356</v>
      </c>
      <c r="F45" s="281">
        <v>178</v>
      </c>
      <c r="G45" s="281">
        <v>2640</v>
      </c>
      <c r="H45" s="281">
        <v>972</v>
      </c>
      <c r="I45" s="281">
        <v>5206</v>
      </c>
      <c r="J45" s="281">
        <v>3946</v>
      </c>
      <c r="K45" s="281">
        <v>642</v>
      </c>
      <c r="L45" s="281">
        <v>546</v>
      </c>
      <c r="M45" s="281">
        <v>98</v>
      </c>
      <c r="N45" s="281">
        <v>39</v>
      </c>
      <c r="O45" s="274">
        <v>32</v>
      </c>
    </row>
    <row r="46" spans="1:15" ht="12.6" customHeight="1">
      <c r="A46" s="260">
        <v>33</v>
      </c>
      <c r="B46" s="278" t="s">
        <v>1248</v>
      </c>
      <c r="C46" s="273">
        <v>36750</v>
      </c>
      <c r="D46" s="273">
        <v>25571</v>
      </c>
      <c r="E46" s="281">
        <v>4102</v>
      </c>
      <c r="F46" s="281">
        <v>2159</v>
      </c>
      <c r="G46" s="281">
        <v>6719</v>
      </c>
      <c r="H46" s="281">
        <v>4704</v>
      </c>
      <c r="I46" s="281">
        <v>19421</v>
      </c>
      <c r="J46" s="281">
        <v>15470</v>
      </c>
      <c r="K46" s="281">
        <v>3950</v>
      </c>
      <c r="L46" s="281">
        <v>1961</v>
      </c>
      <c r="M46" s="281">
        <v>2558</v>
      </c>
      <c r="N46" s="281">
        <v>1277</v>
      </c>
      <c r="O46" s="274">
        <v>33</v>
      </c>
    </row>
    <row r="47" spans="1:15" ht="12.6" customHeight="1">
      <c r="A47" s="260">
        <v>34</v>
      </c>
      <c r="B47" s="278" t="s">
        <v>1249</v>
      </c>
      <c r="C47" s="273">
        <v>7127</v>
      </c>
      <c r="D47" s="273">
        <v>2799</v>
      </c>
      <c r="E47" s="281">
        <v>600</v>
      </c>
      <c r="F47" s="281">
        <v>294</v>
      </c>
      <c r="G47" s="281">
        <v>2415</v>
      </c>
      <c r="H47" s="281">
        <v>644</v>
      </c>
      <c r="I47" s="281">
        <v>3264</v>
      </c>
      <c r="J47" s="281">
        <v>1529</v>
      </c>
      <c r="K47" s="281">
        <v>593</v>
      </c>
      <c r="L47" s="281">
        <v>246</v>
      </c>
      <c r="M47" s="281">
        <v>255</v>
      </c>
      <c r="N47" s="281">
        <v>86</v>
      </c>
      <c r="O47" s="274">
        <v>34</v>
      </c>
    </row>
    <row r="48" spans="1:15" ht="12.6" customHeight="1">
      <c r="A48" s="260">
        <v>35</v>
      </c>
      <c r="B48" s="278" t="s">
        <v>1250</v>
      </c>
      <c r="C48" s="273">
        <v>15688</v>
      </c>
      <c r="D48" s="273">
        <v>12734</v>
      </c>
      <c r="E48" s="281">
        <v>309</v>
      </c>
      <c r="F48" s="281">
        <v>153</v>
      </c>
      <c r="G48" s="281">
        <v>2884</v>
      </c>
      <c r="H48" s="281">
        <v>1707</v>
      </c>
      <c r="I48" s="281">
        <v>11263</v>
      </c>
      <c r="J48" s="281">
        <v>9813</v>
      </c>
      <c r="K48" s="281">
        <v>1150</v>
      </c>
      <c r="L48" s="281">
        <v>1027</v>
      </c>
      <c r="M48" s="281">
        <v>82</v>
      </c>
      <c r="N48" s="281">
        <v>34</v>
      </c>
      <c r="O48" s="274">
        <v>35</v>
      </c>
    </row>
    <row r="49" spans="1:15" ht="12.6" customHeight="1">
      <c r="A49" s="260">
        <v>36</v>
      </c>
      <c r="B49" s="278" t="s">
        <v>1251</v>
      </c>
      <c r="C49" s="273">
        <v>1801</v>
      </c>
      <c r="D49" s="273">
        <v>860</v>
      </c>
      <c r="E49" s="281">
        <v>155</v>
      </c>
      <c r="F49" s="281">
        <v>86</v>
      </c>
      <c r="G49" s="281">
        <v>740</v>
      </c>
      <c r="H49" s="281">
        <v>294</v>
      </c>
      <c r="I49" s="281">
        <v>800</v>
      </c>
      <c r="J49" s="281">
        <v>435</v>
      </c>
      <c r="K49" s="281">
        <v>76</v>
      </c>
      <c r="L49" s="281">
        <v>34</v>
      </c>
      <c r="M49" s="281">
        <v>30</v>
      </c>
      <c r="N49" s="281">
        <v>11</v>
      </c>
      <c r="O49" s="274">
        <v>36</v>
      </c>
    </row>
    <row r="50" spans="1:15" ht="12.6" customHeight="1">
      <c r="A50" s="260">
        <v>37</v>
      </c>
      <c r="B50" s="278" t="s">
        <v>388</v>
      </c>
      <c r="C50" s="273">
        <v>5115</v>
      </c>
      <c r="D50" s="273">
        <v>2275</v>
      </c>
      <c r="E50" s="273">
        <v>339</v>
      </c>
      <c r="F50" s="273">
        <v>167</v>
      </c>
      <c r="G50" s="273">
        <v>2214</v>
      </c>
      <c r="H50" s="273">
        <v>648</v>
      </c>
      <c r="I50" s="273">
        <v>2304</v>
      </c>
      <c r="J50" s="273">
        <v>1322</v>
      </c>
      <c r="K50" s="273">
        <v>202</v>
      </c>
      <c r="L50" s="273">
        <v>119</v>
      </c>
      <c r="M50" s="273">
        <v>56</v>
      </c>
      <c r="N50" s="273">
        <v>19</v>
      </c>
      <c r="O50" s="274">
        <v>37</v>
      </c>
    </row>
    <row r="51" spans="1:15" ht="12.6" customHeight="1">
      <c r="A51" s="260"/>
      <c r="B51" s="278"/>
      <c r="C51" s="273"/>
      <c r="D51" s="273"/>
      <c r="E51" s="273"/>
      <c r="F51" s="273"/>
      <c r="G51" s="273"/>
      <c r="H51" s="273"/>
      <c r="I51" s="273"/>
      <c r="J51" s="273"/>
      <c r="K51" s="273"/>
      <c r="L51" s="273"/>
      <c r="M51" s="273"/>
      <c r="N51" s="273"/>
      <c r="O51" s="274"/>
    </row>
    <row r="52" spans="1:15" ht="12.6" customHeight="1">
      <c r="A52" s="260">
        <v>38</v>
      </c>
      <c r="B52" s="272" t="s">
        <v>382</v>
      </c>
      <c r="C52" s="273">
        <v>21867</v>
      </c>
      <c r="D52" s="273">
        <v>16027</v>
      </c>
      <c r="E52" s="281">
        <v>2086</v>
      </c>
      <c r="F52" s="281">
        <v>1153</v>
      </c>
      <c r="G52" s="281">
        <v>5028</v>
      </c>
      <c r="H52" s="281">
        <v>3793</v>
      </c>
      <c r="I52" s="281">
        <v>13649</v>
      </c>
      <c r="J52" s="281">
        <v>10455</v>
      </c>
      <c r="K52" s="281">
        <v>793</v>
      </c>
      <c r="L52" s="281">
        <v>472</v>
      </c>
      <c r="M52" s="281">
        <v>311</v>
      </c>
      <c r="N52" s="281">
        <v>154</v>
      </c>
      <c r="O52" s="274">
        <v>38</v>
      </c>
    </row>
    <row r="53" spans="1:15" ht="12.6" customHeight="1">
      <c r="A53" s="260"/>
      <c r="B53" s="276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4"/>
    </row>
    <row r="54" spans="1:15" ht="12.6" customHeight="1">
      <c r="A54" s="260">
        <v>39</v>
      </c>
      <c r="B54" s="278" t="s">
        <v>1252</v>
      </c>
      <c r="C54" s="273">
        <v>648</v>
      </c>
      <c r="D54" s="273">
        <v>401</v>
      </c>
      <c r="E54" s="281">
        <v>53</v>
      </c>
      <c r="F54" s="281">
        <v>29</v>
      </c>
      <c r="G54" s="281">
        <v>109</v>
      </c>
      <c r="H54" s="281">
        <v>48</v>
      </c>
      <c r="I54" s="281">
        <v>431</v>
      </c>
      <c r="J54" s="281">
        <v>302</v>
      </c>
      <c r="K54" s="281">
        <v>42</v>
      </c>
      <c r="L54" s="281">
        <v>18</v>
      </c>
      <c r="M54" s="281">
        <v>13</v>
      </c>
      <c r="N54" s="281">
        <v>4</v>
      </c>
      <c r="O54" s="274">
        <v>39</v>
      </c>
    </row>
    <row r="55" spans="1:15" ht="12.6" customHeight="1">
      <c r="A55" s="260">
        <v>40</v>
      </c>
      <c r="B55" s="278" t="s">
        <v>1053</v>
      </c>
      <c r="C55" s="273">
        <v>1357</v>
      </c>
      <c r="D55" s="273">
        <v>926</v>
      </c>
      <c r="E55" s="281">
        <v>291</v>
      </c>
      <c r="F55" s="281">
        <v>146</v>
      </c>
      <c r="G55" s="281">
        <v>94</v>
      </c>
      <c r="H55" s="281">
        <v>71</v>
      </c>
      <c r="I55" s="281">
        <v>871</v>
      </c>
      <c r="J55" s="281">
        <v>649</v>
      </c>
      <c r="K55" s="281">
        <v>75</v>
      </c>
      <c r="L55" s="281">
        <v>49</v>
      </c>
      <c r="M55" s="281">
        <v>26</v>
      </c>
      <c r="N55" s="281">
        <v>11</v>
      </c>
      <c r="O55" s="274">
        <v>40</v>
      </c>
    </row>
    <row r="56" spans="1:15" ht="12.6" customHeight="1">
      <c r="A56" s="260">
        <v>41</v>
      </c>
      <c r="B56" s="278" t="s">
        <v>1253</v>
      </c>
      <c r="C56" s="273">
        <v>2254</v>
      </c>
      <c r="D56" s="273">
        <v>2057</v>
      </c>
      <c r="E56" s="281">
        <v>89</v>
      </c>
      <c r="F56" s="281">
        <v>64</v>
      </c>
      <c r="G56" s="281">
        <v>517</v>
      </c>
      <c r="H56" s="281">
        <v>495</v>
      </c>
      <c r="I56" s="281">
        <v>1565</v>
      </c>
      <c r="J56" s="281">
        <v>1450</v>
      </c>
      <c r="K56" s="281">
        <v>57</v>
      </c>
      <c r="L56" s="281">
        <v>35</v>
      </c>
      <c r="M56" s="281">
        <v>26</v>
      </c>
      <c r="N56" s="281">
        <v>13</v>
      </c>
      <c r="O56" s="274">
        <v>41</v>
      </c>
    </row>
    <row r="57" spans="1:15" ht="12.6" customHeight="1">
      <c r="A57" s="260">
        <v>42</v>
      </c>
      <c r="B57" s="278" t="s">
        <v>1254</v>
      </c>
      <c r="C57" s="273">
        <v>508</v>
      </c>
      <c r="D57" s="273">
        <v>357</v>
      </c>
      <c r="E57" s="281">
        <v>195</v>
      </c>
      <c r="F57" s="281">
        <v>113</v>
      </c>
      <c r="G57" s="281">
        <v>54</v>
      </c>
      <c r="H57" s="281">
        <v>41</v>
      </c>
      <c r="I57" s="281">
        <v>247</v>
      </c>
      <c r="J57" s="281">
        <v>197</v>
      </c>
      <c r="K57" s="281">
        <v>11</v>
      </c>
      <c r="L57" s="281">
        <v>6</v>
      </c>
      <c r="M57" s="281">
        <v>1</v>
      </c>
      <c r="N57" s="281">
        <v>0</v>
      </c>
      <c r="O57" s="274">
        <v>42</v>
      </c>
    </row>
    <row r="58" spans="1:15" ht="12.6" customHeight="1">
      <c r="A58" s="260">
        <v>43</v>
      </c>
      <c r="B58" s="278" t="s">
        <v>1255</v>
      </c>
      <c r="C58" s="273">
        <v>245</v>
      </c>
      <c r="D58" s="273">
        <v>191</v>
      </c>
      <c r="E58" s="281">
        <v>18</v>
      </c>
      <c r="F58" s="281">
        <v>11</v>
      </c>
      <c r="G58" s="281">
        <v>57</v>
      </c>
      <c r="H58" s="281">
        <v>42</v>
      </c>
      <c r="I58" s="281">
        <v>164</v>
      </c>
      <c r="J58" s="281">
        <v>136</v>
      </c>
      <c r="K58" s="281">
        <v>5</v>
      </c>
      <c r="L58" s="281">
        <v>2</v>
      </c>
      <c r="M58" s="281">
        <v>1</v>
      </c>
      <c r="N58" s="281">
        <v>0</v>
      </c>
      <c r="O58" s="274">
        <v>43</v>
      </c>
    </row>
    <row r="59" spans="1:15" ht="12.6" customHeight="1">
      <c r="A59" s="260">
        <v>44</v>
      </c>
      <c r="B59" s="278" t="s">
        <v>1256</v>
      </c>
      <c r="C59" s="273">
        <v>922</v>
      </c>
      <c r="D59" s="273">
        <v>575</v>
      </c>
      <c r="E59" s="281">
        <v>84</v>
      </c>
      <c r="F59" s="281">
        <v>38</v>
      </c>
      <c r="G59" s="281">
        <v>65</v>
      </c>
      <c r="H59" s="281">
        <v>38</v>
      </c>
      <c r="I59" s="281">
        <v>710</v>
      </c>
      <c r="J59" s="281">
        <v>459</v>
      </c>
      <c r="K59" s="281">
        <v>54</v>
      </c>
      <c r="L59" s="281">
        <v>35</v>
      </c>
      <c r="M59" s="281">
        <v>9</v>
      </c>
      <c r="N59" s="281">
        <v>5</v>
      </c>
      <c r="O59" s="274">
        <v>44</v>
      </c>
    </row>
    <row r="60" spans="1:15" ht="12.6" customHeight="1">
      <c r="A60" s="260">
        <v>45</v>
      </c>
      <c r="B60" s="278" t="s">
        <v>1257</v>
      </c>
      <c r="C60" s="273">
        <v>1181</v>
      </c>
      <c r="D60" s="273">
        <v>822</v>
      </c>
      <c r="E60" s="281">
        <v>66</v>
      </c>
      <c r="F60" s="281">
        <v>39</v>
      </c>
      <c r="G60" s="281">
        <v>209</v>
      </c>
      <c r="H60" s="281">
        <v>138</v>
      </c>
      <c r="I60" s="281">
        <v>887</v>
      </c>
      <c r="J60" s="281">
        <v>637</v>
      </c>
      <c r="K60" s="281">
        <v>15</v>
      </c>
      <c r="L60" s="281">
        <v>7</v>
      </c>
      <c r="M60" s="281">
        <v>4</v>
      </c>
      <c r="N60" s="281">
        <v>1</v>
      </c>
      <c r="O60" s="274">
        <v>45</v>
      </c>
    </row>
    <row r="61" spans="1:15" ht="12.6" customHeight="1">
      <c r="A61" s="260">
        <v>46</v>
      </c>
      <c r="B61" s="278" t="s">
        <v>1258</v>
      </c>
      <c r="C61" s="273">
        <v>513</v>
      </c>
      <c r="D61" s="273">
        <v>207</v>
      </c>
      <c r="E61" s="281">
        <v>37</v>
      </c>
      <c r="F61" s="281">
        <v>16</v>
      </c>
      <c r="G61" s="281">
        <v>97</v>
      </c>
      <c r="H61" s="281">
        <v>19</v>
      </c>
      <c r="I61" s="281">
        <v>363</v>
      </c>
      <c r="J61" s="281">
        <v>162</v>
      </c>
      <c r="K61" s="281">
        <v>16</v>
      </c>
      <c r="L61" s="281">
        <v>10</v>
      </c>
      <c r="M61" s="281">
        <v>0</v>
      </c>
      <c r="N61" s="281">
        <v>0</v>
      </c>
      <c r="O61" s="274">
        <v>46</v>
      </c>
    </row>
    <row r="62" spans="1:15" ht="12.6" customHeight="1">
      <c r="A62" s="260"/>
      <c r="B62" s="284"/>
      <c r="C62" s="273"/>
      <c r="D62" s="273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74"/>
    </row>
    <row r="63" spans="1:15" ht="12.6" customHeight="1">
      <c r="A63" s="260"/>
      <c r="B63" s="284"/>
      <c r="D63" s="491" t="s">
        <v>1311</v>
      </c>
      <c r="E63" s="638"/>
      <c r="F63" s="638"/>
      <c r="G63" s="491" t="s">
        <v>1311</v>
      </c>
      <c r="H63" s="638"/>
      <c r="I63" s="639"/>
      <c r="J63" s="336"/>
      <c r="K63" s="281"/>
      <c r="L63" s="281"/>
      <c r="M63" s="281"/>
      <c r="N63" s="281"/>
      <c r="O63" s="274"/>
    </row>
    <row r="64" spans="1:15" ht="12.6" customHeight="1">
      <c r="A64" s="260"/>
      <c r="B64" s="284"/>
      <c r="C64" s="273"/>
      <c r="D64" s="273"/>
      <c r="E64" s="281"/>
      <c r="F64" s="281"/>
      <c r="G64" s="281"/>
      <c r="H64" s="281"/>
      <c r="I64" s="281"/>
      <c r="J64" s="281"/>
      <c r="K64" s="281"/>
      <c r="L64" s="281"/>
      <c r="M64" s="281"/>
      <c r="N64" s="281"/>
      <c r="O64" s="274"/>
    </row>
    <row r="65" spans="1:15" ht="12.6" customHeight="1">
      <c r="A65" s="260">
        <v>47</v>
      </c>
      <c r="B65" s="278" t="s">
        <v>1259</v>
      </c>
      <c r="C65" s="273">
        <v>676</v>
      </c>
      <c r="D65" s="273">
        <v>477</v>
      </c>
      <c r="E65" s="281">
        <v>126</v>
      </c>
      <c r="F65" s="281">
        <v>60</v>
      </c>
      <c r="G65" s="281">
        <v>69</v>
      </c>
      <c r="H65" s="281">
        <v>38</v>
      </c>
      <c r="I65" s="281">
        <v>465</v>
      </c>
      <c r="J65" s="281">
        <v>368</v>
      </c>
      <c r="K65" s="281">
        <v>15</v>
      </c>
      <c r="L65" s="281">
        <v>11</v>
      </c>
      <c r="M65" s="281">
        <v>1</v>
      </c>
      <c r="N65" s="281">
        <v>0</v>
      </c>
      <c r="O65" s="274">
        <v>47</v>
      </c>
    </row>
    <row r="66" spans="1:15" ht="12.6" customHeight="1">
      <c r="A66" s="260">
        <v>48</v>
      </c>
      <c r="B66" s="278" t="s">
        <v>1260</v>
      </c>
      <c r="C66" s="273">
        <v>204</v>
      </c>
      <c r="D66" s="273">
        <v>179</v>
      </c>
      <c r="E66" s="281">
        <v>18</v>
      </c>
      <c r="F66" s="281">
        <v>11</v>
      </c>
      <c r="G66" s="281">
        <v>37</v>
      </c>
      <c r="H66" s="281">
        <v>33</v>
      </c>
      <c r="I66" s="281">
        <v>144</v>
      </c>
      <c r="J66" s="281">
        <v>130</v>
      </c>
      <c r="K66" s="281">
        <v>4</v>
      </c>
      <c r="L66" s="281">
        <v>4</v>
      </c>
      <c r="M66" s="281">
        <v>1</v>
      </c>
      <c r="N66" s="281">
        <v>1</v>
      </c>
      <c r="O66" s="274">
        <v>48</v>
      </c>
    </row>
    <row r="67" spans="1:15" ht="12.6" customHeight="1">
      <c r="A67" s="260">
        <v>49</v>
      </c>
      <c r="B67" s="278" t="s">
        <v>1261</v>
      </c>
      <c r="C67" s="273">
        <v>2905</v>
      </c>
      <c r="D67" s="273">
        <v>2039</v>
      </c>
      <c r="E67" s="281">
        <v>127</v>
      </c>
      <c r="F67" s="281">
        <v>58</v>
      </c>
      <c r="G67" s="281">
        <v>676</v>
      </c>
      <c r="H67" s="281">
        <v>417</v>
      </c>
      <c r="I67" s="281">
        <v>1861</v>
      </c>
      <c r="J67" s="281">
        <v>1425</v>
      </c>
      <c r="K67" s="281">
        <v>124</v>
      </c>
      <c r="L67" s="281">
        <v>67</v>
      </c>
      <c r="M67" s="281">
        <v>117</v>
      </c>
      <c r="N67" s="281">
        <v>72</v>
      </c>
      <c r="O67" s="274">
        <v>49</v>
      </c>
    </row>
    <row r="68" spans="1:15" ht="12.6" customHeight="1">
      <c r="A68" s="260">
        <v>50</v>
      </c>
      <c r="B68" s="278" t="s">
        <v>1262</v>
      </c>
      <c r="C68" s="273">
        <v>1272</v>
      </c>
      <c r="D68" s="273">
        <v>971</v>
      </c>
      <c r="E68" s="281">
        <v>106</v>
      </c>
      <c r="F68" s="281">
        <v>56</v>
      </c>
      <c r="G68" s="281">
        <v>182</v>
      </c>
      <c r="H68" s="281">
        <v>125</v>
      </c>
      <c r="I68" s="281">
        <v>938</v>
      </c>
      <c r="J68" s="281">
        <v>757</v>
      </c>
      <c r="K68" s="281">
        <v>43</v>
      </c>
      <c r="L68" s="281">
        <v>31</v>
      </c>
      <c r="M68" s="281">
        <v>3</v>
      </c>
      <c r="N68" s="281">
        <v>2</v>
      </c>
      <c r="O68" s="274">
        <v>50</v>
      </c>
    </row>
    <row r="69" spans="1:15" ht="12.6" customHeight="1">
      <c r="A69" s="260">
        <v>51</v>
      </c>
      <c r="B69" s="278" t="s">
        <v>1263</v>
      </c>
      <c r="C69" s="273">
        <v>523</v>
      </c>
      <c r="D69" s="273">
        <v>314</v>
      </c>
      <c r="E69" s="281">
        <v>137</v>
      </c>
      <c r="F69" s="281">
        <v>71</v>
      </c>
      <c r="G69" s="281">
        <v>103</v>
      </c>
      <c r="H69" s="281">
        <v>65</v>
      </c>
      <c r="I69" s="281">
        <v>250</v>
      </c>
      <c r="J69" s="281">
        <v>158</v>
      </c>
      <c r="K69" s="281">
        <v>26</v>
      </c>
      <c r="L69" s="281">
        <v>17</v>
      </c>
      <c r="M69" s="281">
        <v>7</v>
      </c>
      <c r="N69" s="281">
        <v>3</v>
      </c>
      <c r="O69" s="274">
        <v>51</v>
      </c>
    </row>
    <row r="70" spans="1:15" ht="12.6" customHeight="1">
      <c r="A70" s="260">
        <v>52</v>
      </c>
      <c r="B70" s="278" t="s">
        <v>1264</v>
      </c>
      <c r="C70" s="273">
        <v>836</v>
      </c>
      <c r="D70" s="273">
        <v>352</v>
      </c>
      <c r="E70" s="281">
        <v>79</v>
      </c>
      <c r="F70" s="281">
        <v>41</v>
      </c>
      <c r="G70" s="281">
        <v>244</v>
      </c>
      <c r="H70" s="281">
        <v>67</v>
      </c>
      <c r="I70" s="281">
        <v>435</v>
      </c>
      <c r="J70" s="281">
        <v>214</v>
      </c>
      <c r="K70" s="281">
        <v>63</v>
      </c>
      <c r="L70" s="281">
        <v>26</v>
      </c>
      <c r="M70" s="281">
        <v>15</v>
      </c>
      <c r="N70" s="281">
        <v>4</v>
      </c>
      <c r="O70" s="274">
        <v>52</v>
      </c>
    </row>
    <row r="71" spans="1:15" ht="12.6" customHeight="1">
      <c r="A71" s="260">
        <v>53</v>
      </c>
      <c r="B71" s="278" t="s">
        <v>1265</v>
      </c>
      <c r="C71" s="273">
        <v>796</v>
      </c>
      <c r="D71" s="273">
        <v>629</v>
      </c>
      <c r="E71" s="281">
        <v>50</v>
      </c>
      <c r="F71" s="281">
        <v>24</v>
      </c>
      <c r="G71" s="281">
        <v>99</v>
      </c>
      <c r="H71" s="281">
        <v>79</v>
      </c>
      <c r="I71" s="281">
        <v>635</v>
      </c>
      <c r="J71" s="281">
        <v>519</v>
      </c>
      <c r="K71" s="281">
        <v>11</v>
      </c>
      <c r="L71" s="281">
        <v>7</v>
      </c>
      <c r="M71" s="281">
        <v>1</v>
      </c>
      <c r="N71" s="281">
        <v>0</v>
      </c>
      <c r="O71" s="274">
        <v>53</v>
      </c>
    </row>
    <row r="72" spans="1:15" ht="12.6" customHeight="1">
      <c r="A72" s="260">
        <v>54</v>
      </c>
      <c r="B72" s="278" t="s">
        <v>1266</v>
      </c>
      <c r="C72" s="273">
        <v>1285</v>
      </c>
      <c r="D72" s="273">
        <v>998</v>
      </c>
      <c r="E72" s="281">
        <v>96</v>
      </c>
      <c r="F72" s="281">
        <v>51</v>
      </c>
      <c r="G72" s="281">
        <v>226</v>
      </c>
      <c r="H72" s="281">
        <v>171</v>
      </c>
      <c r="I72" s="281">
        <v>860</v>
      </c>
      <c r="J72" s="281">
        <v>707</v>
      </c>
      <c r="K72" s="281">
        <v>82</v>
      </c>
      <c r="L72" s="281">
        <v>57</v>
      </c>
      <c r="M72" s="281">
        <v>21</v>
      </c>
      <c r="N72" s="281">
        <v>12</v>
      </c>
      <c r="O72" s="274">
        <v>54</v>
      </c>
    </row>
    <row r="73" spans="1:15" ht="12.6" customHeight="1">
      <c r="A73" s="260">
        <v>55</v>
      </c>
      <c r="B73" s="278" t="s">
        <v>383</v>
      </c>
      <c r="C73" s="273">
        <v>5742</v>
      </c>
      <c r="D73" s="273">
        <v>4532</v>
      </c>
      <c r="E73" s="273">
        <v>514</v>
      </c>
      <c r="F73" s="273">
        <v>325</v>
      </c>
      <c r="G73" s="273">
        <v>2190</v>
      </c>
      <c r="H73" s="273">
        <v>1906</v>
      </c>
      <c r="I73" s="273">
        <v>2823</v>
      </c>
      <c r="J73" s="273">
        <v>2185</v>
      </c>
      <c r="K73" s="273">
        <v>150</v>
      </c>
      <c r="L73" s="273">
        <v>90</v>
      </c>
      <c r="M73" s="273">
        <v>65</v>
      </c>
      <c r="N73" s="273">
        <v>26</v>
      </c>
      <c r="O73" s="274">
        <v>55</v>
      </c>
    </row>
    <row r="74" spans="1:15" ht="12.6" customHeight="1">
      <c r="A74" s="260"/>
      <c r="B74" s="278"/>
      <c r="C74" s="273"/>
      <c r="D74" s="273"/>
      <c r="E74" s="273"/>
      <c r="F74" s="273"/>
      <c r="G74" s="273"/>
      <c r="H74" s="273"/>
      <c r="I74" s="273"/>
      <c r="J74" s="273"/>
      <c r="K74" s="273"/>
      <c r="L74" s="273"/>
      <c r="M74" s="273"/>
      <c r="N74" s="273"/>
      <c r="O74" s="274"/>
    </row>
    <row r="75" spans="1:15" ht="12.6" customHeight="1">
      <c r="A75" s="260">
        <v>56</v>
      </c>
      <c r="B75" s="272" t="s">
        <v>1272</v>
      </c>
      <c r="C75" s="273">
        <v>26159</v>
      </c>
      <c r="D75" s="273">
        <v>13377</v>
      </c>
      <c r="E75" s="281">
        <v>2955</v>
      </c>
      <c r="F75" s="281">
        <v>1482</v>
      </c>
      <c r="G75" s="281">
        <v>6511</v>
      </c>
      <c r="H75" s="281">
        <v>2980</v>
      </c>
      <c r="I75" s="281">
        <v>14076</v>
      </c>
      <c r="J75" s="281">
        <v>7515</v>
      </c>
      <c r="K75" s="281">
        <v>1904</v>
      </c>
      <c r="L75" s="281">
        <v>1026</v>
      </c>
      <c r="M75" s="281">
        <v>713</v>
      </c>
      <c r="N75" s="281">
        <v>374</v>
      </c>
      <c r="O75" s="274">
        <v>56</v>
      </c>
    </row>
    <row r="76" spans="1:15" ht="12.6" customHeight="1">
      <c r="A76" s="260"/>
      <c r="B76" s="276"/>
      <c r="C76" s="273"/>
      <c r="D76" s="273"/>
      <c r="E76" s="273"/>
      <c r="F76" s="273"/>
      <c r="G76" s="273"/>
      <c r="H76" s="273"/>
      <c r="I76" s="273"/>
      <c r="J76" s="273"/>
      <c r="K76" s="273"/>
      <c r="L76" s="273"/>
      <c r="M76" s="273"/>
      <c r="N76" s="273"/>
      <c r="O76" s="274"/>
    </row>
    <row r="77" spans="1:15" ht="12.6" customHeight="1">
      <c r="A77" s="260">
        <v>57</v>
      </c>
      <c r="B77" s="278" t="s">
        <v>1267</v>
      </c>
      <c r="C77" s="273">
        <v>659</v>
      </c>
      <c r="D77" s="273">
        <v>337</v>
      </c>
      <c r="E77" s="281">
        <v>51</v>
      </c>
      <c r="F77" s="281">
        <v>29</v>
      </c>
      <c r="G77" s="281">
        <v>136</v>
      </c>
      <c r="H77" s="281">
        <v>64</v>
      </c>
      <c r="I77" s="281">
        <v>421</v>
      </c>
      <c r="J77" s="281">
        <v>227</v>
      </c>
      <c r="K77" s="281">
        <v>35</v>
      </c>
      <c r="L77" s="281">
        <v>14</v>
      </c>
      <c r="M77" s="281">
        <v>16</v>
      </c>
      <c r="N77" s="281">
        <v>3</v>
      </c>
      <c r="O77" s="274">
        <v>57</v>
      </c>
    </row>
    <row r="78" spans="1:15" ht="12.6" customHeight="1">
      <c r="A78" s="260">
        <v>58</v>
      </c>
      <c r="B78" s="278" t="s">
        <v>1268</v>
      </c>
      <c r="C78" s="273">
        <v>3069</v>
      </c>
      <c r="D78" s="273">
        <v>1308</v>
      </c>
      <c r="E78" s="281">
        <v>290</v>
      </c>
      <c r="F78" s="281">
        <v>141</v>
      </c>
      <c r="G78" s="281">
        <v>804</v>
      </c>
      <c r="H78" s="281">
        <v>389</v>
      </c>
      <c r="I78" s="281">
        <v>1831</v>
      </c>
      <c r="J78" s="281">
        <v>736</v>
      </c>
      <c r="K78" s="281">
        <v>118</v>
      </c>
      <c r="L78" s="281">
        <v>39</v>
      </c>
      <c r="M78" s="281">
        <v>26</v>
      </c>
      <c r="N78" s="281">
        <v>3</v>
      </c>
      <c r="O78" s="274">
        <v>58</v>
      </c>
    </row>
    <row r="79" spans="1:15" ht="12.6" customHeight="1">
      <c r="A79" s="260">
        <v>59</v>
      </c>
      <c r="B79" s="278" t="s">
        <v>1269</v>
      </c>
      <c r="C79" s="273">
        <v>498</v>
      </c>
      <c r="D79" s="273">
        <v>244</v>
      </c>
      <c r="E79" s="281">
        <v>42</v>
      </c>
      <c r="F79" s="281">
        <v>23</v>
      </c>
      <c r="G79" s="281">
        <v>116</v>
      </c>
      <c r="H79" s="281">
        <v>52</v>
      </c>
      <c r="I79" s="281">
        <v>290</v>
      </c>
      <c r="J79" s="281">
        <v>150</v>
      </c>
      <c r="K79" s="281">
        <v>37</v>
      </c>
      <c r="L79" s="281">
        <v>16</v>
      </c>
      <c r="M79" s="281">
        <v>13</v>
      </c>
      <c r="N79" s="281">
        <v>3</v>
      </c>
      <c r="O79" s="274">
        <v>59</v>
      </c>
    </row>
    <row r="80" spans="1:15" ht="12.6" customHeight="1">
      <c r="A80" s="260">
        <v>60</v>
      </c>
      <c r="B80" s="278" t="s">
        <v>1270</v>
      </c>
      <c r="C80" s="273">
        <v>2018</v>
      </c>
      <c r="D80" s="273">
        <v>1058</v>
      </c>
      <c r="E80" s="281">
        <v>234</v>
      </c>
      <c r="F80" s="281">
        <v>124</v>
      </c>
      <c r="G80" s="281">
        <v>393</v>
      </c>
      <c r="H80" s="281">
        <v>145</v>
      </c>
      <c r="I80" s="281">
        <v>1131</v>
      </c>
      <c r="J80" s="281">
        <v>631</v>
      </c>
      <c r="K80" s="281">
        <v>176</v>
      </c>
      <c r="L80" s="281">
        <v>106</v>
      </c>
      <c r="M80" s="281">
        <v>84</v>
      </c>
      <c r="N80" s="281">
        <v>52</v>
      </c>
      <c r="O80" s="274">
        <v>60</v>
      </c>
    </row>
    <row r="81" spans="1:15" ht="12.6" customHeight="1">
      <c r="A81" s="260">
        <v>61</v>
      </c>
      <c r="B81" s="278" t="s">
        <v>1271</v>
      </c>
      <c r="C81" s="273">
        <v>1196</v>
      </c>
      <c r="D81" s="273">
        <v>591</v>
      </c>
      <c r="E81" s="281">
        <v>147</v>
      </c>
      <c r="F81" s="281">
        <v>72</v>
      </c>
      <c r="G81" s="281">
        <v>339</v>
      </c>
      <c r="H81" s="281">
        <v>165</v>
      </c>
      <c r="I81" s="281">
        <v>668</v>
      </c>
      <c r="J81" s="281">
        <v>335</v>
      </c>
      <c r="K81" s="281">
        <v>33</v>
      </c>
      <c r="L81" s="281">
        <v>17</v>
      </c>
      <c r="M81" s="281">
        <v>9</v>
      </c>
      <c r="N81" s="281">
        <v>2</v>
      </c>
      <c r="O81" s="274">
        <v>61</v>
      </c>
    </row>
    <row r="82" spans="1:15" ht="12.6" customHeight="1">
      <c r="A82" s="260">
        <v>62</v>
      </c>
      <c r="B82" s="278" t="s">
        <v>1272</v>
      </c>
      <c r="C82" s="273">
        <v>14615</v>
      </c>
      <c r="D82" s="273">
        <v>8182</v>
      </c>
      <c r="E82" s="281">
        <v>1821</v>
      </c>
      <c r="F82" s="281">
        <v>929</v>
      </c>
      <c r="G82" s="281">
        <v>3778</v>
      </c>
      <c r="H82" s="281">
        <v>1822</v>
      </c>
      <c r="I82" s="281">
        <v>7209</v>
      </c>
      <c r="J82" s="281">
        <v>4369</v>
      </c>
      <c r="K82" s="281">
        <v>1306</v>
      </c>
      <c r="L82" s="281">
        <v>769</v>
      </c>
      <c r="M82" s="281">
        <v>501</v>
      </c>
      <c r="N82" s="281">
        <v>293</v>
      </c>
      <c r="O82" s="274">
        <v>62</v>
      </c>
    </row>
    <row r="83" spans="1:15" ht="12.6" customHeight="1">
      <c r="A83" s="260">
        <v>63</v>
      </c>
      <c r="B83" s="278" t="s">
        <v>384</v>
      </c>
      <c r="C83" s="273">
        <v>4104</v>
      </c>
      <c r="D83" s="273">
        <v>1657</v>
      </c>
      <c r="E83" s="273">
        <v>370</v>
      </c>
      <c r="F83" s="273">
        <v>164</v>
      </c>
      <c r="G83" s="273">
        <v>945</v>
      </c>
      <c r="H83" s="273">
        <v>343</v>
      </c>
      <c r="I83" s="273">
        <v>2526</v>
      </c>
      <c r="J83" s="273">
        <v>1067</v>
      </c>
      <c r="K83" s="273">
        <v>199</v>
      </c>
      <c r="L83" s="273">
        <v>65</v>
      </c>
      <c r="M83" s="273">
        <v>64</v>
      </c>
      <c r="N83" s="273">
        <v>18</v>
      </c>
      <c r="O83" s="274">
        <v>63</v>
      </c>
    </row>
    <row r="84" spans="1:15" ht="12.6" customHeight="1">
      <c r="A84" s="260"/>
      <c r="B84" s="278"/>
      <c r="C84" s="273"/>
      <c r="D84" s="273"/>
      <c r="E84" s="273"/>
      <c r="F84" s="273"/>
      <c r="G84" s="273"/>
      <c r="H84" s="273"/>
      <c r="I84" s="273"/>
      <c r="J84" s="273"/>
      <c r="K84" s="273"/>
      <c r="L84" s="273"/>
      <c r="M84" s="273"/>
      <c r="N84" s="273"/>
      <c r="O84" s="274"/>
    </row>
    <row r="85" spans="1:15" ht="12.6" customHeight="1">
      <c r="A85" s="260">
        <v>64</v>
      </c>
      <c r="B85" s="272" t="s">
        <v>385</v>
      </c>
      <c r="C85" s="273">
        <v>64802</v>
      </c>
      <c r="D85" s="273">
        <v>41791</v>
      </c>
      <c r="E85" s="281">
        <v>6830</v>
      </c>
      <c r="F85" s="281">
        <v>3713</v>
      </c>
      <c r="G85" s="281">
        <v>11281</v>
      </c>
      <c r="H85" s="281">
        <v>7310</v>
      </c>
      <c r="I85" s="281">
        <v>41349</v>
      </c>
      <c r="J85" s="281">
        <v>28037</v>
      </c>
      <c r="K85" s="281">
        <v>3863</v>
      </c>
      <c r="L85" s="281">
        <v>2139</v>
      </c>
      <c r="M85" s="281">
        <v>1479</v>
      </c>
      <c r="N85" s="281">
        <v>592</v>
      </c>
      <c r="O85" s="274">
        <v>64</v>
      </c>
    </row>
    <row r="86" spans="1:15" ht="12.6" customHeight="1">
      <c r="A86" s="260"/>
      <c r="B86" s="276"/>
      <c r="C86" s="273"/>
      <c r="D86" s="273"/>
      <c r="E86" s="273"/>
      <c r="F86" s="273"/>
      <c r="G86" s="273"/>
      <c r="H86" s="273"/>
      <c r="I86" s="273"/>
      <c r="J86" s="273"/>
      <c r="K86" s="273"/>
      <c r="L86" s="273"/>
      <c r="M86" s="273"/>
      <c r="N86" s="273"/>
      <c r="O86" s="274"/>
    </row>
    <row r="87" spans="1:15" ht="12.6" customHeight="1">
      <c r="A87" s="260">
        <v>65</v>
      </c>
      <c r="B87" s="278" t="s">
        <v>1273</v>
      </c>
      <c r="C87" s="273">
        <v>2144</v>
      </c>
      <c r="D87" s="273">
        <v>1648</v>
      </c>
      <c r="E87" s="281">
        <v>529</v>
      </c>
      <c r="F87" s="281">
        <v>347</v>
      </c>
      <c r="G87" s="281">
        <v>618</v>
      </c>
      <c r="H87" s="281">
        <v>532</v>
      </c>
      <c r="I87" s="281">
        <v>847</v>
      </c>
      <c r="J87" s="281">
        <v>680</v>
      </c>
      <c r="K87" s="281">
        <v>100</v>
      </c>
      <c r="L87" s="281">
        <v>68</v>
      </c>
      <c r="M87" s="281">
        <v>50</v>
      </c>
      <c r="N87" s="281">
        <v>21</v>
      </c>
      <c r="O87" s="274">
        <v>65</v>
      </c>
    </row>
    <row r="88" spans="1:15" ht="12.6" customHeight="1">
      <c r="A88" s="260">
        <v>66</v>
      </c>
      <c r="B88" s="278" t="s">
        <v>1274</v>
      </c>
      <c r="C88" s="273">
        <v>422</v>
      </c>
      <c r="D88" s="273">
        <v>348</v>
      </c>
      <c r="E88" s="281">
        <v>24</v>
      </c>
      <c r="F88" s="281">
        <v>12</v>
      </c>
      <c r="G88" s="281">
        <v>63</v>
      </c>
      <c r="H88" s="281">
        <v>59</v>
      </c>
      <c r="I88" s="281">
        <v>310</v>
      </c>
      <c r="J88" s="281">
        <v>265</v>
      </c>
      <c r="K88" s="281">
        <v>17</v>
      </c>
      <c r="L88" s="281">
        <v>8</v>
      </c>
      <c r="M88" s="281">
        <v>8</v>
      </c>
      <c r="N88" s="281">
        <v>4</v>
      </c>
      <c r="O88" s="274">
        <v>66</v>
      </c>
    </row>
    <row r="89" spans="1:15" ht="12.6" customHeight="1">
      <c r="A89" s="260">
        <v>67</v>
      </c>
      <c r="B89" s="278" t="s">
        <v>1275</v>
      </c>
      <c r="C89" s="273">
        <v>9037</v>
      </c>
      <c r="D89" s="273">
        <v>5784</v>
      </c>
      <c r="E89" s="281">
        <v>421</v>
      </c>
      <c r="F89" s="281">
        <v>214</v>
      </c>
      <c r="G89" s="281">
        <v>1813</v>
      </c>
      <c r="H89" s="281">
        <v>1062</v>
      </c>
      <c r="I89" s="281">
        <v>6293</v>
      </c>
      <c r="J89" s="281">
        <v>4214</v>
      </c>
      <c r="K89" s="281">
        <v>351</v>
      </c>
      <c r="L89" s="281">
        <v>215</v>
      </c>
      <c r="M89" s="281">
        <v>159</v>
      </c>
      <c r="N89" s="281">
        <v>79</v>
      </c>
      <c r="O89" s="274">
        <v>67</v>
      </c>
    </row>
    <row r="90" spans="1:15" ht="12.6" customHeight="1">
      <c r="A90" s="260">
        <v>68</v>
      </c>
      <c r="B90" s="278" t="s">
        <v>1276</v>
      </c>
      <c r="C90" s="273">
        <v>5450</v>
      </c>
      <c r="D90" s="273">
        <v>4390</v>
      </c>
      <c r="E90" s="281">
        <v>424</v>
      </c>
      <c r="F90" s="281">
        <v>252</v>
      </c>
      <c r="G90" s="281">
        <v>940</v>
      </c>
      <c r="H90" s="281">
        <v>856</v>
      </c>
      <c r="I90" s="281">
        <v>3815</v>
      </c>
      <c r="J90" s="281">
        <v>3114</v>
      </c>
      <c r="K90" s="281">
        <v>212</v>
      </c>
      <c r="L90" s="281">
        <v>132</v>
      </c>
      <c r="M90" s="281">
        <v>59</v>
      </c>
      <c r="N90" s="281">
        <v>36</v>
      </c>
      <c r="O90" s="274">
        <v>68</v>
      </c>
    </row>
    <row r="91" spans="1:15" ht="12.6" customHeight="1">
      <c r="A91" s="260">
        <v>69</v>
      </c>
      <c r="B91" s="278" t="s">
        <v>1277</v>
      </c>
      <c r="C91" s="273">
        <v>1127</v>
      </c>
      <c r="D91" s="273">
        <v>636</v>
      </c>
      <c r="E91" s="281">
        <v>154</v>
      </c>
      <c r="F91" s="281">
        <v>83</v>
      </c>
      <c r="G91" s="281">
        <v>144</v>
      </c>
      <c r="H91" s="281">
        <v>77</v>
      </c>
      <c r="I91" s="281">
        <v>762</v>
      </c>
      <c r="J91" s="281">
        <v>429</v>
      </c>
      <c r="K91" s="281">
        <v>53</v>
      </c>
      <c r="L91" s="281">
        <v>38</v>
      </c>
      <c r="M91" s="281">
        <v>14</v>
      </c>
      <c r="N91" s="281">
        <v>9</v>
      </c>
      <c r="O91" s="274">
        <v>69</v>
      </c>
    </row>
    <row r="92" spans="1:15" ht="12.6" customHeight="1">
      <c r="A92" s="260">
        <v>70</v>
      </c>
      <c r="B92" s="278" t="s">
        <v>1278</v>
      </c>
      <c r="C92" s="273">
        <v>5618</v>
      </c>
      <c r="D92" s="273">
        <v>4880</v>
      </c>
      <c r="E92" s="281">
        <v>484</v>
      </c>
      <c r="F92" s="281">
        <v>272</v>
      </c>
      <c r="G92" s="281">
        <v>1789</v>
      </c>
      <c r="H92" s="281">
        <v>1669</v>
      </c>
      <c r="I92" s="281">
        <v>3164</v>
      </c>
      <c r="J92" s="281">
        <v>2837</v>
      </c>
      <c r="K92" s="281">
        <v>148</v>
      </c>
      <c r="L92" s="281">
        <v>89</v>
      </c>
      <c r="M92" s="281">
        <v>33</v>
      </c>
      <c r="N92" s="281">
        <v>13</v>
      </c>
      <c r="O92" s="274">
        <v>70</v>
      </c>
    </row>
    <row r="93" spans="1:15" ht="12.6" customHeight="1">
      <c r="A93" s="260">
        <v>71</v>
      </c>
      <c r="B93" s="278" t="s">
        <v>1279</v>
      </c>
      <c r="C93" s="273">
        <v>3950</v>
      </c>
      <c r="D93" s="273">
        <v>2604</v>
      </c>
      <c r="E93" s="281">
        <v>395</v>
      </c>
      <c r="F93" s="281">
        <v>217</v>
      </c>
      <c r="G93" s="281">
        <v>373</v>
      </c>
      <c r="H93" s="281">
        <v>231</v>
      </c>
      <c r="I93" s="281">
        <v>2448</v>
      </c>
      <c r="J93" s="281">
        <v>1767</v>
      </c>
      <c r="K93" s="281">
        <v>449</v>
      </c>
      <c r="L93" s="281">
        <v>272</v>
      </c>
      <c r="M93" s="281">
        <v>285</v>
      </c>
      <c r="N93" s="281">
        <v>117</v>
      </c>
      <c r="O93" s="274">
        <v>71</v>
      </c>
    </row>
    <row r="94" spans="1:15" ht="12.6" customHeight="1">
      <c r="A94" s="260">
        <v>72</v>
      </c>
      <c r="B94" s="278" t="s">
        <v>1280</v>
      </c>
      <c r="C94" s="273">
        <v>693</v>
      </c>
      <c r="D94" s="273">
        <v>457</v>
      </c>
      <c r="E94" s="281">
        <v>52</v>
      </c>
      <c r="F94" s="281">
        <v>22</v>
      </c>
      <c r="G94" s="281">
        <v>99</v>
      </c>
      <c r="H94" s="281">
        <v>69</v>
      </c>
      <c r="I94" s="281">
        <v>444</v>
      </c>
      <c r="J94" s="281">
        <v>310</v>
      </c>
      <c r="K94" s="281">
        <v>55</v>
      </c>
      <c r="L94" s="281">
        <v>32</v>
      </c>
      <c r="M94" s="281">
        <v>43</v>
      </c>
      <c r="N94" s="281">
        <v>24</v>
      </c>
      <c r="O94" s="274">
        <v>72</v>
      </c>
    </row>
    <row r="95" spans="1:15" ht="12.6" customHeight="1">
      <c r="A95" s="260">
        <v>73</v>
      </c>
      <c r="B95" s="278" t="s">
        <v>1281</v>
      </c>
      <c r="C95" s="273">
        <v>5444</v>
      </c>
      <c r="D95" s="273">
        <v>2684</v>
      </c>
      <c r="E95" s="281">
        <v>1044</v>
      </c>
      <c r="F95" s="281">
        <v>537</v>
      </c>
      <c r="G95" s="281">
        <v>633</v>
      </c>
      <c r="H95" s="281">
        <v>220</v>
      </c>
      <c r="I95" s="281">
        <v>3274</v>
      </c>
      <c r="J95" s="281">
        <v>1604</v>
      </c>
      <c r="K95" s="281">
        <v>445</v>
      </c>
      <c r="L95" s="281">
        <v>292</v>
      </c>
      <c r="M95" s="281">
        <v>48</v>
      </c>
      <c r="N95" s="281">
        <v>31</v>
      </c>
      <c r="O95" s="274">
        <v>73</v>
      </c>
    </row>
    <row r="96" spans="1:15" ht="12.6" customHeight="1">
      <c r="A96" s="260">
        <v>74</v>
      </c>
      <c r="B96" s="278" t="s">
        <v>1282</v>
      </c>
      <c r="C96" s="273">
        <v>489</v>
      </c>
      <c r="D96" s="273">
        <v>348</v>
      </c>
      <c r="E96" s="281">
        <v>71</v>
      </c>
      <c r="F96" s="281">
        <v>34</v>
      </c>
      <c r="G96" s="281">
        <v>46</v>
      </c>
      <c r="H96" s="281">
        <v>31</v>
      </c>
      <c r="I96" s="281">
        <v>309</v>
      </c>
      <c r="J96" s="281">
        <v>240</v>
      </c>
      <c r="K96" s="281">
        <v>39</v>
      </c>
      <c r="L96" s="281">
        <v>31</v>
      </c>
      <c r="M96" s="281">
        <v>24</v>
      </c>
      <c r="N96" s="281">
        <v>12</v>
      </c>
      <c r="O96" s="274">
        <v>74</v>
      </c>
    </row>
    <row r="97" spans="1:15" ht="12.6" customHeight="1">
      <c r="A97" s="260">
        <v>75</v>
      </c>
      <c r="B97" s="278" t="s">
        <v>1283</v>
      </c>
      <c r="C97" s="273">
        <v>2190</v>
      </c>
      <c r="D97" s="273">
        <v>1012</v>
      </c>
      <c r="E97" s="281">
        <v>393</v>
      </c>
      <c r="F97" s="281">
        <v>209</v>
      </c>
      <c r="G97" s="281">
        <v>255</v>
      </c>
      <c r="H97" s="281">
        <v>66</v>
      </c>
      <c r="I97" s="281">
        <v>1456</v>
      </c>
      <c r="J97" s="281">
        <v>680</v>
      </c>
      <c r="K97" s="281">
        <v>70</v>
      </c>
      <c r="L97" s="281">
        <v>51</v>
      </c>
      <c r="M97" s="281">
        <v>16</v>
      </c>
      <c r="N97" s="281">
        <v>6</v>
      </c>
      <c r="O97" s="274">
        <v>75</v>
      </c>
    </row>
    <row r="98" spans="1:15" ht="12.6" customHeight="1">
      <c r="A98" s="260">
        <v>76</v>
      </c>
      <c r="B98" s="278" t="s">
        <v>1284</v>
      </c>
      <c r="C98" s="273">
        <v>1526</v>
      </c>
      <c r="D98" s="273">
        <v>1223</v>
      </c>
      <c r="E98" s="281">
        <v>156</v>
      </c>
      <c r="F98" s="281">
        <v>87</v>
      </c>
      <c r="G98" s="281">
        <v>339</v>
      </c>
      <c r="H98" s="281">
        <v>271</v>
      </c>
      <c r="I98" s="281">
        <v>942</v>
      </c>
      <c r="J98" s="281">
        <v>813</v>
      </c>
      <c r="K98" s="281">
        <v>60</v>
      </c>
      <c r="L98" s="281">
        <v>38</v>
      </c>
      <c r="M98" s="281">
        <v>29</v>
      </c>
      <c r="N98" s="281">
        <v>14</v>
      </c>
      <c r="O98" s="274">
        <v>76</v>
      </c>
    </row>
    <row r="99" spans="1:15" ht="12.6" customHeight="1">
      <c r="A99" s="260">
        <v>77</v>
      </c>
      <c r="B99" s="278" t="s">
        <v>1285</v>
      </c>
      <c r="C99" s="273">
        <v>1738</v>
      </c>
      <c r="D99" s="273">
        <v>1451</v>
      </c>
      <c r="E99" s="281">
        <v>159</v>
      </c>
      <c r="F99" s="281">
        <v>86</v>
      </c>
      <c r="G99" s="281">
        <v>192</v>
      </c>
      <c r="H99" s="281">
        <v>174</v>
      </c>
      <c r="I99" s="281">
        <v>1268</v>
      </c>
      <c r="J99" s="281">
        <v>1113</v>
      </c>
      <c r="K99" s="281">
        <v>88</v>
      </c>
      <c r="L99" s="281">
        <v>66</v>
      </c>
      <c r="M99" s="281">
        <v>31</v>
      </c>
      <c r="N99" s="281">
        <v>12</v>
      </c>
      <c r="O99" s="274">
        <v>77</v>
      </c>
    </row>
    <row r="100" spans="1:15" ht="12.6" customHeight="1">
      <c r="A100" s="260">
        <v>78</v>
      </c>
      <c r="B100" s="278" t="s">
        <v>1286</v>
      </c>
      <c r="C100" s="273">
        <v>2721</v>
      </c>
      <c r="D100" s="273">
        <v>2043</v>
      </c>
      <c r="E100" s="281">
        <v>54</v>
      </c>
      <c r="F100" s="281">
        <v>20</v>
      </c>
      <c r="G100" s="281">
        <v>152</v>
      </c>
      <c r="H100" s="281">
        <v>60</v>
      </c>
      <c r="I100" s="281">
        <v>2266</v>
      </c>
      <c r="J100" s="281">
        <v>1826</v>
      </c>
      <c r="K100" s="281">
        <v>210</v>
      </c>
      <c r="L100" s="281">
        <v>129</v>
      </c>
      <c r="M100" s="281">
        <v>39</v>
      </c>
      <c r="N100" s="281">
        <v>8</v>
      </c>
      <c r="O100" s="274">
        <v>78</v>
      </c>
    </row>
    <row r="101" spans="1:15" ht="12.6" customHeight="1">
      <c r="A101" s="260">
        <v>79</v>
      </c>
      <c r="B101" s="278" t="s">
        <v>1287</v>
      </c>
      <c r="C101" s="273">
        <v>1814</v>
      </c>
      <c r="D101" s="273">
        <v>1275</v>
      </c>
      <c r="E101" s="281">
        <v>199</v>
      </c>
      <c r="F101" s="281">
        <v>99</v>
      </c>
      <c r="G101" s="281">
        <v>265</v>
      </c>
      <c r="H101" s="281">
        <v>195</v>
      </c>
      <c r="I101" s="281">
        <v>1135</v>
      </c>
      <c r="J101" s="281">
        <v>882</v>
      </c>
      <c r="K101" s="281">
        <v>151</v>
      </c>
      <c r="L101" s="281">
        <v>79</v>
      </c>
      <c r="M101" s="281">
        <v>64</v>
      </c>
      <c r="N101" s="281">
        <v>20</v>
      </c>
      <c r="O101" s="274">
        <v>79</v>
      </c>
    </row>
    <row r="102" spans="1:15" ht="12.6" customHeight="1">
      <c r="A102" s="260">
        <v>80</v>
      </c>
      <c r="B102" s="278" t="s">
        <v>1288</v>
      </c>
      <c r="C102" s="273">
        <v>1039</v>
      </c>
      <c r="D102" s="273">
        <v>737</v>
      </c>
      <c r="E102" s="281">
        <v>151</v>
      </c>
      <c r="F102" s="281">
        <v>79</v>
      </c>
      <c r="G102" s="281">
        <v>146</v>
      </c>
      <c r="H102" s="281">
        <v>94</v>
      </c>
      <c r="I102" s="281">
        <v>614</v>
      </c>
      <c r="J102" s="281">
        <v>490</v>
      </c>
      <c r="K102" s="281">
        <v>78</v>
      </c>
      <c r="L102" s="281">
        <v>47</v>
      </c>
      <c r="M102" s="281">
        <v>50</v>
      </c>
      <c r="N102" s="281">
        <v>27</v>
      </c>
      <c r="O102" s="274">
        <v>80</v>
      </c>
    </row>
    <row r="103" spans="1:15" ht="12.6" customHeight="1">
      <c r="A103" s="260">
        <v>81</v>
      </c>
      <c r="B103" s="278" t="s">
        <v>1289</v>
      </c>
      <c r="C103" s="273">
        <v>2714</v>
      </c>
      <c r="D103" s="273">
        <v>674</v>
      </c>
      <c r="E103" s="281">
        <v>138</v>
      </c>
      <c r="F103" s="281">
        <v>65</v>
      </c>
      <c r="G103" s="281">
        <v>437</v>
      </c>
      <c r="H103" s="281">
        <v>119</v>
      </c>
      <c r="I103" s="281">
        <v>1963</v>
      </c>
      <c r="J103" s="281">
        <v>453</v>
      </c>
      <c r="K103" s="281">
        <v>147</v>
      </c>
      <c r="L103" s="281">
        <v>31</v>
      </c>
      <c r="M103" s="281">
        <v>29</v>
      </c>
      <c r="N103" s="281">
        <v>6</v>
      </c>
      <c r="O103" s="274">
        <v>81</v>
      </c>
    </row>
    <row r="104" spans="1:15" ht="12.6" customHeight="1">
      <c r="A104" s="260">
        <v>82</v>
      </c>
      <c r="B104" s="278" t="s">
        <v>1290</v>
      </c>
      <c r="C104" s="273">
        <v>4394</v>
      </c>
      <c r="D104" s="273">
        <v>3093</v>
      </c>
      <c r="E104" s="281">
        <v>279</v>
      </c>
      <c r="F104" s="281">
        <v>144</v>
      </c>
      <c r="G104" s="281">
        <v>713</v>
      </c>
      <c r="H104" s="281">
        <v>534</v>
      </c>
      <c r="I104" s="281">
        <v>3043</v>
      </c>
      <c r="J104" s="281">
        <v>2262</v>
      </c>
      <c r="K104" s="281">
        <v>235</v>
      </c>
      <c r="L104" s="281">
        <v>105</v>
      </c>
      <c r="M104" s="281">
        <v>124</v>
      </c>
      <c r="N104" s="281">
        <v>48</v>
      </c>
      <c r="O104" s="274">
        <v>82</v>
      </c>
    </row>
    <row r="105" spans="1:15" ht="12.6" customHeight="1">
      <c r="A105" s="260">
        <v>83</v>
      </c>
      <c r="B105" s="278" t="s">
        <v>386</v>
      </c>
      <c r="C105" s="273">
        <v>12292</v>
      </c>
      <c r="D105" s="273">
        <v>6504</v>
      </c>
      <c r="E105" s="273">
        <v>1703</v>
      </c>
      <c r="F105" s="273">
        <v>934</v>
      </c>
      <c r="G105" s="273">
        <v>2264</v>
      </c>
      <c r="H105" s="273">
        <v>991</v>
      </c>
      <c r="I105" s="273">
        <v>6996</v>
      </c>
      <c r="J105" s="273">
        <v>4058</v>
      </c>
      <c r="K105" s="273">
        <v>955</v>
      </c>
      <c r="L105" s="273">
        <v>416</v>
      </c>
      <c r="M105" s="273">
        <v>374</v>
      </c>
      <c r="N105" s="273">
        <v>105</v>
      </c>
      <c r="O105" s="274">
        <v>83</v>
      </c>
    </row>
    <row r="106" spans="1:15" ht="12.6" customHeight="1">
      <c r="A106" s="260"/>
      <c r="B106" s="278"/>
      <c r="C106" s="273"/>
      <c r="D106" s="273"/>
      <c r="E106" s="273"/>
      <c r="F106" s="273"/>
      <c r="G106" s="273"/>
      <c r="H106" s="273"/>
      <c r="I106" s="273"/>
      <c r="J106" s="273"/>
      <c r="K106" s="273"/>
      <c r="L106" s="273"/>
      <c r="M106" s="273"/>
      <c r="N106" s="273"/>
      <c r="O106" s="274"/>
    </row>
    <row r="107" spans="1:15" ht="12.6" customHeight="1">
      <c r="A107" s="260">
        <v>84</v>
      </c>
      <c r="B107" s="272" t="s">
        <v>200</v>
      </c>
      <c r="C107" s="273">
        <v>2008</v>
      </c>
      <c r="D107" s="273">
        <v>1190</v>
      </c>
      <c r="E107" s="281">
        <v>155</v>
      </c>
      <c r="F107" s="281">
        <v>71</v>
      </c>
      <c r="G107" s="281">
        <v>392</v>
      </c>
      <c r="H107" s="281">
        <v>163</v>
      </c>
      <c r="I107" s="281">
        <v>1238</v>
      </c>
      <c r="J107" s="281">
        <v>819</v>
      </c>
      <c r="K107" s="281">
        <v>170</v>
      </c>
      <c r="L107" s="281">
        <v>107</v>
      </c>
      <c r="M107" s="281">
        <v>53</v>
      </c>
      <c r="N107" s="281">
        <v>30</v>
      </c>
      <c r="O107" s="274">
        <v>84</v>
      </c>
    </row>
    <row r="108" spans="1:15" ht="12.6" customHeight="1">
      <c r="A108" s="260"/>
      <c r="B108" s="276"/>
      <c r="C108" s="273"/>
      <c r="D108" s="273"/>
      <c r="E108" s="273"/>
      <c r="F108" s="273"/>
      <c r="G108" s="273"/>
      <c r="H108" s="273"/>
      <c r="I108" s="273"/>
      <c r="J108" s="273"/>
      <c r="K108" s="273"/>
      <c r="L108" s="273"/>
      <c r="M108" s="273"/>
      <c r="N108" s="273"/>
      <c r="O108" s="274"/>
    </row>
    <row r="109" spans="1:15" ht="12.6" customHeight="1">
      <c r="A109" s="260">
        <v>85</v>
      </c>
      <c r="B109" s="278" t="s">
        <v>1292</v>
      </c>
      <c r="C109" s="273">
        <v>1401</v>
      </c>
      <c r="D109" s="273">
        <v>718</v>
      </c>
      <c r="E109" s="281">
        <v>136</v>
      </c>
      <c r="F109" s="281">
        <v>61</v>
      </c>
      <c r="G109" s="281">
        <v>303</v>
      </c>
      <c r="H109" s="281">
        <v>112</v>
      </c>
      <c r="I109" s="281">
        <v>785</v>
      </c>
      <c r="J109" s="281">
        <v>445</v>
      </c>
      <c r="K109" s="281">
        <v>131</v>
      </c>
      <c r="L109" s="281">
        <v>72</v>
      </c>
      <c r="M109" s="281">
        <v>46</v>
      </c>
      <c r="N109" s="281">
        <v>28</v>
      </c>
      <c r="O109" s="274">
        <v>85</v>
      </c>
    </row>
    <row r="110" spans="1:15" ht="12.6" customHeight="1">
      <c r="A110" s="260">
        <v>86</v>
      </c>
      <c r="B110" s="278" t="s">
        <v>1293</v>
      </c>
      <c r="C110" s="273">
        <v>263</v>
      </c>
      <c r="D110" s="273">
        <v>147</v>
      </c>
      <c r="E110" s="281">
        <v>16</v>
      </c>
      <c r="F110" s="281">
        <v>8</v>
      </c>
      <c r="G110" s="281">
        <v>67</v>
      </c>
      <c r="H110" s="281">
        <v>32</v>
      </c>
      <c r="I110" s="281">
        <v>161</v>
      </c>
      <c r="J110" s="281">
        <v>95</v>
      </c>
      <c r="K110" s="281">
        <v>14</v>
      </c>
      <c r="L110" s="281">
        <v>11</v>
      </c>
      <c r="M110" s="281">
        <v>5</v>
      </c>
      <c r="N110" s="281">
        <v>1</v>
      </c>
      <c r="O110" s="274">
        <v>86</v>
      </c>
    </row>
    <row r="111" spans="1:15" ht="12.6" customHeight="1">
      <c r="A111" s="260">
        <v>87</v>
      </c>
      <c r="B111" s="278" t="s">
        <v>387</v>
      </c>
      <c r="C111" s="273">
        <v>344</v>
      </c>
      <c r="D111" s="273">
        <v>325</v>
      </c>
      <c r="E111" s="273">
        <v>3</v>
      </c>
      <c r="F111" s="273">
        <v>2</v>
      </c>
      <c r="G111" s="273">
        <v>22</v>
      </c>
      <c r="H111" s="273">
        <v>19</v>
      </c>
      <c r="I111" s="273">
        <v>292</v>
      </c>
      <c r="J111" s="273">
        <v>279</v>
      </c>
      <c r="K111" s="273">
        <v>25</v>
      </c>
      <c r="L111" s="273">
        <v>24</v>
      </c>
      <c r="M111" s="273">
        <v>2</v>
      </c>
      <c r="N111" s="273">
        <v>1</v>
      </c>
      <c r="O111" s="274">
        <v>87</v>
      </c>
    </row>
    <row r="112" spans="1:15" ht="12.6" customHeight="1">
      <c r="A112" s="260"/>
      <c r="B112" s="278"/>
      <c r="C112" s="273"/>
      <c r="D112" s="273"/>
      <c r="E112" s="273"/>
      <c r="F112" s="273"/>
      <c r="G112" s="273"/>
      <c r="H112" s="273"/>
      <c r="I112" s="273"/>
      <c r="J112" s="273"/>
      <c r="K112" s="273"/>
      <c r="L112" s="273"/>
      <c r="M112" s="273"/>
      <c r="N112" s="273"/>
      <c r="O112" s="274"/>
    </row>
    <row r="113" spans="1:15" ht="12.6" customHeight="1">
      <c r="A113" s="260">
        <v>88</v>
      </c>
      <c r="B113" s="282" t="s">
        <v>1294</v>
      </c>
      <c r="C113" s="273">
        <v>2761</v>
      </c>
      <c r="D113" s="273">
        <v>2055</v>
      </c>
      <c r="E113" s="281">
        <v>416</v>
      </c>
      <c r="F113" s="281">
        <v>220</v>
      </c>
      <c r="G113" s="281">
        <v>605</v>
      </c>
      <c r="H113" s="281">
        <v>485</v>
      </c>
      <c r="I113" s="281">
        <v>1451</v>
      </c>
      <c r="J113" s="281">
        <v>1171</v>
      </c>
      <c r="K113" s="281">
        <v>198</v>
      </c>
      <c r="L113" s="281">
        <v>134</v>
      </c>
      <c r="M113" s="281">
        <v>91</v>
      </c>
      <c r="N113" s="281">
        <v>45</v>
      </c>
      <c r="O113" s="274">
        <v>88</v>
      </c>
    </row>
    <row r="114" spans="1:15" ht="12.6" customHeight="1">
      <c r="A114" s="260"/>
      <c r="B114" s="278"/>
      <c r="C114" s="273"/>
      <c r="D114" s="273"/>
      <c r="E114" s="273"/>
      <c r="F114" s="273"/>
      <c r="G114" s="273"/>
      <c r="H114" s="273"/>
      <c r="I114" s="273"/>
      <c r="J114" s="273"/>
      <c r="K114" s="273"/>
      <c r="L114" s="273"/>
      <c r="M114" s="273"/>
      <c r="N114" s="273"/>
      <c r="O114" s="274"/>
    </row>
    <row r="115" spans="1:15" ht="12.6" customHeight="1">
      <c r="A115" s="260">
        <v>89</v>
      </c>
      <c r="B115" s="283" t="s">
        <v>90</v>
      </c>
      <c r="C115" s="281">
        <v>623255</v>
      </c>
      <c r="D115" s="281">
        <v>390764</v>
      </c>
      <c r="E115" s="281">
        <v>69407</v>
      </c>
      <c r="F115" s="281">
        <v>36050</v>
      </c>
      <c r="G115" s="281">
        <v>115760</v>
      </c>
      <c r="H115" s="281">
        <v>60595</v>
      </c>
      <c r="I115" s="281">
        <v>360550</v>
      </c>
      <c r="J115" s="281">
        <v>247284</v>
      </c>
      <c r="K115" s="281">
        <v>56843</v>
      </c>
      <c r="L115" s="281">
        <v>36465</v>
      </c>
      <c r="M115" s="281">
        <v>20695</v>
      </c>
      <c r="N115" s="281">
        <v>10370</v>
      </c>
      <c r="O115" s="274">
        <v>89</v>
      </c>
    </row>
    <row r="116" spans="1:15" ht="12.6" customHeight="1">
      <c r="A116" s="260"/>
      <c r="B116" s="284"/>
    </row>
    <row r="117" spans="1:15" ht="12.6" customHeight="1">
      <c r="A117" s="260"/>
      <c r="B117" s="284"/>
      <c r="C117" s="275"/>
      <c r="D117" s="491" t="s">
        <v>1311</v>
      </c>
      <c r="E117" s="638"/>
      <c r="F117" s="638"/>
      <c r="G117" s="491" t="s">
        <v>1311</v>
      </c>
      <c r="H117" s="638"/>
      <c r="I117" s="639"/>
    </row>
    <row r="118" spans="1:15" ht="12.6" customHeight="1">
      <c r="A118" s="260"/>
      <c r="B118" s="284"/>
    </row>
    <row r="119" spans="1:15" ht="12.6" hidden="1" customHeight="1">
      <c r="A119" s="260"/>
      <c r="B119" s="284"/>
    </row>
    <row r="120" spans="1:15" ht="12.6" hidden="1" customHeight="1">
      <c r="A120" s="260"/>
      <c r="B120" s="284"/>
      <c r="C120" s="275"/>
      <c r="D120" s="275"/>
      <c r="E120" s="275"/>
    </row>
    <row r="121" spans="1:15" ht="12.6" hidden="1" customHeight="1">
      <c r="A121" s="260"/>
      <c r="B121" s="284"/>
      <c r="C121" s="275"/>
      <c r="D121" s="275"/>
      <c r="E121" s="275"/>
    </row>
    <row r="122" spans="1:15" ht="12.6" hidden="1" customHeight="1">
      <c r="A122" s="260"/>
      <c r="B122" s="284"/>
    </row>
    <row r="123" spans="1:15" ht="12.6" hidden="1" customHeight="1">
      <c r="A123" s="260"/>
      <c r="B123" s="284"/>
      <c r="C123" s="275"/>
    </row>
    <row r="124" spans="1:15" ht="12.6" hidden="1" customHeight="1">
      <c r="A124" s="260"/>
      <c r="B124" s="284"/>
      <c r="C124" s="275"/>
      <c r="D124" s="275"/>
      <c r="E124" s="275"/>
    </row>
    <row r="125" spans="1:15" ht="12.6" hidden="1" customHeight="1">
      <c r="A125" s="260"/>
      <c r="B125" s="284"/>
      <c r="C125" s="275"/>
      <c r="D125" s="275"/>
      <c r="E125" s="275"/>
      <c r="H125" s="275"/>
    </row>
    <row r="126" spans="1:15" ht="12.6" hidden="1" customHeight="1">
      <c r="A126" s="260"/>
      <c r="B126" s="284"/>
      <c r="C126" s="275"/>
      <c r="D126" s="275"/>
      <c r="E126" s="275"/>
    </row>
    <row r="127" spans="1:15" ht="12.6" hidden="1" customHeight="1">
      <c r="A127" s="260"/>
      <c r="B127" s="284"/>
      <c r="C127" s="275"/>
    </row>
    <row r="128" spans="1:15" ht="12.6" hidden="1" customHeight="1">
      <c r="A128" s="260"/>
      <c r="B128" s="284"/>
    </row>
    <row r="129" spans="1:3" ht="12.6" hidden="1" customHeight="1">
      <c r="A129" s="260"/>
      <c r="B129" s="284"/>
    </row>
    <row r="130" spans="1:3" ht="12.6" hidden="1" customHeight="1">
      <c r="A130" s="260"/>
      <c r="B130" s="284"/>
      <c r="C130" s="275"/>
    </row>
    <row r="131" spans="1:3" ht="12.6" hidden="1" customHeight="1">
      <c r="A131" s="260"/>
      <c r="B131" s="284"/>
      <c r="C131" s="275"/>
    </row>
    <row r="132" spans="1:3" ht="12.6" hidden="1" customHeight="1">
      <c r="A132" s="260"/>
      <c r="B132" s="284"/>
    </row>
    <row r="133" spans="1:3" ht="12.6" hidden="1" customHeight="1">
      <c r="A133" s="260"/>
      <c r="B133" s="284"/>
    </row>
    <row r="134" spans="1:3" ht="12.6" hidden="1" customHeight="1">
      <c r="A134" s="260"/>
      <c r="B134" s="284"/>
    </row>
    <row r="135" spans="1:3" ht="12.6" hidden="1" customHeight="1">
      <c r="A135" s="260"/>
      <c r="B135" s="284"/>
    </row>
    <row r="136" spans="1:3" ht="12.6" hidden="1" customHeight="1">
      <c r="A136" s="260"/>
      <c r="B136" s="284"/>
    </row>
    <row r="137" spans="1:3" ht="12.6" hidden="1" customHeight="1">
      <c r="A137" s="260"/>
      <c r="B137" s="284"/>
    </row>
    <row r="138" spans="1:3" ht="12.6" hidden="1" customHeight="1">
      <c r="A138" s="260"/>
      <c r="B138" s="284"/>
    </row>
    <row r="139" spans="1:3" ht="12.6" hidden="1" customHeight="1">
      <c r="A139" s="260"/>
      <c r="B139" s="284"/>
    </row>
    <row r="140" spans="1:3" ht="12.6" hidden="1" customHeight="1">
      <c r="A140" s="260"/>
      <c r="B140" s="284"/>
    </row>
    <row r="141" spans="1:3" ht="12.6" hidden="1" customHeight="1">
      <c r="A141" s="260"/>
      <c r="B141" s="284"/>
    </row>
    <row r="142" spans="1:3" ht="12.6" hidden="1" customHeight="1">
      <c r="A142" s="260"/>
      <c r="B142" s="284"/>
    </row>
    <row r="143" spans="1:3" ht="12.6" hidden="1" customHeight="1">
      <c r="A143" s="260"/>
      <c r="B143" s="284"/>
    </row>
    <row r="144" spans="1:3" ht="12.6" hidden="1" customHeight="1">
      <c r="A144" s="260"/>
      <c r="B144" s="284"/>
    </row>
    <row r="145" spans="1:2" ht="12.6" hidden="1" customHeight="1">
      <c r="A145" s="260"/>
      <c r="B145" s="284"/>
    </row>
    <row r="146" spans="1:2" ht="12.6" hidden="1" customHeight="1">
      <c r="A146" s="260"/>
      <c r="B146" s="284"/>
    </row>
    <row r="147" spans="1:2" ht="12.6" hidden="1" customHeight="1">
      <c r="A147" s="260"/>
      <c r="B147" s="284"/>
    </row>
    <row r="148" spans="1:2" ht="12.6" hidden="1" customHeight="1">
      <c r="A148" s="260"/>
      <c r="B148" s="284"/>
    </row>
    <row r="149" spans="1:2" ht="12.6" hidden="1" customHeight="1">
      <c r="A149" s="260"/>
      <c r="B149" s="284"/>
    </row>
    <row r="150" spans="1:2" ht="12.6" hidden="1" customHeight="1">
      <c r="A150" s="260"/>
      <c r="B150" s="284"/>
    </row>
    <row r="151" spans="1:2" ht="12.6" hidden="1" customHeight="1">
      <c r="A151" s="260"/>
      <c r="B151" s="284"/>
    </row>
    <row r="152" spans="1:2" ht="12.6" hidden="1" customHeight="1">
      <c r="A152" s="260"/>
      <c r="B152" s="284"/>
    </row>
    <row r="153" spans="1:2" ht="12.6" hidden="1" customHeight="1">
      <c r="A153" s="260"/>
      <c r="B153" s="284"/>
    </row>
    <row r="154" spans="1:2" ht="12.6" hidden="1" customHeight="1">
      <c r="A154" s="260"/>
      <c r="B154" s="284"/>
    </row>
    <row r="155" spans="1:2" ht="12.6" hidden="1" customHeight="1">
      <c r="A155" s="260"/>
      <c r="B155" s="284"/>
    </row>
    <row r="156" spans="1:2" ht="12.6" hidden="1" customHeight="1">
      <c r="A156" s="260"/>
      <c r="B156" s="284"/>
    </row>
    <row r="157" spans="1:2" ht="12.6" hidden="1" customHeight="1">
      <c r="A157" s="260"/>
      <c r="B157" s="284"/>
    </row>
    <row r="158" spans="1:2" ht="12.6" hidden="1" customHeight="1">
      <c r="A158" s="260"/>
      <c r="B158" s="284"/>
    </row>
    <row r="159" spans="1:2" ht="12.6" hidden="1" customHeight="1">
      <c r="A159" s="260"/>
      <c r="B159" s="284"/>
    </row>
    <row r="160" spans="1:2" ht="12.6" hidden="1" customHeight="1">
      <c r="A160" s="260"/>
      <c r="B160" s="284"/>
    </row>
    <row r="161" spans="1:2" ht="12.6" hidden="1" customHeight="1">
      <c r="A161" s="260"/>
      <c r="B161" s="284"/>
    </row>
    <row r="162" spans="1:2" ht="12.6" hidden="1" customHeight="1">
      <c r="A162" s="260"/>
      <c r="B162" s="284"/>
    </row>
    <row r="163" spans="1:2" ht="12.6" hidden="1" customHeight="1">
      <c r="A163" s="260"/>
      <c r="B163" s="284"/>
    </row>
    <row r="164" spans="1:2" ht="12.6" hidden="1" customHeight="1">
      <c r="A164" s="260"/>
      <c r="B164" s="284"/>
    </row>
    <row r="165" spans="1:2" ht="12.6" hidden="1" customHeight="1">
      <c r="A165" s="260"/>
      <c r="B165" s="284"/>
    </row>
    <row r="166" spans="1:2" ht="12.6" hidden="1" customHeight="1">
      <c r="A166" s="260"/>
      <c r="B166" s="284"/>
    </row>
    <row r="167" spans="1:2" ht="12.6" hidden="1" customHeight="1">
      <c r="A167" s="260"/>
      <c r="B167" s="284"/>
    </row>
    <row r="168" spans="1:2" ht="12.6" hidden="1" customHeight="1">
      <c r="A168" s="260"/>
      <c r="B168" s="284"/>
    </row>
    <row r="169" spans="1:2" ht="12.6" hidden="1" customHeight="1">
      <c r="A169" s="260"/>
      <c r="B169" s="284"/>
    </row>
    <row r="170" spans="1:2" ht="12.6" hidden="1" customHeight="1">
      <c r="A170" s="260"/>
      <c r="B170" s="284"/>
    </row>
    <row r="171" spans="1:2" ht="12.6" hidden="1" customHeight="1">
      <c r="A171" s="260"/>
      <c r="B171" s="284"/>
    </row>
    <row r="172" spans="1:2" ht="12.6" hidden="1" customHeight="1">
      <c r="A172" s="260"/>
      <c r="B172" s="284"/>
    </row>
    <row r="173" spans="1:2" ht="12.6" hidden="1" customHeight="1">
      <c r="A173" s="260"/>
      <c r="B173" s="284"/>
    </row>
    <row r="174" spans="1:2" ht="12.6" hidden="1" customHeight="1">
      <c r="A174" s="260"/>
      <c r="B174" s="284"/>
    </row>
    <row r="175" spans="1:2" ht="12.6" hidden="1" customHeight="1">
      <c r="A175" s="260"/>
      <c r="B175" s="284"/>
    </row>
    <row r="176" spans="1:2" ht="12.6" hidden="1" customHeight="1">
      <c r="A176" s="260"/>
      <c r="B176" s="284"/>
    </row>
    <row r="177" spans="1:2" ht="12.6" hidden="1" customHeight="1">
      <c r="A177" s="260"/>
      <c r="B177" s="284"/>
    </row>
    <row r="178" spans="1:2" ht="12.6" hidden="1" customHeight="1">
      <c r="A178" s="260"/>
      <c r="B178" s="284"/>
    </row>
    <row r="179" spans="1:2" ht="12.6" hidden="1" customHeight="1">
      <c r="A179" s="260"/>
      <c r="B179" s="284"/>
    </row>
    <row r="180" spans="1:2" ht="12.6" hidden="1" customHeight="1">
      <c r="A180" s="260"/>
      <c r="B180" s="284"/>
    </row>
    <row r="181" spans="1:2" ht="12.6" hidden="1" customHeight="1">
      <c r="A181" s="260"/>
      <c r="B181" s="284"/>
    </row>
    <row r="182" spans="1:2" ht="12.6" hidden="1" customHeight="1">
      <c r="A182" s="260"/>
      <c r="B182" s="284"/>
    </row>
    <row r="183" spans="1:2" ht="12.6" hidden="1" customHeight="1">
      <c r="A183" s="260"/>
      <c r="B183" s="284"/>
    </row>
    <row r="184" spans="1:2" ht="12.6" hidden="1" customHeight="1">
      <c r="A184" s="260"/>
      <c r="B184" s="284"/>
    </row>
    <row r="185" spans="1:2" ht="12.6" hidden="1" customHeight="1">
      <c r="A185" s="260"/>
      <c r="B185" s="284"/>
    </row>
    <row r="186" spans="1:2" ht="12.6" hidden="1" customHeight="1">
      <c r="A186" s="260"/>
      <c r="B186" s="284"/>
    </row>
    <row r="187" spans="1:2" ht="12.6" hidden="1" customHeight="1">
      <c r="A187" s="260"/>
      <c r="B187" s="284"/>
    </row>
    <row r="188" spans="1:2" ht="12.6" hidden="1" customHeight="1">
      <c r="A188" s="260"/>
      <c r="B188" s="284"/>
    </row>
    <row r="189" spans="1:2" ht="12.6" hidden="1" customHeight="1">
      <c r="A189" s="260"/>
      <c r="B189" s="284"/>
    </row>
    <row r="190" spans="1:2" ht="12.6" hidden="1" customHeight="1">
      <c r="A190" s="260"/>
      <c r="B190" s="284"/>
    </row>
    <row r="191" spans="1:2" ht="12.6" hidden="1" customHeight="1">
      <c r="A191" s="260"/>
      <c r="B191" s="284"/>
    </row>
    <row r="192" spans="1:2" ht="12.6" hidden="1" customHeight="1">
      <c r="A192" s="260"/>
      <c r="B192" s="284"/>
    </row>
    <row r="193" spans="1:2" ht="12.6" hidden="1" customHeight="1">
      <c r="A193" s="260"/>
      <c r="B193" s="284"/>
    </row>
    <row r="194" spans="1:2" ht="12.6" hidden="1" customHeight="1">
      <c r="A194" s="260"/>
      <c r="B194" s="284"/>
    </row>
    <row r="195" spans="1:2" ht="12.6" hidden="1" customHeight="1">
      <c r="A195" s="260"/>
      <c r="B195" s="284"/>
    </row>
    <row r="196" spans="1:2" ht="12.6" hidden="1" customHeight="1">
      <c r="A196" s="260"/>
      <c r="B196" s="284"/>
    </row>
    <row r="197" spans="1:2" ht="12.6" hidden="1" customHeight="1">
      <c r="A197" s="260"/>
      <c r="B197" s="284"/>
    </row>
    <row r="198" spans="1:2" ht="12.6" hidden="1" customHeight="1">
      <c r="A198" s="260"/>
      <c r="B198" s="284"/>
    </row>
    <row r="199" spans="1:2" ht="12.6" hidden="1" customHeight="1">
      <c r="A199" s="260"/>
      <c r="B199" s="284"/>
    </row>
    <row r="200" spans="1:2" ht="12.6" hidden="1" customHeight="1">
      <c r="A200" s="260"/>
      <c r="B200" s="284"/>
    </row>
    <row r="201" spans="1:2" ht="12.6" hidden="1" customHeight="1">
      <c r="A201" s="260"/>
      <c r="B201" s="284"/>
    </row>
    <row r="202" spans="1:2" ht="12.6" hidden="1" customHeight="1">
      <c r="A202" s="260"/>
      <c r="B202" s="284"/>
    </row>
    <row r="203" spans="1:2" ht="12.6" hidden="1" customHeight="1">
      <c r="A203" s="260"/>
      <c r="B203" s="284"/>
    </row>
    <row r="204" spans="1:2" ht="12.6" hidden="1" customHeight="1">
      <c r="A204" s="260"/>
      <c r="B204" s="284"/>
    </row>
    <row r="205" spans="1:2" ht="12.6" hidden="1" customHeight="1">
      <c r="A205" s="260"/>
      <c r="B205" s="284"/>
    </row>
    <row r="206" spans="1:2" ht="12.6" hidden="1" customHeight="1">
      <c r="A206" s="260"/>
      <c r="B206" s="284"/>
    </row>
    <row r="207" spans="1:2" ht="12.6" hidden="1" customHeight="1">
      <c r="A207" s="260"/>
      <c r="B207" s="284"/>
    </row>
    <row r="208" spans="1:2" ht="12.6" hidden="1" customHeight="1">
      <c r="A208" s="260"/>
      <c r="B208" s="284"/>
    </row>
    <row r="209" spans="1:2" ht="12.6" hidden="1" customHeight="1">
      <c r="A209" s="260"/>
      <c r="B209" s="284"/>
    </row>
    <row r="210" spans="1:2" ht="12.6" hidden="1" customHeight="1">
      <c r="A210" s="260"/>
      <c r="B210" s="284"/>
    </row>
    <row r="211" spans="1:2" ht="12.6" hidden="1" customHeight="1">
      <c r="A211" s="260"/>
      <c r="B211" s="284"/>
    </row>
    <row r="212" spans="1:2" ht="12.6" hidden="1" customHeight="1">
      <c r="A212" s="260"/>
      <c r="B212" s="284"/>
    </row>
    <row r="213" spans="1:2" ht="12.6" hidden="1" customHeight="1">
      <c r="A213" s="260"/>
      <c r="B213" s="284"/>
    </row>
    <row r="214" spans="1:2" ht="12.6" hidden="1" customHeight="1">
      <c r="A214" s="260"/>
      <c r="B214" s="284"/>
    </row>
    <row r="215" spans="1:2" ht="12.6" hidden="1" customHeight="1">
      <c r="A215" s="260"/>
      <c r="B215" s="284"/>
    </row>
    <row r="216" spans="1:2" ht="12.6" hidden="1" customHeight="1">
      <c r="A216" s="260"/>
      <c r="B216" s="284"/>
    </row>
    <row r="217" spans="1:2" ht="12.6" hidden="1" customHeight="1">
      <c r="A217" s="260"/>
      <c r="B217" s="284"/>
    </row>
    <row r="218" spans="1:2" ht="12.6" hidden="1" customHeight="1">
      <c r="A218" s="260"/>
      <c r="B218" s="284"/>
    </row>
    <row r="219" spans="1:2" ht="12.6" hidden="1" customHeight="1">
      <c r="A219" s="260"/>
      <c r="B219" s="284"/>
    </row>
    <row r="220" spans="1:2" ht="12.6" hidden="1" customHeight="1">
      <c r="A220" s="260"/>
      <c r="B220" s="284"/>
    </row>
    <row r="221" spans="1:2" ht="12.6" hidden="1" customHeight="1">
      <c r="A221" s="260"/>
      <c r="B221" s="284"/>
    </row>
    <row r="222" spans="1:2" ht="12.6" hidden="1" customHeight="1">
      <c r="A222" s="260"/>
      <c r="B222" s="284"/>
    </row>
    <row r="223" spans="1:2" ht="12.6" hidden="1" customHeight="1">
      <c r="A223" s="260"/>
      <c r="B223" s="284"/>
    </row>
    <row r="224" spans="1:2" ht="12.6" hidden="1" customHeight="1">
      <c r="A224" s="260"/>
      <c r="B224" s="284"/>
    </row>
    <row r="225" spans="1:2" ht="12.6" hidden="1" customHeight="1">
      <c r="A225" s="260"/>
      <c r="B225" s="284"/>
    </row>
    <row r="226" spans="1:2" ht="12.6" hidden="1" customHeight="1">
      <c r="A226" s="260"/>
      <c r="B226" s="284"/>
    </row>
    <row r="227" spans="1:2" ht="12.6" hidden="1" customHeight="1">
      <c r="A227" s="260"/>
      <c r="B227" s="284"/>
    </row>
    <row r="228" spans="1:2" ht="12.6" hidden="1" customHeight="1">
      <c r="A228" s="260"/>
      <c r="B228" s="284"/>
    </row>
    <row r="229" spans="1:2" ht="12.6" hidden="1" customHeight="1">
      <c r="A229" s="260"/>
      <c r="B229" s="284"/>
    </row>
    <row r="230" spans="1:2" ht="12.6" hidden="1" customHeight="1">
      <c r="A230" s="260"/>
      <c r="B230" s="284"/>
    </row>
    <row r="231" spans="1:2" ht="12.6" hidden="1" customHeight="1">
      <c r="A231" s="260"/>
      <c r="B231" s="284"/>
    </row>
    <row r="232" spans="1:2" ht="12.6" hidden="1" customHeight="1">
      <c r="A232" s="260"/>
      <c r="B232" s="284"/>
    </row>
    <row r="233" spans="1:2" ht="12.6" hidden="1" customHeight="1">
      <c r="A233" s="260"/>
      <c r="B233" s="284"/>
    </row>
    <row r="234" spans="1:2" ht="12.6" hidden="1" customHeight="1">
      <c r="A234" s="260"/>
      <c r="B234" s="284"/>
    </row>
    <row r="235" spans="1:2" ht="12.6" hidden="1" customHeight="1">
      <c r="A235" s="260"/>
      <c r="B235" s="284"/>
    </row>
    <row r="236" spans="1:2" ht="12.6" hidden="1" customHeight="1">
      <c r="A236" s="260"/>
      <c r="B236" s="284"/>
    </row>
    <row r="237" spans="1:2" ht="12.6" hidden="1" customHeight="1">
      <c r="A237" s="260"/>
      <c r="B237" s="284"/>
    </row>
    <row r="238" spans="1:2" ht="12.6" hidden="1" customHeight="1">
      <c r="A238" s="260"/>
      <c r="B238" s="284"/>
    </row>
    <row r="239" spans="1:2" ht="12.6" hidden="1" customHeight="1">
      <c r="A239" s="260"/>
      <c r="B239" s="284"/>
    </row>
    <row r="240" spans="1:2" ht="12.6" hidden="1" customHeight="1">
      <c r="A240" s="260"/>
      <c r="B240" s="284"/>
    </row>
    <row r="241" spans="1:2" ht="12.6" hidden="1" customHeight="1">
      <c r="A241" s="260"/>
      <c r="B241" s="284"/>
    </row>
    <row r="242" spans="1:2" ht="12.6" hidden="1" customHeight="1">
      <c r="A242" s="260"/>
      <c r="B242" s="284"/>
    </row>
    <row r="243" spans="1:2" ht="12.6" hidden="1" customHeight="1">
      <c r="A243" s="260"/>
      <c r="B243" s="284"/>
    </row>
    <row r="244" spans="1:2" ht="12.6" hidden="1" customHeight="1">
      <c r="A244" s="260"/>
      <c r="B244" s="284"/>
    </row>
    <row r="245" spans="1:2" ht="12.6" hidden="1" customHeight="1">
      <c r="A245" s="260"/>
      <c r="B245" s="284"/>
    </row>
    <row r="246" spans="1:2" ht="12.6" hidden="1" customHeight="1">
      <c r="A246" s="260"/>
      <c r="B246" s="284"/>
    </row>
    <row r="247" spans="1:2" ht="12.6" hidden="1" customHeight="1">
      <c r="A247" s="260"/>
      <c r="B247" s="284"/>
    </row>
    <row r="248" spans="1:2" ht="12.6" hidden="1" customHeight="1">
      <c r="A248" s="260"/>
      <c r="B248" s="284"/>
    </row>
    <row r="249" spans="1:2" ht="12.6" hidden="1" customHeight="1">
      <c r="A249" s="260"/>
      <c r="B249" s="284"/>
    </row>
    <row r="250" spans="1:2" ht="12.6" hidden="1" customHeight="1">
      <c r="A250" s="260"/>
      <c r="B250" s="284"/>
    </row>
    <row r="251" spans="1:2" ht="12.6" hidden="1" customHeight="1">
      <c r="A251" s="260"/>
      <c r="B251" s="284"/>
    </row>
    <row r="252" spans="1:2" ht="12.6" hidden="1" customHeight="1">
      <c r="A252" s="260"/>
      <c r="B252" s="284"/>
    </row>
    <row r="253" spans="1:2" ht="12.6" hidden="1" customHeight="1">
      <c r="A253" s="260"/>
      <c r="B253" s="284"/>
    </row>
    <row r="254" spans="1:2" ht="12.6" hidden="1" customHeight="1">
      <c r="A254" s="260"/>
      <c r="B254" s="284"/>
    </row>
    <row r="255" spans="1:2" ht="12.6" hidden="1" customHeight="1">
      <c r="A255" s="260"/>
      <c r="B255" s="284"/>
    </row>
    <row r="256" spans="1:2" ht="12.6" hidden="1" customHeight="1">
      <c r="A256" s="260"/>
      <c r="B256" s="284"/>
    </row>
    <row r="257" spans="1:2" ht="12.6" hidden="1" customHeight="1">
      <c r="A257" s="260"/>
      <c r="B257" s="284"/>
    </row>
    <row r="258" spans="1:2" ht="12.6" hidden="1" customHeight="1">
      <c r="A258" s="260"/>
      <c r="B258" s="284"/>
    </row>
    <row r="259" spans="1:2" ht="12.6" hidden="1" customHeight="1">
      <c r="A259" s="260"/>
      <c r="B259" s="284"/>
    </row>
    <row r="260" spans="1:2" ht="12.6" hidden="1" customHeight="1">
      <c r="A260" s="260"/>
      <c r="B260" s="284"/>
    </row>
    <row r="261" spans="1:2" ht="12.6" hidden="1" customHeight="1">
      <c r="A261" s="260"/>
      <c r="B261" s="284"/>
    </row>
    <row r="262" spans="1:2" ht="12.6" hidden="1" customHeight="1">
      <c r="A262" s="260"/>
      <c r="B262" s="284"/>
    </row>
    <row r="263" spans="1:2" ht="12.6" hidden="1" customHeight="1">
      <c r="A263" s="260"/>
      <c r="B263" s="284"/>
    </row>
    <row r="264" spans="1:2" ht="12.6" hidden="1" customHeight="1">
      <c r="A264" s="260"/>
      <c r="B264" s="284"/>
    </row>
    <row r="265" spans="1:2" ht="12.6" hidden="1" customHeight="1">
      <c r="A265" s="260"/>
      <c r="B265" s="284"/>
    </row>
    <row r="266" spans="1:2" ht="12.6" hidden="1" customHeight="1">
      <c r="A266" s="260"/>
      <c r="B266" s="284"/>
    </row>
    <row r="267" spans="1:2" ht="12.6" hidden="1" customHeight="1">
      <c r="A267" s="260"/>
      <c r="B267" s="284"/>
    </row>
    <row r="268" spans="1:2" ht="12.6" hidden="1" customHeight="1">
      <c r="A268" s="260"/>
      <c r="B268" s="284"/>
    </row>
    <row r="269" spans="1:2" ht="12.6" hidden="1" customHeight="1">
      <c r="A269" s="260"/>
      <c r="B269" s="284"/>
    </row>
    <row r="270" spans="1:2" ht="12.6" hidden="1" customHeight="1">
      <c r="A270" s="260"/>
      <c r="B270" s="284"/>
    </row>
    <row r="271" spans="1:2" ht="12.6" hidden="1" customHeight="1">
      <c r="A271" s="260"/>
      <c r="B271" s="284"/>
    </row>
    <row r="272" spans="1:2" ht="12.6" hidden="1" customHeight="1">
      <c r="A272" s="260"/>
      <c r="B272" s="284"/>
    </row>
    <row r="273" spans="1:2" ht="12.6" hidden="1" customHeight="1">
      <c r="A273" s="260"/>
      <c r="B273" s="284"/>
    </row>
    <row r="274" spans="1:2" ht="12.6" hidden="1" customHeight="1">
      <c r="A274" s="260"/>
      <c r="B274" s="284"/>
    </row>
    <row r="275" spans="1:2" ht="12.6" hidden="1" customHeight="1">
      <c r="A275" s="260"/>
      <c r="B275" s="284"/>
    </row>
    <row r="276" spans="1:2" ht="12.6" hidden="1" customHeight="1">
      <c r="A276" s="260"/>
      <c r="B276" s="284"/>
    </row>
    <row r="277" spans="1:2" ht="12.6" hidden="1" customHeight="1">
      <c r="A277" s="260"/>
      <c r="B277" s="284"/>
    </row>
    <row r="278" spans="1:2" ht="12.6" hidden="1" customHeight="1">
      <c r="A278" s="260"/>
      <c r="B278" s="284"/>
    </row>
    <row r="279" spans="1:2" ht="12.6" hidden="1" customHeight="1">
      <c r="A279" s="260"/>
      <c r="B279" s="284"/>
    </row>
    <row r="280" spans="1:2" ht="12.6" hidden="1" customHeight="1">
      <c r="A280" s="260"/>
      <c r="B280" s="284"/>
    </row>
    <row r="281" spans="1:2" ht="12.6" hidden="1" customHeight="1">
      <c r="A281" s="260"/>
      <c r="B281" s="284"/>
    </row>
    <row r="282" spans="1:2" ht="12.6" hidden="1" customHeight="1">
      <c r="A282" s="260"/>
      <c r="B282" s="284"/>
    </row>
    <row r="283" spans="1:2" ht="12.6" hidden="1" customHeight="1">
      <c r="A283" s="260"/>
      <c r="B283" s="284"/>
    </row>
    <row r="284" spans="1:2" ht="12.6" hidden="1" customHeight="1">
      <c r="A284" s="260"/>
      <c r="B284" s="284"/>
    </row>
    <row r="285" spans="1:2" ht="12.6" hidden="1" customHeight="1">
      <c r="A285" s="260"/>
      <c r="B285" s="284"/>
    </row>
    <row r="286" spans="1:2" ht="12.6" hidden="1" customHeight="1">
      <c r="A286" s="260"/>
      <c r="B286" s="284"/>
    </row>
    <row r="287" spans="1:2" ht="12.6" hidden="1" customHeight="1">
      <c r="A287" s="260"/>
      <c r="B287" s="284"/>
    </row>
    <row r="288" spans="1:2" ht="12.6" hidden="1" customHeight="1">
      <c r="A288" s="260"/>
      <c r="B288" s="284"/>
    </row>
    <row r="289" spans="1:2" ht="12.6" hidden="1" customHeight="1">
      <c r="A289" s="260"/>
      <c r="B289" s="284"/>
    </row>
    <row r="290" spans="1:2" ht="12.6" hidden="1" customHeight="1">
      <c r="A290" s="260"/>
      <c r="B290" s="284"/>
    </row>
    <row r="291" spans="1:2" ht="12.6" hidden="1" customHeight="1">
      <c r="A291" s="260"/>
      <c r="B291" s="284"/>
    </row>
    <row r="292" spans="1:2" ht="12.6" hidden="1" customHeight="1">
      <c r="A292" s="260"/>
      <c r="B292" s="284"/>
    </row>
    <row r="293" spans="1:2" ht="12.6" hidden="1" customHeight="1">
      <c r="A293" s="260"/>
      <c r="B293" s="284"/>
    </row>
    <row r="294" spans="1:2" ht="12.6" hidden="1" customHeight="1">
      <c r="A294" s="260"/>
      <c r="B294" s="284"/>
    </row>
    <row r="295" spans="1:2" ht="12.6" hidden="1" customHeight="1">
      <c r="A295" s="260"/>
      <c r="B295" s="284"/>
    </row>
    <row r="296" spans="1:2" ht="12.6" hidden="1" customHeight="1">
      <c r="A296" s="260"/>
      <c r="B296" s="284"/>
    </row>
    <row r="297" spans="1:2" ht="12.6" hidden="1" customHeight="1">
      <c r="A297" s="260"/>
      <c r="B297" s="284"/>
    </row>
    <row r="298" spans="1:2" ht="12.6" hidden="1" customHeight="1">
      <c r="A298" s="260"/>
      <c r="B298" s="284"/>
    </row>
    <row r="299" spans="1:2" ht="12.6" hidden="1" customHeight="1">
      <c r="A299" s="260"/>
      <c r="B299" s="284"/>
    </row>
    <row r="300" spans="1:2" ht="12.6" hidden="1" customHeight="1">
      <c r="A300" s="260"/>
      <c r="B300" s="284"/>
    </row>
    <row r="301" spans="1:2" ht="12.6" hidden="1" customHeight="1">
      <c r="A301" s="260"/>
      <c r="B301" s="284"/>
    </row>
    <row r="302" spans="1:2" ht="12.6" hidden="1" customHeight="1">
      <c r="A302" s="260"/>
      <c r="B302" s="284"/>
    </row>
    <row r="303" spans="1:2" ht="12.6" hidden="1" customHeight="1">
      <c r="A303" s="260"/>
      <c r="B303" s="284"/>
    </row>
    <row r="304" spans="1:2" ht="12.6" hidden="1" customHeight="1">
      <c r="A304" s="260"/>
      <c r="B304" s="284"/>
    </row>
    <row r="305" spans="1:2" ht="12.6" hidden="1" customHeight="1">
      <c r="A305" s="260"/>
      <c r="B305" s="284"/>
    </row>
    <row r="306" spans="1:2" ht="12.6" hidden="1" customHeight="1">
      <c r="A306" s="260"/>
      <c r="B306" s="284"/>
    </row>
    <row r="307" spans="1:2" ht="12.6" hidden="1" customHeight="1">
      <c r="A307" s="260"/>
      <c r="B307" s="284"/>
    </row>
    <row r="308" spans="1:2" ht="12.6" hidden="1" customHeight="1">
      <c r="A308" s="260"/>
      <c r="B308" s="284"/>
    </row>
    <row r="309" spans="1:2" ht="12.6" hidden="1" customHeight="1">
      <c r="A309" s="260"/>
      <c r="B309" s="284"/>
    </row>
    <row r="310" spans="1:2" ht="12.6" hidden="1" customHeight="1">
      <c r="A310" s="260"/>
      <c r="B310" s="284"/>
    </row>
    <row r="311" spans="1:2" ht="12.6" hidden="1" customHeight="1">
      <c r="A311" s="260"/>
      <c r="B311" s="284"/>
    </row>
    <row r="312" spans="1:2" ht="12.6" hidden="1" customHeight="1">
      <c r="A312" s="260"/>
      <c r="B312" s="284"/>
    </row>
    <row r="313" spans="1:2" ht="12.6" hidden="1" customHeight="1">
      <c r="A313" s="260"/>
      <c r="B313" s="284"/>
    </row>
    <row r="314" spans="1:2" ht="12.6" hidden="1" customHeight="1">
      <c r="A314" s="260"/>
      <c r="B314" s="284"/>
    </row>
    <row r="315" spans="1:2" ht="12.6" hidden="1" customHeight="1">
      <c r="A315" s="260"/>
      <c r="B315" s="284"/>
    </row>
    <row r="316" spans="1:2" ht="12.6" hidden="1" customHeight="1">
      <c r="A316" s="260"/>
      <c r="B316" s="284"/>
    </row>
    <row r="317" spans="1:2" ht="12.6" hidden="1" customHeight="1">
      <c r="A317" s="260"/>
      <c r="B317" s="284"/>
    </row>
    <row r="318" spans="1:2" ht="12.6" hidden="1" customHeight="1">
      <c r="A318" s="260"/>
      <c r="B318" s="284"/>
    </row>
    <row r="319" spans="1:2" ht="12.6" hidden="1" customHeight="1">
      <c r="A319" s="260"/>
      <c r="B319" s="284"/>
    </row>
    <row r="320" spans="1:2" ht="12.6" hidden="1" customHeight="1">
      <c r="A320" s="260"/>
      <c r="B320" s="284"/>
    </row>
    <row r="321" spans="1:2" ht="12.6" hidden="1" customHeight="1">
      <c r="A321" s="260"/>
      <c r="B321" s="284"/>
    </row>
    <row r="322" spans="1:2" ht="12.6" hidden="1" customHeight="1">
      <c r="A322" s="260"/>
      <c r="B322" s="284"/>
    </row>
    <row r="323" spans="1:2" ht="12.6" hidden="1" customHeight="1">
      <c r="A323" s="260"/>
      <c r="B323" s="284"/>
    </row>
    <row r="324" spans="1:2" ht="12.6" hidden="1" customHeight="1">
      <c r="A324" s="260"/>
      <c r="B324" s="284"/>
    </row>
    <row r="325" spans="1:2" ht="12.6" hidden="1" customHeight="1">
      <c r="A325" s="260"/>
      <c r="B325" s="284"/>
    </row>
    <row r="326" spans="1:2" ht="12.6" hidden="1" customHeight="1">
      <c r="A326" s="260"/>
      <c r="B326" s="284"/>
    </row>
    <row r="327" spans="1:2" ht="12.6" hidden="1" customHeight="1">
      <c r="A327" s="260"/>
      <c r="B327" s="284"/>
    </row>
    <row r="328" spans="1:2" ht="12.6" hidden="1" customHeight="1">
      <c r="A328" s="260"/>
      <c r="B328" s="284"/>
    </row>
    <row r="329" spans="1:2" ht="12.6" hidden="1" customHeight="1">
      <c r="A329" s="260"/>
      <c r="B329" s="284"/>
    </row>
    <row r="330" spans="1:2" ht="12.6" hidden="1" customHeight="1">
      <c r="A330" s="260"/>
      <c r="B330" s="284"/>
    </row>
    <row r="331" spans="1:2" ht="12.6" hidden="1" customHeight="1">
      <c r="A331" s="260"/>
      <c r="B331" s="284"/>
    </row>
    <row r="332" spans="1:2" ht="12.6" hidden="1" customHeight="1">
      <c r="A332" s="260"/>
      <c r="B332" s="284"/>
    </row>
    <row r="333" spans="1:2" ht="12.6" hidden="1" customHeight="1">
      <c r="A333" s="260"/>
      <c r="B333" s="284"/>
    </row>
    <row r="334" spans="1:2" ht="12.6" hidden="1" customHeight="1">
      <c r="A334" s="260"/>
      <c r="B334" s="284"/>
    </row>
    <row r="335" spans="1:2" ht="12.6" hidden="1" customHeight="1">
      <c r="A335" s="260"/>
      <c r="B335" s="284"/>
    </row>
    <row r="336" spans="1:2" ht="12.6" hidden="1" customHeight="1">
      <c r="A336" s="260"/>
      <c r="B336" s="284"/>
    </row>
    <row r="337" spans="1:2" ht="12.6" hidden="1" customHeight="1">
      <c r="A337" s="260"/>
      <c r="B337" s="284"/>
    </row>
    <row r="338" spans="1:2" ht="12.6" hidden="1" customHeight="1">
      <c r="A338" s="260"/>
      <c r="B338" s="284"/>
    </row>
    <row r="339" spans="1:2" ht="12.6" hidden="1" customHeight="1">
      <c r="A339" s="260"/>
      <c r="B339" s="284"/>
    </row>
    <row r="340" spans="1:2" ht="12.6" hidden="1" customHeight="1">
      <c r="A340" s="260"/>
      <c r="B340" s="284"/>
    </row>
    <row r="341" spans="1:2" ht="12.6" hidden="1" customHeight="1">
      <c r="A341" s="260"/>
      <c r="B341" s="284"/>
    </row>
    <row r="342" spans="1:2" ht="12.6" hidden="1" customHeight="1">
      <c r="A342" s="260"/>
      <c r="B342" s="284"/>
    </row>
    <row r="343" spans="1:2" ht="12.6" hidden="1" customHeight="1">
      <c r="A343" s="260"/>
      <c r="B343" s="284"/>
    </row>
    <row r="344" spans="1:2" ht="12.6" hidden="1" customHeight="1">
      <c r="A344" s="260"/>
      <c r="B344" s="284"/>
    </row>
    <row r="345" spans="1:2" ht="12.6" hidden="1" customHeight="1">
      <c r="A345" s="260"/>
      <c r="B345" s="284"/>
    </row>
    <row r="346" spans="1:2" ht="12.6" hidden="1" customHeight="1">
      <c r="A346" s="260"/>
      <c r="B346" s="284"/>
    </row>
    <row r="347" spans="1:2" ht="12.6" hidden="1" customHeight="1">
      <c r="A347" s="260"/>
      <c r="B347" s="284"/>
    </row>
    <row r="348" spans="1:2" ht="12.6" hidden="1" customHeight="1">
      <c r="A348" s="260"/>
      <c r="B348" s="284"/>
    </row>
    <row r="349" spans="1:2" ht="12.6" hidden="1" customHeight="1">
      <c r="A349" s="260"/>
      <c r="B349" s="284"/>
    </row>
    <row r="350" spans="1:2" ht="12.6" hidden="1" customHeight="1">
      <c r="A350" s="260"/>
      <c r="B350" s="284"/>
    </row>
    <row r="351" spans="1:2" ht="12.6" hidden="1" customHeight="1">
      <c r="A351" s="260"/>
      <c r="B351" s="284"/>
    </row>
    <row r="352" spans="1:2" ht="12.6" hidden="1" customHeight="1">
      <c r="A352" s="260"/>
      <c r="B352" s="284"/>
    </row>
    <row r="353" spans="1:2" ht="12.6" hidden="1" customHeight="1">
      <c r="A353" s="260"/>
      <c r="B353" s="284"/>
    </row>
    <row r="354" spans="1:2" ht="12.6" hidden="1" customHeight="1">
      <c r="A354" s="260"/>
      <c r="B354" s="284"/>
    </row>
    <row r="355" spans="1:2" ht="12.6" hidden="1" customHeight="1">
      <c r="A355" s="260"/>
      <c r="B355" s="284"/>
    </row>
    <row r="356" spans="1:2" ht="12.6" hidden="1" customHeight="1">
      <c r="A356" s="260"/>
      <c r="B356" s="284"/>
    </row>
    <row r="357" spans="1:2" ht="12.6" hidden="1" customHeight="1">
      <c r="A357" s="260"/>
      <c r="B357" s="284"/>
    </row>
    <row r="358" spans="1:2" ht="12.6" hidden="1" customHeight="1">
      <c r="A358" s="260"/>
      <c r="B358" s="284"/>
    </row>
    <row r="359" spans="1:2" ht="12.6" hidden="1" customHeight="1">
      <c r="A359" s="260"/>
      <c r="B359" s="284"/>
    </row>
    <row r="360" spans="1:2" ht="12.6" hidden="1" customHeight="1">
      <c r="A360" s="260"/>
      <c r="B360" s="284"/>
    </row>
    <row r="361" spans="1:2" ht="12.6" hidden="1" customHeight="1">
      <c r="A361" s="260"/>
      <c r="B361" s="284"/>
    </row>
    <row r="362" spans="1:2" ht="12.6" hidden="1" customHeight="1">
      <c r="A362" s="260"/>
      <c r="B362" s="284"/>
    </row>
    <row r="363" spans="1:2" ht="12.6" hidden="1" customHeight="1">
      <c r="A363" s="260"/>
      <c r="B363" s="284"/>
    </row>
    <row r="364" spans="1:2" ht="12.6" hidden="1" customHeight="1">
      <c r="A364" s="260"/>
      <c r="B364" s="284"/>
    </row>
    <row r="365" spans="1:2" ht="12.6" hidden="1" customHeight="1">
      <c r="A365" s="260"/>
      <c r="B365" s="284"/>
    </row>
    <row r="366" spans="1:2" ht="12.6" hidden="1" customHeight="1">
      <c r="A366" s="260"/>
      <c r="B366" s="284"/>
    </row>
    <row r="367" spans="1:2" ht="12.6" hidden="1" customHeight="1">
      <c r="A367" s="260"/>
      <c r="B367" s="284"/>
    </row>
    <row r="368" spans="1:2" ht="12.6" hidden="1" customHeight="1">
      <c r="A368" s="260"/>
      <c r="B368" s="284"/>
    </row>
    <row r="369" spans="1:2" ht="12.6" hidden="1" customHeight="1">
      <c r="A369" s="260"/>
      <c r="B369" s="284"/>
    </row>
    <row r="370" spans="1:2" ht="12.6" hidden="1" customHeight="1">
      <c r="A370" s="260"/>
      <c r="B370" s="284"/>
    </row>
    <row r="371" spans="1:2" ht="12.6" hidden="1" customHeight="1">
      <c r="A371" s="260"/>
      <c r="B371" s="284"/>
    </row>
    <row r="372" spans="1:2" ht="12.6" hidden="1" customHeight="1">
      <c r="A372" s="260"/>
      <c r="B372" s="284"/>
    </row>
    <row r="373" spans="1:2" ht="12.6" hidden="1" customHeight="1">
      <c r="A373" s="260"/>
      <c r="B373" s="284"/>
    </row>
    <row r="374" spans="1:2" ht="12.6" hidden="1" customHeight="1">
      <c r="A374" s="260"/>
      <c r="B374" s="284"/>
    </row>
    <row r="375" spans="1:2" ht="12.6" hidden="1" customHeight="1">
      <c r="A375" s="260"/>
      <c r="B375" s="284"/>
    </row>
    <row r="376" spans="1:2" ht="12.6" hidden="1" customHeight="1">
      <c r="A376" s="260"/>
      <c r="B376" s="284"/>
    </row>
    <row r="377" spans="1:2" ht="12.6" hidden="1" customHeight="1">
      <c r="A377" s="260"/>
      <c r="B377" s="284"/>
    </row>
    <row r="378" spans="1:2" ht="12.6" hidden="1" customHeight="1">
      <c r="A378" s="260"/>
      <c r="B378" s="284"/>
    </row>
    <row r="379" spans="1:2" ht="12.6" hidden="1" customHeight="1">
      <c r="A379" s="260"/>
      <c r="B379" s="284"/>
    </row>
    <row r="380" spans="1:2" ht="12.6" hidden="1" customHeight="1">
      <c r="A380" s="260"/>
      <c r="B380" s="284"/>
    </row>
    <row r="381" spans="1:2" ht="12.6" hidden="1" customHeight="1">
      <c r="A381" s="260"/>
      <c r="B381" s="284"/>
    </row>
    <row r="382" spans="1:2" ht="12.6" hidden="1" customHeight="1">
      <c r="A382" s="260"/>
      <c r="B382" s="284"/>
    </row>
    <row r="383" spans="1:2" ht="12.6" hidden="1" customHeight="1">
      <c r="A383" s="260"/>
      <c r="B383" s="284"/>
    </row>
    <row r="384" spans="1:2" ht="12.6" hidden="1" customHeight="1">
      <c r="A384" s="260"/>
      <c r="B384" s="284"/>
    </row>
    <row r="385" spans="1:2" ht="12.6" hidden="1" customHeight="1">
      <c r="A385" s="260"/>
      <c r="B385" s="284"/>
    </row>
    <row r="386" spans="1:2" ht="12.6" hidden="1" customHeight="1">
      <c r="A386" s="260"/>
      <c r="B386" s="284"/>
    </row>
    <row r="387" spans="1:2" ht="12.6" hidden="1" customHeight="1">
      <c r="A387" s="260"/>
      <c r="B387" s="284"/>
    </row>
    <row r="388" spans="1:2" ht="12.6" hidden="1" customHeight="1">
      <c r="A388" s="260"/>
      <c r="B388" s="284"/>
    </row>
    <row r="389" spans="1:2" ht="12.6" hidden="1" customHeight="1">
      <c r="A389" s="260"/>
      <c r="B389" s="284"/>
    </row>
    <row r="390" spans="1:2" ht="12.6" hidden="1" customHeight="1">
      <c r="A390" s="260"/>
      <c r="B390" s="284"/>
    </row>
    <row r="391" spans="1:2" ht="12.6" hidden="1" customHeight="1">
      <c r="A391" s="260"/>
      <c r="B391" s="284"/>
    </row>
    <row r="392" spans="1:2" ht="12.6" hidden="1" customHeight="1">
      <c r="A392" s="260"/>
      <c r="B392" s="284"/>
    </row>
    <row r="393" spans="1:2" ht="12.6" hidden="1" customHeight="1">
      <c r="A393" s="260"/>
      <c r="B393" s="284"/>
    </row>
    <row r="394" spans="1:2" ht="12.6" hidden="1" customHeight="1">
      <c r="A394" s="260"/>
      <c r="B394" s="284"/>
    </row>
    <row r="395" spans="1:2" ht="12.6" hidden="1" customHeight="1">
      <c r="A395" s="260"/>
      <c r="B395" s="284"/>
    </row>
    <row r="396" spans="1:2" ht="12.6" hidden="1" customHeight="1">
      <c r="A396" s="260"/>
      <c r="B396" s="284"/>
    </row>
    <row r="397" spans="1:2" ht="12.6" hidden="1" customHeight="1">
      <c r="A397" s="260"/>
      <c r="B397" s="284"/>
    </row>
    <row r="398" spans="1:2" ht="12.6" hidden="1" customHeight="1">
      <c r="A398" s="260"/>
      <c r="B398" s="284"/>
    </row>
    <row r="399" spans="1:2" ht="12.6" hidden="1" customHeight="1">
      <c r="A399" s="260"/>
      <c r="B399" s="284"/>
    </row>
    <row r="400" spans="1:2" ht="12.6" hidden="1" customHeight="1">
      <c r="A400" s="260"/>
      <c r="B400" s="284"/>
    </row>
    <row r="401" spans="1:2" ht="12.6" hidden="1" customHeight="1">
      <c r="A401" s="260"/>
      <c r="B401" s="284"/>
    </row>
    <row r="402" spans="1:2" ht="12.6" hidden="1" customHeight="1">
      <c r="A402" s="260"/>
      <c r="B402" s="284"/>
    </row>
    <row r="403" spans="1:2" ht="12.6" hidden="1" customHeight="1">
      <c r="A403" s="260"/>
      <c r="B403" s="284"/>
    </row>
    <row r="404" spans="1:2" ht="12.6" hidden="1" customHeight="1">
      <c r="A404" s="260"/>
      <c r="B404" s="284"/>
    </row>
    <row r="405" spans="1:2" ht="12.6" hidden="1" customHeight="1">
      <c r="A405" s="260"/>
      <c r="B405" s="284"/>
    </row>
    <row r="406" spans="1:2" ht="12.6" hidden="1" customHeight="1">
      <c r="A406" s="260"/>
      <c r="B406" s="284"/>
    </row>
    <row r="407" spans="1:2" ht="12.6" hidden="1" customHeight="1">
      <c r="A407" s="260"/>
      <c r="B407" s="284"/>
    </row>
    <row r="408" spans="1:2" ht="12.6" hidden="1" customHeight="1">
      <c r="A408" s="260"/>
      <c r="B408" s="284"/>
    </row>
    <row r="409" spans="1:2" ht="12.6" hidden="1" customHeight="1">
      <c r="A409" s="260"/>
      <c r="B409" s="284"/>
    </row>
    <row r="410" spans="1:2" ht="12.6" hidden="1" customHeight="1">
      <c r="A410" s="260"/>
      <c r="B410" s="284"/>
    </row>
    <row r="411" spans="1:2" ht="12.6" hidden="1" customHeight="1">
      <c r="A411" s="260"/>
      <c r="B411" s="284"/>
    </row>
    <row r="412" spans="1:2" ht="12.6" hidden="1" customHeight="1">
      <c r="A412" s="260"/>
      <c r="B412" s="284"/>
    </row>
    <row r="413" spans="1:2" ht="12.6" hidden="1" customHeight="1">
      <c r="A413" s="260"/>
      <c r="B413" s="284"/>
    </row>
    <row r="414" spans="1:2" ht="12.6" hidden="1" customHeight="1">
      <c r="A414" s="260"/>
      <c r="B414" s="284"/>
    </row>
    <row r="415" spans="1:2" ht="12.6" hidden="1" customHeight="1">
      <c r="A415" s="260"/>
      <c r="B415" s="284"/>
    </row>
    <row r="416" spans="1:2" ht="12.6" hidden="1" customHeight="1">
      <c r="A416" s="260"/>
      <c r="B416" s="284"/>
    </row>
    <row r="417" spans="1:2" ht="12.6" hidden="1" customHeight="1">
      <c r="A417" s="260"/>
      <c r="B417" s="284"/>
    </row>
    <row r="418" spans="1:2" ht="12.6" hidden="1" customHeight="1">
      <c r="A418" s="260"/>
      <c r="B418" s="284"/>
    </row>
    <row r="419" spans="1:2" ht="12.6" hidden="1" customHeight="1">
      <c r="A419" s="260"/>
      <c r="B419" s="284"/>
    </row>
    <row r="420" spans="1:2" ht="12.6" hidden="1" customHeight="1">
      <c r="A420" s="260"/>
      <c r="B420" s="284"/>
    </row>
    <row r="421" spans="1:2" ht="12.6" hidden="1" customHeight="1">
      <c r="A421" s="260"/>
      <c r="B421" s="284"/>
    </row>
    <row r="422" spans="1:2" ht="12.6" hidden="1" customHeight="1">
      <c r="A422" s="260"/>
      <c r="B422" s="284"/>
    </row>
    <row r="423" spans="1:2" ht="12.6" hidden="1" customHeight="1">
      <c r="A423" s="260"/>
      <c r="B423" s="284"/>
    </row>
    <row r="424" spans="1:2" ht="12.6" hidden="1" customHeight="1">
      <c r="A424" s="260"/>
      <c r="B424" s="284"/>
    </row>
    <row r="425" spans="1:2" ht="12.6" hidden="1" customHeight="1">
      <c r="A425" s="260"/>
      <c r="B425" s="284"/>
    </row>
    <row r="426" spans="1:2" ht="12.6" hidden="1" customHeight="1">
      <c r="A426" s="260"/>
      <c r="B426" s="284"/>
    </row>
    <row r="427" spans="1:2" ht="12.6" hidden="1" customHeight="1">
      <c r="A427" s="260"/>
      <c r="B427" s="284"/>
    </row>
    <row r="428" spans="1:2" ht="12.6" hidden="1" customHeight="1">
      <c r="A428" s="260"/>
      <c r="B428" s="284"/>
    </row>
    <row r="429" spans="1:2" ht="12.6" hidden="1" customHeight="1">
      <c r="A429" s="260"/>
      <c r="B429" s="284"/>
    </row>
    <row r="430" spans="1:2" ht="12.6" hidden="1" customHeight="1">
      <c r="A430" s="260"/>
      <c r="B430" s="284"/>
    </row>
    <row r="431" spans="1:2" ht="12.6" hidden="1" customHeight="1">
      <c r="A431" s="260"/>
      <c r="B431" s="284"/>
    </row>
    <row r="432" spans="1:2" ht="12.6" hidden="1" customHeight="1">
      <c r="A432" s="260"/>
      <c r="B432" s="284"/>
    </row>
    <row r="433" spans="1:2" ht="12.6" hidden="1" customHeight="1">
      <c r="A433" s="260"/>
      <c r="B433" s="284"/>
    </row>
    <row r="434" spans="1:2" ht="12.6" hidden="1" customHeight="1">
      <c r="A434" s="260"/>
      <c r="B434" s="284"/>
    </row>
    <row r="435" spans="1:2" ht="12.6" hidden="1" customHeight="1">
      <c r="A435" s="260"/>
      <c r="B435" s="284"/>
    </row>
    <row r="436" spans="1:2" ht="12.6" hidden="1" customHeight="1">
      <c r="A436" s="260"/>
      <c r="B436" s="284"/>
    </row>
    <row r="437" spans="1:2" ht="12.6" hidden="1" customHeight="1">
      <c r="A437" s="260"/>
      <c r="B437" s="284"/>
    </row>
    <row r="438" spans="1:2" ht="12.6" hidden="1" customHeight="1">
      <c r="A438" s="260"/>
      <c r="B438" s="284"/>
    </row>
    <row r="439" spans="1:2" ht="12.6" hidden="1" customHeight="1">
      <c r="A439" s="260"/>
      <c r="B439" s="284"/>
    </row>
    <row r="440" spans="1:2" ht="12.6" hidden="1" customHeight="1">
      <c r="A440" s="260"/>
      <c r="B440" s="284"/>
    </row>
    <row r="441" spans="1:2" ht="12.6" hidden="1" customHeight="1">
      <c r="A441" s="260"/>
      <c r="B441" s="284"/>
    </row>
    <row r="442" spans="1:2" ht="12.6" hidden="1" customHeight="1">
      <c r="A442" s="260"/>
      <c r="B442" s="284"/>
    </row>
    <row r="443" spans="1:2" ht="12.6" hidden="1" customHeight="1">
      <c r="A443" s="260"/>
      <c r="B443" s="284"/>
    </row>
    <row r="444" spans="1:2" ht="12.6" hidden="1" customHeight="1">
      <c r="A444" s="260"/>
      <c r="B444" s="284"/>
    </row>
    <row r="445" spans="1:2" ht="12.6" hidden="1" customHeight="1">
      <c r="A445" s="260"/>
      <c r="B445" s="284"/>
    </row>
    <row r="446" spans="1:2" ht="12.6" hidden="1" customHeight="1">
      <c r="A446" s="260"/>
      <c r="B446" s="284"/>
    </row>
    <row r="447" spans="1:2" ht="12.6" hidden="1" customHeight="1">
      <c r="A447" s="260"/>
      <c r="B447" s="284"/>
    </row>
    <row r="448" spans="1:2" ht="12.6" hidden="1" customHeight="1">
      <c r="A448" s="260"/>
      <c r="B448" s="284"/>
    </row>
    <row r="449" spans="1:2" ht="12.6" hidden="1" customHeight="1">
      <c r="A449" s="260"/>
      <c r="B449" s="284"/>
    </row>
    <row r="450" spans="1:2" ht="12.6" hidden="1" customHeight="1">
      <c r="A450" s="260"/>
      <c r="B450" s="284"/>
    </row>
    <row r="451" spans="1:2" ht="12.6" hidden="1" customHeight="1">
      <c r="A451" s="260"/>
      <c r="B451" s="284"/>
    </row>
    <row r="452" spans="1:2" ht="12.6" hidden="1" customHeight="1">
      <c r="A452" s="260"/>
      <c r="B452" s="284"/>
    </row>
    <row r="453" spans="1:2" ht="12.6" hidden="1" customHeight="1">
      <c r="A453" s="260"/>
      <c r="B453" s="284"/>
    </row>
    <row r="454" spans="1:2" ht="12.6" hidden="1" customHeight="1">
      <c r="A454" s="260"/>
      <c r="B454" s="284"/>
    </row>
    <row r="455" spans="1:2" ht="12.6" hidden="1" customHeight="1">
      <c r="A455" s="260"/>
      <c r="B455" s="284"/>
    </row>
    <row r="456" spans="1:2" ht="12.6" hidden="1" customHeight="1">
      <c r="A456" s="260"/>
      <c r="B456" s="284"/>
    </row>
    <row r="457" spans="1:2" ht="12.6" hidden="1" customHeight="1">
      <c r="A457" s="260"/>
      <c r="B457" s="284"/>
    </row>
    <row r="458" spans="1:2" ht="12.6" hidden="1" customHeight="1">
      <c r="A458" s="260"/>
      <c r="B458" s="284"/>
    </row>
    <row r="459" spans="1:2" ht="12.6" hidden="1" customHeight="1">
      <c r="A459" s="260"/>
      <c r="B459" s="284"/>
    </row>
    <row r="460" spans="1:2" ht="12.6" hidden="1" customHeight="1">
      <c r="A460" s="260"/>
      <c r="B460" s="284"/>
    </row>
    <row r="461" spans="1:2" ht="12.6" hidden="1" customHeight="1">
      <c r="A461" s="260"/>
      <c r="B461" s="284"/>
    </row>
    <row r="462" spans="1:2" ht="12.6" hidden="1" customHeight="1">
      <c r="A462" s="260"/>
      <c r="B462" s="284"/>
    </row>
    <row r="463" spans="1:2" ht="12.6" hidden="1" customHeight="1">
      <c r="A463" s="260"/>
      <c r="B463" s="284"/>
    </row>
    <row r="464" spans="1:2" ht="12.6" hidden="1" customHeight="1">
      <c r="A464" s="260"/>
      <c r="B464" s="284"/>
    </row>
    <row r="465" spans="1:2" ht="12.6" hidden="1" customHeight="1">
      <c r="A465" s="260"/>
      <c r="B465" s="284"/>
    </row>
    <row r="466" spans="1:2" ht="12.6" hidden="1" customHeight="1">
      <c r="A466" s="260"/>
      <c r="B466" s="284"/>
    </row>
    <row r="467" spans="1:2" ht="12.6" hidden="1" customHeight="1">
      <c r="A467" s="260"/>
      <c r="B467" s="284"/>
    </row>
    <row r="468" spans="1:2" ht="12.6" hidden="1" customHeight="1">
      <c r="A468" s="260"/>
      <c r="B468" s="284"/>
    </row>
    <row r="469" spans="1:2" ht="12.6" hidden="1" customHeight="1">
      <c r="A469" s="260"/>
      <c r="B469" s="284"/>
    </row>
    <row r="470" spans="1:2" ht="12.6" hidden="1" customHeight="1">
      <c r="A470" s="260"/>
      <c r="B470" s="284"/>
    </row>
    <row r="471" spans="1:2" ht="12.6" hidden="1" customHeight="1">
      <c r="A471" s="260"/>
      <c r="B471" s="284"/>
    </row>
    <row r="472" spans="1:2" ht="12.6" hidden="1" customHeight="1">
      <c r="A472" s="260"/>
      <c r="B472" s="284"/>
    </row>
    <row r="473" spans="1:2" ht="12.6" hidden="1" customHeight="1">
      <c r="A473" s="260"/>
      <c r="B473" s="284"/>
    </row>
    <row r="474" spans="1:2" ht="12.6" hidden="1" customHeight="1">
      <c r="A474" s="260"/>
      <c r="B474" s="284"/>
    </row>
    <row r="475" spans="1:2" ht="12.6" hidden="1" customHeight="1">
      <c r="A475" s="260"/>
      <c r="B475" s="284"/>
    </row>
    <row r="476" spans="1:2" ht="12.6" hidden="1" customHeight="1">
      <c r="A476" s="260"/>
      <c r="B476" s="284"/>
    </row>
    <row r="477" spans="1:2" ht="12.6" hidden="1" customHeight="1">
      <c r="A477" s="260"/>
      <c r="B477" s="284"/>
    </row>
    <row r="478" spans="1:2" ht="12.6" hidden="1" customHeight="1">
      <c r="A478" s="260"/>
      <c r="B478" s="284"/>
    </row>
    <row r="479" spans="1:2" ht="12.6" hidden="1" customHeight="1">
      <c r="A479" s="260"/>
      <c r="B479" s="284"/>
    </row>
    <row r="480" spans="1:2" ht="12.6" hidden="1" customHeight="1">
      <c r="A480" s="260"/>
      <c r="B480" s="284"/>
    </row>
    <row r="481" spans="1:2" ht="12.6" hidden="1" customHeight="1">
      <c r="A481" s="260"/>
      <c r="B481" s="284"/>
    </row>
    <row r="482" spans="1:2" ht="12.6" hidden="1" customHeight="1">
      <c r="A482" s="260"/>
      <c r="B482" s="284"/>
    </row>
    <row r="483" spans="1:2" ht="12.6" hidden="1" customHeight="1">
      <c r="A483" s="260"/>
      <c r="B483" s="284"/>
    </row>
    <row r="484" spans="1:2" ht="12.6" hidden="1" customHeight="1">
      <c r="A484" s="260"/>
      <c r="B484" s="284"/>
    </row>
    <row r="485" spans="1:2" ht="12.6" hidden="1" customHeight="1">
      <c r="A485" s="260"/>
      <c r="B485" s="284"/>
    </row>
    <row r="486" spans="1:2" ht="12.6" hidden="1" customHeight="1">
      <c r="A486" s="260"/>
      <c r="B486" s="284"/>
    </row>
    <row r="487" spans="1:2" ht="12.6" hidden="1" customHeight="1">
      <c r="A487" s="260"/>
      <c r="B487" s="284"/>
    </row>
    <row r="488" spans="1:2" ht="12.6" hidden="1" customHeight="1">
      <c r="A488" s="260"/>
      <c r="B488" s="284"/>
    </row>
    <row r="489" spans="1:2" ht="12.6" hidden="1" customHeight="1">
      <c r="A489" s="260"/>
      <c r="B489" s="284"/>
    </row>
    <row r="490" spans="1:2" ht="12.6" hidden="1" customHeight="1">
      <c r="A490" s="260"/>
      <c r="B490" s="284"/>
    </row>
    <row r="491" spans="1:2" ht="12.6" hidden="1" customHeight="1">
      <c r="A491" s="260"/>
      <c r="B491" s="284"/>
    </row>
    <row r="492" spans="1:2" ht="12.6" hidden="1" customHeight="1">
      <c r="A492" s="260"/>
      <c r="B492" s="284"/>
    </row>
    <row r="493" spans="1:2" ht="12.6" hidden="1" customHeight="1">
      <c r="A493" s="260"/>
      <c r="B493" s="284"/>
    </row>
    <row r="494" spans="1:2" ht="12.6" hidden="1" customHeight="1">
      <c r="A494" s="260"/>
      <c r="B494" s="284"/>
    </row>
    <row r="495" spans="1:2" ht="12.6" hidden="1" customHeight="1">
      <c r="A495" s="260"/>
      <c r="B495" s="284"/>
    </row>
    <row r="496" spans="1:2" ht="12.6" hidden="1" customHeight="1">
      <c r="A496" s="260"/>
      <c r="B496" s="284"/>
    </row>
    <row r="497" spans="1:2" ht="12.6" hidden="1" customHeight="1">
      <c r="A497" s="260"/>
      <c r="B497" s="284"/>
    </row>
    <row r="498" spans="1:2" ht="12.6" hidden="1" customHeight="1">
      <c r="A498" s="260"/>
      <c r="B498" s="284"/>
    </row>
    <row r="499" spans="1:2" ht="12.6" hidden="1" customHeight="1">
      <c r="A499" s="260"/>
      <c r="B499" s="284"/>
    </row>
    <row r="500" spans="1:2" ht="12.6" hidden="1" customHeight="1">
      <c r="A500" s="260"/>
      <c r="B500" s="284"/>
    </row>
    <row r="501" spans="1:2" ht="12.6" hidden="1" customHeight="1">
      <c r="A501" s="260"/>
      <c r="B501" s="284"/>
    </row>
    <row r="502" spans="1:2" ht="12.6" hidden="1" customHeight="1">
      <c r="A502" s="260"/>
      <c r="B502" s="284"/>
    </row>
    <row r="503" spans="1:2" ht="12.6" hidden="1" customHeight="1">
      <c r="A503" s="260"/>
      <c r="B503" s="284"/>
    </row>
    <row r="504" spans="1:2" ht="12.6" hidden="1" customHeight="1">
      <c r="A504" s="260"/>
      <c r="B504" s="284"/>
    </row>
    <row r="505" spans="1:2" ht="12.6" hidden="1" customHeight="1">
      <c r="A505" s="260"/>
      <c r="B505" s="284"/>
    </row>
    <row r="506" spans="1:2" ht="12.6" hidden="1" customHeight="1">
      <c r="A506" s="260"/>
      <c r="B506" s="284"/>
    </row>
    <row r="507" spans="1:2" ht="12.6" hidden="1" customHeight="1">
      <c r="A507" s="260"/>
      <c r="B507" s="284"/>
    </row>
    <row r="508" spans="1:2" ht="12.6" hidden="1" customHeight="1">
      <c r="A508" s="260"/>
      <c r="B508" s="284"/>
    </row>
    <row r="509" spans="1:2" ht="12.6" hidden="1" customHeight="1">
      <c r="A509" s="260"/>
      <c r="B509" s="284"/>
    </row>
    <row r="510" spans="1:2" ht="12.6" hidden="1" customHeight="1">
      <c r="A510" s="260"/>
      <c r="B510" s="284"/>
    </row>
    <row r="511" spans="1:2" ht="12.6" hidden="1" customHeight="1">
      <c r="A511" s="260"/>
      <c r="B511" s="284"/>
    </row>
    <row r="512" spans="1:2" ht="12.6" hidden="1" customHeight="1">
      <c r="A512" s="260"/>
      <c r="B512" s="284"/>
    </row>
    <row r="513" spans="1:2" ht="12.6" hidden="1" customHeight="1">
      <c r="A513" s="260"/>
      <c r="B513" s="284"/>
    </row>
    <row r="514" spans="1:2" ht="12.6" hidden="1" customHeight="1">
      <c r="A514" s="260"/>
      <c r="B514" s="284"/>
    </row>
    <row r="515" spans="1:2" ht="12.6" hidden="1" customHeight="1">
      <c r="A515" s="260"/>
      <c r="B515" s="284"/>
    </row>
    <row r="516" spans="1:2" ht="12.6" hidden="1" customHeight="1">
      <c r="A516" s="260"/>
      <c r="B516" s="284"/>
    </row>
    <row r="517" spans="1:2" ht="12.6" hidden="1" customHeight="1">
      <c r="A517" s="260"/>
      <c r="B517" s="284"/>
    </row>
    <row r="518" spans="1:2" ht="12.6" hidden="1" customHeight="1">
      <c r="A518" s="260"/>
      <c r="B518" s="284"/>
    </row>
    <row r="519" spans="1:2" ht="12.6" hidden="1" customHeight="1">
      <c r="A519" s="260"/>
      <c r="B519" s="284"/>
    </row>
    <row r="520" spans="1:2" ht="12.6" hidden="1" customHeight="1">
      <c r="A520" s="260"/>
      <c r="B520" s="284"/>
    </row>
    <row r="521" spans="1:2" ht="12.6" hidden="1" customHeight="1">
      <c r="A521" s="260"/>
      <c r="B521" s="284"/>
    </row>
    <row r="522" spans="1:2" ht="12.6" hidden="1" customHeight="1">
      <c r="A522" s="260"/>
      <c r="B522" s="284"/>
    </row>
    <row r="523" spans="1:2" ht="12.6" hidden="1" customHeight="1">
      <c r="A523" s="260"/>
      <c r="B523" s="284"/>
    </row>
    <row r="524" spans="1:2" ht="12.6" hidden="1" customHeight="1">
      <c r="A524" s="260"/>
      <c r="B524" s="284"/>
    </row>
    <row r="525" spans="1:2" ht="12.6" hidden="1" customHeight="1">
      <c r="A525" s="260"/>
      <c r="B525" s="284"/>
    </row>
    <row r="526" spans="1:2" ht="12.6" hidden="1" customHeight="1">
      <c r="A526" s="260"/>
      <c r="B526" s="284"/>
    </row>
    <row r="527" spans="1:2" ht="12.6" hidden="1" customHeight="1">
      <c r="A527" s="260"/>
      <c r="B527" s="284"/>
    </row>
    <row r="528" spans="1:2" ht="12.6" hidden="1" customHeight="1">
      <c r="A528" s="260"/>
      <c r="B528" s="284"/>
    </row>
    <row r="529" spans="1:2" ht="12.6" hidden="1" customHeight="1">
      <c r="A529" s="260"/>
      <c r="B529" s="284"/>
    </row>
    <row r="530" spans="1:2" ht="12.6" hidden="1" customHeight="1">
      <c r="A530" s="260"/>
      <c r="B530" s="284"/>
    </row>
    <row r="531" spans="1:2" ht="12.6" hidden="1" customHeight="1">
      <c r="A531" s="260"/>
      <c r="B531" s="284"/>
    </row>
    <row r="532" spans="1:2" ht="12.6" hidden="1" customHeight="1">
      <c r="A532" s="260"/>
      <c r="B532" s="284"/>
    </row>
    <row r="533" spans="1:2" ht="12.6" hidden="1" customHeight="1">
      <c r="A533" s="260"/>
      <c r="B533" s="284"/>
    </row>
    <row r="534" spans="1:2" ht="12.6" hidden="1" customHeight="1">
      <c r="A534" s="260"/>
      <c r="B534" s="284"/>
    </row>
    <row r="535" spans="1:2" ht="12.6" hidden="1" customHeight="1">
      <c r="A535" s="260"/>
      <c r="B535" s="284"/>
    </row>
    <row r="536" spans="1:2" ht="12.6" hidden="1" customHeight="1">
      <c r="A536" s="260"/>
      <c r="B536" s="284"/>
    </row>
    <row r="537" spans="1:2" ht="12.6" hidden="1" customHeight="1">
      <c r="A537" s="260"/>
      <c r="B537" s="284"/>
    </row>
    <row r="538" spans="1:2" ht="12.6" hidden="1" customHeight="1">
      <c r="A538" s="260"/>
      <c r="B538" s="284"/>
    </row>
    <row r="539" spans="1:2" ht="12.6" hidden="1" customHeight="1">
      <c r="A539" s="260"/>
      <c r="B539" s="284"/>
    </row>
    <row r="540" spans="1:2" ht="12.6" hidden="1" customHeight="1">
      <c r="A540" s="260"/>
      <c r="B540" s="284"/>
    </row>
    <row r="541" spans="1:2" ht="12.6" hidden="1" customHeight="1">
      <c r="A541" s="260"/>
      <c r="B541" s="284"/>
    </row>
    <row r="542" spans="1:2" ht="12.6" hidden="1" customHeight="1">
      <c r="A542" s="260"/>
      <c r="B542" s="284"/>
    </row>
    <row r="543" spans="1:2" ht="12.6" hidden="1" customHeight="1">
      <c r="A543" s="260"/>
      <c r="B543" s="284"/>
    </row>
    <row r="544" spans="1:2" ht="12.6" hidden="1" customHeight="1">
      <c r="A544" s="260"/>
      <c r="B544" s="284"/>
    </row>
    <row r="545" spans="1:2" ht="12.6" hidden="1" customHeight="1">
      <c r="A545" s="260"/>
      <c r="B545" s="284"/>
    </row>
    <row r="546" spans="1:2" ht="12.6" hidden="1" customHeight="1">
      <c r="A546" s="260"/>
      <c r="B546" s="284"/>
    </row>
    <row r="547" spans="1:2" ht="12.6" hidden="1" customHeight="1">
      <c r="A547" s="260"/>
      <c r="B547" s="284"/>
    </row>
    <row r="548" spans="1:2" ht="12.6" hidden="1" customHeight="1">
      <c r="A548" s="260"/>
      <c r="B548" s="284"/>
    </row>
    <row r="549" spans="1:2" ht="12.6" hidden="1" customHeight="1">
      <c r="A549" s="260"/>
      <c r="B549" s="284"/>
    </row>
    <row r="550" spans="1:2" ht="12.6" hidden="1" customHeight="1">
      <c r="A550" s="260"/>
      <c r="B550" s="284"/>
    </row>
    <row r="551" spans="1:2" ht="12.6" hidden="1" customHeight="1">
      <c r="A551" s="260"/>
      <c r="B551" s="284"/>
    </row>
    <row r="552" spans="1:2" ht="12.6" hidden="1" customHeight="1">
      <c r="A552" s="260"/>
      <c r="B552" s="284"/>
    </row>
    <row r="553" spans="1:2" ht="12.6" hidden="1" customHeight="1">
      <c r="A553" s="260"/>
      <c r="B553" s="284"/>
    </row>
    <row r="554" spans="1:2" ht="12.6" hidden="1" customHeight="1">
      <c r="A554" s="260"/>
      <c r="B554" s="284"/>
    </row>
    <row r="555" spans="1:2" ht="12.6" hidden="1" customHeight="1">
      <c r="A555" s="260"/>
      <c r="B555" s="284"/>
    </row>
    <row r="556" spans="1:2" ht="12.6" hidden="1" customHeight="1">
      <c r="A556" s="260"/>
      <c r="B556" s="284"/>
    </row>
    <row r="557" spans="1:2" ht="12.6" hidden="1" customHeight="1">
      <c r="A557" s="260"/>
      <c r="B557" s="284"/>
    </row>
    <row r="558" spans="1:2" ht="12.6" hidden="1" customHeight="1">
      <c r="A558" s="260"/>
      <c r="B558" s="284"/>
    </row>
    <row r="559" spans="1:2" ht="12.6" hidden="1" customHeight="1">
      <c r="A559" s="260"/>
      <c r="B559" s="284"/>
    </row>
    <row r="560" spans="1:2" ht="12.6" hidden="1" customHeight="1">
      <c r="A560" s="260"/>
      <c r="B560" s="284"/>
    </row>
    <row r="561" spans="1:2" ht="12.6" hidden="1" customHeight="1">
      <c r="A561" s="260"/>
      <c r="B561" s="284"/>
    </row>
    <row r="562" spans="1:2" ht="12.6" hidden="1" customHeight="1">
      <c r="A562" s="260"/>
      <c r="B562" s="284"/>
    </row>
    <row r="563" spans="1:2" ht="12.6" hidden="1" customHeight="1">
      <c r="A563" s="260"/>
      <c r="B563" s="284"/>
    </row>
    <row r="564" spans="1:2" ht="12.6" hidden="1" customHeight="1">
      <c r="A564" s="260"/>
      <c r="B564" s="284"/>
    </row>
    <row r="565" spans="1:2" ht="12.6" hidden="1" customHeight="1">
      <c r="A565" s="260"/>
      <c r="B565" s="284"/>
    </row>
    <row r="566" spans="1:2" ht="12.6" hidden="1" customHeight="1">
      <c r="A566" s="260"/>
      <c r="B566" s="284"/>
    </row>
    <row r="567" spans="1:2" ht="12.6" hidden="1" customHeight="1">
      <c r="A567" s="260"/>
      <c r="B567" s="284"/>
    </row>
    <row r="568" spans="1:2" ht="12.6" hidden="1" customHeight="1">
      <c r="A568" s="260"/>
      <c r="B568" s="284"/>
    </row>
    <row r="569" spans="1:2" ht="12.6" hidden="1" customHeight="1">
      <c r="A569" s="260"/>
      <c r="B569" s="284"/>
    </row>
    <row r="570" spans="1:2" ht="12.6" hidden="1" customHeight="1">
      <c r="A570" s="260"/>
      <c r="B570" s="284"/>
    </row>
    <row r="571" spans="1:2" ht="12.6" hidden="1" customHeight="1">
      <c r="A571" s="260"/>
      <c r="B571" s="284"/>
    </row>
    <row r="572" spans="1:2" ht="12.6" hidden="1" customHeight="1">
      <c r="A572" s="260"/>
      <c r="B572" s="284"/>
    </row>
    <row r="573" spans="1:2" ht="12.6" hidden="1" customHeight="1">
      <c r="A573" s="260"/>
      <c r="B573" s="284"/>
    </row>
    <row r="574" spans="1:2" ht="12.6" hidden="1" customHeight="1">
      <c r="A574" s="260"/>
      <c r="B574" s="284"/>
    </row>
    <row r="575" spans="1:2" ht="12.6" hidden="1" customHeight="1">
      <c r="A575" s="260"/>
      <c r="B575" s="284"/>
    </row>
    <row r="576" spans="1:2" ht="12.6" hidden="1" customHeight="1">
      <c r="A576" s="260"/>
      <c r="B576" s="284"/>
    </row>
    <row r="577" spans="1:2" ht="12.6" hidden="1" customHeight="1">
      <c r="A577" s="260"/>
      <c r="B577" s="284"/>
    </row>
    <row r="578" spans="1:2" ht="12.6" hidden="1" customHeight="1">
      <c r="A578" s="260"/>
      <c r="B578" s="284"/>
    </row>
    <row r="579" spans="1:2" ht="12.6" hidden="1" customHeight="1">
      <c r="A579" s="260"/>
      <c r="B579" s="284"/>
    </row>
    <row r="580" spans="1:2" ht="12.6" hidden="1" customHeight="1">
      <c r="A580" s="260"/>
      <c r="B580" s="284"/>
    </row>
    <row r="581" spans="1:2" ht="12.6" hidden="1" customHeight="1">
      <c r="A581" s="260"/>
      <c r="B581" s="284"/>
    </row>
    <row r="582" spans="1:2" ht="12.6" hidden="1" customHeight="1">
      <c r="A582" s="260"/>
      <c r="B582" s="284"/>
    </row>
    <row r="583" spans="1:2" ht="12.6" hidden="1" customHeight="1">
      <c r="A583" s="260"/>
      <c r="B583" s="284"/>
    </row>
    <row r="584" spans="1:2" ht="12.6" hidden="1" customHeight="1">
      <c r="A584" s="260"/>
      <c r="B584" s="284"/>
    </row>
    <row r="585" spans="1:2" ht="12.6" hidden="1" customHeight="1">
      <c r="A585" s="260"/>
      <c r="B585" s="284"/>
    </row>
    <row r="586" spans="1:2" ht="12.6" hidden="1" customHeight="1">
      <c r="A586" s="260"/>
      <c r="B586" s="284"/>
    </row>
    <row r="587" spans="1:2" ht="12.6" hidden="1" customHeight="1">
      <c r="A587" s="260"/>
      <c r="B587" s="284"/>
    </row>
    <row r="588" spans="1:2" ht="12.6" hidden="1" customHeight="1">
      <c r="A588" s="260"/>
      <c r="B588" s="284"/>
    </row>
    <row r="589" spans="1:2" ht="12.6" hidden="1" customHeight="1">
      <c r="A589" s="260"/>
      <c r="B589" s="284"/>
    </row>
    <row r="590" spans="1:2" ht="12.6" hidden="1" customHeight="1">
      <c r="A590" s="260"/>
      <c r="B590" s="284"/>
    </row>
    <row r="591" spans="1:2" ht="12.6" hidden="1" customHeight="1">
      <c r="A591" s="260"/>
      <c r="B591" s="284"/>
    </row>
    <row r="592" spans="1:2" ht="12.6" hidden="1" customHeight="1">
      <c r="A592" s="260"/>
      <c r="B592" s="284"/>
    </row>
    <row r="593" spans="1:2" ht="12.6" hidden="1" customHeight="1">
      <c r="A593" s="260"/>
      <c r="B593" s="284"/>
    </row>
    <row r="594" spans="1:2" ht="12.6" hidden="1" customHeight="1">
      <c r="A594" s="260"/>
      <c r="B594" s="284"/>
    </row>
    <row r="595" spans="1:2" ht="12.6" hidden="1" customHeight="1">
      <c r="A595" s="260"/>
      <c r="B595" s="284"/>
    </row>
    <row r="596" spans="1:2" ht="12.6" hidden="1" customHeight="1">
      <c r="A596" s="260"/>
      <c r="B596" s="284"/>
    </row>
    <row r="597" spans="1:2" ht="12.6" hidden="1" customHeight="1">
      <c r="A597" s="260"/>
      <c r="B597" s="284"/>
    </row>
    <row r="598" spans="1:2" ht="12.6" hidden="1" customHeight="1">
      <c r="A598" s="260"/>
      <c r="B598" s="284"/>
    </row>
    <row r="599" spans="1:2" ht="12.6" hidden="1" customHeight="1">
      <c r="A599" s="260"/>
      <c r="B599" s="284"/>
    </row>
    <row r="600" spans="1:2" ht="12.6" hidden="1" customHeight="1">
      <c r="A600" s="260"/>
      <c r="B600" s="284"/>
    </row>
    <row r="601" spans="1:2" ht="12.6" hidden="1" customHeight="1">
      <c r="A601" s="260"/>
      <c r="B601" s="284"/>
    </row>
    <row r="602" spans="1:2" ht="12.6" hidden="1" customHeight="1">
      <c r="A602" s="260"/>
      <c r="B602" s="284"/>
    </row>
    <row r="603" spans="1:2" ht="12.6" hidden="1" customHeight="1">
      <c r="A603" s="260"/>
      <c r="B603" s="284"/>
    </row>
    <row r="604" spans="1:2" ht="12.6" hidden="1" customHeight="1">
      <c r="A604" s="260"/>
      <c r="B604" s="284"/>
    </row>
    <row r="605" spans="1:2" ht="12.6" hidden="1" customHeight="1">
      <c r="A605" s="260"/>
      <c r="B605" s="284"/>
    </row>
    <row r="606" spans="1:2" ht="12.6" hidden="1" customHeight="1">
      <c r="A606" s="260"/>
      <c r="B606" s="284"/>
    </row>
    <row r="607" spans="1:2" ht="12.6" hidden="1" customHeight="1">
      <c r="A607" s="260"/>
      <c r="B607" s="284"/>
    </row>
    <row r="608" spans="1:2" ht="12.6" hidden="1" customHeight="1">
      <c r="A608" s="260"/>
      <c r="B608" s="284"/>
    </row>
    <row r="609" spans="1:2" ht="12.6" hidden="1" customHeight="1">
      <c r="A609" s="260"/>
      <c r="B609" s="284"/>
    </row>
    <row r="610" spans="1:2" ht="12.6" hidden="1" customHeight="1">
      <c r="A610" s="260"/>
      <c r="B610" s="284"/>
    </row>
    <row r="611" spans="1:2" ht="12.6" hidden="1" customHeight="1">
      <c r="A611" s="260"/>
      <c r="B611" s="284"/>
    </row>
    <row r="612" spans="1:2" ht="12.6" hidden="1" customHeight="1">
      <c r="A612" s="260"/>
      <c r="B612" s="284"/>
    </row>
    <row r="613" spans="1:2" ht="12.6" hidden="1" customHeight="1">
      <c r="A613" s="260"/>
      <c r="B613" s="284"/>
    </row>
    <row r="614" spans="1:2" ht="12.6" hidden="1" customHeight="1">
      <c r="A614" s="260"/>
      <c r="B614" s="284"/>
    </row>
    <row r="615" spans="1:2" ht="12.6" hidden="1" customHeight="1">
      <c r="A615" s="260"/>
      <c r="B615" s="284"/>
    </row>
    <row r="616" spans="1:2" ht="12.6" hidden="1" customHeight="1">
      <c r="A616" s="260"/>
      <c r="B616" s="284"/>
    </row>
    <row r="617" spans="1:2" ht="12.6" hidden="1" customHeight="1">
      <c r="A617" s="260"/>
      <c r="B617" s="284"/>
    </row>
    <row r="618" spans="1:2" ht="12.6" hidden="1" customHeight="1">
      <c r="A618" s="260"/>
      <c r="B618" s="284"/>
    </row>
    <row r="619" spans="1:2" ht="12.6" hidden="1" customHeight="1">
      <c r="A619" s="260"/>
      <c r="B619" s="284"/>
    </row>
    <row r="620" spans="1:2" ht="12.6" hidden="1" customHeight="1">
      <c r="A620" s="260"/>
      <c r="B620" s="284"/>
    </row>
    <row r="621" spans="1:2" ht="12.6" hidden="1" customHeight="1">
      <c r="A621" s="260"/>
      <c r="B621" s="284"/>
    </row>
    <row r="622" spans="1:2" ht="12.6" hidden="1" customHeight="1">
      <c r="A622" s="260"/>
      <c r="B622" s="284"/>
    </row>
    <row r="623" spans="1:2" ht="12.6" hidden="1" customHeight="1">
      <c r="A623" s="260"/>
      <c r="B623" s="284"/>
    </row>
    <row r="624" spans="1:2" ht="12.6" hidden="1" customHeight="1">
      <c r="A624" s="260"/>
      <c r="B624" s="284"/>
    </row>
    <row r="625" spans="1:2" ht="12.6" hidden="1" customHeight="1">
      <c r="A625" s="260"/>
      <c r="B625" s="284"/>
    </row>
    <row r="626" spans="1:2" ht="12.6" hidden="1" customHeight="1">
      <c r="A626" s="260"/>
      <c r="B626" s="284"/>
    </row>
    <row r="627" spans="1:2" ht="12.6" hidden="1" customHeight="1">
      <c r="A627" s="260"/>
      <c r="B627" s="284"/>
    </row>
    <row r="628" spans="1:2" ht="12.6" hidden="1" customHeight="1">
      <c r="A628" s="260"/>
      <c r="B628" s="284"/>
    </row>
    <row r="629" spans="1:2" ht="12.6" hidden="1" customHeight="1">
      <c r="A629" s="260"/>
      <c r="B629" s="284"/>
    </row>
    <row r="630" spans="1:2" ht="12.6" hidden="1" customHeight="1">
      <c r="A630" s="260"/>
      <c r="B630" s="284"/>
    </row>
    <row r="631" spans="1:2" ht="12.6" hidden="1" customHeight="1">
      <c r="A631" s="260"/>
      <c r="B631" s="284"/>
    </row>
    <row r="632" spans="1:2" ht="12.6" hidden="1" customHeight="1">
      <c r="A632" s="260"/>
      <c r="B632" s="284"/>
    </row>
    <row r="633" spans="1:2" ht="12.6" hidden="1" customHeight="1">
      <c r="A633" s="260"/>
      <c r="B633" s="284"/>
    </row>
    <row r="634" spans="1:2" ht="12.6" hidden="1" customHeight="1">
      <c r="A634" s="260"/>
      <c r="B634" s="284"/>
    </row>
    <row r="635" spans="1:2" ht="12.6" hidden="1" customHeight="1">
      <c r="A635" s="260"/>
      <c r="B635" s="284"/>
    </row>
    <row r="636" spans="1:2" ht="12.6" hidden="1" customHeight="1">
      <c r="A636" s="260"/>
      <c r="B636" s="284"/>
    </row>
    <row r="637" spans="1:2" ht="12.6" hidden="1" customHeight="1">
      <c r="A637" s="260"/>
      <c r="B637" s="284"/>
    </row>
    <row r="638" spans="1:2" ht="12.6" hidden="1" customHeight="1">
      <c r="A638" s="260"/>
      <c r="B638" s="284"/>
    </row>
    <row r="639" spans="1:2" ht="12.6" hidden="1" customHeight="1">
      <c r="A639" s="260"/>
      <c r="B639" s="284"/>
    </row>
    <row r="640" spans="1:2" ht="12.6" hidden="1" customHeight="1">
      <c r="A640" s="260"/>
      <c r="B640" s="284"/>
    </row>
    <row r="641" spans="1:2" ht="12.6" hidden="1" customHeight="1">
      <c r="A641" s="260"/>
      <c r="B641" s="284"/>
    </row>
    <row r="642" spans="1:2" ht="12.6" hidden="1" customHeight="1">
      <c r="A642" s="260"/>
      <c r="B642" s="284"/>
    </row>
    <row r="643" spans="1:2" ht="12.6" hidden="1" customHeight="1">
      <c r="A643" s="260"/>
      <c r="B643" s="284"/>
    </row>
    <row r="644" spans="1:2" ht="12.6" hidden="1" customHeight="1">
      <c r="A644" s="260"/>
      <c r="B644" s="284"/>
    </row>
    <row r="645" spans="1:2" ht="12.6" hidden="1" customHeight="1">
      <c r="A645" s="260"/>
      <c r="B645" s="284"/>
    </row>
    <row r="646" spans="1:2" ht="12.6" hidden="1" customHeight="1">
      <c r="A646" s="260"/>
      <c r="B646" s="284"/>
    </row>
    <row r="647" spans="1:2" ht="12.6" hidden="1" customHeight="1">
      <c r="A647" s="260"/>
      <c r="B647" s="284"/>
    </row>
    <row r="648" spans="1:2" ht="12.6" hidden="1" customHeight="1">
      <c r="A648" s="260"/>
      <c r="B648" s="284"/>
    </row>
    <row r="649" spans="1:2" ht="12.6" hidden="1" customHeight="1">
      <c r="A649" s="260"/>
      <c r="B649" s="284"/>
    </row>
    <row r="650" spans="1:2" ht="12.6" hidden="1" customHeight="1">
      <c r="A650" s="260"/>
      <c r="B650" s="284"/>
    </row>
    <row r="651" spans="1:2" ht="12.6" hidden="1" customHeight="1">
      <c r="A651" s="260"/>
      <c r="B651" s="284"/>
    </row>
    <row r="652" spans="1:2" ht="12.6" hidden="1" customHeight="1">
      <c r="A652" s="260"/>
      <c r="B652" s="284"/>
    </row>
    <row r="653" spans="1:2" ht="12.6" hidden="1" customHeight="1">
      <c r="A653" s="260"/>
      <c r="B653" s="284"/>
    </row>
    <row r="654" spans="1:2" ht="12.6" hidden="1" customHeight="1">
      <c r="A654" s="260"/>
      <c r="B654" s="284"/>
    </row>
    <row r="655" spans="1:2" ht="12.6" hidden="1" customHeight="1">
      <c r="A655" s="260"/>
      <c r="B655" s="284"/>
    </row>
    <row r="656" spans="1:2" ht="12.6" hidden="1" customHeight="1">
      <c r="A656" s="260"/>
      <c r="B656" s="284"/>
    </row>
    <row r="657" spans="1:2" ht="12.6" hidden="1" customHeight="1">
      <c r="A657" s="260"/>
      <c r="B657" s="284"/>
    </row>
    <row r="658" spans="1:2" ht="12.6" hidden="1" customHeight="1">
      <c r="A658" s="260"/>
      <c r="B658" s="284"/>
    </row>
    <row r="659" spans="1:2" ht="12.6" hidden="1" customHeight="1">
      <c r="A659" s="260"/>
      <c r="B659" s="284"/>
    </row>
    <row r="660" spans="1:2" ht="12.6" hidden="1" customHeight="1">
      <c r="A660" s="260"/>
      <c r="B660" s="284"/>
    </row>
    <row r="661" spans="1:2" ht="12.6" hidden="1" customHeight="1">
      <c r="A661" s="260"/>
      <c r="B661" s="284"/>
    </row>
    <row r="662" spans="1:2" ht="12.6" hidden="1" customHeight="1">
      <c r="A662" s="260"/>
      <c r="B662" s="284"/>
    </row>
    <row r="663" spans="1:2" ht="12.6" hidden="1" customHeight="1">
      <c r="A663" s="260"/>
      <c r="B663" s="284"/>
    </row>
    <row r="664" spans="1:2" ht="12.6" hidden="1" customHeight="1">
      <c r="A664" s="260"/>
      <c r="B664" s="284"/>
    </row>
    <row r="665" spans="1:2" ht="12.6" hidden="1" customHeight="1">
      <c r="A665" s="260"/>
      <c r="B665" s="284"/>
    </row>
    <row r="666" spans="1:2" ht="12.6" hidden="1" customHeight="1">
      <c r="A666" s="260"/>
      <c r="B666" s="284"/>
    </row>
    <row r="667" spans="1:2" ht="12.6" hidden="1" customHeight="1">
      <c r="A667" s="260"/>
      <c r="B667" s="284"/>
    </row>
    <row r="668" spans="1:2" ht="12.6" hidden="1" customHeight="1">
      <c r="A668" s="260"/>
      <c r="B668" s="284"/>
    </row>
    <row r="669" spans="1:2" ht="12.6" hidden="1" customHeight="1">
      <c r="A669" s="260"/>
      <c r="B669" s="284"/>
    </row>
    <row r="670" spans="1:2" ht="12.6" hidden="1" customHeight="1">
      <c r="A670" s="260"/>
      <c r="B670" s="284"/>
    </row>
    <row r="671" spans="1:2" ht="12.6" hidden="1" customHeight="1">
      <c r="A671" s="260"/>
      <c r="B671" s="284"/>
    </row>
    <row r="672" spans="1:2" ht="12.6" hidden="1" customHeight="1">
      <c r="A672" s="260"/>
      <c r="B672" s="284"/>
    </row>
    <row r="673" spans="1:2" ht="12.6" hidden="1" customHeight="1">
      <c r="A673" s="260"/>
      <c r="B673" s="284"/>
    </row>
    <row r="674" spans="1:2" ht="12.6" hidden="1" customHeight="1">
      <c r="A674" s="260"/>
      <c r="B674" s="284"/>
    </row>
    <row r="675" spans="1:2" ht="12.6" hidden="1" customHeight="1">
      <c r="A675" s="260"/>
      <c r="B675" s="284"/>
    </row>
    <row r="676" spans="1:2" ht="12.6" hidden="1" customHeight="1">
      <c r="A676" s="260"/>
      <c r="B676" s="284"/>
    </row>
    <row r="677" spans="1:2" ht="12.6" hidden="1" customHeight="1">
      <c r="A677" s="260"/>
      <c r="B677" s="284"/>
    </row>
    <row r="678" spans="1:2" ht="12.6" hidden="1" customHeight="1">
      <c r="A678" s="260"/>
      <c r="B678" s="284"/>
    </row>
    <row r="679" spans="1:2" ht="12.6" hidden="1" customHeight="1">
      <c r="A679" s="260"/>
      <c r="B679" s="284"/>
    </row>
    <row r="680" spans="1:2" ht="12.6" hidden="1" customHeight="1">
      <c r="A680" s="260"/>
      <c r="B680" s="284"/>
    </row>
    <row r="681" spans="1:2" ht="12.6" hidden="1" customHeight="1">
      <c r="A681" s="260"/>
      <c r="B681" s="284"/>
    </row>
    <row r="682" spans="1:2" ht="12.6" hidden="1" customHeight="1">
      <c r="A682" s="260"/>
      <c r="B682" s="284"/>
    </row>
    <row r="683" spans="1:2" ht="12.6" hidden="1" customHeight="1">
      <c r="A683" s="260"/>
      <c r="B683" s="284"/>
    </row>
    <row r="684" spans="1:2" ht="12.6" hidden="1" customHeight="1">
      <c r="A684" s="260"/>
      <c r="B684" s="284"/>
    </row>
    <row r="685" spans="1:2" ht="12.6" hidden="1" customHeight="1">
      <c r="A685" s="260"/>
      <c r="B685" s="284"/>
    </row>
    <row r="686" spans="1:2" ht="12.6" hidden="1" customHeight="1">
      <c r="A686" s="260"/>
      <c r="B686" s="284"/>
    </row>
    <row r="687" spans="1:2" ht="12.6" hidden="1" customHeight="1">
      <c r="A687" s="260"/>
      <c r="B687" s="284"/>
    </row>
    <row r="688" spans="1:2" ht="12.6" hidden="1" customHeight="1">
      <c r="A688" s="260"/>
      <c r="B688" s="284"/>
    </row>
    <row r="689" spans="1:2" ht="12.6" hidden="1" customHeight="1">
      <c r="A689" s="260"/>
      <c r="B689" s="284"/>
    </row>
    <row r="690" spans="1:2" ht="12.6" hidden="1" customHeight="1">
      <c r="A690" s="260"/>
      <c r="B690" s="284"/>
    </row>
    <row r="691" spans="1:2" ht="12.6" hidden="1" customHeight="1">
      <c r="A691" s="260"/>
      <c r="B691" s="284"/>
    </row>
    <row r="692" spans="1:2" ht="12.6" hidden="1" customHeight="1">
      <c r="A692" s="260"/>
      <c r="B692" s="284"/>
    </row>
    <row r="693" spans="1:2" ht="12.6" hidden="1" customHeight="1">
      <c r="A693" s="260"/>
      <c r="B693" s="284"/>
    </row>
    <row r="694" spans="1:2" ht="12.6" hidden="1" customHeight="1">
      <c r="A694" s="260"/>
      <c r="B694" s="284"/>
    </row>
    <row r="695" spans="1:2" ht="12.6" hidden="1" customHeight="1">
      <c r="A695" s="260"/>
      <c r="B695" s="284"/>
    </row>
    <row r="696" spans="1:2" ht="12.6" hidden="1" customHeight="1">
      <c r="A696" s="260"/>
      <c r="B696" s="284"/>
    </row>
    <row r="697" spans="1:2" ht="12.6" hidden="1" customHeight="1">
      <c r="A697" s="260"/>
      <c r="B697" s="284"/>
    </row>
    <row r="698" spans="1:2" ht="12.6" hidden="1" customHeight="1">
      <c r="A698" s="260"/>
      <c r="B698" s="284"/>
    </row>
    <row r="699" spans="1:2" ht="12.6" hidden="1" customHeight="1">
      <c r="A699" s="260"/>
      <c r="B699" s="284"/>
    </row>
    <row r="700" spans="1:2" ht="12.6" hidden="1" customHeight="1">
      <c r="A700" s="260"/>
      <c r="B700" s="284"/>
    </row>
    <row r="701" spans="1:2" ht="12.6" hidden="1" customHeight="1">
      <c r="A701" s="260"/>
      <c r="B701" s="284"/>
    </row>
    <row r="702" spans="1:2" ht="12.6" hidden="1" customHeight="1">
      <c r="A702" s="260"/>
      <c r="B702" s="284"/>
    </row>
    <row r="703" spans="1:2" ht="12.6" hidden="1" customHeight="1">
      <c r="A703" s="260"/>
      <c r="B703" s="284"/>
    </row>
    <row r="704" spans="1:2" ht="12.6" hidden="1" customHeight="1">
      <c r="A704" s="260"/>
      <c r="B704" s="284"/>
    </row>
    <row r="705" spans="1:2" ht="12.6" hidden="1" customHeight="1">
      <c r="A705" s="260"/>
      <c r="B705" s="284"/>
    </row>
    <row r="706" spans="1:2" ht="12.6" hidden="1" customHeight="1">
      <c r="A706" s="260"/>
      <c r="B706" s="284"/>
    </row>
    <row r="707" spans="1:2" ht="12.6" hidden="1" customHeight="1">
      <c r="A707" s="260"/>
      <c r="B707" s="284"/>
    </row>
    <row r="708" spans="1:2" ht="12.6" hidden="1" customHeight="1">
      <c r="A708" s="260"/>
      <c r="B708" s="284"/>
    </row>
    <row r="709" spans="1:2" ht="12.6" hidden="1" customHeight="1">
      <c r="A709" s="260"/>
      <c r="B709" s="284"/>
    </row>
    <row r="710" spans="1:2" ht="12.6" hidden="1" customHeight="1">
      <c r="A710" s="260"/>
      <c r="B710" s="284"/>
    </row>
    <row r="711" spans="1:2" ht="12.6" hidden="1" customHeight="1">
      <c r="A711" s="260"/>
      <c r="B711" s="284"/>
    </row>
    <row r="712" spans="1:2" ht="12.6" hidden="1" customHeight="1">
      <c r="A712" s="260"/>
      <c r="B712" s="284"/>
    </row>
    <row r="713" spans="1:2" ht="12.6" hidden="1" customHeight="1">
      <c r="A713" s="260"/>
      <c r="B713" s="284"/>
    </row>
    <row r="714" spans="1:2" ht="12.6" hidden="1" customHeight="1">
      <c r="A714" s="260"/>
      <c r="B714" s="284"/>
    </row>
    <row r="715" spans="1:2" ht="12.6" hidden="1" customHeight="1">
      <c r="A715" s="260"/>
      <c r="B715" s="284"/>
    </row>
    <row r="716" spans="1:2" ht="12.6" hidden="1" customHeight="1">
      <c r="A716" s="260"/>
      <c r="B716" s="284"/>
    </row>
    <row r="717" spans="1:2" ht="12.6" hidden="1" customHeight="1">
      <c r="A717" s="260"/>
      <c r="B717" s="284"/>
    </row>
    <row r="718" spans="1:2" ht="12.6" hidden="1" customHeight="1">
      <c r="A718" s="260"/>
      <c r="B718" s="284"/>
    </row>
    <row r="719" spans="1:2" ht="12.6" hidden="1" customHeight="1">
      <c r="A719" s="260"/>
      <c r="B719" s="284"/>
    </row>
    <row r="720" spans="1:2" ht="12.6" hidden="1" customHeight="1">
      <c r="A720" s="260"/>
      <c r="B720" s="284"/>
    </row>
    <row r="721" spans="1:2" ht="12.6" hidden="1" customHeight="1">
      <c r="A721" s="260"/>
      <c r="B721" s="284"/>
    </row>
    <row r="722" spans="1:2" ht="12.6" hidden="1" customHeight="1">
      <c r="A722" s="260"/>
      <c r="B722" s="284"/>
    </row>
    <row r="723" spans="1:2" ht="12.6" hidden="1" customHeight="1">
      <c r="A723" s="260"/>
      <c r="B723" s="284"/>
    </row>
    <row r="724" spans="1:2" ht="12.6" hidden="1" customHeight="1">
      <c r="A724" s="260"/>
      <c r="B724" s="284"/>
    </row>
    <row r="725" spans="1:2" ht="12.6" hidden="1" customHeight="1">
      <c r="A725" s="260"/>
      <c r="B725" s="284"/>
    </row>
    <row r="726" spans="1:2" ht="12.6" hidden="1" customHeight="1">
      <c r="A726" s="260"/>
      <c r="B726" s="284"/>
    </row>
    <row r="727" spans="1:2" ht="12.6" hidden="1" customHeight="1">
      <c r="A727" s="260"/>
      <c r="B727" s="284"/>
    </row>
    <row r="728" spans="1:2" ht="12.6" hidden="1" customHeight="1">
      <c r="A728" s="260"/>
      <c r="B728" s="284"/>
    </row>
    <row r="729" spans="1:2" ht="12.6" hidden="1" customHeight="1">
      <c r="A729" s="260"/>
      <c r="B729" s="284"/>
    </row>
    <row r="730" spans="1:2" ht="12.6" hidden="1" customHeight="1">
      <c r="A730" s="260"/>
      <c r="B730" s="284"/>
    </row>
    <row r="731" spans="1:2" ht="12.6" hidden="1" customHeight="1">
      <c r="A731" s="260"/>
      <c r="B731" s="284"/>
    </row>
    <row r="732" spans="1:2" ht="12.6" hidden="1" customHeight="1">
      <c r="A732" s="260"/>
      <c r="B732" s="284"/>
    </row>
    <row r="733" spans="1:2" ht="12.6" hidden="1" customHeight="1">
      <c r="A733" s="260"/>
      <c r="B733" s="284"/>
    </row>
    <row r="734" spans="1:2" ht="12.6" hidden="1" customHeight="1">
      <c r="A734" s="260"/>
      <c r="B734" s="284"/>
    </row>
    <row r="735" spans="1:2" ht="12.6" hidden="1" customHeight="1">
      <c r="A735" s="260"/>
      <c r="B735" s="284"/>
    </row>
    <row r="736" spans="1:2" ht="12.6" hidden="1" customHeight="1">
      <c r="A736" s="260"/>
      <c r="B736" s="284"/>
    </row>
    <row r="737" spans="1:2" ht="12.6" hidden="1" customHeight="1">
      <c r="A737" s="260"/>
      <c r="B737" s="284"/>
    </row>
    <row r="738" spans="1:2" ht="12.6" hidden="1" customHeight="1">
      <c r="A738" s="260"/>
      <c r="B738" s="284"/>
    </row>
    <row r="739" spans="1:2" ht="12.6" hidden="1" customHeight="1">
      <c r="A739" s="260"/>
      <c r="B739" s="284"/>
    </row>
    <row r="740" spans="1:2" ht="12.6" hidden="1" customHeight="1">
      <c r="A740" s="260"/>
      <c r="B740" s="284"/>
    </row>
    <row r="741" spans="1:2" ht="12.6" hidden="1" customHeight="1">
      <c r="A741" s="260"/>
      <c r="B741" s="284"/>
    </row>
    <row r="742" spans="1:2" ht="12.6" hidden="1" customHeight="1">
      <c r="A742" s="260"/>
      <c r="B742" s="284"/>
    </row>
    <row r="743" spans="1:2" ht="12.6" hidden="1" customHeight="1">
      <c r="A743" s="260"/>
      <c r="B743" s="284"/>
    </row>
    <row r="744" spans="1:2" ht="12.6" hidden="1" customHeight="1">
      <c r="A744" s="260"/>
      <c r="B744" s="284"/>
    </row>
    <row r="745" spans="1:2" ht="12.6" hidden="1" customHeight="1">
      <c r="A745" s="260"/>
      <c r="B745" s="284"/>
    </row>
    <row r="746" spans="1:2" ht="12.6" hidden="1" customHeight="1">
      <c r="A746" s="260"/>
      <c r="B746" s="284"/>
    </row>
    <row r="747" spans="1:2" ht="12.6" hidden="1" customHeight="1">
      <c r="A747" s="260"/>
      <c r="B747" s="284"/>
    </row>
    <row r="748" spans="1:2" ht="12.6" hidden="1" customHeight="1">
      <c r="A748" s="260"/>
      <c r="B748" s="284"/>
    </row>
    <row r="749" spans="1:2" ht="12.6" hidden="1" customHeight="1">
      <c r="A749" s="260"/>
      <c r="B749" s="284"/>
    </row>
    <row r="750" spans="1:2" ht="12.6" hidden="1" customHeight="1">
      <c r="A750" s="260"/>
      <c r="B750" s="284"/>
    </row>
    <row r="751" spans="1:2" ht="12.6" hidden="1" customHeight="1">
      <c r="A751" s="260"/>
      <c r="B751" s="284"/>
    </row>
    <row r="752" spans="1:2" ht="12.6" hidden="1" customHeight="1">
      <c r="A752" s="260"/>
      <c r="B752" s="284"/>
    </row>
    <row r="753" spans="1:2" ht="12.6" hidden="1" customHeight="1">
      <c r="A753" s="260"/>
      <c r="B753" s="284"/>
    </row>
    <row r="754" spans="1:2" ht="12.6" hidden="1" customHeight="1">
      <c r="A754" s="260"/>
      <c r="B754" s="284"/>
    </row>
    <row r="755" spans="1:2" ht="12.6" hidden="1" customHeight="1">
      <c r="A755" s="260"/>
      <c r="B755" s="284"/>
    </row>
    <row r="756" spans="1:2" ht="12.6" hidden="1" customHeight="1">
      <c r="A756" s="260"/>
      <c r="B756" s="284"/>
    </row>
    <row r="757" spans="1:2" ht="12.6" hidden="1" customHeight="1">
      <c r="A757" s="260"/>
      <c r="B757" s="284"/>
    </row>
    <row r="758" spans="1:2" ht="12.6" hidden="1" customHeight="1">
      <c r="A758" s="260"/>
      <c r="B758" s="284"/>
    </row>
    <row r="759" spans="1:2" ht="12.6" hidden="1" customHeight="1">
      <c r="A759" s="260"/>
      <c r="B759" s="284"/>
    </row>
    <row r="760" spans="1:2" ht="12.6" hidden="1" customHeight="1">
      <c r="A760" s="260"/>
      <c r="B760" s="284"/>
    </row>
    <row r="761" spans="1:2" ht="12.6" hidden="1" customHeight="1">
      <c r="A761" s="260"/>
      <c r="B761" s="284"/>
    </row>
    <row r="762" spans="1:2" ht="12.6" hidden="1" customHeight="1">
      <c r="A762" s="260"/>
      <c r="B762" s="284"/>
    </row>
    <row r="763" spans="1:2" ht="12.6" hidden="1" customHeight="1">
      <c r="A763" s="260"/>
      <c r="B763" s="284"/>
    </row>
    <row r="764" spans="1:2" ht="12.6" hidden="1" customHeight="1">
      <c r="A764" s="260"/>
      <c r="B764" s="284"/>
    </row>
    <row r="765" spans="1:2" ht="12.6" hidden="1" customHeight="1">
      <c r="A765" s="260"/>
      <c r="B765" s="284"/>
    </row>
    <row r="766" spans="1:2" ht="12.6" hidden="1" customHeight="1">
      <c r="A766" s="260"/>
      <c r="B766" s="284"/>
    </row>
    <row r="767" spans="1:2" ht="12.6" hidden="1" customHeight="1">
      <c r="A767" s="260"/>
      <c r="B767" s="284"/>
    </row>
    <row r="768" spans="1:2" ht="12.6" hidden="1" customHeight="1">
      <c r="A768" s="260"/>
      <c r="B768" s="284"/>
    </row>
    <row r="769" spans="1:2" ht="12.6" hidden="1" customHeight="1">
      <c r="A769" s="260"/>
      <c r="B769" s="284"/>
    </row>
    <row r="770" spans="1:2" ht="12.6" hidden="1" customHeight="1">
      <c r="A770" s="260"/>
      <c r="B770" s="284"/>
    </row>
    <row r="771" spans="1:2" ht="12.6" hidden="1" customHeight="1">
      <c r="A771" s="260"/>
      <c r="B771" s="284"/>
    </row>
    <row r="772" spans="1:2" ht="12.6" hidden="1" customHeight="1">
      <c r="A772" s="260"/>
      <c r="B772" s="284"/>
    </row>
    <row r="773" spans="1:2" ht="12.6" hidden="1" customHeight="1">
      <c r="A773" s="260"/>
      <c r="B773" s="284"/>
    </row>
    <row r="774" spans="1:2" ht="12.6" hidden="1" customHeight="1">
      <c r="A774" s="260"/>
      <c r="B774" s="284"/>
    </row>
    <row r="775" spans="1:2" ht="12.6" hidden="1" customHeight="1">
      <c r="A775" s="260"/>
      <c r="B775" s="284"/>
    </row>
    <row r="776" spans="1:2" ht="12.6" hidden="1" customHeight="1">
      <c r="A776" s="260"/>
      <c r="B776" s="284"/>
    </row>
    <row r="777" spans="1:2" ht="12.6" hidden="1" customHeight="1">
      <c r="A777" s="260"/>
      <c r="B777" s="284"/>
    </row>
    <row r="778" spans="1:2" ht="12.6" hidden="1" customHeight="1">
      <c r="A778" s="260"/>
      <c r="B778" s="284"/>
    </row>
    <row r="779" spans="1:2" ht="12.6" hidden="1" customHeight="1">
      <c r="A779" s="260"/>
      <c r="B779" s="284"/>
    </row>
    <row r="780" spans="1:2" ht="12.6" hidden="1" customHeight="1">
      <c r="A780" s="260"/>
      <c r="B780" s="284"/>
    </row>
    <row r="781" spans="1:2" ht="12.6" hidden="1" customHeight="1">
      <c r="A781" s="260"/>
      <c r="B781" s="284"/>
    </row>
    <row r="782" spans="1:2" ht="12.6" hidden="1" customHeight="1">
      <c r="A782" s="260"/>
      <c r="B782" s="284"/>
    </row>
    <row r="783" spans="1:2" ht="12.6" hidden="1" customHeight="1">
      <c r="A783" s="260"/>
      <c r="B783" s="284"/>
    </row>
    <row r="784" spans="1:2" ht="12.6" hidden="1" customHeight="1">
      <c r="A784" s="260"/>
      <c r="B784" s="284"/>
    </row>
    <row r="785" spans="1:2" ht="12.6" hidden="1" customHeight="1">
      <c r="A785" s="260"/>
      <c r="B785" s="284"/>
    </row>
    <row r="786" spans="1:2" ht="12.6" hidden="1" customHeight="1">
      <c r="A786" s="260"/>
      <c r="B786" s="284"/>
    </row>
    <row r="787" spans="1:2" ht="12.6" hidden="1" customHeight="1">
      <c r="A787" s="260"/>
      <c r="B787" s="284"/>
    </row>
    <row r="788" spans="1:2" ht="12.6" hidden="1" customHeight="1">
      <c r="A788" s="260"/>
      <c r="B788" s="284"/>
    </row>
    <row r="789" spans="1:2" ht="12.6" hidden="1" customHeight="1">
      <c r="A789" s="260"/>
      <c r="B789" s="284"/>
    </row>
    <row r="790" spans="1:2" ht="12.6" hidden="1" customHeight="1">
      <c r="A790" s="260"/>
      <c r="B790" s="284"/>
    </row>
    <row r="791" spans="1:2" ht="12.6" hidden="1" customHeight="1">
      <c r="A791" s="260"/>
      <c r="B791" s="284"/>
    </row>
    <row r="792" spans="1:2" ht="12.6" hidden="1" customHeight="1">
      <c r="A792" s="260"/>
      <c r="B792" s="284"/>
    </row>
    <row r="793" spans="1:2" ht="12.6" hidden="1" customHeight="1">
      <c r="A793" s="260"/>
      <c r="B793" s="284"/>
    </row>
    <row r="794" spans="1:2" ht="12.6" hidden="1" customHeight="1">
      <c r="A794" s="260"/>
      <c r="B794" s="284"/>
    </row>
    <row r="795" spans="1:2" ht="12.6" hidden="1" customHeight="1">
      <c r="A795" s="260"/>
      <c r="B795" s="284"/>
    </row>
    <row r="796" spans="1:2" ht="12.6" hidden="1" customHeight="1">
      <c r="A796" s="260"/>
      <c r="B796" s="284"/>
    </row>
    <row r="797" spans="1:2" ht="12.6" hidden="1" customHeight="1">
      <c r="A797" s="260"/>
      <c r="B797" s="284"/>
    </row>
    <row r="798" spans="1:2" ht="12.6" hidden="1" customHeight="1">
      <c r="A798" s="260"/>
      <c r="B798" s="284"/>
    </row>
    <row r="799" spans="1:2" ht="12.6" hidden="1" customHeight="1">
      <c r="A799" s="260"/>
      <c r="B799" s="284"/>
    </row>
    <row r="800" spans="1:2" ht="12.6" hidden="1" customHeight="1">
      <c r="A800" s="260"/>
      <c r="B800" s="284"/>
    </row>
    <row r="801" spans="1:2" ht="12.6" hidden="1" customHeight="1">
      <c r="A801" s="260"/>
      <c r="B801" s="284"/>
    </row>
    <row r="802" spans="1:2" ht="12.6" hidden="1" customHeight="1">
      <c r="A802" s="260"/>
      <c r="B802" s="284"/>
    </row>
    <row r="803" spans="1:2" ht="12.6" hidden="1" customHeight="1">
      <c r="A803" s="260"/>
      <c r="B803" s="284"/>
    </row>
    <row r="804" spans="1:2" ht="12.6" hidden="1" customHeight="1">
      <c r="A804" s="260"/>
      <c r="B804" s="284"/>
    </row>
    <row r="805" spans="1:2" ht="12.6" hidden="1" customHeight="1">
      <c r="A805" s="260"/>
      <c r="B805" s="284"/>
    </row>
    <row r="806" spans="1:2" ht="12.6" hidden="1" customHeight="1">
      <c r="A806" s="260"/>
      <c r="B806" s="284"/>
    </row>
    <row r="807" spans="1:2" ht="12.6" hidden="1" customHeight="1">
      <c r="A807" s="260"/>
      <c r="B807" s="284"/>
    </row>
    <row r="808" spans="1:2" ht="12.6" hidden="1" customHeight="1">
      <c r="A808" s="260"/>
      <c r="B808" s="284"/>
    </row>
    <row r="809" spans="1:2" ht="12.6" hidden="1" customHeight="1">
      <c r="A809" s="260"/>
      <c r="B809" s="284"/>
    </row>
    <row r="810" spans="1:2" ht="12.6" hidden="1" customHeight="1">
      <c r="A810" s="260"/>
      <c r="B810" s="284"/>
    </row>
    <row r="811" spans="1:2" ht="12.6" hidden="1" customHeight="1">
      <c r="A811" s="260"/>
      <c r="B811" s="284"/>
    </row>
    <row r="812" spans="1:2" ht="12.6" hidden="1" customHeight="1">
      <c r="A812" s="260"/>
      <c r="B812" s="284"/>
    </row>
    <row r="813" spans="1:2" ht="12.6" hidden="1" customHeight="1">
      <c r="A813" s="260"/>
      <c r="B813" s="284"/>
    </row>
    <row r="814" spans="1:2" ht="12.6" hidden="1" customHeight="1">
      <c r="A814" s="260"/>
      <c r="B814" s="284"/>
    </row>
    <row r="815" spans="1:2" ht="12.6" hidden="1" customHeight="1">
      <c r="A815" s="260"/>
      <c r="B815" s="284"/>
    </row>
    <row r="816" spans="1:2" ht="12.6" hidden="1" customHeight="1">
      <c r="A816" s="260"/>
      <c r="B816" s="284"/>
    </row>
    <row r="817" spans="1:2" ht="12.6" hidden="1" customHeight="1">
      <c r="A817" s="260"/>
      <c r="B817" s="284"/>
    </row>
    <row r="818" spans="1:2" ht="12.6" hidden="1" customHeight="1">
      <c r="A818" s="260"/>
      <c r="B818" s="284"/>
    </row>
    <row r="819" spans="1:2" ht="12.6" hidden="1" customHeight="1">
      <c r="A819" s="260"/>
      <c r="B819" s="284"/>
    </row>
    <row r="820" spans="1:2" ht="12.6" hidden="1" customHeight="1">
      <c r="A820" s="260"/>
      <c r="B820" s="284"/>
    </row>
    <row r="821" spans="1:2" ht="12.6" hidden="1" customHeight="1">
      <c r="A821" s="260"/>
      <c r="B821" s="284"/>
    </row>
    <row r="822" spans="1:2" ht="12.6" hidden="1" customHeight="1">
      <c r="A822" s="260"/>
      <c r="B822" s="284"/>
    </row>
    <row r="823" spans="1:2" ht="12.6" hidden="1" customHeight="1">
      <c r="A823" s="260"/>
      <c r="B823" s="284"/>
    </row>
    <row r="824" spans="1:2" ht="12.6" hidden="1" customHeight="1">
      <c r="A824" s="260"/>
      <c r="B824" s="284"/>
    </row>
    <row r="825" spans="1:2" ht="12.6" hidden="1" customHeight="1">
      <c r="A825" s="260"/>
      <c r="B825" s="284"/>
    </row>
    <row r="826" spans="1:2" ht="12.6" hidden="1" customHeight="1">
      <c r="A826" s="260"/>
      <c r="B826" s="284"/>
    </row>
    <row r="827" spans="1:2" ht="12.6" hidden="1" customHeight="1">
      <c r="A827" s="260"/>
      <c r="B827" s="284"/>
    </row>
    <row r="828" spans="1:2" ht="12.6" hidden="1" customHeight="1">
      <c r="A828" s="260"/>
      <c r="B828" s="284"/>
    </row>
    <row r="829" spans="1:2" ht="12.6" hidden="1" customHeight="1">
      <c r="A829" s="260"/>
      <c r="B829" s="284"/>
    </row>
    <row r="830" spans="1:2" ht="12.6" hidden="1" customHeight="1">
      <c r="A830" s="260"/>
      <c r="B830" s="284"/>
    </row>
    <row r="831" spans="1:2" ht="12.6" hidden="1" customHeight="1">
      <c r="A831" s="260"/>
      <c r="B831" s="284"/>
    </row>
    <row r="832" spans="1:2" ht="12.6" hidden="1" customHeight="1">
      <c r="A832" s="260"/>
      <c r="B832" s="284"/>
    </row>
    <row r="833" spans="1:2" ht="12.6" hidden="1" customHeight="1">
      <c r="A833" s="260"/>
      <c r="B833" s="284"/>
    </row>
    <row r="834" spans="1:2" ht="12.6" hidden="1" customHeight="1">
      <c r="A834" s="260"/>
      <c r="B834" s="284"/>
    </row>
    <row r="835" spans="1:2" ht="12.6" hidden="1" customHeight="1">
      <c r="A835" s="260"/>
      <c r="B835" s="284"/>
    </row>
    <row r="836" spans="1:2" ht="12.6" hidden="1" customHeight="1">
      <c r="A836" s="260"/>
      <c r="B836" s="284"/>
    </row>
    <row r="837" spans="1:2" ht="12.6" hidden="1" customHeight="1">
      <c r="A837" s="260"/>
      <c r="B837" s="284"/>
    </row>
    <row r="838" spans="1:2" ht="12.6" hidden="1" customHeight="1">
      <c r="A838" s="260"/>
      <c r="B838" s="284"/>
    </row>
    <row r="839" spans="1:2" ht="12.6" hidden="1" customHeight="1">
      <c r="A839" s="260"/>
      <c r="B839" s="284"/>
    </row>
    <row r="840" spans="1:2" ht="12.6" hidden="1" customHeight="1">
      <c r="A840" s="260"/>
      <c r="B840" s="284"/>
    </row>
    <row r="841" spans="1:2" ht="12.6" hidden="1" customHeight="1">
      <c r="A841" s="260"/>
      <c r="B841" s="284"/>
    </row>
    <row r="842" spans="1:2" ht="12.6" hidden="1" customHeight="1">
      <c r="A842" s="260"/>
      <c r="B842" s="284"/>
    </row>
    <row r="843" spans="1:2" ht="12.6" hidden="1" customHeight="1">
      <c r="A843" s="260"/>
      <c r="B843" s="284"/>
    </row>
    <row r="844" spans="1:2" ht="12.6" hidden="1" customHeight="1">
      <c r="A844" s="260"/>
      <c r="B844" s="284"/>
    </row>
    <row r="845" spans="1:2" ht="12.6" hidden="1" customHeight="1">
      <c r="A845" s="260"/>
      <c r="B845" s="284"/>
    </row>
    <row r="846" spans="1:2" ht="12.6" hidden="1" customHeight="1">
      <c r="A846" s="260"/>
      <c r="B846" s="284"/>
    </row>
    <row r="847" spans="1:2" ht="12.6" hidden="1" customHeight="1">
      <c r="A847" s="260"/>
      <c r="B847" s="284"/>
    </row>
    <row r="848" spans="1:2" ht="12.6" hidden="1" customHeight="1">
      <c r="A848" s="260"/>
      <c r="B848" s="284"/>
    </row>
    <row r="849" spans="1:2" ht="12.6" hidden="1" customHeight="1">
      <c r="A849" s="260"/>
      <c r="B849" s="284"/>
    </row>
    <row r="850" spans="1:2" ht="12.6" hidden="1" customHeight="1">
      <c r="A850" s="260"/>
      <c r="B850" s="284"/>
    </row>
    <row r="851" spans="1:2" ht="12.6" hidden="1" customHeight="1">
      <c r="A851" s="260"/>
      <c r="B851" s="284"/>
    </row>
    <row r="852" spans="1:2" ht="12.6" hidden="1" customHeight="1">
      <c r="A852" s="260"/>
      <c r="B852" s="284"/>
    </row>
    <row r="853" spans="1:2" ht="12.6" hidden="1" customHeight="1">
      <c r="A853" s="260"/>
      <c r="B853" s="284"/>
    </row>
    <row r="854" spans="1:2" ht="12.6" hidden="1" customHeight="1">
      <c r="A854" s="260"/>
      <c r="B854" s="284"/>
    </row>
    <row r="855" spans="1:2" ht="12.6" hidden="1" customHeight="1">
      <c r="A855" s="260"/>
      <c r="B855" s="284"/>
    </row>
    <row r="856" spans="1:2" ht="12.6" hidden="1" customHeight="1">
      <c r="A856" s="260"/>
      <c r="B856" s="284"/>
    </row>
    <row r="857" spans="1:2" ht="12.6" hidden="1" customHeight="1">
      <c r="A857" s="260"/>
      <c r="B857" s="284"/>
    </row>
    <row r="858" spans="1:2" ht="12.6" hidden="1" customHeight="1">
      <c r="A858" s="260"/>
      <c r="B858" s="284"/>
    </row>
    <row r="859" spans="1:2" ht="12.6" hidden="1" customHeight="1">
      <c r="A859" s="260"/>
      <c r="B859" s="284"/>
    </row>
    <row r="860" spans="1:2" ht="12.6" hidden="1" customHeight="1">
      <c r="A860" s="260"/>
      <c r="B860" s="284"/>
    </row>
    <row r="861" spans="1:2" ht="12.6" hidden="1" customHeight="1">
      <c r="A861" s="260"/>
      <c r="B861" s="284"/>
    </row>
    <row r="862" spans="1:2" ht="12.6" hidden="1" customHeight="1">
      <c r="A862" s="260"/>
      <c r="B862" s="284"/>
    </row>
    <row r="863" spans="1:2" ht="12.6" hidden="1" customHeight="1">
      <c r="A863" s="260"/>
      <c r="B863" s="284"/>
    </row>
    <row r="864" spans="1:2" ht="12.6" hidden="1" customHeight="1">
      <c r="A864" s="260"/>
      <c r="B864" s="284"/>
    </row>
    <row r="865" spans="1:2" ht="12.6" hidden="1" customHeight="1">
      <c r="A865" s="260"/>
      <c r="B865" s="284"/>
    </row>
    <row r="866" spans="1:2" ht="12.6" hidden="1" customHeight="1">
      <c r="A866" s="260"/>
      <c r="B866" s="284"/>
    </row>
    <row r="867" spans="1:2" ht="12.6" hidden="1" customHeight="1">
      <c r="A867" s="260"/>
      <c r="B867" s="284"/>
    </row>
    <row r="868" spans="1:2" ht="12.6" hidden="1" customHeight="1">
      <c r="A868" s="260"/>
      <c r="B868" s="284"/>
    </row>
    <row r="869" spans="1:2" ht="12.6" hidden="1" customHeight="1">
      <c r="A869" s="260"/>
      <c r="B869" s="284"/>
    </row>
    <row r="870" spans="1:2" ht="12.6" hidden="1" customHeight="1">
      <c r="A870" s="260"/>
      <c r="B870" s="284"/>
    </row>
    <row r="871" spans="1:2" ht="12.6" hidden="1" customHeight="1">
      <c r="A871" s="260"/>
      <c r="B871" s="284"/>
    </row>
    <row r="872" spans="1:2" ht="12.6" hidden="1" customHeight="1">
      <c r="A872" s="260"/>
      <c r="B872" s="284"/>
    </row>
    <row r="873" spans="1:2" ht="12.6" hidden="1" customHeight="1">
      <c r="A873" s="260"/>
      <c r="B873" s="284"/>
    </row>
    <row r="874" spans="1:2" ht="12.6" hidden="1" customHeight="1">
      <c r="A874" s="260"/>
      <c r="B874" s="284"/>
    </row>
    <row r="875" spans="1:2" ht="12.6" hidden="1" customHeight="1">
      <c r="A875" s="260"/>
      <c r="B875" s="284"/>
    </row>
    <row r="876" spans="1:2" ht="12.6" hidden="1" customHeight="1">
      <c r="A876" s="260"/>
      <c r="B876" s="284"/>
    </row>
    <row r="877" spans="1:2" ht="12.6" hidden="1" customHeight="1">
      <c r="A877" s="260"/>
      <c r="B877" s="284"/>
    </row>
    <row r="878" spans="1:2" ht="12.6" hidden="1" customHeight="1">
      <c r="A878" s="260"/>
      <c r="B878" s="284"/>
    </row>
    <row r="879" spans="1:2" ht="12.6" hidden="1" customHeight="1">
      <c r="A879" s="260"/>
      <c r="B879" s="284"/>
    </row>
    <row r="880" spans="1:2" ht="12.6" hidden="1" customHeight="1">
      <c r="A880" s="260"/>
      <c r="B880" s="284"/>
    </row>
    <row r="881" spans="1:2" ht="12.6" hidden="1" customHeight="1">
      <c r="A881" s="260"/>
      <c r="B881" s="284"/>
    </row>
    <row r="882" spans="1:2" ht="12.6" hidden="1" customHeight="1">
      <c r="A882" s="260"/>
      <c r="B882" s="284"/>
    </row>
    <row r="883" spans="1:2" ht="12.6" hidden="1" customHeight="1">
      <c r="A883" s="260"/>
      <c r="B883" s="284"/>
    </row>
    <row r="884" spans="1:2" ht="12.6" hidden="1" customHeight="1">
      <c r="A884" s="260"/>
      <c r="B884" s="284"/>
    </row>
    <row r="885" spans="1:2" ht="12.6" hidden="1" customHeight="1">
      <c r="A885" s="260"/>
      <c r="B885" s="284"/>
    </row>
    <row r="886" spans="1:2" ht="12.6" hidden="1" customHeight="1">
      <c r="A886" s="260"/>
      <c r="B886" s="284"/>
    </row>
    <row r="887" spans="1:2" ht="12.6" hidden="1" customHeight="1">
      <c r="A887" s="260"/>
      <c r="B887" s="284"/>
    </row>
    <row r="888" spans="1:2" ht="12.6" hidden="1" customHeight="1">
      <c r="A888" s="260"/>
      <c r="B888" s="284"/>
    </row>
    <row r="889" spans="1:2" ht="12.6" hidden="1" customHeight="1">
      <c r="A889" s="260"/>
      <c r="B889" s="284"/>
    </row>
    <row r="890" spans="1:2" ht="12.6" hidden="1" customHeight="1">
      <c r="A890" s="260"/>
      <c r="B890" s="284"/>
    </row>
    <row r="891" spans="1:2" ht="12.6" hidden="1" customHeight="1">
      <c r="A891" s="260"/>
      <c r="B891" s="284"/>
    </row>
    <row r="892" spans="1:2" ht="12.6" hidden="1" customHeight="1">
      <c r="A892" s="260"/>
      <c r="B892" s="284"/>
    </row>
    <row r="893" spans="1:2" ht="12.6" hidden="1" customHeight="1">
      <c r="A893" s="260"/>
      <c r="B893" s="284"/>
    </row>
    <row r="894" spans="1:2" ht="12.6" hidden="1" customHeight="1">
      <c r="A894" s="260"/>
      <c r="B894" s="284"/>
    </row>
    <row r="895" spans="1:2" ht="12.6" hidden="1" customHeight="1">
      <c r="A895" s="260"/>
      <c r="B895" s="284"/>
    </row>
    <row r="896" spans="1:2" ht="12.6" hidden="1" customHeight="1">
      <c r="A896" s="260"/>
      <c r="B896" s="284"/>
    </row>
    <row r="897" spans="1:2" ht="12.6" hidden="1" customHeight="1">
      <c r="A897" s="260"/>
      <c r="B897" s="284"/>
    </row>
    <row r="898" spans="1:2" ht="12.6" hidden="1" customHeight="1">
      <c r="A898" s="260"/>
      <c r="B898" s="284"/>
    </row>
    <row r="899" spans="1:2" ht="12.6" hidden="1" customHeight="1">
      <c r="A899" s="260"/>
      <c r="B899" s="284"/>
    </row>
    <row r="900" spans="1:2" ht="12.6" hidden="1" customHeight="1">
      <c r="A900" s="260"/>
      <c r="B900" s="284"/>
    </row>
    <row r="901" spans="1:2" ht="12.6" hidden="1" customHeight="1">
      <c r="A901" s="260"/>
      <c r="B901" s="284"/>
    </row>
    <row r="902" spans="1:2" ht="12.6" hidden="1" customHeight="1">
      <c r="A902" s="260"/>
      <c r="B902" s="284"/>
    </row>
    <row r="903" spans="1:2" ht="12.6" hidden="1" customHeight="1">
      <c r="A903" s="260"/>
      <c r="B903" s="284"/>
    </row>
    <row r="904" spans="1:2" ht="12.6" hidden="1" customHeight="1">
      <c r="A904" s="260"/>
      <c r="B904" s="284"/>
    </row>
    <row r="905" spans="1:2" ht="12.6" hidden="1" customHeight="1">
      <c r="A905" s="260"/>
      <c r="B905" s="284"/>
    </row>
    <row r="906" spans="1:2" ht="12.6" hidden="1" customHeight="1">
      <c r="A906" s="260"/>
      <c r="B906" s="284"/>
    </row>
    <row r="907" spans="1:2" ht="12.6" hidden="1" customHeight="1">
      <c r="A907" s="260"/>
      <c r="B907" s="284"/>
    </row>
    <row r="908" spans="1:2" ht="12.6" hidden="1" customHeight="1">
      <c r="A908" s="260"/>
      <c r="B908" s="284"/>
    </row>
    <row r="909" spans="1:2" ht="12.6" hidden="1" customHeight="1">
      <c r="A909" s="260"/>
      <c r="B909" s="284"/>
    </row>
    <row r="910" spans="1:2" ht="12.6" hidden="1" customHeight="1">
      <c r="A910" s="260"/>
      <c r="B910" s="284"/>
    </row>
    <row r="911" spans="1:2" ht="12.6" hidden="1" customHeight="1">
      <c r="A911" s="260"/>
      <c r="B911" s="284"/>
    </row>
    <row r="912" spans="1:2" ht="12.6" hidden="1" customHeight="1">
      <c r="A912" s="260"/>
      <c r="B912" s="284"/>
    </row>
    <row r="913" spans="1:2" ht="12.6" hidden="1" customHeight="1">
      <c r="A913" s="260"/>
      <c r="B913" s="284"/>
    </row>
    <row r="914" spans="1:2" ht="12.6" hidden="1" customHeight="1">
      <c r="A914" s="260"/>
      <c r="B914" s="284"/>
    </row>
    <row r="915" spans="1:2" ht="12.6" hidden="1" customHeight="1">
      <c r="A915" s="260"/>
      <c r="B915" s="284"/>
    </row>
    <row r="916" spans="1:2" ht="12.6" hidden="1" customHeight="1">
      <c r="A916" s="260"/>
      <c r="B916" s="284"/>
    </row>
    <row r="917" spans="1:2" ht="12.6" hidden="1" customHeight="1">
      <c r="A917" s="260"/>
      <c r="B917" s="284"/>
    </row>
    <row r="918" spans="1:2" ht="12.6" hidden="1" customHeight="1">
      <c r="A918" s="260"/>
      <c r="B918" s="284"/>
    </row>
    <row r="919" spans="1:2" ht="12.6" hidden="1" customHeight="1">
      <c r="A919" s="260"/>
      <c r="B919" s="284"/>
    </row>
    <row r="920" spans="1:2" ht="12.6" hidden="1" customHeight="1">
      <c r="A920" s="260"/>
      <c r="B920" s="284"/>
    </row>
    <row r="921" spans="1:2" ht="12.6" hidden="1" customHeight="1">
      <c r="A921" s="260"/>
      <c r="B921" s="284"/>
    </row>
    <row r="922" spans="1:2" ht="12.6" hidden="1" customHeight="1">
      <c r="A922" s="260"/>
      <c r="B922" s="284"/>
    </row>
    <row r="923" spans="1:2" ht="12.6" hidden="1" customHeight="1">
      <c r="A923" s="260"/>
      <c r="B923" s="284"/>
    </row>
    <row r="924" spans="1:2" ht="12.6" hidden="1" customHeight="1">
      <c r="A924" s="260"/>
      <c r="B924" s="284"/>
    </row>
    <row r="925" spans="1:2" ht="12.6" hidden="1" customHeight="1">
      <c r="A925" s="260"/>
      <c r="B925" s="284"/>
    </row>
    <row r="926" spans="1:2" ht="12.6" hidden="1" customHeight="1">
      <c r="A926" s="260"/>
      <c r="B926" s="284"/>
    </row>
    <row r="927" spans="1:2" ht="12.6" hidden="1" customHeight="1">
      <c r="A927" s="260"/>
      <c r="B927" s="284"/>
    </row>
    <row r="928" spans="1:2" ht="12.6" hidden="1" customHeight="1">
      <c r="A928" s="260"/>
      <c r="B928" s="284"/>
    </row>
    <row r="929" spans="1:2" ht="12.6" hidden="1" customHeight="1">
      <c r="A929" s="260"/>
      <c r="B929" s="284"/>
    </row>
    <row r="930" spans="1:2" ht="12.6" hidden="1" customHeight="1">
      <c r="A930" s="260"/>
      <c r="B930" s="284"/>
    </row>
    <row r="931" spans="1:2" ht="12.6" hidden="1" customHeight="1">
      <c r="A931" s="260"/>
      <c r="B931" s="284"/>
    </row>
    <row r="932" spans="1:2" ht="12.6" hidden="1" customHeight="1">
      <c r="A932" s="260"/>
      <c r="B932" s="284"/>
    </row>
    <row r="933" spans="1:2" ht="12.6" hidden="1" customHeight="1">
      <c r="A933" s="260"/>
      <c r="B933" s="284"/>
    </row>
    <row r="934" spans="1:2" ht="12.6" hidden="1" customHeight="1">
      <c r="A934" s="260"/>
      <c r="B934" s="284"/>
    </row>
    <row r="935" spans="1:2" ht="12.6" hidden="1" customHeight="1">
      <c r="A935" s="260"/>
      <c r="B935" s="284"/>
    </row>
    <row r="936" spans="1:2" ht="12.6" hidden="1" customHeight="1">
      <c r="A936" s="260"/>
      <c r="B936" s="284"/>
    </row>
    <row r="937" spans="1:2" ht="12.6" hidden="1" customHeight="1">
      <c r="A937" s="260"/>
      <c r="B937" s="284"/>
    </row>
    <row r="938" spans="1:2" ht="12.6" hidden="1" customHeight="1">
      <c r="A938" s="260"/>
      <c r="B938" s="284"/>
    </row>
    <row r="939" spans="1:2" ht="12.6" hidden="1" customHeight="1">
      <c r="A939" s="260"/>
      <c r="B939" s="284"/>
    </row>
    <row r="940" spans="1:2" ht="12.6" hidden="1" customHeight="1">
      <c r="A940" s="260"/>
      <c r="B940" s="284"/>
    </row>
    <row r="941" spans="1:2" ht="12.6" hidden="1" customHeight="1">
      <c r="A941" s="260"/>
      <c r="B941" s="284"/>
    </row>
    <row r="942" spans="1:2" ht="12.6" hidden="1" customHeight="1">
      <c r="A942" s="260"/>
      <c r="B942" s="284"/>
    </row>
    <row r="943" spans="1:2" ht="12.6" hidden="1" customHeight="1">
      <c r="A943" s="260"/>
      <c r="B943" s="284"/>
    </row>
    <row r="944" spans="1:2" ht="12.6" hidden="1" customHeight="1">
      <c r="A944" s="260"/>
      <c r="B944" s="284"/>
    </row>
    <row r="945" spans="1:2" ht="12.6" hidden="1" customHeight="1">
      <c r="A945" s="260"/>
      <c r="B945" s="284"/>
    </row>
    <row r="946" spans="1:2" ht="12.6" hidden="1" customHeight="1">
      <c r="A946" s="260"/>
      <c r="B946" s="284"/>
    </row>
    <row r="947" spans="1:2" ht="12.6" hidden="1" customHeight="1">
      <c r="A947" s="260"/>
      <c r="B947" s="284"/>
    </row>
    <row r="948" spans="1:2" ht="12.6" hidden="1" customHeight="1">
      <c r="A948" s="260"/>
      <c r="B948" s="284"/>
    </row>
    <row r="949" spans="1:2" ht="12.6" hidden="1" customHeight="1">
      <c r="A949" s="260"/>
      <c r="B949" s="284"/>
    </row>
    <row r="950" spans="1:2" ht="12.6" hidden="1" customHeight="1">
      <c r="A950" s="260"/>
      <c r="B950" s="284"/>
    </row>
    <row r="951" spans="1:2" ht="12.6" hidden="1" customHeight="1">
      <c r="A951" s="260"/>
      <c r="B951" s="284"/>
    </row>
    <row r="952" spans="1:2" ht="12.6" hidden="1" customHeight="1">
      <c r="A952" s="260"/>
      <c r="B952" s="284"/>
    </row>
    <row r="953" spans="1:2" ht="12.6" hidden="1" customHeight="1">
      <c r="A953" s="260"/>
      <c r="B953" s="284"/>
    </row>
    <row r="954" spans="1:2" ht="12.6" hidden="1" customHeight="1">
      <c r="A954" s="260"/>
      <c r="B954" s="284"/>
    </row>
    <row r="955" spans="1:2" ht="12.6" hidden="1" customHeight="1">
      <c r="A955" s="260"/>
      <c r="B955" s="284"/>
    </row>
    <row r="956" spans="1:2" ht="12.6" hidden="1" customHeight="1">
      <c r="A956" s="260"/>
      <c r="B956" s="284"/>
    </row>
    <row r="957" spans="1:2" ht="12.6" hidden="1" customHeight="1">
      <c r="A957" s="260"/>
      <c r="B957" s="284"/>
    </row>
    <row r="958" spans="1:2" ht="12.6" hidden="1" customHeight="1">
      <c r="A958" s="260"/>
      <c r="B958" s="284"/>
    </row>
    <row r="959" spans="1:2" ht="12.6" hidden="1" customHeight="1">
      <c r="A959" s="260"/>
      <c r="B959" s="284"/>
    </row>
    <row r="960" spans="1:2" ht="12.6" hidden="1" customHeight="1">
      <c r="A960" s="260"/>
      <c r="B960" s="284"/>
    </row>
    <row r="961" spans="1:2" ht="12.6" hidden="1" customHeight="1">
      <c r="A961" s="260"/>
      <c r="B961" s="284"/>
    </row>
    <row r="962" spans="1:2" ht="12.6" hidden="1" customHeight="1">
      <c r="A962" s="260"/>
      <c r="B962" s="284"/>
    </row>
    <row r="963" spans="1:2" ht="12.6" hidden="1" customHeight="1">
      <c r="A963" s="260"/>
      <c r="B963" s="284"/>
    </row>
    <row r="964" spans="1:2" ht="12.6" hidden="1" customHeight="1">
      <c r="A964" s="260"/>
      <c r="B964" s="284"/>
    </row>
    <row r="965" spans="1:2" ht="12.6" hidden="1" customHeight="1">
      <c r="A965" s="260"/>
      <c r="B965" s="284"/>
    </row>
    <row r="966" spans="1:2" ht="12.6" hidden="1" customHeight="1">
      <c r="A966" s="260"/>
      <c r="B966" s="284"/>
    </row>
    <row r="967" spans="1:2" ht="12.6" hidden="1" customHeight="1">
      <c r="A967" s="260"/>
      <c r="B967" s="284"/>
    </row>
    <row r="968" spans="1:2" ht="12.6" hidden="1" customHeight="1">
      <c r="A968" s="260"/>
      <c r="B968" s="284"/>
    </row>
    <row r="969" spans="1:2" ht="12.6" hidden="1" customHeight="1">
      <c r="A969" s="260"/>
      <c r="B969" s="284"/>
    </row>
    <row r="970" spans="1:2" ht="12.6" hidden="1" customHeight="1">
      <c r="A970" s="260"/>
      <c r="B970" s="284"/>
    </row>
    <row r="971" spans="1:2" ht="12.6" hidden="1" customHeight="1">
      <c r="A971" s="260"/>
      <c r="B971" s="284"/>
    </row>
    <row r="972" spans="1:2" ht="12.6" hidden="1" customHeight="1">
      <c r="A972" s="260"/>
      <c r="B972" s="284"/>
    </row>
    <row r="973" spans="1:2" ht="12.6" hidden="1" customHeight="1">
      <c r="A973" s="260"/>
      <c r="B973" s="284"/>
    </row>
    <row r="974" spans="1:2" ht="12.6" hidden="1" customHeight="1">
      <c r="A974" s="260"/>
      <c r="B974" s="284"/>
    </row>
    <row r="975" spans="1:2" ht="12.6" hidden="1" customHeight="1">
      <c r="A975" s="260"/>
      <c r="B975" s="284"/>
    </row>
    <row r="976" spans="1:2" ht="12.6" hidden="1" customHeight="1">
      <c r="A976" s="260"/>
      <c r="B976" s="284"/>
    </row>
    <row r="977" spans="1:2" ht="12.6" hidden="1" customHeight="1">
      <c r="A977" s="260"/>
      <c r="B977" s="284"/>
    </row>
    <row r="978" spans="1:2" ht="12.6" hidden="1" customHeight="1">
      <c r="A978" s="260"/>
      <c r="B978" s="284"/>
    </row>
    <row r="979" spans="1:2" ht="12.6" hidden="1" customHeight="1">
      <c r="A979" s="260"/>
      <c r="B979" s="284"/>
    </row>
    <row r="980" spans="1:2" ht="12.6" hidden="1" customHeight="1">
      <c r="A980" s="260"/>
      <c r="B980" s="284"/>
    </row>
    <row r="981" spans="1:2" ht="12.6" hidden="1" customHeight="1">
      <c r="A981" s="260"/>
      <c r="B981" s="284"/>
    </row>
    <row r="982" spans="1:2" ht="12.6" hidden="1" customHeight="1">
      <c r="A982" s="260"/>
      <c r="B982" s="284"/>
    </row>
    <row r="983" spans="1:2" ht="12.6" hidden="1" customHeight="1">
      <c r="A983" s="260"/>
      <c r="B983" s="284"/>
    </row>
    <row r="984" spans="1:2" ht="12.6" hidden="1" customHeight="1">
      <c r="A984" s="260"/>
      <c r="B984" s="284"/>
    </row>
    <row r="985" spans="1:2" ht="12.6" hidden="1" customHeight="1">
      <c r="A985" s="260"/>
      <c r="B985" s="284"/>
    </row>
    <row r="986" spans="1:2" ht="12.6" hidden="1" customHeight="1">
      <c r="A986" s="260"/>
      <c r="B986" s="284"/>
    </row>
    <row r="987" spans="1:2" ht="12.6" hidden="1" customHeight="1">
      <c r="A987" s="260"/>
      <c r="B987" s="284"/>
    </row>
    <row r="988" spans="1:2" ht="12.6" hidden="1" customHeight="1">
      <c r="A988" s="260"/>
      <c r="B988" s="284"/>
    </row>
    <row r="989" spans="1:2" ht="12.6" hidden="1" customHeight="1">
      <c r="A989" s="260"/>
      <c r="B989" s="284"/>
    </row>
    <row r="990" spans="1:2" ht="12.6" hidden="1" customHeight="1">
      <c r="A990" s="260"/>
      <c r="B990" s="284"/>
    </row>
    <row r="991" spans="1:2" ht="12.6" hidden="1" customHeight="1">
      <c r="A991" s="260"/>
      <c r="B991" s="284"/>
    </row>
    <row r="992" spans="1:2" ht="12.6" hidden="1" customHeight="1">
      <c r="A992" s="260"/>
      <c r="B992" s="284"/>
    </row>
    <row r="993" spans="1:2" ht="12.6" hidden="1" customHeight="1">
      <c r="A993" s="260"/>
      <c r="B993" s="284"/>
    </row>
    <row r="994" spans="1:2" ht="12.6" hidden="1" customHeight="1">
      <c r="A994" s="260"/>
      <c r="B994" s="284"/>
    </row>
    <row r="995" spans="1:2" ht="12.6" hidden="1" customHeight="1">
      <c r="A995" s="260"/>
      <c r="B995" s="284"/>
    </row>
    <row r="996" spans="1:2" ht="12.6" hidden="1" customHeight="1">
      <c r="A996" s="260"/>
      <c r="B996" s="284"/>
    </row>
    <row r="997" spans="1:2" ht="12.6" hidden="1" customHeight="1">
      <c r="A997" s="260"/>
      <c r="B997" s="284"/>
    </row>
    <row r="998" spans="1:2" ht="12.6" hidden="1" customHeight="1">
      <c r="A998" s="260"/>
      <c r="B998" s="284"/>
    </row>
    <row r="999" spans="1:2" ht="12.6" hidden="1" customHeight="1">
      <c r="A999" s="260"/>
      <c r="B999" s="284"/>
    </row>
    <row r="1000" spans="1:2" ht="12.6" hidden="1" customHeight="1">
      <c r="A1000" s="260"/>
      <c r="B1000" s="284"/>
    </row>
    <row r="1001" spans="1:2" ht="12.6" hidden="1" customHeight="1">
      <c r="A1001" s="260"/>
      <c r="B1001" s="284"/>
    </row>
    <row r="1002" spans="1:2" ht="12.6" hidden="1" customHeight="1">
      <c r="A1002" s="260"/>
      <c r="B1002" s="284"/>
    </row>
    <row r="1003" spans="1:2" ht="12.6" hidden="1" customHeight="1">
      <c r="A1003" s="260"/>
      <c r="B1003" s="284"/>
    </row>
    <row r="1004" spans="1:2" ht="12.6" hidden="1" customHeight="1">
      <c r="A1004" s="260"/>
      <c r="B1004" s="284"/>
    </row>
    <row r="1005" spans="1:2" ht="12.6" hidden="1" customHeight="1">
      <c r="A1005" s="260"/>
      <c r="B1005" s="284"/>
    </row>
    <row r="1006" spans="1:2" ht="12.6" hidden="1" customHeight="1">
      <c r="A1006" s="260"/>
      <c r="B1006" s="284"/>
    </row>
    <row r="1007" spans="1:2" ht="12.6" hidden="1" customHeight="1">
      <c r="A1007" s="260"/>
      <c r="B1007" s="284"/>
    </row>
    <row r="1008" spans="1:2" ht="12.6" hidden="1" customHeight="1">
      <c r="A1008" s="260"/>
      <c r="B1008" s="284"/>
    </row>
    <row r="1009" spans="1:2" ht="12.6" hidden="1" customHeight="1">
      <c r="A1009" s="260"/>
      <c r="B1009" s="284"/>
    </row>
    <row r="1010" spans="1:2" ht="12.6" hidden="1" customHeight="1">
      <c r="A1010" s="260"/>
      <c r="B1010" s="284"/>
    </row>
    <row r="1011" spans="1:2" ht="12.6" hidden="1" customHeight="1">
      <c r="A1011" s="260"/>
      <c r="B1011" s="284"/>
    </row>
    <row r="1012" spans="1:2" ht="12.6" hidden="1" customHeight="1">
      <c r="A1012" s="260"/>
      <c r="B1012" s="284"/>
    </row>
    <row r="1013" spans="1:2" ht="12.6" hidden="1" customHeight="1">
      <c r="A1013" s="260"/>
      <c r="B1013" s="284"/>
    </row>
    <row r="1014" spans="1:2" ht="12.6" hidden="1" customHeight="1">
      <c r="A1014" s="260"/>
      <c r="B1014" s="284"/>
    </row>
    <row r="1015" spans="1:2" ht="12.6" hidden="1" customHeight="1">
      <c r="A1015" s="260"/>
      <c r="B1015" s="284"/>
    </row>
    <row r="1016" spans="1:2" ht="12.6" hidden="1" customHeight="1">
      <c r="A1016" s="260"/>
      <c r="B1016" s="284"/>
    </row>
    <row r="1017" spans="1:2" ht="12.6" hidden="1" customHeight="1">
      <c r="A1017" s="260"/>
      <c r="B1017" s="284"/>
    </row>
    <row r="1018" spans="1:2" ht="12.6" hidden="1" customHeight="1">
      <c r="A1018" s="260"/>
      <c r="B1018" s="284"/>
    </row>
    <row r="1019" spans="1:2" ht="12.6" hidden="1" customHeight="1">
      <c r="A1019" s="260"/>
      <c r="B1019" s="284"/>
    </row>
    <row r="1020" spans="1:2" ht="12.6" hidden="1" customHeight="1">
      <c r="A1020" s="260"/>
      <c r="B1020" s="284"/>
    </row>
    <row r="1021" spans="1:2" ht="12.6" hidden="1" customHeight="1">
      <c r="A1021" s="260"/>
      <c r="B1021" s="284"/>
    </row>
    <row r="1022" spans="1:2" ht="12.6" hidden="1" customHeight="1">
      <c r="A1022" s="260"/>
      <c r="B1022" s="284"/>
    </row>
    <row r="1023" spans="1:2" ht="12.6" hidden="1" customHeight="1">
      <c r="A1023" s="260"/>
      <c r="B1023" s="284"/>
    </row>
    <row r="1024" spans="1:2" ht="12.6" hidden="1" customHeight="1">
      <c r="A1024" s="260"/>
      <c r="B1024" s="284"/>
    </row>
    <row r="1025" spans="1:2" ht="12.6" hidden="1" customHeight="1">
      <c r="A1025" s="260"/>
      <c r="B1025" s="284"/>
    </row>
    <row r="1026" spans="1:2" ht="12.6" hidden="1" customHeight="1">
      <c r="A1026" s="260"/>
      <c r="B1026" s="284"/>
    </row>
    <row r="1027" spans="1:2" ht="12.6" hidden="1" customHeight="1">
      <c r="A1027" s="260"/>
      <c r="B1027" s="284"/>
    </row>
    <row r="1028" spans="1:2" ht="12.6" hidden="1" customHeight="1">
      <c r="A1028" s="260"/>
      <c r="B1028" s="284"/>
    </row>
    <row r="1029" spans="1:2" ht="12.6" hidden="1" customHeight="1">
      <c r="A1029" s="260"/>
      <c r="B1029" s="284"/>
    </row>
    <row r="1030" spans="1:2" ht="12.6" hidden="1" customHeight="1">
      <c r="A1030" s="260"/>
      <c r="B1030" s="284"/>
    </row>
    <row r="1031" spans="1:2" ht="12.6" hidden="1" customHeight="1">
      <c r="A1031" s="260"/>
      <c r="B1031" s="284"/>
    </row>
    <row r="1032" spans="1:2" ht="12.6" hidden="1" customHeight="1">
      <c r="A1032" s="260"/>
      <c r="B1032" s="284"/>
    </row>
    <row r="1033" spans="1:2" ht="12.6" hidden="1" customHeight="1">
      <c r="A1033" s="260"/>
      <c r="B1033" s="284"/>
    </row>
    <row r="1034" spans="1:2" ht="12.6" hidden="1" customHeight="1">
      <c r="A1034" s="260"/>
      <c r="B1034" s="284"/>
    </row>
    <row r="1035" spans="1:2" ht="12.6" hidden="1" customHeight="1">
      <c r="A1035" s="260"/>
      <c r="B1035" s="284"/>
    </row>
    <row r="1036" spans="1:2" ht="12.6" hidden="1" customHeight="1">
      <c r="A1036" s="260"/>
      <c r="B1036" s="284"/>
    </row>
    <row r="1037" spans="1:2" ht="12.6" hidden="1" customHeight="1">
      <c r="A1037" s="260"/>
      <c r="B1037" s="284"/>
    </row>
    <row r="1038" spans="1:2" ht="12.6" hidden="1" customHeight="1">
      <c r="A1038" s="260"/>
      <c r="B1038" s="284"/>
    </row>
    <row r="1039" spans="1:2" ht="12.6" hidden="1" customHeight="1">
      <c r="A1039" s="260"/>
      <c r="B1039" s="284"/>
    </row>
    <row r="1040" spans="1:2" ht="12.6" hidden="1" customHeight="1">
      <c r="A1040" s="260"/>
      <c r="B1040" s="284"/>
    </row>
    <row r="1041" spans="1:2" ht="12.6" hidden="1" customHeight="1">
      <c r="A1041" s="260"/>
      <c r="B1041" s="284"/>
    </row>
    <row r="1042" spans="1:2" ht="12.6" hidden="1" customHeight="1">
      <c r="A1042" s="260"/>
      <c r="B1042" s="284"/>
    </row>
    <row r="1043" spans="1:2" ht="12.6" hidden="1" customHeight="1">
      <c r="A1043" s="260"/>
      <c r="B1043" s="284"/>
    </row>
    <row r="1044" spans="1:2" ht="12.6" hidden="1" customHeight="1">
      <c r="A1044" s="260"/>
      <c r="B1044" s="284"/>
    </row>
    <row r="1045" spans="1:2" ht="12.6" hidden="1" customHeight="1">
      <c r="A1045" s="260"/>
      <c r="B1045" s="284"/>
    </row>
    <row r="1046" spans="1:2" ht="12.6" hidden="1" customHeight="1">
      <c r="A1046" s="260"/>
      <c r="B1046" s="284"/>
    </row>
    <row r="1047" spans="1:2" ht="12.6" hidden="1" customHeight="1">
      <c r="A1047" s="260"/>
      <c r="B1047" s="284"/>
    </row>
    <row r="1048" spans="1:2" ht="12.6" hidden="1" customHeight="1">
      <c r="A1048" s="260"/>
      <c r="B1048" s="284"/>
    </row>
    <row r="1049" spans="1:2" ht="12.6" hidden="1" customHeight="1">
      <c r="A1049" s="260"/>
      <c r="B1049" s="284"/>
    </row>
    <row r="1050" spans="1:2" ht="12.6" hidden="1" customHeight="1">
      <c r="A1050" s="260"/>
      <c r="B1050" s="284"/>
    </row>
    <row r="1051" spans="1:2" ht="12.6" hidden="1" customHeight="1">
      <c r="A1051" s="260"/>
      <c r="B1051" s="284"/>
    </row>
    <row r="1052" spans="1:2" ht="12.6" hidden="1" customHeight="1">
      <c r="A1052" s="260"/>
      <c r="B1052" s="284"/>
    </row>
    <row r="1053" spans="1:2" ht="12.6" hidden="1" customHeight="1">
      <c r="A1053" s="260"/>
      <c r="B1053" s="284"/>
    </row>
    <row r="1054" spans="1:2" ht="12.6" hidden="1" customHeight="1">
      <c r="A1054" s="260"/>
      <c r="B1054" s="284"/>
    </row>
    <row r="1055" spans="1:2" ht="12.6" hidden="1" customHeight="1">
      <c r="A1055" s="260"/>
      <c r="B1055" s="284"/>
    </row>
    <row r="1056" spans="1:2" ht="12.6" hidden="1" customHeight="1">
      <c r="A1056" s="260"/>
      <c r="B1056" s="284"/>
    </row>
    <row r="1057" spans="1:2" ht="12.6" hidden="1" customHeight="1">
      <c r="A1057" s="260"/>
      <c r="B1057" s="284"/>
    </row>
    <row r="1058" spans="1:2" ht="12.6" hidden="1" customHeight="1">
      <c r="A1058" s="260"/>
      <c r="B1058" s="284"/>
    </row>
    <row r="1059" spans="1:2" ht="12.6" hidden="1" customHeight="1">
      <c r="A1059" s="260"/>
      <c r="B1059" s="284"/>
    </row>
    <row r="1060" spans="1:2" ht="12.6" hidden="1" customHeight="1">
      <c r="A1060" s="260"/>
      <c r="B1060" s="284"/>
    </row>
    <row r="1061" spans="1:2" ht="12.6" hidden="1" customHeight="1">
      <c r="A1061" s="260"/>
      <c r="B1061" s="284"/>
    </row>
    <row r="1062" spans="1:2" ht="12.6" hidden="1" customHeight="1">
      <c r="A1062" s="260"/>
      <c r="B1062" s="284"/>
    </row>
    <row r="1063" spans="1:2" ht="12.6" hidden="1" customHeight="1">
      <c r="A1063" s="260"/>
      <c r="B1063" s="284"/>
    </row>
    <row r="1064" spans="1:2" ht="12.6" hidden="1" customHeight="1">
      <c r="A1064" s="260"/>
      <c r="B1064" s="284"/>
    </row>
    <row r="1065" spans="1:2" ht="12.6" hidden="1" customHeight="1">
      <c r="A1065" s="260"/>
      <c r="B1065" s="284"/>
    </row>
    <row r="1066" spans="1:2" ht="12.6" hidden="1" customHeight="1">
      <c r="A1066" s="260"/>
      <c r="B1066" s="284"/>
    </row>
    <row r="1067" spans="1:2" ht="12.6" hidden="1" customHeight="1">
      <c r="A1067" s="260"/>
      <c r="B1067" s="284"/>
    </row>
    <row r="1068" spans="1:2" ht="12.6" hidden="1" customHeight="1">
      <c r="A1068" s="260"/>
      <c r="B1068" s="284"/>
    </row>
    <row r="1069" spans="1:2" ht="12.6" hidden="1" customHeight="1">
      <c r="A1069" s="260"/>
      <c r="B1069" s="284"/>
    </row>
    <row r="1070" spans="1:2" ht="12.6" hidden="1" customHeight="1">
      <c r="A1070" s="260"/>
      <c r="B1070" s="284"/>
    </row>
    <row r="1071" spans="1:2" ht="12.6" hidden="1" customHeight="1">
      <c r="A1071" s="260"/>
      <c r="B1071" s="284"/>
    </row>
    <row r="1072" spans="1:2" ht="12.6" hidden="1" customHeight="1">
      <c r="A1072" s="260"/>
      <c r="B1072" s="284"/>
    </row>
    <row r="1073" spans="1:2" ht="12.6" hidden="1" customHeight="1">
      <c r="A1073" s="260"/>
      <c r="B1073" s="284"/>
    </row>
    <row r="1074" spans="1:2" ht="12.6" hidden="1" customHeight="1">
      <c r="A1074" s="260"/>
      <c r="B1074" s="284"/>
    </row>
    <row r="1075" spans="1:2" ht="12.6" hidden="1" customHeight="1">
      <c r="A1075" s="260"/>
      <c r="B1075" s="284"/>
    </row>
    <row r="1076" spans="1:2" ht="12.6" hidden="1" customHeight="1">
      <c r="A1076" s="260"/>
      <c r="B1076" s="284"/>
    </row>
    <row r="1077" spans="1:2" ht="12.6" hidden="1" customHeight="1">
      <c r="A1077" s="260"/>
      <c r="B1077" s="284"/>
    </row>
    <row r="1078" spans="1:2" ht="12.6" hidden="1" customHeight="1">
      <c r="A1078" s="260"/>
      <c r="B1078" s="284"/>
    </row>
    <row r="1079" spans="1:2" ht="12.6" hidden="1" customHeight="1">
      <c r="A1079" s="260"/>
      <c r="B1079" s="284"/>
    </row>
    <row r="1080" spans="1:2" ht="12.6" hidden="1" customHeight="1">
      <c r="A1080" s="260"/>
      <c r="B1080" s="284"/>
    </row>
    <row r="1081" spans="1:2" ht="12.6" hidden="1" customHeight="1">
      <c r="A1081" s="260"/>
      <c r="B1081" s="284"/>
    </row>
    <row r="1082" spans="1:2" ht="12.6" hidden="1" customHeight="1">
      <c r="A1082" s="260"/>
      <c r="B1082" s="284"/>
    </row>
    <row r="1083" spans="1:2" ht="12.6" hidden="1" customHeight="1">
      <c r="A1083" s="260"/>
      <c r="B1083" s="284"/>
    </row>
    <row r="1084" spans="1:2" ht="12.6" hidden="1" customHeight="1">
      <c r="A1084" s="260"/>
      <c r="B1084" s="284"/>
    </row>
    <row r="1085" spans="1:2" ht="12.6" hidden="1" customHeight="1">
      <c r="A1085" s="260"/>
      <c r="B1085" s="284"/>
    </row>
    <row r="1086" spans="1:2" ht="12.6" hidden="1" customHeight="1">
      <c r="A1086" s="260"/>
      <c r="B1086" s="284"/>
    </row>
    <row r="1087" spans="1:2" ht="12.6" hidden="1" customHeight="1">
      <c r="A1087" s="260"/>
      <c r="B1087" s="284"/>
    </row>
    <row r="1088" spans="1:2" ht="12.6" hidden="1" customHeight="1">
      <c r="A1088" s="260"/>
      <c r="B1088" s="284"/>
    </row>
    <row r="1089" spans="1:2" ht="12.6" hidden="1" customHeight="1">
      <c r="A1089" s="260"/>
      <c r="B1089" s="284"/>
    </row>
    <row r="1090" spans="1:2" ht="12.6" hidden="1" customHeight="1">
      <c r="A1090" s="260"/>
      <c r="B1090" s="284"/>
    </row>
    <row r="1091" spans="1:2" ht="12.6" hidden="1" customHeight="1">
      <c r="A1091" s="260"/>
      <c r="B1091" s="284"/>
    </row>
    <row r="1092" spans="1:2" ht="12.6" hidden="1" customHeight="1">
      <c r="A1092" s="260"/>
      <c r="B1092" s="284"/>
    </row>
    <row r="1093" spans="1:2" ht="12.6" hidden="1" customHeight="1">
      <c r="A1093" s="260"/>
      <c r="B1093" s="284"/>
    </row>
    <row r="1094" spans="1:2" ht="12.6" hidden="1" customHeight="1">
      <c r="A1094" s="260"/>
      <c r="B1094" s="284"/>
    </row>
    <row r="1095" spans="1:2" ht="12.6" hidden="1" customHeight="1">
      <c r="A1095" s="260"/>
      <c r="B1095" s="284"/>
    </row>
    <row r="1096" spans="1:2" ht="12.6" hidden="1" customHeight="1">
      <c r="A1096" s="260"/>
      <c r="B1096" s="284"/>
    </row>
    <row r="1097" spans="1:2" ht="12.6" hidden="1" customHeight="1">
      <c r="A1097" s="260"/>
      <c r="B1097" s="284"/>
    </row>
    <row r="1098" spans="1:2" ht="12.6" hidden="1" customHeight="1">
      <c r="A1098" s="260"/>
      <c r="B1098" s="284"/>
    </row>
    <row r="1099" spans="1:2" ht="12.6" hidden="1" customHeight="1">
      <c r="A1099" s="260"/>
      <c r="B1099" s="284"/>
    </row>
    <row r="1100" spans="1:2" ht="12.6" hidden="1" customHeight="1">
      <c r="A1100" s="260"/>
      <c r="B1100" s="284"/>
    </row>
    <row r="1101" spans="1:2" ht="12.6" hidden="1" customHeight="1">
      <c r="A1101" s="260"/>
      <c r="B1101" s="284"/>
    </row>
    <row r="1102" spans="1:2" ht="12.6" hidden="1" customHeight="1">
      <c r="A1102" s="260"/>
      <c r="B1102" s="284"/>
    </row>
    <row r="1103" spans="1:2" ht="12.6" hidden="1" customHeight="1">
      <c r="A1103" s="260"/>
      <c r="B1103" s="284"/>
    </row>
    <row r="1104" spans="1:2" ht="12.6" hidden="1" customHeight="1">
      <c r="A1104" s="260"/>
      <c r="B1104" s="284"/>
    </row>
    <row r="1105" spans="1:2" ht="12.6" hidden="1" customHeight="1">
      <c r="A1105" s="260"/>
      <c r="B1105" s="284"/>
    </row>
    <row r="1106" spans="1:2" ht="12.6" hidden="1" customHeight="1">
      <c r="A1106" s="260"/>
      <c r="B1106" s="284"/>
    </row>
    <row r="1107" spans="1:2" ht="12.6" hidden="1" customHeight="1">
      <c r="A1107" s="260"/>
      <c r="B1107" s="284"/>
    </row>
    <row r="1108" spans="1:2" ht="12.6" hidden="1" customHeight="1">
      <c r="A1108" s="260"/>
      <c r="B1108" s="284"/>
    </row>
    <row r="1109" spans="1:2" ht="12.6" hidden="1" customHeight="1">
      <c r="A1109" s="260"/>
      <c r="B1109" s="284"/>
    </row>
    <row r="1110" spans="1:2" ht="12.6" hidden="1" customHeight="1">
      <c r="A1110" s="260"/>
      <c r="B1110" s="284"/>
    </row>
    <row r="1111" spans="1:2" ht="12.6" hidden="1" customHeight="1">
      <c r="A1111" s="260"/>
      <c r="B1111" s="284"/>
    </row>
    <row r="1112" spans="1:2" ht="12.6" hidden="1" customHeight="1">
      <c r="A1112" s="260"/>
      <c r="B1112" s="284"/>
    </row>
    <row r="1113" spans="1:2" ht="12.6" hidden="1" customHeight="1">
      <c r="A1113" s="260"/>
      <c r="B1113" s="284"/>
    </row>
    <row r="1114" spans="1:2" ht="12.6" hidden="1" customHeight="1">
      <c r="A1114" s="260"/>
      <c r="B1114" s="284"/>
    </row>
    <row r="1115" spans="1:2" ht="12.6" hidden="1" customHeight="1">
      <c r="A1115" s="260"/>
      <c r="B1115" s="284"/>
    </row>
    <row r="1116" spans="1:2" ht="12.6" hidden="1" customHeight="1">
      <c r="A1116" s="260"/>
      <c r="B1116" s="284"/>
    </row>
    <row r="1117" spans="1:2" ht="12.6" hidden="1" customHeight="1">
      <c r="A1117" s="260"/>
      <c r="B1117" s="284"/>
    </row>
    <row r="1118" spans="1:2" ht="12.6" hidden="1" customHeight="1">
      <c r="A1118" s="260"/>
      <c r="B1118" s="284"/>
    </row>
    <row r="1119" spans="1:2" ht="12.6" hidden="1" customHeight="1">
      <c r="A1119" s="260"/>
      <c r="B1119" s="284"/>
    </row>
    <row r="1120" spans="1:2" ht="12.6" hidden="1" customHeight="1">
      <c r="A1120" s="260"/>
      <c r="B1120" s="284"/>
    </row>
    <row r="1121" spans="1:2" ht="12.6" hidden="1" customHeight="1">
      <c r="A1121" s="260"/>
      <c r="B1121" s="284"/>
    </row>
    <row r="1122" spans="1:2" ht="12.6" hidden="1" customHeight="1">
      <c r="A1122" s="260"/>
      <c r="B1122" s="284"/>
    </row>
    <row r="1123" spans="1:2" ht="12.6" hidden="1" customHeight="1">
      <c r="A1123" s="260"/>
      <c r="B1123" s="284"/>
    </row>
    <row r="1124" spans="1:2" ht="12.6" hidden="1" customHeight="1">
      <c r="A1124" s="260"/>
      <c r="B1124" s="284"/>
    </row>
    <row r="1125" spans="1:2" ht="12.6" hidden="1" customHeight="1">
      <c r="A1125" s="260"/>
      <c r="B1125" s="284"/>
    </row>
    <row r="1126" spans="1:2" ht="12.6" hidden="1" customHeight="1">
      <c r="A1126" s="260"/>
      <c r="B1126" s="284"/>
    </row>
    <row r="1127" spans="1:2" ht="12.6" hidden="1" customHeight="1">
      <c r="A1127" s="260"/>
      <c r="B1127" s="284"/>
    </row>
    <row r="1128" spans="1:2" ht="12.6" hidden="1" customHeight="1">
      <c r="A1128" s="260"/>
      <c r="B1128" s="284"/>
    </row>
    <row r="1129" spans="1:2" ht="12.6" hidden="1" customHeight="1">
      <c r="A1129" s="260"/>
      <c r="B1129" s="284"/>
    </row>
    <row r="1130" spans="1:2" ht="12.6" hidden="1" customHeight="1">
      <c r="A1130" s="260"/>
      <c r="B1130" s="284"/>
    </row>
    <row r="1131" spans="1:2" ht="12.6" hidden="1" customHeight="1">
      <c r="A1131" s="260"/>
      <c r="B1131" s="284"/>
    </row>
    <row r="1132" spans="1:2" ht="12.6" hidden="1" customHeight="1">
      <c r="A1132" s="260"/>
      <c r="B1132" s="284"/>
    </row>
    <row r="1133" spans="1:2" ht="12.6" hidden="1" customHeight="1">
      <c r="A1133" s="260"/>
      <c r="B1133" s="284"/>
    </row>
    <row r="1134" spans="1:2" ht="12.6" hidden="1" customHeight="1">
      <c r="A1134" s="260"/>
      <c r="B1134" s="284"/>
    </row>
    <row r="1135" spans="1:2" ht="12.6" hidden="1" customHeight="1">
      <c r="A1135" s="260"/>
      <c r="B1135" s="284"/>
    </row>
    <row r="1136" spans="1:2" ht="12.6" hidden="1" customHeight="1">
      <c r="A1136" s="260"/>
      <c r="B1136" s="284"/>
    </row>
    <row r="1137" spans="1:2" ht="12.6" hidden="1" customHeight="1">
      <c r="A1137" s="260"/>
      <c r="B1137" s="284"/>
    </row>
    <row r="1138" spans="1:2" ht="12.6" hidden="1" customHeight="1">
      <c r="A1138" s="260"/>
      <c r="B1138" s="284"/>
    </row>
    <row r="1139" spans="1:2" ht="12.6" hidden="1" customHeight="1">
      <c r="A1139" s="260"/>
      <c r="B1139" s="284"/>
    </row>
    <row r="1140" spans="1:2" ht="12.6" hidden="1" customHeight="1">
      <c r="A1140" s="260"/>
      <c r="B1140" s="284"/>
    </row>
    <row r="1141" spans="1:2" ht="12.6" hidden="1" customHeight="1">
      <c r="A1141" s="260"/>
      <c r="B1141" s="284"/>
    </row>
    <row r="1142" spans="1:2" ht="12.6" hidden="1" customHeight="1">
      <c r="A1142" s="260"/>
      <c r="B1142" s="284"/>
    </row>
    <row r="1143" spans="1:2" ht="12.6" hidden="1" customHeight="1">
      <c r="A1143" s="260"/>
      <c r="B1143" s="284"/>
    </row>
    <row r="1144" spans="1:2" ht="12.6" hidden="1" customHeight="1">
      <c r="A1144" s="260"/>
      <c r="B1144" s="284"/>
    </row>
    <row r="1145" spans="1:2" ht="12.6" hidden="1" customHeight="1">
      <c r="A1145" s="260"/>
      <c r="B1145" s="284"/>
    </row>
    <row r="1146" spans="1:2" ht="12.6" hidden="1" customHeight="1">
      <c r="A1146" s="260"/>
      <c r="B1146" s="284"/>
    </row>
    <row r="1147" spans="1:2" ht="12.6" hidden="1" customHeight="1">
      <c r="A1147" s="260"/>
      <c r="B1147" s="284"/>
    </row>
    <row r="1148" spans="1:2" ht="12.6" hidden="1" customHeight="1">
      <c r="A1148" s="260"/>
      <c r="B1148" s="284"/>
    </row>
    <row r="1149" spans="1:2" ht="12.6" hidden="1" customHeight="1">
      <c r="A1149" s="260"/>
      <c r="B1149" s="284"/>
    </row>
    <row r="1150" spans="1:2" ht="12.6" hidden="1" customHeight="1">
      <c r="A1150" s="260"/>
      <c r="B1150" s="284"/>
    </row>
    <row r="1151" spans="1:2" ht="12.6" hidden="1" customHeight="1">
      <c r="A1151" s="260"/>
      <c r="B1151" s="284"/>
    </row>
    <row r="1152" spans="1:2" ht="12.6" hidden="1" customHeight="1">
      <c r="A1152" s="260"/>
      <c r="B1152" s="284"/>
    </row>
    <row r="1153" spans="1:2" ht="12.6" hidden="1" customHeight="1">
      <c r="A1153" s="260"/>
      <c r="B1153" s="284"/>
    </row>
    <row r="1154" spans="1:2" ht="12.6" hidden="1" customHeight="1">
      <c r="A1154" s="260"/>
      <c r="B1154" s="284"/>
    </row>
    <row r="1155" spans="1:2" ht="12.6" hidden="1" customHeight="1">
      <c r="A1155" s="260"/>
      <c r="B1155" s="284"/>
    </row>
    <row r="1156" spans="1:2" ht="12.6" hidden="1" customHeight="1">
      <c r="A1156" s="260"/>
      <c r="B1156" s="284"/>
    </row>
    <row r="1157" spans="1:2" ht="12.6" hidden="1" customHeight="1">
      <c r="A1157" s="260"/>
      <c r="B1157" s="284"/>
    </row>
    <row r="1158" spans="1:2" ht="12.6" hidden="1" customHeight="1">
      <c r="A1158" s="260"/>
      <c r="B1158" s="284"/>
    </row>
    <row r="1159" spans="1:2" ht="12.6" hidden="1" customHeight="1">
      <c r="A1159" s="260"/>
      <c r="B1159" s="284"/>
    </row>
    <row r="1160" spans="1:2" ht="12.6" hidden="1" customHeight="1">
      <c r="A1160" s="260"/>
      <c r="B1160" s="284"/>
    </row>
    <row r="1161" spans="1:2" ht="12.6" hidden="1" customHeight="1">
      <c r="A1161" s="260"/>
      <c r="B1161" s="284"/>
    </row>
    <row r="1162" spans="1:2" ht="12.6" hidden="1" customHeight="1">
      <c r="A1162" s="260"/>
      <c r="B1162" s="284"/>
    </row>
    <row r="1163" spans="1:2" ht="12.6" hidden="1" customHeight="1">
      <c r="A1163" s="260"/>
      <c r="B1163" s="284"/>
    </row>
    <row r="1164" spans="1:2" ht="12.6" hidden="1" customHeight="1">
      <c r="A1164" s="260"/>
      <c r="B1164" s="284"/>
    </row>
    <row r="1165" spans="1:2" ht="12.6" hidden="1" customHeight="1">
      <c r="A1165" s="260"/>
      <c r="B1165" s="284"/>
    </row>
    <row r="1166" spans="1:2" ht="12.6" hidden="1" customHeight="1">
      <c r="A1166" s="260"/>
      <c r="B1166" s="284"/>
    </row>
    <row r="1167" spans="1:2" ht="12.6" hidden="1" customHeight="1">
      <c r="A1167" s="260"/>
      <c r="B1167" s="284"/>
    </row>
    <row r="1168" spans="1:2" ht="12.6" hidden="1" customHeight="1">
      <c r="A1168" s="260"/>
      <c r="B1168" s="284"/>
    </row>
    <row r="1169" spans="1:2" ht="12.6" hidden="1" customHeight="1">
      <c r="A1169" s="260"/>
      <c r="B1169" s="284"/>
    </row>
    <row r="1170" spans="1:2" ht="12.6" hidden="1" customHeight="1">
      <c r="A1170" s="260"/>
      <c r="B1170" s="284"/>
    </row>
    <row r="1171" spans="1:2" ht="12.6" hidden="1" customHeight="1">
      <c r="A1171" s="260"/>
      <c r="B1171" s="284"/>
    </row>
    <row r="1172" spans="1:2" ht="12.6" hidden="1" customHeight="1">
      <c r="A1172" s="260"/>
      <c r="B1172" s="284"/>
    </row>
    <row r="1173" spans="1:2" ht="12.6" hidden="1" customHeight="1">
      <c r="A1173" s="260"/>
      <c r="B1173" s="284"/>
    </row>
    <row r="1174" spans="1:2" ht="12.6" hidden="1" customHeight="1">
      <c r="A1174" s="260"/>
      <c r="B1174" s="284"/>
    </row>
    <row r="1175" spans="1:2" ht="12.6" hidden="1" customHeight="1">
      <c r="A1175" s="260"/>
      <c r="B1175" s="284"/>
    </row>
    <row r="1176" spans="1:2" ht="12.6" hidden="1" customHeight="1">
      <c r="A1176" s="260"/>
      <c r="B1176" s="284"/>
    </row>
    <row r="1177" spans="1:2" ht="12.6" hidden="1" customHeight="1">
      <c r="A1177" s="260"/>
      <c r="B1177" s="284"/>
    </row>
    <row r="1178" spans="1:2" ht="12.6" hidden="1" customHeight="1">
      <c r="A1178" s="260"/>
      <c r="B1178" s="284"/>
    </row>
    <row r="1179" spans="1:2" ht="12.6" hidden="1" customHeight="1">
      <c r="A1179" s="260"/>
      <c r="B1179" s="284"/>
    </row>
    <row r="1180" spans="1:2" ht="12.6" hidden="1" customHeight="1">
      <c r="A1180" s="260"/>
      <c r="B1180" s="284"/>
    </row>
    <row r="1181" spans="1:2" ht="12.6" hidden="1" customHeight="1">
      <c r="A1181" s="260"/>
      <c r="B1181" s="284"/>
    </row>
    <row r="1182" spans="1:2" ht="12.6" hidden="1" customHeight="1">
      <c r="A1182" s="260"/>
      <c r="B1182" s="284"/>
    </row>
    <row r="1183" spans="1:2" ht="12.6" hidden="1" customHeight="1">
      <c r="A1183" s="260"/>
      <c r="B1183" s="284"/>
    </row>
    <row r="1184" spans="1:2" ht="12.6" hidden="1" customHeight="1">
      <c r="A1184" s="260"/>
      <c r="B1184" s="284"/>
    </row>
    <row r="1185" spans="1:2" ht="12.6" hidden="1" customHeight="1">
      <c r="A1185" s="260"/>
      <c r="B1185" s="284"/>
    </row>
    <row r="1186" spans="1:2" ht="12.6" hidden="1" customHeight="1">
      <c r="A1186" s="260"/>
      <c r="B1186" s="284"/>
    </row>
    <row r="1187" spans="1:2" ht="12.6" hidden="1" customHeight="1">
      <c r="A1187" s="260"/>
      <c r="B1187" s="284"/>
    </row>
    <row r="1188" spans="1:2" ht="12.6" hidden="1" customHeight="1">
      <c r="A1188" s="260"/>
      <c r="B1188" s="284"/>
    </row>
    <row r="1189" spans="1:2" ht="12.6" hidden="1" customHeight="1">
      <c r="A1189" s="260"/>
      <c r="B1189" s="284"/>
    </row>
    <row r="1190" spans="1:2" ht="12.6" hidden="1" customHeight="1">
      <c r="A1190" s="260"/>
      <c r="B1190" s="284"/>
    </row>
    <row r="1191" spans="1:2" ht="12.6" hidden="1" customHeight="1">
      <c r="A1191" s="260"/>
      <c r="B1191" s="284"/>
    </row>
    <row r="1192" spans="1:2" ht="12.6" hidden="1" customHeight="1">
      <c r="A1192" s="260"/>
      <c r="B1192" s="284"/>
    </row>
    <row r="1193" spans="1:2" ht="12.6" hidden="1" customHeight="1">
      <c r="A1193" s="260"/>
      <c r="B1193" s="284"/>
    </row>
    <row r="1194" spans="1:2" ht="12.6" hidden="1" customHeight="1">
      <c r="A1194" s="260"/>
      <c r="B1194" s="284"/>
    </row>
    <row r="1195" spans="1:2" ht="12.6" hidden="1" customHeight="1">
      <c r="A1195" s="260"/>
      <c r="B1195" s="284"/>
    </row>
    <row r="1196" spans="1:2" ht="12.6" hidden="1" customHeight="1">
      <c r="A1196" s="260"/>
      <c r="B1196" s="284"/>
    </row>
    <row r="1197" spans="1:2" ht="12.6" hidden="1" customHeight="1">
      <c r="A1197" s="260"/>
      <c r="B1197" s="284"/>
    </row>
    <row r="1198" spans="1:2" ht="12.6" hidden="1" customHeight="1">
      <c r="A1198" s="260"/>
      <c r="B1198" s="284"/>
    </row>
    <row r="1199" spans="1:2" ht="12.6" hidden="1" customHeight="1">
      <c r="A1199" s="260"/>
      <c r="B1199" s="284"/>
    </row>
    <row r="1200" spans="1:2" ht="12.6" hidden="1" customHeight="1">
      <c r="A1200" s="260"/>
      <c r="B1200" s="284"/>
    </row>
    <row r="1201" spans="1:2" ht="12.6" hidden="1" customHeight="1">
      <c r="A1201" s="260"/>
      <c r="B1201" s="284"/>
    </row>
    <row r="1202" spans="1:2" ht="12.6" hidden="1" customHeight="1">
      <c r="A1202" s="260"/>
      <c r="B1202" s="284"/>
    </row>
    <row r="1203" spans="1:2" ht="12.6" hidden="1" customHeight="1">
      <c r="A1203" s="260"/>
      <c r="B1203" s="284"/>
    </row>
    <row r="1204" spans="1:2" ht="12.6" hidden="1" customHeight="1">
      <c r="A1204" s="260"/>
      <c r="B1204" s="284"/>
    </row>
    <row r="1205" spans="1:2" ht="12.6" hidden="1" customHeight="1">
      <c r="A1205" s="260"/>
      <c r="B1205" s="284"/>
    </row>
    <row r="1206" spans="1:2" ht="12.6" hidden="1" customHeight="1">
      <c r="A1206" s="260"/>
      <c r="B1206" s="284"/>
    </row>
    <row r="1207" spans="1:2" ht="12.6" hidden="1" customHeight="1">
      <c r="A1207" s="260"/>
      <c r="B1207" s="284"/>
    </row>
    <row r="1208" spans="1:2" ht="12.6" hidden="1" customHeight="1">
      <c r="A1208" s="260"/>
      <c r="B1208" s="284"/>
    </row>
    <row r="1209" spans="1:2" ht="12.6" hidden="1" customHeight="1">
      <c r="A1209" s="260"/>
      <c r="B1209" s="284"/>
    </row>
    <row r="1210" spans="1:2" ht="12.6" hidden="1" customHeight="1">
      <c r="A1210" s="260"/>
      <c r="B1210" s="284"/>
    </row>
    <row r="1211" spans="1:2" ht="12.6" hidden="1" customHeight="1">
      <c r="A1211" s="260"/>
      <c r="B1211" s="284"/>
    </row>
    <row r="1212" spans="1:2" ht="12.6" hidden="1" customHeight="1">
      <c r="A1212" s="260"/>
      <c r="B1212" s="284"/>
    </row>
    <row r="1213" spans="1:2" ht="12.6" hidden="1" customHeight="1">
      <c r="A1213" s="260"/>
      <c r="B1213" s="284"/>
    </row>
    <row r="1214" spans="1:2" ht="12.6" hidden="1" customHeight="1">
      <c r="A1214" s="260"/>
      <c r="B1214" s="284"/>
    </row>
    <row r="1215" spans="1:2" ht="12.6" hidden="1" customHeight="1">
      <c r="A1215" s="260"/>
      <c r="B1215" s="284"/>
    </row>
    <row r="1216" spans="1:2" ht="12.6" hidden="1" customHeight="1">
      <c r="A1216" s="260"/>
      <c r="B1216" s="284"/>
    </row>
    <row r="1217" spans="1:2" ht="12.6" hidden="1" customHeight="1">
      <c r="A1217" s="260"/>
      <c r="B1217" s="284"/>
    </row>
    <row r="1218" spans="1:2" ht="12.6" hidden="1" customHeight="1">
      <c r="A1218" s="260"/>
      <c r="B1218" s="284"/>
    </row>
    <row r="1219" spans="1:2" ht="12.6" hidden="1" customHeight="1">
      <c r="A1219" s="260"/>
      <c r="B1219" s="284"/>
    </row>
    <row r="1220" spans="1:2" ht="12.6" hidden="1" customHeight="1">
      <c r="A1220" s="260"/>
      <c r="B1220" s="284"/>
    </row>
    <row r="1221" spans="1:2" ht="12.6" hidden="1" customHeight="1">
      <c r="A1221" s="260"/>
      <c r="B1221" s="284"/>
    </row>
    <row r="1222" spans="1:2" ht="12.6" hidden="1" customHeight="1">
      <c r="A1222" s="260"/>
      <c r="B1222" s="284"/>
    </row>
    <row r="1223" spans="1:2" ht="12.6" hidden="1" customHeight="1">
      <c r="A1223" s="260"/>
      <c r="B1223" s="284"/>
    </row>
    <row r="1224" spans="1:2" ht="12.6" hidden="1" customHeight="1">
      <c r="A1224" s="260"/>
      <c r="B1224" s="284"/>
    </row>
    <row r="1225" spans="1:2" ht="12.6" hidden="1" customHeight="1">
      <c r="A1225" s="260"/>
      <c r="B1225" s="284"/>
    </row>
    <row r="1226" spans="1:2" ht="12.6" hidden="1" customHeight="1">
      <c r="A1226" s="260"/>
      <c r="B1226" s="284"/>
    </row>
    <row r="1227" spans="1:2" ht="12.6" hidden="1" customHeight="1">
      <c r="A1227" s="260"/>
      <c r="B1227" s="284"/>
    </row>
    <row r="1228" spans="1:2" ht="12.6" hidden="1" customHeight="1">
      <c r="A1228" s="260"/>
      <c r="B1228" s="284"/>
    </row>
    <row r="1229" spans="1:2" ht="12.6" hidden="1" customHeight="1">
      <c r="A1229" s="260"/>
      <c r="B1229" s="284"/>
    </row>
    <row r="1230" spans="1:2" ht="12.6" hidden="1" customHeight="1">
      <c r="A1230" s="260"/>
      <c r="B1230" s="284"/>
    </row>
    <row r="1231" spans="1:2" ht="12.6" hidden="1" customHeight="1">
      <c r="A1231" s="260"/>
      <c r="B1231" s="284"/>
    </row>
    <row r="1232" spans="1:2" ht="12.6" hidden="1" customHeight="1">
      <c r="A1232" s="260"/>
      <c r="B1232" s="284"/>
    </row>
    <row r="1233" spans="1:2" ht="12.6" hidden="1" customHeight="1">
      <c r="A1233" s="260"/>
      <c r="B1233" s="284"/>
    </row>
    <row r="1234" spans="1:2" ht="12.6" hidden="1" customHeight="1">
      <c r="A1234" s="260"/>
      <c r="B1234" s="284"/>
    </row>
    <row r="1235" spans="1:2" ht="12.6" hidden="1" customHeight="1">
      <c r="A1235" s="260"/>
      <c r="B1235" s="284"/>
    </row>
    <row r="1236" spans="1:2" ht="12.6" hidden="1" customHeight="1">
      <c r="A1236" s="260"/>
      <c r="B1236" s="284"/>
    </row>
    <row r="1237" spans="1:2" ht="12.6" hidden="1" customHeight="1">
      <c r="A1237" s="260"/>
      <c r="B1237" s="284"/>
    </row>
    <row r="1238" spans="1:2" ht="12.6" hidden="1" customHeight="1">
      <c r="A1238" s="260"/>
      <c r="B1238" s="284"/>
    </row>
    <row r="1239" spans="1:2" ht="12.6" hidden="1" customHeight="1">
      <c r="A1239" s="260"/>
      <c r="B1239" s="284"/>
    </row>
    <row r="1240" spans="1:2" ht="12.6" hidden="1" customHeight="1">
      <c r="A1240" s="260"/>
      <c r="B1240" s="284"/>
    </row>
    <row r="1241" spans="1:2" ht="12.6" hidden="1" customHeight="1">
      <c r="A1241" s="260"/>
      <c r="B1241" s="284"/>
    </row>
    <row r="1242" spans="1:2" ht="12.6" hidden="1" customHeight="1">
      <c r="A1242" s="260"/>
      <c r="B1242" s="284"/>
    </row>
    <row r="1243" spans="1:2" ht="12.6" hidden="1" customHeight="1">
      <c r="A1243" s="260"/>
      <c r="B1243" s="284"/>
    </row>
    <row r="1244" spans="1:2" ht="12.6" hidden="1" customHeight="1">
      <c r="A1244" s="260"/>
      <c r="B1244" s="284"/>
    </row>
    <row r="1245" spans="1:2" ht="12.6" hidden="1" customHeight="1">
      <c r="A1245" s="260"/>
      <c r="B1245" s="284"/>
    </row>
    <row r="1246" spans="1:2" ht="12.6" hidden="1" customHeight="1">
      <c r="A1246" s="260"/>
      <c r="B1246" s="284"/>
    </row>
    <row r="1247" spans="1:2" ht="12.6" hidden="1" customHeight="1">
      <c r="A1247" s="260"/>
      <c r="B1247" s="284"/>
    </row>
    <row r="1248" spans="1:2" ht="12.6" hidden="1" customHeight="1">
      <c r="A1248" s="260"/>
      <c r="B1248" s="284"/>
    </row>
    <row r="1249" spans="1:2" ht="12.6" hidden="1" customHeight="1">
      <c r="A1249" s="260"/>
      <c r="B1249" s="284"/>
    </row>
    <row r="1250" spans="1:2" ht="12.6" hidden="1" customHeight="1">
      <c r="A1250" s="260"/>
      <c r="B1250" s="284"/>
    </row>
    <row r="1251" spans="1:2" ht="12.6" hidden="1" customHeight="1">
      <c r="A1251" s="260"/>
      <c r="B1251" s="284"/>
    </row>
    <row r="1252" spans="1:2" ht="12.6" hidden="1" customHeight="1">
      <c r="A1252" s="260"/>
      <c r="B1252" s="284"/>
    </row>
    <row r="1253" spans="1:2" ht="12.6" hidden="1" customHeight="1">
      <c r="A1253" s="260"/>
      <c r="B1253" s="284"/>
    </row>
    <row r="1254" spans="1:2" ht="12.6" hidden="1" customHeight="1">
      <c r="A1254" s="260"/>
      <c r="B1254" s="284"/>
    </row>
    <row r="1255" spans="1:2" ht="12.6" hidden="1" customHeight="1">
      <c r="A1255" s="260"/>
      <c r="B1255" s="284"/>
    </row>
    <row r="1256" spans="1:2" ht="12.6" hidden="1" customHeight="1">
      <c r="A1256" s="260"/>
      <c r="B1256" s="284"/>
    </row>
    <row r="1257" spans="1:2" ht="12.6" hidden="1" customHeight="1">
      <c r="A1257" s="260"/>
      <c r="B1257" s="284"/>
    </row>
    <row r="1258" spans="1:2" ht="12.6" hidden="1" customHeight="1">
      <c r="A1258" s="260"/>
      <c r="B1258" s="284"/>
    </row>
    <row r="1259" spans="1:2" ht="12.6" hidden="1" customHeight="1">
      <c r="A1259" s="260"/>
      <c r="B1259" s="284"/>
    </row>
    <row r="1260" spans="1:2" ht="12.6" hidden="1" customHeight="1">
      <c r="A1260" s="260"/>
      <c r="B1260" s="284"/>
    </row>
    <row r="1261" spans="1:2" ht="12.6" hidden="1" customHeight="1">
      <c r="A1261" s="260"/>
      <c r="B1261" s="284"/>
    </row>
    <row r="1262" spans="1:2" ht="12.6" hidden="1" customHeight="1">
      <c r="A1262" s="260"/>
      <c r="B1262" s="284"/>
    </row>
    <row r="1263" spans="1:2" ht="12.6" hidden="1" customHeight="1">
      <c r="A1263" s="260"/>
      <c r="B1263" s="284"/>
    </row>
    <row r="1264" spans="1:2" ht="12.6" hidden="1" customHeight="1">
      <c r="A1264" s="260"/>
      <c r="B1264" s="284"/>
    </row>
    <row r="1265" spans="1:2" ht="12.6" hidden="1" customHeight="1">
      <c r="A1265" s="260"/>
      <c r="B1265" s="284"/>
    </row>
    <row r="1266" spans="1:2" ht="12.6" hidden="1" customHeight="1">
      <c r="A1266" s="260"/>
      <c r="B1266" s="284"/>
    </row>
    <row r="1267" spans="1:2" ht="12.6" hidden="1" customHeight="1">
      <c r="A1267" s="260"/>
      <c r="B1267" s="284"/>
    </row>
    <row r="1268" spans="1:2" ht="12.6" hidden="1" customHeight="1">
      <c r="A1268" s="260"/>
      <c r="B1268" s="284"/>
    </row>
    <row r="1269" spans="1:2" ht="12.6" hidden="1" customHeight="1">
      <c r="A1269" s="260"/>
      <c r="B1269" s="284"/>
    </row>
    <row r="1270" spans="1:2" ht="12.6" hidden="1" customHeight="1">
      <c r="A1270" s="260"/>
      <c r="B1270" s="284"/>
    </row>
    <row r="1271" spans="1:2" ht="12.6" hidden="1" customHeight="1">
      <c r="A1271" s="260"/>
      <c r="B1271" s="284"/>
    </row>
    <row r="1272" spans="1:2" ht="12.6" hidden="1" customHeight="1">
      <c r="A1272" s="260"/>
      <c r="B1272" s="284"/>
    </row>
    <row r="1273" spans="1:2" ht="12.6" hidden="1" customHeight="1">
      <c r="A1273" s="260"/>
      <c r="B1273" s="284"/>
    </row>
    <row r="1274" spans="1:2" ht="12.6" hidden="1" customHeight="1">
      <c r="A1274" s="260"/>
      <c r="B1274" s="284"/>
    </row>
    <row r="1275" spans="1:2" ht="12.6" hidden="1" customHeight="1">
      <c r="A1275" s="260"/>
      <c r="B1275" s="284"/>
    </row>
    <row r="1276" spans="1:2" ht="12.6" hidden="1" customHeight="1">
      <c r="A1276" s="260"/>
      <c r="B1276" s="284"/>
    </row>
    <row r="1277" spans="1:2" ht="12.6" hidden="1" customHeight="1">
      <c r="A1277" s="260"/>
      <c r="B1277" s="284"/>
    </row>
    <row r="1278" spans="1:2" ht="12.6" hidden="1" customHeight="1">
      <c r="A1278" s="260"/>
      <c r="B1278" s="284"/>
    </row>
    <row r="1279" spans="1:2" ht="12.6" hidden="1" customHeight="1">
      <c r="A1279" s="260"/>
      <c r="B1279" s="284"/>
    </row>
    <row r="1280" spans="1:2" ht="12.6" hidden="1" customHeight="1">
      <c r="A1280" s="260"/>
      <c r="B1280" s="284"/>
    </row>
    <row r="1281" spans="1:2" ht="12.6" hidden="1" customHeight="1">
      <c r="A1281" s="260"/>
      <c r="B1281" s="284"/>
    </row>
    <row r="1282" spans="1:2" ht="12.6" hidden="1" customHeight="1">
      <c r="A1282" s="260"/>
      <c r="B1282" s="284"/>
    </row>
    <row r="1283" spans="1:2" ht="12.6" hidden="1" customHeight="1">
      <c r="A1283" s="260"/>
      <c r="B1283" s="284"/>
    </row>
    <row r="1284" spans="1:2" ht="12.6" hidden="1" customHeight="1">
      <c r="A1284" s="260"/>
      <c r="B1284" s="284"/>
    </row>
    <row r="1285" spans="1:2" ht="12.6" hidden="1" customHeight="1">
      <c r="A1285" s="260"/>
      <c r="B1285" s="284"/>
    </row>
    <row r="1286" spans="1:2" ht="12.6" hidden="1" customHeight="1">
      <c r="A1286" s="260"/>
      <c r="B1286" s="284"/>
    </row>
    <row r="1287" spans="1:2" ht="12.6" hidden="1" customHeight="1">
      <c r="A1287" s="260"/>
      <c r="B1287" s="284"/>
    </row>
    <row r="1288" spans="1:2" ht="12.6" hidden="1" customHeight="1">
      <c r="A1288" s="260"/>
      <c r="B1288" s="284"/>
    </row>
    <row r="1289" spans="1:2" ht="12.6" hidden="1" customHeight="1">
      <c r="A1289" s="260"/>
      <c r="B1289" s="284"/>
    </row>
    <row r="1290" spans="1:2" ht="12.6" hidden="1" customHeight="1">
      <c r="A1290" s="260"/>
      <c r="B1290" s="284"/>
    </row>
    <row r="1291" spans="1:2" ht="12.6" hidden="1" customHeight="1">
      <c r="A1291" s="260"/>
      <c r="B1291" s="284"/>
    </row>
    <row r="1292" spans="1:2" ht="12.6" hidden="1" customHeight="1">
      <c r="A1292" s="260"/>
      <c r="B1292" s="284"/>
    </row>
    <row r="1293" spans="1:2" ht="12.6" hidden="1" customHeight="1">
      <c r="A1293" s="260"/>
      <c r="B1293" s="284"/>
    </row>
    <row r="1294" spans="1:2" ht="12.6" hidden="1" customHeight="1">
      <c r="A1294" s="260"/>
      <c r="B1294" s="284"/>
    </row>
    <row r="1295" spans="1:2" ht="12.6" hidden="1" customHeight="1">
      <c r="A1295" s="260"/>
      <c r="B1295" s="284"/>
    </row>
    <row r="1296" spans="1:2" ht="12.6" hidden="1" customHeight="1">
      <c r="A1296" s="260"/>
      <c r="B1296" s="284"/>
    </row>
    <row r="1297" spans="1:2" ht="12.6" hidden="1" customHeight="1">
      <c r="A1297" s="260"/>
      <c r="B1297" s="284"/>
    </row>
    <row r="1298" spans="1:2" ht="12.6" hidden="1" customHeight="1">
      <c r="A1298" s="260"/>
      <c r="B1298" s="284"/>
    </row>
    <row r="1299" spans="1:2" ht="12.6" hidden="1" customHeight="1">
      <c r="A1299" s="260"/>
      <c r="B1299" s="284"/>
    </row>
    <row r="1300" spans="1:2" ht="12.6" hidden="1" customHeight="1">
      <c r="A1300" s="260"/>
      <c r="B1300" s="284"/>
    </row>
    <row r="1301" spans="1:2" ht="12.6" hidden="1" customHeight="1">
      <c r="A1301" s="260"/>
      <c r="B1301" s="284"/>
    </row>
    <row r="1302" spans="1:2" ht="12.6" hidden="1" customHeight="1">
      <c r="A1302" s="260"/>
      <c r="B1302" s="284"/>
    </row>
    <row r="1303" spans="1:2" ht="12.6" hidden="1" customHeight="1">
      <c r="A1303" s="260"/>
      <c r="B1303" s="284"/>
    </row>
    <row r="1304" spans="1:2" ht="12.6" hidden="1" customHeight="1">
      <c r="A1304" s="260"/>
      <c r="B1304" s="284"/>
    </row>
    <row r="1305" spans="1:2" ht="12.6" hidden="1" customHeight="1">
      <c r="A1305" s="260"/>
      <c r="B1305" s="284"/>
    </row>
    <row r="1306" spans="1:2" ht="12.6" hidden="1" customHeight="1">
      <c r="A1306" s="260"/>
      <c r="B1306" s="284"/>
    </row>
    <row r="1307" spans="1:2" ht="12.6" hidden="1" customHeight="1">
      <c r="A1307" s="260"/>
      <c r="B1307" s="284"/>
    </row>
    <row r="1308" spans="1:2" ht="12.6" hidden="1" customHeight="1">
      <c r="A1308" s="260"/>
      <c r="B1308" s="284"/>
    </row>
    <row r="1309" spans="1:2" ht="12.6" hidden="1" customHeight="1">
      <c r="A1309" s="260"/>
      <c r="B1309" s="284"/>
    </row>
    <row r="1310" spans="1:2" ht="12.6" hidden="1" customHeight="1">
      <c r="A1310" s="260"/>
      <c r="B1310" s="284"/>
    </row>
    <row r="1311" spans="1:2" ht="12.6" hidden="1" customHeight="1">
      <c r="A1311" s="260"/>
      <c r="B1311" s="284"/>
    </row>
    <row r="1312" spans="1:2" ht="12.6" hidden="1" customHeight="1">
      <c r="A1312" s="260"/>
      <c r="B1312" s="284"/>
    </row>
    <row r="1313" spans="1:2" ht="12.6" hidden="1" customHeight="1">
      <c r="A1313" s="260"/>
      <c r="B1313" s="284"/>
    </row>
    <row r="1314" spans="1:2" ht="12.6" hidden="1" customHeight="1">
      <c r="A1314" s="260"/>
      <c r="B1314" s="284"/>
    </row>
    <row r="1315" spans="1:2" ht="12.6" hidden="1" customHeight="1">
      <c r="A1315" s="260"/>
      <c r="B1315" s="284"/>
    </row>
    <row r="1316" spans="1:2" ht="12.6" hidden="1" customHeight="1">
      <c r="A1316" s="260"/>
      <c r="B1316" s="284"/>
    </row>
    <row r="1317" spans="1:2" ht="12.6" hidden="1" customHeight="1">
      <c r="A1317" s="260"/>
      <c r="B1317" s="284"/>
    </row>
    <row r="1318" spans="1:2" ht="12.6" hidden="1" customHeight="1">
      <c r="A1318" s="260"/>
      <c r="B1318" s="284"/>
    </row>
    <row r="1319" spans="1:2" ht="12.6" hidden="1" customHeight="1">
      <c r="A1319" s="260"/>
      <c r="B1319" s="284"/>
    </row>
    <row r="1320" spans="1:2" ht="12.6" hidden="1" customHeight="1">
      <c r="A1320" s="260"/>
      <c r="B1320" s="284"/>
    </row>
    <row r="1321" spans="1:2" ht="12.6" hidden="1" customHeight="1">
      <c r="A1321" s="260"/>
      <c r="B1321" s="284"/>
    </row>
    <row r="1322" spans="1:2" ht="12.6" hidden="1" customHeight="1">
      <c r="A1322" s="260"/>
      <c r="B1322" s="284"/>
    </row>
    <row r="1323" spans="1:2" ht="12.6" hidden="1" customHeight="1">
      <c r="A1323" s="260"/>
      <c r="B1323" s="284"/>
    </row>
    <row r="1324" spans="1:2" ht="12.6" hidden="1" customHeight="1">
      <c r="A1324" s="260"/>
      <c r="B1324" s="284"/>
    </row>
    <row r="1325" spans="1:2" ht="12.6" hidden="1" customHeight="1">
      <c r="A1325" s="260"/>
      <c r="B1325" s="284"/>
    </row>
    <row r="1326" spans="1:2" ht="12.6" hidden="1" customHeight="1">
      <c r="A1326" s="260"/>
      <c r="B1326" s="284"/>
    </row>
    <row r="1327" spans="1:2" ht="12.6" hidden="1" customHeight="1">
      <c r="A1327" s="260"/>
      <c r="B1327" s="284"/>
    </row>
    <row r="1328" spans="1:2" ht="12.6" hidden="1" customHeight="1">
      <c r="A1328" s="260"/>
      <c r="B1328" s="284"/>
    </row>
    <row r="1329" spans="1:2" ht="12.6" hidden="1" customHeight="1">
      <c r="A1329" s="260"/>
      <c r="B1329" s="284"/>
    </row>
    <row r="1330" spans="1:2" ht="12.6" hidden="1" customHeight="1">
      <c r="A1330" s="260"/>
      <c r="B1330" s="284"/>
    </row>
    <row r="1331" spans="1:2" ht="12.6" hidden="1" customHeight="1">
      <c r="A1331" s="260"/>
      <c r="B1331" s="284"/>
    </row>
    <row r="1332" spans="1:2" ht="12.6" hidden="1" customHeight="1">
      <c r="A1332" s="260"/>
      <c r="B1332" s="284"/>
    </row>
    <row r="1333" spans="1:2" ht="12.6" hidden="1" customHeight="1">
      <c r="A1333" s="260"/>
      <c r="B1333" s="284"/>
    </row>
    <row r="1334" spans="1:2" ht="12.6" hidden="1" customHeight="1">
      <c r="A1334" s="260"/>
      <c r="B1334" s="284"/>
    </row>
    <row r="1335" spans="1:2" ht="12.6" hidden="1" customHeight="1">
      <c r="A1335" s="260"/>
      <c r="B1335" s="284"/>
    </row>
    <row r="1336" spans="1:2" ht="12.6" hidden="1" customHeight="1">
      <c r="A1336" s="260"/>
      <c r="B1336" s="284"/>
    </row>
    <row r="1337" spans="1:2" ht="12.6" hidden="1" customHeight="1">
      <c r="A1337" s="260"/>
      <c r="B1337" s="284"/>
    </row>
    <row r="1338" spans="1:2" ht="12.6" hidden="1" customHeight="1">
      <c r="A1338" s="260"/>
      <c r="B1338" s="284"/>
    </row>
    <row r="1339" spans="1:2" ht="12.6" hidden="1" customHeight="1">
      <c r="A1339" s="260"/>
      <c r="B1339" s="284"/>
    </row>
    <row r="1340" spans="1:2" ht="12.6" hidden="1" customHeight="1">
      <c r="A1340" s="260"/>
      <c r="B1340" s="284"/>
    </row>
    <row r="1341" spans="1:2" ht="12.6" hidden="1" customHeight="1">
      <c r="A1341" s="260"/>
      <c r="B1341" s="284"/>
    </row>
    <row r="1342" spans="1:2" ht="12.6" hidden="1" customHeight="1">
      <c r="A1342" s="260"/>
      <c r="B1342" s="284"/>
    </row>
    <row r="1343" spans="1:2" ht="12.6" hidden="1" customHeight="1">
      <c r="A1343" s="260"/>
      <c r="B1343" s="284"/>
    </row>
    <row r="1344" spans="1:2" ht="12.6" hidden="1" customHeight="1">
      <c r="A1344" s="260"/>
      <c r="B1344" s="284"/>
    </row>
    <row r="1345" spans="1:2" ht="12.6" hidden="1" customHeight="1">
      <c r="A1345" s="260"/>
      <c r="B1345" s="284"/>
    </row>
    <row r="1346" spans="1:2" ht="12.6" hidden="1" customHeight="1">
      <c r="A1346" s="260"/>
      <c r="B1346" s="284"/>
    </row>
    <row r="1347" spans="1:2" ht="12.6" hidden="1" customHeight="1">
      <c r="A1347" s="260"/>
      <c r="B1347" s="284"/>
    </row>
    <row r="1348" spans="1:2" ht="12.6" hidden="1" customHeight="1">
      <c r="A1348" s="260"/>
      <c r="B1348" s="284"/>
    </row>
    <row r="1349" spans="1:2" ht="12.6" hidden="1" customHeight="1">
      <c r="A1349" s="260"/>
      <c r="B1349" s="284"/>
    </row>
    <row r="1350" spans="1:2" ht="12.6" hidden="1" customHeight="1">
      <c r="A1350" s="260"/>
      <c r="B1350" s="284"/>
    </row>
    <row r="1351" spans="1:2" ht="12.6" hidden="1" customHeight="1">
      <c r="A1351" s="260"/>
      <c r="B1351" s="284"/>
    </row>
    <row r="1352" spans="1:2" ht="12.6" hidden="1" customHeight="1">
      <c r="A1352" s="260"/>
      <c r="B1352" s="284"/>
    </row>
    <row r="1353" spans="1:2" ht="12.6" hidden="1" customHeight="1">
      <c r="A1353" s="260"/>
      <c r="B1353" s="284"/>
    </row>
    <row r="1354" spans="1:2" ht="12.6" hidden="1" customHeight="1">
      <c r="A1354" s="260"/>
      <c r="B1354" s="284"/>
    </row>
    <row r="1355" spans="1:2" ht="12.6" hidden="1" customHeight="1">
      <c r="A1355" s="260"/>
      <c r="B1355" s="284"/>
    </row>
    <row r="1356" spans="1:2" ht="12.6" hidden="1" customHeight="1">
      <c r="A1356" s="260"/>
      <c r="B1356" s="284"/>
    </row>
    <row r="1357" spans="1:2" ht="12.6" hidden="1" customHeight="1">
      <c r="A1357" s="260"/>
      <c r="B1357" s="284"/>
    </row>
    <row r="1358" spans="1:2" ht="12.6" hidden="1" customHeight="1">
      <c r="A1358" s="260"/>
      <c r="B1358" s="284"/>
    </row>
    <row r="1359" spans="1:2" ht="12.6" hidden="1" customHeight="1">
      <c r="A1359" s="260"/>
      <c r="B1359" s="284"/>
    </row>
    <row r="1360" spans="1:2" ht="12.6" hidden="1" customHeight="1">
      <c r="B1360" s="284"/>
    </row>
    <row r="1361" spans="2:2" ht="12.6" hidden="1" customHeight="1">
      <c r="B1361" s="284"/>
    </row>
    <row r="1362" spans="2:2" ht="12.6" hidden="1" customHeight="1">
      <c r="B1362" s="284"/>
    </row>
    <row r="1363" spans="2:2" ht="12.6" hidden="1" customHeight="1">
      <c r="B1363" s="284"/>
    </row>
    <row r="1364" spans="2:2" ht="12.6" hidden="1" customHeight="1">
      <c r="B1364" s="284"/>
    </row>
    <row r="1365" spans="2:2" ht="12.6" hidden="1" customHeight="1">
      <c r="B1365" s="284"/>
    </row>
    <row r="1366" spans="2:2" ht="12.6" hidden="1" customHeight="1">
      <c r="B1366" s="284"/>
    </row>
    <row r="1367" spans="2:2" ht="12.6" hidden="1" customHeight="1">
      <c r="B1367" s="284"/>
    </row>
    <row r="1368" spans="2:2" ht="12.6" hidden="1" customHeight="1">
      <c r="B1368" s="284"/>
    </row>
    <row r="1369" spans="2:2" ht="12.6" hidden="1" customHeight="1">
      <c r="B1369" s="284"/>
    </row>
    <row r="1370" spans="2:2" ht="12.6" hidden="1" customHeight="1">
      <c r="B1370" s="284"/>
    </row>
    <row r="1371" spans="2:2" ht="12.6" hidden="1" customHeight="1">
      <c r="B1371" s="284"/>
    </row>
    <row r="1372" spans="2:2" ht="12.6" hidden="1" customHeight="1">
      <c r="B1372" s="284"/>
    </row>
    <row r="1373" spans="2:2" ht="12.6" hidden="1" customHeight="1">
      <c r="B1373" s="284"/>
    </row>
    <row r="1374" spans="2:2" ht="12.6" hidden="1" customHeight="1">
      <c r="B1374" s="284"/>
    </row>
    <row r="1375" spans="2:2" ht="12.6" hidden="1" customHeight="1">
      <c r="B1375" s="284"/>
    </row>
    <row r="1376" spans="2:2" ht="12.6" hidden="1" customHeight="1">
      <c r="B1376" s="284"/>
    </row>
    <row r="1377" spans="2:2" ht="12.6" hidden="1" customHeight="1">
      <c r="B1377" s="284"/>
    </row>
    <row r="1378" spans="2:2" ht="12.6" hidden="1" customHeight="1">
      <c r="B1378" s="284"/>
    </row>
    <row r="1379" spans="2:2" ht="12.6" hidden="1" customHeight="1">
      <c r="B1379" s="284"/>
    </row>
    <row r="1380" spans="2:2" ht="12.6" hidden="1" customHeight="1">
      <c r="B1380" s="284"/>
    </row>
    <row r="1381" spans="2:2" ht="12.6" hidden="1" customHeight="1">
      <c r="B1381" s="284"/>
    </row>
    <row r="1382" spans="2:2" ht="12.6" hidden="1" customHeight="1">
      <c r="B1382" s="284"/>
    </row>
    <row r="1383" spans="2:2" ht="12.6" hidden="1" customHeight="1">
      <c r="B1383" s="284"/>
    </row>
    <row r="1384" spans="2:2" ht="12.6" hidden="1" customHeight="1">
      <c r="B1384" s="284"/>
    </row>
    <row r="1385" spans="2:2" ht="12.6" hidden="1" customHeight="1">
      <c r="B1385" s="284"/>
    </row>
    <row r="1386" spans="2:2" ht="12.6" hidden="1" customHeight="1">
      <c r="B1386" s="284"/>
    </row>
    <row r="1387" spans="2:2" ht="12.6" hidden="1" customHeight="1">
      <c r="B1387" s="284"/>
    </row>
    <row r="1388" spans="2:2" ht="12.6" hidden="1" customHeight="1">
      <c r="B1388" s="284"/>
    </row>
    <row r="1389" spans="2:2" ht="12.6" hidden="1" customHeight="1">
      <c r="B1389" s="284"/>
    </row>
    <row r="1390" spans="2:2" ht="12.6" hidden="1" customHeight="1">
      <c r="B1390" s="284"/>
    </row>
    <row r="1391" spans="2:2" ht="12.6" hidden="1" customHeight="1">
      <c r="B1391" s="284"/>
    </row>
    <row r="1392" spans="2:2" ht="12.6" hidden="1" customHeight="1">
      <c r="B1392" s="284"/>
    </row>
    <row r="1393" spans="2:2" ht="12.6" hidden="1" customHeight="1">
      <c r="B1393" s="284"/>
    </row>
    <row r="1394" spans="2:2" ht="12.6" hidden="1" customHeight="1">
      <c r="B1394" s="284"/>
    </row>
    <row r="1395" spans="2:2" ht="12.6" hidden="1" customHeight="1">
      <c r="B1395" s="284"/>
    </row>
    <row r="1396" spans="2:2" ht="12.6" hidden="1" customHeight="1">
      <c r="B1396" s="284"/>
    </row>
    <row r="1397" spans="2:2" ht="12.6" hidden="1" customHeight="1">
      <c r="B1397" s="284"/>
    </row>
    <row r="1398" spans="2:2" ht="12.6" hidden="1" customHeight="1">
      <c r="B1398" s="284"/>
    </row>
    <row r="1399" spans="2:2" ht="12.6" hidden="1" customHeight="1">
      <c r="B1399" s="284"/>
    </row>
    <row r="1400" spans="2:2" ht="12.6" hidden="1" customHeight="1">
      <c r="B1400" s="284"/>
    </row>
    <row r="1401" spans="2:2" ht="12.6" hidden="1" customHeight="1">
      <c r="B1401" s="284"/>
    </row>
    <row r="1402" spans="2:2" ht="12.6" hidden="1" customHeight="1">
      <c r="B1402" s="284"/>
    </row>
    <row r="1403" spans="2:2" ht="12.6" hidden="1" customHeight="1">
      <c r="B1403" s="284"/>
    </row>
    <row r="1404" spans="2:2" ht="12.6" hidden="1" customHeight="1">
      <c r="B1404" s="284"/>
    </row>
    <row r="1405" spans="2:2" ht="12.6" hidden="1" customHeight="1">
      <c r="B1405" s="284"/>
    </row>
    <row r="1406" spans="2:2" ht="12.6" hidden="1" customHeight="1">
      <c r="B1406" s="284"/>
    </row>
    <row r="1407" spans="2:2" ht="12.6" hidden="1" customHeight="1">
      <c r="B1407" s="284"/>
    </row>
    <row r="1408" spans="2:2" ht="12.6" hidden="1" customHeight="1">
      <c r="B1408" s="284"/>
    </row>
    <row r="1409" spans="2:2" ht="12.6" hidden="1" customHeight="1">
      <c r="B1409" s="284"/>
    </row>
    <row r="1410" spans="2:2" ht="12.6" hidden="1" customHeight="1">
      <c r="B1410" s="284"/>
    </row>
    <row r="1411" spans="2:2" ht="12.6" hidden="1" customHeight="1">
      <c r="B1411" s="284"/>
    </row>
    <row r="1412" spans="2:2" ht="12.6" hidden="1" customHeight="1">
      <c r="B1412" s="284"/>
    </row>
    <row r="1413" spans="2:2" ht="12.6" hidden="1" customHeight="1">
      <c r="B1413" s="284"/>
    </row>
    <row r="1414" spans="2:2" ht="12.6" hidden="1" customHeight="1">
      <c r="B1414" s="284"/>
    </row>
    <row r="1415" spans="2:2" ht="12.6" hidden="1" customHeight="1">
      <c r="B1415" s="284"/>
    </row>
    <row r="1416" spans="2:2" ht="12.6" hidden="1" customHeight="1">
      <c r="B1416" s="284"/>
    </row>
    <row r="1417" spans="2:2" ht="12.6" hidden="1" customHeight="1">
      <c r="B1417" s="284"/>
    </row>
    <row r="1418" spans="2:2" ht="12.6" hidden="1" customHeight="1">
      <c r="B1418" s="284"/>
    </row>
    <row r="1419" spans="2:2" ht="12.6" hidden="1" customHeight="1">
      <c r="B1419" s="284"/>
    </row>
    <row r="1420" spans="2:2" ht="12.6" hidden="1" customHeight="1">
      <c r="B1420" s="284"/>
    </row>
    <row r="1421" spans="2:2" ht="12.6" hidden="1" customHeight="1">
      <c r="B1421" s="284"/>
    </row>
    <row r="1422" spans="2:2" ht="12.6" hidden="1" customHeight="1">
      <c r="B1422" s="284"/>
    </row>
    <row r="1423" spans="2:2" ht="12.6" hidden="1" customHeight="1">
      <c r="B1423" s="284"/>
    </row>
    <row r="1424" spans="2:2" ht="12.6" hidden="1" customHeight="1">
      <c r="B1424" s="284"/>
    </row>
    <row r="1425" spans="2:2" ht="12.6" hidden="1" customHeight="1">
      <c r="B1425" s="284"/>
    </row>
    <row r="1426" spans="2:2" ht="12.6" hidden="1" customHeight="1">
      <c r="B1426" s="284"/>
    </row>
    <row r="1427" spans="2:2" ht="12.6" hidden="1" customHeight="1">
      <c r="B1427" s="284"/>
    </row>
    <row r="1428" spans="2:2" ht="12.6" hidden="1" customHeight="1">
      <c r="B1428" s="284"/>
    </row>
    <row r="1429" spans="2:2" ht="12.6" hidden="1" customHeight="1">
      <c r="B1429" s="284"/>
    </row>
    <row r="1430" spans="2:2" ht="12.6" hidden="1" customHeight="1">
      <c r="B1430" s="284"/>
    </row>
    <row r="1431" spans="2:2" ht="12.6" hidden="1" customHeight="1">
      <c r="B1431" s="284"/>
    </row>
    <row r="1432" spans="2:2" ht="12.6" hidden="1" customHeight="1">
      <c r="B1432" s="284"/>
    </row>
    <row r="1433" spans="2:2" ht="12.6" hidden="1" customHeight="1">
      <c r="B1433" s="284"/>
    </row>
    <row r="1434" spans="2:2" ht="12.6" hidden="1" customHeight="1">
      <c r="B1434" s="284"/>
    </row>
    <row r="1435" spans="2:2" ht="12.6" hidden="1" customHeight="1">
      <c r="B1435" s="284"/>
    </row>
    <row r="1436" spans="2:2" ht="12.6" hidden="1" customHeight="1">
      <c r="B1436" s="284"/>
    </row>
    <row r="1437" spans="2:2" ht="12.6" hidden="1" customHeight="1">
      <c r="B1437" s="284"/>
    </row>
    <row r="1438" spans="2:2" ht="12.6" hidden="1" customHeight="1">
      <c r="B1438" s="284"/>
    </row>
    <row r="1439" spans="2:2" ht="12.6" hidden="1" customHeight="1">
      <c r="B1439" s="284"/>
    </row>
    <row r="1440" spans="2:2" ht="12.6" hidden="1" customHeight="1">
      <c r="B1440" s="284"/>
    </row>
    <row r="1441" spans="2:2" ht="12.6" hidden="1" customHeight="1">
      <c r="B1441" s="284"/>
    </row>
    <row r="1442" spans="2:2" ht="12.6" hidden="1" customHeight="1">
      <c r="B1442" s="284"/>
    </row>
    <row r="1443" spans="2:2" ht="12.6" hidden="1" customHeight="1">
      <c r="B1443" s="284"/>
    </row>
    <row r="1444" spans="2:2" ht="12.6" hidden="1" customHeight="1">
      <c r="B1444" s="284"/>
    </row>
    <row r="1445" spans="2:2" ht="12.6" hidden="1" customHeight="1">
      <c r="B1445" s="284"/>
    </row>
    <row r="1446" spans="2:2" ht="12.6" hidden="1" customHeight="1">
      <c r="B1446" s="284"/>
    </row>
    <row r="1447" spans="2:2" ht="12.6" hidden="1" customHeight="1">
      <c r="B1447" s="284"/>
    </row>
    <row r="1448" spans="2:2" ht="12.6" hidden="1" customHeight="1">
      <c r="B1448" s="284"/>
    </row>
    <row r="1449" spans="2:2" ht="12.6" hidden="1" customHeight="1">
      <c r="B1449" s="284"/>
    </row>
    <row r="1450" spans="2:2" ht="12.6" hidden="1" customHeight="1">
      <c r="B1450" s="284"/>
    </row>
    <row r="1451" spans="2:2" ht="12.6" hidden="1" customHeight="1">
      <c r="B1451" s="284"/>
    </row>
    <row r="1452" spans="2:2" ht="12.6" hidden="1" customHeight="1">
      <c r="B1452" s="284"/>
    </row>
    <row r="1453" spans="2:2" ht="12.6" hidden="1" customHeight="1">
      <c r="B1453" s="284"/>
    </row>
    <row r="1454" spans="2:2" ht="12.6" hidden="1" customHeight="1">
      <c r="B1454" s="284"/>
    </row>
    <row r="1455" spans="2:2" ht="12.6" hidden="1" customHeight="1">
      <c r="B1455" s="284"/>
    </row>
    <row r="1456" spans="2:2" ht="12.6" hidden="1" customHeight="1">
      <c r="B1456" s="284"/>
    </row>
    <row r="1457" spans="2:2" ht="12.6" hidden="1" customHeight="1">
      <c r="B1457" s="284"/>
    </row>
    <row r="1458" spans="2:2" ht="12.6" hidden="1" customHeight="1">
      <c r="B1458" s="284"/>
    </row>
    <row r="1459" spans="2:2" ht="12.6" hidden="1" customHeight="1">
      <c r="B1459" s="284"/>
    </row>
    <row r="1460" spans="2:2" ht="12.6" hidden="1" customHeight="1">
      <c r="B1460" s="284"/>
    </row>
    <row r="1461" spans="2:2" ht="12.6" hidden="1" customHeight="1">
      <c r="B1461" s="284"/>
    </row>
    <row r="1462" spans="2:2" ht="12.6" hidden="1" customHeight="1">
      <c r="B1462" s="284"/>
    </row>
    <row r="1463" spans="2:2" ht="12.6" hidden="1" customHeight="1">
      <c r="B1463" s="284"/>
    </row>
    <row r="1464" spans="2:2" ht="12.6" hidden="1" customHeight="1">
      <c r="B1464" s="284"/>
    </row>
    <row r="1465" spans="2:2" ht="12.6" hidden="1" customHeight="1">
      <c r="B1465" s="284"/>
    </row>
    <row r="1466" spans="2:2" ht="12.6" hidden="1" customHeight="1">
      <c r="B1466" s="284"/>
    </row>
    <row r="1467" spans="2:2" ht="12.6" hidden="1" customHeight="1">
      <c r="B1467" s="284"/>
    </row>
    <row r="1468" spans="2:2" ht="12.6" hidden="1" customHeight="1">
      <c r="B1468" s="284"/>
    </row>
    <row r="1469" spans="2:2" ht="12.6" hidden="1" customHeight="1">
      <c r="B1469" s="284"/>
    </row>
    <row r="1470" spans="2:2" ht="12.6" hidden="1" customHeight="1">
      <c r="B1470" s="284"/>
    </row>
    <row r="1471" spans="2:2" ht="12.6" hidden="1" customHeight="1">
      <c r="B1471" s="284"/>
    </row>
    <row r="1472" spans="2:2" ht="12.6" hidden="1" customHeight="1">
      <c r="B1472" s="284"/>
    </row>
    <row r="1473" spans="2:2" ht="12.6" hidden="1" customHeight="1">
      <c r="B1473" s="284"/>
    </row>
    <row r="1474" spans="2:2" ht="12.6" hidden="1" customHeight="1">
      <c r="B1474" s="284"/>
    </row>
    <row r="1475" spans="2:2" ht="12.6" hidden="1" customHeight="1">
      <c r="B1475" s="284"/>
    </row>
    <row r="1476" spans="2:2" ht="12.6" hidden="1" customHeight="1">
      <c r="B1476" s="284"/>
    </row>
    <row r="1477" spans="2:2" ht="12.6" hidden="1" customHeight="1">
      <c r="B1477" s="284"/>
    </row>
    <row r="1478" spans="2:2" ht="12.6" hidden="1" customHeight="1">
      <c r="B1478" s="284"/>
    </row>
    <row r="1479" spans="2:2" ht="12.6" hidden="1" customHeight="1">
      <c r="B1479" s="284"/>
    </row>
    <row r="1480" spans="2:2" ht="12.6" hidden="1" customHeight="1">
      <c r="B1480" s="284"/>
    </row>
    <row r="1481" spans="2:2" ht="12.6" hidden="1" customHeight="1">
      <c r="B1481" s="284"/>
    </row>
    <row r="1482" spans="2:2" ht="12.6" hidden="1" customHeight="1">
      <c r="B1482" s="284"/>
    </row>
    <row r="1483" spans="2:2" ht="12.6" hidden="1" customHeight="1">
      <c r="B1483" s="284"/>
    </row>
    <row r="1484" spans="2:2" ht="12.6" hidden="1" customHeight="1">
      <c r="B1484" s="284"/>
    </row>
    <row r="1485" spans="2:2" ht="12.6" hidden="1" customHeight="1">
      <c r="B1485" s="284"/>
    </row>
    <row r="1486" spans="2:2" ht="12.6" hidden="1" customHeight="1">
      <c r="B1486" s="284"/>
    </row>
    <row r="1487" spans="2:2" ht="12.6" hidden="1" customHeight="1">
      <c r="B1487" s="284"/>
    </row>
    <row r="1488" spans="2:2" ht="12.6" hidden="1" customHeight="1">
      <c r="B1488" s="284"/>
    </row>
    <row r="1489" spans="2:2" ht="12.6" hidden="1" customHeight="1">
      <c r="B1489" s="284"/>
    </row>
    <row r="1490" spans="2:2" ht="12.6" hidden="1" customHeight="1">
      <c r="B1490" s="284"/>
    </row>
    <row r="1491" spans="2:2" ht="12.6" hidden="1" customHeight="1">
      <c r="B1491" s="284"/>
    </row>
    <row r="1492" spans="2:2" ht="12.6" hidden="1" customHeight="1">
      <c r="B1492" s="284"/>
    </row>
    <row r="1493" spans="2:2" ht="12.6" hidden="1" customHeight="1">
      <c r="B1493" s="284"/>
    </row>
    <row r="1494" spans="2:2" ht="12.6" hidden="1" customHeight="1">
      <c r="B1494" s="284"/>
    </row>
    <row r="1495" spans="2:2" ht="12.6" hidden="1" customHeight="1">
      <c r="B1495" s="284"/>
    </row>
    <row r="1496" spans="2:2" ht="12.6" hidden="1" customHeight="1">
      <c r="B1496" s="284"/>
    </row>
    <row r="1497" spans="2:2" ht="12.6" hidden="1" customHeight="1">
      <c r="B1497" s="284"/>
    </row>
    <row r="1498" spans="2:2" ht="12.6" hidden="1" customHeight="1">
      <c r="B1498" s="284"/>
    </row>
    <row r="1499" spans="2:2" ht="12.6" hidden="1" customHeight="1">
      <c r="B1499" s="284"/>
    </row>
    <row r="1500" spans="2:2" ht="12.6" hidden="1" customHeight="1">
      <c r="B1500" s="284"/>
    </row>
    <row r="1501" spans="2:2" ht="12.6" hidden="1" customHeight="1">
      <c r="B1501" s="284"/>
    </row>
    <row r="1502" spans="2:2" ht="12.6" hidden="1" customHeight="1">
      <c r="B1502" s="284"/>
    </row>
    <row r="1503" spans="2:2" ht="12.6" hidden="1" customHeight="1">
      <c r="B1503" s="284"/>
    </row>
    <row r="1504" spans="2:2" ht="12.6" hidden="1" customHeight="1">
      <c r="B1504" s="284"/>
    </row>
    <row r="1505" spans="2:2" ht="12.6" hidden="1" customHeight="1">
      <c r="B1505" s="284"/>
    </row>
    <row r="1506" spans="2:2" ht="12.6" hidden="1" customHeight="1">
      <c r="B1506" s="284"/>
    </row>
    <row r="1507" spans="2:2" ht="12.6" hidden="1" customHeight="1">
      <c r="B1507" s="284"/>
    </row>
    <row r="1508" spans="2:2" ht="12.6" hidden="1" customHeight="1">
      <c r="B1508" s="284"/>
    </row>
    <row r="1509" spans="2:2" ht="12.6" hidden="1" customHeight="1">
      <c r="B1509" s="284"/>
    </row>
    <row r="1510" spans="2:2" ht="12.6" hidden="1" customHeight="1">
      <c r="B1510" s="284"/>
    </row>
    <row r="1511" spans="2:2" ht="12.6" hidden="1" customHeight="1">
      <c r="B1511" s="284"/>
    </row>
    <row r="1512" spans="2:2" ht="12.6" hidden="1" customHeight="1">
      <c r="B1512" s="284"/>
    </row>
    <row r="1513" spans="2:2" ht="12.6" hidden="1" customHeight="1">
      <c r="B1513" s="284"/>
    </row>
    <row r="1514" spans="2:2" ht="12.6" hidden="1" customHeight="1">
      <c r="B1514" s="284"/>
    </row>
    <row r="1515" spans="2:2" ht="12.6" hidden="1" customHeight="1">
      <c r="B1515" s="284"/>
    </row>
    <row r="1516" spans="2:2" ht="12.6" hidden="1" customHeight="1">
      <c r="B1516" s="284"/>
    </row>
    <row r="1517" spans="2:2" ht="12.6" hidden="1" customHeight="1">
      <c r="B1517" s="284"/>
    </row>
    <row r="1518" spans="2:2" ht="12.6" hidden="1" customHeight="1">
      <c r="B1518" s="284"/>
    </row>
    <row r="1519" spans="2:2" ht="12.6" hidden="1" customHeight="1">
      <c r="B1519" s="284"/>
    </row>
    <row r="1520" spans="2:2" ht="12.6" hidden="1" customHeight="1">
      <c r="B1520" s="284"/>
    </row>
    <row r="1521" spans="2:2" ht="12.6" hidden="1" customHeight="1">
      <c r="B1521" s="284"/>
    </row>
    <row r="1522" spans="2:2" ht="12.6" hidden="1" customHeight="1">
      <c r="B1522" s="284"/>
    </row>
    <row r="1523" spans="2:2" ht="12.6" hidden="1" customHeight="1">
      <c r="B1523" s="284"/>
    </row>
    <row r="1524" spans="2:2" ht="12.6" hidden="1" customHeight="1">
      <c r="B1524" s="284"/>
    </row>
    <row r="1525" spans="2:2" ht="12.6" hidden="1" customHeight="1">
      <c r="B1525" s="284"/>
    </row>
    <row r="1526" spans="2:2" ht="12.6" hidden="1" customHeight="1">
      <c r="B1526" s="284"/>
    </row>
    <row r="1527" spans="2:2" ht="12.6" hidden="1" customHeight="1">
      <c r="B1527" s="284"/>
    </row>
    <row r="1528" spans="2:2" ht="12.6" hidden="1" customHeight="1">
      <c r="B1528" s="284"/>
    </row>
    <row r="1529" spans="2:2" ht="12.6" hidden="1" customHeight="1">
      <c r="B1529" s="284"/>
    </row>
    <row r="1530" spans="2:2" ht="12.6" hidden="1" customHeight="1">
      <c r="B1530" s="284"/>
    </row>
    <row r="1531" spans="2:2" ht="12.6" hidden="1" customHeight="1">
      <c r="B1531" s="284"/>
    </row>
    <row r="1532" spans="2:2" ht="12.6" hidden="1" customHeight="1">
      <c r="B1532" s="284"/>
    </row>
    <row r="1533" spans="2:2" ht="12.6" hidden="1" customHeight="1">
      <c r="B1533" s="284"/>
    </row>
    <row r="1534" spans="2:2" ht="12.6" hidden="1" customHeight="1">
      <c r="B1534" s="284"/>
    </row>
    <row r="1535" spans="2:2" ht="12.6" hidden="1" customHeight="1">
      <c r="B1535" s="284"/>
    </row>
    <row r="1536" spans="2:2" ht="12.6" hidden="1" customHeight="1">
      <c r="B1536" s="284"/>
    </row>
    <row r="1537" spans="2:2" ht="12.6" hidden="1" customHeight="1">
      <c r="B1537" s="284"/>
    </row>
    <row r="1538" spans="2:2" ht="12.6" hidden="1" customHeight="1">
      <c r="B1538" s="284"/>
    </row>
    <row r="1539" spans="2:2" ht="12.6" hidden="1" customHeight="1">
      <c r="B1539" s="284"/>
    </row>
    <row r="1540" spans="2:2" ht="12.6" hidden="1" customHeight="1">
      <c r="B1540" s="284"/>
    </row>
    <row r="1541" spans="2:2" ht="12.6" hidden="1" customHeight="1">
      <c r="B1541" s="284"/>
    </row>
    <row r="1542" spans="2:2" ht="12.6" hidden="1" customHeight="1">
      <c r="B1542" s="284"/>
    </row>
    <row r="1543" spans="2:2" ht="12.6" hidden="1" customHeight="1">
      <c r="B1543" s="284"/>
    </row>
    <row r="1544" spans="2:2" ht="12.6" hidden="1" customHeight="1">
      <c r="B1544" s="284"/>
    </row>
    <row r="1545" spans="2:2" ht="12.6" hidden="1" customHeight="1">
      <c r="B1545" s="284"/>
    </row>
    <row r="1546" spans="2:2" ht="12.6" hidden="1" customHeight="1">
      <c r="B1546" s="284"/>
    </row>
    <row r="1547" spans="2:2" ht="12.6" hidden="1" customHeight="1">
      <c r="B1547" s="284"/>
    </row>
    <row r="1548" spans="2:2" ht="12.6" hidden="1" customHeight="1">
      <c r="B1548" s="284"/>
    </row>
    <row r="1549" spans="2:2" ht="12.6" hidden="1" customHeight="1">
      <c r="B1549" s="284"/>
    </row>
    <row r="1550" spans="2:2" ht="12.6" hidden="1" customHeight="1">
      <c r="B1550" s="284"/>
    </row>
    <row r="1551" spans="2:2" ht="12.6" hidden="1" customHeight="1">
      <c r="B1551" s="284"/>
    </row>
    <row r="1552" spans="2:2" ht="12.6" hidden="1" customHeight="1">
      <c r="B1552" s="284"/>
    </row>
    <row r="1553" spans="2:2" ht="12.6" hidden="1" customHeight="1">
      <c r="B1553" s="284"/>
    </row>
    <row r="1554" spans="2:2" ht="12.6" hidden="1" customHeight="1">
      <c r="B1554" s="284"/>
    </row>
    <row r="1555" spans="2:2" ht="12.6" hidden="1" customHeight="1">
      <c r="B1555" s="284"/>
    </row>
    <row r="1556" spans="2:2" ht="12.6" hidden="1" customHeight="1">
      <c r="B1556" s="284"/>
    </row>
    <row r="1557" spans="2:2" ht="12.6" hidden="1" customHeight="1">
      <c r="B1557" s="284"/>
    </row>
    <row r="1558" spans="2:2" ht="12.6" hidden="1" customHeight="1">
      <c r="B1558" s="284"/>
    </row>
    <row r="1559" spans="2:2" ht="12.6" hidden="1" customHeight="1">
      <c r="B1559" s="284"/>
    </row>
    <row r="1560" spans="2:2" ht="12.6" hidden="1" customHeight="1">
      <c r="B1560" s="284"/>
    </row>
    <row r="1561" spans="2:2" ht="12.6" hidden="1" customHeight="1">
      <c r="B1561" s="284"/>
    </row>
    <row r="1562" spans="2:2" ht="12.6" hidden="1" customHeight="1">
      <c r="B1562" s="284"/>
    </row>
    <row r="1563" spans="2:2" ht="12.6" hidden="1" customHeight="1">
      <c r="B1563" s="284"/>
    </row>
    <row r="1564" spans="2:2" ht="12.6" hidden="1" customHeight="1">
      <c r="B1564" s="284"/>
    </row>
    <row r="1565" spans="2:2" ht="12.6" hidden="1" customHeight="1">
      <c r="B1565" s="284"/>
    </row>
    <row r="1566" spans="2:2" ht="12.6" hidden="1" customHeight="1">
      <c r="B1566" s="284"/>
    </row>
    <row r="1567" spans="2:2" ht="12.6" hidden="1" customHeight="1">
      <c r="B1567" s="284"/>
    </row>
    <row r="1568" spans="2:2" ht="12.6" hidden="1" customHeight="1">
      <c r="B1568" s="284"/>
    </row>
    <row r="1569" spans="2:2" ht="12.6" hidden="1" customHeight="1">
      <c r="B1569" s="284"/>
    </row>
    <row r="1570" spans="2:2" ht="12.6" hidden="1" customHeight="1">
      <c r="B1570" s="284"/>
    </row>
    <row r="1571" spans="2:2" ht="12.6" hidden="1" customHeight="1">
      <c r="B1571" s="284"/>
    </row>
    <row r="1572" spans="2:2" ht="12.6" hidden="1" customHeight="1">
      <c r="B1572" s="284"/>
    </row>
    <row r="1573" spans="2:2" ht="12.6" hidden="1" customHeight="1">
      <c r="B1573" s="284"/>
    </row>
    <row r="1574" spans="2:2" ht="12.6" hidden="1" customHeight="1">
      <c r="B1574" s="284"/>
    </row>
    <row r="1575" spans="2:2" ht="12.6" hidden="1" customHeight="1">
      <c r="B1575" s="284"/>
    </row>
    <row r="1576" spans="2:2" ht="12.6" hidden="1" customHeight="1">
      <c r="B1576" s="284"/>
    </row>
    <row r="1577" spans="2:2" ht="12.6" hidden="1" customHeight="1">
      <c r="B1577" s="284"/>
    </row>
    <row r="1578" spans="2:2" ht="12.6" hidden="1" customHeight="1">
      <c r="B1578" s="284"/>
    </row>
    <row r="1579" spans="2:2" ht="12.6" hidden="1" customHeight="1">
      <c r="B1579" s="284"/>
    </row>
    <row r="1580" spans="2:2" ht="12.6" hidden="1" customHeight="1">
      <c r="B1580" s="284"/>
    </row>
    <row r="1581" spans="2:2" ht="12.6" hidden="1" customHeight="1">
      <c r="B1581" s="284"/>
    </row>
    <row r="1582" spans="2:2" ht="12.6" hidden="1" customHeight="1">
      <c r="B1582" s="284"/>
    </row>
    <row r="1583" spans="2:2" ht="12.6" hidden="1" customHeight="1">
      <c r="B1583" s="284"/>
    </row>
    <row r="1584" spans="2:2" ht="12.6" hidden="1" customHeight="1">
      <c r="B1584" s="284"/>
    </row>
    <row r="1585" spans="2:2" ht="12.6" hidden="1" customHeight="1">
      <c r="B1585" s="284"/>
    </row>
    <row r="1586" spans="2:2" ht="12.6" hidden="1" customHeight="1">
      <c r="B1586" s="284"/>
    </row>
    <row r="1587" spans="2:2" ht="12.6" hidden="1" customHeight="1">
      <c r="B1587" s="284"/>
    </row>
    <row r="1588" spans="2:2" ht="12.6" hidden="1" customHeight="1">
      <c r="B1588" s="284"/>
    </row>
    <row r="1589" spans="2:2" ht="12.6" hidden="1" customHeight="1">
      <c r="B1589" s="284"/>
    </row>
    <row r="1590" spans="2:2" ht="12.6" hidden="1" customHeight="1">
      <c r="B1590" s="284"/>
    </row>
    <row r="1591" spans="2:2" ht="12.6" hidden="1" customHeight="1">
      <c r="B1591" s="284"/>
    </row>
    <row r="1592" spans="2:2" ht="12.6" hidden="1" customHeight="1">
      <c r="B1592" s="284"/>
    </row>
    <row r="1593" spans="2:2" ht="12.6" hidden="1" customHeight="1">
      <c r="B1593" s="284"/>
    </row>
    <row r="1594" spans="2:2" ht="12.6" hidden="1" customHeight="1">
      <c r="B1594" s="284"/>
    </row>
    <row r="1595" spans="2:2" ht="12.6" hidden="1" customHeight="1">
      <c r="B1595" s="284"/>
    </row>
    <row r="1596" spans="2:2" ht="12.6" hidden="1" customHeight="1">
      <c r="B1596" s="284"/>
    </row>
    <row r="1597" spans="2:2" ht="12.6" hidden="1" customHeight="1">
      <c r="B1597" s="284"/>
    </row>
    <row r="1598" spans="2:2" ht="12.6" hidden="1" customHeight="1">
      <c r="B1598" s="284"/>
    </row>
    <row r="1599" spans="2:2" ht="12.6" hidden="1" customHeight="1">
      <c r="B1599" s="284"/>
    </row>
    <row r="1600" spans="2:2" ht="12.6" hidden="1" customHeight="1">
      <c r="B1600" s="284"/>
    </row>
    <row r="1601" spans="2:2" ht="12.6" hidden="1" customHeight="1">
      <c r="B1601" s="284"/>
    </row>
    <row r="1602" spans="2:2" ht="12.6" hidden="1" customHeight="1">
      <c r="B1602" s="284"/>
    </row>
    <row r="1603" spans="2:2" ht="12.6" hidden="1" customHeight="1">
      <c r="B1603" s="284"/>
    </row>
    <row r="1604" spans="2:2" ht="12.6" hidden="1" customHeight="1">
      <c r="B1604" s="284"/>
    </row>
    <row r="1605" spans="2:2" ht="12.6" hidden="1" customHeight="1">
      <c r="B1605" s="284"/>
    </row>
    <row r="1606" spans="2:2" ht="12.6" hidden="1" customHeight="1">
      <c r="B1606" s="284"/>
    </row>
    <row r="1607" spans="2:2" ht="12.6" hidden="1" customHeight="1">
      <c r="B1607" s="284"/>
    </row>
    <row r="1608" spans="2:2" ht="12.6" hidden="1" customHeight="1">
      <c r="B1608" s="284"/>
    </row>
    <row r="1609" spans="2:2" ht="12.6" hidden="1" customHeight="1">
      <c r="B1609" s="284"/>
    </row>
    <row r="1610" spans="2:2" ht="12.6" hidden="1" customHeight="1">
      <c r="B1610" s="284"/>
    </row>
    <row r="1611" spans="2:2" ht="12.6" hidden="1" customHeight="1">
      <c r="B1611" s="284"/>
    </row>
    <row r="1612" spans="2:2" ht="12.6" hidden="1" customHeight="1">
      <c r="B1612" s="284"/>
    </row>
    <row r="1613" spans="2:2" ht="12.6" hidden="1" customHeight="1">
      <c r="B1613" s="284"/>
    </row>
    <row r="1614" spans="2:2" ht="12.6" hidden="1" customHeight="1">
      <c r="B1614" s="284"/>
    </row>
    <row r="1615" spans="2:2" ht="12.6" hidden="1" customHeight="1">
      <c r="B1615" s="284"/>
    </row>
    <row r="1616" spans="2:2" ht="12.6" hidden="1" customHeight="1">
      <c r="B1616" s="284"/>
    </row>
    <row r="1617" spans="2:2" ht="12.6" hidden="1" customHeight="1">
      <c r="B1617" s="284"/>
    </row>
    <row r="1618" spans="2:2" ht="12.6" hidden="1" customHeight="1">
      <c r="B1618" s="284"/>
    </row>
    <row r="1619" spans="2:2" ht="12.6" hidden="1" customHeight="1">
      <c r="B1619" s="284"/>
    </row>
    <row r="1620" spans="2:2" ht="12.6" hidden="1" customHeight="1">
      <c r="B1620" s="284"/>
    </row>
    <row r="1621" spans="2:2" ht="12.6" hidden="1" customHeight="1">
      <c r="B1621" s="284"/>
    </row>
    <row r="1622" spans="2:2" ht="12.6" hidden="1" customHeight="1">
      <c r="B1622" s="284"/>
    </row>
    <row r="1623" spans="2:2" ht="12.6" hidden="1" customHeight="1">
      <c r="B1623" s="284"/>
    </row>
    <row r="1624" spans="2:2" ht="12.6" hidden="1" customHeight="1">
      <c r="B1624" s="284"/>
    </row>
    <row r="1625" spans="2:2" ht="12.6" hidden="1" customHeight="1">
      <c r="B1625" s="284"/>
    </row>
    <row r="1626" spans="2:2" ht="12.6" hidden="1" customHeight="1">
      <c r="B1626" s="284"/>
    </row>
    <row r="1627" spans="2:2" ht="12.6" hidden="1" customHeight="1">
      <c r="B1627" s="284"/>
    </row>
    <row r="1628" spans="2:2" ht="12.6" hidden="1" customHeight="1">
      <c r="B1628" s="284"/>
    </row>
    <row r="1629" spans="2:2" ht="12.6" hidden="1" customHeight="1">
      <c r="B1629" s="284"/>
    </row>
    <row r="1630" spans="2:2" ht="12.6" hidden="1" customHeight="1">
      <c r="B1630" s="284"/>
    </row>
    <row r="1631" spans="2:2" ht="12.6" hidden="1" customHeight="1">
      <c r="B1631" s="284"/>
    </row>
    <row r="1632" spans="2:2" ht="12.6" hidden="1" customHeight="1">
      <c r="B1632" s="284"/>
    </row>
    <row r="1633" spans="2:2" ht="12.6" hidden="1" customHeight="1">
      <c r="B1633" s="284"/>
    </row>
    <row r="1634" spans="2:2" ht="12.6" hidden="1" customHeight="1">
      <c r="B1634" s="284"/>
    </row>
    <row r="1635" spans="2:2" ht="12.6" hidden="1" customHeight="1">
      <c r="B1635" s="284"/>
    </row>
    <row r="1636" spans="2:2" ht="12.6" hidden="1" customHeight="1">
      <c r="B1636" s="284"/>
    </row>
    <row r="1637" spans="2:2" ht="12.6" hidden="1" customHeight="1">
      <c r="B1637" s="284"/>
    </row>
    <row r="1638" spans="2:2" ht="12.6" hidden="1" customHeight="1">
      <c r="B1638" s="284"/>
    </row>
    <row r="1639" spans="2:2" ht="12.6" hidden="1" customHeight="1">
      <c r="B1639" s="284"/>
    </row>
    <row r="1640" spans="2:2" ht="12.6" hidden="1" customHeight="1">
      <c r="B1640" s="284"/>
    </row>
    <row r="1641" spans="2:2" ht="12.6" hidden="1" customHeight="1">
      <c r="B1641" s="284"/>
    </row>
    <row r="1642" spans="2:2" ht="12.6" hidden="1" customHeight="1">
      <c r="B1642" s="284"/>
    </row>
    <row r="1643" spans="2:2" ht="12.6" hidden="1" customHeight="1">
      <c r="B1643" s="284"/>
    </row>
    <row r="1644" spans="2:2" ht="12.6" hidden="1" customHeight="1">
      <c r="B1644" s="284"/>
    </row>
    <row r="1645" spans="2:2" ht="12.6" hidden="1" customHeight="1">
      <c r="B1645" s="284"/>
    </row>
    <row r="1646" spans="2:2" ht="12.6" hidden="1" customHeight="1">
      <c r="B1646" s="284"/>
    </row>
    <row r="1647" spans="2:2" ht="12.6" hidden="1" customHeight="1">
      <c r="B1647" s="284"/>
    </row>
    <row r="1648" spans="2:2" ht="12.6" hidden="1" customHeight="1">
      <c r="B1648" s="284"/>
    </row>
    <row r="1649" spans="2:2" ht="12.6" hidden="1" customHeight="1">
      <c r="B1649" s="284"/>
    </row>
    <row r="1650" spans="2:2" ht="12.6" hidden="1" customHeight="1">
      <c r="B1650" s="284"/>
    </row>
    <row r="1651" spans="2:2" ht="12.6" hidden="1" customHeight="1">
      <c r="B1651" s="284"/>
    </row>
    <row r="1652" spans="2:2" ht="12.6" hidden="1" customHeight="1">
      <c r="B1652" s="284"/>
    </row>
    <row r="1653" spans="2:2" ht="12.6" hidden="1" customHeight="1">
      <c r="B1653" s="284"/>
    </row>
    <row r="1654" spans="2:2" ht="12.6" hidden="1" customHeight="1">
      <c r="B1654" s="284"/>
    </row>
    <row r="1655" spans="2:2" ht="12.6" hidden="1" customHeight="1">
      <c r="B1655" s="284"/>
    </row>
    <row r="1656" spans="2:2" ht="12.6" hidden="1" customHeight="1">
      <c r="B1656" s="284"/>
    </row>
    <row r="1657" spans="2:2" ht="12.6" hidden="1" customHeight="1">
      <c r="B1657" s="284"/>
    </row>
    <row r="1658" spans="2:2" ht="12.6" hidden="1" customHeight="1">
      <c r="B1658" s="284"/>
    </row>
    <row r="1659" spans="2:2" ht="12.6" hidden="1" customHeight="1">
      <c r="B1659" s="284"/>
    </row>
    <row r="1660" spans="2:2" ht="12.6" hidden="1" customHeight="1">
      <c r="B1660" s="284"/>
    </row>
    <row r="1661" spans="2:2" ht="12.6" hidden="1" customHeight="1">
      <c r="B1661" s="284"/>
    </row>
    <row r="1662" spans="2:2" ht="12.6" hidden="1" customHeight="1">
      <c r="B1662" s="284"/>
    </row>
    <row r="1663" spans="2:2" ht="12.6" hidden="1" customHeight="1">
      <c r="B1663" s="284"/>
    </row>
    <row r="1664" spans="2:2" ht="12.6" hidden="1" customHeight="1">
      <c r="B1664" s="284"/>
    </row>
    <row r="1665" spans="2:2" ht="12.6" hidden="1" customHeight="1">
      <c r="B1665" s="284"/>
    </row>
    <row r="1666" spans="2:2" ht="12.6" hidden="1" customHeight="1">
      <c r="B1666" s="284"/>
    </row>
    <row r="1667" spans="2:2" ht="12.6" hidden="1" customHeight="1">
      <c r="B1667" s="284"/>
    </row>
    <row r="1668" spans="2:2" ht="12.6" hidden="1" customHeight="1">
      <c r="B1668" s="284"/>
    </row>
    <row r="1669" spans="2:2" ht="12.6" hidden="1" customHeight="1">
      <c r="B1669" s="284"/>
    </row>
    <row r="1670" spans="2:2" ht="12.6" hidden="1" customHeight="1">
      <c r="B1670" s="284"/>
    </row>
    <row r="1671" spans="2:2" ht="12.6" hidden="1" customHeight="1">
      <c r="B1671" s="284"/>
    </row>
    <row r="1672" spans="2:2" ht="12.6" hidden="1" customHeight="1">
      <c r="B1672" s="284"/>
    </row>
    <row r="1673" spans="2:2" ht="12.6" hidden="1" customHeight="1">
      <c r="B1673" s="284"/>
    </row>
    <row r="1674" spans="2:2" ht="12.6" hidden="1" customHeight="1">
      <c r="B1674" s="284"/>
    </row>
    <row r="1675" spans="2:2" ht="12.6" hidden="1" customHeight="1">
      <c r="B1675" s="284"/>
    </row>
    <row r="1676" spans="2:2" ht="12.6" hidden="1" customHeight="1">
      <c r="B1676" s="284"/>
    </row>
    <row r="1677" spans="2:2" ht="12.6" hidden="1" customHeight="1">
      <c r="B1677" s="284"/>
    </row>
    <row r="1678" spans="2:2" ht="12.6" hidden="1" customHeight="1">
      <c r="B1678" s="284"/>
    </row>
    <row r="1679" spans="2:2" ht="12.6" hidden="1" customHeight="1">
      <c r="B1679" s="284"/>
    </row>
    <row r="1680" spans="2:2" ht="12.6" hidden="1" customHeight="1">
      <c r="B1680" s="284"/>
    </row>
    <row r="1681" spans="2:2" ht="12.6" hidden="1" customHeight="1">
      <c r="B1681" s="284"/>
    </row>
    <row r="1682" spans="2:2" ht="12.6" hidden="1" customHeight="1">
      <c r="B1682" s="284"/>
    </row>
    <row r="1683" spans="2:2" ht="12.6" hidden="1" customHeight="1">
      <c r="B1683" s="284"/>
    </row>
    <row r="1684" spans="2:2" ht="12.6" hidden="1" customHeight="1">
      <c r="B1684" s="284"/>
    </row>
    <row r="1685" spans="2:2" ht="12.6" hidden="1" customHeight="1">
      <c r="B1685" s="284"/>
    </row>
    <row r="1686" spans="2:2" ht="12.6" hidden="1" customHeight="1">
      <c r="B1686" s="284"/>
    </row>
    <row r="1687" spans="2:2" ht="12.6" hidden="1" customHeight="1">
      <c r="B1687" s="284"/>
    </row>
    <row r="1688" spans="2:2" ht="12.6" hidden="1" customHeight="1">
      <c r="B1688" s="284"/>
    </row>
    <row r="1689" spans="2:2" ht="12.6" hidden="1" customHeight="1">
      <c r="B1689" s="284"/>
    </row>
    <row r="1690" spans="2:2" ht="12.6" hidden="1" customHeight="1">
      <c r="B1690" s="284"/>
    </row>
    <row r="1691" spans="2:2" ht="12.6" hidden="1" customHeight="1">
      <c r="B1691" s="284"/>
    </row>
    <row r="1692" spans="2:2" ht="12.6" hidden="1" customHeight="1">
      <c r="B1692" s="284"/>
    </row>
    <row r="1693" spans="2:2" ht="12.6" hidden="1" customHeight="1">
      <c r="B1693" s="284"/>
    </row>
    <row r="1694" spans="2:2" ht="12.6" hidden="1" customHeight="1">
      <c r="B1694" s="284"/>
    </row>
    <row r="1695" spans="2:2" ht="12.6" hidden="1" customHeight="1">
      <c r="B1695" s="284"/>
    </row>
    <row r="1696" spans="2:2" ht="12.6" hidden="1" customHeight="1">
      <c r="B1696" s="284"/>
    </row>
    <row r="1697" spans="2:2" ht="12.6" hidden="1" customHeight="1">
      <c r="B1697" s="284"/>
    </row>
    <row r="1698" spans="2:2" ht="12.6" hidden="1" customHeight="1">
      <c r="B1698" s="284"/>
    </row>
    <row r="1699" spans="2:2" ht="12.6" hidden="1" customHeight="1">
      <c r="B1699" s="284"/>
    </row>
    <row r="1700" spans="2:2" ht="12.6" hidden="1" customHeight="1">
      <c r="B1700" s="284"/>
    </row>
    <row r="1701" spans="2:2" ht="12.6" hidden="1" customHeight="1">
      <c r="B1701" s="284"/>
    </row>
    <row r="1702" spans="2:2" ht="12.6" hidden="1" customHeight="1">
      <c r="B1702" s="284"/>
    </row>
    <row r="1703" spans="2:2" ht="12.6" hidden="1" customHeight="1">
      <c r="B1703" s="284"/>
    </row>
    <row r="1704" spans="2:2" ht="12.6" hidden="1" customHeight="1">
      <c r="B1704" s="284"/>
    </row>
    <row r="1705" spans="2:2" ht="12.6" hidden="1" customHeight="1">
      <c r="B1705" s="284"/>
    </row>
    <row r="1706" spans="2:2" ht="12.6" hidden="1" customHeight="1">
      <c r="B1706" s="284"/>
    </row>
    <row r="1707" spans="2:2" ht="12.6" hidden="1" customHeight="1">
      <c r="B1707" s="284"/>
    </row>
    <row r="1708" spans="2:2" ht="12.6" hidden="1" customHeight="1">
      <c r="B1708" s="284"/>
    </row>
    <row r="1709" spans="2:2" ht="12.6" hidden="1" customHeight="1">
      <c r="B1709" s="284"/>
    </row>
    <row r="1710" spans="2:2" ht="12.6" hidden="1" customHeight="1">
      <c r="B1710" s="284"/>
    </row>
    <row r="1711" spans="2:2" ht="12.6" hidden="1" customHeight="1">
      <c r="B1711" s="284"/>
    </row>
    <row r="1712" spans="2:2" ht="12.6" hidden="1" customHeight="1">
      <c r="B1712" s="284"/>
    </row>
    <row r="1713" spans="2:2" ht="12.6" hidden="1" customHeight="1">
      <c r="B1713" s="284"/>
    </row>
    <row r="1714" spans="2:2" ht="12.6" hidden="1" customHeight="1">
      <c r="B1714" s="284"/>
    </row>
    <row r="1715" spans="2:2" ht="12.6" hidden="1" customHeight="1">
      <c r="B1715" s="284"/>
    </row>
    <row r="1716" spans="2:2" ht="12.6" hidden="1" customHeight="1">
      <c r="B1716" s="284"/>
    </row>
    <row r="1717" spans="2:2" ht="12.6" hidden="1" customHeight="1">
      <c r="B1717" s="284"/>
    </row>
    <row r="1718" spans="2:2" ht="12.6" hidden="1" customHeight="1">
      <c r="B1718" s="284"/>
    </row>
    <row r="1719" spans="2:2" ht="12.6" hidden="1" customHeight="1">
      <c r="B1719" s="284"/>
    </row>
    <row r="1720" spans="2:2" ht="12.6" hidden="1" customHeight="1">
      <c r="B1720" s="284"/>
    </row>
    <row r="1721" spans="2:2" ht="12.6" hidden="1" customHeight="1">
      <c r="B1721" s="284"/>
    </row>
    <row r="1722" spans="2:2" ht="12.6" hidden="1" customHeight="1">
      <c r="B1722" s="284"/>
    </row>
    <row r="1723" spans="2:2" ht="12.6" hidden="1" customHeight="1">
      <c r="B1723" s="284"/>
    </row>
    <row r="1724" spans="2:2" ht="12.6" hidden="1" customHeight="1">
      <c r="B1724" s="284"/>
    </row>
    <row r="1725" spans="2:2" ht="12.6" hidden="1" customHeight="1">
      <c r="B1725" s="284"/>
    </row>
    <row r="1726" spans="2:2" ht="12.6" hidden="1" customHeight="1">
      <c r="B1726" s="284"/>
    </row>
    <row r="1727" spans="2:2" ht="12.6" hidden="1" customHeight="1">
      <c r="B1727" s="284"/>
    </row>
    <row r="1728" spans="2:2" ht="12.6" hidden="1" customHeight="1">
      <c r="B1728" s="284"/>
    </row>
    <row r="1729" spans="2:2" ht="12.6" hidden="1" customHeight="1">
      <c r="B1729" s="284"/>
    </row>
    <row r="1730" spans="2:2" ht="12.6" hidden="1" customHeight="1">
      <c r="B1730" s="284"/>
    </row>
    <row r="1731" spans="2:2" ht="12.6" hidden="1" customHeight="1">
      <c r="B1731" s="284"/>
    </row>
    <row r="1732" spans="2:2" ht="12.6" hidden="1" customHeight="1">
      <c r="B1732" s="284"/>
    </row>
    <row r="1733" spans="2:2" ht="12.6" hidden="1" customHeight="1">
      <c r="B1733" s="284"/>
    </row>
    <row r="1734" spans="2:2" ht="12.6" hidden="1" customHeight="1">
      <c r="B1734" s="284"/>
    </row>
    <row r="1735" spans="2:2" ht="12.6" hidden="1" customHeight="1">
      <c r="B1735" s="284"/>
    </row>
    <row r="1736" spans="2:2" ht="12.6" hidden="1" customHeight="1">
      <c r="B1736" s="284"/>
    </row>
    <row r="1737" spans="2:2" ht="12.6" hidden="1" customHeight="1">
      <c r="B1737" s="284"/>
    </row>
    <row r="1738" spans="2:2" ht="12.6" hidden="1" customHeight="1">
      <c r="B1738" s="284"/>
    </row>
    <row r="1739" spans="2:2" ht="12.6" hidden="1" customHeight="1">
      <c r="B1739" s="284"/>
    </row>
    <row r="1740" spans="2:2" ht="12.6" hidden="1" customHeight="1">
      <c r="B1740" s="284"/>
    </row>
    <row r="1741" spans="2:2" ht="12.6" hidden="1" customHeight="1">
      <c r="B1741" s="284"/>
    </row>
    <row r="1742" spans="2:2" ht="12.6" hidden="1" customHeight="1">
      <c r="B1742" s="284"/>
    </row>
    <row r="1743" spans="2:2" ht="12.6" hidden="1" customHeight="1">
      <c r="B1743" s="284"/>
    </row>
    <row r="1744" spans="2:2" ht="12.6" hidden="1" customHeight="1">
      <c r="B1744" s="284"/>
    </row>
    <row r="1745" spans="2:2" ht="12.6" hidden="1" customHeight="1">
      <c r="B1745" s="284"/>
    </row>
    <row r="1746" spans="2:2" ht="12.6" hidden="1" customHeight="1">
      <c r="B1746" s="284"/>
    </row>
    <row r="1747" spans="2:2" ht="12.6" hidden="1" customHeight="1">
      <c r="B1747" s="284"/>
    </row>
    <row r="1748" spans="2:2" ht="12.6" hidden="1" customHeight="1">
      <c r="B1748" s="284"/>
    </row>
    <row r="1749" spans="2:2" ht="12.6" hidden="1" customHeight="1">
      <c r="B1749" s="284"/>
    </row>
    <row r="1750" spans="2:2" ht="12.6" hidden="1" customHeight="1">
      <c r="B1750" s="284"/>
    </row>
    <row r="1751" spans="2:2" ht="12.6" hidden="1" customHeight="1">
      <c r="B1751" s="284"/>
    </row>
    <row r="1752" spans="2:2" ht="12.6" hidden="1" customHeight="1">
      <c r="B1752" s="284"/>
    </row>
    <row r="1753" spans="2:2" ht="12.6" hidden="1" customHeight="1">
      <c r="B1753" s="284"/>
    </row>
    <row r="1754" spans="2:2" ht="12.6" hidden="1" customHeight="1">
      <c r="B1754" s="284"/>
    </row>
    <row r="1755" spans="2:2" ht="12.6" hidden="1" customHeight="1">
      <c r="B1755" s="284"/>
    </row>
    <row r="1756" spans="2:2" ht="12.6" hidden="1" customHeight="1">
      <c r="B1756" s="284"/>
    </row>
    <row r="1757" spans="2:2" ht="12.6" hidden="1" customHeight="1">
      <c r="B1757" s="284"/>
    </row>
    <row r="1758" spans="2:2" ht="12.6" hidden="1" customHeight="1">
      <c r="B1758" s="284"/>
    </row>
    <row r="1759" spans="2:2" ht="12.6" hidden="1" customHeight="1">
      <c r="B1759" s="284"/>
    </row>
    <row r="1760" spans="2:2" ht="12.6" hidden="1" customHeight="1">
      <c r="B1760" s="284"/>
    </row>
    <row r="1761" spans="2:2" ht="12.6" hidden="1" customHeight="1">
      <c r="B1761" s="284"/>
    </row>
    <row r="1762" spans="2:2" ht="12.6" hidden="1" customHeight="1">
      <c r="B1762" s="284"/>
    </row>
    <row r="1763" spans="2:2" ht="12.6" hidden="1" customHeight="1">
      <c r="B1763" s="284"/>
    </row>
    <row r="1764" spans="2:2" ht="12.6" hidden="1" customHeight="1">
      <c r="B1764" s="284"/>
    </row>
    <row r="1765" spans="2:2" ht="12.6" hidden="1" customHeight="1">
      <c r="B1765" s="284"/>
    </row>
    <row r="1766" spans="2:2" ht="12.6" hidden="1" customHeight="1">
      <c r="B1766" s="284"/>
    </row>
    <row r="1767" spans="2:2" ht="12.6" hidden="1" customHeight="1">
      <c r="B1767" s="284"/>
    </row>
    <row r="1768" spans="2:2" ht="12.6" hidden="1" customHeight="1">
      <c r="B1768" s="284"/>
    </row>
    <row r="1769" spans="2:2" ht="12.6" hidden="1" customHeight="1">
      <c r="B1769" s="284"/>
    </row>
    <row r="1770" spans="2:2" ht="12.6" hidden="1" customHeight="1">
      <c r="B1770" s="284"/>
    </row>
    <row r="1771" spans="2:2" ht="12.6" hidden="1" customHeight="1">
      <c r="B1771" s="284"/>
    </row>
  </sheetData>
  <mergeCells count="14">
    <mergeCell ref="K5:L6"/>
    <mergeCell ref="M5:N6"/>
    <mergeCell ref="B5:B7"/>
    <mergeCell ref="O5:O7"/>
    <mergeCell ref="A5:A7"/>
    <mergeCell ref="C5:D6"/>
    <mergeCell ref="E5:F6"/>
    <mergeCell ref="G5:H6"/>
    <mergeCell ref="D117:F117"/>
    <mergeCell ref="G117:I117"/>
    <mergeCell ref="D63:F63"/>
    <mergeCell ref="G63:I63"/>
    <mergeCell ref="B3:F3"/>
    <mergeCell ref="I5:J6"/>
  </mergeCells>
  <phoneticPr fontId="29" type="noConversion"/>
  <hyperlinks>
    <hyperlink ref="A1:B1" location="Inhalt!A1" display="Inhalt!A1"/>
  </hyperlinks>
  <pageMargins left="0.5" right="0.24" top="0.48" bottom="0.37" header="0.4921259845" footer="0.4921259845"/>
  <pageSetup paperSize="9" pageOrder="overThenDown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73"/>
  <sheetViews>
    <sheetView showGridLines="0" workbookViewId="0"/>
  </sheetViews>
  <sheetFormatPr baseColWidth="10" defaultColWidth="0" defaultRowHeight="12.6" customHeight="1" zeroHeight="1"/>
  <cols>
    <col min="1" max="1" width="3.88671875" style="259" customWidth="1"/>
    <col min="2" max="2" width="39.5546875" style="260" customWidth="1"/>
    <col min="3" max="3" width="11.44140625" style="259" customWidth="1"/>
    <col min="4" max="4" width="12.109375" style="259" customWidth="1"/>
    <col min="5" max="5" width="11.6640625" style="259" customWidth="1"/>
    <col min="6" max="7" width="11.44140625" style="259" customWidth="1"/>
    <col min="8" max="8" width="12.109375" style="259" customWidth="1"/>
    <col min="9" max="9" width="11.88671875" style="259" customWidth="1"/>
    <col min="10" max="12" width="11.44140625" style="259" customWidth="1"/>
    <col min="13" max="13" width="11.109375" style="259" customWidth="1"/>
    <col min="14" max="14" width="10.88671875" style="259" customWidth="1"/>
    <col min="15" max="15" width="4" style="259" customWidth="1"/>
    <col min="16" max="16384" width="0" style="259" hidden="1"/>
  </cols>
  <sheetData>
    <row r="1" spans="1:24" ht="13.2">
      <c r="A1" s="24" t="s">
        <v>1305</v>
      </c>
      <c r="B1" s="144"/>
    </row>
    <row r="2" spans="1:24" ht="13.2">
      <c r="F2" s="261" t="s">
        <v>1213</v>
      </c>
      <c r="G2" s="262" t="s">
        <v>6</v>
      </c>
    </row>
    <row r="3" spans="1:24" ht="13.2">
      <c r="B3" s="662" t="s">
        <v>1451</v>
      </c>
      <c r="C3" s="662"/>
      <c r="D3" s="662"/>
      <c r="E3" s="662"/>
      <c r="F3" s="662"/>
      <c r="G3" s="259" t="s">
        <v>1214</v>
      </c>
    </row>
    <row r="4" spans="1:24" ht="12.75" customHeight="1"/>
    <row r="5" spans="1:24" ht="12.75" customHeight="1">
      <c r="A5" s="666" t="s">
        <v>8</v>
      </c>
      <c r="B5" s="663" t="s">
        <v>869</v>
      </c>
      <c r="C5" s="661" t="s">
        <v>90</v>
      </c>
      <c r="D5" s="661"/>
      <c r="E5" s="661" t="s">
        <v>941</v>
      </c>
      <c r="F5" s="674"/>
      <c r="G5" s="673" t="s">
        <v>35</v>
      </c>
      <c r="H5" s="661"/>
      <c r="I5" s="661" t="s">
        <v>1215</v>
      </c>
      <c r="J5" s="661"/>
      <c r="K5" s="661" t="s">
        <v>78</v>
      </c>
      <c r="L5" s="661"/>
      <c r="M5" s="661" t="s">
        <v>95</v>
      </c>
      <c r="N5" s="661"/>
      <c r="O5" s="658" t="s">
        <v>779</v>
      </c>
    </row>
    <row r="6" spans="1:24" ht="13.2">
      <c r="A6" s="667"/>
      <c r="B6" s="664"/>
      <c r="C6" s="661"/>
      <c r="D6" s="661"/>
      <c r="E6" s="661"/>
      <c r="F6" s="674"/>
      <c r="G6" s="673"/>
      <c r="H6" s="661"/>
      <c r="I6" s="661"/>
      <c r="J6" s="661"/>
      <c r="K6" s="661"/>
      <c r="L6" s="661"/>
      <c r="M6" s="661"/>
      <c r="N6" s="661"/>
      <c r="O6" s="659"/>
    </row>
    <row r="7" spans="1:24" ht="13.2">
      <c r="A7" s="668"/>
      <c r="B7" s="665"/>
      <c r="C7" s="263" t="s">
        <v>1338</v>
      </c>
      <c r="D7" s="263" t="s">
        <v>16</v>
      </c>
      <c r="E7" s="263" t="s">
        <v>1338</v>
      </c>
      <c r="F7" s="264" t="s">
        <v>16</v>
      </c>
      <c r="G7" s="265" t="s">
        <v>1338</v>
      </c>
      <c r="H7" s="263" t="s">
        <v>16</v>
      </c>
      <c r="I7" s="263" t="s">
        <v>1338</v>
      </c>
      <c r="J7" s="263" t="s">
        <v>16</v>
      </c>
      <c r="K7" s="263" t="s">
        <v>1338</v>
      </c>
      <c r="L7" s="263" t="s">
        <v>16</v>
      </c>
      <c r="M7" s="263" t="s">
        <v>1338</v>
      </c>
      <c r="N7" s="263" t="s">
        <v>16</v>
      </c>
      <c r="O7" s="660"/>
    </row>
    <row r="8" spans="1:24" ht="12.6" customHeight="1">
      <c r="A8" s="266"/>
      <c r="B8" s="266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6"/>
    </row>
    <row r="9" spans="1:24" ht="12.6" customHeight="1">
      <c r="A9" s="266"/>
      <c r="B9" s="266"/>
      <c r="C9" s="267"/>
      <c r="D9" s="267"/>
      <c r="E9" s="267"/>
      <c r="F9" s="268" t="s">
        <v>841</v>
      </c>
      <c r="G9" s="269" t="s">
        <v>842</v>
      </c>
      <c r="H9" s="267"/>
      <c r="I9" s="267"/>
      <c r="J9" s="267"/>
      <c r="K9" s="267"/>
      <c r="L9" s="267"/>
      <c r="M9" s="267"/>
      <c r="N9" s="267"/>
      <c r="O9" s="266"/>
    </row>
    <row r="10" spans="1:24" ht="12.6" customHeight="1">
      <c r="P10" s="275"/>
      <c r="Q10" s="275"/>
      <c r="R10" s="271"/>
      <c r="S10" s="270"/>
      <c r="T10" s="271"/>
      <c r="U10" s="270"/>
      <c r="V10" s="271"/>
      <c r="W10" s="270"/>
      <c r="X10" s="271"/>
    </row>
    <row r="11" spans="1:24" ht="12.6" customHeight="1">
      <c r="A11" s="260">
        <v>1</v>
      </c>
      <c r="B11" s="272" t="s">
        <v>380</v>
      </c>
      <c r="C11" s="273">
        <v>136977</v>
      </c>
      <c r="D11" s="273">
        <v>51140</v>
      </c>
      <c r="E11" s="273">
        <v>35893</v>
      </c>
      <c r="F11" s="273">
        <v>18381</v>
      </c>
      <c r="G11" s="273">
        <v>60552</v>
      </c>
      <c r="H11" s="273">
        <v>25044</v>
      </c>
      <c r="I11" s="273">
        <v>34628</v>
      </c>
      <c r="J11" s="273">
        <v>8942</v>
      </c>
      <c r="K11" s="273">
        <v>4422</v>
      </c>
      <c r="L11" s="273">
        <v>-431</v>
      </c>
      <c r="M11" s="273">
        <v>1482</v>
      </c>
      <c r="N11" s="273">
        <v>-796</v>
      </c>
      <c r="O11" s="274">
        <v>1</v>
      </c>
      <c r="P11" s="275"/>
      <c r="Q11" s="275"/>
    </row>
    <row r="12" spans="1:24" ht="12.6" customHeight="1">
      <c r="A12" s="260"/>
      <c r="B12" s="276"/>
      <c r="C12" s="273"/>
      <c r="D12" s="273"/>
      <c r="E12" s="273"/>
      <c r="F12" s="273"/>
      <c r="G12" s="273"/>
      <c r="H12" s="273"/>
      <c r="I12" s="273"/>
      <c r="J12" s="273"/>
      <c r="K12" s="273"/>
      <c r="L12" s="273"/>
      <c r="M12" s="273"/>
      <c r="N12" s="273"/>
      <c r="O12" s="274"/>
      <c r="P12" s="275"/>
      <c r="Q12" s="275"/>
    </row>
    <row r="13" spans="1:24" ht="12.6" customHeight="1">
      <c r="A13" s="260">
        <v>2</v>
      </c>
      <c r="B13" s="278" t="s">
        <v>762</v>
      </c>
      <c r="C13" s="273">
        <v>66519</v>
      </c>
      <c r="D13" s="273">
        <v>34673</v>
      </c>
      <c r="E13" s="273">
        <v>24032</v>
      </c>
      <c r="F13" s="273">
        <v>12245</v>
      </c>
      <c r="G13" s="273">
        <v>12511</v>
      </c>
      <c r="H13" s="273">
        <v>7083</v>
      </c>
      <c r="I13" s="273">
        <v>15551</v>
      </c>
      <c r="J13" s="273">
        <v>8818</v>
      </c>
      <c r="K13" s="273">
        <v>9268</v>
      </c>
      <c r="L13" s="273">
        <v>4447</v>
      </c>
      <c r="M13" s="273">
        <v>5157</v>
      </c>
      <c r="N13" s="273">
        <v>2080</v>
      </c>
      <c r="O13" s="274">
        <v>2</v>
      </c>
      <c r="P13" s="275"/>
      <c r="Q13" s="275"/>
    </row>
    <row r="14" spans="1:24" ht="12.6" customHeight="1">
      <c r="A14" s="260">
        <v>3</v>
      </c>
      <c r="B14" s="278" t="s">
        <v>1218</v>
      </c>
      <c r="C14" s="273">
        <v>283</v>
      </c>
      <c r="D14" s="273">
        <v>154</v>
      </c>
      <c r="E14" s="273">
        <v>54</v>
      </c>
      <c r="F14" s="273">
        <v>19</v>
      </c>
      <c r="G14" s="273">
        <v>238</v>
      </c>
      <c r="H14" s="273">
        <v>107</v>
      </c>
      <c r="I14" s="273">
        <v>16</v>
      </c>
      <c r="J14" s="273">
        <v>30</v>
      </c>
      <c r="K14" s="273">
        <v>-5</v>
      </c>
      <c r="L14" s="273">
        <v>12</v>
      </c>
      <c r="M14" s="273">
        <v>-20</v>
      </c>
      <c r="N14" s="273">
        <v>-14</v>
      </c>
      <c r="O14" s="274">
        <v>3</v>
      </c>
      <c r="P14" s="275"/>
      <c r="Q14" s="275"/>
    </row>
    <row r="15" spans="1:24" ht="12.6" customHeight="1">
      <c r="A15" s="260">
        <v>4</v>
      </c>
      <c r="B15" s="278" t="s">
        <v>1219</v>
      </c>
      <c r="C15" s="273">
        <v>-62</v>
      </c>
      <c r="D15" s="273">
        <v>5</v>
      </c>
      <c r="E15" s="273">
        <v>22</v>
      </c>
      <c r="F15" s="273">
        <v>9</v>
      </c>
      <c r="G15" s="273">
        <v>146</v>
      </c>
      <c r="H15" s="273">
        <v>66</v>
      </c>
      <c r="I15" s="273">
        <v>-113</v>
      </c>
      <c r="J15" s="273">
        <v>-7</v>
      </c>
      <c r="K15" s="273">
        <v>-75</v>
      </c>
      <c r="L15" s="273">
        <v>-40</v>
      </c>
      <c r="M15" s="273">
        <v>-42</v>
      </c>
      <c r="N15" s="273">
        <v>-23</v>
      </c>
      <c r="O15" s="274">
        <v>4</v>
      </c>
    </row>
    <row r="16" spans="1:24" ht="12.6" customHeight="1">
      <c r="A16" s="260">
        <v>5</v>
      </c>
      <c r="B16" s="278" t="s">
        <v>1220</v>
      </c>
      <c r="C16" s="273">
        <v>-429</v>
      </c>
      <c r="D16" s="273">
        <v>-181</v>
      </c>
      <c r="E16" s="273">
        <v>-39</v>
      </c>
      <c r="F16" s="273">
        <v>-20</v>
      </c>
      <c r="G16" s="273">
        <v>116</v>
      </c>
      <c r="H16" s="273">
        <v>81</v>
      </c>
      <c r="I16" s="273">
        <v>-397</v>
      </c>
      <c r="J16" s="273">
        <v>-189</v>
      </c>
      <c r="K16" s="273">
        <v>-100</v>
      </c>
      <c r="L16" s="273">
        <v>-48</v>
      </c>
      <c r="M16" s="273">
        <v>-9</v>
      </c>
      <c r="N16" s="273">
        <v>-5</v>
      </c>
      <c r="O16" s="274">
        <v>5</v>
      </c>
    </row>
    <row r="17" spans="1:15" ht="12.6" customHeight="1">
      <c r="A17" s="260">
        <v>6</v>
      </c>
      <c r="B17" s="278" t="s">
        <v>1221</v>
      </c>
      <c r="C17" s="273">
        <v>180</v>
      </c>
      <c r="D17" s="273">
        <v>-45</v>
      </c>
      <c r="E17" s="273">
        <v>19</v>
      </c>
      <c r="F17" s="273">
        <v>37</v>
      </c>
      <c r="G17" s="273">
        <v>2016</v>
      </c>
      <c r="H17" s="273">
        <v>926</v>
      </c>
      <c r="I17" s="273">
        <v>-1583</v>
      </c>
      <c r="J17" s="273">
        <v>-863</v>
      </c>
      <c r="K17" s="273">
        <v>-254</v>
      </c>
      <c r="L17" s="273">
        <v>-119</v>
      </c>
      <c r="M17" s="273">
        <v>-18</v>
      </c>
      <c r="N17" s="273">
        <v>-26</v>
      </c>
      <c r="O17" s="274">
        <v>6</v>
      </c>
    </row>
    <row r="18" spans="1:15" ht="12.6" customHeight="1">
      <c r="A18" s="260">
        <v>7</v>
      </c>
      <c r="B18" s="278" t="s">
        <v>1222</v>
      </c>
      <c r="C18" s="273">
        <v>-4195</v>
      </c>
      <c r="D18" s="273">
        <v>-2402</v>
      </c>
      <c r="E18" s="273">
        <v>-414</v>
      </c>
      <c r="F18" s="273">
        <v>-187</v>
      </c>
      <c r="G18" s="273">
        <v>749</v>
      </c>
      <c r="H18" s="273">
        <v>544</v>
      </c>
      <c r="I18" s="273">
        <v>-2614</v>
      </c>
      <c r="J18" s="273">
        <v>-1682</v>
      </c>
      <c r="K18" s="273">
        <v>-1068</v>
      </c>
      <c r="L18" s="273">
        <v>-556</v>
      </c>
      <c r="M18" s="273">
        <v>-848</v>
      </c>
      <c r="N18" s="273">
        <v>-521</v>
      </c>
      <c r="O18" s="274">
        <v>7</v>
      </c>
    </row>
    <row r="19" spans="1:15" ht="12.6" customHeight="1">
      <c r="A19" s="260">
        <v>8</v>
      </c>
      <c r="B19" s="278" t="s">
        <v>1223</v>
      </c>
      <c r="C19" s="273">
        <v>-1003</v>
      </c>
      <c r="D19" s="273">
        <v>-529</v>
      </c>
      <c r="E19" s="273">
        <v>-117</v>
      </c>
      <c r="F19" s="273">
        <v>-49</v>
      </c>
      <c r="G19" s="273">
        <v>498</v>
      </c>
      <c r="H19" s="273">
        <v>232</v>
      </c>
      <c r="I19" s="273">
        <v>-947</v>
      </c>
      <c r="J19" s="273">
        <v>-410</v>
      </c>
      <c r="K19" s="273">
        <v>-386</v>
      </c>
      <c r="L19" s="273">
        <v>-270</v>
      </c>
      <c r="M19" s="273">
        <v>-51</v>
      </c>
      <c r="N19" s="273">
        <v>-32</v>
      </c>
      <c r="O19" s="274">
        <v>8</v>
      </c>
    </row>
    <row r="20" spans="1:15" ht="12.6" customHeight="1">
      <c r="A20" s="260">
        <v>9</v>
      </c>
      <c r="B20" s="278" t="s">
        <v>1224</v>
      </c>
      <c r="C20" s="273">
        <v>-250</v>
      </c>
      <c r="D20" s="273">
        <v>-109</v>
      </c>
      <c r="E20" s="273">
        <v>-38</v>
      </c>
      <c r="F20" s="273">
        <v>-16</v>
      </c>
      <c r="G20" s="273">
        <v>159</v>
      </c>
      <c r="H20" s="273">
        <v>94</v>
      </c>
      <c r="I20" s="273">
        <v>-344</v>
      </c>
      <c r="J20" s="273">
        <v>-172</v>
      </c>
      <c r="K20" s="273">
        <v>-29</v>
      </c>
      <c r="L20" s="273">
        <v>-16</v>
      </c>
      <c r="M20" s="273">
        <v>2</v>
      </c>
      <c r="N20" s="273">
        <v>1</v>
      </c>
      <c r="O20" s="274">
        <v>9</v>
      </c>
    </row>
    <row r="21" spans="1:15" ht="12.6" customHeight="1">
      <c r="A21" s="260">
        <v>10</v>
      </c>
      <c r="B21" s="278" t="s">
        <v>1225</v>
      </c>
      <c r="C21" s="273">
        <v>-9168</v>
      </c>
      <c r="D21" s="273">
        <v>-5915</v>
      </c>
      <c r="E21" s="273">
        <v>-2193</v>
      </c>
      <c r="F21" s="273">
        <v>-1068</v>
      </c>
      <c r="G21" s="273">
        <v>898</v>
      </c>
      <c r="H21" s="273">
        <v>452</v>
      </c>
      <c r="I21" s="273">
        <v>-5578</v>
      </c>
      <c r="J21" s="273">
        <v>-3697</v>
      </c>
      <c r="K21" s="273">
        <v>-1633</v>
      </c>
      <c r="L21" s="273">
        <v>-1095</v>
      </c>
      <c r="M21" s="273">
        <v>-662</v>
      </c>
      <c r="N21" s="273">
        <v>-507</v>
      </c>
      <c r="O21" s="274">
        <v>10</v>
      </c>
    </row>
    <row r="22" spans="1:15" ht="12.6" customHeight="1">
      <c r="A22" s="260">
        <v>11</v>
      </c>
      <c r="B22" s="278" t="s">
        <v>1226</v>
      </c>
      <c r="C22" s="273">
        <v>486</v>
      </c>
      <c r="D22" s="273">
        <v>247</v>
      </c>
      <c r="E22" s="273">
        <v>62</v>
      </c>
      <c r="F22" s="273">
        <v>38</v>
      </c>
      <c r="G22" s="273">
        <v>328</v>
      </c>
      <c r="H22" s="273">
        <v>184</v>
      </c>
      <c r="I22" s="273">
        <v>42</v>
      </c>
      <c r="J22" s="273">
        <v>10</v>
      </c>
      <c r="K22" s="273">
        <v>24</v>
      </c>
      <c r="L22" s="273">
        <v>7</v>
      </c>
      <c r="M22" s="273">
        <v>30</v>
      </c>
      <c r="N22" s="273">
        <v>8</v>
      </c>
      <c r="O22" s="274">
        <v>11</v>
      </c>
    </row>
    <row r="23" spans="1:15" ht="12.6" customHeight="1">
      <c r="A23" s="260">
        <v>12</v>
      </c>
      <c r="B23" s="278" t="s">
        <v>1227</v>
      </c>
      <c r="C23" s="273">
        <v>4452</v>
      </c>
      <c r="D23" s="273">
        <v>2524</v>
      </c>
      <c r="E23" s="273">
        <v>935</v>
      </c>
      <c r="F23" s="273">
        <v>484</v>
      </c>
      <c r="G23" s="273">
        <v>734</v>
      </c>
      <c r="H23" s="273">
        <v>407</v>
      </c>
      <c r="I23" s="273">
        <v>2089</v>
      </c>
      <c r="J23" s="273">
        <v>1236</v>
      </c>
      <c r="K23" s="273">
        <v>638</v>
      </c>
      <c r="L23" s="273">
        <v>358</v>
      </c>
      <c r="M23" s="273">
        <v>56</v>
      </c>
      <c r="N23" s="273">
        <v>39</v>
      </c>
      <c r="O23" s="274">
        <v>12</v>
      </c>
    </row>
    <row r="24" spans="1:15" ht="12.6" customHeight="1">
      <c r="A24" s="260">
        <v>13</v>
      </c>
      <c r="B24" s="278" t="s">
        <v>1228</v>
      </c>
      <c r="C24" s="273">
        <v>906</v>
      </c>
      <c r="D24" s="273">
        <v>117</v>
      </c>
      <c r="E24" s="273">
        <v>336</v>
      </c>
      <c r="F24" s="273">
        <v>163</v>
      </c>
      <c r="G24" s="273">
        <v>904</v>
      </c>
      <c r="H24" s="273">
        <v>415</v>
      </c>
      <c r="I24" s="273">
        <v>241</v>
      </c>
      <c r="J24" s="273">
        <v>-32</v>
      </c>
      <c r="K24" s="273">
        <v>-498</v>
      </c>
      <c r="L24" s="273">
        <v>-363</v>
      </c>
      <c r="M24" s="273">
        <v>-77</v>
      </c>
      <c r="N24" s="273">
        <v>-66</v>
      </c>
      <c r="O24" s="274">
        <v>13</v>
      </c>
    </row>
    <row r="25" spans="1:15" ht="12.6" customHeight="1">
      <c r="A25" s="260">
        <v>14</v>
      </c>
      <c r="B25" s="278" t="s">
        <v>1229</v>
      </c>
      <c r="C25" s="273">
        <v>-2816</v>
      </c>
      <c r="D25" s="273">
        <v>-2391</v>
      </c>
      <c r="E25" s="273">
        <v>-89</v>
      </c>
      <c r="F25" s="273">
        <v>-51</v>
      </c>
      <c r="G25" s="273">
        <v>417</v>
      </c>
      <c r="H25" s="273">
        <v>235</v>
      </c>
      <c r="I25" s="273">
        <v>-2317</v>
      </c>
      <c r="J25" s="273">
        <v>-1970</v>
      </c>
      <c r="K25" s="273">
        <v>-652</v>
      </c>
      <c r="L25" s="273">
        <v>-481</v>
      </c>
      <c r="M25" s="273">
        <v>-175</v>
      </c>
      <c r="N25" s="273">
        <v>-124</v>
      </c>
      <c r="O25" s="274">
        <v>14</v>
      </c>
    </row>
    <row r="26" spans="1:15" ht="12.6" customHeight="1">
      <c r="A26" s="260">
        <v>15</v>
      </c>
      <c r="B26" s="278" t="s">
        <v>1230</v>
      </c>
      <c r="C26" s="273">
        <v>-22</v>
      </c>
      <c r="D26" s="273">
        <v>-46</v>
      </c>
      <c r="E26" s="273">
        <v>1</v>
      </c>
      <c r="F26" s="273">
        <v>-3</v>
      </c>
      <c r="G26" s="273">
        <v>242</v>
      </c>
      <c r="H26" s="273">
        <v>95</v>
      </c>
      <c r="I26" s="273">
        <v>-117</v>
      </c>
      <c r="J26" s="273">
        <v>-40</v>
      </c>
      <c r="K26" s="273">
        <v>-114</v>
      </c>
      <c r="L26" s="273">
        <v>-67</v>
      </c>
      <c r="M26" s="273">
        <v>-34</v>
      </c>
      <c r="N26" s="273">
        <v>-31</v>
      </c>
      <c r="O26" s="274">
        <v>15</v>
      </c>
    </row>
    <row r="27" spans="1:15" ht="12.6" customHeight="1">
      <c r="A27" s="260">
        <v>16</v>
      </c>
      <c r="B27" s="278" t="s">
        <v>1231</v>
      </c>
      <c r="C27" s="273">
        <v>-734</v>
      </c>
      <c r="D27" s="273">
        <v>-429</v>
      </c>
      <c r="E27" s="273">
        <v>-64</v>
      </c>
      <c r="F27" s="273">
        <v>-10</v>
      </c>
      <c r="G27" s="273">
        <v>1334</v>
      </c>
      <c r="H27" s="273">
        <v>598</v>
      </c>
      <c r="I27" s="273">
        <v>-738</v>
      </c>
      <c r="J27" s="273">
        <v>-306</v>
      </c>
      <c r="K27" s="273">
        <v>-753</v>
      </c>
      <c r="L27" s="273">
        <v>-379</v>
      </c>
      <c r="M27" s="273">
        <v>-513</v>
      </c>
      <c r="N27" s="273">
        <v>-332</v>
      </c>
      <c r="O27" s="274">
        <v>16</v>
      </c>
    </row>
    <row r="28" spans="1:15" ht="12.6" customHeight="1">
      <c r="A28" s="260"/>
      <c r="B28" s="279"/>
      <c r="C28" s="273"/>
      <c r="D28" s="273"/>
      <c r="E28" s="273"/>
      <c r="F28" s="273"/>
      <c r="G28" s="273"/>
      <c r="H28" s="273"/>
      <c r="I28" s="273"/>
      <c r="J28" s="273"/>
      <c r="K28" s="273"/>
      <c r="L28" s="273"/>
      <c r="M28" s="273"/>
      <c r="N28" s="273"/>
      <c r="O28" s="274"/>
    </row>
    <row r="29" spans="1:15" ht="12.6" customHeight="1">
      <c r="A29" s="260">
        <v>17</v>
      </c>
      <c r="B29" s="279" t="s">
        <v>1232</v>
      </c>
      <c r="C29" s="273">
        <v>54147</v>
      </c>
      <c r="D29" s="273">
        <v>25673</v>
      </c>
      <c r="E29" s="273">
        <v>22507</v>
      </c>
      <c r="F29" s="273">
        <v>11591</v>
      </c>
      <c r="G29" s="273">
        <v>21290</v>
      </c>
      <c r="H29" s="273">
        <v>11519</v>
      </c>
      <c r="I29" s="273">
        <v>3191</v>
      </c>
      <c r="J29" s="273">
        <v>726</v>
      </c>
      <c r="K29" s="273">
        <v>4363</v>
      </c>
      <c r="L29" s="273">
        <v>1390</v>
      </c>
      <c r="M29" s="273">
        <v>2796</v>
      </c>
      <c r="N29" s="273">
        <v>447</v>
      </c>
      <c r="O29" s="274">
        <v>17</v>
      </c>
    </row>
    <row r="30" spans="1:15" ht="12.6" customHeight="1">
      <c r="A30" s="260"/>
      <c r="B30" s="280"/>
      <c r="C30" s="273"/>
      <c r="D30" s="273"/>
      <c r="E30" s="273"/>
      <c r="F30" s="273"/>
      <c r="G30" s="273"/>
      <c r="H30" s="273"/>
      <c r="I30" s="273"/>
      <c r="J30" s="273"/>
      <c r="K30" s="273"/>
      <c r="L30" s="273"/>
      <c r="M30" s="273"/>
      <c r="N30" s="273"/>
      <c r="O30" s="274"/>
    </row>
    <row r="31" spans="1:15" ht="12.6" customHeight="1">
      <c r="A31" s="260">
        <v>18</v>
      </c>
      <c r="B31" s="278" t="s">
        <v>1233</v>
      </c>
      <c r="C31" s="273">
        <v>673</v>
      </c>
      <c r="D31" s="273">
        <v>280</v>
      </c>
      <c r="E31" s="273">
        <v>112</v>
      </c>
      <c r="F31" s="273">
        <v>64</v>
      </c>
      <c r="G31" s="273">
        <v>282</v>
      </c>
      <c r="H31" s="273">
        <v>103</v>
      </c>
      <c r="I31" s="273">
        <v>267</v>
      </c>
      <c r="J31" s="273">
        <v>111</v>
      </c>
      <c r="K31" s="273">
        <v>9</v>
      </c>
      <c r="L31" s="273">
        <v>2</v>
      </c>
      <c r="M31" s="273">
        <v>3</v>
      </c>
      <c r="N31" s="273">
        <v>0</v>
      </c>
      <c r="O31" s="274">
        <v>18</v>
      </c>
    </row>
    <row r="32" spans="1:15" ht="12.6" customHeight="1">
      <c r="A32" s="260">
        <v>19</v>
      </c>
      <c r="B32" s="278" t="s">
        <v>1234</v>
      </c>
      <c r="C32" s="273">
        <v>1321</v>
      </c>
      <c r="D32" s="273">
        <v>428</v>
      </c>
      <c r="E32" s="273">
        <v>201</v>
      </c>
      <c r="F32" s="273">
        <v>85</v>
      </c>
      <c r="G32" s="273">
        <v>764</v>
      </c>
      <c r="H32" s="273">
        <v>320</v>
      </c>
      <c r="I32" s="273">
        <v>772</v>
      </c>
      <c r="J32" s="273">
        <v>269</v>
      </c>
      <c r="K32" s="273">
        <v>-172</v>
      </c>
      <c r="L32" s="273">
        <v>-105</v>
      </c>
      <c r="M32" s="273">
        <v>-244</v>
      </c>
      <c r="N32" s="273">
        <v>-141</v>
      </c>
      <c r="O32" s="274">
        <v>19</v>
      </c>
    </row>
    <row r="33" spans="1:15" ht="12.6" customHeight="1">
      <c r="A33" s="260">
        <v>20</v>
      </c>
      <c r="B33" s="278" t="s">
        <v>1235</v>
      </c>
      <c r="C33" s="273">
        <v>4408</v>
      </c>
      <c r="D33" s="273">
        <v>1638</v>
      </c>
      <c r="E33" s="273">
        <v>418</v>
      </c>
      <c r="F33" s="273">
        <v>224</v>
      </c>
      <c r="G33" s="273">
        <v>2966</v>
      </c>
      <c r="H33" s="273">
        <v>1117</v>
      </c>
      <c r="I33" s="273">
        <v>1104</v>
      </c>
      <c r="J33" s="273">
        <v>392</v>
      </c>
      <c r="K33" s="273">
        <v>-43</v>
      </c>
      <c r="L33" s="273">
        <v>-76</v>
      </c>
      <c r="M33" s="273">
        <v>-37</v>
      </c>
      <c r="N33" s="273">
        <v>-19</v>
      </c>
      <c r="O33" s="274">
        <v>20</v>
      </c>
    </row>
    <row r="34" spans="1:15" ht="12.6" customHeight="1">
      <c r="A34" s="260">
        <v>21</v>
      </c>
      <c r="B34" s="278" t="s">
        <v>1236</v>
      </c>
      <c r="C34" s="273">
        <v>82</v>
      </c>
      <c r="D34" s="273">
        <v>43</v>
      </c>
      <c r="E34" s="273">
        <v>15</v>
      </c>
      <c r="F34" s="273">
        <v>4</v>
      </c>
      <c r="G34" s="273">
        <v>44</v>
      </c>
      <c r="H34" s="273">
        <v>17</v>
      </c>
      <c r="I34" s="273">
        <v>19</v>
      </c>
      <c r="J34" s="273">
        <v>20</v>
      </c>
      <c r="K34" s="273">
        <v>4</v>
      </c>
      <c r="L34" s="273">
        <v>3</v>
      </c>
      <c r="M34" s="273">
        <v>0</v>
      </c>
      <c r="N34" s="273">
        <v>-1</v>
      </c>
      <c r="O34" s="274">
        <v>21</v>
      </c>
    </row>
    <row r="35" spans="1:15" ht="12.6" customHeight="1">
      <c r="A35" s="260">
        <v>22</v>
      </c>
      <c r="B35" s="278" t="s">
        <v>1237</v>
      </c>
      <c r="C35" s="273">
        <v>-564</v>
      </c>
      <c r="D35" s="273">
        <v>-1307</v>
      </c>
      <c r="E35" s="273">
        <v>223</v>
      </c>
      <c r="F35" s="273">
        <v>142</v>
      </c>
      <c r="G35" s="273">
        <v>851</v>
      </c>
      <c r="H35" s="273">
        <v>270</v>
      </c>
      <c r="I35" s="273">
        <v>24</v>
      </c>
      <c r="J35" s="273">
        <v>-612</v>
      </c>
      <c r="K35" s="273">
        <v>-896</v>
      </c>
      <c r="L35" s="273">
        <v>-625</v>
      </c>
      <c r="M35" s="273">
        <v>-766</v>
      </c>
      <c r="N35" s="273">
        <v>-482</v>
      </c>
      <c r="O35" s="274">
        <v>22</v>
      </c>
    </row>
    <row r="36" spans="1:15" ht="12.6" customHeight="1">
      <c r="A36" s="260">
        <v>23</v>
      </c>
      <c r="B36" s="278" t="s">
        <v>1238</v>
      </c>
      <c r="C36" s="273">
        <v>631</v>
      </c>
      <c r="D36" s="273">
        <v>101</v>
      </c>
      <c r="E36" s="273">
        <v>249</v>
      </c>
      <c r="F36" s="273">
        <v>157</v>
      </c>
      <c r="G36" s="273">
        <v>448</v>
      </c>
      <c r="H36" s="273">
        <v>164</v>
      </c>
      <c r="I36" s="273">
        <v>139</v>
      </c>
      <c r="J36" s="273">
        <v>-68</v>
      </c>
      <c r="K36" s="273">
        <v>-110</v>
      </c>
      <c r="L36" s="273">
        <v>-86</v>
      </c>
      <c r="M36" s="273">
        <v>-95</v>
      </c>
      <c r="N36" s="273">
        <v>-66</v>
      </c>
      <c r="O36" s="274">
        <v>23</v>
      </c>
    </row>
    <row r="37" spans="1:15" ht="12.6" customHeight="1">
      <c r="A37" s="260">
        <v>24</v>
      </c>
      <c r="B37" s="278" t="s">
        <v>1239</v>
      </c>
      <c r="C37" s="273">
        <v>114</v>
      </c>
      <c r="D37" s="273">
        <v>68</v>
      </c>
      <c r="E37" s="273">
        <v>47</v>
      </c>
      <c r="F37" s="273">
        <v>14</v>
      </c>
      <c r="G37" s="273">
        <v>139</v>
      </c>
      <c r="H37" s="273">
        <v>65</v>
      </c>
      <c r="I37" s="273">
        <v>-76</v>
      </c>
      <c r="J37" s="273">
        <v>-12</v>
      </c>
      <c r="K37" s="273">
        <v>5</v>
      </c>
      <c r="L37" s="273">
        <v>2</v>
      </c>
      <c r="M37" s="273">
        <v>-1</v>
      </c>
      <c r="N37" s="273">
        <v>-1</v>
      </c>
      <c r="O37" s="274">
        <v>24</v>
      </c>
    </row>
    <row r="38" spans="1:15" ht="12.6" customHeight="1">
      <c r="A38" s="260">
        <v>25</v>
      </c>
      <c r="B38" s="278" t="s">
        <v>1240</v>
      </c>
      <c r="C38" s="273">
        <v>13644</v>
      </c>
      <c r="D38" s="273">
        <v>2197</v>
      </c>
      <c r="E38" s="273">
        <v>2335</v>
      </c>
      <c r="F38" s="273">
        <v>1149</v>
      </c>
      <c r="G38" s="273">
        <v>7118</v>
      </c>
      <c r="H38" s="273">
        <v>1972</v>
      </c>
      <c r="I38" s="273">
        <v>4839</v>
      </c>
      <c r="J38" s="273">
        <v>9</v>
      </c>
      <c r="K38" s="273">
        <v>-496</v>
      </c>
      <c r="L38" s="273">
        <v>-838</v>
      </c>
      <c r="M38" s="273">
        <v>-152</v>
      </c>
      <c r="N38" s="273">
        <v>-95</v>
      </c>
      <c r="O38" s="274">
        <v>25</v>
      </c>
    </row>
    <row r="39" spans="1:15" ht="12.6" customHeight="1">
      <c r="A39" s="260">
        <v>26</v>
      </c>
      <c r="B39" s="278" t="s">
        <v>1241</v>
      </c>
      <c r="C39" s="273">
        <v>6398</v>
      </c>
      <c r="D39" s="273">
        <v>2888</v>
      </c>
      <c r="E39" s="273">
        <v>611</v>
      </c>
      <c r="F39" s="273">
        <v>303</v>
      </c>
      <c r="G39" s="273">
        <v>2127</v>
      </c>
      <c r="H39" s="273">
        <v>606</v>
      </c>
      <c r="I39" s="273">
        <v>3475</v>
      </c>
      <c r="J39" s="273">
        <v>1846</v>
      </c>
      <c r="K39" s="273">
        <v>238</v>
      </c>
      <c r="L39" s="273">
        <v>168</v>
      </c>
      <c r="M39" s="273">
        <v>-53</v>
      </c>
      <c r="N39" s="273">
        <v>-35</v>
      </c>
      <c r="O39" s="274">
        <v>26</v>
      </c>
    </row>
    <row r="40" spans="1:15" ht="12.6" customHeight="1">
      <c r="A40" s="260">
        <v>27</v>
      </c>
      <c r="B40" s="278" t="s">
        <v>1242</v>
      </c>
      <c r="C40" s="273">
        <v>22065</v>
      </c>
      <c r="D40" s="273">
        <v>9175</v>
      </c>
      <c r="E40" s="273">
        <v>4129</v>
      </c>
      <c r="F40" s="273">
        <v>2171</v>
      </c>
      <c r="G40" s="273">
        <v>5289</v>
      </c>
      <c r="H40" s="273">
        <v>1653</v>
      </c>
      <c r="I40" s="273">
        <v>10285</v>
      </c>
      <c r="J40" s="273">
        <v>4355</v>
      </c>
      <c r="K40" s="273">
        <v>1628</v>
      </c>
      <c r="L40" s="273">
        <v>674</v>
      </c>
      <c r="M40" s="273">
        <v>734</v>
      </c>
      <c r="N40" s="273">
        <v>322</v>
      </c>
      <c r="O40" s="274">
        <v>27</v>
      </c>
    </row>
    <row r="41" spans="1:15" ht="12.6" customHeight="1">
      <c r="A41" s="260">
        <v>28</v>
      </c>
      <c r="B41" s="278" t="s">
        <v>1243</v>
      </c>
      <c r="C41" s="273">
        <v>795</v>
      </c>
      <c r="D41" s="273">
        <v>356</v>
      </c>
      <c r="E41" s="273">
        <v>176</v>
      </c>
      <c r="F41" s="273">
        <v>80</v>
      </c>
      <c r="G41" s="273">
        <v>277</v>
      </c>
      <c r="H41" s="273">
        <v>119</v>
      </c>
      <c r="I41" s="273">
        <v>183</v>
      </c>
      <c r="J41" s="273">
        <v>75</v>
      </c>
      <c r="K41" s="273">
        <v>112</v>
      </c>
      <c r="L41" s="273">
        <v>48</v>
      </c>
      <c r="M41" s="273">
        <v>47</v>
      </c>
      <c r="N41" s="273">
        <v>34</v>
      </c>
      <c r="O41" s="274">
        <v>28</v>
      </c>
    </row>
    <row r="42" spans="1:15" ht="12.6" customHeight="1">
      <c r="A42" s="260">
        <v>29</v>
      </c>
      <c r="B42" s="278" t="s">
        <v>1244</v>
      </c>
      <c r="C42" s="273">
        <v>-11505</v>
      </c>
      <c r="D42" s="273">
        <v>-8627</v>
      </c>
      <c r="E42" s="273">
        <v>-3809</v>
      </c>
      <c r="F42" s="273">
        <v>-1976</v>
      </c>
      <c r="G42" s="273">
        <v>375</v>
      </c>
      <c r="H42" s="273">
        <v>-370</v>
      </c>
      <c r="I42" s="273">
        <v>-5705</v>
      </c>
      <c r="J42" s="273">
        <v>-4728</v>
      </c>
      <c r="K42" s="273">
        <v>-1308</v>
      </c>
      <c r="L42" s="273">
        <v>-893</v>
      </c>
      <c r="M42" s="273">
        <v>-1058</v>
      </c>
      <c r="N42" s="273">
        <v>-660</v>
      </c>
      <c r="O42" s="274">
        <v>29</v>
      </c>
    </row>
    <row r="43" spans="1:15" ht="12.6" customHeight="1">
      <c r="A43" s="260">
        <v>30</v>
      </c>
      <c r="B43" s="278" t="s">
        <v>1245</v>
      </c>
      <c r="C43" s="273">
        <v>1675</v>
      </c>
      <c r="D43" s="273">
        <v>781</v>
      </c>
      <c r="E43" s="273">
        <v>212</v>
      </c>
      <c r="F43" s="273">
        <v>112</v>
      </c>
      <c r="G43" s="273">
        <v>771</v>
      </c>
      <c r="H43" s="273">
        <v>281</v>
      </c>
      <c r="I43" s="273">
        <v>689</v>
      </c>
      <c r="J43" s="273">
        <v>405</v>
      </c>
      <c r="K43" s="273">
        <v>2</v>
      </c>
      <c r="L43" s="273">
        <v>-19</v>
      </c>
      <c r="M43" s="273">
        <v>1</v>
      </c>
      <c r="N43" s="273">
        <v>2</v>
      </c>
      <c r="O43" s="274">
        <v>30</v>
      </c>
    </row>
    <row r="44" spans="1:15" ht="12.6" customHeight="1">
      <c r="A44" s="260">
        <v>31</v>
      </c>
      <c r="B44" s="278" t="s">
        <v>1246</v>
      </c>
      <c r="C44" s="273">
        <v>-40</v>
      </c>
      <c r="D44" s="273">
        <v>-53</v>
      </c>
      <c r="E44" s="273">
        <v>-11</v>
      </c>
      <c r="F44" s="273">
        <v>-2</v>
      </c>
      <c r="G44" s="273">
        <v>147</v>
      </c>
      <c r="H44" s="273">
        <v>83</v>
      </c>
      <c r="I44" s="273">
        <v>-33</v>
      </c>
      <c r="J44" s="273">
        <v>-43</v>
      </c>
      <c r="K44" s="273">
        <v>-88</v>
      </c>
      <c r="L44" s="273">
        <v>-53</v>
      </c>
      <c r="M44" s="273">
        <v>-55</v>
      </c>
      <c r="N44" s="273">
        <v>-38</v>
      </c>
      <c r="O44" s="274">
        <v>31</v>
      </c>
    </row>
    <row r="45" spans="1:15" ht="12.6" customHeight="1">
      <c r="A45" s="260">
        <v>32</v>
      </c>
      <c r="B45" s="278" t="s">
        <v>1247</v>
      </c>
      <c r="C45" s="273">
        <v>1294</v>
      </c>
      <c r="D45" s="273">
        <v>89</v>
      </c>
      <c r="E45" s="273">
        <v>215</v>
      </c>
      <c r="F45" s="273">
        <v>83</v>
      </c>
      <c r="G45" s="273">
        <v>1022</v>
      </c>
      <c r="H45" s="273">
        <v>356</v>
      </c>
      <c r="I45" s="273">
        <v>173</v>
      </c>
      <c r="J45" s="273">
        <v>-233</v>
      </c>
      <c r="K45" s="273">
        <v>-82</v>
      </c>
      <c r="L45" s="273">
        <v>-101</v>
      </c>
      <c r="M45" s="273">
        <v>-34</v>
      </c>
      <c r="N45" s="273">
        <v>-16</v>
      </c>
      <c r="O45" s="274">
        <v>32</v>
      </c>
    </row>
    <row r="46" spans="1:15" ht="12.6" customHeight="1">
      <c r="A46" s="260">
        <v>33</v>
      </c>
      <c r="B46" s="278" t="s">
        <v>1248</v>
      </c>
      <c r="C46" s="273">
        <v>21378</v>
      </c>
      <c r="D46" s="273">
        <v>10348</v>
      </c>
      <c r="E46" s="273">
        <v>4750</v>
      </c>
      <c r="F46" s="273">
        <v>2343</v>
      </c>
      <c r="G46" s="273">
        <v>10384</v>
      </c>
      <c r="H46" s="273">
        <v>4963</v>
      </c>
      <c r="I46" s="273">
        <v>8004</v>
      </c>
      <c r="J46" s="273">
        <v>4343</v>
      </c>
      <c r="K46" s="273">
        <v>-862</v>
      </c>
      <c r="L46" s="273">
        <v>-697</v>
      </c>
      <c r="M46" s="273">
        <v>-898</v>
      </c>
      <c r="N46" s="273">
        <v>-604</v>
      </c>
      <c r="O46" s="274">
        <v>33</v>
      </c>
    </row>
    <row r="47" spans="1:15" ht="12.6" customHeight="1">
      <c r="A47" s="260">
        <v>34</v>
      </c>
      <c r="B47" s="278" t="s">
        <v>1249</v>
      </c>
      <c r="C47" s="273">
        <v>13451</v>
      </c>
      <c r="D47" s="273">
        <v>5061</v>
      </c>
      <c r="E47" s="273">
        <v>2302</v>
      </c>
      <c r="F47" s="273">
        <v>1171</v>
      </c>
      <c r="G47" s="273">
        <v>3029</v>
      </c>
      <c r="H47" s="273">
        <v>712</v>
      </c>
      <c r="I47" s="273">
        <v>5051</v>
      </c>
      <c r="J47" s="273">
        <v>1852</v>
      </c>
      <c r="K47" s="273">
        <v>1908</v>
      </c>
      <c r="L47" s="273">
        <v>829</v>
      </c>
      <c r="M47" s="273">
        <v>1161</v>
      </c>
      <c r="N47" s="273">
        <v>497</v>
      </c>
      <c r="O47" s="274">
        <v>34</v>
      </c>
    </row>
    <row r="48" spans="1:15" ht="12.6" customHeight="1">
      <c r="A48" s="260">
        <v>35</v>
      </c>
      <c r="B48" s="278" t="s">
        <v>1250</v>
      </c>
      <c r="C48" s="273">
        <v>818</v>
      </c>
      <c r="D48" s="273">
        <v>82</v>
      </c>
      <c r="E48" s="273">
        <v>146</v>
      </c>
      <c r="F48" s="273">
        <v>86</v>
      </c>
      <c r="G48" s="273">
        <v>878</v>
      </c>
      <c r="H48" s="273">
        <v>517</v>
      </c>
      <c r="I48" s="273">
        <v>32</v>
      </c>
      <c r="J48" s="273">
        <v>-278</v>
      </c>
      <c r="K48" s="273">
        <v>-225</v>
      </c>
      <c r="L48" s="273">
        <v>-236</v>
      </c>
      <c r="M48" s="273">
        <v>-13</v>
      </c>
      <c r="N48" s="273">
        <v>-7</v>
      </c>
      <c r="O48" s="274">
        <v>35</v>
      </c>
    </row>
    <row r="49" spans="1:15" ht="12.6" customHeight="1">
      <c r="A49" s="260">
        <v>36</v>
      </c>
      <c r="B49" s="278" t="s">
        <v>1251</v>
      </c>
      <c r="C49" s="273">
        <v>2178</v>
      </c>
      <c r="D49" s="273">
        <v>655</v>
      </c>
      <c r="E49" s="273">
        <v>357</v>
      </c>
      <c r="F49" s="273">
        <v>192</v>
      </c>
      <c r="G49" s="273">
        <v>869</v>
      </c>
      <c r="H49" s="273">
        <v>177</v>
      </c>
      <c r="I49" s="273">
        <v>737</v>
      </c>
      <c r="J49" s="273">
        <v>188</v>
      </c>
      <c r="K49" s="273">
        <v>144</v>
      </c>
      <c r="L49" s="273">
        <v>69</v>
      </c>
      <c r="M49" s="273">
        <v>71</v>
      </c>
      <c r="N49" s="273">
        <v>29</v>
      </c>
      <c r="O49" s="274">
        <v>36</v>
      </c>
    </row>
    <row r="50" spans="1:15" ht="12.6" customHeight="1">
      <c r="A50" s="260">
        <v>37</v>
      </c>
      <c r="B50" s="278" t="s">
        <v>388</v>
      </c>
      <c r="C50" s="273">
        <v>4014</v>
      </c>
      <c r="D50" s="273">
        <v>1264</v>
      </c>
      <c r="E50" s="273">
        <v>708</v>
      </c>
      <c r="F50" s="273">
        <v>388</v>
      </c>
      <c r="G50" s="273">
        <v>1482</v>
      </c>
      <c r="H50" s="273">
        <v>400</v>
      </c>
      <c r="I50" s="273">
        <v>1458</v>
      </c>
      <c r="J50" s="273">
        <v>325</v>
      </c>
      <c r="K50" s="273">
        <v>291</v>
      </c>
      <c r="L50" s="273">
        <v>113</v>
      </c>
      <c r="M50" s="273">
        <v>75</v>
      </c>
      <c r="N50" s="273">
        <v>38</v>
      </c>
      <c r="O50" s="274">
        <v>37</v>
      </c>
    </row>
    <row r="51" spans="1:15" ht="12.6" customHeight="1">
      <c r="A51" s="260"/>
      <c r="B51" s="278"/>
      <c r="C51" s="273"/>
      <c r="D51" s="273"/>
      <c r="E51" s="273"/>
      <c r="F51" s="273"/>
      <c r="G51" s="273"/>
      <c r="H51" s="273"/>
      <c r="I51" s="273"/>
      <c r="J51" s="273"/>
      <c r="K51" s="273"/>
      <c r="L51" s="273"/>
      <c r="M51" s="273"/>
      <c r="N51" s="273"/>
      <c r="O51" s="274"/>
    </row>
    <row r="52" spans="1:15" ht="12.6" customHeight="1">
      <c r="A52" s="260">
        <v>38</v>
      </c>
      <c r="B52" s="272" t="s">
        <v>382</v>
      </c>
      <c r="C52" s="273">
        <v>14948</v>
      </c>
      <c r="D52" s="273">
        <v>8053</v>
      </c>
      <c r="E52" s="273">
        <v>3360</v>
      </c>
      <c r="F52" s="273">
        <v>2113</v>
      </c>
      <c r="G52" s="273">
        <v>6071</v>
      </c>
      <c r="H52" s="273">
        <v>3380</v>
      </c>
      <c r="I52" s="273">
        <v>5613</v>
      </c>
      <c r="J52" s="273">
        <v>2724</v>
      </c>
      <c r="K52" s="273">
        <v>-44</v>
      </c>
      <c r="L52" s="273">
        <v>-111</v>
      </c>
      <c r="M52" s="273">
        <v>-52</v>
      </c>
      <c r="N52" s="273">
        <v>-53</v>
      </c>
      <c r="O52" s="274">
        <v>38</v>
      </c>
    </row>
    <row r="53" spans="1:15" ht="12.6" customHeight="1">
      <c r="A53" s="260"/>
      <c r="B53" s="276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4"/>
    </row>
    <row r="54" spans="1:15" ht="12.6" customHeight="1">
      <c r="A54" s="260">
        <v>39</v>
      </c>
      <c r="B54" s="278" t="s">
        <v>1252</v>
      </c>
      <c r="C54" s="273">
        <v>371</v>
      </c>
      <c r="D54" s="273">
        <v>95</v>
      </c>
      <c r="E54" s="273">
        <v>151</v>
      </c>
      <c r="F54" s="273">
        <v>57</v>
      </c>
      <c r="G54" s="273">
        <v>75</v>
      </c>
      <c r="H54" s="273">
        <v>21</v>
      </c>
      <c r="I54" s="273">
        <v>142</v>
      </c>
      <c r="J54" s="273">
        <v>19</v>
      </c>
      <c r="K54" s="273">
        <v>8</v>
      </c>
      <c r="L54" s="273">
        <v>0</v>
      </c>
      <c r="M54" s="273">
        <v>-5</v>
      </c>
      <c r="N54" s="273">
        <v>-2</v>
      </c>
      <c r="O54" s="274">
        <v>39</v>
      </c>
    </row>
    <row r="55" spans="1:15" ht="12.6" customHeight="1">
      <c r="A55" s="260">
        <v>40</v>
      </c>
      <c r="B55" s="278" t="s">
        <v>1053</v>
      </c>
      <c r="C55" s="273">
        <v>539</v>
      </c>
      <c r="D55" s="273">
        <v>394</v>
      </c>
      <c r="E55" s="273">
        <v>-44</v>
      </c>
      <c r="F55" s="273">
        <v>-15</v>
      </c>
      <c r="G55" s="273">
        <v>166</v>
      </c>
      <c r="H55" s="273">
        <v>96</v>
      </c>
      <c r="I55" s="273">
        <v>428</v>
      </c>
      <c r="J55" s="273">
        <v>317</v>
      </c>
      <c r="K55" s="273">
        <v>-8</v>
      </c>
      <c r="L55" s="273">
        <v>-6</v>
      </c>
      <c r="M55" s="273">
        <v>-3</v>
      </c>
      <c r="N55" s="273">
        <v>2</v>
      </c>
      <c r="O55" s="274">
        <v>40</v>
      </c>
    </row>
    <row r="56" spans="1:15" ht="12.6" customHeight="1">
      <c r="A56" s="260">
        <v>41</v>
      </c>
      <c r="B56" s="278" t="s">
        <v>1253</v>
      </c>
      <c r="C56" s="273">
        <v>823</v>
      </c>
      <c r="D56" s="273">
        <v>518</v>
      </c>
      <c r="E56" s="273">
        <v>132</v>
      </c>
      <c r="F56" s="273">
        <v>91</v>
      </c>
      <c r="G56" s="273">
        <v>181</v>
      </c>
      <c r="H56" s="273">
        <v>127</v>
      </c>
      <c r="I56" s="273">
        <v>522</v>
      </c>
      <c r="J56" s="273">
        <v>317</v>
      </c>
      <c r="K56" s="273">
        <v>-17</v>
      </c>
      <c r="L56" s="273">
        <v>-18</v>
      </c>
      <c r="M56" s="273">
        <v>5</v>
      </c>
      <c r="N56" s="273">
        <v>1</v>
      </c>
      <c r="O56" s="274">
        <v>41</v>
      </c>
    </row>
    <row r="57" spans="1:15" ht="12.6" customHeight="1">
      <c r="A57" s="260">
        <v>42</v>
      </c>
      <c r="B57" s="278" t="s">
        <v>1254</v>
      </c>
      <c r="C57" s="273">
        <v>467</v>
      </c>
      <c r="D57" s="273">
        <v>213</v>
      </c>
      <c r="E57" s="273">
        <v>279</v>
      </c>
      <c r="F57" s="273">
        <v>148</v>
      </c>
      <c r="G57" s="273">
        <v>89</v>
      </c>
      <c r="H57" s="273">
        <v>46</v>
      </c>
      <c r="I57" s="273">
        <v>97</v>
      </c>
      <c r="J57" s="273">
        <v>19</v>
      </c>
      <c r="K57" s="273">
        <v>0</v>
      </c>
      <c r="L57" s="273">
        <v>-2</v>
      </c>
      <c r="M57" s="273">
        <v>2</v>
      </c>
      <c r="N57" s="273">
        <v>2</v>
      </c>
      <c r="O57" s="274">
        <v>42</v>
      </c>
    </row>
    <row r="58" spans="1:15" ht="12.6" customHeight="1">
      <c r="A58" s="260">
        <v>43</v>
      </c>
      <c r="B58" s="278" t="s">
        <v>1255</v>
      </c>
      <c r="C58" s="273">
        <v>265</v>
      </c>
      <c r="D58" s="273">
        <v>168</v>
      </c>
      <c r="E58" s="273">
        <v>44</v>
      </c>
      <c r="F58" s="273">
        <v>29</v>
      </c>
      <c r="G58" s="273">
        <v>106</v>
      </c>
      <c r="H58" s="273">
        <v>73</v>
      </c>
      <c r="I58" s="273">
        <v>112</v>
      </c>
      <c r="J58" s="273">
        <v>66</v>
      </c>
      <c r="K58" s="273">
        <v>2</v>
      </c>
      <c r="L58" s="273">
        <v>0</v>
      </c>
      <c r="M58" s="273">
        <v>1</v>
      </c>
      <c r="N58" s="273">
        <v>0</v>
      </c>
      <c r="O58" s="274">
        <v>43</v>
      </c>
    </row>
    <row r="59" spans="1:15" ht="12.6" customHeight="1">
      <c r="A59" s="260">
        <v>44</v>
      </c>
      <c r="B59" s="278" t="s">
        <v>1256</v>
      </c>
      <c r="C59" s="273">
        <v>1214</v>
      </c>
      <c r="D59" s="273">
        <v>551</v>
      </c>
      <c r="E59" s="273">
        <v>255</v>
      </c>
      <c r="F59" s="273">
        <v>133</v>
      </c>
      <c r="G59" s="273">
        <v>117</v>
      </c>
      <c r="H59" s="273">
        <v>34</v>
      </c>
      <c r="I59" s="273">
        <v>848</v>
      </c>
      <c r="J59" s="273">
        <v>393</v>
      </c>
      <c r="K59" s="273">
        <v>-5</v>
      </c>
      <c r="L59" s="273">
        <v>-7</v>
      </c>
      <c r="M59" s="273">
        <v>-1</v>
      </c>
      <c r="N59" s="273">
        <v>-2</v>
      </c>
      <c r="O59" s="274">
        <v>44</v>
      </c>
    </row>
    <row r="60" spans="1:15" ht="12.6" customHeight="1">
      <c r="A60" s="260">
        <v>45</v>
      </c>
      <c r="B60" s="278" t="s">
        <v>1257</v>
      </c>
      <c r="C60" s="273">
        <v>1748</v>
      </c>
      <c r="D60" s="273">
        <v>1067</v>
      </c>
      <c r="E60" s="273">
        <v>142</v>
      </c>
      <c r="F60" s="273">
        <v>71</v>
      </c>
      <c r="G60" s="273">
        <v>857</v>
      </c>
      <c r="H60" s="273">
        <v>579</v>
      </c>
      <c r="I60" s="273">
        <v>738</v>
      </c>
      <c r="J60" s="273">
        <v>415</v>
      </c>
      <c r="K60" s="273">
        <v>7</v>
      </c>
      <c r="L60" s="273">
        <v>2</v>
      </c>
      <c r="M60" s="273">
        <v>4</v>
      </c>
      <c r="N60" s="273">
        <v>0</v>
      </c>
      <c r="O60" s="274">
        <v>45</v>
      </c>
    </row>
    <row r="61" spans="1:15" ht="12.6" customHeight="1">
      <c r="A61" s="260">
        <v>46</v>
      </c>
      <c r="B61" s="278" t="s">
        <v>1258</v>
      </c>
      <c r="C61" s="273">
        <v>528</v>
      </c>
      <c r="D61" s="273">
        <v>126</v>
      </c>
      <c r="E61" s="273">
        <v>106</v>
      </c>
      <c r="F61" s="273">
        <v>48</v>
      </c>
      <c r="G61" s="273">
        <v>166</v>
      </c>
      <c r="H61" s="273">
        <v>36</v>
      </c>
      <c r="I61" s="273">
        <v>261</v>
      </c>
      <c r="J61" s="273">
        <v>49</v>
      </c>
      <c r="K61" s="273">
        <v>-6</v>
      </c>
      <c r="L61" s="273">
        <v>-7</v>
      </c>
      <c r="M61" s="273">
        <v>1</v>
      </c>
      <c r="N61" s="273">
        <v>0</v>
      </c>
      <c r="O61" s="274">
        <v>46</v>
      </c>
    </row>
    <row r="62" spans="1:15" ht="12.6" customHeight="1">
      <c r="A62" s="260"/>
      <c r="B62" s="284"/>
      <c r="C62" s="273"/>
      <c r="D62" s="273"/>
      <c r="E62" s="273"/>
      <c r="F62" s="273"/>
      <c r="G62" s="273"/>
      <c r="H62" s="273"/>
      <c r="I62" s="273"/>
      <c r="J62" s="273"/>
      <c r="K62" s="273"/>
      <c r="L62" s="273"/>
      <c r="M62" s="273"/>
      <c r="N62" s="273"/>
      <c r="O62" s="274"/>
    </row>
    <row r="63" spans="1:15" ht="12.6" customHeight="1">
      <c r="A63" s="260"/>
      <c r="B63" s="284"/>
      <c r="C63" s="273"/>
      <c r="D63" s="491" t="s">
        <v>1311</v>
      </c>
      <c r="E63" s="638"/>
      <c r="F63" s="638"/>
      <c r="G63" s="491" t="s">
        <v>1311</v>
      </c>
      <c r="H63" s="638"/>
      <c r="I63" s="639"/>
      <c r="J63" s="273"/>
      <c r="K63" s="273"/>
      <c r="L63" s="273"/>
      <c r="M63" s="273"/>
      <c r="N63" s="273"/>
      <c r="O63" s="274"/>
    </row>
    <row r="64" spans="1:15" ht="12.6" customHeight="1">
      <c r="A64" s="260"/>
      <c r="B64" s="284"/>
      <c r="C64" s="273"/>
      <c r="D64" s="273"/>
      <c r="E64" s="273"/>
      <c r="F64" s="273"/>
      <c r="G64" s="273"/>
      <c r="H64" s="273"/>
      <c r="I64" s="273"/>
      <c r="J64" s="273"/>
      <c r="K64" s="273"/>
      <c r="L64" s="273"/>
      <c r="M64" s="273"/>
      <c r="N64" s="273"/>
      <c r="O64" s="274"/>
    </row>
    <row r="65" spans="1:15" ht="12.6" customHeight="1">
      <c r="A65" s="260">
        <v>47</v>
      </c>
      <c r="B65" s="278" t="s">
        <v>1259</v>
      </c>
      <c r="C65" s="273">
        <v>37</v>
      </c>
      <c r="D65" s="273">
        <v>-89</v>
      </c>
      <c r="E65" s="273">
        <v>46</v>
      </c>
      <c r="F65" s="273">
        <v>15</v>
      </c>
      <c r="G65" s="273">
        <v>33</v>
      </c>
      <c r="H65" s="273">
        <v>15</v>
      </c>
      <c r="I65" s="273">
        <v>-61</v>
      </c>
      <c r="J65" s="273">
        <v>-122</v>
      </c>
      <c r="K65" s="273">
        <v>8</v>
      </c>
      <c r="L65" s="273">
        <v>-1</v>
      </c>
      <c r="M65" s="273">
        <v>11</v>
      </c>
      <c r="N65" s="273">
        <v>4</v>
      </c>
      <c r="O65" s="274">
        <v>47</v>
      </c>
    </row>
    <row r="66" spans="1:15" ht="12.6" customHeight="1">
      <c r="A66" s="260">
        <v>48</v>
      </c>
      <c r="B66" s="278" t="s">
        <v>1260</v>
      </c>
      <c r="C66" s="273">
        <v>170</v>
      </c>
      <c r="D66" s="273">
        <v>144</v>
      </c>
      <c r="E66" s="273">
        <v>28</v>
      </c>
      <c r="F66" s="273">
        <v>27</v>
      </c>
      <c r="G66" s="273">
        <v>149</v>
      </c>
      <c r="H66" s="273">
        <v>137</v>
      </c>
      <c r="I66" s="273">
        <v>-2</v>
      </c>
      <c r="J66" s="273">
        <v>-15</v>
      </c>
      <c r="K66" s="273">
        <v>-4</v>
      </c>
      <c r="L66" s="273">
        <v>-4</v>
      </c>
      <c r="M66" s="273">
        <v>-1</v>
      </c>
      <c r="N66" s="273">
        <v>-1</v>
      </c>
      <c r="O66" s="274">
        <v>48</v>
      </c>
    </row>
    <row r="67" spans="1:15" ht="12.6" customHeight="1">
      <c r="A67" s="260">
        <v>49</v>
      </c>
      <c r="B67" s="278" t="s">
        <v>1261</v>
      </c>
      <c r="C67" s="273">
        <v>3585</v>
      </c>
      <c r="D67" s="273">
        <v>2050</v>
      </c>
      <c r="E67" s="273">
        <v>247</v>
      </c>
      <c r="F67" s="273">
        <v>135</v>
      </c>
      <c r="G67" s="273">
        <v>1899</v>
      </c>
      <c r="H67" s="273">
        <v>1173</v>
      </c>
      <c r="I67" s="273">
        <v>1488</v>
      </c>
      <c r="J67" s="273">
        <v>804</v>
      </c>
      <c r="K67" s="273">
        <v>-5</v>
      </c>
      <c r="L67" s="273">
        <v>-20</v>
      </c>
      <c r="M67" s="273">
        <v>-44</v>
      </c>
      <c r="N67" s="273">
        <v>-42</v>
      </c>
      <c r="O67" s="274">
        <v>49</v>
      </c>
    </row>
    <row r="68" spans="1:15" ht="12.6" customHeight="1">
      <c r="A68" s="260">
        <v>50</v>
      </c>
      <c r="B68" s="278" t="s">
        <v>1262</v>
      </c>
      <c r="C68" s="273">
        <v>964</v>
      </c>
      <c r="D68" s="273">
        <v>592</v>
      </c>
      <c r="E68" s="273">
        <v>107</v>
      </c>
      <c r="F68" s="273">
        <v>74</v>
      </c>
      <c r="G68" s="273">
        <v>250</v>
      </c>
      <c r="H68" s="273">
        <v>168</v>
      </c>
      <c r="I68" s="273">
        <v>610</v>
      </c>
      <c r="J68" s="273">
        <v>356</v>
      </c>
      <c r="K68" s="273">
        <v>-5</v>
      </c>
      <c r="L68" s="273">
        <v>-6</v>
      </c>
      <c r="M68" s="273">
        <v>2</v>
      </c>
      <c r="N68" s="273">
        <v>0</v>
      </c>
      <c r="O68" s="274">
        <v>50</v>
      </c>
    </row>
    <row r="69" spans="1:15" ht="12.6" customHeight="1">
      <c r="A69" s="260">
        <v>51</v>
      </c>
      <c r="B69" s="278" t="s">
        <v>1263</v>
      </c>
      <c r="C69" s="273">
        <v>-128</v>
      </c>
      <c r="D69" s="273">
        <v>-78</v>
      </c>
      <c r="E69" s="273">
        <v>-32</v>
      </c>
      <c r="F69" s="273">
        <v>-10</v>
      </c>
      <c r="G69" s="273">
        <v>-13</v>
      </c>
      <c r="H69" s="273">
        <v>-6</v>
      </c>
      <c r="I69" s="273">
        <v>-78</v>
      </c>
      <c r="J69" s="273">
        <v>-56</v>
      </c>
      <c r="K69" s="273">
        <v>-10</v>
      </c>
      <c r="L69" s="273">
        <v>-7</v>
      </c>
      <c r="M69" s="273">
        <v>5</v>
      </c>
      <c r="N69" s="273">
        <v>1</v>
      </c>
      <c r="O69" s="274">
        <v>51</v>
      </c>
    </row>
    <row r="70" spans="1:15" ht="12.6" customHeight="1">
      <c r="A70" s="260">
        <v>52</v>
      </c>
      <c r="B70" s="278" t="s">
        <v>1264</v>
      </c>
      <c r="C70" s="273">
        <v>390</v>
      </c>
      <c r="D70" s="273">
        <v>218</v>
      </c>
      <c r="E70" s="273">
        <v>73</v>
      </c>
      <c r="F70" s="273">
        <v>33</v>
      </c>
      <c r="G70" s="273">
        <v>106</v>
      </c>
      <c r="H70" s="273">
        <v>40</v>
      </c>
      <c r="I70" s="273">
        <v>207</v>
      </c>
      <c r="J70" s="273">
        <v>136</v>
      </c>
      <c r="K70" s="273">
        <v>3</v>
      </c>
      <c r="L70" s="273">
        <v>5</v>
      </c>
      <c r="M70" s="273">
        <v>1</v>
      </c>
      <c r="N70" s="273">
        <v>4</v>
      </c>
      <c r="O70" s="274">
        <v>52</v>
      </c>
    </row>
    <row r="71" spans="1:15" ht="12.6" customHeight="1">
      <c r="A71" s="260">
        <v>53</v>
      </c>
      <c r="B71" s="278" t="s">
        <v>1265</v>
      </c>
      <c r="C71" s="273">
        <v>993</v>
      </c>
      <c r="D71" s="273">
        <v>590</v>
      </c>
      <c r="E71" s="273">
        <v>119</v>
      </c>
      <c r="F71" s="273">
        <v>58</v>
      </c>
      <c r="G71" s="273">
        <v>209</v>
      </c>
      <c r="H71" s="273">
        <v>112</v>
      </c>
      <c r="I71" s="273">
        <v>660</v>
      </c>
      <c r="J71" s="273">
        <v>415</v>
      </c>
      <c r="K71" s="273">
        <v>5</v>
      </c>
      <c r="L71" s="273">
        <v>5</v>
      </c>
      <c r="M71" s="273">
        <v>0</v>
      </c>
      <c r="N71" s="273">
        <v>0</v>
      </c>
      <c r="O71" s="274">
        <v>53</v>
      </c>
    </row>
    <row r="72" spans="1:15" ht="12.6" customHeight="1">
      <c r="A72" s="260">
        <v>54</v>
      </c>
      <c r="B72" s="278" t="s">
        <v>1266</v>
      </c>
      <c r="C72" s="273">
        <v>1232</v>
      </c>
      <c r="D72" s="273">
        <v>887</v>
      </c>
      <c r="E72" s="273">
        <v>81</v>
      </c>
      <c r="F72" s="273">
        <v>56</v>
      </c>
      <c r="G72" s="273">
        <v>556</v>
      </c>
      <c r="H72" s="273">
        <v>415</v>
      </c>
      <c r="I72" s="273">
        <v>618</v>
      </c>
      <c r="J72" s="273">
        <v>440</v>
      </c>
      <c r="K72" s="273">
        <v>-21</v>
      </c>
      <c r="L72" s="273">
        <v>-20</v>
      </c>
      <c r="M72" s="273">
        <v>-2</v>
      </c>
      <c r="N72" s="273">
        <v>-4</v>
      </c>
      <c r="O72" s="274">
        <v>54</v>
      </c>
    </row>
    <row r="73" spans="1:15" ht="12.6" customHeight="1">
      <c r="A73" s="260">
        <v>55</v>
      </c>
      <c r="B73" s="278" t="s">
        <v>383</v>
      </c>
      <c r="C73" s="273">
        <v>1750</v>
      </c>
      <c r="D73" s="273">
        <v>607</v>
      </c>
      <c r="E73" s="273">
        <v>1626</v>
      </c>
      <c r="F73" s="273">
        <v>1163</v>
      </c>
      <c r="G73" s="273">
        <v>1125</v>
      </c>
      <c r="H73" s="273">
        <v>314</v>
      </c>
      <c r="I73" s="273">
        <v>-977</v>
      </c>
      <c r="J73" s="273">
        <v>-829</v>
      </c>
      <c r="K73" s="273">
        <v>4</v>
      </c>
      <c r="L73" s="273">
        <v>-25</v>
      </c>
      <c r="M73" s="273">
        <v>-28</v>
      </c>
      <c r="N73" s="273">
        <v>-16</v>
      </c>
      <c r="O73" s="274">
        <v>55</v>
      </c>
    </row>
    <row r="74" spans="1:15" ht="12.6" customHeight="1">
      <c r="A74" s="260"/>
      <c r="B74" s="278"/>
      <c r="C74" s="273"/>
      <c r="D74" s="273"/>
      <c r="E74" s="273"/>
      <c r="F74" s="273"/>
      <c r="G74" s="273"/>
      <c r="H74" s="273"/>
      <c r="I74" s="273"/>
      <c r="J74" s="273"/>
      <c r="K74" s="273"/>
      <c r="L74" s="273"/>
      <c r="M74" s="273"/>
      <c r="N74" s="273"/>
      <c r="O74" s="274"/>
    </row>
    <row r="75" spans="1:15" ht="12.6" customHeight="1">
      <c r="A75" s="260">
        <v>56</v>
      </c>
      <c r="B75" s="272" t="s">
        <v>1272</v>
      </c>
      <c r="C75" s="273">
        <v>8784</v>
      </c>
      <c r="D75" s="273">
        <v>3236</v>
      </c>
      <c r="E75" s="273">
        <v>2503</v>
      </c>
      <c r="F75" s="273">
        <v>1166</v>
      </c>
      <c r="G75" s="273">
        <v>3699</v>
      </c>
      <c r="H75" s="273">
        <v>1497</v>
      </c>
      <c r="I75" s="273">
        <v>2708</v>
      </c>
      <c r="J75" s="273">
        <v>658</v>
      </c>
      <c r="K75" s="273">
        <v>-34</v>
      </c>
      <c r="L75" s="273">
        <v>-25</v>
      </c>
      <c r="M75" s="273">
        <v>-92</v>
      </c>
      <c r="N75" s="273">
        <v>-60</v>
      </c>
      <c r="O75" s="274">
        <v>56</v>
      </c>
    </row>
    <row r="76" spans="1:15" ht="12.6" customHeight="1">
      <c r="A76" s="260"/>
      <c r="B76" s="276"/>
      <c r="C76" s="273"/>
      <c r="D76" s="273"/>
      <c r="E76" s="273"/>
      <c r="F76" s="273"/>
      <c r="G76" s="273"/>
      <c r="H76" s="273"/>
      <c r="I76" s="273"/>
      <c r="J76" s="273"/>
      <c r="K76" s="273"/>
      <c r="L76" s="273"/>
      <c r="M76" s="273"/>
      <c r="N76" s="273"/>
      <c r="O76" s="274"/>
    </row>
    <row r="77" spans="1:15" ht="12.6" customHeight="1">
      <c r="A77" s="260">
        <v>57</v>
      </c>
      <c r="B77" s="278" t="s">
        <v>1267</v>
      </c>
      <c r="C77" s="273">
        <v>778</v>
      </c>
      <c r="D77" s="273">
        <v>327</v>
      </c>
      <c r="E77" s="273">
        <v>167</v>
      </c>
      <c r="F77" s="273">
        <v>70</v>
      </c>
      <c r="G77" s="273">
        <v>177</v>
      </c>
      <c r="H77" s="273">
        <v>79</v>
      </c>
      <c r="I77" s="273">
        <v>409</v>
      </c>
      <c r="J77" s="273">
        <v>170</v>
      </c>
      <c r="K77" s="273">
        <v>23</v>
      </c>
      <c r="L77" s="273">
        <v>9</v>
      </c>
      <c r="M77" s="273">
        <v>2</v>
      </c>
      <c r="N77" s="273">
        <v>-1</v>
      </c>
      <c r="O77" s="274">
        <v>57</v>
      </c>
    </row>
    <row r="78" spans="1:15" ht="12.6" customHeight="1">
      <c r="A78" s="260">
        <v>58</v>
      </c>
      <c r="B78" s="278" t="s">
        <v>1268</v>
      </c>
      <c r="C78" s="273">
        <v>1645</v>
      </c>
      <c r="D78" s="273">
        <v>373</v>
      </c>
      <c r="E78" s="273">
        <v>384</v>
      </c>
      <c r="F78" s="273">
        <v>190</v>
      </c>
      <c r="G78" s="273">
        <v>661</v>
      </c>
      <c r="H78" s="273">
        <v>139</v>
      </c>
      <c r="I78" s="273">
        <v>623</v>
      </c>
      <c r="J78" s="273">
        <v>57</v>
      </c>
      <c r="K78" s="273">
        <v>-13</v>
      </c>
      <c r="L78" s="273">
        <v>-14</v>
      </c>
      <c r="M78" s="273">
        <v>-10</v>
      </c>
      <c r="N78" s="273">
        <v>1</v>
      </c>
      <c r="O78" s="274">
        <v>58</v>
      </c>
    </row>
    <row r="79" spans="1:15" ht="12.6" customHeight="1">
      <c r="A79" s="260">
        <v>59</v>
      </c>
      <c r="B79" s="278" t="s">
        <v>1269</v>
      </c>
      <c r="C79" s="273">
        <v>291</v>
      </c>
      <c r="D79" s="273">
        <v>149</v>
      </c>
      <c r="E79" s="273">
        <v>58</v>
      </c>
      <c r="F79" s="273">
        <v>32</v>
      </c>
      <c r="G79" s="273">
        <v>72</v>
      </c>
      <c r="H79" s="273">
        <v>35</v>
      </c>
      <c r="I79" s="273">
        <v>160</v>
      </c>
      <c r="J79" s="273">
        <v>76</v>
      </c>
      <c r="K79" s="273">
        <v>1</v>
      </c>
      <c r="L79" s="273">
        <v>4</v>
      </c>
      <c r="M79" s="273">
        <v>0</v>
      </c>
      <c r="N79" s="273">
        <v>2</v>
      </c>
      <c r="O79" s="274">
        <v>59</v>
      </c>
    </row>
    <row r="80" spans="1:15" ht="12.6" customHeight="1">
      <c r="A80" s="260">
        <v>60</v>
      </c>
      <c r="B80" s="278" t="s">
        <v>1270</v>
      </c>
      <c r="C80" s="273">
        <v>634</v>
      </c>
      <c r="D80" s="273">
        <v>387</v>
      </c>
      <c r="E80" s="273">
        <v>147</v>
      </c>
      <c r="F80" s="273">
        <v>60</v>
      </c>
      <c r="G80" s="273">
        <v>236</v>
      </c>
      <c r="H80" s="273">
        <v>140</v>
      </c>
      <c r="I80" s="273">
        <v>285</v>
      </c>
      <c r="J80" s="273">
        <v>198</v>
      </c>
      <c r="K80" s="273">
        <v>1</v>
      </c>
      <c r="L80" s="273">
        <v>6</v>
      </c>
      <c r="M80" s="273">
        <v>-35</v>
      </c>
      <c r="N80" s="273">
        <v>-17</v>
      </c>
      <c r="O80" s="274">
        <v>60</v>
      </c>
    </row>
    <row r="81" spans="1:15" ht="12.6" customHeight="1">
      <c r="A81" s="260">
        <v>61</v>
      </c>
      <c r="B81" s="278" t="s">
        <v>1271</v>
      </c>
      <c r="C81" s="273">
        <v>674</v>
      </c>
      <c r="D81" s="273">
        <v>275</v>
      </c>
      <c r="E81" s="273">
        <v>170</v>
      </c>
      <c r="F81" s="273">
        <v>97</v>
      </c>
      <c r="G81" s="273">
        <v>249</v>
      </c>
      <c r="H81" s="273">
        <v>114</v>
      </c>
      <c r="I81" s="273">
        <v>260</v>
      </c>
      <c r="J81" s="273">
        <v>68</v>
      </c>
      <c r="K81" s="273">
        <v>1</v>
      </c>
      <c r="L81" s="273">
        <v>-3</v>
      </c>
      <c r="M81" s="273">
        <v>-6</v>
      </c>
      <c r="N81" s="273">
        <v>-1</v>
      </c>
      <c r="O81" s="274">
        <v>61</v>
      </c>
    </row>
    <row r="82" spans="1:15" ht="12.6" customHeight="1">
      <c r="A82" s="260">
        <v>62</v>
      </c>
      <c r="B82" s="278" t="s">
        <v>1272</v>
      </c>
      <c r="C82" s="273">
        <v>851</v>
      </c>
      <c r="D82" s="273">
        <v>479</v>
      </c>
      <c r="E82" s="273">
        <v>463</v>
      </c>
      <c r="F82" s="273">
        <v>187</v>
      </c>
      <c r="G82" s="273">
        <v>1095</v>
      </c>
      <c r="H82" s="273">
        <v>646</v>
      </c>
      <c r="I82" s="273">
        <v>-562</v>
      </c>
      <c r="J82" s="273">
        <v>-270</v>
      </c>
      <c r="K82" s="273">
        <v>-98</v>
      </c>
      <c r="L82" s="273">
        <v>-36</v>
      </c>
      <c r="M82" s="273">
        <v>-47</v>
      </c>
      <c r="N82" s="273">
        <v>-48</v>
      </c>
      <c r="O82" s="274">
        <v>62</v>
      </c>
    </row>
    <row r="83" spans="1:15" ht="12.6" customHeight="1">
      <c r="A83" s="260">
        <v>63</v>
      </c>
      <c r="B83" s="278" t="s">
        <v>384</v>
      </c>
      <c r="C83" s="273">
        <v>3911</v>
      </c>
      <c r="D83" s="273">
        <v>1246</v>
      </c>
      <c r="E83" s="273">
        <v>1114</v>
      </c>
      <c r="F83" s="273">
        <v>530</v>
      </c>
      <c r="G83" s="273">
        <v>1209</v>
      </c>
      <c r="H83" s="273">
        <v>344</v>
      </c>
      <c r="I83" s="273">
        <v>1533</v>
      </c>
      <c r="J83" s="273">
        <v>359</v>
      </c>
      <c r="K83" s="273">
        <v>51</v>
      </c>
      <c r="L83" s="273">
        <v>9</v>
      </c>
      <c r="M83" s="273">
        <v>4</v>
      </c>
      <c r="N83" s="273">
        <v>4</v>
      </c>
      <c r="O83" s="274">
        <v>63</v>
      </c>
    </row>
    <row r="84" spans="1:15" ht="12.6" customHeight="1">
      <c r="A84" s="260"/>
      <c r="B84" s="278"/>
      <c r="C84" s="273"/>
      <c r="D84" s="273"/>
      <c r="E84" s="273"/>
      <c r="F84" s="273"/>
      <c r="G84" s="273"/>
      <c r="H84" s="273"/>
      <c r="I84" s="273"/>
      <c r="J84" s="273"/>
      <c r="K84" s="273"/>
      <c r="L84" s="273"/>
      <c r="M84" s="273"/>
      <c r="N84" s="273"/>
      <c r="O84" s="274"/>
    </row>
    <row r="85" spans="1:15" ht="12.6" customHeight="1">
      <c r="A85" s="260">
        <v>64</v>
      </c>
      <c r="B85" s="272" t="s">
        <v>385</v>
      </c>
      <c r="C85" s="273">
        <v>57373</v>
      </c>
      <c r="D85" s="273">
        <v>27260</v>
      </c>
      <c r="E85" s="273">
        <v>11978</v>
      </c>
      <c r="F85" s="273">
        <v>6853</v>
      </c>
      <c r="G85" s="273">
        <v>22364</v>
      </c>
      <c r="H85" s="273">
        <v>10788</v>
      </c>
      <c r="I85" s="273">
        <v>22327</v>
      </c>
      <c r="J85" s="273">
        <v>9513</v>
      </c>
      <c r="K85" s="273">
        <v>642</v>
      </c>
      <c r="L85" s="273">
        <v>74</v>
      </c>
      <c r="M85" s="273">
        <v>62</v>
      </c>
      <c r="N85" s="273">
        <v>32</v>
      </c>
      <c r="O85" s="274">
        <v>64</v>
      </c>
    </row>
    <row r="86" spans="1:15" ht="12.6" customHeight="1">
      <c r="A86" s="260"/>
      <c r="B86" s="276"/>
      <c r="C86" s="273"/>
      <c r="D86" s="273"/>
      <c r="E86" s="273"/>
      <c r="F86" s="273"/>
      <c r="G86" s="273"/>
      <c r="H86" s="273"/>
      <c r="I86" s="273"/>
      <c r="J86" s="273"/>
      <c r="K86" s="273"/>
      <c r="L86" s="273"/>
      <c r="M86" s="273"/>
      <c r="N86" s="273"/>
      <c r="O86" s="274"/>
    </row>
    <row r="87" spans="1:15" ht="12.6" customHeight="1">
      <c r="A87" s="260">
        <v>65</v>
      </c>
      <c r="B87" s="278" t="s">
        <v>1273</v>
      </c>
      <c r="C87" s="273">
        <v>1752</v>
      </c>
      <c r="D87" s="273">
        <v>916</v>
      </c>
      <c r="E87" s="273">
        <v>725</v>
      </c>
      <c r="F87" s="273">
        <v>453</v>
      </c>
      <c r="G87" s="273">
        <v>422</v>
      </c>
      <c r="H87" s="273">
        <v>169</v>
      </c>
      <c r="I87" s="273">
        <v>538</v>
      </c>
      <c r="J87" s="273">
        <v>272</v>
      </c>
      <c r="K87" s="273">
        <v>50</v>
      </c>
      <c r="L87" s="273">
        <v>14</v>
      </c>
      <c r="M87" s="273">
        <v>17</v>
      </c>
      <c r="N87" s="273">
        <v>8</v>
      </c>
      <c r="O87" s="274">
        <v>65</v>
      </c>
    </row>
    <row r="88" spans="1:15" ht="12.6" customHeight="1">
      <c r="A88" s="260">
        <v>66</v>
      </c>
      <c r="B88" s="278" t="s">
        <v>1274</v>
      </c>
      <c r="C88" s="273">
        <v>148</v>
      </c>
      <c r="D88" s="273">
        <v>41</v>
      </c>
      <c r="E88" s="273">
        <v>24</v>
      </c>
      <c r="F88" s="273">
        <v>19</v>
      </c>
      <c r="G88" s="273">
        <v>40</v>
      </c>
      <c r="H88" s="273">
        <v>-5</v>
      </c>
      <c r="I88" s="273">
        <v>92</v>
      </c>
      <c r="J88" s="273">
        <v>30</v>
      </c>
      <c r="K88" s="273">
        <v>-6</v>
      </c>
      <c r="L88" s="273">
        <v>-2</v>
      </c>
      <c r="M88" s="273">
        <v>-2</v>
      </c>
      <c r="N88" s="273">
        <v>-1</v>
      </c>
      <c r="O88" s="274">
        <v>66</v>
      </c>
    </row>
    <row r="89" spans="1:15" ht="12.6" customHeight="1">
      <c r="A89" s="260">
        <v>67</v>
      </c>
      <c r="B89" s="278" t="s">
        <v>1275</v>
      </c>
      <c r="C89" s="273">
        <v>9426</v>
      </c>
      <c r="D89" s="273">
        <v>5324</v>
      </c>
      <c r="E89" s="273">
        <v>418</v>
      </c>
      <c r="F89" s="273">
        <v>218</v>
      </c>
      <c r="G89" s="273">
        <v>4932</v>
      </c>
      <c r="H89" s="273">
        <v>2711</v>
      </c>
      <c r="I89" s="273">
        <v>4042</v>
      </c>
      <c r="J89" s="273">
        <v>2380</v>
      </c>
      <c r="K89" s="273">
        <v>42</v>
      </c>
      <c r="L89" s="273">
        <v>20</v>
      </c>
      <c r="M89" s="273">
        <v>-8</v>
      </c>
      <c r="N89" s="273">
        <v>-5</v>
      </c>
      <c r="O89" s="274">
        <v>67</v>
      </c>
    </row>
    <row r="90" spans="1:15" ht="12.6" customHeight="1">
      <c r="A90" s="260">
        <v>68</v>
      </c>
      <c r="B90" s="278" t="s">
        <v>1276</v>
      </c>
      <c r="C90" s="273">
        <v>3983</v>
      </c>
      <c r="D90" s="273">
        <v>2741</v>
      </c>
      <c r="E90" s="273">
        <v>396</v>
      </c>
      <c r="F90" s="273">
        <v>273</v>
      </c>
      <c r="G90" s="273">
        <v>1295</v>
      </c>
      <c r="H90" s="273">
        <v>978</v>
      </c>
      <c r="I90" s="273">
        <v>2243</v>
      </c>
      <c r="J90" s="273">
        <v>1489</v>
      </c>
      <c r="K90" s="273">
        <v>46</v>
      </c>
      <c r="L90" s="273">
        <v>5</v>
      </c>
      <c r="M90" s="273">
        <v>3</v>
      </c>
      <c r="N90" s="273">
        <v>-4</v>
      </c>
      <c r="O90" s="274">
        <v>68</v>
      </c>
    </row>
    <row r="91" spans="1:15" ht="12.6" customHeight="1">
      <c r="A91" s="260">
        <v>69</v>
      </c>
      <c r="B91" s="278" t="s">
        <v>1277</v>
      </c>
      <c r="C91" s="273">
        <v>511</v>
      </c>
      <c r="D91" s="273">
        <v>135</v>
      </c>
      <c r="E91" s="273">
        <v>-7</v>
      </c>
      <c r="F91" s="273">
        <v>-18</v>
      </c>
      <c r="G91" s="273">
        <v>327</v>
      </c>
      <c r="H91" s="273">
        <v>167</v>
      </c>
      <c r="I91" s="273">
        <v>203</v>
      </c>
      <c r="J91" s="273">
        <v>4</v>
      </c>
      <c r="K91" s="273">
        <v>-12</v>
      </c>
      <c r="L91" s="273">
        <v>-15</v>
      </c>
      <c r="M91" s="273">
        <v>0</v>
      </c>
      <c r="N91" s="273">
        <v>-3</v>
      </c>
      <c r="O91" s="274">
        <v>69</v>
      </c>
    </row>
    <row r="92" spans="1:15" ht="12.6" customHeight="1">
      <c r="A92" s="260">
        <v>70</v>
      </c>
      <c r="B92" s="278" t="s">
        <v>1278</v>
      </c>
      <c r="C92" s="273">
        <v>7385</v>
      </c>
      <c r="D92" s="273">
        <v>4394</v>
      </c>
      <c r="E92" s="273">
        <v>2233</v>
      </c>
      <c r="F92" s="273">
        <v>1229</v>
      </c>
      <c r="G92" s="273">
        <v>1550</v>
      </c>
      <c r="H92" s="273">
        <v>1028</v>
      </c>
      <c r="I92" s="273">
        <v>3301</v>
      </c>
      <c r="J92" s="273">
        <v>1996</v>
      </c>
      <c r="K92" s="273">
        <v>244</v>
      </c>
      <c r="L92" s="273">
        <v>117</v>
      </c>
      <c r="M92" s="273">
        <v>57</v>
      </c>
      <c r="N92" s="273">
        <v>24</v>
      </c>
      <c r="O92" s="274">
        <v>70</v>
      </c>
    </row>
    <row r="93" spans="1:15" ht="12.6" customHeight="1">
      <c r="A93" s="260">
        <v>71</v>
      </c>
      <c r="B93" s="278" t="s">
        <v>1279</v>
      </c>
      <c r="C93" s="273">
        <v>2155</v>
      </c>
      <c r="D93" s="273">
        <v>845</v>
      </c>
      <c r="E93" s="273">
        <v>559</v>
      </c>
      <c r="F93" s="273">
        <v>309</v>
      </c>
      <c r="G93" s="273">
        <v>526</v>
      </c>
      <c r="H93" s="273">
        <v>239</v>
      </c>
      <c r="I93" s="273">
        <v>1174</v>
      </c>
      <c r="J93" s="273">
        <v>372</v>
      </c>
      <c r="K93" s="273">
        <v>-24</v>
      </c>
      <c r="L93" s="273">
        <v>-43</v>
      </c>
      <c r="M93" s="273">
        <v>-80</v>
      </c>
      <c r="N93" s="273">
        <v>-32</v>
      </c>
      <c r="O93" s="274">
        <v>71</v>
      </c>
    </row>
    <row r="94" spans="1:15" ht="12.6" customHeight="1">
      <c r="A94" s="260">
        <v>72</v>
      </c>
      <c r="B94" s="278" t="s">
        <v>1280</v>
      </c>
      <c r="C94" s="273">
        <v>1003</v>
      </c>
      <c r="D94" s="273">
        <v>632</v>
      </c>
      <c r="E94" s="273">
        <v>171</v>
      </c>
      <c r="F94" s="273">
        <v>95</v>
      </c>
      <c r="G94" s="273">
        <v>305</v>
      </c>
      <c r="H94" s="273">
        <v>219</v>
      </c>
      <c r="I94" s="273">
        <v>470</v>
      </c>
      <c r="J94" s="273">
        <v>284</v>
      </c>
      <c r="K94" s="273">
        <v>46</v>
      </c>
      <c r="L94" s="273">
        <v>32</v>
      </c>
      <c r="M94" s="273">
        <v>11</v>
      </c>
      <c r="N94" s="273">
        <v>2</v>
      </c>
      <c r="O94" s="274">
        <v>72</v>
      </c>
    </row>
    <row r="95" spans="1:15" ht="12.6" customHeight="1">
      <c r="A95" s="260">
        <v>73</v>
      </c>
      <c r="B95" s="278" t="s">
        <v>1281</v>
      </c>
      <c r="C95" s="273">
        <v>510</v>
      </c>
      <c r="D95" s="273">
        <v>77</v>
      </c>
      <c r="E95" s="273">
        <v>-171</v>
      </c>
      <c r="F95" s="273">
        <v>-112</v>
      </c>
      <c r="G95" s="273">
        <v>334</v>
      </c>
      <c r="H95" s="273">
        <v>94</v>
      </c>
      <c r="I95" s="273">
        <v>485</v>
      </c>
      <c r="J95" s="273">
        <v>183</v>
      </c>
      <c r="K95" s="273">
        <v>-115</v>
      </c>
      <c r="L95" s="273">
        <v>-75</v>
      </c>
      <c r="M95" s="273">
        <v>-23</v>
      </c>
      <c r="N95" s="273">
        <v>-13</v>
      </c>
      <c r="O95" s="274">
        <v>73</v>
      </c>
    </row>
    <row r="96" spans="1:15" ht="12.6" customHeight="1">
      <c r="A96" s="260">
        <v>74</v>
      </c>
      <c r="B96" s="278" t="s">
        <v>1282</v>
      </c>
      <c r="C96" s="273">
        <v>238</v>
      </c>
      <c r="D96" s="273">
        <v>136</v>
      </c>
      <c r="E96" s="273">
        <v>-4</v>
      </c>
      <c r="F96" s="273">
        <v>6</v>
      </c>
      <c r="G96" s="273">
        <v>138</v>
      </c>
      <c r="H96" s="273">
        <v>81</v>
      </c>
      <c r="I96" s="273">
        <v>113</v>
      </c>
      <c r="J96" s="273">
        <v>61</v>
      </c>
      <c r="K96" s="273">
        <v>-1</v>
      </c>
      <c r="L96" s="273">
        <v>-8</v>
      </c>
      <c r="M96" s="273">
        <v>-8</v>
      </c>
      <c r="N96" s="273">
        <v>-4</v>
      </c>
      <c r="O96" s="274">
        <v>74</v>
      </c>
    </row>
    <row r="97" spans="1:15" ht="12.6" customHeight="1">
      <c r="A97" s="260">
        <v>75</v>
      </c>
      <c r="B97" s="278" t="s">
        <v>1283</v>
      </c>
      <c r="C97" s="273">
        <v>825</v>
      </c>
      <c r="D97" s="273">
        <v>251</v>
      </c>
      <c r="E97" s="273">
        <v>74</v>
      </c>
      <c r="F97" s="273">
        <v>51</v>
      </c>
      <c r="G97" s="273">
        <v>406</v>
      </c>
      <c r="H97" s="273">
        <v>78</v>
      </c>
      <c r="I97" s="273">
        <v>352</v>
      </c>
      <c r="J97" s="273">
        <v>131</v>
      </c>
      <c r="K97" s="273">
        <v>-7</v>
      </c>
      <c r="L97" s="273">
        <v>-8</v>
      </c>
      <c r="M97" s="273">
        <v>0</v>
      </c>
      <c r="N97" s="273">
        <v>-1</v>
      </c>
      <c r="O97" s="274">
        <v>75</v>
      </c>
    </row>
    <row r="98" spans="1:15" ht="12.6" customHeight="1">
      <c r="A98" s="260">
        <v>76</v>
      </c>
      <c r="B98" s="278" t="s">
        <v>1284</v>
      </c>
      <c r="C98" s="273">
        <v>1410</v>
      </c>
      <c r="D98" s="273">
        <v>912</v>
      </c>
      <c r="E98" s="273">
        <v>224</v>
      </c>
      <c r="F98" s="273">
        <v>142</v>
      </c>
      <c r="G98" s="273">
        <v>651</v>
      </c>
      <c r="H98" s="273">
        <v>441</v>
      </c>
      <c r="I98" s="273">
        <v>558</v>
      </c>
      <c r="J98" s="273">
        <v>351</v>
      </c>
      <c r="K98" s="273">
        <v>-19</v>
      </c>
      <c r="L98" s="273">
        <v>-18</v>
      </c>
      <c r="M98" s="273">
        <v>-4</v>
      </c>
      <c r="N98" s="273">
        <v>-4</v>
      </c>
      <c r="O98" s="274">
        <v>76</v>
      </c>
    </row>
    <row r="99" spans="1:15" ht="12.6" customHeight="1">
      <c r="A99" s="260">
        <v>77</v>
      </c>
      <c r="B99" s="278" t="s">
        <v>1285</v>
      </c>
      <c r="C99" s="273">
        <v>1228</v>
      </c>
      <c r="D99" s="273">
        <v>668</v>
      </c>
      <c r="E99" s="273">
        <v>295</v>
      </c>
      <c r="F99" s="273">
        <v>180</v>
      </c>
      <c r="G99" s="273">
        <v>374</v>
      </c>
      <c r="H99" s="273">
        <v>208</v>
      </c>
      <c r="I99" s="273">
        <v>540</v>
      </c>
      <c r="J99" s="273">
        <v>272</v>
      </c>
      <c r="K99" s="273">
        <v>11</v>
      </c>
      <c r="L99" s="273">
        <v>0</v>
      </c>
      <c r="M99" s="273">
        <v>8</v>
      </c>
      <c r="N99" s="273">
        <v>8</v>
      </c>
      <c r="O99" s="274">
        <v>77</v>
      </c>
    </row>
    <row r="100" spans="1:15" ht="12.6" customHeight="1">
      <c r="A100" s="260">
        <v>78</v>
      </c>
      <c r="B100" s="278" t="s">
        <v>1286</v>
      </c>
      <c r="C100" s="273">
        <v>892</v>
      </c>
      <c r="D100" s="273">
        <v>188</v>
      </c>
      <c r="E100" s="273">
        <v>119</v>
      </c>
      <c r="F100" s="273">
        <v>60</v>
      </c>
      <c r="G100" s="273">
        <v>204</v>
      </c>
      <c r="H100" s="273">
        <v>15</v>
      </c>
      <c r="I100" s="273">
        <v>607</v>
      </c>
      <c r="J100" s="273">
        <v>137</v>
      </c>
      <c r="K100" s="273">
        <v>-35</v>
      </c>
      <c r="L100" s="273">
        <v>-24</v>
      </c>
      <c r="M100" s="273">
        <v>-3</v>
      </c>
      <c r="N100" s="273">
        <v>0</v>
      </c>
      <c r="O100" s="274">
        <v>78</v>
      </c>
    </row>
    <row r="101" spans="1:15" ht="12.6" customHeight="1">
      <c r="A101" s="260">
        <v>79</v>
      </c>
      <c r="B101" s="278" t="s">
        <v>1287</v>
      </c>
      <c r="C101" s="273">
        <v>-81</v>
      </c>
      <c r="D101" s="273">
        <v>-541</v>
      </c>
      <c r="E101" s="273">
        <v>-2</v>
      </c>
      <c r="F101" s="273">
        <v>9</v>
      </c>
      <c r="G101" s="273">
        <v>98</v>
      </c>
      <c r="H101" s="273">
        <v>-69</v>
      </c>
      <c r="I101" s="273">
        <v>-139</v>
      </c>
      <c r="J101" s="273">
        <v>-437</v>
      </c>
      <c r="K101" s="273">
        <v>-42</v>
      </c>
      <c r="L101" s="273">
        <v>-46</v>
      </c>
      <c r="M101" s="273">
        <v>4</v>
      </c>
      <c r="N101" s="273">
        <v>2</v>
      </c>
      <c r="O101" s="274">
        <v>79</v>
      </c>
    </row>
    <row r="102" spans="1:15" ht="12.6" customHeight="1">
      <c r="A102" s="260">
        <v>80</v>
      </c>
      <c r="B102" s="278" t="s">
        <v>1288</v>
      </c>
      <c r="C102" s="273">
        <v>2297</v>
      </c>
      <c r="D102" s="273">
        <v>1369</v>
      </c>
      <c r="E102" s="273">
        <v>646</v>
      </c>
      <c r="F102" s="273">
        <v>351</v>
      </c>
      <c r="G102" s="273">
        <v>585</v>
      </c>
      <c r="H102" s="273">
        <v>352</v>
      </c>
      <c r="I102" s="273">
        <v>1034</v>
      </c>
      <c r="J102" s="273">
        <v>667</v>
      </c>
      <c r="K102" s="273">
        <v>34</v>
      </c>
      <c r="L102" s="273">
        <v>6</v>
      </c>
      <c r="M102" s="273">
        <v>-2</v>
      </c>
      <c r="N102" s="273">
        <v>-7</v>
      </c>
      <c r="O102" s="274">
        <v>80</v>
      </c>
    </row>
    <row r="103" spans="1:15" ht="12.6" customHeight="1">
      <c r="A103" s="260">
        <v>81</v>
      </c>
      <c r="B103" s="278" t="s">
        <v>1289</v>
      </c>
      <c r="C103" s="273">
        <v>4109</v>
      </c>
      <c r="D103" s="273">
        <v>695</v>
      </c>
      <c r="E103" s="273">
        <v>920</v>
      </c>
      <c r="F103" s="273">
        <v>396</v>
      </c>
      <c r="G103" s="273">
        <v>619</v>
      </c>
      <c r="H103" s="273">
        <v>95</v>
      </c>
      <c r="I103" s="273">
        <v>2576</v>
      </c>
      <c r="J103" s="273">
        <v>204</v>
      </c>
      <c r="K103" s="273">
        <v>4</v>
      </c>
      <c r="L103" s="273">
        <v>0</v>
      </c>
      <c r="M103" s="273">
        <v>-10</v>
      </c>
      <c r="N103" s="273">
        <v>0</v>
      </c>
      <c r="O103" s="274">
        <v>81</v>
      </c>
    </row>
    <row r="104" spans="1:15" ht="12.6" customHeight="1">
      <c r="A104" s="260">
        <v>82</v>
      </c>
      <c r="B104" s="278" t="s">
        <v>1290</v>
      </c>
      <c r="C104" s="273">
        <v>2488</v>
      </c>
      <c r="D104" s="273">
        <v>600</v>
      </c>
      <c r="E104" s="273">
        <v>785</v>
      </c>
      <c r="F104" s="273">
        <v>433</v>
      </c>
      <c r="G104" s="273">
        <v>1072</v>
      </c>
      <c r="H104" s="273">
        <v>441</v>
      </c>
      <c r="I104" s="273">
        <v>697</v>
      </c>
      <c r="J104" s="273">
        <v>-225</v>
      </c>
      <c r="K104" s="273">
        <v>-53</v>
      </c>
      <c r="L104" s="273">
        <v>-44</v>
      </c>
      <c r="M104" s="273">
        <v>-13</v>
      </c>
      <c r="N104" s="273">
        <v>-5</v>
      </c>
      <c r="O104" s="274">
        <v>82</v>
      </c>
    </row>
    <row r="105" spans="1:15" ht="12.6" customHeight="1">
      <c r="A105" s="260">
        <v>83</v>
      </c>
      <c r="B105" s="278" t="s">
        <v>386</v>
      </c>
      <c r="C105" s="273">
        <v>17094</v>
      </c>
      <c r="D105" s="273">
        <v>7877</v>
      </c>
      <c r="E105" s="273">
        <v>4573</v>
      </c>
      <c r="F105" s="273">
        <v>2759</v>
      </c>
      <c r="G105" s="273">
        <v>8486</v>
      </c>
      <c r="H105" s="273">
        <v>3546</v>
      </c>
      <c r="I105" s="273">
        <v>3441</v>
      </c>
      <c r="J105" s="273">
        <v>1342</v>
      </c>
      <c r="K105" s="273">
        <v>479</v>
      </c>
      <c r="L105" s="273">
        <v>163</v>
      </c>
      <c r="M105" s="273">
        <v>115</v>
      </c>
      <c r="N105" s="273">
        <v>67</v>
      </c>
      <c r="O105" s="274">
        <v>83</v>
      </c>
    </row>
    <row r="106" spans="1:15" ht="12.6" customHeight="1">
      <c r="A106" s="260"/>
      <c r="B106" s="278"/>
      <c r="C106" s="273"/>
      <c r="D106" s="273"/>
      <c r="E106" s="273"/>
      <c r="F106" s="273"/>
      <c r="G106" s="273"/>
      <c r="H106" s="273"/>
      <c r="I106" s="273"/>
      <c r="J106" s="273"/>
      <c r="K106" s="273"/>
      <c r="L106" s="273"/>
      <c r="M106" s="273"/>
      <c r="N106" s="273"/>
      <c r="O106" s="274"/>
    </row>
    <row r="107" spans="1:15" ht="12.6" customHeight="1">
      <c r="A107" s="260">
        <v>84</v>
      </c>
      <c r="B107" s="272" t="s">
        <v>200</v>
      </c>
      <c r="C107" s="273">
        <v>721</v>
      </c>
      <c r="D107" s="273">
        <v>402</v>
      </c>
      <c r="E107" s="273">
        <v>253</v>
      </c>
      <c r="F107" s="273">
        <v>129</v>
      </c>
      <c r="G107" s="273">
        <v>255</v>
      </c>
      <c r="H107" s="273">
        <v>131</v>
      </c>
      <c r="I107" s="273">
        <v>245</v>
      </c>
      <c r="J107" s="273">
        <v>170</v>
      </c>
      <c r="K107" s="273">
        <v>-22</v>
      </c>
      <c r="L107" s="273">
        <v>-17</v>
      </c>
      <c r="M107" s="273">
        <v>-10</v>
      </c>
      <c r="N107" s="273">
        <v>-11</v>
      </c>
      <c r="O107" s="274">
        <v>84</v>
      </c>
    </row>
    <row r="108" spans="1:15" ht="12.6" customHeight="1">
      <c r="A108" s="260"/>
      <c r="B108" s="276"/>
      <c r="C108" s="273"/>
      <c r="D108" s="273"/>
      <c r="E108" s="273"/>
      <c r="F108" s="273"/>
      <c r="G108" s="273"/>
      <c r="H108" s="273"/>
      <c r="I108" s="273"/>
      <c r="J108" s="273"/>
      <c r="K108" s="273"/>
      <c r="L108" s="273"/>
      <c r="M108" s="273"/>
      <c r="N108" s="273"/>
      <c r="O108" s="274"/>
    </row>
    <row r="109" spans="1:15" ht="12.6" customHeight="1">
      <c r="A109" s="260">
        <v>85</v>
      </c>
      <c r="B109" s="278" t="s">
        <v>1292</v>
      </c>
      <c r="C109" s="273">
        <v>620</v>
      </c>
      <c r="D109" s="273">
        <v>372</v>
      </c>
      <c r="E109" s="273">
        <v>211</v>
      </c>
      <c r="F109" s="273">
        <v>112</v>
      </c>
      <c r="G109" s="273">
        <v>196</v>
      </c>
      <c r="H109" s="273">
        <v>103</v>
      </c>
      <c r="I109" s="273">
        <v>235</v>
      </c>
      <c r="J109" s="273">
        <v>172</v>
      </c>
      <c r="K109" s="273">
        <v>-15</v>
      </c>
      <c r="L109" s="273">
        <v>-6</v>
      </c>
      <c r="M109" s="273">
        <v>-7</v>
      </c>
      <c r="N109" s="273">
        <v>-9</v>
      </c>
      <c r="O109" s="274">
        <v>85</v>
      </c>
    </row>
    <row r="110" spans="1:15" ht="12.6" customHeight="1">
      <c r="A110" s="260">
        <v>86</v>
      </c>
      <c r="B110" s="278" t="s">
        <v>1293</v>
      </c>
      <c r="C110" s="273">
        <v>148</v>
      </c>
      <c r="D110" s="273">
        <v>85</v>
      </c>
      <c r="E110" s="273">
        <v>38</v>
      </c>
      <c r="F110" s="273">
        <v>14</v>
      </c>
      <c r="G110" s="273">
        <v>39</v>
      </c>
      <c r="H110" s="273">
        <v>11</v>
      </c>
      <c r="I110" s="273">
        <v>65</v>
      </c>
      <c r="J110" s="273">
        <v>57</v>
      </c>
      <c r="K110" s="273">
        <v>8</v>
      </c>
      <c r="L110" s="273">
        <v>4</v>
      </c>
      <c r="M110" s="273">
        <v>-2</v>
      </c>
      <c r="N110" s="273">
        <v>-1</v>
      </c>
      <c r="O110" s="274">
        <v>86</v>
      </c>
    </row>
    <row r="111" spans="1:15" ht="12.6" customHeight="1">
      <c r="A111" s="260">
        <v>87</v>
      </c>
      <c r="B111" s="278" t="s">
        <v>387</v>
      </c>
      <c r="C111" s="273">
        <v>-47</v>
      </c>
      <c r="D111" s="273">
        <v>-55</v>
      </c>
      <c r="E111" s="273">
        <v>4</v>
      </c>
      <c r="F111" s="273">
        <v>3</v>
      </c>
      <c r="G111" s="273">
        <v>20</v>
      </c>
      <c r="H111" s="273">
        <v>17</v>
      </c>
      <c r="I111" s="273">
        <v>-55</v>
      </c>
      <c r="J111" s="273">
        <v>-59</v>
      </c>
      <c r="K111" s="273">
        <v>-15</v>
      </c>
      <c r="L111" s="273">
        <v>-15</v>
      </c>
      <c r="M111" s="273">
        <v>-1</v>
      </c>
      <c r="N111" s="273">
        <v>-1</v>
      </c>
      <c r="O111" s="274">
        <v>87</v>
      </c>
    </row>
    <row r="112" spans="1:15" ht="12.6" customHeight="1">
      <c r="A112" s="260"/>
      <c r="B112" s="278"/>
      <c r="C112" s="273"/>
      <c r="D112" s="273"/>
      <c r="E112" s="273"/>
      <c r="F112" s="273"/>
      <c r="G112" s="273"/>
      <c r="H112" s="273"/>
      <c r="I112" s="273"/>
      <c r="J112" s="273"/>
      <c r="K112" s="273"/>
      <c r="L112" s="273"/>
      <c r="M112" s="273"/>
      <c r="N112" s="273"/>
      <c r="O112" s="274"/>
    </row>
    <row r="113" spans="1:15" ht="12.6" customHeight="1">
      <c r="A113" s="260">
        <v>88</v>
      </c>
      <c r="B113" s="282" t="s">
        <v>1294</v>
      </c>
      <c r="C113" s="273">
        <v>486</v>
      </c>
      <c r="D113" s="273">
        <v>230</v>
      </c>
      <c r="E113" s="273">
        <v>264</v>
      </c>
      <c r="F113" s="273">
        <v>156</v>
      </c>
      <c r="G113" s="273">
        <v>234</v>
      </c>
      <c r="H113" s="273">
        <v>122</v>
      </c>
      <c r="I113" s="273">
        <v>96</v>
      </c>
      <c r="J113" s="273">
        <v>29</v>
      </c>
      <c r="K113" s="273">
        <v>-72</v>
      </c>
      <c r="L113" s="273">
        <v>-58</v>
      </c>
      <c r="M113" s="273">
        <v>-36</v>
      </c>
      <c r="N113" s="273">
        <v>-19</v>
      </c>
      <c r="O113" s="274">
        <v>88</v>
      </c>
    </row>
    <row r="114" spans="1:15" ht="12.6" customHeight="1">
      <c r="A114" s="260"/>
      <c r="B114" s="278"/>
      <c r="C114" s="273"/>
      <c r="D114" s="273"/>
      <c r="E114" s="273"/>
      <c r="F114" s="273"/>
      <c r="G114" s="273"/>
      <c r="H114" s="273"/>
      <c r="I114" s="273"/>
      <c r="J114" s="273"/>
      <c r="K114" s="273"/>
      <c r="L114" s="273"/>
      <c r="M114" s="273"/>
      <c r="N114" s="273"/>
      <c r="O114" s="274"/>
    </row>
    <row r="115" spans="1:15" ht="12.6" customHeight="1">
      <c r="A115" s="260">
        <v>89</v>
      </c>
      <c r="B115" s="283" t="s">
        <v>90</v>
      </c>
      <c r="C115" s="273">
        <v>219288</v>
      </c>
      <c r="D115" s="273">
        <v>90321</v>
      </c>
      <c r="E115" s="273">
        <v>43756</v>
      </c>
      <c r="F115" s="273">
        <v>22973</v>
      </c>
      <c r="G115" s="273">
        <v>67233</v>
      </c>
      <c r="H115" s="273">
        <v>27331</v>
      </c>
      <c r="I115" s="273">
        <v>94410</v>
      </c>
      <c r="J115" s="273">
        <v>36514</v>
      </c>
      <c r="K115" s="273">
        <v>9666</v>
      </c>
      <c r="L115" s="273">
        <v>2992</v>
      </c>
      <c r="M115" s="273">
        <v>4223</v>
      </c>
      <c r="N115" s="273">
        <v>511</v>
      </c>
      <c r="O115" s="274">
        <v>89</v>
      </c>
    </row>
    <row r="116" spans="1:15" ht="12.6" customHeight="1">
      <c r="A116" s="260"/>
      <c r="B116" s="339"/>
      <c r="C116" s="273"/>
      <c r="D116" s="273"/>
      <c r="E116" s="273"/>
      <c r="F116" s="273"/>
      <c r="G116" s="273"/>
      <c r="H116" s="273"/>
      <c r="I116" s="273"/>
      <c r="J116" s="273"/>
      <c r="K116" s="273"/>
      <c r="L116" s="273"/>
      <c r="M116" s="273"/>
      <c r="N116" s="273"/>
      <c r="O116" s="260"/>
    </row>
    <row r="117" spans="1:15" ht="12.6" customHeight="1">
      <c r="A117" s="260"/>
      <c r="B117" s="339"/>
      <c r="C117" s="273"/>
      <c r="D117" s="491" t="s">
        <v>1311</v>
      </c>
      <c r="E117" s="638"/>
      <c r="F117" s="638"/>
      <c r="G117" s="491" t="s">
        <v>1311</v>
      </c>
      <c r="H117" s="638"/>
      <c r="I117" s="639"/>
      <c r="J117" s="273"/>
      <c r="K117" s="273"/>
      <c r="L117" s="273"/>
      <c r="M117" s="273"/>
      <c r="N117" s="273"/>
      <c r="O117" s="260"/>
    </row>
    <row r="118" spans="1:15" ht="12.6" customHeight="1">
      <c r="A118" s="260"/>
      <c r="B118" s="284"/>
    </row>
    <row r="119" spans="1:15" ht="12.6" hidden="1" customHeight="1">
      <c r="A119" s="260"/>
      <c r="B119" s="284"/>
      <c r="C119" s="275"/>
      <c r="D119" s="275"/>
      <c r="E119" s="275"/>
    </row>
    <row r="120" spans="1:15" ht="12.6" hidden="1" customHeight="1">
      <c r="A120" s="260"/>
      <c r="B120" s="284"/>
    </row>
    <row r="121" spans="1:15" ht="12.6" hidden="1" customHeight="1">
      <c r="A121" s="260"/>
      <c r="B121" s="284"/>
    </row>
    <row r="122" spans="1:15" ht="12.6" hidden="1" customHeight="1">
      <c r="A122" s="260"/>
      <c r="B122" s="284"/>
      <c r="C122" s="275"/>
      <c r="D122" s="275"/>
      <c r="E122" s="275"/>
    </row>
    <row r="123" spans="1:15" ht="12.6" hidden="1" customHeight="1">
      <c r="A123" s="260"/>
      <c r="B123" s="284"/>
      <c r="C123" s="275"/>
      <c r="D123" s="275"/>
      <c r="E123" s="275"/>
    </row>
    <row r="124" spans="1:15" ht="12.6" hidden="1" customHeight="1">
      <c r="A124" s="260"/>
      <c r="B124" s="284"/>
    </row>
    <row r="125" spans="1:15" ht="12.6" hidden="1" customHeight="1">
      <c r="A125" s="260"/>
      <c r="B125" s="284"/>
      <c r="C125" s="275"/>
    </row>
    <row r="126" spans="1:15" ht="12.6" hidden="1" customHeight="1">
      <c r="A126" s="260"/>
      <c r="B126" s="284"/>
      <c r="C126" s="275"/>
      <c r="D126" s="275"/>
      <c r="E126" s="275"/>
    </row>
    <row r="127" spans="1:15" ht="12.6" hidden="1" customHeight="1">
      <c r="A127" s="260"/>
      <c r="B127" s="284"/>
      <c r="C127" s="275"/>
      <c r="D127" s="275"/>
      <c r="E127" s="275"/>
      <c r="H127" s="275"/>
    </row>
    <row r="128" spans="1:15" ht="12.6" hidden="1" customHeight="1">
      <c r="A128" s="260"/>
      <c r="B128" s="284"/>
      <c r="C128" s="275"/>
      <c r="D128" s="275"/>
      <c r="E128" s="275"/>
    </row>
    <row r="129" spans="1:3" ht="12.6" hidden="1" customHeight="1">
      <c r="A129" s="260"/>
      <c r="B129" s="284"/>
      <c r="C129" s="275"/>
    </row>
    <row r="130" spans="1:3" ht="12.6" hidden="1" customHeight="1">
      <c r="A130" s="260"/>
      <c r="B130" s="284"/>
    </row>
    <row r="131" spans="1:3" ht="12.6" hidden="1" customHeight="1">
      <c r="A131" s="260"/>
      <c r="B131" s="284"/>
    </row>
    <row r="132" spans="1:3" ht="12.6" hidden="1" customHeight="1">
      <c r="A132" s="260"/>
      <c r="B132" s="284"/>
      <c r="C132" s="275"/>
    </row>
    <row r="133" spans="1:3" ht="12.6" hidden="1" customHeight="1">
      <c r="A133" s="260"/>
      <c r="B133" s="284"/>
      <c r="C133" s="275"/>
    </row>
    <row r="134" spans="1:3" ht="12.6" hidden="1" customHeight="1">
      <c r="A134" s="260"/>
      <c r="B134" s="284"/>
    </row>
    <row r="135" spans="1:3" ht="12.6" hidden="1" customHeight="1">
      <c r="A135" s="260"/>
      <c r="B135" s="284"/>
    </row>
    <row r="136" spans="1:3" ht="12.6" hidden="1" customHeight="1">
      <c r="A136" s="260"/>
      <c r="B136" s="284"/>
    </row>
    <row r="137" spans="1:3" ht="12.6" hidden="1" customHeight="1">
      <c r="A137" s="260"/>
      <c r="B137" s="284"/>
    </row>
    <row r="138" spans="1:3" ht="12.6" hidden="1" customHeight="1">
      <c r="A138" s="260"/>
      <c r="B138" s="284"/>
    </row>
    <row r="139" spans="1:3" ht="12.6" hidden="1" customHeight="1">
      <c r="A139" s="260"/>
      <c r="B139" s="284"/>
    </row>
    <row r="140" spans="1:3" ht="12.6" hidden="1" customHeight="1">
      <c r="A140" s="260"/>
      <c r="B140" s="284"/>
    </row>
    <row r="141" spans="1:3" ht="12.6" hidden="1" customHeight="1">
      <c r="A141" s="260"/>
      <c r="B141" s="284"/>
    </row>
    <row r="142" spans="1:3" ht="12.6" hidden="1" customHeight="1">
      <c r="A142" s="260"/>
      <c r="B142" s="284"/>
    </row>
    <row r="143" spans="1:3" ht="12.6" hidden="1" customHeight="1">
      <c r="A143" s="260"/>
      <c r="B143" s="284"/>
    </row>
    <row r="144" spans="1:3" ht="12.6" hidden="1" customHeight="1">
      <c r="A144" s="260"/>
      <c r="B144" s="284"/>
    </row>
    <row r="145" spans="1:2" ht="12.6" hidden="1" customHeight="1">
      <c r="A145" s="260"/>
      <c r="B145" s="284"/>
    </row>
    <row r="146" spans="1:2" ht="12.6" hidden="1" customHeight="1">
      <c r="A146" s="260"/>
      <c r="B146" s="284"/>
    </row>
    <row r="147" spans="1:2" ht="12.6" hidden="1" customHeight="1">
      <c r="A147" s="260"/>
      <c r="B147" s="284"/>
    </row>
    <row r="148" spans="1:2" ht="12.6" hidden="1" customHeight="1">
      <c r="A148" s="260"/>
      <c r="B148" s="284"/>
    </row>
    <row r="149" spans="1:2" ht="12.6" hidden="1" customHeight="1">
      <c r="A149" s="260"/>
      <c r="B149" s="284"/>
    </row>
    <row r="150" spans="1:2" ht="12.6" hidden="1" customHeight="1">
      <c r="A150" s="260"/>
      <c r="B150" s="284"/>
    </row>
    <row r="151" spans="1:2" ht="12.6" hidden="1" customHeight="1">
      <c r="A151" s="260"/>
      <c r="B151" s="284"/>
    </row>
    <row r="152" spans="1:2" ht="12.6" hidden="1" customHeight="1">
      <c r="A152" s="260"/>
      <c r="B152" s="284"/>
    </row>
    <row r="153" spans="1:2" ht="12.6" hidden="1" customHeight="1">
      <c r="A153" s="260"/>
      <c r="B153" s="284"/>
    </row>
    <row r="154" spans="1:2" ht="12.6" hidden="1" customHeight="1">
      <c r="A154" s="260"/>
      <c r="B154" s="284"/>
    </row>
    <row r="155" spans="1:2" ht="12.6" hidden="1" customHeight="1">
      <c r="A155" s="260"/>
      <c r="B155" s="284"/>
    </row>
    <row r="156" spans="1:2" ht="12.6" hidden="1" customHeight="1">
      <c r="A156" s="260"/>
      <c r="B156" s="284"/>
    </row>
    <row r="157" spans="1:2" ht="12.6" hidden="1" customHeight="1">
      <c r="A157" s="260"/>
      <c r="B157" s="284"/>
    </row>
    <row r="158" spans="1:2" ht="12.6" hidden="1" customHeight="1">
      <c r="A158" s="260"/>
      <c r="B158" s="284"/>
    </row>
    <row r="159" spans="1:2" ht="12.6" hidden="1" customHeight="1">
      <c r="A159" s="260"/>
      <c r="B159" s="284"/>
    </row>
    <row r="160" spans="1:2" ht="12.6" hidden="1" customHeight="1">
      <c r="A160" s="260"/>
      <c r="B160" s="284"/>
    </row>
    <row r="161" spans="1:2" ht="12.6" hidden="1" customHeight="1">
      <c r="A161" s="260"/>
      <c r="B161" s="284"/>
    </row>
    <row r="162" spans="1:2" ht="12.6" hidden="1" customHeight="1">
      <c r="A162" s="260"/>
      <c r="B162" s="284"/>
    </row>
    <row r="163" spans="1:2" ht="12.6" hidden="1" customHeight="1">
      <c r="A163" s="260"/>
      <c r="B163" s="284"/>
    </row>
    <row r="164" spans="1:2" ht="12.6" hidden="1" customHeight="1">
      <c r="A164" s="260"/>
      <c r="B164" s="284"/>
    </row>
    <row r="165" spans="1:2" ht="12.6" hidden="1" customHeight="1">
      <c r="A165" s="260"/>
      <c r="B165" s="284"/>
    </row>
    <row r="166" spans="1:2" ht="12.6" hidden="1" customHeight="1">
      <c r="A166" s="260"/>
      <c r="B166" s="284"/>
    </row>
    <row r="167" spans="1:2" ht="12.6" hidden="1" customHeight="1">
      <c r="A167" s="260"/>
      <c r="B167" s="284"/>
    </row>
    <row r="168" spans="1:2" ht="12.6" hidden="1" customHeight="1">
      <c r="A168" s="260"/>
      <c r="B168" s="284"/>
    </row>
    <row r="169" spans="1:2" ht="12.6" hidden="1" customHeight="1">
      <c r="A169" s="260"/>
      <c r="B169" s="284"/>
    </row>
    <row r="170" spans="1:2" ht="12.6" hidden="1" customHeight="1">
      <c r="A170" s="260"/>
      <c r="B170" s="284"/>
    </row>
    <row r="171" spans="1:2" ht="12.6" hidden="1" customHeight="1">
      <c r="A171" s="260"/>
      <c r="B171" s="284"/>
    </row>
    <row r="172" spans="1:2" ht="12.6" hidden="1" customHeight="1">
      <c r="A172" s="260"/>
      <c r="B172" s="284"/>
    </row>
    <row r="173" spans="1:2" ht="12.6" hidden="1" customHeight="1">
      <c r="A173" s="260"/>
      <c r="B173" s="284"/>
    </row>
    <row r="174" spans="1:2" ht="12.6" hidden="1" customHeight="1">
      <c r="A174" s="260"/>
      <c r="B174" s="284"/>
    </row>
    <row r="175" spans="1:2" ht="12.6" hidden="1" customHeight="1">
      <c r="A175" s="260"/>
      <c r="B175" s="284"/>
    </row>
    <row r="176" spans="1:2" ht="12.6" hidden="1" customHeight="1">
      <c r="A176" s="260"/>
      <c r="B176" s="284"/>
    </row>
    <row r="177" spans="1:2" ht="12.6" hidden="1" customHeight="1">
      <c r="A177" s="260"/>
      <c r="B177" s="284"/>
    </row>
    <row r="178" spans="1:2" ht="12.6" hidden="1" customHeight="1">
      <c r="A178" s="260"/>
      <c r="B178" s="284"/>
    </row>
    <row r="179" spans="1:2" ht="12.6" hidden="1" customHeight="1">
      <c r="A179" s="260"/>
      <c r="B179" s="284"/>
    </row>
    <row r="180" spans="1:2" ht="12.6" hidden="1" customHeight="1">
      <c r="A180" s="260"/>
      <c r="B180" s="284"/>
    </row>
    <row r="181" spans="1:2" ht="12.6" hidden="1" customHeight="1">
      <c r="A181" s="260"/>
      <c r="B181" s="284"/>
    </row>
    <row r="182" spans="1:2" ht="12.6" hidden="1" customHeight="1">
      <c r="A182" s="260"/>
      <c r="B182" s="284"/>
    </row>
    <row r="183" spans="1:2" ht="12.6" hidden="1" customHeight="1">
      <c r="A183" s="260"/>
      <c r="B183" s="284"/>
    </row>
    <row r="184" spans="1:2" ht="12.6" hidden="1" customHeight="1">
      <c r="A184" s="260"/>
      <c r="B184" s="284"/>
    </row>
    <row r="185" spans="1:2" ht="12.6" hidden="1" customHeight="1">
      <c r="A185" s="260"/>
      <c r="B185" s="284"/>
    </row>
    <row r="186" spans="1:2" ht="12.6" hidden="1" customHeight="1">
      <c r="A186" s="260"/>
      <c r="B186" s="284"/>
    </row>
    <row r="187" spans="1:2" ht="12.6" hidden="1" customHeight="1">
      <c r="A187" s="260"/>
      <c r="B187" s="284"/>
    </row>
    <row r="188" spans="1:2" ht="12.6" hidden="1" customHeight="1">
      <c r="A188" s="260"/>
      <c r="B188" s="284"/>
    </row>
    <row r="189" spans="1:2" ht="12.6" hidden="1" customHeight="1">
      <c r="A189" s="260"/>
      <c r="B189" s="284"/>
    </row>
    <row r="190" spans="1:2" ht="12.6" hidden="1" customHeight="1">
      <c r="A190" s="260"/>
      <c r="B190" s="284"/>
    </row>
    <row r="191" spans="1:2" ht="12.6" hidden="1" customHeight="1">
      <c r="A191" s="260"/>
      <c r="B191" s="284"/>
    </row>
    <row r="192" spans="1:2" ht="12.6" hidden="1" customHeight="1">
      <c r="A192" s="260"/>
      <c r="B192" s="284"/>
    </row>
    <row r="193" spans="1:2" ht="12.6" hidden="1" customHeight="1">
      <c r="A193" s="260"/>
      <c r="B193" s="284"/>
    </row>
    <row r="194" spans="1:2" ht="12.6" hidden="1" customHeight="1">
      <c r="A194" s="260"/>
      <c r="B194" s="284"/>
    </row>
    <row r="195" spans="1:2" ht="12.6" hidden="1" customHeight="1">
      <c r="A195" s="260"/>
      <c r="B195" s="284"/>
    </row>
    <row r="196" spans="1:2" ht="12.6" hidden="1" customHeight="1">
      <c r="A196" s="260"/>
      <c r="B196" s="284"/>
    </row>
    <row r="197" spans="1:2" ht="12.6" hidden="1" customHeight="1">
      <c r="A197" s="260"/>
      <c r="B197" s="284"/>
    </row>
    <row r="198" spans="1:2" ht="12.6" hidden="1" customHeight="1">
      <c r="A198" s="260"/>
      <c r="B198" s="284"/>
    </row>
    <row r="199" spans="1:2" ht="12.6" hidden="1" customHeight="1">
      <c r="A199" s="260"/>
      <c r="B199" s="284"/>
    </row>
    <row r="200" spans="1:2" ht="12.6" hidden="1" customHeight="1">
      <c r="A200" s="260"/>
      <c r="B200" s="284"/>
    </row>
    <row r="201" spans="1:2" ht="12.6" hidden="1" customHeight="1">
      <c r="A201" s="260"/>
      <c r="B201" s="284"/>
    </row>
    <row r="202" spans="1:2" ht="12.6" hidden="1" customHeight="1">
      <c r="A202" s="260"/>
      <c r="B202" s="284"/>
    </row>
    <row r="203" spans="1:2" ht="12.6" hidden="1" customHeight="1">
      <c r="A203" s="260"/>
      <c r="B203" s="284"/>
    </row>
    <row r="204" spans="1:2" ht="12.6" hidden="1" customHeight="1">
      <c r="A204" s="260"/>
      <c r="B204" s="284"/>
    </row>
    <row r="205" spans="1:2" ht="12.6" hidden="1" customHeight="1">
      <c r="A205" s="260"/>
      <c r="B205" s="284"/>
    </row>
    <row r="206" spans="1:2" ht="12.6" hidden="1" customHeight="1">
      <c r="A206" s="260"/>
      <c r="B206" s="284"/>
    </row>
    <row r="207" spans="1:2" ht="12.6" hidden="1" customHeight="1">
      <c r="A207" s="260"/>
      <c r="B207" s="284"/>
    </row>
    <row r="208" spans="1:2" ht="12.6" hidden="1" customHeight="1">
      <c r="A208" s="260"/>
      <c r="B208" s="284"/>
    </row>
    <row r="209" spans="1:2" ht="12.6" hidden="1" customHeight="1">
      <c r="A209" s="260"/>
      <c r="B209" s="284"/>
    </row>
    <row r="210" spans="1:2" ht="12.6" hidden="1" customHeight="1">
      <c r="A210" s="260"/>
      <c r="B210" s="284"/>
    </row>
    <row r="211" spans="1:2" ht="12.6" hidden="1" customHeight="1">
      <c r="A211" s="260"/>
      <c r="B211" s="284"/>
    </row>
    <row r="212" spans="1:2" ht="12.6" hidden="1" customHeight="1">
      <c r="A212" s="260"/>
      <c r="B212" s="284"/>
    </row>
    <row r="213" spans="1:2" ht="12.6" hidden="1" customHeight="1">
      <c r="A213" s="260"/>
      <c r="B213" s="284"/>
    </row>
    <row r="214" spans="1:2" ht="12.6" hidden="1" customHeight="1">
      <c r="A214" s="260"/>
      <c r="B214" s="284"/>
    </row>
    <row r="215" spans="1:2" ht="12.6" hidden="1" customHeight="1">
      <c r="A215" s="260"/>
      <c r="B215" s="284"/>
    </row>
    <row r="216" spans="1:2" ht="12.6" hidden="1" customHeight="1">
      <c r="A216" s="260"/>
      <c r="B216" s="284"/>
    </row>
    <row r="217" spans="1:2" ht="12.6" hidden="1" customHeight="1">
      <c r="A217" s="260"/>
      <c r="B217" s="284"/>
    </row>
    <row r="218" spans="1:2" ht="12.6" hidden="1" customHeight="1">
      <c r="A218" s="260"/>
      <c r="B218" s="284"/>
    </row>
    <row r="219" spans="1:2" ht="12.6" hidden="1" customHeight="1">
      <c r="A219" s="260"/>
      <c r="B219" s="284"/>
    </row>
    <row r="220" spans="1:2" ht="12.6" hidden="1" customHeight="1">
      <c r="A220" s="260"/>
      <c r="B220" s="284"/>
    </row>
    <row r="221" spans="1:2" ht="12.6" hidden="1" customHeight="1">
      <c r="A221" s="260"/>
      <c r="B221" s="284"/>
    </row>
    <row r="222" spans="1:2" ht="12.6" hidden="1" customHeight="1">
      <c r="A222" s="260"/>
      <c r="B222" s="284"/>
    </row>
    <row r="223" spans="1:2" ht="12.6" hidden="1" customHeight="1">
      <c r="A223" s="260"/>
      <c r="B223" s="284"/>
    </row>
    <row r="224" spans="1:2" ht="12.6" hidden="1" customHeight="1">
      <c r="A224" s="260"/>
      <c r="B224" s="284"/>
    </row>
    <row r="225" spans="1:2" ht="12.6" hidden="1" customHeight="1">
      <c r="A225" s="260"/>
      <c r="B225" s="284"/>
    </row>
    <row r="226" spans="1:2" ht="12.6" hidden="1" customHeight="1">
      <c r="A226" s="260"/>
      <c r="B226" s="284"/>
    </row>
    <row r="227" spans="1:2" ht="12.6" hidden="1" customHeight="1">
      <c r="A227" s="260"/>
      <c r="B227" s="284"/>
    </row>
    <row r="228" spans="1:2" ht="12.6" hidden="1" customHeight="1">
      <c r="A228" s="260"/>
      <c r="B228" s="284"/>
    </row>
    <row r="229" spans="1:2" ht="12.6" hidden="1" customHeight="1">
      <c r="A229" s="260"/>
      <c r="B229" s="284"/>
    </row>
    <row r="230" spans="1:2" ht="12.6" hidden="1" customHeight="1">
      <c r="A230" s="260"/>
      <c r="B230" s="284"/>
    </row>
    <row r="231" spans="1:2" ht="12.6" hidden="1" customHeight="1">
      <c r="A231" s="260"/>
      <c r="B231" s="284"/>
    </row>
    <row r="232" spans="1:2" ht="12.6" hidden="1" customHeight="1">
      <c r="A232" s="260"/>
      <c r="B232" s="284"/>
    </row>
    <row r="233" spans="1:2" ht="12.6" hidden="1" customHeight="1">
      <c r="A233" s="260"/>
      <c r="B233" s="284"/>
    </row>
    <row r="234" spans="1:2" ht="12.6" hidden="1" customHeight="1">
      <c r="A234" s="260"/>
      <c r="B234" s="284"/>
    </row>
    <row r="235" spans="1:2" ht="12.6" hidden="1" customHeight="1">
      <c r="A235" s="260"/>
      <c r="B235" s="284"/>
    </row>
    <row r="236" spans="1:2" ht="12.6" hidden="1" customHeight="1">
      <c r="A236" s="260"/>
      <c r="B236" s="284"/>
    </row>
    <row r="237" spans="1:2" ht="12.6" hidden="1" customHeight="1">
      <c r="A237" s="260"/>
      <c r="B237" s="284"/>
    </row>
    <row r="238" spans="1:2" ht="12.6" hidden="1" customHeight="1">
      <c r="A238" s="260"/>
      <c r="B238" s="284"/>
    </row>
    <row r="239" spans="1:2" ht="12.6" hidden="1" customHeight="1">
      <c r="A239" s="260"/>
      <c r="B239" s="284"/>
    </row>
    <row r="240" spans="1:2" ht="12.6" hidden="1" customHeight="1">
      <c r="A240" s="260"/>
      <c r="B240" s="284"/>
    </row>
    <row r="241" spans="1:2" ht="12.6" hidden="1" customHeight="1">
      <c r="A241" s="260"/>
      <c r="B241" s="284"/>
    </row>
    <row r="242" spans="1:2" ht="12.6" hidden="1" customHeight="1">
      <c r="A242" s="260"/>
      <c r="B242" s="284"/>
    </row>
    <row r="243" spans="1:2" ht="12.6" hidden="1" customHeight="1">
      <c r="A243" s="260"/>
      <c r="B243" s="284"/>
    </row>
    <row r="244" spans="1:2" ht="12.6" hidden="1" customHeight="1">
      <c r="A244" s="260"/>
      <c r="B244" s="284"/>
    </row>
    <row r="245" spans="1:2" ht="12.6" hidden="1" customHeight="1">
      <c r="A245" s="260"/>
      <c r="B245" s="284"/>
    </row>
    <row r="246" spans="1:2" ht="12.6" hidden="1" customHeight="1">
      <c r="A246" s="260"/>
      <c r="B246" s="284"/>
    </row>
    <row r="247" spans="1:2" ht="12.6" hidden="1" customHeight="1">
      <c r="A247" s="260"/>
      <c r="B247" s="284"/>
    </row>
    <row r="248" spans="1:2" ht="12.6" hidden="1" customHeight="1">
      <c r="A248" s="260"/>
      <c r="B248" s="284"/>
    </row>
    <row r="249" spans="1:2" ht="12.6" hidden="1" customHeight="1">
      <c r="A249" s="260"/>
      <c r="B249" s="284"/>
    </row>
    <row r="250" spans="1:2" ht="12.6" hidden="1" customHeight="1">
      <c r="A250" s="260"/>
      <c r="B250" s="284"/>
    </row>
    <row r="251" spans="1:2" ht="12.6" hidden="1" customHeight="1">
      <c r="A251" s="260"/>
      <c r="B251" s="284"/>
    </row>
    <row r="252" spans="1:2" ht="12.6" hidden="1" customHeight="1">
      <c r="A252" s="260"/>
      <c r="B252" s="284"/>
    </row>
    <row r="253" spans="1:2" ht="12.6" hidden="1" customHeight="1">
      <c r="A253" s="260"/>
      <c r="B253" s="284"/>
    </row>
    <row r="254" spans="1:2" ht="12.6" hidden="1" customHeight="1">
      <c r="A254" s="260"/>
      <c r="B254" s="284"/>
    </row>
    <row r="255" spans="1:2" ht="12.6" hidden="1" customHeight="1">
      <c r="A255" s="260"/>
      <c r="B255" s="284"/>
    </row>
    <row r="256" spans="1:2" ht="12.6" hidden="1" customHeight="1">
      <c r="A256" s="260"/>
      <c r="B256" s="284"/>
    </row>
    <row r="257" spans="1:2" ht="12.6" hidden="1" customHeight="1">
      <c r="A257" s="260"/>
      <c r="B257" s="284"/>
    </row>
    <row r="258" spans="1:2" ht="12.6" hidden="1" customHeight="1">
      <c r="A258" s="260"/>
      <c r="B258" s="284"/>
    </row>
    <row r="259" spans="1:2" ht="12.6" hidden="1" customHeight="1">
      <c r="A259" s="260"/>
      <c r="B259" s="284"/>
    </row>
    <row r="260" spans="1:2" ht="12.6" hidden="1" customHeight="1">
      <c r="A260" s="260"/>
      <c r="B260" s="284"/>
    </row>
    <row r="261" spans="1:2" ht="12.6" hidden="1" customHeight="1">
      <c r="A261" s="260"/>
      <c r="B261" s="284"/>
    </row>
    <row r="262" spans="1:2" ht="12.6" hidden="1" customHeight="1">
      <c r="A262" s="260"/>
      <c r="B262" s="284"/>
    </row>
    <row r="263" spans="1:2" ht="12.6" hidden="1" customHeight="1">
      <c r="A263" s="260"/>
      <c r="B263" s="284"/>
    </row>
    <row r="264" spans="1:2" ht="12.6" hidden="1" customHeight="1">
      <c r="A264" s="260"/>
      <c r="B264" s="284"/>
    </row>
    <row r="265" spans="1:2" ht="12.6" hidden="1" customHeight="1">
      <c r="A265" s="260"/>
      <c r="B265" s="284"/>
    </row>
    <row r="266" spans="1:2" ht="12.6" hidden="1" customHeight="1">
      <c r="A266" s="260"/>
      <c r="B266" s="284"/>
    </row>
    <row r="267" spans="1:2" ht="12.6" hidden="1" customHeight="1">
      <c r="A267" s="260"/>
      <c r="B267" s="284"/>
    </row>
    <row r="268" spans="1:2" ht="12.6" hidden="1" customHeight="1">
      <c r="A268" s="260"/>
      <c r="B268" s="284"/>
    </row>
    <row r="269" spans="1:2" ht="12.6" hidden="1" customHeight="1">
      <c r="A269" s="260"/>
      <c r="B269" s="284"/>
    </row>
    <row r="270" spans="1:2" ht="12.6" hidden="1" customHeight="1">
      <c r="A270" s="260"/>
      <c r="B270" s="284"/>
    </row>
    <row r="271" spans="1:2" ht="12.6" hidden="1" customHeight="1">
      <c r="A271" s="260"/>
      <c r="B271" s="284"/>
    </row>
    <row r="272" spans="1:2" ht="12.6" hidden="1" customHeight="1">
      <c r="A272" s="260"/>
      <c r="B272" s="284"/>
    </row>
    <row r="273" spans="1:2" ht="12.6" hidden="1" customHeight="1">
      <c r="A273" s="260"/>
      <c r="B273" s="284"/>
    </row>
    <row r="274" spans="1:2" ht="12.6" hidden="1" customHeight="1">
      <c r="A274" s="260"/>
      <c r="B274" s="284"/>
    </row>
    <row r="275" spans="1:2" ht="12.6" hidden="1" customHeight="1">
      <c r="A275" s="260"/>
      <c r="B275" s="284"/>
    </row>
    <row r="276" spans="1:2" ht="12.6" hidden="1" customHeight="1">
      <c r="A276" s="260"/>
      <c r="B276" s="284"/>
    </row>
    <row r="277" spans="1:2" ht="12.6" hidden="1" customHeight="1">
      <c r="A277" s="260"/>
      <c r="B277" s="284"/>
    </row>
    <row r="278" spans="1:2" ht="12.6" hidden="1" customHeight="1">
      <c r="A278" s="260"/>
      <c r="B278" s="284"/>
    </row>
    <row r="279" spans="1:2" ht="12.6" hidden="1" customHeight="1">
      <c r="A279" s="260"/>
      <c r="B279" s="284"/>
    </row>
    <row r="280" spans="1:2" ht="12.6" hidden="1" customHeight="1">
      <c r="A280" s="260"/>
      <c r="B280" s="284"/>
    </row>
    <row r="281" spans="1:2" ht="12.6" hidden="1" customHeight="1">
      <c r="A281" s="260"/>
      <c r="B281" s="284"/>
    </row>
    <row r="282" spans="1:2" ht="12.6" hidden="1" customHeight="1">
      <c r="A282" s="260"/>
      <c r="B282" s="284"/>
    </row>
    <row r="283" spans="1:2" ht="12.6" hidden="1" customHeight="1">
      <c r="A283" s="260"/>
      <c r="B283" s="284"/>
    </row>
    <row r="284" spans="1:2" ht="12.6" hidden="1" customHeight="1">
      <c r="A284" s="260"/>
      <c r="B284" s="284"/>
    </row>
    <row r="285" spans="1:2" ht="12.6" hidden="1" customHeight="1">
      <c r="A285" s="260"/>
      <c r="B285" s="284"/>
    </row>
    <row r="286" spans="1:2" ht="12.6" hidden="1" customHeight="1">
      <c r="A286" s="260"/>
      <c r="B286" s="284"/>
    </row>
    <row r="287" spans="1:2" ht="12.6" hidden="1" customHeight="1">
      <c r="A287" s="260"/>
      <c r="B287" s="284"/>
    </row>
    <row r="288" spans="1:2" ht="12.6" hidden="1" customHeight="1">
      <c r="A288" s="260"/>
      <c r="B288" s="284"/>
    </row>
    <row r="289" spans="1:2" ht="12.6" hidden="1" customHeight="1">
      <c r="A289" s="260"/>
      <c r="B289" s="284"/>
    </row>
    <row r="290" spans="1:2" ht="12.6" hidden="1" customHeight="1">
      <c r="A290" s="260"/>
      <c r="B290" s="284"/>
    </row>
    <row r="291" spans="1:2" ht="12.6" hidden="1" customHeight="1">
      <c r="A291" s="260"/>
      <c r="B291" s="284"/>
    </row>
    <row r="292" spans="1:2" ht="12.6" hidden="1" customHeight="1">
      <c r="A292" s="260"/>
      <c r="B292" s="284"/>
    </row>
    <row r="293" spans="1:2" ht="12.6" hidden="1" customHeight="1">
      <c r="A293" s="260"/>
      <c r="B293" s="284"/>
    </row>
    <row r="294" spans="1:2" ht="12.6" hidden="1" customHeight="1">
      <c r="A294" s="260"/>
      <c r="B294" s="284"/>
    </row>
    <row r="295" spans="1:2" ht="12.6" hidden="1" customHeight="1">
      <c r="A295" s="260"/>
      <c r="B295" s="284"/>
    </row>
    <row r="296" spans="1:2" ht="12.6" hidden="1" customHeight="1">
      <c r="A296" s="260"/>
      <c r="B296" s="284"/>
    </row>
    <row r="297" spans="1:2" ht="12.6" hidden="1" customHeight="1">
      <c r="A297" s="260"/>
      <c r="B297" s="284"/>
    </row>
    <row r="298" spans="1:2" ht="12.6" hidden="1" customHeight="1">
      <c r="A298" s="260"/>
      <c r="B298" s="284"/>
    </row>
    <row r="299" spans="1:2" ht="12.6" hidden="1" customHeight="1">
      <c r="A299" s="260"/>
      <c r="B299" s="284"/>
    </row>
    <row r="300" spans="1:2" ht="12.6" hidden="1" customHeight="1">
      <c r="A300" s="260"/>
      <c r="B300" s="284"/>
    </row>
    <row r="301" spans="1:2" ht="12.6" hidden="1" customHeight="1">
      <c r="A301" s="260"/>
      <c r="B301" s="284"/>
    </row>
    <row r="302" spans="1:2" ht="12.6" hidden="1" customHeight="1">
      <c r="A302" s="260"/>
      <c r="B302" s="284"/>
    </row>
    <row r="303" spans="1:2" ht="12.6" hidden="1" customHeight="1">
      <c r="A303" s="260"/>
      <c r="B303" s="284"/>
    </row>
    <row r="304" spans="1:2" ht="12.6" hidden="1" customHeight="1">
      <c r="A304" s="260"/>
      <c r="B304" s="284"/>
    </row>
    <row r="305" spans="1:2" ht="12.6" hidden="1" customHeight="1">
      <c r="A305" s="260"/>
      <c r="B305" s="284"/>
    </row>
    <row r="306" spans="1:2" ht="12.6" hidden="1" customHeight="1">
      <c r="A306" s="260"/>
      <c r="B306" s="284"/>
    </row>
    <row r="307" spans="1:2" ht="12.6" hidden="1" customHeight="1">
      <c r="A307" s="260"/>
      <c r="B307" s="284"/>
    </row>
    <row r="308" spans="1:2" ht="12.6" hidden="1" customHeight="1">
      <c r="A308" s="260"/>
      <c r="B308" s="284"/>
    </row>
    <row r="309" spans="1:2" ht="12.6" hidden="1" customHeight="1">
      <c r="A309" s="260"/>
      <c r="B309" s="284"/>
    </row>
    <row r="310" spans="1:2" ht="12.6" hidden="1" customHeight="1">
      <c r="A310" s="260"/>
      <c r="B310" s="284"/>
    </row>
    <row r="311" spans="1:2" ht="12.6" hidden="1" customHeight="1">
      <c r="A311" s="260"/>
      <c r="B311" s="284"/>
    </row>
    <row r="312" spans="1:2" ht="12.6" hidden="1" customHeight="1">
      <c r="A312" s="260"/>
      <c r="B312" s="284"/>
    </row>
    <row r="313" spans="1:2" ht="12.6" hidden="1" customHeight="1">
      <c r="A313" s="260"/>
      <c r="B313" s="284"/>
    </row>
    <row r="314" spans="1:2" ht="12.6" hidden="1" customHeight="1">
      <c r="A314" s="260"/>
      <c r="B314" s="284"/>
    </row>
    <row r="315" spans="1:2" ht="12.6" hidden="1" customHeight="1">
      <c r="A315" s="260"/>
      <c r="B315" s="284"/>
    </row>
    <row r="316" spans="1:2" ht="12.6" hidden="1" customHeight="1">
      <c r="A316" s="260"/>
      <c r="B316" s="284"/>
    </row>
    <row r="317" spans="1:2" ht="12.6" hidden="1" customHeight="1">
      <c r="A317" s="260"/>
      <c r="B317" s="284"/>
    </row>
    <row r="318" spans="1:2" ht="12.6" hidden="1" customHeight="1">
      <c r="A318" s="260"/>
      <c r="B318" s="284"/>
    </row>
    <row r="319" spans="1:2" ht="12.6" hidden="1" customHeight="1">
      <c r="A319" s="260"/>
      <c r="B319" s="284"/>
    </row>
    <row r="320" spans="1:2" ht="12.6" hidden="1" customHeight="1">
      <c r="A320" s="260"/>
      <c r="B320" s="284"/>
    </row>
    <row r="321" spans="1:2" ht="12.6" hidden="1" customHeight="1">
      <c r="A321" s="260"/>
      <c r="B321" s="284"/>
    </row>
    <row r="322" spans="1:2" ht="12.6" hidden="1" customHeight="1">
      <c r="A322" s="260"/>
      <c r="B322" s="284"/>
    </row>
    <row r="323" spans="1:2" ht="12.6" hidden="1" customHeight="1">
      <c r="A323" s="260"/>
      <c r="B323" s="284"/>
    </row>
    <row r="324" spans="1:2" ht="12.6" hidden="1" customHeight="1">
      <c r="A324" s="260"/>
      <c r="B324" s="284"/>
    </row>
    <row r="325" spans="1:2" ht="12.6" hidden="1" customHeight="1">
      <c r="A325" s="260"/>
      <c r="B325" s="284"/>
    </row>
    <row r="326" spans="1:2" ht="12.6" hidden="1" customHeight="1">
      <c r="A326" s="260"/>
      <c r="B326" s="284"/>
    </row>
    <row r="327" spans="1:2" ht="12.6" hidden="1" customHeight="1">
      <c r="A327" s="260"/>
      <c r="B327" s="284"/>
    </row>
    <row r="328" spans="1:2" ht="12.6" hidden="1" customHeight="1">
      <c r="A328" s="260"/>
      <c r="B328" s="284"/>
    </row>
    <row r="329" spans="1:2" ht="12.6" hidden="1" customHeight="1">
      <c r="A329" s="260"/>
      <c r="B329" s="284"/>
    </row>
    <row r="330" spans="1:2" ht="12.6" hidden="1" customHeight="1">
      <c r="A330" s="260"/>
      <c r="B330" s="284"/>
    </row>
    <row r="331" spans="1:2" ht="12.6" hidden="1" customHeight="1">
      <c r="A331" s="260"/>
      <c r="B331" s="284"/>
    </row>
    <row r="332" spans="1:2" ht="12.6" hidden="1" customHeight="1">
      <c r="A332" s="260"/>
      <c r="B332" s="284"/>
    </row>
    <row r="333" spans="1:2" ht="12.6" hidden="1" customHeight="1">
      <c r="A333" s="260"/>
      <c r="B333" s="284"/>
    </row>
    <row r="334" spans="1:2" ht="12.6" hidden="1" customHeight="1">
      <c r="A334" s="260"/>
      <c r="B334" s="284"/>
    </row>
    <row r="335" spans="1:2" ht="12.6" hidden="1" customHeight="1">
      <c r="A335" s="260"/>
      <c r="B335" s="284"/>
    </row>
    <row r="336" spans="1:2" ht="12.6" hidden="1" customHeight="1">
      <c r="A336" s="260"/>
      <c r="B336" s="284"/>
    </row>
    <row r="337" spans="1:2" ht="12.6" hidden="1" customHeight="1">
      <c r="A337" s="260"/>
      <c r="B337" s="284"/>
    </row>
    <row r="338" spans="1:2" ht="12.6" hidden="1" customHeight="1">
      <c r="A338" s="260"/>
      <c r="B338" s="284"/>
    </row>
    <row r="339" spans="1:2" ht="12.6" hidden="1" customHeight="1">
      <c r="A339" s="260"/>
      <c r="B339" s="284"/>
    </row>
    <row r="340" spans="1:2" ht="12.6" hidden="1" customHeight="1">
      <c r="A340" s="260"/>
      <c r="B340" s="284"/>
    </row>
    <row r="341" spans="1:2" ht="12.6" hidden="1" customHeight="1">
      <c r="A341" s="260"/>
      <c r="B341" s="284"/>
    </row>
    <row r="342" spans="1:2" ht="12.6" hidden="1" customHeight="1">
      <c r="A342" s="260"/>
      <c r="B342" s="284"/>
    </row>
    <row r="343" spans="1:2" ht="12.6" hidden="1" customHeight="1">
      <c r="A343" s="260"/>
      <c r="B343" s="284"/>
    </row>
    <row r="344" spans="1:2" ht="12.6" hidden="1" customHeight="1">
      <c r="A344" s="260"/>
      <c r="B344" s="284"/>
    </row>
    <row r="345" spans="1:2" ht="12.6" hidden="1" customHeight="1">
      <c r="A345" s="260"/>
      <c r="B345" s="284"/>
    </row>
    <row r="346" spans="1:2" ht="12.6" hidden="1" customHeight="1">
      <c r="A346" s="260"/>
      <c r="B346" s="284"/>
    </row>
    <row r="347" spans="1:2" ht="12.6" hidden="1" customHeight="1">
      <c r="A347" s="260"/>
      <c r="B347" s="284"/>
    </row>
    <row r="348" spans="1:2" ht="12.6" hidden="1" customHeight="1">
      <c r="A348" s="260"/>
      <c r="B348" s="284"/>
    </row>
    <row r="349" spans="1:2" ht="12.6" hidden="1" customHeight="1">
      <c r="A349" s="260"/>
      <c r="B349" s="284"/>
    </row>
    <row r="350" spans="1:2" ht="12.6" hidden="1" customHeight="1">
      <c r="A350" s="260"/>
      <c r="B350" s="284"/>
    </row>
    <row r="351" spans="1:2" ht="12.6" hidden="1" customHeight="1">
      <c r="A351" s="260"/>
      <c r="B351" s="284"/>
    </row>
    <row r="352" spans="1:2" ht="12.6" hidden="1" customHeight="1">
      <c r="A352" s="260"/>
      <c r="B352" s="284"/>
    </row>
    <row r="353" spans="1:2" ht="12.6" hidden="1" customHeight="1">
      <c r="A353" s="260"/>
      <c r="B353" s="284"/>
    </row>
    <row r="354" spans="1:2" ht="12.6" hidden="1" customHeight="1">
      <c r="A354" s="260"/>
      <c r="B354" s="284"/>
    </row>
    <row r="355" spans="1:2" ht="12.6" hidden="1" customHeight="1">
      <c r="A355" s="260"/>
      <c r="B355" s="284"/>
    </row>
    <row r="356" spans="1:2" ht="12.6" hidden="1" customHeight="1">
      <c r="A356" s="260"/>
      <c r="B356" s="284"/>
    </row>
    <row r="357" spans="1:2" ht="12.6" hidden="1" customHeight="1">
      <c r="A357" s="260"/>
      <c r="B357" s="284"/>
    </row>
    <row r="358" spans="1:2" ht="12.6" hidden="1" customHeight="1">
      <c r="A358" s="260"/>
      <c r="B358" s="284"/>
    </row>
    <row r="359" spans="1:2" ht="12.6" hidden="1" customHeight="1">
      <c r="A359" s="260"/>
      <c r="B359" s="284"/>
    </row>
    <row r="360" spans="1:2" ht="12.6" hidden="1" customHeight="1">
      <c r="A360" s="260"/>
      <c r="B360" s="284"/>
    </row>
    <row r="361" spans="1:2" ht="12.6" hidden="1" customHeight="1">
      <c r="A361" s="260"/>
      <c r="B361" s="284"/>
    </row>
    <row r="362" spans="1:2" ht="12.6" hidden="1" customHeight="1">
      <c r="A362" s="260"/>
      <c r="B362" s="284"/>
    </row>
    <row r="363" spans="1:2" ht="12.6" hidden="1" customHeight="1">
      <c r="A363" s="260"/>
      <c r="B363" s="284"/>
    </row>
    <row r="364" spans="1:2" ht="12.6" hidden="1" customHeight="1">
      <c r="A364" s="260"/>
      <c r="B364" s="284"/>
    </row>
    <row r="365" spans="1:2" ht="12.6" hidden="1" customHeight="1">
      <c r="A365" s="260"/>
      <c r="B365" s="284"/>
    </row>
    <row r="366" spans="1:2" ht="12.6" hidden="1" customHeight="1">
      <c r="A366" s="260"/>
      <c r="B366" s="284"/>
    </row>
    <row r="367" spans="1:2" ht="12.6" hidden="1" customHeight="1">
      <c r="A367" s="260"/>
      <c r="B367" s="284"/>
    </row>
    <row r="368" spans="1:2" ht="12.6" hidden="1" customHeight="1">
      <c r="A368" s="260"/>
      <c r="B368" s="284"/>
    </row>
    <row r="369" spans="1:2" ht="12.6" hidden="1" customHeight="1">
      <c r="A369" s="260"/>
      <c r="B369" s="284"/>
    </row>
    <row r="370" spans="1:2" ht="12.6" hidden="1" customHeight="1">
      <c r="A370" s="260"/>
      <c r="B370" s="284"/>
    </row>
    <row r="371" spans="1:2" ht="12.6" hidden="1" customHeight="1">
      <c r="A371" s="260"/>
      <c r="B371" s="284"/>
    </row>
    <row r="372" spans="1:2" ht="12.6" hidden="1" customHeight="1">
      <c r="A372" s="260"/>
      <c r="B372" s="284"/>
    </row>
    <row r="373" spans="1:2" ht="12.6" hidden="1" customHeight="1">
      <c r="A373" s="260"/>
      <c r="B373" s="284"/>
    </row>
    <row r="374" spans="1:2" ht="12.6" hidden="1" customHeight="1">
      <c r="A374" s="260"/>
      <c r="B374" s="284"/>
    </row>
    <row r="375" spans="1:2" ht="12.6" hidden="1" customHeight="1">
      <c r="A375" s="260"/>
      <c r="B375" s="284"/>
    </row>
    <row r="376" spans="1:2" ht="12.6" hidden="1" customHeight="1">
      <c r="A376" s="260"/>
      <c r="B376" s="284"/>
    </row>
    <row r="377" spans="1:2" ht="12.6" hidden="1" customHeight="1">
      <c r="A377" s="260"/>
      <c r="B377" s="284"/>
    </row>
    <row r="378" spans="1:2" ht="12.6" hidden="1" customHeight="1">
      <c r="A378" s="260"/>
      <c r="B378" s="284"/>
    </row>
    <row r="379" spans="1:2" ht="12.6" hidden="1" customHeight="1">
      <c r="A379" s="260"/>
      <c r="B379" s="284"/>
    </row>
    <row r="380" spans="1:2" ht="12.6" hidden="1" customHeight="1">
      <c r="A380" s="260"/>
      <c r="B380" s="284"/>
    </row>
    <row r="381" spans="1:2" ht="12.6" hidden="1" customHeight="1">
      <c r="A381" s="260"/>
      <c r="B381" s="284"/>
    </row>
    <row r="382" spans="1:2" ht="12.6" hidden="1" customHeight="1">
      <c r="A382" s="260"/>
      <c r="B382" s="284"/>
    </row>
    <row r="383" spans="1:2" ht="12.6" hidden="1" customHeight="1">
      <c r="A383" s="260"/>
      <c r="B383" s="284"/>
    </row>
    <row r="384" spans="1:2" ht="12.6" hidden="1" customHeight="1">
      <c r="A384" s="260"/>
      <c r="B384" s="284"/>
    </row>
    <row r="385" spans="1:2" ht="12.6" hidden="1" customHeight="1">
      <c r="A385" s="260"/>
      <c r="B385" s="284"/>
    </row>
    <row r="386" spans="1:2" ht="12.6" hidden="1" customHeight="1">
      <c r="A386" s="260"/>
      <c r="B386" s="284"/>
    </row>
    <row r="387" spans="1:2" ht="12.6" hidden="1" customHeight="1">
      <c r="A387" s="260"/>
      <c r="B387" s="284"/>
    </row>
    <row r="388" spans="1:2" ht="12.6" hidden="1" customHeight="1">
      <c r="A388" s="260"/>
      <c r="B388" s="284"/>
    </row>
    <row r="389" spans="1:2" ht="12.6" hidden="1" customHeight="1">
      <c r="A389" s="260"/>
      <c r="B389" s="284"/>
    </row>
    <row r="390" spans="1:2" ht="12.6" hidden="1" customHeight="1">
      <c r="A390" s="260"/>
      <c r="B390" s="284"/>
    </row>
    <row r="391" spans="1:2" ht="12.6" hidden="1" customHeight="1">
      <c r="A391" s="260"/>
      <c r="B391" s="284"/>
    </row>
    <row r="392" spans="1:2" ht="12.6" hidden="1" customHeight="1">
      <c r="A392" s="260"/>
      <c r="B392" s="284"/>
    </row>
    <row r="393" spans="1:2" ht="12.6" hidden="1" customHeight="1">
      <c r="A393" s="260"/>
      <c r="B393" s="284"/>
    </row>
    <row r="394" spans="1:2" ht="12.6" hidden="1" customHeight="1">
      <c r="A394" s="260"/>
      <c r="B394" s="284"/>
    </row>
    <row r="395" spans="1:2" ht="12.6" hidden="1" customHeight="1">
      <c r="A395" s="260"/>
      <c r="B395" s="284"/>
    </row>
    <row r="396" spans="1:2" ht="12.6" hidden="1" customHeight="1">
      <c r="A396" s="260"/>
      <c r="B396" s="284"/>
    </row>
    <row r="397" spans="1:2" ht="12.6" hidden="1" customHeight="1">
      <c r="A397" s="260"/>
      <c r="B397" s="284"/>
    </row>
    <row r="398" spans="1:2" ht="12.6" hidden="1" customHeight="1">
      <c r="A398" s="260"/>
      <c r="B398" s="284"/>
    </row>
    <row r="399" spans="1:2" ht="12.6" hidden="1" customHeight="1">
      <c r="A399" s="260"/>
      <c r="B399" s="284"/>
    </row>
    <row r="400" spans="1:2" ht="12.6" hidden="1" customHeight="1">
      <c r="A400" s="260"/>
      <c r="B400" s="284"/>
    </row>
    <row r="401" spans="1:2" ht="12.6" hidden="1" customHeight="1">
      <c r="A401" s="260"/>
      <c r="B401" s="284"/>
    </row>
    <row r="402" spans="1:2" ht="12.6" hidden="1" customHeight="1">
      <c r="A402" s="260"/>
      <c r="B402" s="284"/>
    </row>
    <row r="403" spans="1:2" ht="12.6" hidden="1" customHeight="1">
      <c r="A403" s="260"/>
      <c r="B403" s="284"/>
    </row>
    <row r="404" spans="1:2" ht="12.6" hidden="1" customHeight="1">
      <c r="A404" s="260"/>
      <c r="B404" s="284"/>
    </row>
    <row r="405" spans="1:2" ht="12.6" hidden="1" customHeight="1">
      <c r="A405" s="260"/>
      <c r="B405" s="284"/>
    </row>
    <row r="406" spans="1:2" ht="12.6" hidden="1" customHeight="1">
      <c r="A406" s="260"/>
      <c r="B406" s="284"/>
    </row>
    <row r="407" spans="1:2" ht="12.6" hidden="1" customHeight="1">
      <c r="A407" s="260"/>
      <c r="B407" s="284"/>
    </row>
    <row r="408" spans="1:2" ht="12.6" hidden="1" customHeight="1">
      <c r="A408" s="260"/>
      <c r="B408" s="284"/>
    </row>
    <row r="409" spans="1:2" ht="12.6" hidden="1" customHeight="1">
      <c r="A409" s="260"/>
      <c r="B409" s="284"/>
    </row>
    <row r="410" spans="1:2" ht="12.6" hidden="1" customHeight="1">
      <c r="A410" s="260"/>
      <c r="B410" s="284"/>
    </row>
    <row r="411" spans="1:2" ht="12.6" hidden="1" customHeight="1">
      <c r="A411" s="260"/>
      <c r="B411" s="284"/>
    </row>
    <row r="412" spans="1:2" ht="12.6" hidden="1" customHeight="1">
      <c r="A412" s="260"/>
      <c r="B412" s="284"/>
    </row>
    <row r="413" spans="1:2" ht="12.6" hidden="1" customHeight="1">
      <c r="A413" s="260"/>
      <c r="B413" s="284"/>
    </row>
    <row r="414" spans="1:2" ht="12.6" hidden="1" customHeight="1">
      <c r="A414" s="260"/>
      <c r="B414" s="284"/>
    </row>
    <row r="415" spans="1:2" ht="12.6" hidden="1" customHeight="1">
      <c r="A415" s="260"/>
      <c r="B415" s="284"/>
    </row>
    <row r="416" spans="1:2" ht="12.6" hidden="1" customHeight="1">
      <c r="A416" s="260"/>
      <c r="B416" s="284"/>
    </row>
    <row r="417" spans="1:2" ht="12.6" hidden="1" customHeight="1">
      <c r="A417" s="260"/>
      <c r="B417" s="284"/>
    </row>
    <row r="418" spans="1:2" ht="12.6" hidden="1" customHeight="1">
      <c r="A418" s="260"/>
      <c r="B418" s="284"/>
    </row>
    <row r="419" spans="1:2" ht="12.6" hidden="1" customHeight="1">
      <c r="A419" s="260"/>
      <c r="B419" s="284"/>
    </row>
    <row r="420" spans="1:2" ht="12.6" hidden="1" customHeight="1">
      <c r="A420" s="260"/>
      <c r="B420" s="284"/>
    </row>
    <row r="421" spans="1:2" ht="12.6" hidden="1" customHeight="1">
      <c r="A421" s="260"/>
      <c r="B421" s="284"/>
    </row>
    <row r="422" spans="1:2" ht="12.6" hidden="1" customHeight="1">
      <c r="A422" s="260"/>
      <c r="B422" s="284"/>
    </row>
    <row r="423" spans="1:2" ht="12.6" hidden="1" customHeight="1">
      <c r="A423" s="260"/>
      <c r="B423" s="284"/>
    </row>
    <row r="424" spans="1:2" ht="12.6" hidden="1" customHeight="1">
      <c r="A424" s="260"/>
      <c r="B424" s="284"/>
    </row>
    <row r="425" spans="1:2" ht="12.6" hidden="1" customHeight="1">
      <c r="A425" s="260"/>
      <c r="B425" s="284"/>
    </row>
    <row r="426" spans="1:2" ht="12.6" hidden="1" customHeight="1">
      <c r="A426" s="260"/>
      <c r="B426" s="284"/>
    </row>
    <row r="427" spans="1:2" ht="12.6" hidden="1" customHeight="1">
      <c r="A427" s="260"/>
      <c r="B427" s="284"/>
    </row>
    <row r="428" spans="1:2" ht="12.6" hidden="1" customHeight="1">
      <c r="A428" s="260"/>
      <c r="B428" s="284"/>
    </row>
    <row r="429" spans="1:2" ht="12.6" hidden="1" customHeight="1">
      <c r="A429" s="260"/>
      <c r="B429" s="284"/>
    </row>
    <row r="430" spans="1:2" ht="12.6" hidden="1" customHeight="1">
      <c r="A430" s="260"/>
      <c r="B430" s="284"/>
    </row>
    <row r="431" spans="1:2" ht="12.6" hidden="1" customHeight="1">
      <c r="A431" s="260"/>
      <c r="B431" s="284"/>
    </row>
    <row r="432" spans="1:2" ht="12.6" hidden="1" customHeight="1">
      <c r="A432" s="260"/>
      <c r="B432" s="284"/>
    </row>
    <row r="433" spans="1:2" ht="12.6" hidden="1" customHeight="1">
      <c r="A433" s="260"/>
      <c r="B433" s="284"/>
    </row>
    <row r="434" spans="1:2" ht="12.6" hidden="1" customHeight="1">
      <c r="A434" s="260"/>
      <c r="B434" s="284"/>
    </row>
    <row r="435" spans="1:2" ht="12.6" hidden="1" customHeight="1">
      <c r="A435" s="260"/>
      <c r="B435" s="284"/>
    </row>
    <row r="436" spans="1:2" ht="12.6" hidden="1" customHeight="1">
      <c r="A436" s="260"/>
      <c r="B436" s="284"/>
    </row>
    <row r="437" spans="1:2" ht="12.6" hidden="1" customHeight="1">
      <c r="A437" s="260"/>
      <c r="B437" s="284"/>
    </row>
    <row r="438" spans="1:2" ht="12.6" hidden="1" customHeight="1">
      <c r="A438" s="260"/>
      <c r="B438" s="284"/>
    </row>
    <row r="439" spans="1:2" ht="12.6" hidden="1" customHeight="1">
      <c r="A439" s="260"/>
      <c r="B439" s="284"/>
    </row>
    <row r="440" spans="1:2" ht="12.6" hidden="1" customHeight="1">
      <c r="A440" s="260"/>
      <c r="B440" s="284"/>
    </row>
    <row r="441" spans="1:2" ht="12.6" hidden="1" customHeight="1">
      <c r="A441" s="260"/>
      <c r="B441" s="284"/>
    </row>
    <row r="442" spans="1:2" ht="12.6" hidden="1" customHeight="1">
      <c r="A442" s="260"/>
      <c r="B442" s="284"/>
    </row>
    <row r="443" spans="1:2" ht="12.6" hidden="1" customHeight="1">
      <c r="A443" s="260"/>
      <c r="B443" s="284"/>
    </row>
    <row r="444" spans="1:2" ht="12.6" hidden="1" customHeight="1">
      <c r="A444" s="260"/>
      <c r="B444" s="284"/>
    </row>
    <row r="445" spans="1:2" ht="12.6" hidden="1" customHeight="1">
      <c r="A445" s="260"/>
      <c r="B445" s="284"/>
    </row>
    <row r="446" spans="1:2" ht="12.6" hidden="1" customHeight="1">
      <c r="A446" s="260"/>
      <c r="B446" s="284"/>
    </row>
    <row r="447" spans="1:2" ht="12.6" hidden="1" customHeight="1">
      <c r="A447" s="260"/>
      <c r="B447" s="284"/>
    </row>
    <row r="448" spans="1:2" ht="12.6" hidden="1" customHeight="1">
      <c r="A448" s="260"/>
      <c r="B448" s="284"/>
    </row>
    <row r="449" spans="1:2" ht="12.6" hidden="1" customHeight="1">
      <c r="A449" s="260"/>
      <c r="B449" s="284"/>
    </row>
    <row r="450" spans="1:2" ht="12.6" hidden="1" customHeight="1">
      <c r="A450" s="260"/>
      <c r="B450" s="284"/>
    </row>
    <row r="451" spans="1:2" ht="12.6" hidden="1" customHeight="1">
      <c r="A451" s="260"/>
      <c r="B451" s="284"/>
    </row>
    <row r="452" spans="1:2" ht="12.6" hidden="1" customHeight="1">
      <c r="A452" s="260"/>
      <c r="B452" s="284"/>
    </row>
    <row r="453" spans="1:2" ht="12.6" hidden="1" customHeight="1">
      <c r="A453" s="260"/>
      <c r="B453" s="284"/>
    </row>
    <row r="454" spans="1:2" ht="12.6" hidden="1" customHeight="1">
      <c r="A454" s="260"/>
      <c r="B454" s="284"/>
    </row>
    <row r="455" spans="1:2" ht="12.6" hidden="1" customHeight="1">
      <c r="A455" s="260"/>
      <c r="B455" s="284"/>
    </row>
    <row r="456" spans="1:2" ht="12.6" hidden="1" customHeight="1">
      <c r="A456" s="260"/>
      <c r="B456" s="284"/>
    </row>
    <row r="457" spans="1:2" ht="12.6" hidden="1" customHeight="1">
      <c r="A457" s="260"/>
      <c r="B457" s="284"/>
    </row>
    <row r="458" spans="1:2" ht="12.6" hidden="1" customHeight="1">
      <c r="A458" s="260"/>
      <c r="B458" s="284"/>
    </row>
    <row r="459" spans="1:2" ht="12.6" hidden="1" customHeight="1">
      <c r="A459" s="260"/>
      <c r="B459" s="284"/>
    </row>
    <row r="460" spans="1:2" ht="12.6" hidden="1" customHeight="1">
      <c r="A460" s="260"/>
      <c r="B460" s="284"/>
    </row>
    <row r="461" spans="1:2" ht="12.6" hidden="1" customHeight="1">
      <c r="A461" s="260"/>
      <c r="B461" s="284"/>
    </row>
    <row r="462" spans="1:2" ht="12.6" hidden="1" customHeight="1">
      <c r="A462" s="260"/>
      <c r="B462" s="284"/>
    </row>
    <row r="463" spans="1:2" ht="12.6" hidden="1" customHeight="1">
      <c r="A463" s="260"/>
      <c r="B463" s="284"/>
    </row>
    <row r="464" spans="1:2" ht="12.6" hidden="1" customHeight="1">
      <c r="A464" s="260"/>
      <c r="B464" s="284"/>
    </row>
    <row r="465" spans="1:2" ht="12.6" hidden="1" customHeight="1">
      <c r="A465" s="260"/>
      <c r="B465" s="284"/>
    </row>
    <row r="466" spans="1:2" ht="12.6" hidden="1" customHeight="1">
      <c r="A466" s="260"/>
      <c r="B466" s="284"/>
    </row>
    <row r="467" spans="1:2" ht="12.6" hidden="1" customHeight="1">
      <c r="A467" s="260"/>
      <c r="B467" s="284"/>
    </row>
    <row r="468" spans="1:2" ht="12.6" hidden="1" customHeight="1">
      <c r="A468" s="260"/>
      <c r="B468" s="284"/>
    </row>
    <row r="469" spans="1:2" ht="12.6" hidden="1" customHeight="1">
      <c r="A469" s="260"/>
      <c r="B469" s="284"/>
    </row>
    <row r="470" spans="1:2" ht="12.6" hidden="1" customHeight="1">
      <c r="A470" s="260"/>
      <c r="B470" s="284"/>
    </row>
    <row r="471" spans="1:2" ht="12.6" hidden="1" customHeight="1">
      <c r="A471" s="260"/>
      <c r="B471" s="284"/>
    </row>
    <row r="472" spans="1:2" ht="12.6" hidden="1" customHeight="1">
      <c r="A472" s="260"/>
      <c r="B472" s="284"/>
    </row>
    <row r="473" spans="1:2" ht="12.6" hidden="1" customHeight="1">
      <c r="A473" s="260"/>
      <c r="B473" s="284"/>
    </row>
    <row r="474" spans="1:2" ht="12.6" hidden="1" customHeight="1">
      <c r="A474" s="260"/>
      <c r="B474" s="284"/>
    </row>
    <row r="475" spans="1:2" ht="12.6" hidden="1" customHeight="1">
      <c r="A475" s="260"/>
      <c r="B475" s="284"/>
    </row>
    <row r="476" spans="1:2" ht="12.6" hidden="1" customHeight="1">
      <c r="A476" s="260"/>
      <c r="B476" s="284"/>
    </row>
    <row r="477" spans="1:2" ht="12.6" hidden="1" customHeight="1">
      <c r="A477" s="260"/>
      <c r="B477" s="284"/>
    </row>
    <row r="478" spans="1:2" ht="12.6" hidden="1" customHeight="1">
      <c r="A478" s="260"/>
      <c r="B478" s="284"/>
    </row>
    <row r="479" spans="1:2" ht="12.6" hidden="1" customHeight="1">
      <c r="A479" s="260"/>
      <c r="B479" s="284"/>
    </row>
    <row r="480" spans="1:2" ht="12.6" hidden="1" customHeight="1">
      <c r="A480" s="260"/>
      <c r="B480" s="284"/>
    </row>
    <row r="481" spans="1:2" ht="12.6" hidden="1" customHeight="1">
      <c r="A481" s="260"/>
      <c r="B481" s="284"/>
    </row>
    <row r="482" spans="1:2" ht="12.6" hidden="1" customHeight="1">
      <c r="A482" s="260"/>
      <c r="B482" s="284"/>
    </row>
    <row r="483" spans="1:2" ht="12.6" hidden="1" customHeight="1">
      <c r="A483" s="260"/>
      <c r="B483" s="284"/>
    </row>
    <row r="484" spans="1:2" ht="12.6" hidden="1" customHeight="1">
      <c r="A484" s="260"/>
      <c r="B484" s="284"/>
    </row>
    <row r="485" spans="1:2" ht="12.6" hidden="1" customHeight="1">
      <c r="A485" s="260"/>
      <c r="B485" s="284"/>
    </row>
    <row r="486" spans="1:2" ht="12.6" hidden="1" customHeight="1">
      <c r="A486" s="260"/>
      <c r="B486" s="284"/>
    </row>
    <row r="487" spans="1:2" ht="12.6" hidden="1" customHeight="1">
      <c r="A487" s="260"/>
      <c r="B487" s="284"/>
    </row>
    <row r="488" spans="1:2" ht="12.6" hidden="1" customHeight="1">
      <c r="A488" s="260"/>
      <c r="B488" s="284"/>
    </row>
    <row r="489" spans="1:2" ht="12.6" hidden="1" customHeight="1">
      <c r="A489" s="260"/>
      <c r="B489" s="284"/>
    </row>
    <row r="490" spans="1:2" ht="12.6" hidden="1" customHeight="1">
      <c r="A490" s="260"/>
      <c r="B490" s="284"/>
    </row>
    <row r="491" spans="1:2" ht="12.6" hidden="1" customHeight="1">
      <c r="A491" s="260"/>
      <c r="B491" s="284"/>
    </row>
    <row r="492" spans="1:2" ht="12.6" hidden="1" customHeight="1">
      <c r="A492" s="260"/>
      <c r="B492" s="284"/>
    </row>
    <row r="493" spans="1:2" ht="12.6" hidden="1" customHeight="1">
      <c r="A493" s="260"/>
      <c r="B493" s="284"/>
    </row>
    <row r="494" spans="1:2" ht="12.6" hidden="1" customHeight="1">
      <c r="A494" s="260"/>
      <c r="B494" s="284"/>
    </row>
    <row r="495" spans="1:2" ht="12.6" hidden="1" customHeight="1">
      <c r="A495" s="260"/>
      <c r="B495" s="284"/>
    </row>
    <row r="496" spans="1:2" ht="12.6" hidden="1" customHeight="1">
      <c r="A496" s="260"/>
      <c r="B496" s="284"/>
    </row>
    <row r="497" spans="1:2" ht="12.6" hidden="1" customHeight="1">
      <c r="A497" s="260"/>
      <c r="B497" s="284"/>
    </row>
    <row r="498" spans="1:2" ht="12.6" hidden="1" customHeight="1">
      <c r="A498" s="260"/>
      <c r="B498" s="284"/>
    </row>
    <row r="499" spans="1:2" ht="12.6" hidden="1" customHeight="1">
      <c r="A499" s="260"/>
      <c r="B499" s="284"/>
    </row>
    <row r="500" spans="1:2" ht="12.6" hidden="1" customHeight="1">
      <c r="A500" s="260"/>
      <c r="B500" s="284"/>
    </row>
    <row r="501" spans="1:2" ht="12.6" hidden="1" customHeight="1">
      <c r="A501" s="260"/>
      <c r="B501" s="284"/>
    </row>
    <row r="502" spans="1:2" ht="12.6" hidden="1" customHeight="1">
      <c r="A502" s="260"/>
      <c r="B502" s="284"/>
    </row>
    <row r="503" spans="1:2" ht="12.6" hidden="1" customHeight="1">
      <c r="A503" s="260"/>
      <c r="B503" s="284"/>
    </row>
    <row r="504" spans="1:2" ht="12.6" hidden="1" customHeight="1">
      <c r="A504" s="260"/>
      <c r="B504" s="284"/>
    </row>
    <row r="505" spans="1:2" ht="12.6" hidden="1" customHeight="1">
      <c r="A505" s="260"/>
      <c r="B505" s="284"/>
    </row>
    <row r="506" spans="1:2" ht="12.6" hidden="1" customHeight="1">
      <c r="A506" s="260"/>
      <c r="B506" s="284"/>
    </row>
    <row r="507" spans="1:2" ht="12.6" hidden="1" customHeight="1">
      <c r="A507" s="260"/>
      <c r="B507" s="284"/>
    </row>
    <row r="508" spans="1:2" ht="12.6" hidden="1" customHeight="1">
      <c r="A508" s="260"/>
      <c r="B508" s="284"/>
    </row>
    <row r="509" spans="1:2" ht="12.6" hidden="1" customHeight="1">
      <c r="A509" s="260"/>
      <c r="B509" s="284"/>
    </row>
    <row r="510" spans="1:2" ht="12.6" hidden="1" customHeight="1">
      <c r="A510" s="260"/>
      <c r="B510" s="284"/>
    </row>
    <row r="511" spans="1:2" ht="12.6" hidden="1" customHeight="1">
      <c r="A511" s="260"/>
      <c r="B511" s="284"/>
    </row>
    <row r="512" spans="1:2" ht="12.6" hidden="1" customHeight="1">
      <c r="A512" s="260"/>
      <c r="B512" s="284"/>
    </row>
    <row r="513" spans="1:2" ht="12.6" hidden="1" customHeight="1">
      <c r="A513" s="260"/>
      <c r="B513" s="284"/>
    </row>
    <row r="514" spans="1:2" ht="12.6" hidden="1" customHeight="1">
      <c r="A514" s="260"/>
      <c r="B514" s="284"/>
    </row>
    <row r="515" spans="1:2" ht="12.6" hidden="1" customHeight="1">
      <c r="A515" s="260"/>
      <c r="B515" s="284"/>
    </row>
    <row r="516" spans="1:2" ht="12.6" hidden="1" customHeight="1">
      <c r="A516" s="260"/>
      <c r="B516" s="284"/>
    </row>
    <row r="517" spans="1:2" ht="12.6" hidden="1" customHeight="1">
      <c r="A517" s="260"/>
      <c r="B517" s="284"/>
    </row>
    <row r="518" spans="1:2" ht="12.6" hidden="1" customHeight="1">
      <c r="A518" s="260"/>
      <c r="B518" s="284"/>
    </row>
    <row r="519" spans="1:2" ht="12.6" hidden="1" customHeight="1">
      <c r="A519" s="260"/>
      <c r="B519" s="284"/>
    </row>
    <row r="520" spans="1:2" ht="12.6" hidden="1" customHeight="1">
      <c r="A520" s="260"/>
      <c r="B520" s="284"/>
    </row>
    <row r="521" spans="1:2" ht="12.6" hidden="1" customHeight="1">
      <c r="A521" s="260"/>
      <c r="B521" s="284"/>
    </row>
    <row r="522" spans="1:2" ht="12.6" hidden="1" customHeight="1">
      <c r="A522" s="260"/>
      <c r="B522" s="284"/>
    </row>
    <row r="523" spans="1:2" ht="12.6" hidden="1" customHeight="1">
      <c r="A523" s="260"/>
      <c r="B523" s="284"/>
    </row>
    <row r="524" spans="1:2" ht="12.6" hidden="1" customHeight="1">
      <c r="A524" s="260"/>
      <c r="B524" s="284"/>
    </row>
    <row r="525" spans="1:2" ht="12.6" hidden="1" customHeight="1">
      <c r="A525" s="260"/>
      <c r="B525" s="284"/>
    </row>
    <row r="526" spans="1:2" ht="12.6" hidden="1" customHeight="1">
      <c r="A526" s="260"/>
      <c r="B526" s="284"/>
    </row>
    <row r="527" spans="1:2" ht="12.6" hidden="1" customHeight="1">
      <c r="A527" s="260"/>
      <c r="B527" s="284"/>
    </row>
    <row r="528" spans="1:2" ht="12.6" hidden="1" customHeight="1">
      <c r="A528" s="260"/>
      <c r="B528" s="284"/>
    </row>
    <row r="529" spans="1:2" ht="12.6" hidden="1" customHeight="1">
      <c r="A529" s="260"/>
      <c r="B529" s="284"/>
    </row>
    <row r="530" spans="1:2" ht="12.6" hidden="1" customHeight="1">
      <c r="A530" s="260"/>
      <c r="B530" s="284"/>
    </row>
    <row r="531" spans="1:2" ht="12.6" hidden="1" customHeight="1">
      <c r="A531" s="260"/>
      <c r="B531" s="284"/>
    </row>
    <row r="532" spans="1:2" ht="12.6" hidden="1" customHeight="1">
      <c r="A532" s="260"/>
      <c r="B532" s="284"/>
    </row>
    <row r="533" spans="1:2" ht="12.6" hidden="1" customHeight="1">
      <c r="A533" s="260"/>
      <c r="B533" s="284"/>
    </row>
    <row r="534" spans="1:2" ht="12.6" hidden="1" customHeight="1">
      <c r="A534" s="260"/>
      <c r="B534" s="284"/>
    </row>
    <row r="535" spans="1:2" ht="12.6" hidden="1" customHeight="1">
      <c r="A535" s="260"/>
      <c r="B535" s="284"/>
    </row>
    <row r="536" spans="1:2" ht="12.6" hidden="1" customHeight="1">
      <c r="A536" s="260"/>
      <c r="B536" s="284"/>
    </row>
    <row r="537" spans="1:2" ht="12.6" hidden="1" customHeight="1">
      <c r="A537" s="260"/>
      <c r="B537" s="284"/>
    </row>
    <row r="538" spans="1:2" ht="12.6" hidden="1" customHeight="1">
      <c r="A538" s="260"/>
      <c r="B538" s="284"/>
    </row>
    <row r="539" spans="1:2" ht="12.6" hidden="1" customHeight="1">
      <c r="A539" s="260"/>
      <c r="B539" s="284"/>
    </row>
    <row r="540" spans="1:2" ht="12.6" hidden="1" customHeight="1">
      <c r="A540" s="260"/>
      <c r="B540" s="284"/>
    </row>
    <row r="541" spans="1:2" ht="12.6" hidden="1" customHeight="1">
      <c r="A541" s="260"/>
      <c r="B541" s="284"/>
    </row>
    <row r="542" spans="1:2" ht="12.6" hidden="1" customHeight="1">
      <c r="A542" s="260"/>
      <c r="B542" s="284"/>
    </row>
    <row r="543" spans="1:2" ht="12.6" hidden="1" customHeight="1">
      <c r="A543" s="260"/>
      <c r="B543" s="284"/>
    </row>
    <row r="544" spans="1:2" ht="12.6" hidden="1" customHeight="1">
      <c r="A544" s="260"/>
      <c r="B544" s="284"/>
    </row>
    <row r="545" spans="1:2" ht="12.6" hidden="1" customHeight="1">
      <c r="A545" s="260"/>
      <c r="B545" s="284"/>
    </row>
    <row r="546" spans="1:2" ht="12.6" hidden="1" customHeight="1">
      <c r="A546" s="260"/>
      <c r="B546" s="284"/>
    </row>
    <row r="547" spans="1:2" ht="12.6" hidden="1" customHeight="1">
      <c r="A547" s="260"/>
      <c r="B547" s="284"/>
    </row>
    <row r="548" spans="1:2" ht="12.6" hidden="1" customHeight="1">
      <c r="A548" s="260"/>
      <c r="B548" s="284"/>
    </row>
    <row r="549" spans="1:2" ht="12.6" hidden="1" customHeight="1">
      <c r="A549" s="260"/>
      <c r="B549" s="284"/>
    </row>
    <row r="550" spans="1:2" ht="12.6" hidden="1" customHeight="1">
      <c r="A550" s="260"/>
      <c r="B550" s="284"/>
    </row>
    <row r="551" spans="1:2" ht="12.6" hidden="1" customHeight="1">
      <c r="A551" s="260"/>
      <c r="B551" s="284"/>
    </row>
    <row r="552" spans="1:2" ht="12.6" hidden="1" customHeight="1">
      <c r="A552" s="260"/>
      <c r="B552" s="284"/>
    </row>
    <row r="553" spans="1:2" ht="12.6" hidden="1" customHeight="1">
      <c r="A553" s="260"/>
      <c r="B553" s="284"/>
    </row>
    <row r="554" spans="1:2" ht="12.6" hidden="1" customHeight="1">
      <c r="A554" s="260"/>
      <c r="B554" s="284"/>
    </row>
    <row r="555" spans="1:2" ht="12.6" hidden="1" customHeight="1">
      <c r="A555" s="260"/>
      <c r="B555" s="284"/>
    </row>
    <row r="556" spans="1:2" ht="12.6" hidden="1" customHeight="1">
      <c r="A556" s="260"/>
      <c r="B556" s="284"/>
    </row>
    <row r="557" spans="1:2" ht="12.6" hidden="1" customHeight="1">
      <c r="A557" s="260"/>
      <c r="B557" s="284"/>
    </row>
    <row r="558" spans="1:2" ht="12.6" hidden="1" customHeight="1">
      <c r="A558" s="260"/>
      <c r="B558" s="284"/>
    </row>
    <row r="559" spans="1:2" ht="12.6" hidden="1" customHeight="1">
      <c r="A559" s="260"/>
      <c r="B559" s="284"/>
    </row>
    <row r="560" spans="1:2" ht="12.6" hidden="1" customHeight="1">
      <c r="A560" s="260"/>
      <c r="B560" s="284"/>
    </row>
    <row r="561" spans="1:2" ht="12.6" hidden="1" customHeight="1">
      <c r="A561" s="260"/>
      <c r="B561" s="284"/>
    </row>
    <row r="562" spans="1:2" ht="12.6" hidden="1" customHeight="1">
      <c r="A562" s="260"/>
      <c r="B562" s="284"/>
    </row>
    <row r="563" spans="1:2" ht="12.6" hidden="1" customHeight="1">
      <c r="A563" s="260"/>
      <c r="B563" s="284"/>
    </row>
    <row r="564" spans="1:2" ht="12.6" hidden="1" customHeight="1">
      <c r="A564" s="260"/>
      <c r="B564" s="284"/>
    </row>
    <row r="565" spans="1:2" ht="12.6" hidden="1" customHeight="1">
      <c r="A565" s="260"/>
      <c r="B565" s="284"/>
    </row>
    <row r="566" spans="1:2" ht="12.6" hidden="1" customHeight="1">
      <c r="A566" s="260"/>
      <c r="B566" s="284"/>
    </row>
    <row r="567" spans="1:2" ht="12.6" hidden="1" customHeight="1">
      <c r="A567" s="260"/>
      <c r="B567" s="284"/>
    </row>
    <row r="568" spans="1:2" ht="12.6" hidden="1" customHeight="1">
      <c r="A568" s="260"/>
      <c r="B568" s="284"/>
    </row>
    <row r="569" spans="1:2" ht="12.6" hidden="1" customHeight="1">
      <c r="A569" s="260"/>
      <c r="B569" s="284"/>
    </row>
    <row r="570" spans="1:2" ht="12.6" hidden="1" customHeight="1">
      <c r="A570" s="260"/>
      <c r="B570" s="284"/>
    </row>
    <row r="571" spans="1:2" ht="12.6" hidden="1" customHeight="1">
      <c r="A571" s="260"/>
      <c r="B571" s="284"/>
    </row>
    <row r="572" spans="1:2" ht="12.6" hidden="1" customHeight="1">
      <c r="A572" s="260"/>
      <c r="B572" s="284"/>
    </row>
    <row r="573" spans="1:2" ht="12.6" hidden="1" customHeight="1">
      <c r="A573" s="260"/>
      <c r="B573" s="284"/>
    </row>
    <row r="574" spans="1:2" ht="12.6" hidden="1" customHeight="1">
      <c r="A574" s="260"/>
      <c r="B574" s="284"/>
    </row>
    <row r="575" spans="1:2" ht="12.6" hidden="1" customHeight="1">
      <c r="A575" s="260"/>
      <c r="B575" s="284"/>
    </row>
    <row r="576" spans="1:2" ht="12.6" hidden="1" customHeight="1">
      <c r="A576" s="260"/>
      <c r="B576" s="284"/>
    </row>
    <row r="577" spans="1:2" ht="12.6" hidden="1" customHeight="1">
      <c r="A577" s="260"/>
      <c r="B577" s="284"/>
    </row>
    <row r="578" spans="1:2" ht="12.6" hidden="1" customHeight="1">
      <c r="A578" s="260"/>
      <c r="B578" s="284"/>
    </row>
    <row r="579" spans="1:2" ht="12.6" hidden="1" customHeight="1">
      <c r="A579" s="260"/>
      <c r="B579" s="284"/>
    </row>
    <row r="580" spans="1:2" ht="12.6" hidden="1" customHeight="1">
      <c r="A580" s="260"/>
      <c r="B580" s="284"/>
    </row>
    <row r="581" spans="1:2" ht="12.6" hidden="1" customHeight="1">
      <c r="A581" s="260"/>
      <c r="B581" s="284"/>
    </row>
    <row r="582" spans="1:2" ht="12.6" hidden="1" customHeight="1">
      <c r="A582" s="260"/>
      <c r="B582" s="284"/>
    </row>
    <row r="583" spans="1:2" ht="12.6" hidden="1" customHeight="1">
      <c r="A583" s="260"/>
      <c r="B583" s="284"/>
    </row>
    <row r="584" spans="1:2" ht="12.6" hidden="1" customHeight="1">
      <c r="A584" s="260"/>
      <c r="B584" s="284"/>
    </row>
    <row r="585" spans="1:2" ht="12.6" hidden="1" customHeight="1">
      <c r="A585" s="260"/>
      <c r="B585" s="284"/>
    </row>
    <row r="586" spans="1:2" ht="12.6" hidden="1" customHeight="1">
      <c r="A586" s="260"/>
      <c r="B586" s="284"/>
    </row>
    <row r="587" spans="1:2" ht="12.6" hidden="1" customHeight="1">
      <c r="A587" s="260"/>
      <c r="B587" s="284"/>
    </row>
    <row r="588" spans="1:2" ht="12.6" hidden="1" customHeight="1">
      <c r="A588" s="260"/>
      <c r="B588" s="284"/>
    </row>
    <row r="589" spans="1:2" ht="12.6" hidden="1" customHeight="1">
      <c r="A589" s="260"/>
      <c r="B589" s="284"/>
    </row>
    <row r="590" spans="1:2" ht="12.6" hidden="1" customHeight="1">
      <c r="A590" s="260"/>
      <c r="B590" s="284"/>
    </row>
    <row r="591" spans="1:2" ht="12.6" hidden="1" customHeight="1">
      <c r="A591" s="260"/>
      <c r="B591" s="284"/>
    </row>
    <row r="592" spans="1:2" ht="12.6" hidden="1" customHeight="1">
      <c r="A592" s="260"/>
      <c r="B592" s="284"/>
    </row>
    <row r="593" spans="1:2" ht="12.6" hidden="1" customHeight="1">
      <c r="A593" s="260"/>
      <c r="B593" s="284"/>
    </row>
    <row r="594" spans="1:2" ht="12.6" hidden="1" customHeight="1">
      <c r="A594" s="260"/>
      <c r="B594" s="284"/>
    </row>
    <row r="595" spans="1:2" ht="12.6" hidden="1" customHeight="1">
      <c r="A595" s="260"/>
      <c r="B595" s="284"/>
    </row>
    <row r="596" spans="1:2" ht="12.6" hidden="1" customHeight="1">
      <c r="A596" s="260"/>
      <c r="B596" s="284"/>
    </row>
    <row r="597" spans="1:2" ht="12.6" hidden="1" customHeight="1">
      <c r="A597" s="260"/>
      <c r="B597" s="284"/>
    </row>
    <row r="598" spans="1:2" ht="12.6" hidden="1" customHeight="1">
      <c r="A598" s="260"/>
      <c r="B598" s="284"/>
    </row>
    <row r="599" spans="1:2" ht="12.6" hidden="1" customHeight="1">
      <c r="A599" s="260"/>
      <c r="B599" s="284"/>
    </row>
    <row r="600" spans="1:2" ht="12.6" hidden="1" customHeight="1">
      <c r="A600" s="260"/>
      <c r="B600" s="284"/>
    </row>
    <row r="601" spans="1:2" ht="12.6" hidden="1" customHeight="1">
      <c r="A601" s="260"/>
      <c r="B601" s="284"/>
    </row>
    <row r="602" spans="1:2" ht="12.6" hidden="1" customHeight="1">
      <c r="A602" s="260"/>
      <c r="B602" s="284"/>
    </row>
    <row r="603" spans="1:2" ht="12.6" hidden="1" customHeight="1">
      <c r="A603" s="260"/>
      <c r="B603" s="284"/>
    </row>
    <row r="604" spans="1:2" ht="12.6" hidden="1" customHeight="1">
      <c r="A604" s="260"/>
      <c r="B604" s="284"/>
    </row>
    <row r="605" spans="1:2" ht="12.6" hidden="1" customHeight="1">
      <c r="A605" s="260"/>
      <c r="B605" s="284"/>
    </row>
    <row r="606" spans="1:2" ht="12.6" hidden="1" customHeight="1">
      <c r="A606" s="260"/>
      <c r="B606" s="284"/>
    </row>
    <row r="607" spans="1:2" ht="12.6" hidden="1" customHeight="1">
      <c r="A607" s="260"/>
      <c r="B607" s="284"/>
    </row>
    <row r="608" spans="1:2" ht="12.6" hidden="1" customHeight="1">
      <c r="A608" s="260"/>
      <c r="B608" s="284"/>
    </row>
    <row r="609" spans="1:2" ht="12.6" hidden="1" customHeight="1">
      <c r="A609" s="260"/>
      <c r="B609" s="284"/>
    </row>
    <row r="610" spans="1:2" ht="12.6" hidden="1" customHeight="1">
      <c r="A610" s="260"/>
      <c r="B610" s="284"/>
    </row>
    <row r="611" spans="1:2" ht="12.6" hidden="1" customHeight="1">
      <c r="A611" s="260"/>
      <c r="B611" s="284"/>
    </row>
    <row r="612" spans="1:2" ht="12.6" hidden="1" customHeight="1">
      <c r="A612" s="260"/>
      <c r="B612" s="284"/>
    </row>
    <row r="613" spans="1:2" ht="12.6" hidden="1" customHeight="1">
      <c r="A613" s="260"/>
      <c r="B613" s="284"/>
    </row>
    <row r="614" spans="1:2" ht="12.6" hidden="1" customHeight="1">
      <c r="A614" s="260"/>
      <c r="B614" s="284"/>
    </row>
    <row r="615" spans="1:2" ht="12.6" hidden="1" customHeight="1">
      <c r="A615" s="260"/>
      <c r="B615" s="284"/>
    </row>
    <row r="616" spans="1:2" ht="12.6" hidden="1" customHeight="1">
      <c r="A616" s="260"/>
      <c r="B616" s="284"/>
    </row>
    <row r="617" spans="1:2" ht="12.6" hidden="1" customHeight="1">
      <c r="A617" s="260"/>
      <c r="B617" s="284"/>
    </row>
    <row r="618" spans="1:2" ht="12.6" hidden="1" customHeight="1">
      <c r="A618" s="260"/>
      <c r="B618" s="284"/>
    </row>
    <row r="619" spans="1:2" ht="12.6" hidden="1" customHeight="1">
      <c r="A619" s="260"/>
      <c r="B619" s="284"/>
    </row>
    <row r="620" spans="1:2" ht="12.6" hidden="1" customHeight="1">
      <c r="A620" s="260"/>
      <c r="B620" s="284"/>
    </row>
    <row r="621" spans="1:2" ht="12.6" hidden="1" customHeight="1">
      <c r="A621" s="260"/>
      <c r="B621" s="284"/>
    </row>
    <row r="622" spans="1:2" ht="12.6" hidden="1" customHeight="1">
      <c r="A622" s="260"/>
      <c r="B622" s="284"/>
    </row>
    <row r="623" spans="1:2" ht="12.6" hidden="1" customHeight="1">
      <c r="A623" s="260"/>
      <c r="B623" s="284"/>
    </row>
    <row r="624" spans="1:2" ht="12.6" hidden="1" customHeight="1">
      <c r="A624" s="260"/>
      <c r="B624" s="284"/>
    </row>
    <row r="625" spans="1:2" ht="12.6" hidden="1" customHeight="1">
      <c r="A625" s="260"/>
      <c r="B625" s="284"/>
    </row>
    <row r="626" spans="1:2" ht="12.6" hidden="1" customHeight="1">
      <c r="A626" s="260"/>
      <c r="B626" s="284"/>
    </row>
    <row r="627" spans="1:2" ht="12.6" hidden="1" customHeight="1">
      <c r="A627" s="260"/>
      <c r="B627" s="284"/>
    </row>
    <row r="628" spans="1:2" ht="12.6" hidden="1" customHeight="1">
      <c r="A628" s="260"/>
      <c r="B628" s="284"/>
    </row>
    <row r="629" spans="1:2" ht="12.6" hidden="1" customHeight="1">
      <c r="A629" s="260"/>
      <c r="B629" s="284"/>
    </row>
    <row r="630" spans="1:2" ht="12.6" hidden="1" customHeight="1">
      <c r="A630" s="260"/>
      <c r="B630" s="284"/>
    </row>
    <row r="631" spans="1:2" ht="12.6" hidden="1" customHeight="1">
      <c r="A631" s="260"/>
      <c r="B631" s="284"/>
    </row>
    <row r="632" spans="1:2" ht="12.6" hidden="1" customHeight="1">
      <c r="A632" s="260"/>
      <c r="B632" s="284"/>
    </row>
    <row r="633" spans="1:2" ht="12.6" hidden="1" customHeight="1">
      <c r="A633" s="260"/>
      <c r="B633" s="284"/>
    </row>
    <row r="634" spans="1:2" ht="12.6" hidden="1" customHeight="1">
      <c r="A634" s="260"/>
      <c r="B634" s="284"/>
    </row>
    <row r="635" spans="1:2" ht="12.6" hidden="1" customHeight="1">
      <c r="A635" s="260"/>
      <c r="B635" s="284"/>
    </row>
    <row r="636" spans="1:2" ht="12.6" hidden="1" customHeight="1">
      <c r="A636" s="260"/>
      <c r="B636" s="284"/>
    </row>
    <row r="637" spans="1:2" ht="12.6" hidden="1" customHeight="1">
      <c r="A637" s="260"/>
      <c r="B637" s="284"/>
    </row>
    <row r="638" spans="1:2" ht="12.6" hidden="1" customHeight="1">
      <c r="A638" s="260"/>
      <c r="B638" s="284"/>
    </row>
    <row r="639" spans="1:2" ht="12.6" hidden="1" customHeight="1">
      <c r="A639" s="260"/>
      <c r="B639" s="284"/>
    </row>
    <row r="640" spans="1:2" ht="12.6" hidden="1" customHeight="1">
      <c r="A640" s="260"/>
      <c r="B640" s="284"/>
    </row>
    <row r="641" spans="1:2" ht="12.6" hidden="1" customHeight="1">
      <c r="A641" s="260"/>
      <c r="B641" s="284"/>
    </row>
    <row r="642" spans="1:2" ht="12.6" hidden="1" customHeight="1">
      <c r="A642" s="260"/>
      <c r="B642" s="284"/>
    </row>
    <row r="643" spans="1:2" ht="12.6" hidden="1" customHeight="1">
      <c r="A643" s="260"/>
      <c r="B643" s="284"/>
    </row>
    <row r="644" spans="1:2" ht="12.6" hidden="1" customHeight="1">
      <c r="A644" s="260"/>
      <c r="B644" s="284"/>
    </row>
    <row r="645" spans="1:2" ht="12.6" hidden="1" customHeight="1">
      <c r="A645" s="260"/>
      <c r="B645" s="284"/>
    </row>
    <row r="646" spans="1:2" ht="12.6" hidden="1" customHeight="1">
      <c r="A646" s="260"/>
      <c r="B646" s="284"/>
    </row>
    <row r="647" spans="1:2" ht="12.6" hidden="1" customHeight="1">
      <c r="A647" s="260"/>
      <c r="B647" s="284"/>
    </row>
    <row r="648" spans="1:2" ht="12.6" hidden="1" customHeight="1">
      <c r="A648" s="260"/>
      <c r="B648" s="284"/>
    </row>
    <row r="649" spans="1:2" ht="12.6" hidden="1" customHeight="1">
      <c r="A649" s="260"/>
      <c r="B649" s="284"/>
    </row>
    <row r="650" spans="1:2" ht="12.6" hidden="1" customHeight="1">
      <c r="A650" s="260"/>
      <c r="B650" s="284"/>
    </row>
    <row r="651" spans="1:2" ht="12.6" hidden="1" customHeight="1">
      <c r="A651" s="260"/>
      <c r="B651" s="284"/>
    </row>
    <row r="652" spans="1:2" ht="12.6" hidden="1" customHeight="1">
      <c r="A652" s="260"/>
      <c r="B652" s="284"/>
    </row>
    <row r="653" spans="1:2" ht="12.6" hidden="1" customHeight="1">
      <c r="A653" s="260"/>
      <c r="B653" s="284"/>
    </row>
    <row r="654" spans="1:2" ht="12.6" hidden="1" customHeight="1">
      <c r="A654" s="260"/>
      <c r="B654" s="284"/>
    </row>
    <row r="655" spans="1:2" ht="12.6" hidden="1" customHeight="1">
      <c r="A655" s="260"/>
      <c r="B655" s="284"/>
    </row>
    <row r="656" spans="1:2" ht="12.6" hidden="1" customHeight="1">
      <c r="A656" s="260"/>
      <c r="B656" s="284"/>
    </row>
    <row r="657" spans="1:2" ht="12.6" hidden="1" customHeight="1">
      <c r="A657" s="260"/>
      <c r="B657" s="284"/>
    </row>
    <row r="658" spans="1:2" ht="12.6" hidden="1" customHeight="1">
      <c r="A658" s="260"/>
      <c r="B658" s="284"/>
    </row>
    <row r="659" spans="1:2" ht="12.6" hidden="1" customHeight="1">
      <c r="A659" s="260"/>
      <c r="B659" s="284"/>
    </row>
    <row r="660" spans="1:2" ht="12.6" hidden="1" customHeight="1">
      <c r="A660" s="260"/>
      <c r="B660" s="284"/>
    </row>
    <row r="661" spans="1:2" ht="12.6" hidden="1" customHeight="1">
      <c r="A661" s="260"/>
      <c r="B661" s="284"/>
    </row>
    <row r="662" spans="1:2" ht="12.6" hidden="1" customHeight="1">
      <c r="A662" s="260"/>
      <c r="B662" s="284"/>
    </row>
    <row r="663" spans="1:2" ht="12.6" hidden="1" customHeight="1">
      <c r="A663" s="260"/>
      <c r="B663" s="284"/>
    </row>
    <row r="664" spans="1:2" ht="12.6" hidden="1" customHeight="1">
      <c r="A664" s="260"/>
      <c r="B664" s="284"/>
    </row>
    <row r="665" spans="1:2" ht="12.6" hidden="1" customHeight="1">
      <c r="A665" s="260"/>
      <c r="B665" s="284"/>
    </row>
    <row r="666" spans="1:2" ht="12.6" hidden="1" customHeight="1">
      <c r="A666" s="260"/>
      <c r="B666" s="284"/>
    </row>
    <row r="667" spans="1:2" ht="12.6" hidden="1" customHeight="1">
      <c r="A667" s="260"/>
      <c r="B667" s="284"/>
    </row>
    <row r="668" spans="1:2" ht="12.6" hidden="1" customHeight="1">
      <c r="A668" s="260"/>
      <c r="B668" s="284"/>
    </row>
    <row r="669" spans="1:2" ht="12.6" hidden="1" customHeight="1">
      <c r="A669" s="260"/>
      <c r="B669" s="284"/>
    </row>
    <row r="670" spans="1:2" ht="12.6" hidden="1" customHeight="1">
      <c r="A670" s="260"/>
      <c r="B670" s="284"/>
    </row>
    <row r="671" spans="1:2" ht="12.6" hidden="1" customHeight="1">
      <c r="A671" s="260"/>
      <c r="B671" s="284"/>
    </row>
    <row r="672" spans="1:2" ht="12.6" hidden="1" customHeight="1">
      <c r="A672" s="260"/>
      <c r="B672" s="284"/>
    </row>
    <row r="673" spans="1:2" ht="12.6" hidden="1" customHeight="1">
      <c r="A673" s="260"/>
      <c r="B673" s="284"/>
    </row>
    <row r="674" spans="1:2" ht="12.6" hidden="1" customHeight="1">
      <c r="A674" s="260"/>
      <c r="B674" s="284"/>
    </row>
    <row r="675" spans="1:2" ht="12.6" hidden="1" customHeight="1">
      <c r="A675" s="260"/>
      <c r="B675" s="284"/>
    </row>
    <row r="676" spans="1:2" ht="12.6" hidden="1" customHeight="1">
      <c r="A676" s="260"/>
      <c r="B676" s="284"/>
    </row>
    <row r="677" spans="1:2" ht="12.6" hidden="1" customHeight="1">
      <c r="A677" s="260"/>
      <c r="B677" s="284"/>
    </row>
    <row r="678" spans="1:2" ht="12.6" hidden="1" customHeight="1">
      <c r="A678" s="260"/>
      <c r="B678" s="284"/>
    </row>
    <row r="679" spans="1:2" ht="12.6" hidden="1" customHeight="1">
      <c r="A679" s="260"/>
      <c r="B679" s="284"/>
    </row>
    <row r="680" spans="1:2" ht="12.6" hidden="1" customHeight="1">
      <c r="A680" s="260"/>
      <c r="B680" s="284"/>
    </row>
    <row r="681" spans="1:2" ht="12.6" hidden="1" customHeight="1">
      <c r="A681" s="260"/>
      <c r="B681" s="284"/>
    </row>
    <row r="682" spans="1:2" ht="12.6" hidden="1" customHeight="1">
      <c r="A682" s="260"/>
      <c r="B682" s="284"/>
    </row>
    <row r="683" spans="1:2" ht="12.6" hidden="1" customHeight="1">
      <c r="A683" s="260"/>
      <c r="B683" s="284"/>
    </row>
    <row r="684" spans="1:2" ht="12.6" hidden="1" customHeight="1">
      <c r="A684" s="260"/>
      <c r="B684" s="284"/>
    </row>
    <row r="685" spans="1:2" ht="12.6" hidden="1" customHeight="1">
      <c r="A685" s="260"/>
      <c r="B685" s="284"/>
    </row>
    <row r="686" spans="1:2" ht="12.6" hidden="1" customHeight="1">
      <c r="A686" s="260"/>
      <c r="B686" s="284"/>
    </row>
    <row r="687" spans="1:2" ht="12.6" hidden="1" customHeight="1">
      <c r="A687" s="260"/>
      <c r="B687" s="284"/>
    </row>
    <row r="688" spans="1:2" ht="12.6" hidden="1" customHeight="1">
      <c r="A688" s="260"/>
      <c r="B688" s="284"/>
    </row>
    <row r="689" spans="1:2" ht="12.6" hidden="1" customHeight="1">
      <c r="A689" s="260"/>
      <c r="B689" s="284"/>
    </row>
    <row r="690" spans="1:2" ht="12.6" hidden="1" customHeight="1">
      <c r="A690" s="260"/>
      <c r="B690" s="284"/>
    </row>
    <row r="691" spans="1:2" ht="12.6" hidden="1" customHeight="1">
      <c r="A691" s="260"/>
      <c r="B691" s="284"/>
    </row>
    <row r="692" spans="1:2" ht="12.6" hidden="1" customHeight="1">
      <c r="A692" s="260"/>
      <c r="B692" s="284"/>
    </row>
    <row r="693" spans="1:2" ht="12.6" hidden="1" customHeight="1">
      <c r="A693" s="260"/>
      <c r="B693" s="284"/>
    </row>
    <row r="694" spans="1:2" ht="12.6" hidden="1" customHeight="1">
      <c r="A694" s="260"/>
      <c r="B694" s="284"/>
    </row>
    <row r="695" spans="1:2" ht="12.6" hidden="1" customHeight="1">
      <c r="A695" s="260"/>
      <c r="B695" s="284"/>
    </row>
    <row r="696" spans="1:2" ht="12.6" hidden="1" customHeight="1">
      <c r="A696" s="260"/>
      <c r="B696" s="284"/>
    </row>
    <row r="697" spans="1:2" ht="12.6" hidden="1" customHeight="1">
      <c r="A697" s="260"/>
      <c r="B697" s="284"/>
    </row>
    <row r="698" spans="1:2" ht="12.6" hidden="1" customHeight="1">
      <c r="A698" s="260"/>
      <c r="B698" s="284"/>
    </row>
    <row r="699" spans="1:2" ht="12.6" hidden="1" customHeight="1">
      <c r="A699" s="260"/>
      <c r="B699" s="284"/>
    </row>
    <row r="700" spans="1:2" ht="12.6" hidden="1" customHeight="1">
      <c r="A700" s="260"/>
      <c r="B700" s="284"/>
    </row>
    <row r="701" spans="1:2" ht="12.6" hidden="1" customHeight="1">
      <c r="A701" s="260"/>
      <c r="B701" s="284"/>
    </row>
    <row r="702" spans="1:2" ht="12.6" hidden="1" customHeight="1">
      <c r="A702" s="260"/>
      <c r="B702" s="284"/>
    </row>
    <row r="703" spans="1:2" ht="12.6" hidden="1" customHeight="1">
      <c r="A703" s="260"/>
      <c r="B703" s="284"/>
    </row>
    <row r="704" spans="1:2" ht="12.6" hidden="1" customHeight="1">
      <c r="A704" s="260"/>
      <c r="B704" s="284"/>
    </row>
    <row r="705" spans="1:2" ht="12.6" hidden="1" customHeight="1">
      <c r="A705" s="260"/>
      <c r="B705" s="284"/>
    </row>
    <row r="706" spans="1:2" ht="12.6" hidden="1" customHeight="1">
      <c r="A706" s="260"/>
      <c r="B706" s="284"/>
    </row>
    <row r="707" spans="1:2" ht="12.6" hidden="1" customHeight="1">
      <c r="A707" s="260"/>
      <c r="B707" s="284"/>
    </row>
    <row r="708" spans="1:2" ht="12.6" hidden="1" customHeight="1">
      <c r="A708" s="260"/>
      <c r="B708" s="284"/>
    </row>
    <row r="709" spans="1:2" ht="12.6" hidden="1" customHeight="1">
      <c r="A709" s="260"/>
      <c r="B709" s="284"/>
    </row>
    <row r="710" spans="1:2" ht="12.6" hidden="1" customHeight="1">
      <c r="A710" s="260"/>
      <c r="B710" s="284"/>
    </row>
    <row r="711" spans="1:2" ht="12.6" hidden="1" customHeight="1">
      <c r="A711" s="260"/>
      <c r="B711" s="284"/>
    </row>
    <row r="712" spans="1:2" ht="12.6" hidden="1" customHeight="1">
      <c r="A712" s="260"/>
      <c r="B712" s="284"/>
    </row>
    <row r="713" spans="1:2" ht="12.6" hidden="1" customHeight="1">
      <c r="A713" s="260"/>
      <c r="B713" s="284"/>
    </row>
    <row r="714" spans="1:2" ht="12.6" hidden="1" customHeight="1">
      <c r="A714" s="260"/>
      <c r="B714" s="284"/>
    </row>
    <row r="715" spans="1:2" ht="12.6" hidden="1" customHeight="1">
      <c r="A715" s="260"/>
      <c r="B715" s="284"/>
    </row>
    <row r="716" spans="1:2" ht="12.6" hidden="1" customHeight="1">
      <c r="A716" s="260"/>
      <c r="B716" s="284"/>
    </row>
    <row r="717" spans="1:2" ht="12.6" hidden="1" customHeight="1">
      <c r="A717" s="260"/>
      <c r="B717" s="284"/>
    </row>
    <row r="718" spans="1:2" ht="12.6" hidden="1" customHeight="1">
      <c r="A718" s="260"/>
      <c r="B718" s="284"/>
    </row>
    <row r="719" spans="1:2" ht="12.6" hidden="1" customHeight="1">
      <c r="A719" s="260"/>
      <c r="B719" s="284"/>
    </row>
    <row r="720" spans="1:2" ht="12.6" hidden="1" customHeight="1">
      <c r="A720" s="260"/>
      <c r="B720" s="284"/>
    </row>
    <row r="721" spans="1:2" ht="12.6" hidden="1" customHeight="1">
      <c r="A721" s="260"/>
      <c r="B721" s="284"/>
    </row>
    <row r="722" spans="1:2" ht="12.6" hidden="1" customHeight="1">
      <c r="A722" s="260"/>
      <c r="B722" s="284"/>
    </row>
    <row r="723" spans="1:2" ht="12.6" hidden="1" customHeight="1">
      <c r="A723" s="260"/>
      <c r="B723" s="284"/>
    </row>
    <row r="724" spans="1:2" ht="12.6" hidden="1" customHeight="1">
      <c r="A724" s="260"/>
      <c r="B724" s="284"/>
    </row>
    <row r="725" spans="1:2" ht="12.6" hidden="1" customHeight="1">
      <c r="A725" s="260"/>
      <c r="B725" s="284"/>
    </row>
    <row r="726" spans="1:2" ht="12.6" hidden="1" customHeight="1">
      <c r="A726" s="260"/>
      <c r="B726" s="284"/>
    </row>
    <row r="727" spans="1:2" ht="12.6" hidden="1" customHeight="1">
      <c r="A727" s="260"/>
      <c r="B727" s="284"/>
    </row>
    <row r="728" spans="1:2" ht="12.6" hidden="1" customHeight="1">
      <c r="A728" s="260"/>
      <c r="B728" s="284"/>
    </row>
    <row r="729" spans="1:2" ht="12.6" hidden="1" customHeight="1">
      <c r="A729" s="260"/>
      <c r="B729" s="284"/>
    </row>
    <row r="730" spans="1:2" ht="12.6" hidden="1" customHeight="1">
      <c r="A730" s="260"/>
      <c r="B730" s="284"/>
    </row>
    <row r="731" spans="1:2" ht="12.6" hidden="1" customHeight="1">
      <c r="A731" s="260"/>
      <c r="B731" s="284"/>
    </row>
    <row r="732" spans="1:2" ht="12.6" hidden="1" customHeight="1">
      <c r="A732" s="260"/>
      <c r="B732" s="284"/>
    </row>
    <row r="733" spans="1:2" ht="12.6" hidden="1" customHeight="1">
      <c r="A733" s="260"/>
      <c r="B733" s="284"/>
    </row>
    <row r="734" spans="1:2" ht="12.6" hidden="1" customHeight="1">
      <c r="A734" s="260"/>
      <c r="B734" s="284"/>
    </row>
    <row r="735" spans="1:2" ht="12.6" hidden="1" customHeight="1">
      <c r="A735" s="260"/>
      <c r="B735" s="284"/>
    </row>
    <row r="736" spans="1:2" ht="12.6" hidden="1" customHeight="1">
      <c r="A736" s="260"/>
      <c r="B736" s="284"/>
    </row>
    <row r="737" spans="1:2" ht="12.6" hidden="1" customHeight="1">
      <c r="A737" s="260"/>
      <c r="B737" s="284"/>
    </row>
    <row r="738" spans="1:2" ht="12.6" hidden="1" customHeight="1">
      <c r="A738" s="260"/>
      <c r="B738" s="284"/>
    </row>
    <row r="739" spans="1:2" ht="12.6" hidden="1" customHeight="1">
      <c r="A739" s="260"/>
      <c r="B739" s="284"/>
    </row>
    <row r="740" spans="1:2" ht="12.6" hidden="1" customHeight="1">
      <c r="A740" s="260"/>
      <c r="B740" s="284"/>
    </row>
    <row r="741" spans="1:2" ht="12.6" hidden="1" customHeight="1">
      <c r="A741" s="260"/>
      <c r="B741" s="284"/>
    </row>
    <row r="742" spans="1:2" ht="12.6" hidden="1" customHeight="1">
      <c r="A742" s="260"/>
      <c r="B742" s="284"/>
    </row>
    <row r="743" spans="1:2" ht="12.6" hidden="1" customHeight="1">
      <c r="A743" s="260"/>
      <c r="B743" s="284"/>
    </row>
    <row r="744" spans="1:2" ht="12.6" hidden="1" customHeight="1">
      <c r="A744" s="260"/>
      <c r="B744" s="284"/>
    </row>
    <row r="745" spans="1:2" ht="12.6" hidden="1" customHeight="1">
      <c r="A745" s="260"/>
      <c r="B745" s="284"/>
    </row>
    <row r="746" spans="1:2" ht="12.6" hidden="1" customHeight="1">
      <c r="A746" s="260"/>
      <c r="B746" s="284"/>
    </row>
    <row r="747" spans="1:2" ht="12.6" hidden="1" customHeight="1">
      <c r="A747" s="260"/>
      <c r="B747" s="284"/>
    </row>
    <row r="748" spans="1:2" ht="12.6" hidden="1" customHeight="1">
      <c r="A748" s="260"/>
      <c r="B748" s="284"/>
    </row>
    <row r="749" spans="1:2" ht="12.6" hidden="1" customHeight="1">
      <c r="A749" s="260"/>
      <c r="B749" s="284"/>
    </row>
    <row r="750" spans="1:2" ht="12.6" hidden="1" customHeight="1">
      <c r="A750" s="260"/>
      <c r="B750" s="284"/>
    </row>
    <row r="751" spans="1:2" ht="12.6" hidden="1" customHeight="1">
      <c r="A751" s="260"/>
      <c r="B751" s="284"/>
    </row>
    <row r="752" spans="1:2" ht="12.6" hidden="1" customHeight="1">
      <c r="A752" s="260"/>
      <c r="B752" s="284"/>
    </row>
    <row r="753" spans="1:2" ht="12.6" hidden="1" customHeight="1">
      <c r="A753" s="260"/>
      <c r="B753" s="284"/>
    </row>
    <row r="754" spans="1:2" ht="12.6" hidden="1" customHeight="1">
      <c r="A754" s="260"/>
      <c r="B754" s="284"/>
    </row>
    <row r="755" spans="1:2" ht="12.6" hidden="1" customHeight="1">
      <c r="A755" s="260"/>
      <c r="B755" s="284"/>
    </row>
    <row r="756" spans="1:2" ht="12.6" hidden="1" customHeight="1">
      <c r="A756" s="260"/>
      <c r="B756" s="284"/>
    </row>
    <row r="757" spans="1:2" ht="12.6" hidden="1" customHeight="1">
      <c r="A757" s="260"/>
      <c r="B757" s="284"/>
    </row>
    <row r="758" spans="1:2" ht="12.6" hidden="1" customHeight="1">
      <c r="A758" s="260"/>
      <c r="B758" s="284"/>
    </row>
    <row r="759" spans="1:2" ht="12.6" hidden="1" customHeight="1">
      <c r="A759" s="260"/>
      <c r="B759" s="284"/>
    </row>
    <row r="760" spans="1:2" ht="12.6" hidden="1" customHeight="1">
      <c r="A760" s="260"/>
      <c r="B760" s="284"/>
    </row>
    <row r="761" spans="1:2" ht="12.6" hidden="1" customHeight="1">
      <c r="A761" s="260"/>
      <c r="B761" s="284"/>
    </row>
    <row r="762" spans="1:2" ht="12.6" hidden="1" customHeight="1">
      <c r="A762" s="260"/>
      <c r="B762" s="284"/>
    </row>
    <row r="763" spans="1:2" ht="12.6" hidden="1" customHeight="1">
      <c r="A763" s="260"/>
      <c r="B763" s="284"/>
    </row>
    <row r="764" spans="1:2" ht="12.6" hidden="1" customHeight="1">
      <c r="A764" s="260"/>
      <c r="B764" s="284"/>
    </row>
    <row r="765" spans="1:2" ht="12.6" hidden="1" customHeight="1">
      <c r="A765" s="260"/>
      <c r="B765" s="284"/>
    </row>
    <row r="766" spans="1:2" ht="12.6" hidden="1" customHeight="1">
      <c r="A766" s="260"/>
      <c r="B766" s="284"/>
    </row>
    <row r="767" spans="1:2" ht="12.6" hidden="1" customHeight="1">
      <c r="A767" s="260"/>
      <c r="B767" s="284"/>
    </row>
    <row r="768" spans="1:2" ht="12.6" hidden="1" customHeight="1">
      <c r="A768" s="260"/>
      <c r="B768" s="284"/>
    </row>
    <row r="769" spans="1:2" ht="12.6" hidden="1" customHeight="1">
      <c r="A769" s="260"/>
      <c r="B769" s="284"/>
    </row>
    <row r="770" spans="1:2" ht="12.6" hidden="1" customHeight="1">
      <c r="A770" s="260"/>
      <c r="B770" s="284"/>
    </row>
    <row r="771" spans="1:2" ht="12.6" hidden="1" customHeight="1">
      <c r="A771" s="260"/>
      <c r="B771" s="284"/>
    </row>
    <row r="772" spans="1:2" ht="12.6" hidden="1" customHeight="1">
      <c r="A772" s="260"/>
      <c r="B772" s="284"/>
    </row>
    <row r="773" spans="1:2" ht="12.6" hidden="1" customHeight="1">
      <c r="A773" s="260"/>
      <c r="B773" s="284"/>
    </row>
    <row r="774" spans="1:2" ht="12.6" hidden="1" customHeight="1">
      <c r="A774" s="260"/>
      <c r="B774" s="284"/>
    </row>
    <row r="775" spans="1:2" ht="12.6" hidden="1" customHeight="1">
      <c r="A775" s="260"/>
      <c r="B775" s="284"/>
    </row>
    <row r="776" spans="1:2" ht="12.6" hidden="1" customHeight="1">
      <c r="A776" s="260"/>
      <c r="B776" s="284"/>
    </row>
    <row r="777" spans="1:2" ht="12.6" hidden="1" customHeight="1">
      <c r="A777" s="260"/>
      <c r="B777" s="284"/>
    </row>
    <row r="778" spans="1:2" ht="12.6" hidden="1" customHeight="1">
      <c r="A778" s="260"/>
      <c r="B778" s="284"/>
    </row>
    <row r="779" spans="1:2" ht="12.6" hidden="1" customHeight="1">
      <c r="A779" s="260"/>
      <c r="B779" s="284"/>
    </row>
    <row r="780" spans="1:2" ht="12.6" hidden="1" customHeight="1">
      <c r="A780" s="260"/>
      <c r="B780" s="284"/>
    </row>
    <row r="781" spans="1:2" ht="12.6" hidden="1" customHeight="1">
      <c r="A781" s="260"/>
      <c r="B781" s="284"/>
    </row>
    <row r="782" spans="1:2" ht="12.6" hidden="1" customHeight="1">
      <c r="A782" s="260"/>
      <c r="B782" s="284"/>
    </row>
    <row r="783" spans="1:2" ht="12.6" hidden="1" customHeight="1">
      <c r="A783" s="260"/>
      <c r="B783" s="284"/>
    </row>
    <row r="784" spans="1:2" ht="12.6" hidden="1" customHeight="1">
      <c r="A784" s="260"/>
      <c r="B784" s="284"/>
    </row>
    <row r="785" spans="1:2" ht="12.6" hidden="1" customHeight="1">
      <c r="A785" s="260"/>
      <c r="B785" s="284"/>
    </row>
    <row r="786" spans="1:2" ht="12.6" hidden="1" customHeight="1">
      <c r="A786" s="260"/>
      <c r="B786" s="284"/>
    </row>
    <row r="787" spans="1:2" ht="12.6" hidden="1" customHeight="1">
      <c r="A787" s="260"/>
      <c r="B787" s="284"/>
    </row>
    <row r="788" spans="1:2" ht="12.6" hidden="1" customHeight="1">
      <c r="A788" s="260"/>
      <c r="B788" s="284"/>
    </row>
    <row r="789" spans="1:2" ht="12.6" hidden="1" customHeight="1">
      <c r="A789" s="260"/>
      <c r="B789" s="284"/>
    </row>
    <row r="790" spans="1:2" ht="12.6" hidden="1" customHeight="1">
      <c r="A790" s="260"/>
      <c r="B790" s="284"/>
    </row>
    <row r="791" spans="1:2" ht="12.6" hidden="1" customHeight="1">
      <c r="A791" s="260"/>
      <c r="B791" s="284"/>
    </row>
    <row r="792" spans="1:2" ht="12.6" hidden="1" customHeight="1">
      <c r="A792" s="260"/>
      <c r="B792" s="284"/>
    </row>
    <row r="793" spans="1:2" ht="12.6" hidden="1" customHeight="1">
      <c r="A793" s="260"/>
      <c r="B793" s="284"/>
    </row>
    <row r="794" spans="1:2" ht="12.6" hidden="1" customHeight="1">
      <c r="A794" s="260"/>
      <c r="B794" s="284"/>
    </row>
    <row r="795" spans="1:2" ht="12.6" hidden="1" customHeight="1">
      <c r="A795" s="260"/>
      <c r="B795" s="284"/>
    </row>
    <row r="796" spans="1:2" ht="12.6" hidden="1" customHeight="1">
      <c r="A796" s="260"/>
      <c r="B796" s="284"/>
    </row>
    <row r="797" spans="1:2" ht="12.6" hidden="1" customHeight="1">
      <c r="A797" s="260"/>
      <c r="B797" s="284"/>
    </row>
    <row r="798" spans="1:2" ht="12.6" hidden="1" customHeight="1">
      <c r="A798" s="260"/>
      <c r="B798" s="284"/>
    </row>
    <row r="799" spans="1:2" ht="12.6" hidden="1" customHeight="1">
      <c r="A799" s="260"/>
      <c r="B799" s="284"/>
    </row>
    <row r="800" spans="1:2" ht="12.6" hidden="1" customHeight="1">
      <c r="A800" s="260"/>
      <c r="B800" s="284"/>
    </row>
    <row r="801" spans="1:2" ht="12.6" hidden="1" customHeight="1">
      <c r="A801" s="260"/>
      <c r="B801" s="284"/>
    </row>
    <row r="802" spans="1:2" ht="12.6" hidden="1" customHeight="1">
      <c r="A802" s="260"/>
      <c r="B802" s="284"/>
    </row>
    <row r="803" spans="1:2" ht="12.6" hidden="1" customHeight="1">
      <c r="A803" s="260"/>
      <c r="B803" s="284"/>
    </row>
    <row r="804" spans="1:2" ht="12.6" hidden="1" customHeight="1">
      <c r="A804" s="260"/>
      <c r="B804" s="284"/>
    </row>
    <row r="805" spans="1:2" ht="12.6" hidden="1" customHeight="1">
      <c r="A805" s="260"/>
      <c r="B805" s="284"/>
    </row>
    <row r="806" spans="1:2" ht="12.6" hidden="1" customHeight="1">
      <c r="A806" s="260"/>
      <c r="B806" s="284"/>
    </row>
    <row r="807" spans="1:2" ht="12.6" hidden="1" customHeight="1">
      <c r="A807" s="260"/>
      <c r="B807" s="284"/>
    </row>
    <row r="808" spans="1:2" ht="12.6" hidden="1" customHeight="1">
      <c r="A808" s="260"/>
      <c r="B808" s="284"/>
    </row>
    <row r="809" spans="1:2" ht="12.6" hidden="1" customHeight="1">
      <c r="A809" s="260"/>
      <c r="B809" s="284"/>
    </row>
    <row r="810" spans="1:2" ht="12.6" hidden="1" customHeight="1">
      <c r="A810" s="260"/>
      <c r="B810" s="284"/>
    </row>
    <row r="811" spans="1:2" ht="12.6" hidden="1" customHeight="1">
      <c r="A811" s="260"/>
      <c r="B811" s="284"/>
    </row>
    <row r="812" spans="1:2" ht="12.6" hidden="1" customHeight="1">
      <c r="A812" s="260"/>
      <c r="B812" s="284"/>
    </row>
    <row r="813" spans="1:2" ht="12.6" hidden="1" customHeight="1">
      <c r="A813" s="260"/>
      <c r="B813" s="284"/>
    </row>
    <row r="814" spans="1:2" ht="12.6" hidden="1" customHeight="1">
      <c r="A814" s="260"/>
      <c r="B814" s="284"/>
    </row>
    <row r="815" spans="1:2" ht="12.6" hidden="1" customHeight="1">
      <c r="A815" s="260"/>
      <c r="B815" s="284"/>
    </row>
    <row r="816" spans="1:2" ht="12.6" hidden="1" customHeight="1">
      <c r="A816" s="260"/>
      <c r="B816" s="284"/>
    </row>
    <row r="817" spans="1:2" ht="12.6" hidden="1" customHeight="1">
      <c r="A817" s="260"/>
      <c r="B817" s="284"/>
    </row>
    <row r="818" spans="1:2" ht="12.6" hidden="1" customHeight="1">
      <c r="A818" s="260"/>
      <c r="B818" s="284"/>
    </row>
    <row r="819" spans="1:2" ht="12.6" hidden="1" customHeight="1">
      <c r="A819" s="260"/>
      <c r="B819" s="284"/>
    </row>
    <row r="820" spans="1:2" ht="12.6" hidden="1" customHeight="1">
      <c r="A820" s="260"/>
      <c r="B820" s="284"/>
    </row>
    <row r="821" spans="1:2" ht="12.6" hidden="1" customHeight="1">
      <c r="A821" s="260"/>
      <c r="B821" s="284"/>
    </row>
    <row r="822" spans="1:2" ht="12.6" hidden="1" customHeight="1">
      <c r="A822" s="260"/>
      <c r="B822" s="284"/>
    </row>
    <row r="823" spans="1:2" ht="12.6" hidden="1" customHeight="1">
      <c r="A823" s="260"/>
      <c r="B823" s="284"/>
    </row>
    <row r="824" spans="1:2" ht="12.6" hidden="1" customHeight="1">
      <c r="A824" s="260"/>
      <c r="B824" s="284"/>
    </row>
    <row r="825" spans="1:2" ht="12.6" hidden="1" customHeight="1">
      <c r="A825" s="260"/>
      <c r="B825" s="284"/>
    </row>
    <row r="826" spans="1:2" ht="12.6" hidden="1" customHeight="1">
      <c r="A826" s="260"/>
      <c r="B826" s="284"/>
    </row>
    <row r="827" spans="1:2" ht="12.6" hidden="1" customHeight="1">
      <c r="A827" s="260"/>
      <c r="B827" s="284"/>
    </row>
    <row r="828" spans="1:2" ht="12.6" hidden="1" customHeight="1">
      <c r="A828" s="260"/>
      <c r="B828" s="284"/>
    </row>
    <row r="829" spans="1:2" ht="12.6" hidden="1" customHeight="1">
      <c r="A829" s="260"/>
      <c r="B829" s="284"/>
    </row>
    <row r="830" spans="1:2" ht="12.6" hidden="1" customHeight="1">
      <c r="A830" s="260"/>
      <c r="B830" s="284"/>
    </row>
    <row r="831" spans="1:2" ht="12.6" hidden="1" customHeight="1">
      <c r="A831" s="260"/>
      <c r="B831" s="284"/>
    </row>
    <row r="832" spans="1:2" ht="12.6" hidden="1" customHeight="1">
      <c r="A832" s="260"/>
      <c r="B832" s="284"/>
    </row>
    <row r="833" spans="1:2" ht="12.6" hidden="1" customHeight="1">
      <c r="A833" s="260"/>
      <c r="B833" s="284"/>
    </row>
    <row r="834" spans="1:2" ht="12.6" hidden="1" customHeight="1">
      <c r="A834" s="260"/>
      <c r="B834" s="284"/>
    </row>
    <row r="835" spans="1:2" ht="12.6" hidden="1" customHeight="1">
      <c r="A835" s="260"/>
      <c r="B835" s="284"/>
    </row>
    <row r="836" spans="1:2" ht="12.6" hidden="1" customHeight="1">
      <c r="A836" s="260"/>
      <c r="B836" s="284"/>
    </row>
    <row r="837" spans="1:2" ht="12.6" hidden="1" customHeight="1">
      <c r="A837" s="260"/>
      <c r="B837" s="284"/>
    </row>
    <row r="838" spans="1:2" ht="12.6" hidden="1" customHeight="1">
      <c r="A838" s="260"/>
      <c r="B838" s="284"/>
    </row>
    <row r="839" spans="1:2" ht="12.6" hidden="1" customHeight="1">
      <c r="A839" s="260"/>
      <c r="B839" s="284"/>
    </row>
    <row r="840" spans="1:2" ht="12.6" hidden="1" customHeight="1">
      <c r="A840" s="260"/>
      <c r="B840" s="284"/>
    </row>
    <row r="841" spans="1:2" ht="12.6" hidden="1" customHeight="1">
      <c r="A841" s="260"/>
      <c r="B841" s="284"/>
    </row>
    <row r="842" spans="1:2" ht="12.6" hidden="1" customHeight="1">
      <c r="A842" s="260"/>
      <c r="B842" s="284"/>
    </row>
    <row r="843" spans="1:2" ht="12.6" hidden="1" customHeight="1">
      <c r="A843" s="260"/>
      <c r="B843" s="284"/>
    </row>
    <row r="844" spans="1:2" ht="12.6" hidden="1" customHeight="1">
      <c r="A844" s="260"/>
      <c r="B844" s="284"/>
    </row>
    <row r="845" spans="1:2" ht="12.6" hidden="1" customHeight="1">
      <c r="A845" s="260"/>
      <c r="B845" s="284"/>
    </row>
    <row r="846" spans="1:2" ht="12.6" hidden="1" customHeight="1">
      <c r="A846" s="260"/>
      <c r="B846" s="284"/>
    </row>
    <row r="847" spans="1:2" ht="12.6" hidden="1" customHeight="1">
      <c r="A847" s="260"/>
      <c r="B847" s="284"/>
    </row>
    <row r="848" spans="1:2" ht="12.6" hidden="1" customHeight="1">
      <c r="A848" s="260"/>
      <c r="B848" s="284"/>
    </row>
    <row r="849" spans="1:2" ht="12.6" hidden="1" customHeight="1">
      <c r="A849" s="260"/>
      <c r="B849" s="284"/>
    </row>
    <row r="850" spans="1:2" ht="12.6" hidden="1" customHeight="1">
      <c r="A850" s="260"/>
      <c r="B850" s="284"/>
    </row>
    <row r="851" spans="1:2" ht="12.6" hidden="1" customHeight="1">
      <c r="A851" s="260"/>
      <c r="B851" s="284"/>
    </row>
    <row r="852" spans="1:2" ht="12.6" hidden="1" customHeight="1">
      <c r="A852" s="260"/>
      <c r="B852" s="284"/>
    </row>
    <row r="853" spans="1:2" ht="12.6" hidden="1" customHeight="1">
      <c r="A853" s="260"/>
      <c r="B853" s="284"/>
    </row>
    <row r="854" spans="1:2" ht="12.6" hidden="1" customHeight="1">
      <c r="A854" s="260"/>
      <c r="B854" s="284"/>
    </row>
    <row r="855" spans="1:2" ht="12.6" hidden="1" customHeight="1">
      <c r="A855" s="260"/>
      <c r="B855" s="284"/>
    </row>
    <row r="856" spans="1:2" ht="12.6" hidden="1" customHeight="1">
      <c r="A856" s="260"/>
      <c r="B856" s="284"/>
    </row>
    <row r="857" spans="1:2" ht="12.6" hidden="1" customHeight="1">
      <c r="A857" s="260"/>
      <c r="B857" s="284"/>
    </row>
    <row r="858" spans="1:2" ht="12.6" hidden="1" customHeight="1">
      <c r="A858" s="260"/>
      <c r="B858" s="284"/>
    </row>
    <row r="859" spans="1:2" ht="12.6" hidden="1" customHeight="1">
      <c r="A859" s="260"/>
      <c r="B859" s="284"/>
    </row>
    <row r="860" spans="1:2" ht="12.6" hidden="1" customHeight="1">
      <c r="A860" s="260"/>
      <c r="B860" s="284"/>
    </row>
    <row r="861" spans="1:2" ht="12.6" hidden="1" customHeight="1">
      <c r="A861" s="260"/>
      <c r="B861" s="284"/>
    </row>
    <row r="862" spans="1:2" ht="12.6" hidden="1" customHeight="1">
      <c r="A862" s="260"/>
      <c r="B862" s="284"/>
    </row>
    <row r="863" spans="1:2" ht="12.6" hidden="1" customHeight="1">
      <c r="A863" s="260"/>
      <c r="B863" s="284"/>
    </row>
    <row r="864" spans="1:2" ht="12.6" hidden="1" customHeight="1">
      <c r="A864" s="260"/>
      <c r="B864" s="284"/>
    </row>
    <row r="865" spans="1:2" ht="12.6" hidden="1" customHeight="1">
      <c r="A865" s="260"/>
      <c r="B865" s="284"/>
    </row>
    <row r="866" spans="1:2" ht="12.6" hidden="1" customHeight="1">
      <c r="A866" s="260"/>
      <c r="B866" s="284"/>
    </row>
    <row r="867" spans="1:2" ht="12.6" hidden="1" customHeight="1">
      <c r="A867" s="260"/>
      <c r="B867" s="284"/>
    </row>
    <row r="868" spans="1:2" ht="12.6" hidden="1" customHeight="1">
      <c r="A868" s="260"/>
      <c r="B868" s="284"/>
    </row>
    <row r="869" spans="1:2" ht="12.6" hidden="1" customHeight="1">
      <c r="A869" s="260"/>
      <c r="B869" s="284"/>
    </row>
    <row r="870" spans="1:2" ht="12.6" hidden="1" customHeight="1">
      <c r="A870" s="260"/>
      <c r="B870" s="284"/>
    </row>
    <row r="871" spans="1:2" ht="12.6" hidden="1" customHeight="1">
      <c r="A871" s="260"/>
      <c r="B871" s="284"/>
    </row>
    <row r="872" spans="1:2" ht="12.6" hidden="1" customHeight="1">
      <c r="A872" s="260"/>
      <c r="B872" s="284"/>
    </row>
    <row r="873" spans="1:2" ht="12.6" hidden="1" customHeight="1">
      <c r="A873" s="260"/>
      <c r="B873" s="284"/>
    </row>
    <row r="874" spans="1:2" ht="12.6" hidden="1" customHeight="1">
      <c r="A874" s="260"/>
      <c r="B874" s="284"/>
    </row>
    <row r="875" spans="1:2" ht="12.6" hidden="1" customHeight="1">
      <c r="A875" s="260"/>
      <c r="B875" s="284"/>
    </row>
    <row r="876" spans="1:2" ht="12.6" hidden="1" customHeight="1">
      <c r="A876" s="260"/>
      <c r="B876" s="284"/>
    </row>
    <row r="877" spans="1:2" ht="12.6" hidden="1" customHeight="1">
      <c r="A877" s="260"/>
      <c r="B877" s="284"/>
    </row>
    <row r="878" spans="1:2" ht="12.6" hidden="1" customHeight="1">
      <c r="A878" s="260"/>
      <c r="B878" s="284"/>
    </row>
    <row r="879" spans="1:2" ht="12.6" hidden="1" customHeight="1">
      <c r="A879" s="260"/>
      <c r="B879" s="284"/>
    </row>
    <row r="880" spans="1:2" ht="12.6" hidden="1" customHeight="1">
      <c r="A880" s="260"/>
      <c r="B880" s="284"/>
    </row>
    <row r="881" spans="1:2" ht="12.6" hidden="1" customHeight="1">
      <c r="A881" s="260"/>
      <c r="B881" s="284"/>
    </row>
    <row r="882" spans="1:2" ht="12.6" hidden="1" customHeight="1">
      <c r="A882" s="260"/>
      <c r="B882" s="284"/>
    </row>
    <row r="883" spans="1:2" ht="12.6" hidden="1" customHeight="1">
      <c r="A883" s="260"/>
      <c r="B883" s="284"/>
    </row>
    <row r="884" spans="1:2" ht="12.6" hidden="1" customHeight="1">
      <c r="A884" s="260"/>
      <c r="B884" s="284"/>
    </row>
    <row r="885" spans="1:2" ht="12.6" hidden="1" customHeight="1">
      <c r="A885" s="260"/>
      <c r="B885" s="284"/>
    </row>
    <row r="886" spans="1:2" ht="12.6" hidden="1" customHeight="1">
      <c r="A886" s="260"/>
      <c r="B886" s="284"/>
    </row>
    <row r="887" spans="1:2" ht="12.6" hidden="1" customHeight="1">
      <c r="A887" s="260"/>
      <c r="B887" s="284"/>
    </row>
    <row r="888" spans="1:2" ht="12.6" hidden="1" customHeight="1">
      <c r="A888" s="260"/>
      <c r="B888" s="284"/>
    </row>
    <row r="889" spans="1:2" ht="12.6" hidden="1" customHeight="1">
      <c r="A889" s="260"/>
      <c r="B889" s="284"/>
    </row>
    <row r="890" spans="1:2" ht="12.6" hidden="1" customHeight="1">
      <c r="A890" s="260"/>
      <c r="B890" s="284"/>
    </row>
    <row r="891" spans="1:2" ht="12.6" hidden="1" customHeight="1">
      <c r="A891" s="260"/>
      <c r="B891" s="284"/>
    </row>
    <row r="892" spans="1:2" ht="12.6" hidden="1" customHeight="1">
      <c r="A892" s="260"/>
      <c r="B892" s="284"/>
    </row>
    <row r="893" spans="1:2" ht="12.6" hidden="1" customHeight="1">
      <c r="A893" s="260"/>
      <c r="B893" s="284"/>
    </row>
    <row r="894" spans="1:2" ht="12.6" hidden="1" customHeight="1">
      <c r="A894" s="260"/>
      <c r="B894" s="284"/>
    </row>
    <row r="895" spans="1:2" ht="12.6" hidden="1" customHeight="1">
      <c r="A895" s="260"/>
      <c r="B895" s="284"/>
    </row>
    <row r="896" spans="1:2" ht="12.6" hidden="1" customHeight="1">
      <c r="A896" s="260"/>
      <c r="B896" s="284"/>
    </row>
    <row r="897" spans="1:2" ht="12.6" hidden="1" customHeight="1">
      <c r="A897" s="260"/>
      <c r="B897" s="284"/>
    </row>
    <row r="898" spans="1:2" ht="12.6" hidden="1" customHeight="1">
      <c r="A898" s="260"/>
      <c r="B898" s="284"/>
    </row>
    <row r="899" spans="1:2" ht="12.6" hidden="1" customHeight="1">
      <c r="A899" s="260"/>
      <c r="B899" s="284"/>
    </row>
    <row r="900" spans="1:2" ht="12.6" hidden="1" customHeight="1">
      <c r="A900" s="260"/>
      <c r="B900" s="284"/>
    </row>
    <row r="901" spans="1:2" ht="12.6" hidden="1" customHeight="1">
      <c r="A901" s="260"/>
      <c r="B901" s="284"/>
    </row>
    <row r="902" spans="1:2" ht="12.6" hidden="1" customHeight="1">
      <c r="A902" s="260"/>
      <c r="B902" s="284"/>
    </row>
    <row r="903" spans="1:2" ht="12.6" hidden="1" customHeight="1">
      <c r="A903" s="260"/>
      <c r="B903" s="284"/>
    </row>
    <row r="904" spans="1:2" ht="12.6" hidden="1" customHeight="1">
      <c r="A904" s="260"/>
      <c r="B904" s="284"/>
    </row>
    <row r="905" spans="1:2" ht="12.6" hidden="1" customHeight="1">
      <c r="A905" s="260"/>
      <c r="B905" s="284"/>
    </row>
    <row r="906" spans="1:2" ht="12.6" hidden="1" customHeight="1">
      <c r="A906" s="260"/>
      <c r="B906" s="284"/>
    </row>
    <row r="907" spans="1:2" ht="12.6" hidden="1" customHeight="1">
      <c r="A907" s="260"/>
      <c r="B907" s="284"/>
    </row>
    <row r="908" spans="1:2" ht="12.6" hidden="1" customHeight="1">
      <c r="A908" s="260"/>
      <c r="B908" s="284"/>
    </row>
    <row r="909" spans="1:2" ht="12.6" hidden="1" customHeight="1">
      <c r="A909" s="260"/>
      <c r="B909" s="284"/>
    </row>
    <row r="910" spans="1:2" ht="12.6" hidden="1" customHeight="1">
      <c r="A910" s="260"/>
      <c r="B910" s="284"/>
    </row>
    <row r="911" spans="1:2" ht="12.6" hidden="1" customHeight="1">
      <c r="A911" s="260"/>
      <c r="B911" s="284"/>
    </row>
    <row r="912" spans="1:2" ht="12.6" hidden="1" customHeight="1">
      <c r="A912" s="260"/>
      <c r="B912" s="284"/>
    </row>
    <row r="913" spans="1:2" ht="12.6" hidden="1" customHeight="1">
      <c r="A913" s="260"/>
      <c r="B913" s="284"/>
    </row>
    <row r="914" spans="1:2" ht="12.6" hidden="1" customHeight="1">
      <c r="A914" s="260"/>
      <c r="B914" s="284"/>
    </row>
    <row r="915" spans="1:2" ht="12.6" hidden="1" customHeight="1">
      <c r="A915" s="260"/>
      <c r="B915" s="284"/>
    </row>
    <row r="916" spans="1:2" ht="12.6" hidden="1" customHeight="1">
      <c r="A916" s="260"/>
      <c r="B916" s="284"/>
    </row>
    <row r="917" spans="1:2" ht="12.6" hidden="1" customHeight="1">
      <c r="A917" s="260"/>
      <c r="B917" s="284"/>
    </row>
    <row r="918" spans="1:2" ht="12.6" hidden="1" customHeight="1">
      <c r="A918" s="260"/>
      <c r="B918" s="284"/>
    </row>
    <row r="919" spans="1:2" ht="12.6" hidden="1" customHeight="1">
      <c r="A919" s="260"/>
      <c r="B919" s="284"/>
    </row>
    <row r="920" spans="1:2" ht="12.6" hidden="1" customHeight="1">
      <c r="A920" s="260"/>
      <c r="B920" s="284"/>
    </row>
    <row r="921" spans="1:2" ht="12.6" hidden="1" customHeight="1">
      <c r="A921" s="260"/>
      <c r="B921" s="284"/>
    </row>
    <row r="922" spans="1:2" ht="12.6" hidden="1" customHeight="1">
      <c r="A922" s="260"/>
      <c r="B922" s="284"/>
    </row>
    <row r="923" spans="1:2" ht="12.6" hidden="1" customHeight="1">
      <c r="A923" s="260"/>
      <c r="B923" s="284"/>
    </row>
    <row r="924" spans="1:2" ht="12.6" hidden="1" customHeight="1">
      <c r="A924" s="260"/>
      <c r="B924" s="284"/>
    </row>
    <row r="925" spans="1:2" ht="12.6" hidden="1" customHeight="1">
      <c r="A925" s="260"/>
      <c r="B925" s="284"/>
    </row>
    <row r="926" spans="1:2" ht="12.6" hidden="1" customHeight="1">
      <c r="A926" s="260"/>
      <c r="B926" s="284"/>
    </row>
    <row r="927" spans="1:2" ht="12.6" hidden="1" customHeight="1">
      <c r="A927" s="260"/>
      <c r="B927" s="284"/>
    </row>
    <row r="928" spans="1:2" ht="12.6" hidden="1" customHeight="1">
      <c r="A928" s="260"/>
      <c r="B928" s="284"/>
    </row>
    <row r="929" spans="1:2" ht="12.6" hidden="1" customHeight="1">
      <c r="A929" s="260"/>
      <c r="B929" s="284"/>
    </row>
    <row r="930" spans="1:2" ht="12.6" hidden="1" customHeight="1">
      <c r="A930" s="260"/>
      <c r="B930" s="284"/>
    </row>
    <row r="931" spans="1:2" ht="12.6" hidden="1" customHeight="1">
      <c r="A931" s="260"/>
      <c r="B931" s="284"/>
    </row>
    <row r="932" spans="1:2" ht="12.6" hidden="1" customHeight="1">
      <c r="A932" s="260"/>
      <c r="B932" s="284"/>
    </row>
    <row r="933" spans="1:2" ht="12.6" hidden="1" customHeight="1">
      <c r="A933" s="260"/>
      <c r="B933" s="284"/>
    </row>
    <row r="934" spans="1:2" ht="12.6" hidden="1" customHeight="1">
      <c r="A934" s="260"/>
      <c r="B934" s="284"/>
    </row>
    <row r="935" spans="1:2" ht="12.6" hidden="1" customHeight="1">
      <c r="A935" s="260"/>
      <c r="B935" s="284"/>
    </row>
    <row r="936" spans="1:2" ht="12.6" hidden="1" customHeight="1">
      <c r="A936" s="260"/>
      <c r="B936" s="284"/>
    </row>
    <row r="937" spans="1:2" ht="12.6" hidden="1" customHeight="1">
      <c r="A937" s="260"/>
      <c r="B937" s="284"/>
    </row>
    <row r="938" spans="1:2" ht="12.6" hidden="1" customHeight="1">
      <c r="A938" s="260"/>
      <c r="B938" s="284"/>
    </row>
    <row r="939" spans="1:2" ht="12.6" hidden="1" customHeight="1">
      <c r="A939" s="260"/>
      <c r="B939" s="284"/>
    </row>
    <row r="940" spans="1:2" ht="12.6" hidden="1" customHeight="1">
      <c r="A940" s="260"/>
      <c r="B940" s="284"/>
    </row>
    <row r="941" spans="1:2" ht="12.6" hidden="1" customHeight="1">
      <c r="A941" s="260"/>
      <c r="B941" s="284"/>
    </row>
    <row r="942" spans="1:2" ht="12.6" hidden="1" customHeight="1">
      <c r="A942" s="260"/>
      <c r="B942" s="284"/>
    </row>
    <row r="943" spans="1:2" ht="12.6" hidden="1" customHeight="1">
      <c r="A943" s="260"/>
      <c r="B943" s="284"/>
    </row>
    <row r="944" spans="1:2" ht="12.6" hidden="1" customHeight="1">
      <c r="A944" s="260"/>
      <c r="B944" s="284"/>
    </row>
    <row r="945" spans="1:2" ht="12.6" hidden="1" customHeight="1">
      <c r="A945" s="260"/>
      <c r="B945" s="284"/>
    </row>
    <row r="946" spans="1:2" ht="12.6" hidden="1" customHeight="1">
      <c r="A946" s="260"/>
      <c r="B946" s="284"/>
    </row>
    <row r="947" spans="1:2" ht="12.6" hidden="1" customHeight="1">
      <c r="A947" s="260"/>
      <c r="B947" s="284"/>
    </row>
    <row r="948" spans="1:2" ht="12.6" hidden="1" customHeight="1">
      <c r="A948" s="260"/>
      <c r="B948" s="284"/>
    </row>
    <row r="949" spans="1:2" ht="12.6" hidden="1" customHeight="1">
      <c r="A949" s="260"/>
      <c r="B949" s="284"/>
    </row>
    <row r="950" spans="1:2" ht="12.6" hidden="1" customHeight="1">
      <c r="A950" s="260"/>
      <c r="B950" s="284"/>
    </row>
    <row r="951" spans="1:2" ht="12.6" hidden="1" customHeight="1">
      <c r="A951" s="260"/>
      <c r="B951" s="284"/>
    </row>
    <row r="952" spans="1:2" ht="12.6" hidden="1" customHeight="1">
      <c r="A952" s="260"/>
      <c r="B952" s="284"/>
    </row>
    <row r="953" spans="1:2" ht="12.6" hidden="1" customHeight="1">
      <c r="A953" s="260"/>
      <c r="B953" s="284"/>
    </row>
    <row r="954" spans="1:2" ht="12.6" hidden="1" customHeight="1">
      <c r="A954" s="260"/>
      <c r="B954" s="284"/>
    </row>
    <row r="955" spans="1:2" ht="12.6" hidden="1" customHeight="1">
      <c r="A955" s="260"/>
      <c r="B955" s="284"/>
    </row>
    <row r="956" spans="1:2" ht="12.6" hidden="1" customHeight="1">
      <c r="A956" s="260"/>
      <c r="B956" s="284"/>
    </row>
    <row r="957" spans="1:2" ht="12.6" hidden="1" customHeight="1">
      <c r="A957" s="260"/>
      <c r="B957" s="284"/>
    </row>
    <row r="958" spans="1:2" ht="12.6" hidden="1" customHeight="1">
      <c r="A958" s="260"/>
      <c r="B958" s="284"/>
    </row>
    <row r="959" spans="1:2" ht="12.6" hidden="1" customHeight="1">
      <c r="A959" s="260"/>
      <c r="B959" s="284"/>
    </row>
    <row r="960" spans="1:2" ht="12.6" hidden="1" customHeight="1">
      <c r="A960" s="260"/>
      <c r="B960" s="284"/>
    </row>
    <row r="961" spans="1:2" ht="12.6" hidden="1" customHeight="1">
      <c r="A961" s="260"/>
      <c r="B961" s="284"/>
    </row>
    <row r="962" spans="1:2" ht="12.6" hidden="1" customHeight="1">
      <c r="A962" s="260"/>
      <c r="B962" s="284"/>
    </row>
    <row r="963" spans="1:2" ht="12.6" hidden="1" customHeight="1">
      <c r="A963" s="260"/>
      <c r="B963" s="284"/>
    </row>
    <row r="964" spans="1:2" ht="12.6" hidden="1" customHeight="1">
      <c r="A964" s="260"/>
      <c r="B964" s="284"/>
    </row>
    <row r="965" spans="1:2" ht="12.6" hidden="1" customHeight="1">
      <c r="A965" s="260"/>
      <c r="B965" s="284"/>
    </row>
    <row r="966" spans="1:2" ht="12.6" hidden="1" customHeight="1">
      <c r="A966" s="260"/>
      <c r="B966" s="284"/>
    </row>
    <row r="967" spans="1:2" ht="12.6" hidden="1" customHeight="1">
      <c r="A967" s="260"/>
      <c r="B967" s="284"/>
    </row>
    <row r="968" spans="1:2" ht="12.6" hidden="1" customHeight="1">
      <c r="A968" s="260"/>
      <c r="B968" s="284"/>
    </row>
    <row r="969" spans="1:2" ht="12.6" hidden="1" customHeight="1">
      <c r="A969" s="260"/>
      <c r="B969" s="284"/>
    </row>
    <row r="970" spans="1:2" ht="12.6" hidden="1" customHeight="1">
      <c r="A970" s="260"/>
      <c r="B970" s="284"/>
    </row>
    <row r="971" spans="1:2" ht="12.6" hidden="1" customHeight="1">
      <c r="A971" s="260"/>
      <c r="B971" s="284"/>
    </row>
    <row r="972" spans="1:2" ht="12.6" hidden="1" customHeight="1">
      <c r="A972" s="260"/>
      <c r="B972" s="284"/>
    </row>
    <row r="973" spans="1:2" ht="12.6" hidden="1" customHeight="1">
      <c r="A973" s="260"/>
      <c r="B973" s="284"/>
    </row>
    <row r="974" spans="1:2" ht="12.6" hidden="1" customHeight="1">
      <c r="A974" s="260"/>
      <c r="B974" s="284"/>
    </row>
    <row r="975" spans="1:2" ht="12.6" hidden="1" customHeight="1">
      <c r="A975" s="260"/>
      <c r="B975" s="284"/>
    </row>
    <row r="976" spans="1:2" ht="12.6" hidden="1" customHeight="1">
      <c r="A976" s="260"/>
      <c r="B976" s="284"/>
    </row>
    <row r="977" spans="1:2" ht="12.6" hidden="1" customHeight="1">
      <c r="A977" s="260"/>
      <c r="B977" s="284"/>
    </row>
    <row r="978" spans="1:2" ht="12.6" hidden="1" customHeight="1">
      <c r="A978" s="260"/>
      <c r="B978" s="284"/>
    </row>
    <row r="979" spans="1:2" ht="12.6" hidden="1" customHeight="1">
      <c r="A979" s="260"/>
      <c r="B979" s="284"/>
    </row>
    <row r="980" spans="1:2" ht="12.6" hidden="1" customHeight="1">
      <c r="A980" s="260"/>
      <c r="B980" s="284"/>
    </row>
    <row r="981" spans="1:2" ht="12.6" hidden="1" customHeight="1">
      <c r="A981" s="260"/>
      <c r="B981" s="284"/>
    </row>
    <row r="982" spans="1:2" ht="12.6" hidden="1" customHeight="1">
      <c r="A982" s="260"/>
      <c r="B982" s="284"/>
    </row>
    <row r="983" spans="1:2" ht="12.6" hidden="1" customHeight="1">
      <c r="A983" s="260"/>
      <c r="B983" s="284"/>
    </row>
    <row r="984" spans="1:2" ht="12.6" hidden="1" customHeight="1">
      <c r="A984" s="260"/>
      <c r="B984" s="284"/>
    </row>
    <row r="985" spans="1:2" ht="12.6" hidden="1" customHeight="1">
      <c r="A985" s="260"/>
      <c r="B985" s="284"/>
    </row>
    <row r="986" spans="1:2" ht="12.6" hidden="1" customHeight="1">
      <c r="A986" s="260"/>
      <c r="B986" s="284"/>
    </row>
    <row r="987" spans="1:2" ht="12.6" hidden="1" customHeight="1">
      <c r="A987" s="260"/>
      <c r="B987" s="284"/>
    </row>
    <row r="988" spans="1:2" ht="12.6" hidden="1" customHeight="1">
      <c r="A988" s="260"/>
      <c r="B988" s="284"/>
    </row>
    <row r="989" spans="1:2" ht="12.6" hidden="1" customHeight="1">
      <c r="A989" s="260"/>
      <c r="B989" s="284"/>
    </row>
    <row r="990" spans="1:2" ht="12.6" hidden="1" customHeight="1">
      <c r="A990" s="260"/>
      <c r="B990" s="284"/>
    </row>
    <row r="991" spans="1:2" ht="12.6" hidden="1" customHeight="1">
      <c r="A991" s="260"/>
      <c r="B991" s="284"/>
    </row>
    <row r="992" spans="1:2" ht="12.6" hidden="1" customHeight="1">
      <c r="A992" s="260"/>
      <c r="B992" s="284"/>
    </row>
    <row r="993" spans="1:2" ht="12.6" hidden="1" customHeight="1">
      <c r="A993" s="260"/>
      <c r="B993" s="284"/>
    </row>
    <row r="994" spans="1:2" ht="12.6" hidden="1" customHeight="1">
      <c r="A994" s="260"/>
      <c r="B994" s="284"/>
    </row>
    <row r="995" spans="1:2" ht="12.6" hidden="1" customHeight="1">
      <c r="A995" s="260"/>
      <c r="B995" s="284"/>
    </row>
    <row r="996" spans="1:2" ht="12.6" hidden="1" customHeight="1">
      <c r="A996" s="260"/>
      <c r="B996" s="284"/>
    </row>
    <row r="997" spans="1:2" ht="12.6" hidden="1" customHeight="1">
      <c r="A997" s="260"/>
      <c r="B997" s="284"/>
    </row>
    <row r="998" spans="1:2" ht="12.6" hidden="1" customHeight="1">
      <c r="A998" s="260"/>
      <c r="B998" s="284"/>
    </row>
    <row r="999" spans="1:2" ht="12.6" hidden="1" customHeight="1">
      <c r="A999" s="260"/>
      <c r="B999" s="284"/>
    </row>
    <row r="1000" spans="1:2" ht="12.6" hidden="1" customHeight="1">
      <c r="A1000" s="260"/>
      <c r="B1000" s="284"/>
    </row>
    <row r="1001" spans="1:2" ht="12.6" hidden="1" customHeight="1">
      <c r="A1001" s="260"/>
      <c r="B1001" s="284"/>
    </row>
    <row r="1002" spans="1:2" ht="12.6" hidden="1" customHeight="1">
      <c r="A1002" s="260"/>
      <c r="B1002" s="284"/>
    </row>
    <row r="1003" spans="1:2" ht="12.6" hidden="1" customHeight="1">
      <c r="A1003" s="260"/>
      <c r="B1003" s="284"/>
    </row>
    <row r="1004" spans="1:2" ht="12.6" hidden="1" customHeight="1">
      <c r="A1004" s="260"/>
      <c r="B1004" s="284"/>
    </row>
    <row r="1005" spans="1:2" ht="12.6" hidden="1" customHeight="1">
      <c r="A1005" s="260"/>
      <c r="B1005" s="284"/>
    </row>
    <row r="1006" spans="1:2" ht="12.6" hidden="1" customHeight="1">
      <c r="A1006" s="260"/>
      <c r="B1006" s="284"/>
    </row>
    <row r="1007" spans="1:2" ht="12.6" hidden="1" customHeight="1">
      <c r="A1007" s="260"/>
      <c r="B1007" s="284"/>
    </row>
    <row r="1008" spans="1:2" ht="12.6" hidden="1" customHeight="1">
      <c r="A1008" s="260"/>
      <c r="B1008" s="284"/>
    </row>
    <row r="1009" spans="1:2" ht="12.6" hidden="1" customHeight="1">
      <c r="A1009" s="260"/>
      <c r="B1009" s="284"/>
    </row>
    <row r="1010" spans="1:2" ht="12.6" hidden="1" customHeight="1">
      <c r="A1010" s="260"/>
      <c r="B1010" s="284"/>
    </row>
    <row r="1011" spans="1:2" ht="12.6" hidden="1" customHeight="1">
      <c r="A1011" s="260"/>
      <c r="B1011" s="284"/>
    </row>
    <row r="1012" spans="1:2" ht="12.6" hidden="1" customHeight="1">
      <c r="A1012" s="260"/>
      <c r="B1012" s="284"/>
    </row>
    <row r="1013" spans="1:2" ht="12.6" hidden="1" customHeight="1">
      <c r="A1013" s="260"/>
      <c r="B1013" s="284"/>
    </row>
    <row r="1014" spans="1:2" ht="12.6" hidden="1" customHeight="1">
      <c r="A1014" s="260"/>
      <c r="B1014" s="284"/>
    </row>
    <row r="1015" spans="1:2" ht="12.6" hidden="1" customHeight="1">
      <c r="A1015" s="260"/>
      <c r="B1015" s="284"/>
    </row>
    <row r="1016" spans="1:2" ht="12.6" hidden="1" customHeight="1">
      <c r="A1016" s="260"/>
      <c r="B1016" s="284"/>
    </row>
    <row r="1017" spans="1:2" ht="12.6" hidden="1" customHeight="1">
      <c r="A1017" s="260"/>
      <c r="B1017" s="284"/>
    </row>
    <row r="1018" spans="1:2" ht="12.6" hidden="1" customHeight="1">
      <c r="A1018" s="260"/>
      <c r="B1018" s="284"/>
    </row>
    <row r="1019" spans="1:2" ht="12.6" hidden="1" customHeight="1">
      <c r="A1019" s="260"/>
      <c r="B1019" s="284"/>
    </row>
    <row r="1020" spans="1:2" ht="12.6" hidden="1" customHeight="1">
      <c r="A1020" s="260"/>
      <c r="B1020" s="284"/>
    </row>
    <row r="1021" spans="1:2" ht="12.6" hidden="1" customHeight="1">
      <c r="A1021" s="260"/>
      <c r="B1021" s="284"/>
    </row>
    <row r="1022" spans="1:2" ht="12.6" hidden="1" customHeight="1">
      <c r="A1022" s="260"/>
      <c r="B1022" s="284"/>
    </row>
    <row r="1023" spans="1:2" ht="12.6" hidden="1" customHeight="1">
      <c r="A1023" s="260"/>
      <c r="B1023" s="284"/>
    </row>
    <row r="1024" spans="1:2" ht="12.6" hidden="1" customHeight="1">
      <c r="A1024" s="260"/>
      <c r="B1024" s="284"/>
    </row>
    <row r="1025" spans="1:2" ht="12.6" hidden="1" customHeight="1">
      <c r="A1025" s="260"/>
      <c r="B1025" s="284"/>
    </row>
    <row r="1026" spans="1:2" ht="12.6" hidden="1" customHeight="1">
      <c r="A1026" s="260"/>
      <c r="B1026" s="284"/>
    </row>
    <row r="1027" spans="1:2" ht="12.6" hidden="1" customHeight="1">
      <c r="A1027" s="260"/>
      <c r="B1027" s="284"/>
    </row>
    <row r="1028" spans="1:2" ht="12.6" hidden="1" customHeight="1">
      <c r="A1028" s="260"/>
      <c r="B1028" s="284"/>
    </row>
    <row r="1029" spans="1:2" ht="12.6" hidden="1" customHeight="1">
      <c r="A1029" s="260"/>
      <c r="B1029" s="284"/>
    </row>
    <row r="1030" spans="1:2" ht="12.6" hidden="1" customHeight="1">
      <c r="A1030" s="260"/>
      <c r="B1030" s="284"/>
    </row>
    <row r="1031" spans="1:2" ht="12.6" hidden="1" customHeight="1">
      <c r="A1031" s="260"/>
      <c r="B1031" s="284"/>
    </row>
    <row r="1032" spans="1:2" ht="12.6" hidden="1" customHeight="1">
      <c r="A1032" s="260"/>
      <c r="B1032" s="284"/>
    </row>
    <row r="1033" spans="1:2" ht="12.6" hidden="1" customHeight="1">
      <c r="A1033" s="260"/>
      <c r="B1033" s="284"/>
    </row>
    <row r="1034" spans="1:2" ht="12.6" hidden="1" customHeight="1">
      <c r="A1034" s="260"/>
      <c r="B1034" s="284"/>
    </row>
    <row r="1035" spans="1:2" ht="12.6" hidden="1" customHeight="1">
      <c r="A1035" s="260"/>
      <c r="B1035" s="284"/>
    </row>
    <row r="1036" spans="1:2" ht="12.6" hidden="1" customHeight="1">
      <c r="A1036" s="260"/>
      <c r="B1036" s="284"/>
    </row>
    <row r="1037" spans="1:2" ht="12.6" hidden="1" customHeight="1">
      <c r="A1037" s="260"/>
      <c r="B1037" s="284"/>
    </row>
    <row r="1038" spans="1:2" ht="12.6" hidden="1" customHeight="1">
      <c r="A1038" s="260"/>
      <c r="B1038" s="284"/>
    </row>
    <row r="1039" spans="1:2" ht="12.6" hidden="1" customHeight="1">
      <c r="A1039" s="260"/>
      <c r="B1039" s="284"/>
    </row>
    <row r="1040" spans="1:2" ht="12.6" hidden="1" customHeight="1">
      <c r="A1040" s="260"/>
      <c r="B1040" s="284"/>
    </row>
    <row r="1041" spans="1:2" ht="12.6" hidden="1" customHeight="1">
      <c r="A1041" s="260"/>
      <c r="B1041" s="284"/>
    </row>
    <row r="1042" spans="1:2" ht="12.6" hidden="1" customHeight="1">
      <c r="A1042" s="260"/>
      <c r="B1042" s="284"/>
    </row>
    <row r="1043" spans="1:2" ht="12.6" hidden="1" customHeight="1">
      <c r="A1043" s="260"/>
      <c r="B1043" s="284"/>
    </row>
    <row r="1044" spans="1:2" ht="12.6" hidden="1" customHeight="1">
      <c r="A1044" s="260"/>
      <c r="B1044" s="284"/>
    </row>
    <row r="1045" spans="1:2" ht="12.6" hidden="1" customHeight="1">
      <c r="A1045" s="260"/>
      <c r="B1045" s="284"/>
    </row>
    <row r="1046" spans="1:2" ht="12.6" hidden="1" customHeight="1">
      <c r="A1046" s="260"/>
      <c r="B1046" s="284"/>
    </row>
    <row r="1047" spans="1:2" ht="12.6" hidden="1" customHeight="1">
      <c r="A1047" s="260"/>
      <c r="B1047" s="284"/>
    </row>
    <row r="1048" spans="1:2" ht="12.6" hidden="1" customHeight="1">
      <c r="A1048" s="260"/>
      <c r="B1048" s="284"/>
    </row>
    <row r="1049" spans="1:2" ht="12.6" hidden="1" customHeight="1">
      <c r="A1049" s="260"/>
      <c r="B1049" s="284"/>
    </row>
    <row r="1050" spans="1:2" ht="12.6" hidden="1" customHeight="1">
      <c r="A1050" s="260"/>
      <c r="B1050" s="284"/>
    </row>
    <row r="1051" spans="1:2" ht="12.6" hidden="1" customHeight="1">
      <c r="A1051" s="260"/>
      <c r="B1051" s="284"/>
    </row>
    <row r="1052" spans="1:2" ht="12.6" hidden="1" customHeight="1">
      <c r="A1052" s="260"/>
      <c r="B1052" s="284"/>
    </row>
    <row r="1053" spans="1:2" ht="12.6" hidden="1" customHeight="1">
      <c r="A1053" s="260"/>
      <c r="B1053" s="284"/>
    </row>
    <row r="1054" spans="1:2" ht="12.6" hidden="1" customHeight="1">
      <c r="A1054" s="260"/>
      <c r="B1054" s="284"/>
    </row>
    <row r="1055" spans="1:2" ht="12.6" hidden="1" customHeight="1">
      <c r="A1055" s="260"/>
      <c r="B1055" s="284"/>
    </row>
    <row r="1056" spans="1:2" ht="12.6" hidden="1" customHeight="1">
      <c r="A1056" s="260"/>
      <c r="B1056" s="284"/>
    </row>
    <row r="1057" spans="1:2" ht="12.6" hidden="1" customHeight="1">
      <c r="A1057" s="260"/>
      <c r="B1057" s="284"/>
    </row>
    <row r="1058" spans="1:2" ht="12.6" hidden="1" customHeight="1">
      <c r="A1058" s="260"/>
      <c r="B1058" s="284"/>
    </row>
    <row r="1059" spans="1:2" ht="12.6" hidden="1" customHeight="1">
      <c r="A1059" s="260"/>
      <c r="B1059" s="284"/>
    </row>
    <row r="1060" spans="1:2" ht="12.6" hidden="1" customHeight="1">
      <c r="A1060" s="260"/>
      <c r="B1060" s="284"/>
    </row>
    <row r="1061" spans="1:2" ht="12.6" hidden="1" customHeight="1">
      <c r="A1061" s="260"/>
      <c r="B1061" s="284"/>
    </row>
    <row r="1062" spans="1:2" ht="12.6" hidden="1" customHeight="1">
      <c r="A1062" s="260"/>
      <c r="B1062" s="284"/>
    </row>
    <row r="1063" spans="1:2" ht="12.6" hidden="1" customHeight="1">
      <c r="A1063" s="260"/>
      <c r="B1063" s="284"/>
    </row>
    <row r="1064" spans="1:2" ht="12.6" hidden="1" customHeight="1">
      <c r="A1064" s="260"/>
      <c r="B1064" s="284"/>
    </row>
    <row r="1065" spans="1:2" ht="12.6" hidden="1" customHeight="1">
      <c r="A1065" s="260"/>
      <c r="B1065" s="284"/>
    </row>
    <row r="1066" spans="1:2" ht="12.6" hidden="1" customHeight="1">
      <c r="A1066" s="260"/>
      <c r="B1066" s="284"/>
    </row>
    <row r="1067" spans="1:2" ht="12.6" hidden="1" customHeight="1">
      <c r="A1067" s="260"/>
      <c r="B1067" s="284"/>
    </row>
    <row r="1068" spans="1:2" ht="12.6" hidden="1" customHeight="1">
      <c r="A1068" s="260"/>
      <c r="B1068" s="284"/>
    </row>
    <row r="1069" spans="1:2" ht="12.6" hidden="1" customHeight="1">
      <c r="A1069" s="260"/>
      <c r="B1069" s="284"/>
    </row>
    <row r="1070" spans="1:2" ht="12.6" hidden="1" customHeight="1">
      <c r="A1070" s="260"/>
      <c r="B1070" s="284"/>
    </row>
    <row r="1071" spans="1:2" ht="12.6" hidden="1" customHeight="1">
      <c r="A1071" s="260"/>
      <c r="B1071" s="284"/>
    </row>
    <row r="1072" spans="1:2" ht="12.6" hidden="1" customHeight="1">
      <c r="A1072" s="260"/>
      <c r="B1072" s="284"/>
    </row>
    <row r="1073" spans="1:2" ht="12.6" hidden="1" customHeight="1">
      <c r="A1073" s="260"/>
      <c r="B1073" s="284"/>
    </row>
    <row r="1074" spans="1:2" ht="12.6" hidden="1" customHeight="1">
      <c r="A1074" s="260"/>
      <c r="B1074" s="284"/>
    </row>
    <row r="1075" spans="1:2" ht="12.6" hidden="1" customHeight="1">
      <c r="A1075" s="260"/>
      <c r="B1075" s="284"/>
    </row>
    <row r="1076" spans="1:2" ht="12.6" hidden="1" customHeight="1">
      <c r="A1076" s="260"/>
      <c r="B1076" s="284"/>
    </row>
    <row r="1077" spans="1:2" ht="12.6" hidden="1" customHeight="1">
      <c r="A1077" s="260"/>
      <c r="B1077" s="284"/>
    </row>
    <row r="1078" spans="1:2" ht="12.6" hidden="1" customHeight="1">
      <c r="A1078" s="260"/>
      <c r="B1078" s="284"/>
    </row>
    <row r="1079" spans="1:2" ht="12.6" hidden="1" customHeight="1">
      <c r="A1079" s="260"/>
      <c r="B1079" s="284"/>
    </row>
    <row r="1080" spans="1:2" ht="12.6" hidden="1" customHeight="1">
      <c r="A1080" s="260"/>
      <c r="B1080" s="284"/>
    </row>
    <row r="1081" spans="1:2" ht="12.6" hidden="1" customHeight="1">
      <c r="A1081" s="260"/>
      <c r="B1081" s="284"/>
    </row>
    <row r="1082" spans="1:2" ht="12.6" hidden="1" customHeight="1">
      <c r="A1082" s="260"/>
      <c r="B1082" s="284"/>
    </row>
    <row r="1083" spans="1:2" ht="12.6" hidden="1" customHeight="1">
      <c r="A1083" s="260"/>
      <c r="B1083" s="284"/>
    </row>
    <row r="1084" spans="1:2" ht="12.6" hidden="1" customHeight="1">
      <c r="A1084" s="260"/>
      <c r="B1084" s="284"/>
    </row>
    <row r="1085" spans="1:2" ht="12.6" hidden="1" customHeight="1">
      <c r="A1085" s="260"/>
      <c r="B1085" s="284"/>
    </row>
    <row r="1086" spans="1:2" ht="12.6" hidden="1" customHeight="1">
      <c r="A1086" s="260"/>
      <c r="B1086" s="284"/>
    </row>
    <row r="1087" spans="1:2" ht="12.6" hidden="1" customHeight="1">
      <c r="A1087" s="260"/>
      <c r="B1087" s="284"/>
    </row>
    <row r="1088" spans="1:2" ht="12.6" hidden="1" customHeight="1">
      <c r="A1088" s="260"/>
      <c r="B1088" s="284"/>
    </row>
    <row r="1089" spans="1:2" ht="12.6" hidden="1" customHeight="1">
      <c r="A1089" s="260"/>
      <c r="B1089" s="284"/>
    </row>
    <row r="1090" spans="1:2" ht="12.6" hidden="1" customHeight="1">
      <c r="A1090" s="260"/>
      <c r="B1090" s="284"/>
    </row>
    <row r="1091" spans="1:2" ht="12.6" hidden="1" customHeight="1">
      <c r="A1091" s="260"/>
      <c r="B1091" s="284"/>
    </row>
    <row r="1092" spans="1:2" ht="12.6" hidden="1" customHeight="1">
      <c r="A1092" s="260"/>
      <c r="B1092" s="284"/>
    </row>
    <row r="1093" spans="1:2" ht="12.6" hidden="1" customHeight="1">
      <c r="A1093" s="260"/>
      <c r="B1093" s="284"/>
    </row>
    <row r="1094" spans="1:2" ht="12.6" hidden="1" customHeight="1">
      <c r="A1094" s="260"/>
      <c r="B1094" s="284"/>
    </row>
    <row r="1095" spans="1:2" ht="12.6" hidden="1" customHeight="1">
      <c r="A1095" s="260"/>
      <c r="B1095" s="284"/>
    </row>
    <row r="1096" spans="1:2" ht="12.6" hidden="1" customHeight="1">
      <c r="A1096" s="260"/>
      <c r="B1096" s="284"/>
    </row>
    <row r="1097" spans="1:2" ht="12.6" hidden="1" customHeight="1">
      <c r="A1097" s="260"/>
      <c r="B1097" s="284"/>
    </row>
    <row r="1098" spans="1:2" ht="12.6" hidden="1" customHeight="1">
      <c r="A1098" s="260"/>
      <c r="B1098" s="284"/>
    </row>
    <row r="1099" spans="1:2" ht="12.6" hidden="1" customHeight="1">
      <c r="A1099" s="260"/>
      <c r="B1099" s="284"/>
    </row>
    <row r="1100" spans="1:2" ht="12.6" hidden="1" customHeight="1">
      <c r="A1100" s="260"/>
      <c r="B1100" s="284"/>
    </row>
    <row r="1101" spans="1:2" ht="12.6" hidden="1" customHeight="1">
      <c r="A1101" s="260"/>
      <c r="B1101" s="284"/>
    </row>
    <row r="1102" spans="1:2" ht="12.6" hidden="1" customHeight="1">
      <c r="A1102" s="260"/>
      <c r="B1102" s="284"/>
    </row>
    <row r="1103" spans="1:2" ht="12.6" hidden="1" customHeight="1">
      <c r="A1103" s="260"/>
      <c r="B1103" s="284"/>
    </row>
    <row r="1104" spans="1:2" ht="12.6" hidden="1" customHeight="1">
      <c r="A1104" s="260"/>
      <c r="B1104" s="284"/>
    </row>
    <row r="1105" spans="1:2" ht="12.6" hidden="1" customHeight="1">
      <c r="A1105" s="260"/>
      <c r="B1105" s="284"/>
    </row>
    <row r="1106" spans="1:2" ht="12.6" hidden="1" customHeight="1">
      <c r="A1106" s="260"/>
      <c r="B1106" s="284"/>
    </row>
    <row r="1107" spans="1:2" ht="12.6" hidden="1" customHeight="1">
      <c r="A1107" s="260"/>
      <c r="B1107" s="284"/>
    </row>
    <row r="1108" spans="1:2" ht="12.6" hidden="1" customHeight="1">
      <c r="A1108" s="260"/>
      <c r="B1108" s="284"/>
    </row>
    <row r="1109" spans="1:2" ht="12.6" hidden="1" customHeight="1">
      <c r="A1109" s="260"/>
      <c r="B1109" s="284"/>
    </row>
    <row r="1110" spans="1:2" ht="12.6" hidden="1" customHeight="1">
      <c r="A1110" s="260"/>
      <c r="B1110" s="284"/>
    </row>
    <row r="1111" spans="1:2" ht="12.6" hidden="1" customHeight="1">
      <c r="A1111" s="260"/>
      <c r="B1111" s="284"/>
    </row>
    <row r="1112" spans="1:2" ht="12.6" hidden="1" customHeight="1">
      <c r="A1112" s="260"/>
      <c r="B1112" s="284"/>
    </row>
    <row r="1113" spans="1:2" ht="12.6" hidden="1" customHeight="1">
      <c r="A1113" s="260"/>
      <c r="B1113" s="284"/>
    </row>
    <row r="1114" spans="1:2" ht="12.6" hidden="1" customHeight="1">
      <c r="A1114" s="260"/>
      <c r="B1114" s="284"/>
    </row>
    <row r="1115" spans="1:2" ht="12.6" hidden="1" customHeight="1">
      <c r="A1115" s="260"/>
      <c r="B1115" s="284"/>
    </row>
    <row r="1116" spans="1:2" ht="12.6" hidden="1" customHeight="1">
      <c r="A1116" s="260"/>
      <c r="B1116" s="284"/>
    </row>
    <row r="1117" spans="1:2" ht="12.6" hidden="1" customHeight="1">
      <c r="A1117" s="260"/>
      <c r="B1117" s="284"/>
    </row>
    <row r="1118" spans="1:2" ht="12.6" hidden="1" customHeight="1">
      <c r="A1118" s="260"/>
      <c r="B1118" s="284"/>
    </row>
    <row r="1119" spans="1:2" ht="12.6" hidden="1" customHeight="1">
      <c r="A1119" s="260"/>
      <c r="B1119" s="284"/>
    </row>
    <row r="1120" spans="1:2" ht="12.6" hidden="1" customHeight="1">
      <c r="A1120" s="260"/>
      <c r="B1120" s="284"/>
    </row>
    <row r="1121" spans="1:2" ht="12.6" hidden="1" customHeight="1">
      <c r="A1121" s="260"/>
      <c r="B1121" s="284"/>
    </row>
    <row r="1122" spans="1:2" ht="12.6" hidden="1" customHeight="1">
      <c r="A1122" s="260"/>
      <c r="B1122" s="284"/>
    </row>
    <row r="1123" spans="1:2" ht="12.6" hidden="1" customHeight="1">
      <c r="A1123" s="260"/>
      <c r="B1123" s="284"/>
    </row>
    <row r="1124" spans="1:2" ht="12.6" hidden="1" customHeight="1">
      <c r="A1124" s="260"/>
      <c r="B1124" s="284"/>
    </row>
    <row r="1125" spans="1:2" ht="12.6" hidden="1" customHeight="1">
      <c r="A1125" s="260"/>
      <c r="B1125" s="284"/>
    </row>
    <row r="1126" spans="1:2" ht="12.6" hidden="1" customHeight="1">
      <c r="A1126" s="260"/>
      <c r="B1126" s="284"/>
    </row>
    <row r="1127" spans="1:2" ht="12.6" hidden="1" customHeight="1">
      <c r="A1127" s="260"/>
      <c r="B1127" s="284"/>
    </row>
    <row r="1128" spans="1:2" ht="12.6" hidden="1" customHeight="1">
      <c r="A1128" s="260"/>
      <c r="B1128" s="284"/>
    </row>
    <row r="1129" spans="1:2" ht="12.6" hidden="1" customHeight="1">
      <c r="A1129" s="260"/>
      <c r="B1129" s="284"/>
    </row>
    <row r="1130" spans="1:2" ht="12.6" hidden="1" customHeight="1">
      <c r="A1130" s="260"/>
      <c r="B1130" s="284"/>
    </row>
    <row r="1131" spans="1:2" ht="12.6" hidden="1" customHeight="1">
      <c r="A1131" s="260"/>
      <c r="B1131" s="284"/>
    </row>
    <row r="1132" spans="1:2" ht="12.6" hidden="1" customHeight="1">
      <c r="A1132" s="260"/>
      <c r="B1132" s="284"/>
    </row>
    <row r="1133" spans="1:2" ht="12.6" hidden="1" customHeight="1">
      <c r="A1133" s="260"/>
      <c r="B1133" s="284"/>
    </row>
    <row r="1134" spans="1:2" ht="12.6" hidden="1" customHeight="1">
      <c r="A1134" s="260"/>
      <c r="B1134" s="284"/>
    </row>
    <row r="1135" spans="1:2" ht="12.6" hidden="1" customHeight="1">
      <c r="A1135" s="260"/>
      <c r="B1135" s="284"/>
    </row>
    <row r="1136" spans="1:2" ht="12.6" hidden="1" customHeight="1">
      <c r="A1136" s="260"/>
      <c r="B1136" s="284"/>
    </row>
    <row r="1137" spans="1:2" ht="12.6" hidden="1" customHeight="1">
      <c r="A1137" s="260"/>
      <c r="B1137" s="284"/>
    </row>
    <row r="1138" spans="1:2" ht="12.6" hidden="1" customHeight="1">
      <c r="A1138" s="260"/>
      <c r="B1138" s="284"/>
    </row>
    <row r="1139" spans="1:2" ht="12.6" hidden="1" customHeight="1">
      <c r="A1139" s="260"/>
      <c r="B1139" s="284"/>
    </row>
    <row r="1140" spans="1:2" ht="12.6" hidden="1" customHeight="1">
      <c r="A1140" s="260"/>
      <c r="B1140" s="284"/>
    </row>
    <row r="1141" spans="1:2" ht="12.6" hidden="1" customHeight="1">
      <c r="A1141" s="260"/>
      <c r="B1141" s="284"/>
    </row>
    <row r="1142" spans="1:2" ht="12.6" hidden="1" customHeight="1">
      <c r="A1142" s="260"/>
      <c r="B1142" s="284"/>
    </row>
    <row r="1143" spans="1:2" ht="12.6" hidden="1" customHeight="1">
      <c r="A1143" s="260"/>
      <c r="B1143" s="284"/>
    </row>
    <row r="1144" spans="1:2" ht="12.6" hidden="1" customHeight="1">
      <c r="A1144" s="260"/>
      <c r="B1144" s="284"/>
    </row>
    <row r="1145" spans="1:2" ht="12.6" hidden="1" customHeight="1">
      <c r="A1145" s="260"/>
      <c r="B1145" s="284"/>
    </row>
    <row r="1146" spans="1:2" ht="12.6" hidden="1" customHeight="1">
      <c r="A1146" s="260"/>
      <c r="B1146" s="284"/>
    </row>
    <row r="1147" spans="1:2" ht="12.6" hidden="1" customHeight="1">
      <c r="A1147" s="260"/>
      <c r="B1147" s="284"/>
    </row>
    <row r="1148" spans="1:2" ht="12.6" hidden="1" customHeight="1">
      <c r="A1148" s="260"/>
      <c r="B1148" s="284"/>
    </row>
    <row r="1149" spans="1:2" ht="12.6" hidden="1" customHeight="1">
      <c r="A1149" s="260"/>
      <c r="B1149" s="284"/>
    </row>
    <row r="1150" spans="1:2" ht="12.6" hidden="1" customHeight="1">
      <c r="A1150" s="260"/>
      <c r="B1150" s="284"/>
    </row>
    <row r="1151" spans="1:2" ht="12.6" hidden="1" customHeight="1">
      <c r="A1151" s="260"/>
      <c r="B1151" s="284"/>
    </row>
    <row r="1152" spans="1:2" ht="12.6" hidden="1" customHeight="1">
      <c r="A1152" s="260"/>
      <c r="B1152" s="284"/>
    </row>
    <row r="1153" spans="1:2" ht="12.6" hidden="1" customHeight="1">
      <c r="A1153" s="260"/>
      <c r="B1153" s="284"/>
    </row>
    <row r="1154" spans="1:2" ht="12.6" hidden="1" customHeight="1">
      <c r="A1154" s="260"/>
      <c r="B1154" s="284"/>
    </row>
    <row r="1155" spans="1:2" ht="12.6" hidden="1" customHeight="1">
      <c r="A1155" s="260"/>
      <c r="B1155" s="284"/>
    </row>
    <row r="1156" spans="1:2" ht="12.6" hidden="1" customHeight="1">
      <c r="A1156" s="260"/>
      <c r="B1156" s="284"/>
    </row>
    <row r="1157" spans="1:2" ht="12.6" hidden="1" customHeight="1">
      <c r="A1157" s="260"/>
      <c r="B1157" s="284"/>
    </row>
    <row r="1158" spans="1:2" ht="12.6" hidden="1" customHeight="1">
      <c r="A1158" s="260"/>
      <c r="B1158" s="284"/>
    </row>
    <row r="1159" spans="1:2" ht="12.6" hidden="1" customHeight="1">
      <c r="A1159" s="260"/>
      <c r="B1159" s="284"/>
    </row>
    <row r="1160" spans="1:2" ht="12.6" hidden="1" customHeight="1">
      <c r="A1160" s="260"/>
      <c r="B1160" s="284"/>
    </row>
    <row r="1161" spans="1:2" ht="12.6" hidden="1" customHeight="1">
      <c r="A1161" s="260"/>
      <c r="B1161" s="284"/>
    </row>
    <row r="1162" spans="1:2" ht="12.6" hidden="1" customHeight="1">
      <c r="A1162" s="260"/>
      <c r="B1162" s="284"/>
    </row>
    <row r="1163" spans="1:2" ht="12.6" hidden="1" customHeight="1">
      <c r="A1163" s="260"/>
      <c r="B1163" s="284"/>
    </row>
    <row r="1164" spans="1:2" ht="12.6" hidden="1" customHeight="1">
      <c r="A1164" s="260"/>
      <c r="B1164" s="284"/>
    </row>
    <row r="1165" spans="1:2" ht="12.6" hidden="1" customHeight="1">
      <c r="A1165" s="260"/>
      <c r="B1165" s="284"/>
    </row>
    <row r="1166" spans="1:2" ht="12.6" hidden="1" customHeight="1">
      <c r="A1166" s="260"/>
      <c r="B1166" s="284"/>
    </row>
    <row r="1167" spans="1:2" ht="12.6" hidden="1" customHeight="1">
      <c r="A1167" s="260"/>
      <c r="B1167" s="284"/>
    </row>
    <row r="1168" spans="1:2" ht="12.6" hidden="1" customHeight="1">
      <c r="A1168" s="260"/>
      <c r="B1168" s="284"/>
    </row>
    <row r="1169" spans="1:2" ht="12.6" hidden="1" customHeight="1">
      <c r="A1169" s="260"/>
      <c r="B1169" s="284"/>
    </row>
    <row r="1170" spans="1:2" ht="12.6" hidden="1" customHeight="1">
      <c r="A1170" s="260"/>
      <c r="B1170" s="284"/>
    </row>
    <row r="1171" spans="1:2" ht="12.6" hidden="1" customHeight="1">
      <c r="A1171" s="260"/>
      <c r="B1171" s="284"/>
    </row>
    <row r="1172" spans="1:2" ht="12.6" hidden="1" customHeight="1">
      <c r="A1172" s="260"/>
      <c r="B1172" s="284"/>
    </row>
    <row r="1173" spans="1:2" ht="12.6" hidden="1" customHeight="1">
      <c r="A1173" s="260"/>
      <c r="B1173" s="284"/>
    </row>
    <row r="1174" spans="1:2" ht="12.6" hidden="1" customHeight="1">
      <c r="A1174" s="260"/>
      <c r="B1174" s="284"/>
    </row>
    <row r="1175" spans="1:2" ht="12.6" hidden="1" customHeight="1">
      <c r="A1175" s="260"/>
      <c r="B1175" s="284"/>
    </row>
    <row r="1176" spans="1:2" ht="12.6" hidden="1" customHeight="1">
      <c r="A1176" s="260"/>
      <c r="B1176" s="284"/>
    </row>
    <row r="1177" spans="1:2" ht="12.6" hidden="1" customHeight="1">
      <c r="A1177" s="260"/>
      <c r="B1177" s="284"/>
    </row>
    <row r="1178" spans="1:2" ht="12.6" hidden="1" customHeight="1">
      <c r="A1178" s="260"/>
      <c r="B1178" s="284"/>
    </row>
    <row r="1179" spans="1:2" ht="12.6" hidden="1" customHeight="1">
      <c r="A1179" s="260"/>
      <c r="B1179" s="284"/>
    </row>
    <row r="1180" spans="1:2" ht="12.6" hidden="1" customHeight="1">
      <c r="A1180" s="260"/>
      <c r="B1180" s="284"/>
    </row>
    <row r="1181" spans="1:2" ht="12.6" hidden="1" customHeight="1">
      <c r="A1181" s="260"/>
      <c r="B1181" s="284"/>
    </row>
    <row r="1182" spans="1:2" ht="12.6" hidden="1" customHeight="1">
      <c r="A1182" s="260"/>
      <c r="B1182" s="284"/>
    </row>
    <row r="1183" spans="1:2" ht="12.6" hidden="1" customHeight="1">
      <c r="A1183" s="260"/>
      <c r="B1183" s="284"/>
    </row>
    <row r="1184" spans="1:2" ht="12.6" hidden="1" customHeight="1">
      <c r="A1184" s="260"/>
      <c r="B1184" s="284"/>
    </row>
    <row r="1185" spans="1:2" ht="12.6" hidden="1" customHeight="1">
      <c r="A1185" s="260"/>
      <c r="B1185" s="284"/>
    </row>
    <row r="1186" spans="1:2" ht="12.6" hidden="1" customHeight="1">
      <c r="A1186" s="260"/>
      <c r="B1186" s="284"/>
    </row>
    <row r="1187" spans="1:2" ht="12.6" hidden="1" customHeight="1">
      <c r="A1187" s="260"/>
      <c r="B1187" s="284"/>
    </row>
    <row r="1188" spans="1:2" ht="12.6" hidden="1" customHeight="1">
      <c r="A1188" s="260"/>
      <c r="B1188" s="284"/>
    </row>
    <row r="1189" spans="1:2" ht="12.6" hidden="1" customHeight="1">
      <c r="A1189" s="260"/>
      <c r="B1189" s="284"/>
    </row>
    <row r="1190" spans="1:2" ht="12.6" hidden="1" customHeight="1">
      <c r="A1190" s="260"/>
      <c r="B1190" s="284"/>
    </row>
    <row r="1191" spans="1:2" ht="12.6" hidden="1" customHeight="1">
      <c r="A1191" s="260"/>
      <c r="B1191" s="284"/>
    </row>
    <row r="1192" spans="1:2" ht="12.6" hidden="1" customHeight="1">
      <c r="A1192" s="260"/>
      <c r="B1192" s="284"/>
    </row>
    <row r="1193" spans="1:2" ht="12.6" hidden="1" customHeight="1">
      <c r="A1193" s="260"/>
      <c r="B1193" s="284"/>
    </row>
    <row r="1194" spans="1:2" ht="12.6" hidden="1" customHeight="1">
      <c r="A1194" s="260"/>
      <c r="B1194" s="284"/>
    </row>
    <row r="1195" spans="1:2" ht="12.6" hidden="1" customHeight="1">
      <c r="A1195" s="260"/>
      <c r="B1195" s="284"/>
    </row>
    <row r="1196" spans="1:2" ht="12.6" hidden="1" customHeight="1">
      <c r="A1196" s="260"/>
      <c r="B1196" s="284"/>
    </row>
    <row r="1197" spans="1:2" ht="12.6" hidden="1" customHeight="1">
      <c r="A1197" s="260"/>
      <c r="B1197" s="284"/>
    </row>
    <row r="1198" spans="1:2" ht="12.6" hidden="1" customHeight="1">
      <c r="A1198" s="260"/>
      <c r="B1198" s="284"/>
    </row>
    <row r="1199" spans="1:2" ht="12.6" hidden="1" customHeight="1">
      <c r="A1199" s="260"/>
      <c r="B1199" s="284"/>
    </row>
    <row r="1200" spans="1:2" ht="12.6" hidden="1" customHeight="1">
      <c r="A1200" s="260"/>
      <c r="B1200" s="284"/>
    </row>
    <row r="1201" spans="1:2" ht="12.6" hidden="1" customHeight="1">
      <c r="A1201" s="260"/>
      <c r="B1201" s="284"/>
    </row>
    <row r="1202" spans="1:2" ht="12.6" hidden="1" customHeight="1">
      <c r="A1202" s="260"/>
      <c r="B1202" s="284"/>
    </row>
    <row r="1203" spans="1:2" ht="12.6" hidden="1" customHeight="1">
      <c r="A1203" s="260"/>
      <c r="B1203" s="284"/>
    </row>
    <row r="1204" spans="1:2" ht="12.6" hidden="1" customHeight="1">
      <c r="A1204" s="260"/>
      <c r="B1204" s="284"/>
    </row>
    <row r="1205" spans="1:2" ht="12.6" hidden="1" customHeight="1">
      <c r="A1205" s="260"/>
      <c r="B1205" s="284"/>
    </row>
    <row r="1206" spans="1:2" ht="12.6" hidden="1" customHeight="1">
      <c r="A1206" s="260"/>
      <c r="B1206" s="284"/>
    </row>
    <row r="1207" spans="1:2" ht="12.6" hidden="1" customHeight="1">
      <c r="A1207" s="260"/>
      <c r="B1207" s="284"/>
    </row>
    <row r="1208" spans="1:2" ht="12.6" hidden="1" customHeight="1">
      <c r="A1208" s="260"/>
      <c r="B1208" s="284"/>
    </row>
    <row r="1209" spans="1:2" ht="12.6" hidden="1" customHeight="1">
      <c r="A1209" s="260"/>
      <c r="B1209" s="284"/>
    </row>
    <row r="1210" spans="1:2" ht="12.6" hidden="1" customHeight="1">
      <c r="A1210" s="260"/>
      <c r="B1210" s="284"/>
    </row>
    <row r="1211" spans="1:2" ht="12.6" hidden="1" customHeight="1">
      <c r="A1211" s="260"/>
      <c r="B1211" s="284"/>
    </row>
    <row r="1212" spans="1:2" ht="12.6" hidden="1" customHeight="1">
      <c r="A1212" s="260"/>
      <c r="B1212" s="284"/>
    </row>
    <row r="1213" spans="1:2" ht="12.6" hidden="1" customHeight="1">
      <c r="A1213" s="260"/>
      <c r="B1213" s="284"/>
    </row>
    <row r="1214" spans="1:2" ht="12.6" hidden="1" customHeight="1">
      <c r="A1214" s="260"/>
      <c r="B1214" s="284"/>
    </row>
    <row r="1215" spans="1:2" ht="12.6" hidden="1" customHeight="1">
      <c r="A1215" s="260"/>
      <c r="B1215" s="284"/>
    </row>
    <row r="1216" spans="1:2" ht="12.6" hidden="1" customHeight="1">
      <c r="A1216" s="260"/>
      <c r="B1216" s="284"/>
    </row>
    <row r="1217" spans="1:2" ht="12.6" hidden="1" customHeight="1">
      <c r="A1217" s="260"/>
      <c r="B1217" s="284"/>
    </row>
    <row r="1218" spans="1:2" ht="12.6" hidden="1" customHeight="1">
      <c r="A1218" s="260"/>
      <c r="B1218" s="284"/>
    </row>
    <row r="1219" spans="1:2" ht="12.6" hidden="1" customHeight="1">
      <c r="A1219" s="260"/>
      <c r="B1219" s="284"/>
    </row>
    <row r="1220" spans="1:2" ht="12.6" hidden="1" customHeight="1">
      <c r="A1220" s="260"/>
      <c r="B1220" s="284"/>
    </row>
    <row r="1221" spans="1:2" ht="12.6" hidden="1" customHeight="1">
      <c r="A1221" s="260"/>
      <c r="B1221" s="284"/>
    </row>
    <row r="1222" spans="1:2" ht="12.6" hidden="1" customHeight="1">
      <c r="A1222" s="260"/>
      <c r="B1222" s="284"/>
    </row>
    <row r="1223" spans="1:2" ht="12.6" hidden="1" customHeight="1">
      <c r="A1223" s="260"/>
      <c r="B1223" s="284"/>
    </row>
    <row r="1224" spans="1:2" ht="12.6" hidden="1" customHeight="1">
      <c r="A1224" s="260"/>
      <c r="B1224" s="284"/>
    </row>
    <row r="1225" spans="1:2" ht="12.6" hidden="1" customHeight="1">
      <c r="A1225" s="260"/>
      <c r="B1225" s="284"/>
    </row>
    <row r="1226" spans="1:2" ht="12.6" hidden="1" customHeight="1">
      <c r="A1226" s="260"/>
      <c r="B1226" s="284"/>
    </row>
    <row r="1227" spans="1:2" ht="12.6" hidden="1" customHeight="1">
      <c r="A1227" s="260"/>
      <c r="B1227" s="284"/>
    </row>
    <row r="1228" spans="1:2" ht="12.6" hidden="1" customHeight="1">
      <c r="A1228" s="260"/>
      <c r="B1228" s="284"/>
    </row>
    <row r="1229" spans="1:2" ht="12.6" hidden="1" customHeight="1">
      <c r="A1229" s="260"/>
      <c r="B1229" s="284"/>
    </row>
    <row r="1230" spans="1:2" ht="12.6" hidden="1" customHeight="1">
      <c r="A1230" s="260"/>
      <c r="B1230" s="284"/>
    </row>
    <row r="1231" spans="1:2" ht="12.6" hidden="1" customHeight="1">
      <c r="A1231" s="260"/>
      <c r="B1231" s="284"/>
    </row>
    <row r="1232" spans="1:2" ht="12.6" hidden="1" customHeight="1">
      <c r="A1232" s="260"/>
      <c r="B1232" s="284"/>
    </row>
    <row r="1233" spans="1:2" ht="12.6" hidden="1" customHeight="1">
      <c r="A1233" s="260"/>
      <c r="B1233" s="284"/>
    </row>
    <row r="1234" spans="1:2" ht="12.6" hidden="1" customHeight="1">
      <c r="A1234" s="260"/>
      <c r="B1234" s="284"/>
    </row>
    <row r="1235" spans="1:2" ht="12.6" hidden="1" customHeight="1">
      <c r="A1235" s="260"/>
      <c r="B1235" s="284"/>
    </row>
    <row r="1236" spans="1:2" ht="12.6" hidden="1" customHeight="1">
      <c r="A1236" s="260"/>
      <c r="B1236" s="284"/>
    </row>
    <row r="1237" spans="1:2" ht="12.6" hidden="1" customHeight="1">
      <c r="A1237" s="260"/>
      <c r="B1237" s="284"/>
    </row>
    <row r="1238" spans="1:2" ht="12.6" hidden="1" customHeight="1">
      <c r="A1238" s="260"/>
      <c r="B1238" s="284"/>
    </row>
    <row r="1239" spans="1:2" ht="12.6" hidden="1" customHeight="1">
      <c r="A1239" s="260"/>
      <c r="B1239" s="284"/>
    </row>
    <row r="1240" spans="1:2" ht="12.6" hidden="1" customHeight="1">
      <c r="A1240" s="260"/>
      <c r="B1240" s="284"/>
    </row>
    <row r="1241" spans="1:2" ht="12.6" hidden="1" customHeight="1">
      <c r="A1241" s="260"/>
      <c r="B1241" s="284"/>
    </row>
    <row r="1242" spans="1:2" ht="12.6" hidden="1" customHeight="1">
      <c r="A1242" s="260"/>
      <c r="B1242" s="284"/>
    </row>
    <row r="1243" spans="1:2" ht="12.6" hidden="1" customHeight="1">
      <c r="A1243" s="260"/>
      <c r="B1243" s="284"/>
    </row>
    <row r="1244" spans="1:2" ht="12.6" hidden="1" customHeight="1">
      <c r="A1244" s="260"/>
      <c r="B1244" s="284"/>
    </row>
    <row r="1245" spans="1:2" ht="12.6" hidden="1" customHeight="1">
      <c r="A1245" s="260"/>
      <c r="B1245" s="284"/>
    </row>
    <row r="1246" spans="1:2" ht="12.6" hidden="1" customHeight="1">
      <c r="A1246" s="260"/>
      <c r="B1246" s="284"/>
    </row>
    <row r="1247" spans="1:2" ht="12.6" hidden="1" customHeight="1">
      <c r="A1247" s="260"/>
      <c r="B1247" s="284"/>
    </row>
    <row r="1248" spans="1:2" ht="12.6" hidden="1" customHeight="1">
      <c r="A1248" s="260"/>
      <c r="B1248" s="284"/>
    </row>
    <row r="1249" spans="1:2" ht="12.6" hidden="1" customHeight="1">
      <c r="A1249" s="260"/>
      <c r="B1249" s="284"/>
    </row>
    <row r="1250" spans="1:2" ht="12.6" hidden="1" customHeight="1">
      <c r="A1250" s="260"/>
      <c r="B1250" s="284"/>
    </row>
    <row r="1251" spans="1:2" ht="12.6" hidden="1" customHeight="1">
      <c r="A1251" s="260"/>
      <c r="B1251" s="284"/>
    </row>
    <row r="1252" spans="1:2" ht="12.6" hidden="1" customHeight="1">
      <c r="A1252" s="260"/>
      <c r="B1252" s="284"/>
    </row>
    <row r="1253" spans="1:2" ht="12.6" hidden="1" customHeight="1">
      <c r="A1253" s="260"/>
      <c r="B1253" s="284"/>
    </row>
    <row r="1254" spans="1:2" ht="12.6" hidden="1" customHeight="1">
      <c r="A1254" s="260"/>
      <c r="B1254" s="284"/>
    </row>
    <row r="1255" spans="1:2" ht="12.6" hidden="1" customHeight="1">
      <c r="A1255" s="260"/>
      <c r="B1255" s="284"/>
    </row>
    <row r="1256" spans="1:2" ht="12.6" hidden="1" customHeight="1">
      <c r="A1256" s="260"/>
      <c r="B1256" s="284"/>
    </row>
    <row r="1257" spans="1:2" ht="12.6" hidden="1" customHeight="1">
      <c r="A1257" s="260"/>
      <c r="B1257" s="284"/>
    </row>
    <row r="1258" spans="1:2" ht="12.6" hidden="1" customHeight="1">
      <c r="A1258" s="260"/>
      <c r="B1258" s="284"/>
    </row>
    <row r="1259" spans="1:2" ht="12.6" hidden="1" customHeight="1">
      <c r="A1259" s="260"/>
      <c r="B1259" s="284"/>
    </row>
    <row r="1260" spans="1:2" ht="12.6" hidden="1" customHeight="1">
      <c r="A1260" s="260"/>
      <c r="B1260" s="284"/>
    </row>
    <row r="1261" spans="1:2" ht="12.6" hidden="1" customHeight="1">
      <c r="A1261" s="260"/>
      <c r="B1261" s="284"/>
    </row>
    <row r="1262" spans="1:2" ht="12.6" hidden="1" customHeight="1">
      <c r="A1262" s="260"/>
      <c r="B1262" s="284"/>
    </row>
    <row r="1263" spans="1:2" ht="12.6" hidden="1" customHeight="1">
      <c r="A1263" s="260"/>
      <c r="B1263" s="284"/>
    </row>
    <row r="1264" spans="1:2" ht="12.6" hidden="1" customHeight="1">
      <c r="A1264" s="260"/>
      <c r="B1264" s="284"/>
    </row>
    <row r="1265" spans="1:2" ht="12.6" hidden="1" customHeight="1">
      <c r="A1265" s="260"/>
      <c r="B1265" s="284"/>
    </row>
    <row r="1266" spans="1:2" ht="12.6" hidden="1" customHeight="1">
      <c r="A1266" s="260"/>
      <c r="B1266" s="284"/>
    </row>
    <row r="1267" spans="1:2" ht="12.6" hidden="1" customHeight="1">
      <c r="A1267" s="260"/>
      <c r="B1267" s="284"/>
    </row>
    <row r="1268" spans="1:2" ht="12.6" hidden="1" customHeight="1">
      <c r="A1268" s="260"/>
      <c r="B1268" s="284"/>
    </row>
    <row r="1269" spans="1:2" ht="12.6" hidden="1" customHeight="1">
      <c r="A1269" s="260"/>
      <c r="B1269" s="284"/>
    </row>
    <row r="1270" spans="1:2" ht="12.6" hidden="1" customHeight="1">
      <c r="A1270" s="260"/>
      <c r="B1270" s="284"/>
    </row>
    <row r="1271" spans="1:2" ht="12.6" hidden="1" customHeight="1">
      <c r="A1271" s="260"/>
      <c r="B1271" s="284"/>
    </row>
    <row r="1272" spans="1:2" ht="12.6" hidden="1" customHeight="1">
      <c r="A1272" s="260"/>
      <c r="B1272" s="284"/>
    </row>
    <row r="1273" spans="1:2" ht="12.6" hidden="1" customHeight="1">
      <c r="A1273" s="260"/>
      <c r="B1273" s="284"/>
    </row>
    <row r="1274" spans="1:2" ht="12.6" hidden="1" customHeight="1">
      <c r="A1274" s="260"/>
      <c r="B1274" s="284"/>
    </row>
    <row r="1275" spans="1:2" ht="12.6" hidden="1" customHeight="1">
      <c r="A1275" s="260"/>
      <c r="B1275" s="284"/>
    </row>
    <row r="1276" spans="1:2" ht="12.6" hidden="1" customHeight="1">
      <c r="A1276" s="260"/>
      <c r="B1276" s="284"/>
    </row>
    <row r="1277" spans="1:2" ht="12.6" hidden="1" customHeight="1">
      <c r="A1277" s="260"/>
      <c r="B1277" s="284"/>
    </row>
    <row r="1278" spans="1:2" ht="12.6" hidden="1" customHeight="1">
      <c r="A1278" s="260"/>
      <c r="B1278" s="284"/>
    </row>
    <row r="1279" spans="1:2" ht="12.6" hidden="1" customHeight="1">
      <c r="A1279" s="260"/>
      <c r="B1279" s="284"/>
    </row>
    <row r="1280" spans="1:2" ht="12.6" hidden="1" customHeight="1">
      <c r="A1280" s="260"/>
      <c r="B1280" s="284"/>
    </row>
    <row r="1281" spans="1:2" ht="12.6" hidden="1" customHeight="1">
      <c r="A1281" s="260"/>
      <c r="B1281" s="284"/>
    </row>
    <row r="1282" spans="1:2" ht="12.6" hidden="1" customHeight="1">
      <c r="A1282" s="260"/>
      <c r="B1282" s="284"/>
    </row>
    <row r="1283" spans="1:2" ht="12.6" hidden="1" customHeight="1">
      <c r="A1283" s="260"/>
      <c r="B1283" s="284"/>
    </row>
    <row r="1284" spans="1:2" ht="12.6" hidden="1" customHeight="1">
      <c r="A1284" s="260"/>
      <c r="B1284" s="284"/>
    </row>
    <row r="1285" spans="1:2" ht="12.6" hidden="1" customHeight="1">
      <c r="A1285" s="260"/>
      <c r="B1285" s="284"/>
    </row>
    <row r="1286" spans="1:2" ht="12.6" hidden="1" customHeight="1">
      <c r="A1286" s="260"/>
      <c r="B1286" s="284"/>
    </row>
    <row r="1287" spans="1:2" ht="12.6" hidden="1" customHeight="1">
      <c r="A1287" s="260"/>
      <c r="B1287" s="284"/>
    </row>
    <row r="1288" spans="1:2" ht="12.6" hidden="1" customHeight="1">
      <c r="A1288" s="260"/>
      <c r="B1288" s="284"/>
    </row>
    <row r="1289" spans="1:2" ht="12.6" hidden="1" customHeight="1">
      <c r="A1289" s="260"/>
      <c r="B1289" s="284"/>
    </row>
    <row r="1290" spans="1:2" ht="12.6" hidden="1" customHeight="1">
      <c r="A1290" s="260"/>
      <c r="B1290" s="284"/>
    </row>
    <row r="1291" spans="1:2" ht="12.6" hidden="1" customHeight="1">
      <c r="A1291" s="260"/>
      <c r="B1291" s="284"/>
    </row>
    <row r="1292" spans="1:2" ht="12.6" hidden="1" customHeight="1">
      <c r="A1292" s="260"/>
      <c r="B1292" s="284"/>
    </row>
    <row r="1293" spans="1:2" ht="12.6" hidden="1" customHeight="1">
      <c r="A1293" s="260"/>
      <c r="B1293" s="284"/>
    </row>
    <row r="1294" spans="1:2" ht="12.6" hidden="1" customHeight="1">
      <c r="A1294" s="260"/>
      <c r="B1294" s="284"/>
    </row>
    <row r="1295" spans="1:2" ht="12.6" hidden="1" customHeight="1">
      <c r="A1295" s="260"/>
      <c r="B1295" s="284"/>
    </row>
    <row r="1296" spans="1:2" ht="12.6" hidden="1" customHeight="1">
      <c r="A1296" s="260"/>
      <c r="B1296" s="284"/>
    </row>
    <row r="1297" spans="1:2" ht="12.6" hidden="1" customHeight="1">
      <c r="A1297" s="260"/>
      <c r="B1297" s="284"/>
    </row>
    <row r="1298" spans="1:2" ht="12.6" hidden="1" customHeight="1">
      <c r="A1298" s="260"/>
      <c r="B1298" s="284"/>
    </row>
    <row r="1299" spans="1:2" ht="12.6" hidden="1" customHeight="1">
      <c r="A1299" s="260"/>
      <c r="B1299" s="284"/>
    </row>
    <row r="1300" spans="1:2" ht="12.6" hidden="1" customHeight="1">
      <c r="A1300" s="260"/>
      <c r="B1300" s="284"/>
    </row>
    <row r="1301" spans="1:2" ht="12.6" hidden="1" customHeight="1">
      <c r="A1301" s="260"/>
      <c r="B1301" s="284"/>
    </row>
    <row r="1302" spans="1:2" ht="12.6" hidden="1" customHeight="1">
      <c r="A1302" s="260"/>
      <c r="B1302" s="284"/>
    </row>
    <row r="1303" spans="1:2" ht="12.6" hidden="1" customHeight="1">
      <c r="A1303" s="260"/>
      <c r="B1303" s="284"/>
    </row>
    <row r="1304" spans="1:2" ht="12.6" hidden="1" customHeight="1">
      <c r="A1304" s="260"/>
      <c r="B1304" s="284"/>
    </row>
    <row r="1305" spans="1:2" ht="12.6" hidden="1" customHeight="1">
      <c r="A1305" s="260"/>
      <c r="B1305" s="284"/>
    </row>
    <row r="1306" spans="1:2" ht="12.6" hidden="1" customHeight="1">
      <c r="A1306" s="260"/>
      <c r="B1306" s="284"/>
    </row>
    <row r="1307" spans="1:2" ht="12.6" hidden="1" customHeight="1">
      <c r="A1307" s="260"/>
      <c r="B1307" s="284"/>
    </row>
    <row r="1308" spans="1:2" ht="12.6" hidden="1" customHeight="1">
      <c r="A1308" s="260"/>
      <c r="B1308" s="284"/>
    </row>
    <row r="1309" spans="1:2" ht="12.6" hidden="1" customHeight="1">
      <c r="A1309" s="260"/>
      <c r="B1309" s="284"/>
    </row>
    <row r="1310" spans="1:2" ht="12.6" hidden="1" customHeight="1">
      <c r="A1310" s="260"/>
      <c r="B1310" s="284"/>
    </row>
    <row r="1311" spans="1:2" ht="12.6" hidden="1" customHeight="1">
      <c r="A1311" s="260"/>
      <c r="B1311" s="284"/>
    </row>
    <row r="1312" spans="1:2" ht="12.6" hidden="1" customHeight="1">
      <c r="A1312" s="260"/>
      <c r="B1312" s="284"/>
    </row>
    <row r="1313" spans="1:2" ht="12.6" hidden="1" customHeight="1">
      <c r="A1313" s="260"/>
      <c r="B1313" s="284"/>
    </row>
    <row r="1314" spans="1:2" ht="12.6" hidden="1" customHeight="1">
      <c r="A1314" s="260"/>
      <c r="B1314" s="284"/>
    </row>
    <row r="1315" spans="1:2" ht="12.6" hidden="1" customHeight="1">
      <c r="A1315" s="260"/>
      <c r="B1315" s="284"/>
    </row>
    <row r="1316" spans="1:2" ht="12.6" hidden="1" customHeight="1">
      <c r="A1316" s="260"/>
      <c r="B1316" s="284"/>
    </row>
    <row r="1317" spans="1:2" ht="12.6" hidden="1" customHeight="1">
      <c r="A1317" s="260"/>
      <c r="B1317" s="284"/>
    </row>
    <row r="1318" spans="1:2" ht="12.6" hidden="1" customHeight="1">
      <c r="A1318" s="260"/>
      <c r="B1318" s="284"/>
    </row>
    <row r="1319" spans="1:2" ht="12.6" hidden="1" customHeight="1">
      <c r="A1319" s="260"/>
      <c r="B1319" s="284"/>
    </row>
    <row r="1320" spans="1:2" ht="12.6" hidden="1" customHeight="1">
      <c r="A1320" s="260"/>
      <c r="B1320" s="284"/>
    </row>
    <row r="1321" spans="1:2" ht="12.6" hidden="1" customHeight="1">
      <c r="A1321" s="260"/>
      <c r="B1321" s="284"/>
    </row>
    <row r="1322" spans="1:2" ht="12.6" hidden="1" customHeight="1">
      <c r="A1322" s="260"/>
      <c r="B1322" s="284"/>
    </row>
    <row r="1323" spans="1:2" ht="12.6" hidden="1" customHeight="1">
      <c r="A1323" s="260"/>
      <c r="B1323" s="284"/>
    </row>
    <row r="1324" spans="1:2" ht="12.6" hidden="1" customHeight="1">
      <c r="A1324" s="260"/>
      <c r="B1324" s="284"/>
    </row>
    <row r="1325" spans="1:2" ht="12.6" hidden="1" customHeight="1">
      <c r="A1325" s="260"/>
      <c r="B1325" s="284"/>
    </row>
    <row r="1326" spans="1:2" ht="12.6" hidden="1" customHeight="1">
      <c r="A1326" s="260"/>
      <c r="B1326" s="284"/>
    </row>
    <row r="1327" spans="1:2" ht="12.6" hidden="1" customHeight="1">
      <c r="A1327" s="260"/>
      <c r="B1327" s="284"/>
    </row>
    <row r="1328" spans="1:2" ht="12.6" hidden="1" customHeight="1">
      <c r="A1328" s="260"/>
      <c r="B1328" s="284"/>
    </row>
    <row r="1329" spans="1:2" ht="12.6" hidden="1" customHeight="1">
      <c r="A1329" s="260"/>
      <c r="B1329" s="284"/>
    </row>
    <row r="1330" spans="1:2" ht="12.6" hidden="1" customHeight="1">
      <c r="A1330" s="260"/>
      <c r="B1330" s="284"/>
    </row>
    <row r="1331" spans="1:2" ht="12.6" hidden="1" customHeight="1">
      <c r="A1331" s="260"/>
      <c r="B1331" s="284"/>
    </row>
    <row r="1332" spans="1:2" ht="12.6" hidden="1" customHeight="1">
      <c r="A1332" s="260"/>
      <c r="B1332" s="284"/>
    </row>
    <row r="1333" spans="1:2" ht="12.6" hidden="1" customHeight="1">
      <c r="A1333" s="260"/>
      <c r="B1333" s="284"/>
    </row>
    <row r="1334" spans="1:2" ht="12.6" hidden="1" customHeight="1">
      <c r="A1334" s="260"/>
      <c r="B1334" s="284"/>
    </row>
    <row r="1335" spans="1:2" ht="12.6" hidden="1" customHeight="1">
      <c r="A1335" s="260"/>
      <c r="B1335" s="284"/>
    </row>
    <row r="1336" spans="1:2" ht="12.6" hidden="1" customHeight="1">
      <c r="A1336" s="260"/>
      <c r="B1336" s="284"/>
    </row>
    <row r="1337" spans="1:2" ht="12.6" hidden="1" customHeight="1">
      <c r="A1337" s="260"/>
      <c r="B1337" s="284"/>
    </row>
    <row r="1338" spans="1:2" ht="12.6" hidden="1" customHeight="1">
      <c r="A1338" s="260"/>
      <c r="B1338" s="284"/>
    </row>
    <row r="1339" spans="1:2" ht="12.6" hidden="1" customHeight="1">
      <c r="A1339" s="260"/>
      <c r="B1339" s="284"/>
    </row>
    <row r="1340" spans="1:2" ht="12.6" hidden="1" customHeight="1">
      <c r="A1340" s="260"/>
      <c r="B1340" s="284"/>
    </row>
    <row r="1341" spans="1:2" ht="12.6" hidden="1" customHeight="1">
      <c r="A1341" s="260"/>
      <c r="B1341" s="284"/>
    </row>
    <row r="1342" spans="1:2" ht="12.6" hidden="1" customHeight="1">
      <c r="A1342" s="260"/>
      <c r="B1342" s="284"/>
    </row>
    <row r="1343" spans="1:2" ht="12.6" hidden="1" customHeight="1">
      <c r="A1343" s="260"/>
      <c r="B1343" s="284"/>
    </row>
    <row r="1344" spans="1:2" ht="12.6" hidden="1" customHeight="1">
      <c r="A1344" s="260"/>
      <c r="B1344" s="284"/>
    </row>
    <row r="1345" spans="1:2" ht="12.6" hidden="1" customHeight="1">
      <c r="A1345" s="260"/>
      <c r="B1345" s="284"/>
    </row>
    <row r="1346" spans="1:2" ht="12.6" hidden="1" customHeight="1">
      <c r="A1346" s="260"/>
      <c r="B1346" s="284"/>
    </row>
    <row r="1347" spans="1:2" ht="12.6" hidden="1" customHeight="1">
      <c r="A1347" s="260"/>
      <c r="B1347" s="284"/>
    </row>
    <row r="1348" spans="1:2" ht="12.6" hidden="1" customHeight="1">
      <c r="A1348" s="260"/>
      <c r="B1348" s="284"/>
    </row>
    <row r="1349" spans="1:2" ht="12.6" hidden="1" customHeight="1">
      <c r="A1349" s="260"/>
      <c r="B1349" s="284"/>
    </row>
    <row r="1350" spans="1:2" ht="12.6" hidden="1" customHeight="1">
      <c r="A1350" s="260"/>
      <c r="B1350" s="284"/>
    </row>
    <row r="1351" spans="1:2" ht="12.6" hidden="1" customHeight="1">
      <c r="A1351" s="260"/>
      <c r="B1351" s="284"/>
    </row>
    <row r="1352" spans="1:2" ht="12.6" hidden="1" customHeight="1">
      <c r="A1352" s="260"/>
      <c r="B1352" s="284"/>
    </row>
    <row r="1353" spans="1:2" ht="12.6" hidden="1" customHeight="1">
      <c r="A1353" s="260"/>
      <c r="B1353" s="284"/>
    </row>
    <row r="1354" spans="1:2" ht="12.6" hidden="1" customHeight="1">
      <c r="A1354" s="260"/>
      <c r="B1354" s="284"/>
    </row>
    <row r="1355" spans="1:2" ht="12.6" hidden="1" customHeight="1">
      <c r="A1355" s="260"/>
      <c r="B1355" s="284"/>
    </row>
    <row r="1356" spans="1:2" ht="12.6" hidden="1" customHeight="1">
      <c r="A1356" s="260"/>
      <c r="B1356" s="284"/>
    </row>
    <row r="1357" spans="1:2" ht="12.6" hidden="1" customHeight="1">
      <c r="A1357" s="260"/>
      <c r="B1357" s="284"/>
    </row>
    <row r="1358" spans="1:2" ht="12.6" hidden="1" customHeight="1">
      <c r="A1358" s="260"/>
      <c r="B1358" s="284"/>
    </row>
    <row r="1359" spans="1:2" ht="12.6" hidden="1" customHeight="1">
      <c r="A1359" s="260"/>
      <c r="B1359" s="284"/>
    </row>
    <row r="1360" spans="1:2" ht="12.6" hidden="1" customHeight="1">
      <c r="A1360" s="260"/>
      <c r="B1360" s="284"/>
    </row>
    <row r="1361" spans="1:2" ht="12.6" hidden="1" customHeight="1">
      <c r="A1361" s="260"/>
      <c r="B1361" s="284"/>
    </row>
    <row r="1362" spans="1:2" ht="12.6" hidden="1" customHeight="1">
      <c r="B1362" s="284"/>
    </row>
    <row r="1363" spans="1:2" ht="12.6" hidden="1" customHeight="1">
      <c r="B1363" s="284"/>
    </row>
    <row r="1364" spans="1:2" ht="12.6" hidden="1" customHeight="1">
      <c r="B1364" s="284"/>
    </row>
    <row r="1365" spans="1:2" ht="12.6" hidden="1" customHeight="1">
      <c r="B1365" s="284"/>
    </row>
    <row r="1366" spans="1:2" ht="12.6" hidden="1" customHeight="1">
      <c r="B1366" s="284"/>
    </row>
    <row r="1367" spans="1:2" ht="12.6" hidden="1" customHeight="1">
      <c r="B1367" s="284"/>
    </row>
    <row r="1368" spans="1:2" ht="12.6" hidden="1" customHeight="1">
      <c r="B1368" s="284"/>
    </row>
    <row r="1369" spans="1:2" ht="12.6" hidden="1" customHeight="1">
      <c r="B1369" s="284"/>
    </row>
    <row r="1370" spans="1:2" ht="12.6" hidden="1" customHeight="1">
      <c r="B1370" s="284"/>
    </row>
    <row r="1371" spans="1:2" ht="12.6" hidden="1" customHeight="1">
      <c r="B1371" s="284"/>
    </row>
    <row r="1372" spans="1:2" ht="12.6" hidden="1" customHeight="1">
      <c r="B1372" s="284"/>
    </row>
    <row r="1373" spans="1:2" ht="12.6" hidden="1" customHeight="1">
      <c r="B1373" s="284"/>
    </row>
    <row r="1374" spans="1:2" ht="12.6" hidden="1" customHeight="1">
      <c r="B1374" s="284"/>
    </row>
    <row r="1375" spans="1:2" ht="12.6" hidden="1" customHeight="1">
      <c r="B1375" s="284"/>
    </row>
    <row r="1376" spans="1:2" ht="12.6" hidden="1" customHeight="1">
      <c r="B1376" s="284"/>
    </row>
    <row r="1377" spans="2:2" ht="12.6" hidden="1" customHeight="1">
      <c r="B1377" s="284"/>
    </row>
    <row r="1378" spans="2:2" ht="12.6" hidden="1" customHeight="1">
      <c r="B1378" s="284"/>
    </row>
    <row r="1379" spans="2:2" ht="12.6" hidden="1" customHeight="1">
      <c r="B1379" s="284"/>
    </row>
    <row r="1380" spans="2:2" ht="12.6" hidden="1" customHeight="1">
      <c r="B1380" s="284"/>
    </row>
    <row r="1381" spans="2:2" ht="12.6" hidden="1" customHeight="1">
      <c r="B1381" s="284"/>
    </row>
    <row r="1382" spans="2:2" ht="12.6" hidden="1" customHeight="1">
      <c r="B1382" s="284"/>
    </row>
    <row r="1383" spans="2:2" ht="12.6" hidden="1" customHeight="1">
      <c r="B1383" s="284"/>
    </row>
    <row r="1384" spans="2:2" ht="12.6" hidden="1" customHeight="1">
      <c r="B1384" s="284"/>
    </row>
    <row r="1385" spans="2:2" ht="12.6" hidden="1" customHeight="1">
      <c r="B1385" s="284"/>
    </row>
    <row r="1386" spans="2:2" ht="12.6" hidden="1" customHeight="1">
      <c r="B1386" s="284"/>
    </row>
    <row r="1387" spans="2:2" ht="12.6" hidden="1" customHeight="1">
      <c r="B1387" s="284"/>
    </row>
    <row r="1388" spans="2:2" ht="12.6" hidden="1" customHeight="1">
      <c r="B1388" s="284"/>
    </row>
    <row r="1389" spans="2:2" ht="12.6" hidden="1" customHeight="1">
      <c r="B1389" s="284"/>
    </row>
    <row r="1390" spans="2:2" ht="12.6" hidden="1" customHeight="1">
      <c r="B1390" s="284"/>
    </row>
    <row r="1391" spans="2:2" ht="12.6" hidden="1" customHeight="1">
      <c r="B1391" s="284"/>
    </row>
    <row r="1392" spans="2:2" ht="12.6" hidden="1" customHeight="1">
      <c r="B1392" s="284"/>
    </row>
    <row r="1393" spans="2:2" ht="12.6" hidden="1" customHeight="1">
      <c r="B1393" s="284"/>
    </row>
    <row r="1394" spans="2:2" ht="12.6" hidden="1" customHeight="1">
      <c r="B1394" s="284"/>
    </row>
    <row r="1395" spans="2:2" ht="12.6" hidden="1" customHeight="1">
      <c r="B1395" s="284"/>
    </row>
    <row r="1396" spans="2:2" ht="12.6" hidden="1" customHeight="1">
      <c r="B1396" s="284"/>
    </row>
    <row r="1397" spans="2:2" ht="12.6" hidden="1" customHeight="1">
      <c r="B1397" s="284"/>
    </row>
    <row r="1398" spans="2:2" ht="12.6" hidden="1" customHeight="1">
      <c r="B1398" s="284"/>
    </row>
    <row r="1399" spans="2:2" ht="12.6" hidden="1" customHeight="1">
      <c r="B1399" s="284"/>
    </row>
    <row r="1400" spans="2:2" ht="12.6" hidden="1" customHeight="1">
      <c r="B1400" s="284"/>
    </row>
    <row r="1401" spans="2:2" ht="12.6" hidden="1" customHeight="1">
      <c r="B1401" s="284"/>
    </row>
    <row r="1402" spans="2:2" ht="12.6" hidden="1" customHeight="1">
      <c r="B1402" s="284"/>
    </row>
    <row r="1403" spans="2:2" ht="12.6" hidden="1" customHeight="1">
      <c r="B1403" s="284"/>
    </row>
    <row r="1404" spans="2:2" ht="12.6" hidden="1" customHeight="1">
      <c r="B1404" s="284"/>
    </row>
    <row r="1405" spans="2:2" ht="12.6" hidden="1" customHeight="1">
      <c r="B1405" s="284"/>
    </row>
    <row r="1406" spans="2:2" ht="12.6" hidden="1" customHeight="1">
      <c r="B1406" s="284"/>
    </row>
    <row r="1407" spans="2:2" ht="12.6" hidden="1" customHeight="1">
      <c r="B1407" s="284"/>
    </row>
    <row r="1408" spans="2:2" ht="12.6" hidden="1" customHeight="1">
      <c r="B1408" s="284"/>
    </row>
    <row r="1409" spans="2:2" ht="12.6" hidden="1" customHeight="1">
      <c r="B1409" s="284"/>
    </row>
    <row r="1410" spans="2:2" ht="12.6" hidden="1" customHeight="1">
      <c r="B1410" s="284"/>
    </row>
    <row r="1411" spans="2:2" ht="12.6" hidden="1" customHeight="1">
      <c r="B1411" s="284"/>
    </row>
    <row r="1412" spans="2:2" ht="12.6" hidden="1" customHeight="1">
      <c r="B1412" s="284"/>
    </row>
    <row r="1413" spans="2:2" ht="12.6" hidden="1" customHeight="1">
      <c r="B1413" s="284"/>
    </row>
    <row r="1414" spans="2:2" ht="12.6" hidden="1" customHeight="1">
      <c r="B1414" s="284"/>
    </row>
    <row r="1415" spans="2:2" ht="12.6" hidden="1" customHeight="1">
      <c r="B1415" s="284"/>
    </row>
    <row r="1416" spans="2:2" ht="12.6" hidden="1" customHeight="1">
      <c r="B1416" s="284"/>
    </row>
    <row r="1417" spans="2:2" ht="12.6" hidden="1" customHeight="1">
      <c r="B1417" s="284"/>
    </row>
    <row r="1418" spans="2:2" ht="12.6" hidden="1" customHeight="1">
      <c r="B1418" s="284"/>
    </row>
    <row r="1419" spans="2:2" ht="12.6" hidden="1" customHeight="1">
      <c r="B1419" s="284"/>
    </row>
    <row r="1420" spans="2:2" ht="12.6" hidden="1" customHeight="1">
      <c r="B1420" s="284"/>
    </row>
    <row r="1421" spans="2:2" ht="12.6" hidden="1" customHeight="1">
      <c r="B1421" s="284"/>
    </row>
    <row r="1422" spans="2:2" ht="12.6" hidden="1" customHeight="1">
      <c r="B1422" s="284"/>
    </row>
    <row r="1423" spans="2:2" ht="12.6" hidden="1" customHeight="1">
      <c r="B1423" s="284"/>
    </row>
    <row r="1424" spans="2:2" ht="12.6" hidden="1" customHeight="1">
      <c r="B1424" s="284"/>
    </row>
    <row r="1425" spans="2:2" ht="12.6" hidden="1" customHeight="1">
      <c r="B1425" s="284"/>
    </row>
    <row r="1426" spans="2:2" ht="12.6" hidden="1" customHeight="1">
      <c r="B1426" s="284"/>
    </row>
    <row r="1427" spans="2:2" ht="12.6" hidden="1" customHeight="1">
      <c r="B1427" s="284"/>
    </row>
    <row r="1428" spans="2:2" ht="12.6" hidden="1" customHeight="1">
      <c r="B1428" s="284"/>
    </row>
    <row r="1429" spans="2:2" ht="12.6" hidden="1" customHeight="1">
      <c r="B1429" s="284"/>
    </row>
    <row r="1430" spans="2:2" ht="12.6" hidden="1" customHeight="1">
      <c r="B1430" s="284"/>
    </row>
    <row r="1431" spans="2:2" ht="12.6" hidden="1" customHeight="1">
      <c r="B1431" s="284"/>
    </row>
    <row r="1432" spans="2:2" ht="12.6" hidden="1" customHeight="1">
      <c r="B1432" s="284"/>
    </row>
    <row r="1433" spans="2:2" ht="12.6" hidden="1" customHeight="1">
      <c r="B1433" s="284"/>
    </row>
    <row r="1434" spans="2:2" ht="12.6" hidden="1" customHeight="1">
      <c r="B1434" s="284"/>
    </row>
    <row r="1435" spans="2:2" ht="12.6" hidden="1" customHeight="1">
      <c r="B1435" s="284"/>
    </row>
    <row r="1436" spans="2:2" ht="12.6" hidden="1" customHeight="1">
      <c r="B1436" s="284"/>
    </row>
    <row r="1437" spans="2:2" ht="12.6" hidden="1" customHeight="1">
      <c r="B1437" s="284"/>
    </row>
    <row r="1438" spans="2:2" ht="12.6" hidden="1" customHeight="1">
      <c r="B1438" s="284"/>
    </row>
    <row r="1439" spans="2:2" ht="12.6" hidden="1" customHeight="1">
      <c r="B1439" s="284"/>
    </row>
    <row r="1440" spans="2:2" ht="12.6" hidden="1" customHeight="1">
      <c r="B1440" s="284"/>
    </row>
    <row r="1441" spans="2:2" ht="12.6" hidden="1" customHeight="1">
      <c r="B1441" s="284"/>
    </row>
    <row r="1442" spans="2:2" ht="12.6" hidden="1" customHeight="1">
      <c r="B1442" s="284"/>
    </row>
    <row r="1443" spans="2:2" ht="12.6" hidden="1" customHeight="1">
      <c r="B1443" s="284"/>
    </row>
    <row r="1444" spans="2:2" ht="12.6" hidden="1" customHeight="1">
      <c r="B1444" s="284"/>
    </row>
    <row r="1445" spans="2:2" ht="12.6" hidden="1" customHeight="1">
      <c r="B1445" s="284"/>
    </row>
    <row r="1446" spans="2:2" ht="12.6" hidden="1" customHeight="1">
      <c r="B1446" s="284"/>
    </row>
    <row r="1447" spans="2:2" ht="12.6" hidden="1" customHeight="1">
      <c r="B1447" s="284"/>
    </row>
    <row r="1448" spans="2:2" ht="12.6" hidden="1" customHeight="1">
      <c r="B1448" s="284"/>
    </row>
    <row r="1449" spans="2:2" ht="12.6" hidden="1" customHeight="1">
      <c r="B1449" s="284"/>
    </row>
    <row r="1450" spans="2:2" ht="12.6" hidden="1" customHeight="1">
      <c r="B1450" s="284"/>
    </row>
    <row r="1451" spans="2:2" ht="12.6" hidden="1" customHeight="1">
      <c r="B1451" s="284"/>
    </row>
    <row r="1452" spans="2:2" ht="12.6" hidden="1" customHeight="1">
      <c r="B1452" s="284"/>
    </row>
    <row r="1453" spans="2:2" ht="12.6" hidden="1" customHeight="1">
      <c r="B1453" s="284"/>
    </row>
    <row r="1454" spans="2:2" ht="12.6" hidden="1" customHeight="1">
      <c r="B1454" s="284"/>
    </row>
    <row r="1455" spans="2:2" ht="12.6" hidden="1" customHeight="1">
      <c r="B1455" s="284"/>
    </row>
    <row r="1456" spans="2:2" ht="12.6" hidden="1" customHeight="1">
      <c r="B1456" s="284"/>
    </row>
    <row r="1457" spans="2:2" ht="12.6" hidden="1" customHeight="1">
      <c r="B1457" s="284"/>
    </row>
    <row r="1458" spans="2:2" ht="12.6" hidden="1" customHeight="1">
      <c r="B1458" s="284"/>
    </row>
    <row r="1459" spans="2:2" ht="12.6" hidden="1" customHeight="1">
      <c r="B1459" s="284"/>
    </row>
    <row r="1460" spans="2:2" ht="12.6" hidden="1" customHeight="1">
      <c r="B1460" s="284"/>
    </row>
    <row r="1461" spans="2:2" ht="12.6" hidden="1" customHeight="1">
      <c r="B1461" s="284"/>
    </row>
    <row r="1462" spans="2:2" ht="12.6" hidden="1" customHeight="1">
      <c r="B1462" s="284"/>
    </row>
    <row r="1463" spans="2:2" ht="12.6" hidden="1" customHeight="1">
      <c r="B1463" s="284"/>
    </row>
    <row r="1464" spans="2:2" ht="12.6" hidden="1" customHeight="1">
      <c r="B1464" s="284"/>
    </row>
    <row r="1465" spans="2:2" ht="12.6" hidden="1" customHeight="1">
      <c r="B1465" s="284"/>
    </row>
    <row r="1466" spans="2:2" ht="12.6" hidden="1" customHeight="1">
      <c r="B1466" s="284"/>
    </row>
    <row r="1467" spans="2:2" ht="12.6" hidden="1" customHeight="1">
      <c r="B1467" s="284"/>
    </row>
    <row r="1468" spans="2:2" ht="12.6" hidden="1" customHeight="1">
      <c r="B1468" s="284"/>
    </row>
    <row r="1469" spans="2:2" ht="12.6" hidden="1" customHeight="1">
      <c r="B1469" s="284"/>
    </row>
    <row r="1470" spans="2:2" ht="12.6" hidden="1" customHeight="1">
      <c r="B1470" s="284"/>
    </row>
    <row r="1471" spans="2:2" ht="12.6" hidden="1" customHeight="1">
      <c r="B1471" s="284"/>
    </row>
    <row r="1472" spans="2:2" ht="12.6" hidden="1" customHeight="1">
      <c r="B1472" s="284"/>
    </row>
    <row r="1473" spans="2:2" ht="12.6" hidden="1" customHeight="1">
      <c r="B1473" s="284"/>
    </row>
    <row r="1474" spans="2:2" ht="12.6" hidden="1" customHeight="1">
      <c r="B1474" s="284"/>
    </row>
    <row r="1475" spans="2:2" ht="12.6" hidden="1" customHeight="1">
      <c r="B1475" s="284"/>
    </row>
    <row r="1476" spans="2:2" ht="12.6" hidden="1" customHeight="1">
      <c r="B1476" s="284"/>
    </row>
    <row r="1477" spans="2:2" ht="12.6" hidden="1" customHeight="1">
      <c r="B1477" s="284"/>
    </row>
    <row r="1478" spans="2:2" ht="12.6" hidden="1" customHeight="1">
      <c r="B1478" s="284"/>
    </row>
    <row r="1479" spans="2:2" ht="12.6" hidden="1" customHeight="1">
      <c r="B1479" s="284"/>
    </row>
    <row r="1480" spans="2:2" ht="12.6" hidden="1" customHeight="1">
      <c r="B1480" s="284"/>
    </row>
    <row r="1481" spans="2:2" ht="12.6" hidden="1" customHeight="1">
      <c r="B1481" s="284"/>
    </row>
    <row r="1482" spans="2:2" ht="12.6" hidden="1" customHeight="1">
      <c r="B1482" s="284"/>
    </row>
    <row r="1483" spans="2:2" ht="12.6" hidden="1" customHeight="1">
      <c r="B1483" s="284"/>
    </row>
    <row r="1484" spans="2:2" ht="12.6" hidden="1" customHeight="1">
      <c r="B1484" s="284"/>
    </row>
    <row r="1485" spans="2:2" ht="12.6" hidden="1" customHeight="1">
      <c r="B1485" s="284"/>
    </row>
    <row r="1486" spans="2:2" ht="12.6" hidden="1" customHeight="1">
      <c r="B1486" s="284"/>
    </row>
    <row r="1487" spans="2:2" ht="12.6" hidden="1" customHeight="1">
      <c r="B1487" s="284"/>
    </row>
    <row r="1488" spans="2:2" ht="12.6" hidden="1" customHeight="1">
      <c r="B1488" s="284"/>
    </row>
    <row r="1489" spans="2:2" ht="12.6" hidden="1" customHeight="1">
      <c r="B1489" s="284"/>
    </row>
    <row r="1490" spans="2:2" ht="12.6" hidden="1" customHeight="1">
      <c r="B1490" s="284"/>
    </row>
    <row r="1491" spans="2:2" ht="12.6" hidden="1" customHeight="1">
      <c r="B1491" s="284"/>
    </row>
    <row r="1492" spans="2:2" ht="12.6" hidden="1" customHeight="1">
      <c r="B1492" s="284"/>
    </row>
    <row r="1493" spans="2:2" ht="12.6" hidden="1" customHeight="1">
      <c r="B1493" s="284"/>
    </row>
    <row r="1494" spans="2:2" ht="12.6" hidden="1" customHeight="1">
      <c r="B1494" s="284"/>
    </row>
    <row r="1495" spans="2:2" ht="12.6" hidden="1" customHeight="1">
      <c r="B1495" s="284"/>
    </row>
    <row r="1496" spans="2:2" ht="12.6" hidden="1" customHeight="1">
      <c r="B1496" s="284"/>
    </row>
    <row r="1497" spans="2:2" ht="12.6" hidden="1" customHeight="1">
      <c r="B1497" s="284"/>
    </row>
    <row r="1498" spans="2:2" ht="12.6" hidden="1" customHeight="1">
      <c r="B1498" s="284"/>
    </row>
    <row r="1499" spans="2:2" ht="12.6" hidden="1" customHeight="1">
      <c r="B1499" s="284"/>
    </row>
    <row r="1500" spans="2:2" ht="12.6" hidden="1" customHeight="1">
      <c r="B1500" s="284"/>
    </row>
    <row r="1501" spans="2:2" ht="12.6" hidden="1" customHeight="1">
      <c r="B1501" s="284"/>
    </row>
    <row r="1502" spans="2:2" ht="12.6" hidden="1" customHeight="1">
      <c r="B1502" s="284"/>
    </row>
    <row r="1503" spans="2:2" ht="12.6" hidden="1" customHeight="1">
      <c r="B1503" s="284"/>
    </row>
    <row r="1504" spans="2:2" ht="12.6" hidden="1" customHeight="1">
      <c r="B1504" s="284"/>
    </row>
    <row r="1505" spans="2:2" ht="12.6" hidden="1" customHeight="1">
      <c r="B1505" s="284"/>
    </row>
    <row r="1506" spans="2:2" ht="12.6" hidden="1" customHeight="1">
      <c r="B1506" s="284"/>
    </row>
    <row r="1507" spans="2:2" ht="12.6" hidden="1" customHeight="1">
      <c r="B1507" s="284"/>
    </row>
    <row r="1508" spans="2:2" ht="12.6" hidden="1" customHeight="1">
      <c r="B1508" s="284"/>
    </row>
    <row r="1509" spans="2:2" ht="12.6" hidden="1" customHeight="1">
      <c r="B1509" s="284"/>
    </row>
    <row r="1510" spans="2:2" ht="12.6" hidden="1" customHeight="1">
      <c r="B1510" s="284"/>
    </row>
    <row r="1511" spans="2:2" ht="12.6" hidden="1" customHeight="1">
      <c r="B1511" s="284"/>
    </row>
    <row r="1512" spans="2:2" ht="12.6" hidden="1" customHeight="1">
      <c r="B1512" s="284"/>
    </row>
    <row r="1513" spans="2:2" ht="12.6" hidden="1" customHeight="1">
      <c r="B1513" s="284"/>
    </row>
    <row r="1514" spans="2:2" ht="12.6" hidden="1" customHeight="1">
      <c r="B1514" s="284"/>
    </row>
    <row r="1515" spans="2:2" ht="12.6" hidden="1" customHeight="1">
      <c r="B1515" s="284"/>
    </row>
    <row r="1516" spans="2:2" ht="12.6" hidden="1" customHeight="1">
      <c r="B1516" s="284"/>
    </row>
    <row r="1517" spans="2:2" ht="12.6" hidden="1" customHeight="1">
      <c r="B1517" s="284"/>
    </row>
    <row r="1518" spans="2:2" ht="12.6" hidden="1" customHeight="1">
      <c r="B1518" s="284"/>
    </row>
    <row r="1519" spans="2:2" ht="12.6" hidden="1" customHeight="1">
      <c r="B1519" s="284"/>
    </row>
    <row r="1520" spans="2:2" ht="12.6" hidden="1" customHeight="1">
      <c r="B1520" s="284"/>
    </row>
    <row r="1521" spans="2:2" ht="12.6" hidden="1" customHeight="1">
      <c r="B1521" s="284"/>
    </row>
    <row r="1522" spans="2:2" ht="12.6" hidden="1" customHeight="1">
      <c r="B1522" s="284"/>
    </row>
    <row r="1523" spans="2:2" ht="12.6" hidden="1" customHeight="1">
      <c r="B1523" s="284"/>
    </row>
    <row r="1524" spans="2:2" ht="12.6" hidden="1" customHeight="1">
      <c r="B1524" s="284"/>
    </row>
    <row r="1525" spans="2:2" ht="12.6" hidden="1" customHeight="1">
      <c r="B1525" s="284"/>
    </row>
    <row r="1526" spans="2:2" ht="12.6" hidden="1" customHeight="1">
      <c r="B1526" s="284"/>
    </row>
    <row r="1527" spans="2:2" ht="12.6" hidden="1" customHeight="1">
      <c r="B1527" s="284"/>
    </row>
    <row r="1528" spans="2:2" ht="12.6" hidden="1" customHeight="1">
      <c r="B1528" s="284"/>
    </row>
    <row r="1529" spans="2:2" ht="12.6" hidden="1" customHeight="1">
      <c r="B1529" s="284"/>
    </row>
    <row r="1530" spans="2:2" ht="12.6" hidden="1" customHeight="1">
      <c r="B1530" s="284"/>
    </row>
    <row r="1531" spans="2:2" ht="12.6" hidden="1" customHeight="1">
      <c r="B1531" s="284"/>
    </row>
    <row r="1532" spans="2:2" ht="12.6" hidden="1" customHeight="1">
      <c r="B1532" s="284"/>
    </row>
    <row r="1533" spans="2:2" ht="12.6" hidden="1" customHeight="1">
      <c r="B1533" s="284"/>
    </row>
    <row r="1534" spans="2:2" ht="12.6" hidden="1" customHeight="1">
      <c r="B1534" s="284"/>
    </row>
    <row r="1535" spans="2:2" ht="12.6" hidden="1" customHeight="1">
      <c r="B1535" s="284"/>
    </row>
    <row r="1536" spans="2:2" ht="12.6" hidden="1" customHeight="1">
      <c r="B1536" s="284"/>
    </row>
    <row r="1537" spans="2:2" ht="12.6" hidden="1" customHeight="1">
      <c r="B1537" s="284"/>
    </row>
    <row r="1538" spans="2:2" ht="12.6" hidden="1" customHeight="1">
      <c r="B1538" s="284"/>
    </row>
    <row r="1539" spans="2:2" ht="12.6" hidden="1" customHeight="1">
      <c r="B1539" s="284"/>
    </row>
    <row r="1540" spans="2:2" ht="12.6" hidden="1" customHeight="1">
      <c r="B1540" s="284"/>
    </row>
    <row r="1541" spans="2:2" ht="12.6" hidden="1" customHeight="1">
      <c r="B1541" s="284"/>
    </row>
    <row r="1542" spans="2:2" ht="12.6" hidden="1" customHeight="1">
      <c r="B1542" s="284"/>
    </row>
    <row r="1543" spans="2:2" ht="12.6" hidden="1" customHeight="1">
      <c r="B1543" s="284"/>
    </row>
    <row r="1544" spans="2:2" ht="12.6" hidden="1" customHeight="1">
      <c r="B1544" s="284"/>
    </row>
    <row r="1545" spans="2:2" ht="12.6" hidden="1" customHeight="1">
      <c r="B1545" s="284"/>
    </row>
    <row r="1546" spans="2:2" ht="12.6" hidden="1" customHeight="1">
      <c r="B1546" s="284"/>
    </row>
    <row r="1547" spans="2:2" ht="12.6" hidden="1" customHeight="1">
      <c r="B1547" s="284"/>
    </row>
    <row r="1548" spans="2:2" ht="12.6" hidden="1" customHeight="1">
      <c r="B1548" s="284"/>
    </row>
    <row r="1549" spans="2:2" ht="12.6" hidden="1" customHeight="1">
      <c r="B1549" s="284"/>
    </row>
    <row r="1550" spans="2:2" ht="12.6" hidden="1" customHeight="1">
      <c r="B1550" s="284"/>
    </row>
    <row r="1551" spans="2:2" ht="12.6" hidden="1" customHeight="1">
      <c r="B1551" s="284"/>
    </row>
    <row r="1552" spans="2:2" ht="12.6" hidden="1" customHeight="1">
      <c r="B1552" s="284"/>
    </row>
    <row r="1553" spans="2:2" ht="12.6" hidden="1" customHeight="1">
      <c r="B1553" s="284"/>
    </row>
    <row r="1554" spans="2:2" ht="12.6" hidden="1" customHeight="1">
      <c r="B1554" s="284"/>
    </row>
    <row r="1555" spans="2:2" ht="12.6" hidden="1" customHeight="1">
      <c r="B1555" s="284"/>
    </row>
    <row r="1556" spans="2:2" ht="12.6" hidden="1" customHeight="1">
      <c r="B1556" s="284"/>
    </row>
    <row r="1557" spans="2:2" ht="12.6" hidden="1" customHeight="1">
      <c r="B1557" s="284"/>
    </row>
    <row r="1558" spans="2:2" ht="12.6" hidden="1" customHeight="1">
      <c r="B1558" s="284"/>
    </row>
    <row r="1559" spans="2:2" ht="12.6" hidden="1" customHeight="1">
      <c r="B1559" s="284"/>
    </row>
    <row r="1560" spans="2:2" ht="12.6" hidden="1" customHeight="1">
      <c r="B1560" s="284"/>
    </row>
    <row r="1561" spans="2:2" ht="12.6" hidden="1" customHeight="1">
      <c r="B1561" s="284"/>
    </row>
    <row r="1562" spans="2:2" ht="12.6" hidden="1" customHeight="1">
      <c r="B1562" s="284"/>
    </row>
    <row r="1563" spans="2:2" ht="12.6" hidden="1" customHeight="1">
      <c r="B1563" s="284"/>
    </row>
    <row r="1564" spans="2:2" ht="12.6" hidden="1" customHeight="1">
      <c r="B1564" s="284"/>
    </row>
    <row r="1565" spans="2:2" ht="12.6" hidden="1" customHeight="1">
      <c r="B1565" s="284"/>
    </row>
    <row r="1566" spans="2:2" ht="12.6" hidden="1" customHeight="1">
      <c r="B1566" s="284"/>
    </row>
    <row r="1567" spans="2:2" ht="12.6" hidden="1" customHeight="1">
      <c r="B1567" s="284"/>
    </row>
    <row r="1568" spans="2:2" ht="12.6" hidden="1" customHeight="1">
      <c r="B1568" s="284"/>
    </row>
    <row r="1569" spans="2:2" ht="12.6" hidden="1" customHeight="1">
      <c r="B1569" s="284"/>
    </row>
    <row r="1570" spans="2:2" ht="12.6" hidden="1" customHeight="1">
      <c r="B1570" s="284"/>
    </row>
    <row r="1571" spans="2:2" ht="12.6" hidden="1" customHeight="1">
      <c r="B1571" s="284"/>
    </row>
    <row r="1572" spans="2:2" ht="12.6" hidden="1" customHeight="1">
      <c r="B1572" s="284"/>
    </row>
    <row r="1573" spans="2:2" ht="12.6" hidden="1" customHeight="1">
      <c r="B1573" s="284"/>
    </row>
    <row r="1574" spans="2:2" ht="12.6" hidden="1" customHeight="1">
      <c r="B1574" s="284"/>
    </row>
    <row r="1575" spans="2:2" ht="12.6" hidden="1" customHeight="1">
      <c r="B1575" s="284"/>
    </row>
    <row r="1576" spans="2:2" ht="12.6" hidden="1" customHeight="1">
      <c r="B1576" s="284"/>
    </row>
    <row r="1577" spans="2:2" ht="12.6" hidden="1" customHeight="1">
      <c r="B1577" s="284"/>
    </row>
    <row r="1578" spans="2:2" ht="12.6" hidden="1" customHeight="1">
      <c r="B1578" s="284"/>
    </row>
    <row r="1579" spans="2:2" ht="12.6" hidden="1" customHeight="1">
      <c r="B1579" s="284"/>
    </row>
    <row r="1580" spans="2:2" ht="12.6" hidden="1" customHeight="1">
      <c r="B1580" s="284"/>
    </row>
    <row r="1581" spans="2:2" ht="12.6" hidden="1" customHeight="1">
      <c r="B1581" s="284"/>
    </row>
    <row r="1582" spans="2:2" ht="12.6" hidden="1" customHeight="1">
      <c r="B1582" s="284"/>
    </row>
    <row r="1583" spans="2:2" ht="12.6" hidden="1" customHeight="1">
      <c r="B1583" s="284"/>
    </row>
    <row r="1584" spans="2:2" ht="12.6" hidden="1" customHeight="1">
      <c r="B1584" s="284"/>
    </row>
    <row r="1585" spans="2:2" ht="12.6" hidden="1" customHeight="1">
      <c r="B1585" s="284"/>
    </row>
    <row r="1586" spans="2:2" ht="12.6" hidden="1" customHeight="1">
      <c r="B1586" s="284"/>
    </row>
    <row r="1587" spans="2:2" ht="12.6" hidden="1" customHeight="1">
      <c r="B1587" s="284"/>
    </row>
    <row r="1588" spans="2:2" ht="12.6" hidden="1" customHeight="1">
      <c r="B1588" s="284"/>
    </row>
    <row r="1589" spans="2:2" ht="12.6" hidden="1" customHeight="1">
      <c r="B1589" s="284"/>
    </row>
    <row r="1590" spans="2:2" ht="12.6" hidden="1" customHeight="1">
      <c r="B1590" s="284"/>
    </row>
    <row r="1591" spans="2:2" ht="12.6" hidden="1" customHeight="1">
      <c r="B1591" s="284"/>
    </row>
    <row r="1592" spans="2:2" ht="12.6" hidden="1" customHeight="1">
      <c r="B1592" s="284"/>
    </row>
    <row r="1593" spans="2:2" ht="12.6" hidden="1" customHeight="1">
      <c r="B1593" s="284"/>
    </row>
    <row r="1594" spans="2:2" ht="12.6" hidden="1" customHeight="1">
      <c r="B1594" s="284"/>
    </row>
    <row r="1595" spans="2:2" ht="12.6" hidden="1" customHeight="1">
      <c r="B1595" s="284"/>
    </row>
    <row r="1596" spans="2:2" ht="12.6" hidden="1" customHeight="1">
      <c r="B1596" s="284"/>
    </row>
    <row r="1597" spans="2:2" ht="12.6" hidden="1" customHeight="1">
      <c r="B1597" s="284"/>
    </row>
    <row r="1598" spans="2:2" ht="12.6" hidden="1" customHeight="1">
      <c r="B1598" s="284"/>
    </row>
    <row r="1599" spans="2:2" ht="12.6" hidden="1" customHeight="1">
      <c r="B1599" s="284"/>
    </row>
    <row r="1600" spans="2:2" ht="12.6" hidden="1" customHeight="1">
      <c r="B1600" s="284"/>
    </row>
    <row r="1601" spans="2:2" ht="12.6" hidden="1" customHeight="1">
      <c r="B1601" s="284"/>
    </row>
    <row r="1602" spans="2:2" ht="12.6" hidden="1" customHeight="1">
      <c r="B1602" s="284"/>
    </row>
    <row r="1603" spans="2:2" ht="12.6" hidden="1" customHeight="1">
      <c r="B1603" s="284"/>
    </row>
    <row r="1604" spans="2:2" ht="12.6" hidden="1" customHeight="1">
      <c r="B1604" s="284"/>
    </row>
    <row r="1605" spans="2:2" ht="12.6" hidden="1" customHeight="1">
      <c r="B1605" s="284"/>
    </row>
    <row r="1606" spans="2:2" ht="12.6" hidden="1" customHeight="1">
      <c r="B1606" s="284"/>
    </row>
    <row r="1607" spans="2:2" ht="12.6" hidden="1" customHeight="1">
      <c r="B1607" s="284"/>
    </row>
    <row r="1608" spans="2:2" ht="12.6" hidden="1" customHeight="1">
      <c r="B1608" s="284"/>
    </row>
    <row r="1609" spans="2:2" ht="12.6" hidden="1" customHeight="1">
      <c r="B1609" s="284"/>
    </row>
    <row r="1610" spans="2:2" ht="12.6" hidden="1" customHeight="1">
      <c r="B1610" s="284"/>
    </row>
    <row r="1611" spans="2:2" ht="12.6" hidden="1" customHeight="1">
      <c r="B1611" s="284"/>
    </row>
    <row r="1612" spans="2:2" ht="12.6" hidden="1" customHeight="1">
      <c r="B1612" s="284"/>
    </row>
    <row r="1613" spans="2:2" ht="12.6" hidden="1" customHeight="1">
      <c r="B1613" s="284"/>
    </row>
    <row r="1614" spans="2:2" ht="12.6" hidden="1" customHeight="1">
      <c r="B1614" s="284"/>
    </row>
    <row r="1615" spans="2:2" ht="12.6" hidden="1" customHeight="1">
      <c r="B1615" s="284"/>
    </row>
    <row r="1616" spans="2:2" ht="12.6" hidden="1" customHeight="1">
      <c r="B1616" s="284"/>
    </row>
    <row r="1617" spans="2:2" ht="12.6" hidden="1" customHeight="1">
      <c r="B1617" s="284"/>
    </row>
    <row r="1618" spans="2:2" ht="12.6" hidden="1" customHeight="1">
      <c r="B1618" s="284"/>
    </row>
    <row r="1619" spans="2:2" ht="12.6" hidden="1" customHeight="1">
      <c r="B1619" s="284"/>
    </row>
    <row r="1620" spans="2:2" ht="12.6" hidden="1" customHeight="1">
      <c r="B1620" s="284"/>
    </row>
    <row r="1621" spans="2:2" ht="12.6" hidden="1" customHeight="1">
      <c r="B1621" s="284"/>
    </row>
    <row r="1622" spans="2:2" ht="12.6" hidden="1" customHeight="1">
      <c r="B1622" s="284"/>
    </row>
    <row r="1623" spans="2:2" ht="12.6" hidden="1" customHeight="1">
      <c r="B1623" s="284"/>
    </row>
    <row r="1624" spans="2:2" ht="12.6" hidden="1" customHeight="1">
      <c r="B1624" s="284"/>
    </row>
    <row r="1625" spans="2:2" ht="12.6" hidden="1" customHeight="1">
      <c r="B1625" s="284"/>
    </row>
    <row r="1626" spans="2:2" ht="12.6" hidden="1" customHeight="1">
      <c r="B1626" s="284"/>
    </row>
    <row r="1627" spans="2:2" ht="12.6" hidden="1" customHeight="1">
      <c r="B1627" s="284"/>
    </row>
    <row r="1628" spans="2:2" ht="12.6" hidden="1" customHeight="1">
      <c r="B1628" s="284"/>
    </row>
    <row r="1629" spans="2:2" ht="12.6" hidden="1" customHeight="1">
      <c r="B1629" s="284"/>
    </row>
    <row r="1630" spans="2:2" ht="12.6" hidden="1" customHeight="1">
      <c r="B1630" s="284"/>
    </row>
    <row r="1631" spans="2:2" ht="12.6" hidden="1" customHeight="1">
      <c r="B1631" s="284"/>
    </row>
    <row r="1632" spans="2:2" ht="12.6" hidden="1" customHeight="1">
      <c r="B1632" s="284"/>
    </row>
    <row r="1633" spans="2:2" ht="12.6" hidden="1" customHeight="1">
      <c r="B1633" s="284"/>
    </row>
    <row r="1634" spans="2:2" ht="12.6" hidden="1" customHeight="1">
      <c r="B1634" s="284"/>
    </row>
    <row r="1635" spans="2:2" ht="12.6" hidden="1" customHeight="1">
      <c r="B1635" s="284"/>
    </row>
    <row r="1636" spans="2:2" ht="12.6" hidden="1" customHeight="1">
      <c r="B1636" s="284"/>
    </row>
    <row r="1637" spans="2:2" ht="12.6" hidden="1" customHeight="1">
      <c r="B1637" s="284"/>
    </row>
    <row r="1638" spans="2:2" ht="12.6" hidden="1" customHeight="1">
      <c r="B1638" s="284"/>
    </row>
    <row r="1639" spans="2:2" ht="12.6" hidden="1" customHeight="1">
      <c r="B1639" s="284"/>
    </row>
    <row r="1640" spans="2:2" ht="12.6" hidden="1" customHeight="1">
      <c r="B1640" s="284"/>
    </row>
    <row r="1641" spans="2:2" ht="12.6" hidden="1" customHeight="1">
      <c r="B1641" s="284"/>
    </row>
    <row r="1642" spans="2:2" ht="12.6" hidden="1" customHeight="1">
      <c r="B1642" s="284"/>
    </row>
    <row r="1643" spans="2:2" ht="12.6" hidden="1" customHeight="1">
      <c r="B1643" s="284"/>
    </row>
    <row r="1644" spans="2:2" ht="12.6" hidden="1" customHeight="1">
      <c r="B1644" s="284"/>
    </row>
    <row r="1645" spans="2:2" ht="12.6" hidden="1" customHeight="1">
      <c r="B1645" s="284"/>
    </row>
    <row r="1646" spans="2:2" ht="12.6" hidden="1" customHeight="1">
      <c r="B1646" s="284"/>
    </row>
    <row r="1647" spans="2:2" ht="12.6" hidden="1" customHeight="1">
      <c r="B1647" s="284"/>
    </row>
    <row r="1648" spans="2:2" ht="12.6" hidden="1" customHeight="1">
      <c r="B1648" s="284"/>
    </row>
    <row r="1649" spans="2:2" ht="12.6" hidden="1" customHeight="1">
      <c r="B1649" s="284"/>
    </row>
    <row r="1650" spans="2:2" ht="12.6" hidden="1" customHeight="1">
      <c r="B1650" s="284"/>
    </row>
    <row r="1651" spans="2:2" ht="12.6" hidden="1" customHeight="1">
      <c r="B1651" s="284"/>
    </row>
    <row r="1652" spans="2:2" ht="12.6" hidden="1" customHeight="1">
      <c r="B1652" s="284"/>
    </row>
    <row r="1653" spans="2:2" ht="12.6" hidden="1" customHeight="1">
      <c r="B1653" s="284"/>
    </row>
    <row r="1654" spans="2:2" ht="12.6" hidden="1" customHeight="1">
      <c r="B1654" s="284"/>
    </row>
    <row r="1655" spans="2:2" ht="12.6" hidden="1" customHeight="1">
      <c r="B1655" s="284"/>
    </row>
    <row r="1656" spans="2:2" ht="12.6" hidden="1" customHeight="1">
      <c r="B1656" s="284"/>
    </row>
    <row r="1657" spans="2:2" ht="12.6" hidden="1" customHeight="1">
      <c r="B1657" s="284"/>
    </row>
    <row r="1658" spans="2:2" ht="12.6" hidden="1" customHeight="1">
      <c r="B1658" s="284"/>
    </row>
    <row r="1659" spans="2:2" ht="12.6" hidden="1" customHeight="1">
      <c r="B1659" s="284"/>
    </row>
    <row r="1660" spans="2:2" ht="12.6" hidden="1" customHeight="1">
      <c r="B1660" s="284"/>
    </row>
    <row r="1661" spans="2:2" ht="12.6" hidden="1" customHeight="1">
      <c r="B1661" s="284"/>
    </row>
    <row r="1662" spans="2:2" ht="12.6" hidden="1" customHeight="1">
      <c r="B1662" s="284"/>
    </row>
    <row r="1663" spans="2:2" ht="12.6" hidden="1" customHeight="1">
      <c r="B1663" s="284"/>
    </row>
    <row r="1664" spans="2:2" ht="12.6" hidden="1" customHeight="1">
      <c r="B1664" s="284"/>
    </row>
    <row r="1665" spans="2:2" ht="12.6" hidden="1" customHeight="1">
      <c r="B1665" s="284"/>
    </row>
    <row r="1666" spans="2:2" ht="12.6" hidden="1" customHeight="1">
      <c r="B1666" s="284"/>
    </row>
    <row r="1667" spans="2:2" ht="12.6" hidden="1" customHeight="1">
      <c r="B1667" s="284"/>
    </row>
    <row r="1668" spans="2:2" ht="12.6" hidden="1" customHeight="1">
      <c r="B1668" s="284"/>
    </row>
    <row r="1669" spans="2:2" ht="12.6" hidden="1" customHeight="1">
      <c r="B1669" s="284"/>
    </row>
    <row r="1670" spans="2:2" ht="12.6" hidden="1" customHeight="1">
      <c r="B1670" s="284"/>
    </row>
    <row r="1671" spans="2:2" ht="12.6" hidden="1" customHeight="1">
      <c r="B1671" s="284"/>
    </row>
    <row r="1672" spans="2:2" ht="12.6" hidden="1" customHeight="1">
      <c r="B1672" s="284"/>
    </row>
    <row r="1673" spans="2:2" ht="12.6" hidden="1" customHeight="1">
      <c r="B1673" s="284"/>
    </row>
    <row r="1674" spans="2:2" ht="12.6" hidden="1" customHeight="1">
      <c r="B1674" s="284"/>
    </row>
    <row r="1675" spans="2:2" ht="12.6" hidden="1" customHeight="1">
      <c r="B1675" s="284"/>
    </row>
    <row r="1676" spans="2:2" ht="12.6" hidden="1" customHeight="1">
      <c r="B1676" s="284"/>
    </row>
    <row r="1677" spans="2:2" ht="12.6" hidden="1" customHeight="1">
      <c r="B1677" s="284"/>
    </row>
    <row r="1678" spans="2:2" ht="12.6" hidden="1" customHeight="1">
      <c r="B1678" s="284"/>
    </row>
    <row r="1679" spans="2:2" ht="12.6" hidden="1" customHeight="1">
      <c r="B1679" s="284"/>
    </row>
    <row r="1680" spans="2:2" ht="12.6" hidden="1" customHeight="1">
      <c r="B1680" s="284"/>
    </row>
    <row r="1681" spans="2:2" ht="12.6" hidden="1" customHeight="1">
      <c r="B1681" s="284"/>
    </row>
    <row r="1682" spans="2:2" ht="12.6" hidden="1" customHeight="1">
      <c r="B1682" s="284"/>
    </row>
    <row r="1683" spans="2:2" ht="12.6" hidden="1" customHeight="1">
      <c r="B1683" s="284"/>
    </row>
    <row r="1684" spans="2:2" ht="12.6" hidden="1" customHeight="1">
      <c r="B1684" s="284"/>
    </row>
    <row r="1685" spans="2:2" ht="12.6" hidden="1" customHeight="1">
      <c r="B1685" s="284"/>
    </row>
    <row r="1686" spans="2:2" ht="12.6" hidden="1" customHeight="1">
      <c r="B1686" s="284"/>
    </row>
    <row r="1687" spans="2:2" ht="12.6" hidden="1" customHeight="1">
      <c r="B1687" s="284"/>
    </row>
    <row r="1688" spans="2:2" ht="12.6" hidden="1" customHeight="1">
      <c r="B1688" s="284"/>
    </row>
    <row r="1689" spans="2:2" ht="12.6" hidden="1" customHeight="1">
      <c r="B1689" s="284"/>
    </row>
    <row r="1690" spans="2:2" ht="12.6" hidden="1" customHeight="1">
      <c r="B1690" s="284"/>
    </row>
    <row r="1691" spans="2:2" ht="12.6" hidden="1" customHeight="1">
      <c r="B1691" s="284"/>
    </row>
    <row r="1692" spans="2:2" ht="12.6" hidden="1" customHeight="1">
      <c r="B1692" s="284"/>
    </row>
    <row r="1693" spans="2:2" ht="12.6" hidden="1" customHeight="1">
      <c r="B1693" s="284"/>
    </row>
    <row r="1694" spans="2:2" ht="12.6" hidden="1" customHeight="1">
      <c r="B1694" s="284"/>
    </row>
    <row r="1695" spans="2:2" ht="12.6" hidden="1" customHeight="1">
      <c r="B1695" s="284"/>
    </row>
    <row r="1696" spans="2:2" ht="12.6" hidden="1" customHeight="1">
      <c r="B1696" s="284"/>
    </row>
    <row r="1697" spans="2:2" ht="12.6" hidden="1" customHeight="1">
      <c r="B1697" s="284"/>
    </row>
    <row r="1698" spans="2:2" ht="12.6" hidden="1" customHeight="1">
      <c r="B1698" s="284"/>
    </row>
    <row r="1699" spans="2:2" ht="12.6" hidden="1" customHeight="1">
      <c r="B1699" s="284"/>
    </row>
    <row r="1700" spans="2:2" ht="12.6" hidden="1" customHeight="1">
      <c r="B1700" s="284"/>
    </row>
    <row r="1701" spans="2:2" ht="12.6" hidden="1" customHeight="1">
      <c r="B1701" s="284"/>
    </row>
    <row r="1702" spans="2:2" ht="12.6" hidden="1" customHeight="1">
      <c r="B1702" s="284"/>
    </row>
    <row r="1703" spans="2:2" ht="12.6" hidden="1" customHeight="1">
      <c r="B1703" s="284"/>
    </row>
    <row r="1704" spans="2:2" ht="12.6" hidden="1" customHeight="1">
      <c r="B1704" s="284"/>
    </row>
    <row r="1705" spans="2:2" ht="12.6" hidden="1" customHeight="1">
      <c r="B1705" s="284"/>
    </row>
    <row r="1706" spans="2:2" ht="12.6" hidden="1" customHeight="1">
      <c r="B1706" s="284"/>
    </row>
    <row r="1707" spans="2:2" ht="12.6" hidden="1" customHeight="1">
      <c r="B1707" s="284"/>
    </row>
    <row r="1708" spans="2:2" ht="12.6" hidden="1" customHeight="1">
      <c r="B1708" s="284"/>
    </row>
    <row r="1709" spans="2:2" ht="12.6" hidden="1" customHeight="1">
      <c r="B1709" s="284"/>
    </row>
    <row r="1710" spans="2:2" ht="12.6" hidden="1" customHeight="1">
      <c r="B1710" s="284"/>
    </row>
    <row r="1711" spans="2:2" ht="12.6" hidden="1" customHeight="1">
      <c r="B1711" s="284"/>
    </row>
    <row r="1712" spans="2:2" ht="12.6" hidden="1" customHeight="1">
      <c r="B1712" s="284"/>
    </row>
    <row r="1713" spans="2:2" ht="12.6" hidden="1" customHeight="1">
      <c r="B1713" s="284"/>
    </row>
    <row r="1714" spans="2:2" ht="12.6" hidden="1" customHeight="1">
      <c r="B1714" s="284"/>
    </row>
    <row r="1715" spans="2:2" ht="12.6" hidden="1" customHeight="1">
      <c r="B1715" s="284"/>
    </row>
    <row r="1716" spans="2:2" ht="12.6" hidden="1" customHeight="1">
      <c r="B1716" s="284"/>
    </row>
    <row r="1717" spans="2:2" ht="12.6" hidden="1" customHeight="1">
      <c r="B1717" s="284"/>
    </row>
    <row r="1718" spans="2:2" ht="12.6" hidden="1" customHeight="1">
      <c r="B1718" s="284"/>
    </row>
    <row r="1719" spans="2:2" ht="12.6" hidden="1" customHeight="1">
      <c r="B1719" s="284"/>
    </row>
    <row r="1720" spans="2:2" ht="12.6" hidden="1" customHeight="1">
      <c r="B1720" s="284"/>
    </row>
    <row r="1721" spans="2:2" ht="12.6" hidden="1" customHeight="1">
      <c r="B1721" s="284"/>
    </row>
    <row r="1722" spans="2:2" ht="12.6" hidden="1" customHeight="1">
      <c r="B1722" s="284"/>
    </row>
    <row r="1723" spans="2:2" ht="12.6" hidden="1" customHeight="1">
      <c r="B1723" s="284"/>
    </row>
    <row r="1724" spans="2:2" ht="12.6" hidden="1" customHeight="1">
      <c r="B1724" s="284"/>
    </row>
    <row r="1725" spans="2:2" ht="12.6" hidden="1" customHeight="1">
      <c r="B1725" s="284"/>
    </row>
    <row r="1726" spans="2:2" ht="12.6" hidden="1" customHeight="1">
      <c r="B1726" s="284"/>
    </row>
    <row r="1727" spans="2:2" ht="12.6" hidden="1" customHeight="1">
      <c r="B1727" s="284"/>
    </row>
    <row r="1728" spans="2:2" ht="12.6" hidden="1" customHeight="1">
      <c r="B1728" s="284"/>
    </row>
    <row r="1729" spans="2:2" ht="12.6" hidden="1" customHeight="1">
      <c r="B1729" s="284"/>
    </row>
    <row r="1730" spans="2:2" ht="12.6" hidden="1" customHeight="1">
      <c r="B1730" s="284"/>
    </row>
    <row r="1731" spans="2:2" ht="12.6" hidden="1" customHeight="1">
      <c r="B1731" s="284"/>
    </row>
    <row r="1732" spans="2:2" ht="12.6" hidden="1" customHeight="1">
      <c r="B1732" s="284"/>
    </row>
    <row r="1733" spans="2:2" ht="12.6" hidden="1" customHeight="1">
      <c r="B1733" s="284"/>
    </row>
    <row r="1734" spans="2:2" ht="12.6" hidden="1" customHeight="1">
      <c r="B1734" s="284"/>
    </row>
    <row r="1735" spans="2:2" ht="12.6" hidden="1" customHeight="1">
      <c r="B1735" s="284"/>
    </row>
    <row r="1736" spans="2:2" ht="12.6" hidden="1" customHeight="1">
      <c r="B1736" s="284"/>
    </row>
    <row r="1737" spans="2:2" ht="12.6" hidden="1" customHeight="1">
      <c r="B1737" s="284"/>
    </row>
    <row r="1738" spans="2:2" ht="12.6" hidden="1" customHeight="1">
      <c r="B1738" s="284"/>
    </row>
    <row r="1739" spans="2:2" ht="12.6" hidden="1" customHeight="1">
      <c r="B1739" s="284"/>
    </row>
    <row r="1740" spans="2:2" ht="12.6" hidden="1" customHeight="1">
      <c r="B1740" s="284"/>
    </row>
    <row r="1741" spans="2:2" ht="12.6" hidden="1" customHeight="1">
      <c r="B1741" s="284"/>
    </row>
    <row r="1742" spans="2:2" ht="12.6" hidden="1" customHeight="1">
      <c r="B1742" s="284"/>
    </row>
    <row r="1743" spans="2:2" ht="12.6" hidden="1" customHeight="1">
      <c r="B1743" s="284"/>
    </row>
    <row r="1744" spans="2:2" ht="12.6" hidden="1" customHeight="1">
      <c r="B1744" s="284"/>
    </row>
    <row r="1745" spans="2:2" ht="12.6" hidden="1" customHeight="1">
      <c r="B1745" s="284"/>
    </row>
    <row r="1746" spans="2:2" ht="12.6" hidden="1" customHeight="1">
      <c r="B1746" s="284"/>
    </row>
    <row r="1747" spans="2:2" ht="12.6" hidden="1" customHeight="1">
      <c r="B1747" s="284"/>
    </row>
    <row r="1748" spans="2:2" ht="12.6" hidden="1" customHeight="1">
      <c r="B1748" s="284"/>
    </row>
    <row r="1749" spans="2:2" ht="12.6" hidden="1" customHeight="1">
      <c r="B1749" s="284"/>
    </row>
    <row r="1750" spans="2:2" ht="12.6" hidden="1" customHeight="1">
      <c r="B1750" s="284"/>
    </row>
    <row r="1751" spans="2:2" ht="12.6" hidden="1" customHeight="1">
      <c r="B1751" s="284"/>
    </row>
    <row r="1752" spans="2:2" ht="12.6" hidden="1" customHeight="1">
      <c r="B1752" s="284"/>
    </row>
    <row r="1753" spans="2:2" ht="12.6" hidden="1" customHeight="1">
      <c r="B1753" s="284"/>
    </row>
    <row r="1754" spans="2:2" ht="12.6" hidden="1" customHeight="1">
      <c r="B1754" s="284"/>
    </row>
    <row r="1755" spans="2:2" ht="12.6" hidden="1" customHeight="1">
      <c r="B1755" s="284"/>
    </row>
    <row r="1756" spans="2:2" ht="12.6" hidden="1" customHeight="1">
      <c r="B1756" s="284"/>
    </row>
    <row r="1757" spans="2:2" ht="12.6" hidden="1" customHeight="1">
      <c r="B1757" s="284"/>
    </row>
    <row r="1758" spans="2:2" ht="12.6" hidden="1" customHeight="1">
      <c r="B1758" s="284"/>
    </row>
    <row r="1759" spans="2:2" ht="12.6" hidden="1" customHeight="1">
      <c r="B1759" s="284"/>
    </row>
    <row r="1760" spans="2:2" ht="12.6" hidden="1" customHeight="1">
      <c r="B1760" s="284"/>
    </row>
    <row r="1761" spans="2:2" ht="12.6" hidden="1" customHeight="1">
      <c r="B1761" s="284"/>
    </row>
    <row r="1762" spans="2:2" ht="12.6" hidden="1" customHeight="1">
      <c r="B1762" s="284"/>
    </row>
    <row r="1763" spans="2:2" ht="12.6" hidden="1" customHeight="1">
      <c r="B1763" s="284"/>
    </row>
    <row r="1764" spans="2:2" ht="12.6" hidden="1" customHeight="1">
      <c r="B1764" s="284"/>
    </row>
    <row r="1765" spans="2:2" ht="12.6" hidden="1" customHeight="1">
      <c r="B1765" s="284"/>
    </row>
    <row r="1766" spans="2:2" ht="12.6" hidden="1" customHeight="1">
      <c r="B1766" s="284"/>
    </row>
    <row r="1767" spans="2:2" ht="12.6" hidden="1" customHeight="1">
      <c r="B1767" s="284"/>
    </row>
    <row r="1768" spans="2:2" ht="12.6" hidden="1" customHeight="1">
      <c r="B1768" s="284"/>
    </row>
    <row r="1769" spans="2:2" ht="12.6" hidden="1" customHeight="1">
      <c r="B1769" s="284"/>
    </row>
    <row r="1770" spans="2:2" ht="12.6" hidden="1" customHeight="1">
      <c r="B1770" s="284"/>
    </row>
    <row r="1771" spans="2:2" ht="12.6" hidden="1" customHeight="1">
      <c r="B1771" s="284"/>
    </row>
    <row r="1772" spans="2:2" ht="12.6" hidden="1" customHeight="1">
      <c r="B1772" s="284"/>
    </row>
    <row r="1773" spans="2:2" ht="12.6" hidden="1" customHeight="1">
      <c r="B1773" s="284"/>
    </row>
  </sheetData>
  <mergeCells count="14">
    <mergeCell ref="B3:F3"/>
    <mergeCell ref="I5:J6"/>
    <mergeCell ref="K5:L6"/>
    <mergeCell ref="M5:N6"/>
    <mergeCell ref="D63:F63"/>
    <mergeCell ref="G63:I63"/>
    <mergeCell ref="D117:F117"/>
    <mergeCell ref="G117:I117"/>
    <mergeCell ref="O5:O7"/>
    <mergeCell ref="A5:A7"/>
    <mergeCell ref="C5:D6"/>
    <mergeCell ref="E5:F6"/>
    <mergeCell ref="G5:H6"/>
    <mergeCell ref="B5:B7"/>
  </mergeCells>
  <phoneticPr fontId="29" type="noConversion"/>
  <hyperlinks>
    <hyperlink ref="A1:B1" location="Inhalt!A1" display="Inhalt!A1"/>
  </hyperlinks>
  <pageMargins left="0.56000000000000005" right="0.28999999999999998" top="0.43" bottom="0.3" header="0.4921259845" footer="0.21"/>
  <pageSetup paperSize="9" pageOrder="overThenDown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174"/>
  <sheetViews>
    <sheetView showGridLines="0" workbookViewId="0"/>
  </sheetViews>
  <sheetFormatPr baseColWidth="10" defaultColWidth="0" defaultRowHeight="13.2" zeroHeight="1"/>
  <cols>
    <col min="1" max="1" width="13.5546875" style="285" customWidth="1"/>
    <col min="2" max="7" width="9.33203125" style="285" customWidth="1"/>
    <col min="8" max="8" width="8.88671875" style="285" customWidth="1"/>
    <col min="9" max="9" width="8.6640625" style="285" customWidth="1"/>
    <col min="10" max="10" width="8.88671875" style="285" customWidth="1"/>
    <col min="11" max="11" width="1.88671875" style="285" customWidth="1"/>
    <col min="12" max="16384" width="11.44140625" style="285" hidden="1"/>
  </cols>
  <sheetData>
    <row r="1" spans="1:10">
      <c r="A1" s="144" t="s">
        <v>1305</v>
      </c>
    </row>
    <row r="2" spans="1:10">
      <c r="A2" s="675" t="s">
        <v>973</v>
      </c>
      <c r="B2" s="675"/>
      <c r="C2" s="675"/>
      <c r="D2" s="675"/>
      <c r="E2" s="675"/>
      <c r="F2" s="675"/>
      <c r="G2" s="675"/>
      <c r="H2" s="675"/>
      <c r="I2" s="675"/>
      <c r="J2" s="675"/>
    </row>
    <row r="3" spans="1:10" ht="14.25" customHeight="1">
      <c r="A3" s="677" t="s">
        <v>1452</v>
      </c>
      <c r="B3" s="676"/>
      <c r="C3" s="676"/>
      <c r="D3" s="676"/>
      <c r="E3" s="676"/>
      <c r="F3" s="676"/>
      <c r="G3" s="676"/>
      <c r="H3" s="676"/>
      <c r="I3" s="676"/>
      <c r="J3" s="676"/>
    </row>
    <row r="4" spans="1:10" ht="12.75" customHeight="1">
      <c r="A4" s="286" t="s">
        <v>1297</v>
      </c>
      <c r="B4" s="287"/>
      <c r="C4" s="286" t="s">
        <v>1297</v>
      </c>
      <c r="D4" s="286" t="s">
        <v>1297</v>
      </c>
      <c r="E4" s="287"/>
      <c r="F4" s="286" t="s">
        <v>1297</v>
      </c>
      <c r="G4" s="286" t="s">
        <v>1297</v>
      </c>
      <c r="H4" s="287"/>
      <c r="I4" s="286" t="s">
        <v>1297</v>
      </c>
      <c r="J4" s="286" t="s">
        <v>1297</v>
      </c>
    </row>
    <row r="5" spans="1:10" ht="12.75" customHeight="1">
      <c r="A5" s="288" t="s">
        <v>969</v>
      </c>
      <c r="B5" s="678" t="s">
        <v>12</v>
      </c>
      <c r="C5" s="679"/>
      <c r="D5" s="680"/>
      <c r="E5" s="678" t="s">
        <v>13</v>
      </c>
      <c r="F5" s="679"/>
      <c r="G5" s="680"/>
      <c r="H5" s="678" t="s">
        <v>14</v>
      </c>
      <c r="I5" s="679"/>
      <c r="J5" s="679"/>
    </row>
    <row r="6" spans="1:10" ht="12.75" customHeight="1">
      <c r="A6" s="289" t="s">
        <v>970</v>
      </c>
      <c r="B6" s="681"/>
      <c r="C6" s="682"/>
      <c r="D6" s="683"/>
      <c r="E6" s="681"/>
      <c r="F6" s="682"/>
      <c r="G6" s="683"/>
      <c r="H6" s="681"/>
      <c r="I6" s="682"/>
      <c r="J6" s="682"/>
    </row>
    <row r="7" spans="1:10" ht="12.75" customHeight="1">
      <c r="A7" s="290" t="s">
        <v>971</v>
      </c>
      <c r="B7" s="291" t="s">
        <v>1338</v>
      </c>
      <c r="C7" s="292" t="s">
        <v>16</v>
      </c>
      <c r="D7" s="293" t="s">
        <v>17</v>
      </c>
      <c r="E7" s="292" t="s">
        <v>1338</v>
      </c>
      <c r="F7" s="292" t="s">
        <v>16</v>
      </c>
      <c r="G7" s="293" t="s">
        <v>17</v>
      </c>
      <c r="H7" s="292" t="s">
        <v>1338</v>
      </c>
      <c r="I7" s="294" t="s">
        <v>16</v>
      </c>
      <c r="J7" s="291" t="s">
        <v>17</v>
      </c>
    </row>
    <row r="8" spans="1:10">
      <c r="A8" s="286" t="s">
        <v>1297</v>
      </c>
      <c r="B8" s="286"/>
    </row>
    <row r="9" spans="1:10">
      <c r="A9" s="676" t="s">
        <v>972</v>
      </c>
      <c r="B9" s="676"/>
      <c r="C9" s="676"/>
      <c r="D9" s="676"/>
      <c r="E9" s="676"/>
      <c r="F9" s="676"/>
      <c r="G9" s="676"/>
      <c r="H9" s="676"/>
      <c r="I9" s="676"/>
      <c r="J9" s="676"/>
    </row>
    <row r="10" spans="1:10" ht="12.75" customHeight="1">
      <c r="A10" s="286" t="s">
        <v>1297</v>
      </c>
      <c r="B10" s="286" t="s">
        <v>1297</v>
      </c>
      <c r="C10" s="286" t="s">
        <v>1297</v>
      </c>
      <c r="D10" s="286" t="s">
        <v>1297</v>
      </c>
      <c r="E10" s="286" t="s">
        <v>1297</v>
      </c>
      <c r="F10" s="286" t="s">
        <v>1297</v>
      </c>
      <c r="G10" s="286" t="s">
        <v>1297</v>
      </c>
      <c r="H10" s="286" t="s">
        <v>1297</v>
      </c>
      <c r="I10" s="286" t="s">
        <v>1297</v>
      </c>
      <c r="J10" s="286" t="s">
        <v>1297</v>
      </c>
    </row>
    <row r="11" spans="1:10" ht="12.75" customHeight="1">
      <c r="A11" s="295" t="s">
        <v>477</v>
      </c>
      <c r="B11" s="296">
        <v>4884</v>
      </c>
      <c r="C11" s="296">
        <v>2607</v>
      </c>
      <c r="D11" s="296">
        <v>2277</v>
      </c>
      <c r="E11" s="296">
        <v>1505</v>
      </c>
      <c r="F11" s="296">
        <v>802</v>
      </c>
      <c r="G11" s="296">
        <v>703</v>
      </c>
      <c r="H11" s="296">
        <v>3379</v>
      </c>
      <c r="I11" s="296">
        <v>1805</v>
      </c>
      <c r="J11" s="296">
        <v>1574</v>
      </c>
    </row>
    <row r="12" spans="1:10" ht="12.75" customHeight="1">
      <c r="A12" s="298" t="s">
        <v>476</v>
      </c>
      <c r="B12" s="296">
        <v>8194</v>
      </c>
      <c r="C12" s="296">
        <v>4461</v>
      </c>
      <c r="D12" s="296">
        <v>3733</v>
      </c>
      <c r="E12" s="296">
        <v>4179</v>
      </c>
      <c r="F12" s="296">
        <v>2228</v>
      </c>
      <c r="G12" s="296">
        <v>1951</v>
      </c>
      <c r="H12" s="296">
        <v>4015</v>
      </c>
      <c r="I12" s="296">
        <v>2233</v>
      </c>
      <c r="J12" s="296">
        <v>1782</v>
      </c>
    </row>
    <row r="13" spans="1:10" ht="12.75" customHeight="1">
      <c r="A13" s="298" t="s">
        <v>475</v>
      </c>
      <c r="B13" s="296">
        <v>7510</v>
      </c>
      <c r="C13" s="296">
        <v>4063</v>
      </c>
      <c r="D13" s="296">
        <v>3447</v>
      </c>
      <c r="E13" s="296">
        <v>4814</v>
      </c>
      <c r="F13" s="296">
        <v>2574</v>
      </c>
      <c r="G13" s="296">
        <v>2240</v>
      </c>
      <c r="H13" s="296">
        <v>2696</v>
      </c>
      <c r="I13" s="296">
        <v>1489</v>
      </c>
      <c r="J13" s="296">
        <v>1207</v>
      </c>
    </row>
    <row r="14" spans="1:10" ht="12.75" customHeight="1">
      <c r="A14" s="298" t="s">
        <v>473</v>
      </c>
      <c r="B14" s="296">
        <v>6816</v>
      </c>
      <c r="C14" s="296">
        <v>3526</v>
      </c>
      <c r="D14" s="296">
        <v>3290</v>
      </c>
      <c r="E14" s="296">
        <v>4879</v>
      </c>
      <c r="F14" s="296">
        <v>2446</v>
      </c>
      <c r="G14" s="296">
        <v>2433</v>
      </c>
      <c r="H14" s="296">
        <v>1937</v>
      </c>
      <c r="I14" s="296">
        <v>1080</v>
      </c>
      <c r="J14" s="296">
        <v>857</v>
      </c>
    </row>
    <row r="15" spans="1:10" ht="12.75" customHeight="1">
      <c r="A15" s="298" t="s">
        <v>474</v>
      </c>
      <c r="B15" s="296">
        <v>6656</v>
      </c>
      <c r="C15" s="296">
        <v>3318</v>
      </c>
      <c r="D15" s="296">
        <v>3338</v>
      </c>
      <c r="E15" s="296">
        <v>4747</v>
      </c>
      <c r="F15" s="296">
        <v>2500</v>
      </c>
      <c r="G15" s="296">
        <v>2247</v>
      </c>
      <c r="H15" s="296">
        <v>1909</v>
      </c>
      <c r="I15" s="296">
        <v>818</v>
      </c>
      <c r="J15" s="296">
        <v>1091</v>
      </c>
    </row>
    <row r="16" spans="1:10" ht="12.75" customHeight="1">
      <c r="A16" s="295"/>
      <c r="B16" s="296">
        <v>0</v>
      </c>
      <c r="C16" s="296">
        <v>0</v>
      </c>
      <c r="D16" s="296">
        <v>0</v>
      </c>
      <c r="E16" s="296">
        <v>0</v>
      </c>
      <c r="F16" s="296">
        <v>0</v>
      </c>
      <c r="G16" s="296">
        <v>0</v>
      </c>
      <c r="H16" s="296">
        <v>0</v>
      </c>
      <c r="I16" s="296">
        <v>0</v>
      </c>
      <c r="J16" s="296">
        <v>0</v>
      </c>
    </row>
    <row r="17" spans="1:10" ht="12.75" customHeight="1">
      <c r="A17" s="297" t="s">
        <v>1430</v>
      </c>
      <c r="B17" s="296">
        <v>34060</v>
      </c>
      <c r="C17" s="296">
        <v>17975</v>
      </c>
      <c r="D17" s="296">
        <v>16085</v>
      </c>
      <c r="E17" s="296">
        <v>20124</v>
      </c>
      <c r="F17" s="296">
        <v>10550</v>
      </c>
      <c r="G17" s="296">
        <v>9574</v>
      </c>
      <c r="H17" s="296">
        <v>13936</v>
      </c>
      <c r="I17" s="296">
        <v>7425</v>
      </c>
      <c r="J17" s="296">
        <v>6511</v>
      </c>
    </row>
    <row r="18" spans="1:10" ht="12.75" customHeight="1">
      <c r="A18" s="295"/>
      <c r="B18" s="296">
        <v>0</v>
      </c>
      <c r="C18" s="296">
        <v>0</v>
      </c>
      <c r="D18" s="296">
        <v>0</v>
      </c>
      <c r="E18" s="296">
        <v>0</v>
      </c>
      <c r="F18" s="296">
        <v>0</v>
      </c>
      <c r="G18" s="296">
        <v>0</v>
      </c>
      <c r="H18" s="296">
        <v>0</v>
      </c>
      <c r="I18" s="296">
        <v>0</v>
      </c>
      <c r="J18" s="296">
        <v>0</v>
      </c>
    </row>
    <row r="19" spans="1:10" ht="12.75" customHeight="1">
      <c r="A19" s="298" t="s">
        <v>472</v>
      </c>
      <c r="B19" s="296">
        <v>6628</v>
      </c>
      <c r="C19" s="296">
        <v>3389</v>
      </c>
      <c r="D19" s="296">
        <v>3239</v>
      </c>
      <c r="E19" s="296">
        <v>4689</v>
      </c>
      <c r="F19" s="296">
        <v>2418</v>
      </c>
      <c r="G19" s="296">
        <v>2271</v>
      </c>
      <c r="H19" s="296">
        <v>1939</v>
      </c>
      <c r="I19" s="296">
        <v>971</v>
      </c>
      <c r="J19" s="296">
        <v>968</v>
      </c>
    </row>
    <row r="20" spans="1:10" ht="12.75" customHeight="1">
      <c r="A20" s="298" t="s">
        <v>471</v>
      </c>
      <c r="B20" s="296">
        <v>6559</v>
      </c>
      <c r="C20" s="296">
        <v>3319</v>
      </c>
      <c r="D20" s="296">
        <v>3240</v>
      </c>
      <c r="E20" s="296">
        <v>5382</v>
      </c>
      <c r="F20" s="296">
        <v>2769</v>
      </c>
      <c r="G20" s="296">
        <v>2613</v>
      </c>
      <c r="H20" s="296">
        <v>1177</v>
      </c>
      <c r="I20" s="296">
        <v>550</v>
      </c>
      <c r="J20" s="296">
        <v>627</v>
      </c>
    </row>
    <row r="21" spans="1:10" ht="12.75" customHeight="1">
      <c r="A21" s="298" t="s">
        <v>470</v>
      </c>
      <c r="B21" s="296">
        <v>6237</v>
      </c>
      <c r="C21" s="296">
        <v>3188</v>
      </c>
      <c r="D21" s="296">
        <v>3049</v>
      </c>
      <c r="E21" s="296">
        <v>4858</v>
      </c>
      <c r="F21" s="296">
        <v>2487</v>
      </c>
      <c r="G21" s="296">
        <v>2371</v>
      </c>
      <c r="H21" s="296">
        <v>1379</v>
      </c>
      <c r="I21" s="296">
        <v>701</v>
      </c>
      <c r="J21" s="296">
        <v>678</v>
      </c>
    </row>
    <row r="22" spans="1:10" ht="12.75" customHeight="1">
      <c r="A22" s="298" t="s">
        <v>469</v>
      </c>
      <c r="B22" s="296">
        <v>6181</v>
      </c>
      <c r="C22" s="296">
        <v>3191</v>
      </c>
      <c r="D22" s="296">
        <v>2990</v>
      </c>
      <c r="E22" s="296">
        <v>3918</v>
      </c>
      <c r="F22" s="296">
        <v>2029</v>
      </c>
      <c r="G22" s="296">
        <v>1889</v>
      </c>
      <c r="H22" s="296">
        <v>2263</v>
      </c>
      <c r="I22" s="296">
        <v>1162</v>
      </c>
      <c r="J22" s="296">
        <v>1101</v>
      </c>
    </row>
    <row r="23" spans="1:10" ht="12.75" customHeight="1">
      <c r="A23" s="298" t="s">
        <v>468</v>
      </c>
      <c r="B23" s="296">
        <v>5930</v>
      </c>
      <c r="C23" s="296">
        <v>2998</v>
      </c>
      <c r="D23" s="296">
        <v>2932</v>
      </c>
      <c r="E23" s="296">
        <v>3718</v>
      </c>
      <c r="F23" s="296">
        <v>1887</v>
      </c>
      <c r="G23" s="296">
        <v>1831</v>
      </c>
      <c r="H23" s="296">
        <v>2212</v>
      </c>
      <c r="I23" s="296">
        <v>1111</v>
      </c>
      <c r="J23" s="296">
        <v>1101</v>
      </c>
    </row>
    <row r="24" spans="1:10" ht="12.75" customHeight="1">
      <c r="A24" s="295"/>
      <c r="B24" s="296">
        <v>0</v>
      </c>
      <c r="C24" s="296">
        <v>0</v>
      </c>
      <c r="D24" s="296">
        <v>0</v>
      </c>
      <c r="E24" s="296">
        <v>0</v>
      </c>
      <c r="F24" s="296">
        <v>0</v>
      </c>
      <c r="G24" s="296">
        <v>0</v>
      </c>
      <c r="H24" s="296">
        <v>0</v>
      </c>
      <c r="I24" s="296">
        <v>0</v>
      </c>
      <c r="J24" s="296">
        <v>0</v>
      </c>
    </row>
    <row r="25" spans="1:10" ht="12.75" customHeight="1">
      <c r="A25" s="297" t="s">
        <v>1430</v>
      </c>
      <c r="B25" s="296">
        <v>31535</v>
      </c>
      <c r="C25" s="296">
        <v>16085</v>
      </c>
      <c r="D25" s="296">
        <v>15450</v>
      </c>
      <c r="E25" s="296">
        <v>22565</v>
      </c>
      <c r="F25" s="296">
        <v>11590</v>
      </c>
      <c r="G25" s="296">
        <v>10975</v>
      </c>
      <c r="H25" s="296">
        <v>8970</v>
      </c>
      <c r="I25" s="296">
        <v>4495</v>
      </c>
      <c r="J25" s="296">
        <v>4475</v>
      </c>
    </row>
    <row r="26" spans="1:10" ht="12.75" customHeight="1">
      <c r="A26" s="295"/>
      <c r="B26" s="296">
        <v>0</v>
      </c>
      <c r="C26" s="296">
        <v>0</v>
      </c>
      <c r="D26" s="296">
        <v>0</v>
      </c>
      <c r="E26" s="296">
        <v>0</v>
      </c>
      <c r="F26" s="296">
        <v>0</v>
      </c>
      <c r="G26" s="296">
        <v>0</v>
      </c>
      <c r="H26" s="296">
        <v>0</v>
      </c>
      <c r="I26" s="296">
        <v>0</v>
      </c>
      <c r="J26" s="296">
        <v>0</v>
      </c>
    </row>
    <row r="27" spans="1:10" ht="12.75" customHeight="1">
      <c r="A27" s="298" t="s">
        <v>19</v>
      </c>
      <c r="B27" s="296">
        <v>6193</v>
      </c>
      <c r="C27" s="296">
        <v>3145</v>
      </c>
      <c r="D27" s="296">
        <v>3048</v>
      </c>
      <c r="E27" s="296">
        <v>3678</v>
      </c>
      <c r="F27" s="296">
        <v>1833</v>
      </c>
      <c r="G27" s="296">
        <v>1845</v>
      </c>
      <c r="H27" s="296">
        <v>2515</v>
      </c>
      <c r="I27" s="296">
        <v>1312</v>
      </c>
      <c r="J27" s="296">
        <v>1203</v>
      </c>
    </row>
    <row r="28" spans="1:10" ht="12.75" customHeight="1">
      <c r="A28" s="298" t="s">
        <v>20</v>
      </c>
      <c r="B28" s="296">
        <v>6310</v>
      </c>
      <c r="C28" s="296">
        <v>3196</v>
      </c>
      <c r="D28" s="296">
        <v>3114</v>
      </c>
      <c r="E28" s="296">
        <v>3389</v>
      </c>
      <c r="F28" s="296">
        <v>1694</v>
      </c>
      <c r="G28" s="296">
        <v>1695</v>
      </c>
      <c r="H28" s="296">
        <v>2921</v>
      </c>
      <c r="I28" s="296">
        <v>1502</v>
      </c>
      <c r="J28" s="296">
        <v>1419</v>
      </c>
    </row>
    <row r="29" spans="1:10" ht="12.75" customHeight="1">
      <c r="A29" s="298" t="s">
        <v>21</v>
      </c>
      <c r="B29" s="296">
        <v>6296</v>
      </c>
      <c r="C29" s="296">
        <v>3317</v>
      </c>
      <c r="D29" s="296">
        <v>2979</v>
      </c>
      <c r="E29" s="296">
        <v>3401</v>
      </c>
      <c r="F29" s="296">
        <v>1791</v>
      </c>
      <c r="G29" s="296">
        <v>1610</v>
      </c>
      <c r="H29" s="296">
        <v>2895</v>
      </c>
      <c r="I29" s="296">
        <v>1526</v>
      </c>
      <c r="J29" s="296">
        <v>1369</v>
      </c>
    </row>
    <row r="30" spans="1:10" ht="12.75" customHeight="1">
      <c r="A30" s="298" t="s">
        <v>22</v>
      </c>
      <c r="B30" s="296">
        <v>6384</v>
      </c>
      <c r="C30" s="296">
        <v>3344</v>
      </c>
      <c r="D30" s="296">
        <v>3040</v>
      </c>
      <c r="E30" s="296">
        <v>3223</v>
      </c>
      <c r="F30" s="296">
        <v>1626</v>
      </c>
      <c r="G30" s="296">
        <v>1597</v>
      </c>
      <c r="H30" s="296">
        <v>3161</v>
      </c>
      <c r="I30" s="296">
        <v>1718</v>
      </c>
      <c r="J30" s="296">
        <v>1443</v>
      </c>
    </row>
    <row r="31" spans="1:10" ht="12.75" customHeight="1">
      <c r="A31" s="298" t="s">
        <v>23</v>
      </c>
      <c r="B31" s="296">
        <v>6593</v>
      </c>
      <c r="C31" s="296">
        <v>3438</v>
      </c>
      <c r="D31" s="296">
        <v>3155</v>
      </c>
      <c r="E31" s="296">
        <v>3107</v>
      </c>
      <c r="F31" s="296">
        <v>1680</v>
      </c>
      <c r="G31" s="296">
        <v>1427</v>
      </c>
      <c r="H31" s="296">
        <v>3486</v>
      </c>
      <c r="I31" s="296">
        <v>1758</v>
      </c>
      <c r="J31" s="296">
        <v>1728</v>
      </c>
    </row>
    <row r="32" spans="1:10" ht="12.75" customHeight="1">
      <c r="A32" s="295"/>
      <c r="B32" s="296">
        <v>0</v>
      </c>
      <c r="C32" s="296">
        <v>0</v>
      </c>
      <c r="D32" s="296">
        <v>0</v>
      </c>
      <c r="E32" s="296">
        <v>0</v>
      </c>
      <c r="F32" s="296">
        <v>0</v>
      </c>
      <c r="G32" s="296">
        <v>0</v>
      </c>
      <c r="H32" s="296">
        <v>0</v>
      </c>
      <c r="I32" s="296">
        <v>0</v>
      </c>
      <c r="J32" s="296">
        <v>0</v>
      </c>
    </row>
    <row r="33" spans="1:10" ht="12.75" customHeight="1">
      <c r="A33" s="297" t="s">
        <v>1430</v>
      </c>
      <c r="B33" s="296">
        <v>31776</v>
      </c>
      <c r="C33" s="296">
        <v>16440</v>
      </c>
      <c r="D33" s="296">
        <v>15336</v>
      </c>
      <c r="E33" s="296">
        <v>16798</v>
      </c>
      <c r="F33" s="296">
        <v>8624</v>
      </c>
      <c r="G33" s="296">
        <v>8174</v>
      </c>
      <c r="H33" s="296">
        <v>14978</v>
      </c>
      <c r="I33" s="296">
        <v>7816</v>
      </c>
      <c r="J33" s="296">
        <v>7162</v>
      </c>
    </row>
    <row r="34" spans="1:10" ht="12.75" customHeight="1">
      <c r="A34" s="295"/>
      <c r="B34" s="296">
        <v>0</v>
      </c>
      <c r="C34" s="296">
        <v>0</v>
      </c>
      <c r="D34" s="296">
        <v>0</v>
      </c>
      <c r="E34" s="296">
        <v>0</v>
      </c>
      <c r="F34" s="296">
        <v>0</v>
      </c>
      <c r="G34" s="296">
        <v>0</v>
      </c>
      <c r="H34" s="296">
        <v>0</v>
      </c>
      <c r="I34" s="296">
        <v>0</v>
      </c>
      <c r="J34" s="296">
        <v>0</v>
      </c>
    </row>
    <row r="35" spans="1:10" ht="12.75" customHeight="1">
      <c r="A35" s="298" t="s">
        <v>24</v>
      </c>
      <c r="B35" s="296">
        <v>7038</v>
      </c>
      <c r="C35" s="296">
        <v>3763</v>
      </c>
      <c r="D35" s="296">
        <v>3275</v>
      </c>
      <c r="E35" s="296">
        <v>3068</v>
      </c>
      <c r="F35" s="296">
        <v>1576</v>
      </c>
      <c r="G35" s="296">
        <v>1492</v>
      </c>
      <c r="H35" s="296">
        <v>3970</v>
      </c>
      <c r="I35" s="296">
        <v>2187</v>
      </c>
      <c r="J35" s="296">
        <v>1783</v>
      </c>
    </row>
    <row r="36" spans="1:10" ht="12.75" customHeight="1">
      <c r="A36" s="298" t="s">
        <v>25</v>
      </c>
      <c r="B36" s="296">
        <v>8754</v>
      </c>
      <c r="C36" s="296">
        <v>4760</v>
      </c>
      <c r="D36" s="296">
        <v>3994</v>
      </c>
      <c r="E36" s="296">
        <v>3547</v>
      </c>
      <c r="F36" s="296">
        <v>1932</v>
      </c>
      <c r="G36" s="296">
        <v>1615</v>
      </c>
      <c r="H36" s="296">
        <v>5207</v>
      </c>
      <c r="I36" s="296">
        <v>2828</v>
      </c>
      <c r="J36" s="296">
        <v>2379</v>
      </c>
    </row>
    <row r="37" spans="1:10" ht="12.75" customHeight="1">
      <c r="A37" s="298" t="s">
        <v>26</v>
      </c>
      <c r="B37" s="296">
        <v>10580</v>
      </c>
      <c r="C37" s="296">
        <v>5886</v>
      </c>
      <c r="D37" s="296">
        <v>4694</v>
      </c>
      <c r="E37" s="296">
        <v>5047</v>
      </c>
      <c r="F37" s="296">
        <v>3023</v>
      </c>
      <c r="G37" s="296">
        <v>2024</v>
      </c>
      <c r="H37" s="296">
        <v>5533</v>
      </c>
      <c r="I37" s="296">
        <v>2863</v>
      </c>
      <c r="J37" s="296">
        <v>2670</v>
      </c>
    </row>
    <row r="38" spans="1:10" ht="12.75" customHeight="1">
      <c r="A38" s="298" t="s">
        <v>28</v>
      </c>
      <c r="B38" s="296">
        <v>14441</v>
      </c>
      <c r="C38" s="296">
        <v>7303</v>
      </c>
      <c r="D38" s="296">
        <v>7138</v>
      </c>
      <c r="E38" s="296">
        <v>6948</v>
      </c>
      <c r="F38" s="296">
        <v>4158</v>
      </c>
      <c r="G38" s="296">
        <v>2790</v>
      </c>
      <c r="H38" s="296">
        <v>7493</v>
      </c>
      <c r="I38" s="296">
        <v>3145</v>
      </c>
      <c r="J38" s="296">
        <v>4348</v>
      </c>
    </row>
    <row r="39" spans="1:10" ht="12.75" customHeight="1">
      <c r="A39" s="298" t="s">
        <v>29</v>
      </c>
      <c r="B39" s="296">
        <v>22690</v>
      </c>
      <c r="C39" s="296">
        <v>10162</v>
      </c>
      <c r="D39" s="296">
        <v>12528</v>
      </c>
      <c r="E39" s="296">
        <v>9851</v>
      </c>
      <c r="F39" s="296">
        <v>5361</v>
      </c>
      <c r="G39" s="296">
        <v>4490</v>
      </c>
      <c r="H39" s="296">
        <v>12839</v>
      </c>
      <c r="I39" s="296">
        <v>4801</v>
      </c>
      <c r="J39" s="296">
        <v>8038</v>
      </c>
    </row>
    <row r="40" spans="1:10" ht="12.75" customHeight="1">
      <c r="A40" s="295"/>
      <c r="B40" s="296">
        <v>0</v>
      </c>
      <c r="C40" s="296">
        <v>0</v>
      </c>
      <c r="D40" s="296">
        <v>0</v>
      </c>
      <c r="E40" s="296">
        <v>0</v>
      </c>
      <c r="F40" s="296">
        <v>0</v>
      </c>
      <c r="G40" s="296">
        <v>0</v>
      </c>
      <c r="H40" s="296">
        <v>0</v>
      </c>
      <c r="I40" s="296">
        <v>0</v>
      </c>
      <c r="J40" s="296">
        <v>0</v>
      </c>
    </row>
    <row r="41" spans="1:10" ht="12.75" customHeight="1">
      <c r="A41" s="297" t="s">
        <v>1430</v>
      </c>
      <c r="B41" s="296">
        <v>63503</v>
      </c>
      <c r="C41" s="296">
        <v>31874</v>
      </c>
      <c r="D41" s="296">
        <v>31629</v>
      </c>
      <c r="E41" s="296">
        <v>28461</v>
      </c>
      <c r="F41" s="296">
        <v>16050</v>
      </c>
      <c r="G41" s="296">
        <v>12411</v>
      </c>
      <c r="H41" s="296">
        <v>35042</v>
      </c>
      <c r="I41" s="296">
        <v>15824</v>
      </c>
      <c r="J41" s="296">
        <v>19218</v>
      </c>
    </row>
    <row r="42" spans="1:10" ht="12.75" customHeight="1">
      <c r="A42" s="295"/>
      <c r="B42" s="296">
        <v>0</v>
      </c>
      <c r="C42" s="296">
        <v>0</v>
      </c>
      <c r="D42" s="296">
        <v>0</v>
      </c>
      <c r="E42" s="296">
        <v>0</v>
      </c>
      <c r="F42" s="296">
        <v>0</v>
      </c>
      <c r="G42" s="296">
        <v>0</v>
      </c>
      <c r="H42" s="296">
        <v>0</v>
      </c>
      <c r="I42" s="296">
        <v>0</v>
      </c>
      <c r="J42" s="296">
        <v>0</v>
      </c>
    </row>
    <row r="43" spans="1:10" ht="12.75" customHeight="1">
      <c r="A43" s="298" t="s">
        <v>30</v>
      </c>
      <c r="B43" s="296">
        <v>28612</v>
      </c>
      <c r="C43" s="296">
        <v>12840</v>
      </c>
      <c r="D43" s="296">
        <v>15772</v>
      </c>
      <c r="E43" s="296">
        <v>13967</v>
      </c>
      <c r="F43" s="296">
        <v>6786</v>
      </c>
      <c r="G43" s="296">
        <v>7181</v>
      </c>
      <c r="H43" s="296">
        <v>14645</v>
      </c>
      <c r="I43" s="296">
        <v>6054</v>
      </c>
      <c r="J43" s="296">
        <v>8591</v>
      </c>
    </row>
    <row r="44" spans="1:10" ht="12.75" customHeight="1">
      <c r="A44" s="298" t="s">
        <v>31</v>
      </c>
      <c r="B44" s="296">
        <v>32453</v>
      </c>
      <c r="C44" s="296">
        <v>14798</v>
      </c>
      <c r="D44" s="296">
        <v>17655</v>
      </c>
      <c r="E44" s="296">
        <v>18626</v>
      </c>
      <c r="F44" s="296">
        <v>9110</v>
      </c>
      <c r="G44" s="296">
        <v>9516</v>
      </c>
      <c r="H44" s="296">
        <v>13827</v>
      </c>
      <c r="I44" s="296">
        <v>5688</v>
      </c>
      <c r="J44" s="296">
        <v>8139</v>
      </c>
    </row>
    <row r="45" spans="1:10" ht="12.75" customHeight="1">
      <c r="A45" s="298" t="s">
        <v>32</v>
      </c>
      <c r="B45" s="296">
        <v>36674</v>
      </c>
      <c r="C45" s="296">
        <v>17897</v>
      </c>
      <c r="D45" s="296">
        <v>18777</v>
      </c>
      <c r="E45" s="296">
        <v>22102</v>
      </c>
      <c r="F45" s="296">
        <v>11192</v>
      </c>
      <c r="G45" s="296">
        <v>10910</v>
      </c>
      <c r="H45" s="296">
        <v>14572</v>
      </c>
      <c r="I45" s="296">
        <v>6705</v>
      </c>
      <c r="J45" s="296">
        <v>7867</v>
      </c>
    </row>
    <row r="46" spans="1:10" ht="12.75" customHeight="1">
      <c r="A46" s="298" t="s">
        <v>33</v>
      </c>
      <c r="B46" s="296">
        <v>37543</v>
      </c>
      <c r="C46" s="296">
        <v>19040</v>
      </c>
      <c r="D46" s="296">
        <v>18503</v>
      </c>
      <c r="E46" s="296">
        <v>23310</v>
      </c>
      <c r="F46" s="296">
        <v>12230</v>
      </c>
      <c r="G46" s="296">
        <v>11080</v>
      </c>
      <c r="H46" s="296">
        <v>14233</v>
      </c>
      <c r="I46" s="296">
        <v>6810</v>
      </c>
      <c r="J46" s="296">
        <v>7423</v>
      </c>
    </row>
    <row r="47" spans="1:10" ht="12.75" customHeight="1">
      <c r="A47" s="298" t="s">
        <v>34</v>
      </c>
      <c r="B47" s="296">
        <v>36587</v>
      </c>
      <c r="C47" s="296">
        <v>19568</v>
      </c>
      <c r="D47" s="296">
        <v>17019</v>
      </c>
      <c r="E47" s="296">
        <v>23835</v>
      </c>
      <c r="F47" s="296">
        <v>13300</v>
      </c>
      <c r="G47" s="296">
        <v>10535</v>
      </c>
      <c r="H47" s="296">
        <v>12752</v>
      </c>
      <c r="I47" s="296">
        <v>6268</v>
      </c>
      <c r="J47" s="296">
        <v>6484</v>
      </c>
    </row>
    <row r="48" spans="1:10" ht="12.75" customHeight="1">
      <c r="A48" s="295"/>
      <c r="B48" s="296">
        <v>0</v>
      </c>
      <c r="C48" s="296">
        <v>0</v>
      </c>
      <c r="D48" s="296">
        <v>0</v>
      </c>
      <c r="E48" s="296">
        <v>0</v>
      </c>
      <c r="F48" s="296">
        <v>0</v>
      </c>
      <c r="G48" s="296">
        <v>0</v>
      </c>
      <c r="H48" s="296">
        <v>0</v>
      </c>
      <c r="I48" s="296">
        <v>0</v>
      </c>
      <c r="J48" s="296">
        <v>0</v>
      </c>
    </row>
    <row r="49" spans="1:10" ht="12.75" customHeight="1">
      <c r="A49" s="297" t="s">
        <v>1430</v>
      </c>
      <c r="B49" s="296">
        <v>171869</v>
      </c>
      <c r="C49" s="296">
        <v>84143</v>
      </c>
      <c r="D49" s="296">
        <v>87726</v>
      </c>
      <c r="E49" s="296">
        <v>101840</v>
      </c>
      <c r="F49" s="296">
        <v>52618</v>
      </c>
      <c r="G49" s="296">
        <v>49222</v>
      </c>
      <c r="H49" s="296">
        <v>70029</v>
      </c>
      <c r="I49" s="296">
        <v>31525</v>
      </c>
      <c r="J49" s="296">
        <v>38504</v>
      </c>
    </row>
    <row r="50" spans="1:10" ht="12.75" customHeight="1">
      <c r="A50" s="295"/>
      <c r="B50" s="296">
        <v>0</v>
      </c>
      <c r="C50" s="296">
        <v>0</v>
      </c>
      <c r="D50" s="296">
        <v>0</v>
      </c>
      <c r="E50" s="296">
        <v>0</v>
      </c>
      <c r="F50" s="296">
        <v>0</v>
      </c>
      <c r="G50" s="296">
        <v>0</v>
      </c>
      <c r="H50" s="296">
        <v>0</v>
      </c>
      <c r="I50" s="296">
        <v>0</v>
      </c>
      <c r="J50" s="296">
        <v>0</v>
      </c>
    </row>
    <row r="51" spans="1:10" ht="12.75" customHeight="1">
      <c r="A51" s="298" t="s">
        <v>36</v>
      </c>
      <c r="B51" s="296">
        <v>33088</v>
      </c>
      <c r="C51" s="296">
        <v>18618</v>
      </c>
      <c r="D51" s="296">
        <v>14470</v>
      </c>
      <c r="E51" s="296">
        <v>22770</v>
      </c>
      <c r="F51" s="296">
        <v>13445</v>
      </c>
      <c r="G51" s="296">
        <v>9325</v>
      </c>
      <c r="H51" s="296">
        <v>10318</v>
      </c>
      <c r="I51" s="296">
        <v>5173</v>
      </c>
      <c r="J51" s="296">
        <v>5145</v>
      </c>
    </row>
    <row r="52" spans="1:10" ht="12.75" customHeight="1">
      <c r="A52" s="298" t="s">
        <v>37</v>
      </c>
      <c r="B52" s="296">
        <v>30080</v>
      </c>
      <c r="C52" s="296">
        <v>17572</v>
      </c>
      <c r="D52" s="296">
        <v>12508</v>
      </c>
      <c r="E52" s="296">
        <v>21946</v>
      </c>
      <c r="F52" s="296">
        <v>13406</v>
      </c>
      <c r="G52" s="296">
        <v>8540</v>
      </c>
      <c r="H52" s="296">
        <v>8134</v>
      </c>
      <c r="I52" s="296">
        <v>4166</v>
      </c>
      <c r="J52" s="296">
        <v>3968</v>
      </c>
    </row>
    <row r="53" spans="1:10" ht="12.75" customHeight="1">
      <c r="A53" s="298" t="s">
        <v>38</v>
      </c>
      <c r="B53" s="296">
        <v>28213</v>
      </c>
      <c r="C53" s="296">
        <v>17125</v>
      </c>
      <c r="D53" s="296">
        <v>11088</v>
      </c>
      <c r="E53" s="296">
        <v>21014</v>
      </c>
      <c r="F53" s="296">
        <v>13645</v>
      </c>
      <c r="G53" s="296">
        <v>7369</v>
      </c>
      <c r="H53" s="296">
        <v>7199</v>
      </c>
      <c r="I53" s="296">
        <v>3480</v>
      </c>
      <c r="J53" s="296">
        <v>3719</v>
      </c>
    </row>
    <row r="54" spans="1:10" ht="12.75" customHeight="1">
      <c r="A54" s="298" t="s">
        <v>39</v>
      </c>
      <c r="B54" s="296">
        <v>26325</v>
      </c>
      <c r="C54" s="296">
        <v>16126</v>
      </c>
      <c r="D54" s="296">
        <v>10199</v>
      </c>
      <c r="E54" s="296">
        <v>20145</v>
      </c>
      <c r="F54" s="296">
        <v>13202</v>
      </c>
      <c r="G54" s="296">
        <v>6943</v>
      </c>
      <c r="H54" s="296">
        <v>6180</v>
      </c>
      <c r="I54" s="296">
        <v>2924</v>
      </c>
      <c r="J54" s="296">
        <v>3256</v>
      </c>
    </row>
    <row r="55" spans="1:10" ht="12.75" customHeight="1">
      <c r="A55" s="298" t="s">
        <v>40</v>
      </c>
      <c r="B55" s="296">
        <v>23833</v>
      </c>
      <c r="C55" s="296">
        <v>14602</v>
      </c>
      <c r="D55" s="296">
        <v>9231</v>
      </c>
      <c r="E55" s="296">
        <v>18766</v>
      </c>
      <c r="F55" s="296">
        <v>12426</v>
      </c>
      <c r="G55" s="296">
        <v>6340</v>
      </c>
      <c r="H55" s="296">
        <v>5067</v>
      </c>
      <c r="I55" s="296">
        <v>2176</v>
      </c>
      <c r="J55" s="296">
        <v>2891</v>
      </c>
    </row>
    <row r="56" spans="1:10" ht="12.75" customHeight="1">
      <c r="A56" s="295"/>
      <c r="B56" s="296">
        <v>0</v>
      </c>
      <c r="C56" s="296">
        <v>0</v>
      </c>
      <c r="D56" s="296">
        <v>0</v>
      </c>
      <c r="E56" s="296">
        <v>0</v>
      </c>
      <c r="F56" s="296">
        <v>0</v>
      </c>
      <c r="G56" s="296">
        <v>0</v>
      </c>
      <c r="H56" s="296">
        <v>0</v>
      </c>
      <c r="I56" s="296">
        <v>0</v>
      </c>
      <c r="J56" s="296">
        <v>0</v>
      </c>
    </row>
    <row r="57" spans="1:10" ht="12.75" customHeight="1">
      <c r="A57" s="297" t="s">
        <v>1430</v>
      </c>
      <c r="B57" s="296">
        <v>141539</v>
      </c>
      <c r="C57" s="296">
        <v>84043</v>
      </c>
      <c r="D57" s="296">
        <v>57496</v>
      </c>
      <c r="E57" s="296">
        <v>104641</v>
      </c>
      <c r="F57" s="296">
        <v>66124</v>
      </c>
      <c r="G57" s="296">
        <v>38517</v>
      </c>
      <c r="H57" s="296">
        <v>36898</v>
      </c>
      <c r="I57" s="296">
        <v>17919</v>
      </c>
      <c r="J57" s="296">
        <v>18979</v>
      </c>
    </row>
    <row r="58" spans="1:10" ht="12.75" customHeight="1">
      <c r="A58" s="316"/>
      <c r="B58" s="296"/>
      <c r="C58" s="296"/>
      <c r="D58" s="296"/>
      <c r="E58" s="296"/>
      <c r="F58" s="296"/>
      <c r="G58" s="296"/>
      <c r="H58" s="296"/>
      <c r="I58" s="296"/>
      <c r="J58" s="296"/>
    </row>
    <row r="59" spans="1:10" ht="12.75" customHeight="1">
      <c r="A59" s="316"/>
      <c r="B59" s="296"/>
      <c r="C59" s="296"/>
      <c r="D59" s="296"/>
      <c r="E59" s="296"/>
      <c r="F59" s="296"/>
      <c r="G59" s="491" t="s">
        <v>1311</v>
      </c>
      <c r="H59" s="638"/>
      <c r="I59" s="638"/>
      <c r="J59" s="639"/>
    </row>
    <row r="60" spans="1:10"/>
    <row r="61" spans="1:10" ht="12.75" customHeight="1">
      <c r="A61" s="298" t="s">
        <v>41</v>
      </c>
      <c r="B61" s="296">
        <v>23027</v>
      </c>
      <c r="C61" s="296">
        <v>14259</v>
      </c>
      <c r="D61" s="296">
        <v>8768</v>
      </c>
      <c r="E61" s="296">
        <v>18884</v>
      </c>
      <c r="F61" s="296">
        <v>12718</v>
      </c>
      <c r="G61" s="296">
        <v>6166</v>
      </c>
      <c r="H61" s="296">
        <v>4143</v>
      </c>
      <c r="I61" s="296">
        <v>1541</v>
      </c>
      <c r="J61" s="296">
        <v>2602</v>
      </c>
    </row>
    <row r="62" spans="1:10" ht="12.75" customHeight="1">
      <c r="A62" s="298" t="s">
        <v>42</v>
      </c>
      <c r="B62" s="296">
        <v>21059</v>
      </c>
      <c r="C62" s="296">
        <v>13172</v>
      </c>
      <c r="D62" s="296">
        <v>7887</v>
      </c>
      <c r="E62" s="296">
        <v>17955</v>
      </c>
      <c r="F62" s="296">
        <v>12066</v>
      </c>
      <c r="G62" s="296">
        <v>5889</v>
      </c>
      <c r="H62" s="296">
        <v>3104</v>
      </c>
      <c r="I62" s="296">
        <v>1106</v>
      </c>
      <c r="J62" s="296">
        <v>1998</v>
      </c>
    </row>
    <row r="63" spans="1:10" ht="12.75" customHeight="1">
      <c r="A63" s="298" t="s">
        <v>43</v>
      </c>
      <c r="B63" s="296">
        <v>20829</v>
      </c>
      <c r="C63" s="296">
        <v>13372</v>
      </c>
      <c r="D63" s="296">
        <v>7457</v>
      </c>
      <c r="E63" s="296">
        <v>17739</v>
      </c>
      <c r="F63" s="296">
        <v>12188</v>
      </c>
      <c r="G63" s="296">
        <v>5551</v>
      </c>
      <c r="H63" s="296">
        <v>3090</v>
      </c>
      <c r="I63" s="296">
        <v>1184</v>
      </c>
      <c r="J63" s="296">
        <v>1906</v>
      </c>
    </row>
    <row r="64" spans="1:10" ht="12.75" customHeight="1">
      <c r="A64" s="298" t="s">
        <v>44</v>
      </c>
      <c r="B64" s="296">
        <v>19007</v>
      </c>
      <c r="C64" s="296">
        <v>12184</v>
      </c>
      <c r="D64" s="296">
        <v>6823</v>
      </c>
      <c r="E64" s="296">
        <v>16937</v>
      </c>
      <c r="F64" s="296">
        <v>11743</v>
      </c>
      <c r="G64" s="296">
        <v>5194</v>
      </c>
      <c r="H64" s="296">
        <v>2070</v>
      </c>
      <c r="I64" s="296">
        <v>441</v>
      </c>
      <c r="J64" s="296">
        <v>1629</v>
      </c>
    </row>
    <row r="65" spans="1:10" ht="12.75" customHeight="1">
      <c r="A65" s="298" t="s">
        <v>45</v>
      </c>
      <c r="B65" s="296">
        <v>17823</v>
      </c>
      <c r="C65" s="296">
        <v>11403</v>
      </c>
      <c r="D65" s="296">
        <v>6420</v>
      </c>
      <c r="E65" s="296">
        <v>16307</v>
      </c>
      <c r="F65" s="296">
        <v>11322</v>
      </c>
      <c r="G65" s="296">
        <v>4985</v>
      </c>
      <c r="H65" s="296">
        <v>1516</v>
      </c>
      <c r="I65" s="296">
        <v>81</v>
      </c>
      <c r="J65" s="296">
        <v>1435</v>
      </c>
    </row>
    <row r="66" spans="1:10" ht="12.75" customHeight="1">
      <c r="A66" s="295"/>
      <c r="B66" s="296">
        <v>0</v>
      </c>
      <c r="C66" s="296">
        <v>0</v>
      </c>
      <c r="D66" s="296">
        <v>0</v>
      </c>
      <c r="E66" s="296">
        <v>0</v>
      </c>
      <c r="F66" s="296">
        <v>0</v>
      </c>
      <c r="G66" s="296">
        <v>0</v>
      </c>
      <c r="H66" s="296">
        <v>0</v>
      </c>
      <c r="I66" s="296">
        <v>0</v>
      </c>
      <c r="J66" s="296">
        <v>0</v>
      </c>
    </row>
    <row r="67" spans="1:10" ht="12.75" customHeight="1">
      <c r="A67" s="297" t="s">
        <v>1430</v>
      </c>
      <c r="B67" s="296">
        <v>101745</v>
      </c>
      <c r="C67" s="296">
        <v>64390</v>
      </c>
      <c r="D67" s="296">
        <v>37355</v>
      </c>
      <c r="E67" s="296">
        <v>87822</v>
      </c>
      <c r="F67" s="296">
        <v>60037</v>
      </c>
      <c r="G67" s="296">
        <v>27785</v>
      </c>
      <c r="H67" s="296">
        <v>13923</v>
      </c>
      <c r="I67" s="296">
        <v>4353</v>
      </c>
      <c r="J67" s="296">
        <v>9570</v>
      </c>
    </row>
    <row r="68" spans="1:10" ht="12.75" customHeight="1">
      <c r="A68" s="295"/>
      <c r="B68" s="296">
        <v>0</v>
      </c>
      <c r="C68" s="296">
        <v>0</v>
      </c>
      <c r="D68" s="296">
        <v>0</v>
      </c>
      <c r="E68" s="296">
        <v>0</v>
      </c>
      <c r="F68" s="296">
        <v>0</v>
      </c>
      <c r="G68" s="296">
        <v>0</v>
      </c>
      <c r="H68" s="296">
        <v>0</v>
      </c>
      <c r="I68" s="296">
        <v>0</v>
      </c>
      <c r="J68" s="296">
        <v>0</v>
      </c>
    </row>
    <row r="69" spans="1:10" ht="12.75" customHeight="1">
      <c r="A69" s="298" t="s">
        <v>46</v>
      </c>
      <c r="B69" s="296">
        <v>16803</v>
      </c>
      <c r="C69" s="296">
        <v>10873</v>
      </c>
      <c r="D69" s="296">
        <v>5930</v>
      </c>
      <c r="E69" s="296">
        <v>15489</v>
      </c>
      <c r="F69" s="296">
        <v>10776</v>
      </c>
      <c r="G69" s="296">
        <v>4713</v>
      </c>
      <c r="H69" s="296">
        <v>1314</v>
      </c>
      <c r="I69" s="296">
        <v>97</v>
      </c>
      <c r="J69" s="296">
        <v>1217</v>
      </c>
    </row>
    <row r="70" spans="1:10" ht="12.75" customHeight="1">
      <c r="A70" s="298" t="s">
        <v>47</v>
      </c>
      <c r="B70" s="296">
        <v>15625</v>
      </c>
      <c r="C70" s="296">
        <v>10235</v>
      </c>
      <c r="D70" s="296">
        <v>5390</v>
      </c>
      <c r="E70" s="296">
        <v>14560</v>
      </c>
      <c r="F70" s="296">
        <v>10179</v>
      </c>
      <c r="G70" s="296">
        <v>4381</v>
      </c>
      <c r="H70" s="296">
        <v>1065</v>
      </c>
      <c r="I70" s="296">
        <v>56</v>
      </c>
      <c r="J70" s="296">
        <v>1009</v>
      </c>
    </row>
    <row r="71" spans="1:10" ht="12.75" customHeight="1">
      <c r="A71" s="298" t="s">
        <v>48</v>
      </c>
      <c r="B71" s="296">
        <v>15345</v>
      </c>
      <c r="C71" s="296">
        <v>10170</v>
      </c>
      <c r="D71" s="296">
        <v>5175</v>
      </c>
      <c r="E71" s="296">
        <v>14097</v>
      </c>
      <c r="F71" s="296">
        <v>10050</v>
      </c>
      <c r="G71" s="296">
        <v>4047</v>
      </c>
      <c r="H71" s="296">
        <v>1248</v>
      </c>
      <c r="I71" s="296">
        <v>120</v>
      </c>
      <c r="J71" s="296">
        <v>1128</v>
      </c>
    </row>
    <row r="72" spans="1:10" ht="12.75" customHeight="1">
      <c r="A72" s="298" t="s">
        <v>49</v>
      </c>
      <c r="B72" s="296">
        <v>14659</v>
      </c>
      <c r="C72" s="296">
        <v>9659</v>
      </c>
      <c r="D72" s="296">
        <v>5000</v>
      </c>
      <c r="E72" s="296">
        <v>13529</v>
      </c>
      <c r="F72" s="296">
        <v>9696</v>
      </c>
      <c r="G72" s="296">
        <v>3833</v>
      </c>
      <c r="H72" s="296">
        <v>1130</v>
      </c>
      <c r="I72" s="296">
        <v>-37</v>
      </c>
      <c r="J72" s="296">
        <v>1167</v>
      </c>
    </row>
    <row r="73" spans="1:10" ht="12.75" customHeight="1">
      <c r="A73" s="298" t="s">
        <v>50</v>
      </c>
      <c r="B73" s="296">
        <v>13885</v>
      </c>
      <c r="C73" s="296">
        <v>9208</v>
      </c>
      <c r="D73" s="296">
        <v>4677</v>
      </c>
      <c r="E73" s="296">
        <v>12615</v>
      </c>
      <c r="F73" s="296">
        <v>9115</v>
      </c>
      <c r="G73" s="296">
        <v>3500</v>
      </c>
      <c r="H73" s="296">
        <v>1270</v>
      </c>
      <c r="I73" s="296">
        <v>93</v>
      </c>
      <c r="J73" s="296">
        <v>1177</v>
      </c>
    </row>
    <row r="74" spans="1:10" ht="12.75" customHeight="1">
      <c r="A74" s="295"/>
      <c r="B74" s="296">
        <v>0</v>
      </c>
      <c r="C74" s="296">
        <v>0</v>
      </c>
      <c r="D74" s="296">
        <v>0</v>
      </c>
      <c r="E74" s="296">
        <v>0</v>
      </c>
      <c r="F74" s="296">
        <v>0</v>
      </c>
      <c r="G74" s="296">
        <v>0</v>
      </c>
      <c r="H74" s="296">
        <v>0</v>
      </c>
      <c r="I74" s="296">
        <v>0</v>
      </c>
      <c r="J74" s="296">
        <v>0</v>
      </c>
    </row>
    <row r="75" spans="1:10" ht="12.75" customHeight="1">
      <c r="A75" s="297" t="s">
        <v>1430</v>
      </c>
      <c r="B75" s="296">
        <v>76317</v>
      </c>
      <c r="C75" s="296">
        <v>50145</v>
      </c>
      <c r="D75" s="296">
        <v>26172</v>
      </c>
      <c r="E75" s="296">
        <v>70290</v>
      </c>
      <c r="F75" s="296">
        <v>49816</v>
      </c>
      <c r="G75" s="296">
        <v>20474</v>
      </c>
      <c r="H75" s="296">
        <v>6027</v>
      </c>
      <c r="I75" s="296">
        <v>329</v>
      </c>
      <c r="J75" s="296">
        <v>5698</v>
      </c>
    </row>
    <row r="76" spans="1:10" ht="12.75" customHeight="1">
      <c r="A76" s="295"/>
      <c r="B76" s="296">
        <v>0</v>
      </c>
      <c r="C76" s="296">
        <v>0</v>
      </c>
      <c r="D76" s="296">
        <v>0</v>
      </c>
      <c r="E76" s="296">
        <v>0</v>
      </c>
      <c r="F76" s="296">
        <v>0</v>
      </c>
      <c r="G76" s="296">
        <v>0</v>
      </c>
      <c r="H76" s="296">
        <v>0</v>
      </c>
      <c r="I76" s="296">
        <v>0</v>
      </c>
      <c r="J76" s="296">
        <v>0</v>
      </c>
    </row>
    <row r="77" spans="1:10" ht="12.75" customHeight="1">
      <c r="A77" s="298" t="s">
        <v>52</v>
      </c>
      <c r="B77" s="296">
        <v>13385</v>
      </c>
      <c r="C77" s="296">
        <v>8779</v>
      </c>
      <c r="D77" s="296">
        <v>4606</v>
      </c>
      <c r="E77" s="296">
        <v>12064</v>
      </c>
      <c r="F77" s="296">
        <v>8676</v>
      </c>
      <c r="G77" s="296">
        <v>3388</v>
      </c>
      <c r="H77" s="296">
        <v>1321</v>
      </c>
      <c r="I77" s="296">
        <v>103</v>
      </c>
      <c r="J77" s="296">
        <v>1218</v>
      </c>
    </row>
    <row r="78" spans="1:10" ht="12.75" customHeight="1">
      <c r="A78" s="298" t="s">
        <v>53</v>
      </c>
      <c r="B78" s="296">
        <v>12378</v>
      </c>
      <c r="C78" s="296">
        <v>8234</v>
      </c>
      <c r="D78" s="296">
        <v>4144</v>
      </c>
      <c r="E78" s="296">
        <v>10856</v>
      </c>
      <c r="F78" s="296">
        <v>7969</v>
      </c>
      <c r="G78" s="296">
        <v>2887</v>
      </c>
      <c r="H78" s="296">
        <v>1522</v>
      </c>
      <c r="I78" s="296">
        <v>265</v>
      </c>
      <c r="J78" s="296">
        <v>1257</v>
      </c>
    </row>
    <row r="79" spans="1:10" ht="12.75" customHeight="1">
      <c r="A79" s="298" t="s">
        <v>54</v>
      </c>
      <c r="B79" s="296">
        <v>12513</v>
      </c>
      <c r="C79" s="296">
        <v>8330</v>
      </c>
      <c r="D79" s="296">
        <v>4183</v>
      </c>
      <c r="E79" s="296">
        <v>10967</v>
      </c>
      <c r="F79" s="296">
        <v>8033</v>
      </c>
      <c r="G79" s="296">
        <v>2934</v>
      </c>
      <c r="H79" s="296">
        <v>1546</v>
      </c>
      <c r="I79" s="296">
        <v>297</v>
      </c>
      <c r="J79" s="296">
        <v>1249</v>
      </c>
    </row>
    <row r="80" spans="1:10" ht="12.75" customHeight="1">
      <c r="A80" s="298" t="s">
        <v>55</v>
      </c>
      <c r="B80" s="296">
        <v>11552</v>
      </c>
      <c r="C80" s="296">
        <v>7749</v>
      </c>
      <c r="D80" s="296">
        <v>3803</v>
      </c>
      <c r="E80" s="296">
        <v>10116</v>
      </c>
      <c r="F80" s="296">
        <v>7379</v>
      </c>
      <c r="G80" s="296">
        <v>2737</v>
      </c>
      <c r="H80" s="296">
        <v>1436</v>
      </c>
      <c r="I80" s="296">
        <v>370</v>
      </c>
      <c r="J80" s="296">
        <v>1066</v>
      </c>
    </row>
    <row r="81" spans="1:10" ht="12.75" customHeight="1">
      <c r="A81" s="298" t="s">
        <v>56</v>
      </c>
      <c r="B81" s="296">
        <v>10995</v>
      </c>
      <c r="C81" s="296">
        <v>7359</v>
      </c>
      <c r="D81" s="296">
        <v>3636</v>
      </c>
      <c r="E81" s="296">
        <v>9645</v>
      </c>
      <c r="F81" s="296">
        <v>7105</v>
      </c>
      <c r="G81" s="296">
        <v>2540</v>
      </c>
      <c r="H81" s="296">
        <v>1350</v>
      </c>
      <c r="I81" s="296">
        <v>254</v>
      </c>
      <c r="J81" s="296">
        <v>1096</v>
      </c>
    </row>
    <row r="82" spans="1:10" ht="12.75" customHeight="1">
      <c r="A82" s="295"/>
      <c r="B82" s="296">
        <v>0</v>
      </c>
      <c r="C82" s="296">
        <v>0</v>
      </c>
      <c r="D82" s="296">
        <v>0</v>
      </c>
      <c r="E82" s="296">
        <v>0</v>
      </c>
      <c r="F82" s="296">
        <v>0</v>
      </c>
      <c r="G82" s="296">
        <v>0</v>
      </c>
      <c r="H82" s="296">
        <v>0</v>
      </c>
      <c r="I82" s="296">
        <v>0</v>
      </c>
      <c r="J82" s="296">
        <v>0</v>
      </c>
    </row>
    <row r="83" spans="1:10" ht="12.75" customHeight="1">
      <c r="A83" s="297" t="s">
        <v>1430</v>
      </c>
      <c r="B83" s="296">
        <v>60823</v>
      </c>
      <c r="C83" s="296">
        <v>40451</v>
      </c>
      <c r="D83" s="296">
        <v>20372</v>
      </c>
      <c r="E83" s="296">
        <v>53648</v>
      </c>
      <c r="F83" s="296">
        <v>39162</v>
      </c>
      <c r="G83" s="296">
        <v>14486</v>
      </c>
      <c r="H83" s="296">
        <v>7175</v>
      </c>
      <c r="I83" s="296">
        <v>1289</v>
      </c>
      <c r="J83" s="296">
        <v>5886</v>
      </c>
    </row>
    <row r="84" spans="1:10" ht="12.75" customHeight="1">
      <c r="A84" s="295"/>
      <c r="B84" s="296">
        <v>0</v>
      </c>
      <c r="C84" s="296">
        <v>0</v>
      </c>
      <c r="D84" s="296">
        <v>0</v>
      </c>
      <c r="E84" s="296">
        <v>0</v>
      </c>
      <c r="F84" s="296">
        <v>0</v>
      </c>
      <c r="G84" s="296">
        <v>0</v>
      </c>
      <c r="H84" s="296">
        <v>0</v>
      </c>
      <c r="I84" s="296">
        <v>0</v>
      </c>
      <c r="J84" s="296">
        <v>0</v>
      </c>
    </row>
    <row r="85" spans="1:10" ht="12.75" customHeight="1">
      <c r="A85" s="298" t="s">
        <v>57</v>
      </c>
      <c r="B85" s="296">
        <v>10187</v>
      </c>
      <c r="C85" s="296">
        <v>6819</v>
      </c>
      <c r="D85" s="296">
        <v>3368</v>
      </c>
      <c r="E85" s="296">
        <v>9192</v>
      </c>
      <c r="F85" s="296">
        <v>6813</v>
      </c>
      <c r="G85" s="296">
        <v>2379</v>
      </c>
      <c r="H85" s="296">
        <v>995</v>
      </c>
      <c r="I85" s="296">
        <v>6</v>
      </c>
      <c r="J85" s="296">
        <v>989</v>
      </c>
    </row>
    <row r="86" spans="1:10" ht="12.75" customHeight="1">
      <c r="A86" s="298" t="s">
        <v>58</v>
      </c>
      <c r="B86" s="296">
        <v>9831</v>
      </c>
      <c r="C86" s="296">
        <v>6559</v>
      </c>
      <c r="D86" s="296">
        <v>3272</v>
      </c>
      <c r="E86" s="296">
        <v>8833</v>
      </c>
      <c r="F86" s="296">
        <v>6620</v>
      </c>
      <c r="G86" s="296">
        <v>2213</v>
      </c>
      <c r="H86" s="296">
        <v>998</v>
      </c>
      <c r="I86" s="296">
        <v>-61</v>
      </c>
      <c r="J86" s="296">
        <v>1059</v>
      </c>
    </row>
    <row r="87" spans="1:10" ht="12.75" customHeight="1">
      <c r="A87" s="298" t="s">
        <v>59</v>
      </c>
      <c r="B87" s="296">
        <v>9311</v>
      </c>
      <c r="C87" s="296">
        <v>6157</v>
      </c>
      <c r="D87" s="296">
        <v>3154</v>
      </c>
      <c r="E87" s="296">
        <v>8207</v>
      </c>
      <c r="F87" s="296">
        <v>6051</v>
      </c>
      <c r="G87" s="296">
        <v>2156</v>
      </c>
      <c r="H87" s="296">
        <v>1104</v>
      </c>
      <c r="I87" s="296">
        <v>106</v>
      </c>
      <c r="J87" s="296">
        <v>998</v>
      </c>
    </row>
    <row r="88" spans="1:10" ht="12.75" customHeight="1">
      <c r="A88" s="298" t="s">
        <v>60</v>
      </c>
      <c r="B88" s="296">
        <v>8620</v>
      </c>
      <c r="C88" s="296">
        <v>5666</v>
      </c>
      <c r="D88" s="296">
        <v>2954</v>
      </c>
      <c r="E88" s="296">
        <v>7392</v>
      </c>
      <c r="F88" s="296">
        <v>5454</v>
      </c>
      <c r="G88" s="296">
        <v>1938</v>
      </c>
      <c r="H88" s="296">
        <v>1228</v>
      </c>
      <c r="I88" s="296">
        <v>212</v>
      </c>
      <c r="J88" s="296">
        <v>1016</v>
      </c>
    </row>
    <row r="89" spans="1:10" ht="12.75" customHeight="1">
      <c r="A89" s="298" t="s">
        <v>61</v>
      </c>
      <c r="B89" s="296">
        <v>7656</v>
      </c>
      <c r="C89" s="296">
        <v>4986</v>
      </c>
      <c r="D89" s="296">
        <v>2670</v>
      </c>
      <c r="E89" s="296">
        <v>6692</v>
      </c>
      <c r="F89" s="296">
        <v>4920</v>
      </c>
      <c r="G89" s="296">
        <v>1772</v>
      </c>
      <c r="H89" s="296">
        <v>964</v>
      </c>
      <c r="I89" s="296">
        <v>66</v>
      </c>
      <c r="J89" s="296">
        <v>898</v>
      </c>
    </row>
    <row r="90" spans="1:10" ht="12.75" customHeight="1">
      <c r="A90" s="295"/>
      <c r="B90" s="296">
        <v>0</v>
      </c>
      <c r="C90" s="296">
        <v>0</v>
      </c>
      <c r="D90" s="296">
        <v>0</v>
      </c>
      <c r="E90" s="296">
        <v>0</v>
      </c>
      <c r="F90" s="296">
        <v>0</v>
      </c>
      <c r="G90" s="296">
        <v>0</v>
      </c>
      <c r="H90" s="296">
        <v>0</v>
      </c>
      <c r="I90" s="296">
        <v>0</v>
      </c>
      <c r="J90" s="296">
        <v>0</v>
      </c>
    </row>
    <row r="91" spans="1:10" ht="12.75" customHeight="1">
      <c r="A91" s="297" t="s">
        <v>1430</v>
      </c>
      <c r="B91" s="296">
        <v>45605</v>
      </c>
      <c r="C91" s="296">
        <v>30187</v>
      </c>
      <c r="D91" s="296">
        <v>15418</v>
      </c>
      <c r="E91" s="296">
        <v>40316</v>
      </c>
      <c r="F91" s="296">
        <v>29858</v>
      </c>
      <c r="G91" s="296">
        <v>10458</v>
      </c>
      <c r="H91" s="296">
        <v>5289</v>
      </c>
      <c r="I91" s="296">
        <v>329</v>
      </c>
      <c r="J91" s="296">
        <v>4960</v>
      </c>
    </row>
    <row r="92" spans="1:10" ht="12.75" customHeight="1">
      <c r="A92" s="295"/>
      <c r="B92" s="296">
        <v>0</v>
      </c>
      <c r="C92" s="296">
        <v>0</v>
      </c>
      <c r="D92" s="296">
        <v>0</v>
      </c>
      <c r="E92" s="296">
        <v>0</v>
      </c>
      <c r="F92" s="296">
        <v>0</v>
      </c>
      <c r="G92" s="296">
        <v>0</v>
      </c>
      <c r="H92" s="296">
        <v>0</v>
      </c>
      <c r="I92" s="296">
        <v>0</v>
      </c>
      <c r="J92" s="296">
        <v>0</v>
      </c>
    </row>
    <row r="93" spans="1:10" ht="12.75" customHeight="1">
      <c r="A93" s="298" t="s">
        <v>63</v>
      </c>
      <c r="B93" s="296">
        <v>7258</v>
      </c>
      <c r="C93" s="296">
        <v>4621</v>
      </c>
      <c r="D93" s="296">
        <v>2637</v>
      </c>
      <c r="E93" s="296">
        <v>6262</v>
      </c>
      <c r="F93" s="296">
        <v>4470</v>
      </c>
      <c r="G93" s="296">
        <v>1792</v>
      </c>
      <c r="H93" s="296">
        <v>996</v>
      </c>
      <c r="I93" s="296">
        <v>151</v>
      </c>
      <c r="J93" s="296">
        <v>845</v>
      </c>
    </row>
    <row r="94" spans="1:10" ht="12.75" customHeight="1">
      <c r="A94" s="298" t="s">
        <v>64</v>
      </c>
      <c r="B94" s="296">
        <v>6557</v>
      </c>
      <c r="C94" s="296">
        <v>4103</v>
      </c>
      <c r="D94" s="296">
        <v>2454</v>
      </c>
      <c r="E94" s="296">
        <v>5570</v>
      </c>
      <c r="F94" s="296">
        <v>3907</v>
      </c>
      <c r="G94" s="296">
        <v>1663</v>
      </c>
      <c r="H94" s="296">
        <v>987</v>
      </c>
      <c r="I94" s="296">
        <v>196</v>
      </c>
      <c r="J94" s="296">
        <v>791</v>
      </c>
    </row>
    <row r="95" spans="1:10" ht="12.75" customHeight="1">
      <c r="A95" s="298" t="s">
        <v>65</v>
      </c>
      <c r="B95" s="296">
        <v>6322</v>
      </c>
      <c r="C95" s="296">
        <v>3892</v>
      </c>
      <c r="D95" s="296">
        <v>2430</v>
      </c>
      <c r="E95" s="296">
        <v>5446</v>
      </c>
      <c r="F95" s="296">
        <v>3748</v>
      </c>
      <c r="G95" s="296">
        <v>1698</v>
      </c>
      <c r="H95" s="296">
        <v>876</v>
      </c>
      <c r="I95" s="296">
        <v>144</v>
      </c>
      <c r="J95" s="296">
        <v>732</v>
      </c>
    </row>
    <row r="96" spans="1:10" ht="12.75" customHeight="1">
      <c r="A96" s="298" t="s">
        <v>66</v>
      </c>
      <c r="B96" s="296">
        <v>5898</v>
      </c>
      <c r="C96" s="296">
        <v>3606</v>
      </c>
      <c r="D96" s="296">
        <v>2292</v>
      </c>
      <c r="E96" s="296">
        <v>4884</v>
      </c>
      <c r="F96" s="296">
        <v>3339</v>
      </c>
      <c r="G96" s="296">
        <v>1545</v>
      </c>
      <c r="H96" s="296">
        <v>1014</v>
      </c>
      <c r="I96" s="296">
        <v>267</v>
      </c>
      <c r="J96" s="296">
        <v>747</v>
      </c>
    </row>
    <row r="97" spans="1:10" ht="12.75" customHeight="1">
      <c r="A97" s="298" t="s">
        <v>67</v>
      </c>
      <c r="B97" s="296">
        <v>4947</v>
      </c>
      <c r="C97" s="296">
        <v>2910</v>
      </c>
      <c r="D97" s="296">
        <v>2037</v>
      </c>
      <c r="E97" s="296">
        <v>4208</v>
      </c>
      <c r="F97" s="296">
        <v>2744</v>
      </c>
      <c r="G97" s="296">
        <v>1464</v>
      </c>
      <c r="H97" s="296">
        <v>739</v>
      </c>
      <c r="I97" s="296">
        <v>166</v>
      </c>
      <c r="J97" s="296">
        <v>573</v>
      </c>
    </row>
    <row r="98" spans="1:10" ht="12.75" customHeight="1">
      <c r="A98" s="295"/>
      <c r="B98" s="296">
        <v>0</v>
      </c>
      <c r="C98" s="296">
        <v>0</v>
      </c>
      <c r="D98" s="296">
        <v>0</v>
      </c>
      <c r="E98" s="296">
        <v>0</v>
      </c>
      <c r="F98" s="296">
        <v>0</v>
      </c>
      <c r="G98" s="296">
        <v>0</v>
      </c>
      <c r="H98" s="296">
        <v>0</v>
      </c>
      <c r="I98" s="296">
        <v>0</v>
      </c>
      <c r="J98" s="296">
        <v>0</v>
      </c>
    </row>
    <row r="99" spans="1:10" ht="12.75" customHeight="1">
      <c r="A99" s="297" t="s">
        <v>1430</v>
      </c>
      <c r="B99" s="296">
        <v>30982</v>
      </c>
      <c r="C99" s="296">
        <v>19132</v>
      </c>
      <c r="D99" s="296">
        <v>11850</v>
      </c>
      <c r="E99" s="296">
        <v>26370</v>
      </c>
      <c r="F99" s="296">
        <v>18208</v>
      </c>
      <c r="G99" s="296">
        <v>8162</v>
      </c>
      <c r="H99" s="296">
        <v>4612</v>
      </c>
      <c r="I99" s="296">
        <v>924</v>
      </c>
      <c r="J99" s="296">
        <v>3688</v>
      </c>
    </row>
    <row r="100" spans="1:10" ht="12.75" customHeight="1">
      <c r="A100" s="295"/>
      <c r="B100" s="296">
        <v>0</v>
      </c>
      <c r="C100" s="296">
        <v>0</v>
      </c>
      <c r="D100" s="296">
        <v>0</v>
      </c>
      <c r="E100" s="296">
        <v>0</v>
      </c>
      <c r="F100" s="296">
        <v>0</v>
      </c>
      <c r="G100" s="296">
        <v>0</v>
      </c>
      <c r="H100" s="296">
        <v>0</v>
      </c>
      <c r="I100" s="296">
        <v>0</v>
      </c>
      <c r="J100" s="296">
        <v>0</v>
      </c>
    </row>
    <row r="101" spans="1:10" ht="12.75" customHeight="1">
      <c r="A101" s="298" t="s">
        <v>68</v>
      </c>
      <c r="B101" s="296">
        <v>4525</v>
      </c>
      <c r="C101" s="296">
        <v>2666</v>
      </c>
      <c r="D101" s="296">
        <v>1859</v>
      </c>
      <c r="E101" s="296">
        <v>4011</v>
      </c>
      <c r="F101" s="296">
        <v>2582</v>
      </c>
      <c r="G101" s="296">
        <v>1429</v>
      </c>
      <c r="H101" s="296">
        <v>514</v>
      </c>
      <c r="I101" s="296">
        <v>84</v>
      </c>
      <c r="J101" s="296">
        <v>430</v>
      </c>
    </row>
    <row r="102" spans="1:10" ht="12.75" customHeight="1">
      <c r="A102" s="298" t="s">
        <v>69</v>
      </c>
      <c r="B102" s="296">
        <v>3688</v>
      </c>
      <c r="C102" s="296">
        <v>2196</v>
      </c>
      <c r="D102" s="296">
        <v>1492</v>
      </c>
      <c r="E102" s="296">
        <v>3428</v>
      </c>
      <c r="F102" s="296">
        <v>2138</v>
      </c>
      <c r="G102" s="296">
        <v>1290</v>
      </c>
      <c r="H102" s="296">
        <v>260</v>
      </c>
      <c r="I102" s="296">
        <v>58</v>
      </c>
      <c r="J102" s="296">
        <v>202</v>
      </c>
    </row>
    <row r="103" spans="1:10" ht="12.75" customHeight="1">
      <c r="A103" s="298" t="s">
        <v>70</v>
      </c>
      <c r="B103" s="296">
        <v>2848</v>
      </c>
      <c r="C103" s="296">
        <v>1570</v>
      </c>
      <c r="D103" s="296">
        <v>1278</v>
      </c>
      <c r="E103" s="296">
        <v>2781</v>
      </c>
      <c r="F103" s="296">
        <v>1654</v>
      </c>
      <c r="G103" s="296">
        <v>1127</v>
      </c>
      <c r="H103" s="296">
        <v>67</v>
      </c>
      <c r="I103" s="296">
        <v>-84</v>
      </c>
      <c r="J103" s="296">
        <v>151</v>
      </c>
    </row>
    <row r="104" spans="1:10" ht="12.75" customHeight="1">
      <c r="A104" s="298" t="s">
        <v>71</v>
      </c>
      <c r="B104" s="296">
        <v>2667</v>
      </c>
      <c r="C104" s="296">
        <v>1519</v>
      </c>
      <c r="D104" s="296">
        <v>1148</v>
      </c>
      <c r="E104" s="296">
        <v>2707</v>
      </c>
      <c r="F104" s="296">
        <v>1609</v>
      </c>
      <c r="G104" s="296">
        <v>1098</v>
      </c>
      <c r="H104" s="296">
        <v>-40</v>
      </c>
      <c r="I104" s="296">
        <v>-90</v>
      </c>
      <c r="J104" s="296">
        <v>50</v>
      </c>
    </row>
    <row r="105" spans="1:10" ht="12.75" customHeight="1">
      <c r="A105" s="298" t="s">
        <v>72</v>
      </c>
      <c r="B105" s="296">
        <v>2544</v>
      </c>
      <c r="C105" s="296">
        <v>1404</v>
      </c>
      <c r="D105" s="296">
        <v>1140</v>
      </c>
      <c r="E105" s="296">
        <v>2552</v>
      </c>
      <c r="F105" s="296">
        <v>1466</v>
      </c>
      <c r="G105" s="296">
        <v>1086</v>
      </c>
      <c r="H105" s="296">
        <v>-8</v>
      </c>
      <c r="I105" s="296">
        <v>-62</v>
      </c>
      <c r="J105" s="296">
        <v>54</v>
      </c>
    </row>
    <row r="106" spans="1:10" ht="12.75" customHeight="1">
      <c r="A106" s="295"/>
      <c r="B106" s="296">
        <v>0</v>
      </c>
      <c r="C106" s="296">
        <v>0</v>
      </c>
      <c r="D106" s="296">
        <v>0</v>
      </c>
      <c r="E106" s="296">
        <v>0</v>
      </c>
      <c r="F106" s="296">
        <v>0</v>
      </c>
      <c r="G106" s="296">
        <v>0</v>
      </c>
      <c r="H106" s="296">
        <v>0</v>
      </c>
      <c r="I106" s="296">
        <v>0</v>
      </c>
      <c r="J106" s="296">
        <v>0</v>
      </c>
    </row>
    <row r="107" spans="1:10" ht="12.75" customHeight="1">
      <c r="A107" s="297" t="s">
        <v>1430</v>
      </c>
      <c r="B107" s="296">
        <v>16272</v>
      </c>
      <c r="C107" s="296">
        <v>9355</v>
      </c>
      <c r="D107" s="296">
        <v>6917</v>
      </c>
      <c r="E107" s="296">
        <v>15479</v>
      </c>
      <c r="F107" s="296">
        <v>9449</v>
      </c>
      <c r="G107" s="296">
        <v>6030</v>
      </c>
      <c r="H107" s="296">
        <v>793</v>
      </c>
      <c r="I107" s="296">
        <v>-94</v>
      </c>
      <c r="J107" s="296">
        <v>887</v>
      </c>
    </row>
    <row r="108" spans="1:10" ht="12.75" customHeight="1">
      <c r="A108" s="316"/>
      <c r="B108" s="296">
        <v>0</v>
      </c>
      <c r="C108" s="296">
        <v>0</v>
      </c>
      <c r="D108" s="296">
        <v>0</v>
      </c>
      <c r="E108" s="296">
        <v>0</v>
      </c>
      <c r="F108" s="296">
        <v>0</v>
      </c>
      <c r="G108" s="296">
        <v>0</v>
      </c>
      <c r="H108" s="296">
        <v>0</v>
      </c>
      <c r="I108" s="296">
        <v>0</v>
      </c>
      <c r="J108" s="296">
        <v>0</v>
      </c>
    </row>
    <row r="109" spans="1:10" ht="12.75" customHeight="1">
      <c r="A109" s="316"/>
      <c r="B109" s="296"/>
      <c r="C109" s="296"/>
      <c r="D109" s="296"/>
      <c r="E109" s="296"/>
      <c r="F109" s="296"/>
      <c r="G109" s="491" t="s">
        <v>1311</v>
      </c>
      <c r="H109" s="638"/>
      <c r="I109" s="638"/>
      <c r="J109" s="639"/>
    </row>
    <row r="110" spans="1:10" ht="12.75" customHeight="1">
      <c r="A110" s="316"/>
      <c r="B110" s="296"/>
      <c r="C110" s="296"/>
      <c r="D110" s="296"/>
      <c r="E110" s="296"/>
      <c r="F110" s="296"/>
      <c r="G110" s="336"/>
      <c r="H110" s="336"/>
      <c r="I110" s="336"/>
      <c r="J110" s="336"/>
    </row>
    <row r="111" spans="1:10" ht="12.75" customHeight="1">
      <c r="A111" s="298" t="s">
        <v>73</v>
      </c>
      <c r="B111" s="296">
        <v>2733</v>
      </c>
      <c r="C111" s="296">
        <v>1426</v>
      </c>
      <c r="D111" s="296">
        <v>1307</v>
      </c>
      <c r="E111" s="296">
        <v>3045</v>
      </c>
      <c r="F111" s="296">
        <v>1785</v>
      </c>
      <c r="G111" s="296">
        <v>1260</v>
      </c>
      <c r="H111" s="296">
        <v>-312</v>
      </c>
      <c r="I111" s="296">
        <v>-359</v>
      </c>
      <c r="J111" s="296">
        <v>47</v>
      </c>
    </row>
    <row r="112" spans="1:10" ht="12.75" customHeight="1">
      <c r="A112" s="298" t="s">
        <v>74</v>
      </c>
      <c r="B112" s="296">
        <v>2928</v>
      </c>
      <c r="C112" s="296">
        <v>1517</v>
      </c>
      <c r="D112" s="296">
        <v>1411</v>
      </c>
      <c r="E112" s="296">
        <v>2992</v>
      </c>
      <c r="F112" s="296">
        <v>1709</v>
      </c>
      <c r="G112" s="296">
        <v>1283</v>
      </c>
      <c r="H112" s="296">
        <v>-64</v>
      </c>
      <c r="I112" s="296">
        <v>-192</v>
      </c>
      <c r="J112" s="296">
        <v>128</v>
      </c>
    </row>
    <row r="113" spans="1:10" ht="12.75" customHeight="1">
      <c r="A113" s="298" t="s">
        <v>75</v>
      </c>
      <c r="B113" s="296">
        <v>3026</v>
      </c>
      <c r="C113" s="296">
        <v>1519</v>
      </c>
      <c r="D113" s="296">
        <v>1507</v>
      </c>
      <c r="E113" s="296">
        <v>3021</v>
      </c>
      <c r="F113" s="296">
        <v>1725</v>
      </c>
      <c r="G113" s="296">
        <v>1296</v>
      </c>
      <c r="H113" s="296">
        <v>5</v>
      </c>
      <c r="I113" s="296">
        <v>-206</v>
      </c>
      <c r="J113" s="296">
        <v>211</v>
      </c>
    </row>
    <row r="114" spans="1:10" ht="12.75" customHeight="1">
      <c r="A114" s="298" t="s">
        <v>76</v>
      </c>
      <c r="B114" s="296">
        <v>2912</v>
      </c>
      <c r="C114" s="296">
        <v>1522</v>
      </c>
      <c r="D114" s="296">
        <v>1390</v>
      </c>
      <c r="E114" s="296">
        <v>2780</v>
      </c>
      <c r="F114" s="296">
        <v>1691</v>
      </c>
      <c r="G114" s="296">
        <v>1089</v>
      </c>
      <c r="H114" s="296">
        <v>132</v>
      </c>
      <c r="I114" s="296">
        <v>-169</v>
      </c>
      <c r="J114" s="296">
        <v>301</v>
      </c>
    </row>
    <row r="115" spans="1:10" ht="12.75" customHeight="1">
      <c r="A115" s="298" t="s">
        <v>77</v>
      </c>
      <c r="B115" s="296">
        <v>2876</v>
      </c>
      <c r="C115" s="296">
        <v>1420</v>
      </c>
      <c r="D115" s="296">
        <v>1456</v>
      </c>
      <c r="E115" s="296">
        <v>2629</v>
      </c>
      <c r="F115" s="296">
        <v>1513</v>
      </c>
      <c r="G115" s="296">
        <v>1116</v>
      </c>
      <c r="H115" s="296">
        <v>247</v>
      </c>
      <c r="I115" s="296">
        <v>-93</v>
      </c>
      <c r="J115" s="296">
        <v>340</v>
      </c>
    </row>
    <row r="116" spans="1:10" ht="9.75" customHeight="1">
      <c r="A116" s="295"/>
      <c r="B116" s="296">
        <v>0</v>
      </c>
      <c r="C116" s="296">
        <v>0</v>
      </c>
      <c r="D116" s="296">
        <v>0</v>
      </c>
      <c r="E116" s="296">
        <v>0</v>
      </c>
      <c r="F116" s="296">
        <v>0</v>
      </c>
      <c r="G116" s="296">
        <v>0</v>
      </c>
      <c r="H116" s="296">
        <v>0</v>
      </c>
      <c r="I116" s="296">
        <v>0</v>
      </c>
      <c r="J116" s="296">
        <v>0</v>
      </c>
    </row>
    <row r="117" spans="1:10" ht="12.75" customHeight="1">
      <c r="A117" s="297" t="s">
        <v>1430</v>
      </c>
      <c r="B117" s="296">
        <v>14475</v>
      </c>
      <c r="C117" s="296">
        <v>7404</v>
      </c>
      <c r="D117" s="296">
        <v>7071</v>
      </c>
      <c r="E117" s="296">
        <v>14467</v>
      </c>
      <c r="F117" s="296">
        <v>8423</v>
      </c>
      <c r="G117" s="296">
        <v>6044</v>
      </c>
      <c r="H117" s="296">
        <v>8</v>
      </c>
      <c r="I117" s="296">
        <v>-1019</v>
      </c>
      <c r="J117" s="296">
        <v>1027</v>
      </c>
    </row>
    <row r="118" spans="1:10" ht="11.25" customHeight="1">
      <c r="A118" s="295"/>
      <c r="B118" s="296">
        <v>0</v>
      </c>
      <c r="C118" s="296">
        <v>0</v>
      </c>
      <c r="D118" s="296">
        <v>0</v>
      </c>
      <c r="E118" s="296">
        <v>0</v>
      </c>
      <c r="F118" s="296">
        <v>0</v>
      </c>
      <c r="G118" s="296">
        <v>0</v>
      </c>
      <c r="H118" s="296">
        <v>0</v>
      </c>
      <c r="I118" s="296">
        <v>0</v>
      </c>
      <c r="J118" s="296">
        <v>0</v>
      </c>
    </row>
    <row r="119" spans="1:10" ht="12.75" customHeight="1">
      <c r="A119" s="298" t="s">
        <v>79</v>
      </c>
      <c r="B119" s="296">
        <v>2862</v>
      </c>
      <c r="C119" s="296">
        <v>1408</v>
      </c>
      <c r="D119" s="296">
        <v>1454</v>
      </c>
      <c r="E119" s="296">
        <v>2692</v>
      </c>
      <c r="F119" s="296">
        <v>1549</v>
      </c>
      <c r="G119" s="296">
        <v>1143</v>
      </c>
      <c r="H119" s="296">
        <v>170</v>
      </c>
      <c r="I119" s="296">
        <v>-141</v>
      </c>
      <c r="J119" s="296">
        <v>311</v>
      </c>
    </row>
    <row r="120" spans="1:10" ht="12.75" customHeight="1">
      <c r="A120" s="298" t="s">
        <v>80</v>
      </c>
      <c r="B120" s="296">
        <v>2212</v>
      </c>
      <c r="C120" s="296">
        <v>1083</v>
      </c>
      <c r="D120" s="296">
        <v>1129</v>
      </c>
      <c r="E120" s="296">
        <v>2161</v>
      </c>
      <c r="F120" s="296">
        <v>1258</v>
      </c>
      <c r="G120" s="296">
        <v>903</v>
      </c>
      <c r="H120" s="296">
        <v>51</v>
      </c>
      <c r="I120" s="296">
        <v>-175</v>
      </c>
      <c r="J120" s="296">
        <v>226</v>
      </c>
    </row>
    <row r="121" spans="1:10" ht="12.75" customHeight="1">
      <c r="A121" s="298" t="s">
        <v>81</v>
      </c>
      <c r="B121" s="296">
        <v>1968</v>
      </c>
      <c r="C121" s="296">
        <v>923</v>
      </c>
      <c r="D121" s="296">
        <v>1045</v>
      </c>
      <c r="E121" s="296">
        <v>1876</v>
      </c>
      <c r="F121" s="296">
        <v>1040</v>
      </c>
      <c r="G121" s="296">
        <v>836</v>
      </c>
      <c r="H121" s="296">
        <v>92</v>
      </c>
      <c r="I121" s="296">
        <v>-117</v>
      </c>
      <c r="J121" s="296">
        <v>209</v>
      </c>
    </row>
    <row r="122" spans="1:10" ht="12.75" customHeight="1">
      <c r="A122" s="298" t="s">
        <v>82</v>
      </c>
      <c r="B122" s="296">
        <v>1581</v>
      </c>
      <c r="C122" s="296">
        <v>774</v>
      </c>
      <c r="D122" s="296">
        <v>807</v>
      </c>
      <c r="E122" s="296">
        <v>1672</v>
      </c>
      <c r="F122" s="296">
        <v>948</v>
      </c>
      <c r="G122" s="296">
        <v>724</v>
      </c>
      <c r="H122" s="296">
        <v>-91</v>
      </c>
      <c r="I122" s="296">
        <v>-174</v>
      </c>
      <c r="J122" s="296">
        <v>83</v>
      </c>
    </row>
    <row r="123" spans="1:10" ht="12.75" customHeight="1">
      <c r="A123" s="298" t="s">
        <v>83</v>
      </c>
      <c r="B123" s="296">
        <v>1356</v>
      </c>
      <c r="C123" s="296">
        <v>645</v>
      </c>
      <c r="D123" s="296">
        <v>711</v>
      </c>
      <c r="E123" s="296">
        <v>1503</v>
      </c>
      <c r="F123" s="296">
        <v>855</v>
      </c>
      <c r="G123" s="296">
        <v>648</v>
      </c>
      <c r="H123" s="296">
        <v>-147</v>
      </c>
      <c r="I123" s="296">
        <v>-210</v>
      </c>
      <c r="J123" s="296">
        <v>63</v>
      </c>
    </row>
    <row r="124" spans="1:10" ht="9" customHeight="1">
      <c r="A124" s="295"/>
      <c r="B124" s="296">
        <v>0</v>
      </c>
      <c r="C124" s="296">
        <v>0</v>
      </c>
      <c r="D124" s="296">
        <v>0</v>
      </c>
      <c r="E124" s="296">
        <v>0</v>
      </c>
      <c r="F124" s="296">
        <v>0</v>
      </c>
      <c r="G124" s="296">
        <v>0</v>
      </c>
      <c r="H124" s="296">
        <v>0</v>
      </c>
      <c r="I124" s="296">
        <v>0</v>
      </c>
      <c r="J124" s="296">
        <v>0</v>
      </c>
    </row>
    <row r="125" spans="1:10" ht="12.75" customHeight="1">
      <c r="A125" s="297" t="s">
        <v>1430</v>
      </c>
      <c r="B125" s="296">
        <v>9979</v>
      </c>
      <c r="C125" s="296">
        <v>4833</v>
      </c>
      <c r="D125" s="296">
        <v>5146</v>
      </c>
      <c r="E125" s="296">
        <v>9904</v>
      </c>
      <c r="F125" s="296">
        <v>5650</v>
      </c>
      <c r="G125" s="296">
        <v>4254</v>
      </c>
      <c r="H125" s="296">
        <v>75</v>
      </c>
      <c r="I125" s="296">
        <v>-817</v>
      </c>
      <c r="J125" s="296">
        <v>892</v>
      </c>
    </row>
    <row r="126" spans="1:10" ht="10.5" customHeight="1">
      <c r="A126" s="295"/>
      <c r="B126" s="296">
        <v>0</v>
      </c>
      <c r="C126" s="296">
        <v>0</v>
      </c>
      <c r="D126" s="296">
        <v>0</v>
      </c>
      <c r="E126" s="296">
        <v>0</v>
      </c>
      <c r="F126" s="296">
        <v>0</v>
      </c>
      <c r="G126" s="296">
        <v>0</v>
      </c>
      <c r="H126" s="296">
        <v>0</v>
      </c>
      <c r="I126" s="296">
        <v>0</v>
      </c>
      <c r="J126" s="296">
        <v>0</v>
      </c>
    </row>
    <row r="127" spans="1:10" ht="12.75" customHeight="1">
      <c r="A127" s="298" t="s">
        <v>84</v>
      </c>
      <c r="B127" s="296">
        <v>1342</v>
      </c>
      <c r="C127" s="296">
        <v>602</v>
      </c>
      <c r="D127" s="296">
        <v>740</v>
      </c>
      <c r="E127" s="296">
        <v>1323</v>
      </c>
      <c r="F127" s="296">
        <v>708</v>
      </c>
      <c r="G127" s="296">
        <v>615</v>
      </c>
      <c r="H127" s="296">
        <v>19</v>
      </c>
      <c r="I127" s="296">
        <v>-106</v>
      </c>
      <c r="J127" s="296">
        <v>125</v>
      </c>
    </row>
    <row r="128" spans="1:10" ht="12.75" customHeight="1">
      <c r="A128" s="298" t="s">
        <v>85</v>
      </c>
      <c r="B128" s="296">
        <v>1205</v>
      </c>
      <c r="C128" s="296">
        <v>538</v>
      </c>
      <c r="D128" s="296">
        <v>667</v>
      </c>
      <c r="E128" s="296">
        <v>1128</v>
      </c>
      <c r="F128" s="296">
        <v>575</v>
      </c>
      <c r="G128" s="296">
        <v>553</v>
      </c>
      <c r="H128" s="296">
        <v>77</v>
      </c>
      <c r="I128" s="296">
        <v>-37</v>
      </c>
      <c r="J128" s="296">
        <v>114</v>
      </c>
    </row>
    <row r="129" spans="1:10" ht="12.75" customHeight="1">
      <c r="A129" s="298" t="s">
        <v>86</v>
      </c>
      <c r="B129" s="296">
        <v>1260</v>
      </c>
      <c r="C129" s="296">
        <v>562</v>
      </c>
      <c r="D129" s="296">
        <v>698</v>
      </c>
      <c r="E129" s="296">
        <v>1082</v>
      </c>
      <c r="F129" s="296">
        <v>554</v>
      </c>
      <c r="G129" s="296">
        <v>528</v>
      </c>
      <c r="H129" s="296">
        <v>178</v>
      </c>
      <c r="I129" s="296">
        <v>8</v>
      </c>
      <c r="J129" s="296">
        <v>170</v>
      </c>
    </row>
    <row r="130" spans="1:10" ht="12.75" customHeight="1">
      <c r="A130" s="298" t="s">
        <v>87</v>
      </c>
      <c r="B130" s="296">
        <v>1063</v>
      </c>
      <c r="C130" s="296">
        <v>461</v>
      </c>
      <c r="D130" s="296">
        <v>602</v>
      </c>
      <c r="E130" s="296">
        <v>900</v>
      </c>
      <c r="F130" s="296">
        <v>450</v>
      </c>
      <c r="G130" s="296">
        <v>450</v>
      </c>
      <c r="H130" s="296">
        <v>163</v>
      </c>
      <c r="I130" s="296">
        <v>11</v>
      </c>
      <c r="J130" s="296">
        <v>152</v>
      </c>
    </row>
    <row r="131" spans="1:10" ht="12.75" customHeight="1">
      <c r="A131" s="298" t="s">
        <v>88</v>
      </c>
      <c r="B131" s="296">
        <v>1041</v>
      </c>
      <c r="C131" s="296">
        <v>412</v>
      </c>
      <c r="D131" s="296">
        <v>629</v>
      </c>
      <c r="E131" s="296">
        <v>817</v>
      </c>
      <c r="F131" s="296">
        <v>381</v>
      </c>
      <c r="G131" s="296">
        <v>436</v>
      </c>
      <c r="H131" s="296">
        <v>224</v>
      </c>
      <c r="I131" s="296">
        <v>31</v>
      </c>
      <c r="J131" s="296">
        <v>193</v>
      </c>
    </row>
    <row r="132" spans="1:10" ht="9" customHeight="1">
      <c r="A132" s="295"/>
      <c r="B132" s="296">
        <v>0</v>
      </c>
      <c r="C132" s="296">
        <v>0</v>
      </c>
      <c r="D132" s="296">
        <v>0</v>
      </c>
      <c r="E132" s="296">
        <v>0</v>
      </c>
      <c r="F132" s="296">
        <v>0</v>
      </c>
      <c r="G132" s="296">
        <v>0</v>
      </c>
      <c r="H132" s="296">
        <v>0</v>
      </c>
      <c r="I132" s="296">
        <v>0</v>
      </c>
      <c r="J132" s="296">
        <v>0</v>
      </c>
    </row>
    <row r="133" spans="1:10" ht="12.75" customHeight="1">
      <c r="A133" s="297" t="s">
        <v>1430</v>
      </c>
      <c r="B133" s="296">
        <v>5911</v>
      </c>
      <c r="C133" s="296">
        <v>2575</v>
      </c>
      <c r="D133" s="296">
        <v>3336</v>
      </c>
      <c r="E133" s="296">
        <v>5250</v>
      </c>
      <c r="F133" s="296">
        <v>2668</v>
      </c>
      <c r="G133" s="296">
        <v>2582</v>
      </c>
      <c r="H133" s="296">
        <v>661</v>
      </c>
      <c r="I133" s="296">
        <v>-93</v>
      </c>
      <c r="J133" s="296">
        <v>754</v>
      </c>
    </row>
    <row r="134" spans="1:10" ht="9" customHeight="1">
      <c r="A134" s="295"/>
      <c r="B134" s="296">
        <v>0</v>
      </c>
      <c r="C134" s="296">
        <v>0</v>
      </c>
      <c r="D134" s="296">
        <v>0</v>
      </c>
      <c r="E134" s="296">
        <v>0</v>
      </c>
      <c r="F134" s="296">
        <v>0</v>
      </c>
      <c r="G134" s="296">
        <v>0</v>
      </c>
      <c r="H134" s="296">
        <v>0</v>
      </c>
      <c r="I134" s="296">
        <v>0</v>
      </c>
      <c r="J134" s="296">
        <v>0</v>
      </c>
    </row>
    <row r="135" spans="1:10" ht="12.75" customHeight="1">
      <c r="A135" s="298" t="s">
        <v>852</v>
      </c>
      <c r="B135" s="296">
        <v>897</v>
      </c>
      <c r="C135" s="296">
        <v>336</v>
      </c>
      <c r="D135" s="296">
        <v>561</v>
      </c>
      <c r="E135" s="296">
        <v>741</v>
      </c>
      <c r="F135" s="296">
        <v>302</v>
      </c>
      <c r="G135" s="296">
        <v>439</v>
      </c>
      <c r="H135" s="296">
        <v>156</v>
      </c>
      <c r="I135" s="296">
        <v>34</v>
      </c>
      <c r="J135" s="296">
        <v>122</v>
      </c>
    </row>
    <row r="136" spans="1:10" ht="12.75" customHeight="1">
      <c r="A136" s="298" t="s">
        <v>853</v>
      </c>
      <c r="B136" s="296">
        <v>783</v>
      </c>
      <c r="C136" s="296">
        <v>291</v>
      </c>
      <c r="D136" s="296">
        <v>492</v>
      </c>
      <c r="E136" s="296">
        <v>646</v>
      </c>
      <c r="F136" s="296">
        <v>270</v>
      </c>
      <c r="G136" s="296">
        <v>376</v>
      </c>
      <c r="H136" s="296">
        <v>137</v>
      </c>
      <c r="I136" s="296">
        <v>21</v>
      </c>
      <c r="J136" s="296">
        <v>116</v>
      </c>
    </row>
    <row r="137" spans="1:10" ht="12.75" customHeight="1">
      <c r="A137" s="298" t="s">
        <v>854</v>
      </c>
      <c r="B137" s="296">
        <v>732</v>
      </c>
      <c r="C137" s="296">
        <v>250</v>
      </c>
      <c r="D137" s="296">
        <v>482</v>
      </c>
      <c r="E137" s="296">
        <v>533</v>
      </c>
      <c r="F137" s="296">
        <v>216</v>
      </c>
      <c r="G137" s="296">
        <v>317</v>
      </c>
      <c r="H137" s="296">
        <v>199</v>
      </c>
      <c r="I137" s="296">
        <v>34</v>
      </c>
      <c r="J137" s="296">
        <v>165</v>
      </c>
    </row>
    <row r="138" spans="1:10" ht="12.75" customHeight="1">
      <c r="A138" s="298" t="s">
        <v>855</v>
      </c>
      <c r="B138" s="296">
        <v>610</v>
      </c>
      <c r="C138" s="296">
        <v>202</v>
      </c>
      <c r="D138" s="296">
        <v>408</v>
      </c>
      <c r="E138" s="296">
        <v>467</v>
      </c>
      <c r="F138" s="296">
        <v>174</v>
      </c>
      <c r="G138" s="296">
        <v>293</v>
      </c>
      <c r="H138" s="296">
        <v>143</v>
      </c>
      <c r="I138" s="296">
        <v>28</v>
      </c>
      <c r="J138" s="296">
        <v>115</v>
      </c>
    </row>
    <row r="139" spans="1:10" ht="12.75" customHeight="1">
      <c r="A139" s="298" t="s">
        <v>856</v>
      </c>
      <c r="B139" s="296">
        <v>558</v>
      </c>
      <c r="C139" s="296">
        <v>178</v>
      </c>
      <c r="D139" s="296">
        <v>380</v>
      </c>
      <c r="E139" s="296">
        <v>415</v>
      </c>
      <c r="F139" s="296">
        <v>146</v>
      </c>
      <c r="G139" s="296">
        <v>269</v>
      </c>
      <c r="H139" s="296">
        <v>143</v>
      </c>
      <c r="I139" s="296">
        <v>32</v>
      </c>
      <c r="J139" s="296">
        <v>111</v>
      </c>
    </row>
    <row r="140" spans="1:10" ht="11.25" customHeight="1">
      <c r="A140" s="295"/>
      <c r="B140" s="296">
        <v>0</v>
      </c>
      <c r="C140" s="296">
        <v>0</v>
      </c>
      <c r="D140" s="296">
        <v>0</v>
      </c>
      <c r="E140" s="296">
        <v>0</v>
      </c>
      <c r="F140" s="296">
        <v>0</v>
      </c>
      <c r="G140" s="296">
        <v>0</v>
      </c>
      <c r="H140" s="296">
        <v>0</v>
      </c>
      <c r="I140" s="296">
        <v>0</v>
      </c>
      <c r="J140" s="296">
        <v>0</v>
      </c>
    </row>
    <row r="141" spans="1:10" ht="12.75" customHeight="1">
      <c r="A141" s="297" t="s">
        <v>1430</v>
      </c>
      <c r="B141" s="296">
        <v>3580</v>
      </c>
      <c r="C141" s="296">
        <v>1257</v>
      </c>
      <c r="D141" s="296">
        <v>2323</v>
      </c>
      <c r="E141" s="296">
        <v>2802</v>
      </c>
      <c r="F141" s="296">
        <v>1108</v>
      </c>
      <c r="G141" s="296">
        <v>1694</v>
      </c>
      <c r="H141" s="296">
        <v>778</v>
      </c>
      <c r="I141" s="296">
        <v>149</v>
      </c>
      <c r="J141" s="296">
        <v>629</v>
      </c>
    </row>
    <row r="142" spans="1:10" ht="9" customHeight="1">
      <c r="A142" s="295"/>
      <c r="B142" s="296">
        <v>0</v>
      </c>
      <c r="C142" s="296">
        <v>0</v>
      </c>
      <c r="D142" s="296">
        <v>0</v>
      </c>
      <c r="E142" s="296">
        <v>0</v>
      </c>
      <c r="F142" s="296">
        <v>0</v>
      </c>
      <c r="G142" s="296">
        <v>0</v>
      </c>
      <c r="H142" s="296">
        <v>0</v>
      </c>
      <c r="I142" s="296">
        <v>0</v>
      </c>
      <c r="J142" s="296">
        <v>0</v>
      </c>
    </row>
    <row r="143" spans="1:10" ht="12.75" customHeight="1">
      <c r="A143" s="298" t="s">
        <v>858</v>
      </c>
      <c r="B143" s="296">
        <v>392</v>
      </c>
      <c r="C143" s="296">
        <v>121</v>
      </c>
      <c r="D143" s="296">
        <v>271</v>
      </c>
      <c r="E143" s="296">
        <v>417</v>
      </c>
      <c r="F143" s="296">
        <v>155</v>
      </c>
      <c r="G143" s="296">
        <v>262</v>
      </c>
      <c r="H143" s="296">
        <v>-25</v>
      </c>
      <c r="I143" s="296">
        <v>-34</v>
      </c>
      <c r="J143" s="296">
        <v>9</v>
      </c>
    </row>
    <row r="144" spans="1:10" ht="12.75" customHeight="1">
      <c r="A144" s="298" t="s">
        <v>859</v>
      </c>
      <c r="B144" s="296">
        <v>352</v>
      </c>
      <c r="C144" s="296">
        <v>122</v>
      </c>
      <c r="D144" s="296">
        <v>230</v>
      </c>
      <c r="E144" s="296">
        <v>326</v>
      </c>
      <c r="F144" s="296">
        <v>110</v>
      </c>
      <c r="G144" s="296">
        <v>216</v>
      </c>
      <c r="H144" s="296">
        <v>26</v>
      </c>
      <c r="I144" s="296">
        <v>12</v>
      </c>
      <c r="J144" s="296">
        <v>14</v>
      </c>
    </row>
    <row r="145" spans="1:256" ht="12.75" customHeight="1">
      <c r="A145" s="298" t="s">
        <v>860</v>
      </c>
      <c r="B145" s="296">
        <v>346</v>
      </c>
      <c r="C145" s="296">
        <v>114</v>
      </c>
      <c r="D145" s="296">
        <v>232</v>
      </c>
      <c r="E145" s="296">
        <v>295</v>
      </c>
      <c r="F145" s="296">
        <v>99</v>
      </c>
      <c r="G145" s="296">
        <v>196</v>
      </c>
      <c r="H145" s="296">
        <v>51</v>
      </c>
      <c r="I145" s="296">
        <v>15</v>
      </c>
      <c r="J145" s="296">
        <v>36</v>
      </c>
    </row>
    <row r="146" spans="1:256" ht="12.75" customHeight="1">
      <c r="A146" s="298" t="s">
        <v>861</v>
      </c>
      <c r="B146" s="296">
        <v>251</v>
      </c>
      <c r="C146" s="296">
        <v>95</v>
      </c>
      <c r="D146" s="296">
        <v>156</v>
      </c>
      <c r="E146" s="296">
        <v>202</v>
      </c>
      <c r="F146" s="296">
        <v>66</v>
      </c>
      <c r="G146" s="296">
        <v>136</v>
      </c>
      <c r="H146" s="296">
        <v>49</v>
      </c>
      <c r="I146" s="296">
        <v>29</v>
      </c>
      <c r="J146" s="296">
        <v>20</v>
      </c>
    </row>
    <row r="147" spans="1:256" ht="12.75" customHeight="1">
      <c r="A147" s="298" t="s">
        <v>862</v>
      </c>
      <c r="B147" s="296">
        <v>199</v>
      </c>
      <c r="C147" s="296">
        <v>58</v>
      </c>
      <c r="D147" s="296">
        <v>141</v>
      </c>
      <c r="E147" s="296">
        <v>155</v>
      </c>
      <c r="F147" s="296">
        <v>60</v>
      </c>
      <c r="G147" s="296">
        <v>95</v>
      </c>
      <c r="H147" s="296">
        <v>44</v>
      </c>
      <c r="I147" s="296">
        <v>-2</v>
      </c>
      <c r="J147" s="296">
        <v>46</v>
      </c>
    </row>
    <row r="148" spans="1:256" ht="10.5" customHeight="1">
      <c r="A148" s="295"/>
      <c r="B148" s="296">
        <v>0</v>
      </c>
      <c r="C148" s="296">
        <v>0</v>
      </c>
      <c r="D148" s="296">
        <v>0</v>
      </c>
      <c r="E148" s="296">
        <v>0</v>
      </c>
      <c r="F148" s="296">
        <v>0</v>
      </c>
      <c r="G148" s="296">
        <v>0</v>
      </c>
      <c r="H148" s="296">
        <v>0</v>
      </c>
      <c r="I148" s="296">
        <v>0</v>
      </c>
      <c r="J148" s="296">
        <v>0</v>
      </c>
    </row>
    <row r="149" spans="1:256" ht="12.75" customHeight="1">
      <c r="A149" s="297" t="s">
        <v>1430</v>
      </c>
      <c r="B149" s="296">
        <v>1540</v>
      </c>
      <c r="C149" s="296">
        <v>510</v>
      </c>
      <c r="D149" s="296">
        <v>1030</v>
      </c>
      <c r="E149" s="296">
        <v>1395</v>
      </c>
      <c r="F149" s="296">
        <v>490</v>
      </c>
      <c r="G149" s="296">
        <v>905</v>
      </c>
      <c r="H149" s="296">
        <v>145</v>
      </c>
      <c r="I149" s="296">
        <v>20</v>
      </c>
      <c r="J149" s="296">
        <v>125</v>
      </c>
    </row>
    <row r="150" spans="1:256" ht="9" customHeight="1">
      <c r="A150" s="295"/>
      <c r="B150" s="296">
        <v>0</v>
      </c>
      <c r="C150" s="296">
        <v>0</v>
      </c>
      <c r="D150" s="296">
        <v>0</v>
      </c>
      <c r="E150" s="296">
        <v>0</v>
      </c>
      <c r="F150" s="296">
        <v>0</v>
      </c>
      <c r="G150" s="296">
        <v>0</v>
      </c>
      <c r="H150" s="296">
        <v>0</v>
      </c>
      <c r="I150" s="296">
        <v>0</v>
      </c>
      <c r="J150" s="296">
        <v>0</v>
      </c>
    </row>
    <row r="151" spans="1:256" ht="12.75" customHeight="1">
      <c r="A151" s="298" t="s">
        <v>863</v>
      </c>
      <c r="B151" s="296">
        <v>141</v>
      </c>
      <c r="C151" s="296">
        <v>42</v>
      </c>
      <c r="D151" s="296">
        <v>99</v>
      </c>
      <c r="E151" s="296">
        <v>144</v>
      </c>
      <c r="F151" s="296">
        <v>45</v>
      </c>
      <c r="G151" s="296">
        <v>99</v>
      </c>
      <c r="H151" s="296">
        <v>-3</v>
      </c>
      <c r="I151" s="296">
        <v>-3</v>
      </c>
      <c r="J151" s="296" t="s">
        <v>1344</v>
      </c>
    </row>
    <row r="152" spans="1:256" ht="12.75" customHeight="1">
      <c r="A152" s="298" t="s">
        <v>864</v>
      </c>
      <c r="B152" s="296">
        <v>130</v>
      </c>
      <c r="C152" s="296">
        <v>44</v>
      </c>
      <c r="D152" s="296">
        <v>86</v>
      </c>
      <c r="E152" s="296">
        <v>107</v>
      </c>
      <c r="F152" s="296">
        <v>34</v>
      </c>
      <c r="G152" s="296">
        <v>73</v>
      </c>
      <c r="H152" s="296">
        <v>23</v>
      </c>
      <c r="I152" s="296">
        <v>10</v>
      </c>
      <c r="J152" s="296">
        <v>13</v>
      </c>
    </row>
    <row r="153" spans="1:256" ht="12.75" customHeight="1">
      <c r="A153" s="298" t="s">
        <v>865</v>
      </c>
      <c r="B153" s="296">
        <v>150</v>
      </c>
      <c r="C153" s="296">
        <v>43</v>
      </c>
      <c r="D153" s="296">
        <v>107</v>
      </c>
      <c r="E153" s="296">
        <v>119</v>
      </c>
      <c r="F153" s="296">
        <v>35</v>
      </c>
      <c r="G153" s="296">
        <v>84</v>
      </c>
      <c r="H153" s="296">
        <v>31</v>
      </c>
      <c r="I153" s="296">
        <v>8</v>
      </c>
      <c r="J153" s="296">
        <v>23</v>
      </c>
    </row>
    <row r="154" spans="1:256" ht="12.75" customHeight="1">
      <c r="A154" s="298" t="s">
        <v>866</v>
      </c>
      <c r="B154" s="296">
        <v>147</v>
      </c>
      <c r="C154" s="296">
        <v>33</v>
      </c>
      <c r="D154" s="296">
        <v>114</v>
      </c>
      <c r="E154" s="296">
        <v>126</v>
      </c>
      <c r="F154" s="296">
        <v>46</v>
      </c>
      <c r="G154" s="296">
        <v>80</v>
      </c>
      <c r="H154" s="296">
        <v>21</v>
      </c>
      <c r="I154" s="296">
        <v>-13</v>
      </c>
      <c r="J154" s="296">
        <v>34</v>
      </c>
    </row>
    <row r="155" spans="1:256" ht="12.75" customHeight="1">
      <c r="A155" s="298" t="s">
        <v>867</v>
      </c>
      <c r="B155" s="296">
        <v>92</v>
      </c>
      <c r="C155" s="296">
        <v>25</v>
      </c>
      <c r="D155" s="296">
        <v>67</v>
      </c>
      <c r="E155" s="296">
        <v>122</v>
      </c>
      <c r="F155" s="296">
        <v>32</v>
      </c>
      <c r="G155" s="296">
        <v>90</v>
      </c>
      <c r="H155" s="296">
        <v>-30</v>
      </c>
      <c r="I155" s="296">
        <v>-7</v>
      </c>
      <c r="J155" s="296">
        <v>-23</v>
      </c>
    </row>
    <row r="156" spans="1:256" ht="10.5" customHeight="1">
      <c r="A156" s="295"/>
      <c r="B156" s="296">
        <v>0</v>
      </c>
      <c r="C156" s="296">
        <v>0</v>
      </c>
      <c r="D156" s="296">
        <v>0</v>
      </c>
      <c r="E156" s="296">
        <v>0</v>
      </c>
      <c r="F156" s="296">
        <v>0</v>
      </c>
      <c r="G156" s="296">
        <v>0</v>
      </c>
      <c r="H156" s="296">
        <v>0</v>
      </c>
      <c r="I156" s="296">
        <v>0</v>
      </c>
      <c r="J156" s="296">
        <v>0</v>
      </c>
    </row>
    <row r="157" spans="1:256" ht="12.75" customHeight="1">
      <c r="A157" s="297" t="s">
        <v>1430</v>
      </c>
      <c r="B157" s="296">
        <v>660</v>
      </c>
      <c r="C157" s="296">
        <v>187</v>
      </c>
      <c r="D157" s="296">
        <v>473</v>
      </c>
      <c r="E157" s="296">
        <v>618</v>
      </c>
      <c r="F157" s="296">
        <v>192</v>
      </c>
      <c r="G157" s="296">
        <v>426</v>
      </c>
      <c r="H157" s="296">
        <v>42</v>
      </c>
      <c r="I157" s="296">
        <v>-5</v>
      </c>
      <c r="J157" s="296">
        <v>47</v>
      </c>
    </row>
    <row r="158" spans="1:256" ht="9.75" customHeight="1">
      <c r="A158" s="295"/>
      <c r="B158" s="296"/>
      <c r="C158" s="296"/>
      <c r="D158" s="296"/>
      <c r="E158" s="296"/>
      <c r="F158" s="296"/>
      <c r="G158" s="296"/>
      <c r="H158" s="296"/>
      <c r="I158" s="296"/>
      <c r="J158" s="296"/>
    </row>
    <row r="159" spans="1:256" ht="14.25" customHeight="1">
      <c r="A159" s="298" t="s">
        <v>389</v>
      </c>
      <c r="B159" s="296">
        <v>372</v>
      </c>
      <c r="C159" s="296">
        <v>99</v>
      </c>
      <c r="D159" s="296">
        <v>273</v>
      </c>
      <c r="E159" s="296">
        <v>465</v>
      </c>
      <c r="F159" s="296">
        <v>147</v>
      </c>
      <c r="G159" s="296">
        <v>318</v>
      </c>
      <c r="H159" s="296">
        <v>-93</v>
      </c>
      <c r="I159" s="296">
        <v>-48</v>
      </c>
      <c r="J159" s="296">
        <v>-45</v>
      </c>
      <c r="K159" s="296">
        <v>0</v>
      </c>
      <c r="L159" s="296">
        <v>0</v>
      </c>
      <c r="M159" s="296">
        <v>0</v>
      </c>
      <c r="N159" s="296">
        <v>0</v>
      </c>
      <c r="O159" s="296">
        <v>0</v>
      </c>
      <c r="P159" s="296">
        <v>0</v>
      </c>
      <c r="Q159" s="296">
        <v>0</v>
      </c>
      <c r="R159" s="296">
        <v>0</v>
      </c>
      <c r="S159" s="296">
        <v>0</v>
      </c>
      <c r="T159" s="296">
        <v>0</v>
      </c>
      <c r="U159" s="296">
        <v>0</v>
      </c>
      <c r="V159" s="296">
        <v>0</v>
      </c>
      <c r="W159" s="296">
        <v>0</v>
      </c>
      <c r="X159" s="296">
        <v>0</v>
      </c>
      <c r="Y159" s="296">
        <v>0</v>
      </c>
      <c r="Z159" s="296">
        <v>0</v>
      </c>
      <c r="AA159" s="296">
        <v>0</v>
      </c>
      <c r="AB159" s="296">
        <v>0</v>
      </c>
      <c r="AC159" s="296">
        <v>0</v>
      </c>
      <c r="AD159" s="296">
        <v>0</v>
      </c>
      <c r="AE159" s="296">
        <v>0</v>
      </c>
      <c r="AF159" s="296">
        <v>0</v>
      </c>
      <c r="AG159" s="296">
        <v>0</v>
      </c>
      <c r="AH159" s="296">
        <v>0</v>
      </c>
      <c r="AI159" s="296">
        <v>0</v>
      </c>
      <c r="AJ159" s="296">
        <v>0</v>
      </c>
      <c r="AK159" s="296">
        <v>0</v>
      </c>
      <c r="AL159" s="296">
        <v>0</v>
      </c>
      <c r="AM159" s="296">
        <v>0</v>
      </c>
      <c r="AN159" s="296">
        <v>0</v>
      </c>
      <c r="AO159" s="296">
        <v>0</v>
      </c>
      <c r="AP159" s="296">
        <v>0</v>
      </c>
      <c r="AQ159" s="296">
        <v>0</v>
      </c>
      <c r="AR159" s="296">
        <v>0</v>
      </c>
      <c r="AS159" s="296">
        <v>0</v>
      </c>
      <c r="AT159" s="296">
        <v>0</v>
      </c>
      <c r="AU159" s="296">
        <v>0</v>
      </c>
      <c r="AV159" s="296">
        <v>0</v>
      </c>
      <c r="AW159" s="296">
        <v>0</v>
      </c>
      <c r="AX159" s="296">
        <v>0</v>
      </c>
      <c r="AY159" s="296">
        <v>0</v>
      </c>
      <c r="AZ159" s="296">
        <v>0</v>
      </c>
      <c r="BA159" s="296">
        <v>0</v>
      </c>
      <c r="BB159" s="296">
        <v>0</v>
      </c>
      <c r="BC159" s="296">
        <v>0</v>
      </c>
      <c r="BD159" s="296">
        <v>0</v>
      </c>
      <c r="BE159" s="296">
        <v>0</v>
      </c>
      <c r="BF159" s="296">
        <v>0</v>
      </c>
      <c r="BG159" s="296">
        <v>0</v>
      </c>
      <c r="BH159" s="296">
        <v>0</v>
      </c>
      <c r="BI159" s="296">
        <v>0</v>
      </c>
      <c r="BJ159" s="296">
        <v>0</v>
      </c>
      <c r="BK159" s="296">
        <v>0</v>
      </c>
      <c r="BL159" s="296">
        <v>0</v>
      </c>
      <c r="BM159" s="296">
        <v>0</v>
      </c>
      <c r="BN159" s="296">
        <v>0</v>
      </c>
      <c r="BO159" s="296">
        <v>0</v>
      </c>
      <c r="BP159" s="296">
        <v>0</v>
      </c>
      <c r="BQ159" s="296">
        <v>0</v>
      </c>
      <c r="BR159" s="296">
        <v>0</v>
      </c>
      <c r="BS159" s="296">
        <v>0</v>
      </c>
      <c r="BT159" s="296">
        <v>0</v>
      </c>
      <c r="BU159" s="296">
        <v>0</v>
      </c>
      <c r="BV159" s="296">
        <v>0</v>
      </c>
      <c r="BW159" s="296">
        <v>0</v>
      </c>
      <c r="BX159" s="296">
        <v>0</v>
      </c>
      <c r="BY159" s="296">
        <v>0</v>
      </c>
      <c r="BZ159" s="296">
        <v>0</v>
      </c>
      <c r="CA159" s="296">
        <v>0</v>
      </c>
      <c r="CB159" s="296">
        <v>0</v>
      </c>
      <c r="CC159" s="296">
        <v>0</v>
      </c>
      <c r="CD159" s="296">
        <v>0</v>
      </c>
      <c r="CE159" s="296">
        <v>0</v>
      </c>
      <c r="CF159" s="296">
        <v>0</v>
      </c>
      <c r="CG159" s="296">
        <v>0</v>
      </c>
      <c r="CH159" s="296">
        <v>0</v>
      </c>
      <c r="CI159" s="296">
        <v>0</v>
      </c>
      <c r="CJ159" s="296">
        <v>0</v>
      </c>
      <c r="CK159" s="296">
        <v>0</v>
      </c>
      <c r="CL159" s="296">
        <v>0</v>
      </c>
      <c r="CM159" s="296">
        <v>0</v>
      </c>
      <c r="CN159" s="296">
        <v>0</v>
      </c>
      <c r="CO159" s="296">
        <v>0</v>
      </c>
      <c r="CP159" s="296">
        <v>0</v>
      </c>
      <c r="CQ159" s="296">
        <v>0</v>
      </c>
      <c r="CR159" s="296">
        <v>0</v>
      </c>
      <c r="CS159" s="296">
        <v>0</v>
      </c>
      <c r="CT159" s="296">
        <v>0</v>
      </c>
      <c r="CU159" s="296">
        <v>0</v>
      </c>
      <c r="CV159" s="296">
        <v>0</v>
      </c>
      <c r="CW159" s="296">
        <v>0</v>
      </c>
      <c r="CX159" s="296">
        <v>0</v>
      </c>
      <c r="CY159" s="296">
        <v>0</v>
      </c>
      <c r="CZ159" s="296">
        <v>0</v>
      </c>
      <c r="DA159" s="296">
        <v>0</v>
      </c>
      <c r="DB159" s="296">
        <v>0</v>
      </c>
      <c r="DC159" s="296">
        <v>0</v>
      </c>
      <c r="DD159" s="296">
        <v>0</v>
      </c>
      <c r="DE159" s="296">
        <v>0</v>
      </c>
      <c r="DF159" s="296">
        <v>0</v>
      </c>
      <c r="DG159" s="296">
        <v>0</v>
      </c>
      <c r="DH159" s="296">
        <v>0</v>
      </c>
      <c r="DI159" s="296">
        <v>0</v>
      </c>
      <c r="DJ159" s="296">
        <v>0</v>
      </c>
      <c r="DK159" s="296">
        <v>0</v>
      </c>
      <c r="DL159" s="296">
        <v>0</v>
      </c>
      <c r="DM159" s="296">
        <v>0</v>
      </c>
      <c r="DN159" s="296">
        <v>0</v>
      </c>
      <c r="DO159" s="296">
        <v>0</v>
      </c>
      <c r="DP159" s="296">
        <v>0</v>
      </c>
      <c r="DQ159" s="296">
        <v>0</v>
      </c>
      <c r="DR159" s="296">
        <v>0</v>
      </c>
      <c r="DS159" s="296">
        <v>0</v>
      </c>
      <c r="DT159" s="296">
        <v>0</v>
      </c>
      <c r="DU159" s="296">
        <v>0</v>
      </c>
      <c r="DV159" s="296">
        <v>0</v>
      </c>
      <c r="DW159" s="296">
        <v>0</v>
      </c>
      <c r="DX159" s="296">
        <v>0</v>
      </c>
      <c r="DY159" s="296">
        <v>0</v>
      </c>
      <c r="DZ159" s="296">
        <v>0</v>
      </c>
      <c r="EA159" s="296">
        <v>0</v>
      </c>
      <c r="EB159" s="296">
        <v>0</v>
      </c>
      <c r="EC159" s="296">
        <v>0</v>
      </c>
      <c r="ED159" s="296">
        <v>0</v>
      </c>
      <c r="EE159" s="296">
        <v>0</v>
      </c>
      <c r="EF159" s="296">
        <v>0</v>
      </c>
      <c r="EG159" s="296">
        <v>0</v>
      </c>
      <c r="EH159" s="296">
        <v>0</v>
      </c>
      <c r="EI159" s="296">
        <v>0</v>
      </c>
      <c r="EJ159" s="296">
        <v>0</v>
      </c>
      <c r="EK159" s="296">
        <v>0</v>
      </c>
      <c r="EL159" s="296">
        <v>0</v>
      </c>
      <c r="EM159" s="296">
        <v>0</v>
      </c>
      <c r="EN159" s="296">
        <v>0</v>
      </c>
      <c r="EO159" s="296">
        <v>0</v>
      </c>
      <c r="EP159" s="296">
        <v>0</v>
      </c>
      <c r="EQ159" s="296">
        <v>0</v>
      </c>
      <c r="ER159" s="296">
        <v>0</v>
      </c>
      <c r="ES159" s="296">
        <v>0</v>
      </c>
      <c r="ET159" s="296">
        <v>0</v>
      </c>
      <c r="EU159" s="296">
        <v>0</v>
      </c>
      <c r="EV159" s="296">
        <v>0</v>
      </c>
      <c r="EW159" s="296">
        <v>0</v>
      </c>
      <c r="EX159" s="296">
        <v>0</v>
      </c>
      <c r="EY159" s="296">
        <v>0</v>
      </c>
      <c r="EZ159" s="296">
        <v>0</v>
      </c>
      <c r="FA159" s="296">
        <v>0</v>
      </c>
      <c r="FB159" s="296">
        <v>0</v>
      </c>
      <c r="FC159" s="296">
        <v>0</v>
      </c>
      <c r="FD159" s="296">
        <v>0</v>
      </c>
      <c r="FE159" s="296">
        <v>0</v>
      </c>
      <c r="FF159" s="296">
        <v>0</v>
      </c>
      <c r="FG159" s="296">
        <v>0</v>
      </c>
      <c r="FH159" s="296">
        <v>0</v>
      </c>
      <c r="FI159" s="296">
        <v>0</v>
      </c>
      <c r="FJ159" s="296">
        <v>0</v>
      </c>
      <c r="FK159" s="296">
        <v>0</v>
      </c>
      <c r="FL159" s="296">
        <v>0</v>
      </c>
      <c r="FM159" s="296">
        <v>0</v>
      </c>
      <c r="FN159" s="296">
        <v>0</v>
      </c>
      <c r="FO159" s="296">
        <v>0</v>
      </c>
      <c r="FP159" s="296">
        <v>0</v>
      </c>
      <c r="FQ159" s="296">
        <v>0</v>
      </c>
      <c r="FR159" s="296">
        <v>0</v>
      </c>
      <c r="FS159" s="296">
        <v>0</v>
      </c>
      <c r="FT159" s="296">
        <v>0</v>
      </c>
      <c r="FU159" s="296">
        <v>0</v>
      </c>
      <c r="FV159" s="296">
        <v>0</v>
      </c>
      <c r="FW159" s="296">
        <v>0</v>
      </c>
      <c r="FX159" s="296">
        <v>0</v>
      </c>
      <c r="FY159" s="296">
        <v>0</v>
      </c>
      <c r="FZ159" s="296">
        <v>0</v>
      </c>
      <c r="GA159" s="296">
        <v>0</v>
      </c>
      <c r="GB159" s="296">
        <v>0</v>
      </c>
      <c r="GC159" s="296">
        <v>0</v>
      </c>
      <c r="GD159" s="296">
        <v>0</v>
      </c>
      <c r="GE159" s="296">
        <v>0</v>
      </c>
      <c r="GF159" s="296">
        <v>0</v>
      </c>
      <c r="GG159" s="296">
        <v>0</v>
      </c>
      <c r="GH159" s="296">
        <v>0</v>
      </c>
      <c r="GI159" s="296">
        <v>0</v>
      </c>
      <c r="GJ159" s="296">
        <v>0</v>
      </c>
      <c r="GK159" s="296">
        <v>0</v>
      </c>
      <c r="GL159" s="296">
        <v>0</v>
      </c>
      <c r="GM159" s="296">
        <v>0</v>
      </c>
      <c r="GN159" s="296">
        <v>0</v>
      </c>
      <c r="GO159" s="296">
        <v>0</v>
      </c>
      <c r="GP159" s="296">
        <v>0</v>
      </c>
      <c r="GQ159" s="296">
        <v>0</v>
      </c>
      <c r="GR159" s="296">
        <v>0</v>
      </c>
      <c r="GS159" s="296">
        <v>0</v>
      </c>
      <c r="GT159" s="296">
        <v>0</v>
      </c>
      <c r="GU159" s="296">
        <v>0</v>
      </c>
      <c r="GV159" s="296">
        <v>0</v>
      </c>
      <c r="GW159" s="296">
        <v>0</v>
      </c>
      <c r="GX159" s="296">
        <v>0</v>
      </c>
      <c r="GY159" s="296">
        <v>0</v>
      </c>
      <c r="GZ159" s="296">
        <v>0</v>
      </c>
      <c r="HA159" s="296">
        <v>0</v>
      </c>
      <c r="HB159" s="296">
        <v>0</v>
      </c>
      <c r="HC159" s="296">
        <v>0</v>
      </c>
      <c r="HD159" s="296">
        <v>0</v>
      </c>
      <c r="HE159" s="296">
        <v>0</v>
      </c>
      <c r="HF159" s="296">
        <v>0</v>
      </c>
      <c r="HG159" s="296">
        <v>0</v>
      </c>
      <c r="HH159" s="296">
        <v>0</v>
      </c>
      <c r="HI159" s="296">
        <v>0</v>
      </c>
      <c r="HJ159" s="296">
        <v>0</v>
      </c>
      <c r="HK159" s="296">
        <v>0</v>
      </c>
      <c r="HL159" s="296">
        <v>0</v>
      </c>
      <c r="HM159" s="296">
        <v>0</v>
      </c>
      <c r="HN159" s="296">
        <v>0</v>
      </c>
      <c r="HO159" s="296">
        <v>0</v>
      </c>
      <c r="HP159" s="296">
        <v>0</v>
      </c>
      <c r="HQ159" s="296">
        <v>0</v>
      </c>
      <c r="HR159" s="296">
        <v>0</v>
      </c>
      <c r="HS159" s="296">
        <v>0</v>
      </c>
      <c r="HT159" s="296">
        <v>0</v>
      </c>
      <c r="HU159" s="296">
        <v>0</v>
      </c>
      <c r="HV159" s="296">
        <v>0</v>
      </c>
      <c r="HW159" s="296">
        <v>0</v>
      </c>
      <c r="HX159" s="296">
        <v>0</v>
      </c>
      <c r="HY159" s="296">
        <v>0</v>
      </c>
      <c r="HZ159" s="296">
        <v>0</v>
      </c>
      <c r="IA159" s="296">
        <v>0</v>
      </c>
      <c r="IB159" s="296">
        <v>0</v>
      </c>
      <c r="IC159" s="296">
        <v>0</v>
      </c>
      <c r="ID159" s="296">
        <v>0</v>
      </c>
      <c r="IE159" s="296">
        <v>0</v>
      </c>
      <c r="IF159" s="296">
        <v>0</v>
      </c>
      <c r="IG159" s="296">
        <v>0</v>
      </c>
      <c r="IH159" s="296">
        <v>0</v>
      </c>
      <c r="II159" s="296">
        <v>0</v>
      </c>
      <c r="IJ159" s="296">
        <v>0</v>
      </c>
      <c r="IK159" s="296">
        <v>0</v>
      </c>
      <c r="IL159" s="296">
        <v>0</v>
      </c>
      <c r="IM159" s="296">
        <v>0</v>
      </c>
      <c r="IN159" s="296">
        <v>0</v>
      </c>
      <c r="IO159" s="296">
        <v>0</v>
      </c>
      <c r="IP159" s="296">
        <v>0</v>
      </c>
      <c r="IQ159" s="296">
        <v>0</v>
      </c>
      <c r="IR159" s="296">
        <v>0</v>
      </c>
      <c r="IS159" s="296">
        <v>0</v>
      </c>
      <c r="IT159" s="296">
        <v>0</v>
      </c>
      <c r="IU159" s="296">
        <v>0</v>
      </c>
      <c r="IV159" s="296">
        <v>0</v>
      </c>
    </row>
    <row r="160" spans="1:256" ht="12.75" customHeight="1">
      <c r="A160" s="295"/>
      <c r="B160" s="296">
        <v>0</v>
      </c>
      <c r="C160" s="296">
        <v>0</v>
      </c>
      <c r="D160" s="296">
        <v>0</v>
      </c>
      <c r="E160" s="296">
        <v>0</v>
      </c>
      <c r="F160" s="296">
        <v>0</v>
      </c>
      <c r="G160" s="296">
        <v>0</v>
      </c>
      <c r="H160" s="296">
        <v>0</v>
      </c>
      <c r="I160" s="296">
        <v>0</v>
      </c>
      <c r="J160" s="296">
        <v>0</v>
      </c>
    </row>
    <row r="161" spans="1:10" ht="12.75" customHeight="1">
      <c r="A161" s="297" t="s">
        <v>90</v>
      </c>
      <c r="B161" s="296">
        <v>842543</v>
      </c>
      <c r="C161" s="296">
        <v>481085</v>
      </c>
      <c r="D161" s="296">
        <v>361458</v>
      </c>
      <c r="E161" s="296">
        <v>623255</v>
      </c>
      <c r="F161" s="296">
        <v>390764</v>
      </c>
      <c r="G161" s="296">
        <v>232491</v>
      </c>
      <c r="H161" s="296">
        <v>219288</v>
      </c>
      <c r="I161" s="296">
        <v>90321</v>
      </c>
      <c r="J161" s="296">
        <v>128967</v>
      </c>
    </row>
    <row r="162" spans="1:10" ht="12.75" customHeight="1">
      <c r="A162" s="316"/>
      <c r="B162" s="296"/>
      <c r="C162" s="296"/>
      <c r="D162" s="296"/>
      <c r="E162" s="296"/>
      <c r="F162" s="296"/>
      <c r="G162" s="296"/>
      <c r="H162" s="296"/>
      <c r="I162" s="296"/>
      <c r="J162" s="296"/>
    </row>
    <row r="163" spans="1:10" ht="12.75" customHeight="1">
      <c r="A163" s="316"/>
      <c r="B163" s="296"/>
      <c r="C163" s="296"/>
      <c r="D163" s="296"/>
      <c r="E163" s="296"/>
      <c r="F163" s="296"/>
      <c r="G163" s="491" t="s">
        <v>1311</v>
      </c>
      <c r="H163" s="638"/>
      <c r="I163" s="638"/>
      <c r="J163" s="639"/>
    </row>
    <row r="164" spans="1:10" hidden="1"/>
    <row r="165" spans="1:10" ht="12.75" hidden="1" customHeight="1">
      <c r="B165" s="299"/>
      <c r="C165" s="299"/>
      <c r="D165" s="299"/>
      <c r="E165" s="299"/>
      <c r="F165" s="299"/>
      <c r="G165" s="299"/>
      <c r="H165" s="299"/>
      <c r="I165" s="299"/>
    </row>
    <row r="166" spans="1:10" ht="12.75" hidden="1" customHeight="1">
      <c r="B166" s="299"/>
      <c r="C166" s="299"/>
      <c r="D166" s="299"/>
      <c r="E166" s="299"/>
      <c r="F166" s="299"/>
      <c r="G166" s="299"/>
      <c r="H166" s="299"/>
      <c r="I166" s="299"/>
    </row>
    <row r="167" spans="1:10" hidden="1">
      <c r="B167" s="299"/>
      <c r="C167" s="299"/>
      <c r="D167" s="299"/>
      <c r="E167" s="299"/>
      <c r="F167" s="299"/>
      <c r="G167" s="299"/>
      <c r="H167" s="299"/>
      <c r="I167" s="299"/>
    </row>
    <row r="168" spans="1:10" hidden="1">
      <c r="B168" s="299"/>
      <c r="C168" s="299"/>
      <c r="D168" s="299"/>
      <c r="E168" s="299"/>
      <c r="F168" s="299"/>
      <c r="G168" s="299"/>
      <c r="H168" s="299"/>
      <c r="I168" s="299"/>
    </row>
    <row r="169" spans="1:10" hidden="1">
      <c r="B169" s="299"/>
      <c r="C169" s="299"/>
      <c r="D169" s="299"/>
      <c r="E169" s="299"/>
      <c r="F169" s="299"/>
      <c r="G169" s="299"/>
      <c r="H169" s="299"/>
      <c r="I169" s="299"/>
    </row>
    <row r="170" spans="1:10" hidden="1">
      <c r="B170" s="299"/>
      <c r="C170" s="299"/>
      <c r="D170" s="299"/>
      <c r="E170" s="299"/>
      <c r="F170" s="299"/>
      <c r="G170" s="299"/>
      <c r="H170" s="299"/>
      <c r="I170" s="299"/>
    </row>
    <row r="171" spans="1:10" hidden="1">
      <c r="B171" s="299"/>
      <c r="C171" s="299"/>
      <c r="D171" s="299"/>
      <c r="E171" s="299"/>
      <c r="F171" s="299"/>
      <c r="G171" s="299"/>
      <c r="H171" s="299"/>
      <c r="I171" s="299"/>
    </row>
    <row r="172" spans="1:10" hidden="1">
      <c r="B172" s="299"/>
      <c r="C172" s="299"/>
      <c r="D172" s="299"/>
      <c r="E172" s="299"/>
      <c r="F172" s="299"/>
      <c r="G172" s="299"/>
      <c r="H172" s="299"/>
      <c r="I172" s="299"/>
    </row>
    <row r="173" spans="1:10" hidden="1">
      <c r="B173" s="299"/>
      <c r="C173" s="299"/>
      <c r="D173" s="299"/>
      <c r="E173" s="299"/>
      <c r="F173" s="299"/>
      <c r="G173" s="299"/>
      <c r="H173" s="299"/>
      <c r="I173" s="299"/>
    </row>
    <row r="174" spans="1:10" hidden="1">
      <c r="B174" s="299"/>
      <c r="C174" s="299"/>
      <c r="D174" s="299"/>
      <c r="E174" s="299"/>
      <c r="F174" s="299"/>
      <c r="G174" s="299"/>
      <c r="H174" s="299"/>
      <c r="I174" s="299"/>
    </row>
    <row r="175" spans="1:10" hidden="1">
      <c r="B175" s="299"/>
      <c r="C175" s="299"/>
      <c r="D175" s="299"/>
      <c r="E175" s="299"/>
      <c r="F175" s="299"/>
      <c r="G175" s="299"/>
      <c r="H175" s="299"/>
      <c r="I175" s="299"/>
    </row>
    <row r="176" spans="1:10" hidden="1">
      <c r="B176" s="299"/>
      <c r="C176" s="299"/>
      <c r="D176" s="299"/>
      <c r="E176" s="299"/>
      <c r="F176" s="299"/>
      <c r="G176" s="299"/>
      <c r="H176" s="299"/>
      <c r="I176" s="299"/>
    </row>
    <row r="177" spans="2:9" hidden="1">
      <c r="B177" s="299"/>
      <c r="C177" s="299"/>
      <c r="D177" s="299"/>
      <c r="E177" s="299"/>
      <c r="F177" s="299"/>
      <c r="G177" s="299"/>
      <c r="H177" s="299"/>
      <c r="I177" s="299"/>
    </row>
    <row r="178" spans="2:9" hidden="1">
      <c r="B178" s="299"/>
      <c r="C178" s="299"/>
      <c r="D178" s="299"/>
      <c r="E178" s="299"/>
      <c r="F178" s="299"/>
      <c r="G178" s="299"/>
      <c r="H178" s="299"/>
      <c r="I178" s="299"/>
    </row>
    <row r="179" spans="2:9" hidden="1">
      <c r="B179" s="299"/>
      <c r="C179" s="299"/>
      <c r="D179" s="299"/>
      <c r="E179" s="299"/>
      <c r="F179" s="299"/>
      <c r="G179" s="299"/>
      <c r="H179" s="299"/>
      <c r="I179" s="299"/>
    </row>
    <row r="180" spans="2:9" hidden="1">
      <c r="B180" s="299"/>
      <c r="C180" s="299"/>
      <c r="D180" s="299"/>
      <c r="E180" s="299"/>
      <c r="F180" s="299"/>
      <c r="G180" s="299"/>
      <c r="H180" s="299"/>
      <c r="I180" s="299"/>
    </row>
    <row r="181" spans="2:9" hidden="1">
      <c r="B181" s="299"/>
      <c r="C181" s="299"/>
      <c r="D181" s="299"/>
      <c r="E181" s="299"/>
      <c r="F181" s="299"/>
      <c r="G181" s="299"/>
      <c r="H181" s="299"/>
      <c r="I181" s="299"/>
    </row>
    <row r="182" spans="2:9" hidden="1">
      <c r="B182" s="299"/>
      <c r="C182" s="299"/>
      <c r="D182" s="299"/>
      <c r="E182" s="299"/>
      <c r="F182" s="299"/>
      <c r="G182" s="299"/>
      <c r="H182" s="299"/>
      <c r="I182" s="299"/>
    </row>
    <row r="183" spans="2:9" hidden="1">
      <c r="B183" s="299"/>
      <c r="C183" s="299"/>
      <c r="D183" s="299"/>
      <c r="E183" s="299"/>
      <c r="F183" s="299"/>
      <c r="G183" s="299"/>
      <c r="H183" s="299"/>
      <c r="I183" s="299"/>
    </row>
    <row r="184" spans="2:9" hidden="1">
      <c r="B184" s="299"/>
      <c r="C184" s="299"/>
      <c r="D184" s="299"/>
      <c r="E184" s="299"/>
      <c r="F184" s="299"/>
      <c r="G184" s="299"/>
      <c r="H184" s="299"/>
      <c r="I184" s="299"/>
    </row>
    <row r="185" spans="2:9" hidden="1">
      <c r="B185" s="299"/>
      <c r="C185" s="299"/>
      <c r="D185" s="299"/>
      <c r="E185" s="299"/>
      <c r="F185" s="299"/>
      <c r="G185" s="299"/>
      <c r="H185" s="299"/>
      <c r="I185" s="299"/>
    </row>
    <row r="186" spans="2:9" hidden="1">
      <c r="B186" s="299"/>
      <c r="C186" s="299"/>
      <c r="D186" s="299"/>
      <c r="E186" s="299"/>
      <c r="F186" s="299"/>
      <c r="G186" s="299"/>
      <c r="H186" s="299"/>
      <c r="I186" s="299"/>
    </row>
    <row r="187" spans="2:9" hidden="1">
      <c r="B187" s="299"/>
      <c r="C187" s="299"/>
      <c r="D187" s="299"/>
      <c r="E187" s="299"/>
      <c r="F187" s="299"/>
      <c r="G187" s="299"/>
      <c r="H187" s="299"/>
      <c r="I187" s="299"/>
    </row>
    <row r="188" spans="2:9" hidden="1">
      <c r="B188" s="299"/>
      <c r="C188" s="299"/>
      <c r="D188" s="299"/>
      <c r="E188" s="299"/>
      <c r="F188" s="299"/>
      <c r="G188" s="299"/>
      <c r="H188" s="299"/>
      <c r="I188" s="299"/>
    </row>
    <row r="189" spans="2:9" hidden="1">
      <c r="B189" s="299"/>
      <c r="C189" s="299"/>
      <c r="D189" s="299"/>
      <c r="E189" s="299"/>
      <c r="F189" s="299"/>
      <c r="G189" s="299"/>
      <c r="H189" s="299"/>
      <c r="I189" s="299"/>
    </row>
    <row r="190" spans="2:9" hidden="1">
      <c r="B190" s="299"/>
      <c r="C190" s="299"/>
      <c r="D190" s="299"/>
      <c r="E190" s="299"/>
      <c r="F190" s="299"/>
      <c r="G190" s="299"/>
      <c r="H190" s="299"/>
      <c r="I190" s="299"/>
    </row>
    <row r="191" spans="2:9" hidden="1">
      <c r="B191" s="299"/>
      <c r="C191" s="299"/>
      <c r="D191" s="299"/>
      <c r="E191" s="299"/>
      <c r="F191" s="299"/>
      <c r="G191" s="299"/>
      <c r="H191" s="299"/>
      <c r="I191" s="299"/>
    </row>
    <row r="192" spans="2:9" hidden="1">
      <c r="B192" s="299"/>
      <c r="C192" s="299"/>
      <c r="D192" s="299"/>
      <c r="E192" s="299"/>
      <c r="F192" s="299"/>
      <c r="G192" s="299"/>
      <c r="H192" s="299"/>
      <c r="I192" s="299"/>
    </row>
    <row r="193" spans="2:9" hidden="1">
      <c r="B193" s="299"/>
      <c r="C193" s="299"/>
      <c r="D193" s="299"/>
      <c r="E193" s="299"/>
      <c r="F193" s="299"/>
      <c r="G193" s="299"/>
      <c r="H193" s="299"/>
      <c r="I193" s="299"/>
    </row>
    <row r="194" spans="2:9" hidden="1">
      <c r="B194" s="299"/>
      <c r="C194" s="299"/>
      <c r="D194" s="299"/>
      <c r="E194" s="299"/>
      <c r="F194" s="299"/>
      <c r="G194" s="299"/>
      <c r="H194" s="299"/>
      <c r="I194" s="299"/>
    </row>
    <row r="195" spans="2:9" hidden="1">
      <c r="B195" s="299"/>
      <c r="C195" s="299"/>
      <c r="D195" s="299"/>
      <c r="E195" s="299"/>
      <c r="F195" s="299"/>
      <c r="G195" s="299"/>
      <c r="H195" s="299"/>
      <c r="I195" s="299"/>
    </row>
    <row r="196" spans="2:9" hidden="1">
      <c r="B196" s="299"/>
      <c r="C196" s="299"/>
      <c r="D196" s="299"/>
      <c r="E196" s="299"/>
      <c r="F196" s="299"/>
      <c r="G196" s="299"/>
      <c r="H196" s="299"/>
      <c r="I196" s="299"/>
    </row>
    <row r="197" spans="2:9" hidden="1">
      <c r="B197" s="299"/>
      <c r="C197" s="299"/>
      <c r="D197" s="299"/>
      <c r="E197" s="299"/>
      <c r="F197" s="299"/>
      <c r="G197" s="299"/>
      <c r="H197" s="299"/>
      <c r="I197" s="299"/>
    </row>
    <row r="198" spans="2:9" hidden="1">
      <c r="B198" s="299"/>
      <c r="C198" s="299"/>
      <c r="D198" s="299"/>
      <c r="E198" s="299"/>
      <c r="F198" s="299"/>
      <c r="G198" s="299"/>
      <c r="H198" s="299"/>
      <c r="I198" s="299"/>
    </row>
    <row r="199" spans="2:9" hidden="1">
      <c r="B199" s="299"/>
      <c r="C199" s="299"/>
      <c r="D199" s="299"/>
      <c r="E199" s="299"/>
      <c r="F199" s="299"/>
      <c r="G199" s="299"/>
      <c r="H199" s="299"/>
      <c r="I199" s="299"/>
    </row>
    <row r="200" spans="2:9" hidden="1">
      <c r="B200" s="299"/>
      <c r="C200" s="299"/>
      <c r="D200" s="299"/>
      <c r="E200" s="299"/>
      <c r="F200" s="299"/>
      <c r="G200" s="299"/>
      <c r="H200" s="299"/>
      <c r="I200" s="299"/>
    </row>
    <row r="201" spans="2:9" hidden="1">
      <c r="B201" s="299"/>
      <c r="C201" s="299"/>
      <c r="D201" s="299"/>
      <c r="E201" s="299"/>
      <c r="F201" s="299"/>
      <c r="G201" s="299"/>
      <c r="H201" s="299"/>
      <c r="I201" s="299"/>
    </row>
    <row r="202" spans="2:9" hidden="1">
      <c r="B202" s="299"/>
      <c r="C202" s="299"/>
      <c r="D202" s="299"/>
      <c r="E202" s="299"/>
      <c r="F202" s="299"/>
      <c r="G202" s="299"/>
      <c r="H202" s="299"/>
      <c r="I202" s="299"/>
    </row>
    <row r="203" spans="2:9" hidden="1">
      <c r="B203" s="299"/>
      <c r="C203" s="299"/>
      <c r="D203" s="299"/>
      <c r="E203" s="299"/>
      <c r="F203" s="299"/>
      <c r="G203" s="299"/>
      <c r="H203" s="299"/>
      <c r="I203" s="299"/>
    </row>
    <row r="204" spans="2:9" hidden="1">
      <c r="B204" s="299"/>
      <c r="C204" s="299"/>
      <c r="D204" s="299"/>
      <c r="E204" s="299"/>
      <c r="F204" s="299"/>
      <c r="G204" s="299"/>
      <c r="H204" s="299"/>
      <c r="I204" s="299"/>
    </row>
    <row r="205" spans="2:9" hidden="1">
      <c r="B205" s="299"/>
      <c r="C205" s="299"/>
      <c r="D205" s="299"/>
      <c r="E205" s="299"/>
      <c r="F205" s="299"/>
      <c r="G205" s="299"/>
      <c r="H205" s="299"/>
      <c r="I205" s="299"/>
    </row>
    <row r="206" spans="2:9" hidden="1">
      <c r="B206" s="299"/>
      <c r="C206" s="299"/>
      <c r="D206" s="299"/>
      <c r="E206" s="299"/>
      <c r="F206" s="299"/>
      <c r="G206" s="299"/>
      <c r="H206" s="299"/>
      <c r="I206" s="299"/>
    </row>
    <row r="207" spans="2:9" hidden="1">
      <c r="B207" s="299"/>
      <c r="C207" s="299"/>
      <c r="D207" s="299"/>
      <c r="E207" s="299"/>
      <c r="F207" s="299"/>
      <c r="G207" s="299"/>
      <c r="H207" s="299"/>
      <c r="I207" s="299"/>
    </row>
    <row r="208" spans="2:9" hidden="1">
      <c r="B208" s="299"/>
      <c r="C208" s="299"/>
      <c r="D208" s="299"/>
      <c r="E208" s="299"/>
      <c r="F208" s="299"/>
      <c r="G208" s="299"/>
      <c r="H208" s="299"/>
      <c r="I208" s="299"/>
    </row>
    <row r="209" spans="2:9" hidden="1">
      <c r="B209" s="299"/>
      <c r="C209" s="299"/>
      <c r="D209" s="299"/>
      <c r="E209" s="299"/>
      <c r="F209" s="299"/>
      <c r="G209" s="299"/>
      <c r="H209" s="299"/>
      <c r="I209" s="299"/>
    </row>
    <row r="210" spans="2:9" hidden="1">
      <c r="B210" s="299"/>
      <c r="C210" s="299"/>
      <c r="D210" s="299"/>
      <c r="E210" s="299"/>
      <c r="F210" s="299"/>
      <c r="G210" s="299"/>
      <c r="H210" s="299"/>
      <c r="I210" s="299"/>
    </row>
    <row r="211" spans="2:9" hidden="1">
      <c r="B211" s="299"/>
      <c r="C211" s="299"/>
      <c r="D211" s="299"/>
      <c r="E211" s="299"/>
      <c r="F211" s="299"/>
      <c r="G211" s="299"/>
      <c r="H211" s="299"/>
      <c r="I211" s="299"/>
    </row>
    <row r="212" spans="2:9" hidden="1">
      <c r="B212" s="299"/>
      <c r="C212" s="299"/>
      <c r="D212" s="299"/>
      <c r="E212" s="299"/>
      <c r="F212" s="299"/>
      <c r="G212" s="299"/>
      <c r="H212" s="299"/>
      <c r="I212" s="299"/>
    </row>
    <row r="213" spans="2:9" hidden="1">
      <c r="B213" s="299"/>
      <c r="C213" s="299"/>
      <c r="D213" s="299"/>
      <c r="E213" s="299"/>
      <c r="F213" s="299"/>
      <c r="G213" s="299"/>
      <c r="H213" s="299"/>
      <c r="I213" s="299"/>
    </row>
    <row r="214" spans="2:9" hidden="1">
      <c r="B214" s="299"/>
      <c r="C214" s="299"/>
      <c r="D214" s="299"/>
      <c r="E214" s="299"/>
      <c r="F214" s="299"/>
      <c r="G214" s="299"/>
      <c r="H214" s="299"/>
      <c r="I214" s="299"/>
    </row>
    <row r="215" spans="2:9" hidden="1">
      <c r="B215" s="299"/>
      <c r="C215" s="299"/>
      <c r="D215" s="299"/>
      <c r="E215" s="299"/>
      <c r="F215" s="299"/>
      <c r="G215" s="299"/>
      <c r="H215" s="299"/>
      <c r="I215" s="299"/>
    </row>
    <row r="216" spans="2:9" hidden="1">
      <c r="B216" s="299"/>
      <c r="C216" s="299"/>
      <c r="D216" s="299"/>
      <c r="E216" s="299"/>
      <c r="F216" s="299"/>
      <c r="G216" s="299"/>
      <c r="H216" s="299"/>
      <c r="I216" s="299"/>
    </row>
    <row r="217" spans="2:9" hidden="1">
      <c r="B217" s="299"/>
      <c r="C217" s="299"/>
      <c r="D217" s="299"/>
      <c r="E217" s="299"/>
      <c r="F217" s="299"/>
      <c r="G217" s="299"/>
      <c r="H217" s="299"/>
      <c r="I217" s="299"/>
    </row>
    <row r="218" spans="2:9" hidden="1">
      <c r="B218" s="299"/>
      <c r="C218" s="299"/>
      <c r="D218" s="299"/>
      <c r="E218" s="299"/>
      <c r="F218" s="299"/>
      <c r="G218" s="299"/>
      <c r="H218" s="299"/>
      <c r="I218" s="299"/>
    </row>
    <row r="219" spans="2:9" hidden="1">
      <c r="B219" s="299"/>
      <c r="C219" s="299"/>
      <c r="D219" s="299"/>
      <c r="E219" s="299"/>
      <c r="F219" s="299"/>
      <c r="G219" s="299"/>
      <c r="H219" s="299"/>
      <c r="I219" s="299"/>
    </row>
    <row r="220" spans="2:9" hidden="1">
      <c r="B220" s="299"/>
      <c r="C220" s="299"/>
      <c r="D220" s="299"/>
      <c r="E220" s="299"/>
      <c r="F220" s="299"/>
      <c r="G220" s="299"/>
      <c r="H220" s="299"/>
      <c r="I220" s="299"/>
    </row>
    <row r="221" spans="2:9" hidden="1">
      <c r="B221" s="299"/>
      <c r="C221" s="299"/>
      <c r="D221" s="299"/>
      <c r="E221" s="299"/>
      <c r="F221" s="299"/>
      <c r="G221" s="299"/>
      <c r="H221" s="299"/>
      <c r="I221" s="299"/>
    </row>
    <row r="222" spans="2:9" hidden="1">
      <c r="B222" s="299"/>
      <c r="C222" s="299"/>
      <c r="D222" s="299"/>
      <c r="E222" s="299"/>
      <c r="F222" s="299"/>
      <c r="G222" s="299"/>
      <c r="H222" s="299"/>
      <c r="I222" s="299"/>
    </row>
    <row r="223" spans="2:9" hidden="1">
      <c r="B223" s="299"/>
      <c r="C223" s="299"/>
      <c r="D223" s="299"/>
      <c r="E223" s="299"/>
      <c r="F223" s="299"/>
      <c r="G223" s="299"/>
      <c r="H223" s="299"/>
      <c r="I223" s="299"/>
    </row>
    <row r="224" spans="2:9" hidden="1">
      <c r="B224" s="299"/>
      <c r="C224" s="299"/>
      <c r="D224" s="299"/>
      <c r="E224" s="299"/>
      <c r="F224" s="299"/>
      <c r="G224" s="299"/>
      <c r="H224" s="299"/>
      <c r="I224" s="299"/>
    </row>
    <row r="225" spans="2:9" hidden="1">
      <c r="B225" s="299"/>
      <c r="C225" s="299"/>
      <c r="D225" s="299"/>
      <c r="E225" s="299"/>
      <c r="F225" s="299"/>
      <c r="G225" s="299"/>
      <c r="H225" s="299"/>
      <c r="I225" s="299"/>
    </row>
    <row r="226" spans="2:9" hidden="1">
      <c r="B226" s="299"/>
      <c r="C226" s="299"/>
      <c r="D226" s="299"/>
      <c r="E226" s="299"/>
      <c r="F226" s="299"/>
      <c r="G226" s="299"/>
      <c r="H226" s="299"/>
      <c r="I226" s="299"/>
    </row>
    <row r="227" spans="2:9" hidden="1">
      <c r="B227" s="299"/>
      <c r="C227" s="299"/>
      <c r="D227" s="299"/>
      <c r="E227" s="299"/>
      <c r="F227" s="299"/>
      <c r="G227" s="299"/>
      <c r="H227" s="299"/>
      <c r="I227" s="299"/>
    </row>
    <row r="228" spans="2:9" hidden="1">
      <c r="B228" s="299"/>
      <c r="C228" s="299"/>
      <c r="D228" s="299"/>
      <c r="E228" s="299"/>
      <c r="F228" s="299"/>
      <c r="G228" s="299"/>
      <c r="H228" s="299"/>
      <c r="I228" s="299"/>
    </row>
    <row r="229" spans="2:9" hidden="1">
      <c r="B229" s="299"/>
      <c r="C229" s="299"/>
      <c r="D229" s="299"/>
      <c r="E229" s="299"/>
      <c r="F229" s="299"/>
      <c r="G229" s="299"/>
      <c r="H229" s="299"/>
      <c r="I229" s="299"/>
    </row>
    <row r="230" spans="2:9" hidden="1">
      <c r="B230" s="299"/>
      <c r="C230" s="299"/>
      <c r="D230" s="299"/>
      <c r="E230" s="299"/>
      <c r="F230" s="299"/>
      <c r="G230" s="299"/>
      <c r="H230" s="299"/>
      <c r="I230" s="299"/>
    </row>
    <row r="231" spans="2:9" hidden="1">
      <c r="B231" s="299"/>
      <c r="C231" s="299"/>
      <c r="D231" s="299"/>
      <c r="E231" s="299"/>
      <c r="F231" s="299"/>
      <c r="G231" s="299"/>
      <c r="H231" s="299"/>
      <c r="I231" s="299"/>
    </row>
    <row r="232" spans="2:9" hidden="1">
      <c r="B232" s="299"/>
      <c r="C232" s="299"/>
      <c r="D232" s="299"/>
      <c r="E232" s="299"/>
      <c r="F232" s="299"/>
      <c r="G232" s="299"/>
      <c r="H232" s="299"/>
      <c r="I232" s="299"/>
    </row>
    <row r="233" spans="2:9" hidden="1">
      <c r="B233" s="299"/>
      <c r="C233" s="299"/>
      <c r="D233" s="299"/>
      <c r="E233" s="299"/>
      <c r="F233" s="299"/>
      <c r="G233" s="299"/>
      <c r="H233" s="299"/>
      <c r="I233" s="299"/>
    </row>
    <row r="234" spans="2:9" hidden="1">
      <c r="B234" s="299"/>
      <c r="C234" s="299"/>
      <c r="D234" s="299"/>
      <c r="E234" s="299"/>
      <c r="F234" s="299"/>
      <c r="G234" s="299"/>
      <c r="H234" s="299"/>
      <c r="I234" s="299"/>
    </row>
    <row r="235" spans="2:9" hidden="1">
      <c r="B235" s="299"/>
      <c r="C235" s="299"/>
      <c r="D235" s="299"/>
      <c r="E235" s="299"/>
      <c r="F235" s="299"/>
      <c r="G235" s="299"/>
      <c r="H235" s="299"/>
      <c r="I235" s="299"/>
    </row>
    <row r="236" spans="2:9" hidden="1">
      <c r="B236" s="299"/>
      <c r="C236" s="299"/>
      <c r="D236" s="299"/>
      <c r="E236" s="299"/>
      <c r="F236" s="299"/>
      <c r="G236" s="299"/>
      <c r="H236" s="299"/>
      <c r="I236" s="299"/>
    </row>
    <row r="237" spans="2:9" hidden="1">
      <c r="B237" s="299"/>
      <c r="C237" s="299"/>
      <c r="D237" s="299"/>
      <c r="E237" s="299"/>
      <c r="F237" s="299"/>
      <c r="G237" s="299"/>
      <c r="H237" s="299"/>
      <c r="I237" s="299"/>
    </row>
    <row r="238" spans="2:9" hidden="1">
      <c r="B238" s="299"/>
      <c r="C238" s="299"/>
      <c r="D238" s="299"/>
      <c r="E238" s="299"/>
      <c r="F238" s="299"/>
      <c r="G238" s="299"/>
      <c r="H238" s="299"/>
      <c r="I238" s="299"/>
    </row>
    <row r="239" spans="2:9" hidden="1">
      <c r="B239" s="299"/>
      <c r="C239" s="299"/>
      <c r="D239" s="299"/>
      <c r="E239" s="299"/>
      <c r="F239" s="299"/>
      <c r="G239" s="299"/>
      <c r="H239" s="299"/>
      <c r="I239" s="299"/>
    </row>
    <row r="240" spans="2:9" hidden="1">
      <c r="B240" s="299"/>
      <c r="C240" s="299"/>
      <c r="D240" s="299"/>
      <c r="E240" s="299"/>
      <c r="F240" s="299"/>
      <c r="G240" s="299"/>
      <c r="H240" s="299"/>
      <c r="I240" s="299"/>
    </row>
    <row r="241" spans="2:9" hidden="1">
      <c r="B241" s="299"/>
      <c r="C241" s="299"/>
      <c r="D241" s="299"/>
      <c r="E241" s="299"/>
      <c r="F241" s="299"/>
      <c r="G241" s="299"/>
      <c r="H241" s="299"/>
      <c r="I241" s="299"/>
    </row>
    <row r="242" spans="2:9" hidden="1">
      <c r="B242" s="299"/>
      <c r="C242" s="299"/>
      <c r="D242" s="299"/>
      <c r="E242" s="299"/>
      <c r="F242" s="299"/>
      <c r="G242" s="299"/>
      <c r="H242" s="299"/>
      <c r="I242" s="299"/>
    </row>
    <row r="243" spans="2:9" hidden="1">
      <c r="B243" s="299"/>
      <c r="C243" s="299"/>
      <c r="D243" s="299"/>
      <c r="E243" s="299"/>
      <c r="F243" s="299"/>
      <c r="G243" s="299"/>
      <c r="H243" s="299"/>
      <c r="I243" s="299"/>
    </row>
    <row r="244" spans="2:9" hidden="1">
      <c r="B244" s="299"/>
      <c r="C244" s="299"/>
      <c r="D244" s="299"/>
      <c r="E244" s="299"/>
      <c r="F244" s="299"/>
      <c r="G244" s="299"/>
      <c r="H244" s="299"/>
      <c r="I244" s="299"/>
    </row>
    <row r="245" spans="2:9" hidden="1">
      <c r="B245" s="299"/>
      <c r="C245" s="299"/>
      <c r="D245" s="299"/>
      <c r="E245" s="299"/>
      <c r="F245" s="299"/>
      <c r="G245" s="299"/>
      <c r="H245" s="299"/>
      <c r="I245" s="299"/>
    </row>
    <row r="246" spans="2:9" hidden="1">
      <c r="B246" s="299"/>
      <c r="C246" s="299"/>
      <c r="D246" s="299"/>
      <c r="E246" s="299"/>
      <c r="F246" s="299"/>
      <c r="G246" s="299"/>
      <c r="H246" s="299"/>
      <c r="I246" s="299"/>
    </row>
    <row r="247" spans="2:9" hidden="1">
      <c r="B247" s="299"/>
      <c r="C247" s="299"/>
      <c r="D247" s="299"/>
      <c r="E247" s="299"/>
      <c r="F247" s="299"/>
      <c r="G247" s="299"/>
      <c r="H247" s="299"/>
      <c r="I247" s="299"/>
    </row>
    <row r="248" spans="2:9" hidden="1">
      <c r="B248" s="299"/>
      <c r="C248" s="299"/>
      <c r="D248" s="299"/>
      <c r="E248" s="299"/>
      <c r="F248" s="299"/>
      <c r="G248" s="299"/>
      <c r="H248" s="299"/>
      <c r="I248" s="299"/>
    </row>
    <row r="249" spans="2:9" hidden="1">
      <c r="B249" s="299"/>
      <c r="C249" s="299"/>
      <c r="D249" s="299"/>
      <c r="E249" s="299"/>
      <c r="F249" s="299"/>
      <c r="G249" s="299"/>
      <c r="H249" s="299"/>
      <c r="I249" s="299"/>
    </row>
    <row r="250" spans="2:9" hidden="1">
      <c r="B250" s="299"/>
      <c r="C250" s="299"/>
      <c r="D250" s="299"/>
      <c r="E250" s="299"/>
      <c r="F250" s="299"/>
      <c r="G250" s="299"/>
      <c r="H250" s="299"/>
      <c r="I250" s="299"/>
    </row>
    <row r="251" spans="2:9" hidden="1">
      <c r="B251" s="299"/>
      <c r="C251" s="299"/>
      <c r="D251" s="299"/>
      <c r="E251" s="299"/>
      <c r="F251" s="299"/>
      <c r="G251" s="299"/>
      <c r="H251" s="299"/>
      <c r="I251" s="299"/>
    </row>
    <row r="252" spans="2:9" hidden="1">
      <c r="B252" s="299"/>
      <c r="C252" s="299"/>
      <c r="D252" s="299"/>
      <c r="E252" s="299"/>
      <c r="F252" s="299"/>
      <c r="G252" s="299"/>
      <c r="H252" s="299"/>
      <c r="I252" s="299"/>
    </row>
    <row r="253" spans="2:9" hidden="1">
      <c r="B253" s="299"/>
      <c r="C253" s="299"/>
      <c r="D253" s="299"/>
      <c r="E253" s="299"/>
      <c r="F253" s="299"/>
      <c r="G253" s="299"/>
      <c r="H253" s="299"/>
      <c r="I253" s="299"/>
    </row>
    <row r="254" spans="2:9" hidden="1">
      <c r="B254" s="299"/>
      <c r="C254" s="299"/>
      <c r="D254" s="299"/>
      <c r="E254" s="299"/>
      <c r="F254" s="299"/>
      <c r="G254" s="299"/>
      <c r="H254" s="299"/>
      <c r="I254" s="299"/>
    </row>
    <row r="255" spans="2:9" hidden="1">
      <c r="B255" s="299"/>
      <c r="C255" s="299"/>
      <c r="D255" s="299"/>
      <c r="E255" s="299"/>
      <c r="F255" s="299"/>
      <c r="G255" s="299"/>
      <c r="H255" s="299"/>
      <c r="I255" s="299"/>
    </row>
    <row r="256" spans="2:9" hidden="1">
      <c r="B256" s="299"/>
      <c r="C256" s="299"/>
      <c r="D256" s="299"/>
      <c r="E256" s="299"/>
      <c r="F256" s="299"/>
      <c r="G256" s="299"/>
      <c r="H256" s="299"/>
      <c r="I256" s="299"/>
    </row>
    <row r="257" spans="2:9" hidden="1">
      <c r="B257" s="299"/>
      <c r="C257" s="299"/>
      <c r="D257" s="299"/>
      <c r="E257" s="299"/>
      <c r="F257" s="299"/>
      <c r="G257" s="299"/>
      <c r="H257" s="299"/>
      <c r="I257" s="299"/>
    </row>
    <row r="258" spans="2:9" hidden="1">
      <c r="B258" s="299"/>
      <c r="C258" s="299"/>
      <c r="D258" s="299"/>
      <c r="E258" s="299"/>
      <c r="F258" s="299"/>
      <c r="G258" s="299"/>
      <c r="H258" s="299"/>
      <c r="I258" s="299"/>
    </row>
    <row r="259" spans="2:9" hidden="1">
      <c r="B259" s="299"/>
      <c r="C259" s="299"/>
      <c r="D259" s="299"/>
      <c r="E259" s="299"/>
      <c r="F259" s="299"/>
      <c r="G259" s="299"/>
      <c r="H259" s="299"/>
      <c r="I259" s="299"/>
    </row>
    <row r="260" spans="2:9" hidden="1">
      <c r="B260" s="299"/>
      <c r="C260" s="299"/>
      <c r="D260" s="299"/>
      <c r="E260" s="299"/>
      <c r="F260" s="299"/>
      <c r="G260" s="299"/>
      <c r="H260" s="299"/>
      <c r="I260" s="299"/>
    </row>
    <row r="261" spans="2:9" hidden="1">
      <c r="B261" s="299"/>
      <c r="C261" s="299"/>
      <c r="D261" s="299"/>
      <c r="E261" s="299"/>
      <c r="F261" s="299"/>
      <c r="G261" s="299"/>
      <c r="H261" s="299"/>
      <c r="I261" s="299"/>
    </row>
    <row r="262" spans="2:9" hidden="1">
      <c r="B262" s="299"/>
      <c r="C262" s="299"/>
      <c r="D262" s="299"/>
      <c r="E262" s="299"/>
      <c r="F262" s="299"/>
      <c r="G262" s="299"/>
      <c r="H262" s="299"/>
      <c r="I262" s="299"/>
    </row>
    <row r="263" spans="2:9" hidden="1">
      <c r="B263" s="299"/>
      <c r="C263" s="299"/>
      <c r="D263" s="299"/>
      <c r="E263" s="299"/>
      <c r="F263" s="299"/>
      <c r="G263" s="299"/>
      <c r="H263" s="299"/>
      <c r="I263" s="299"/>
    </row>
    <row r="264" spans="2:9" hidden="1">
      <c r="B264" s="299"/>
      <c r="C264" s="299"/>
      <c r="D264" s="299"/>
      <c r="E264" s="299"/>
      <c r="F264" s="299"/>
      <c r="G264" s="299"/>
      <c r="H264" s="299"/>
      <c r="I264" s="299"/>
    </row>
    <row r="265" spans="2:9" hidden="1">
      <c r="B265" s="299"/>
      <c r="C265" s="299"/>
      <c r="D265" s="299"/>
      <c r="E265" s="299"/>
      <c r="F265" s="299"/>
      <c r="G265" s="299"/>
      <c r="H265" s="299"/>
      <c r="I265" s="299"/>
    </row>
    <row r="266" spans="2:9" hidden="1">
      <c r="B266" s="299"/>
      <c r="C266" s="299"/>
      <c r="D266" s="299"/>
      <c r="E266" s="299"/>
      <c r="F266" s="299"/>
      <c r="G266" s="299"/>
      <c r="H266" s="299"/>
      <c r="I266" s="299"/>
    </row>
    <row r="267" spans="2:9" hidden="1">
      <c r="B267" s="299"/>
      <c r="C267" s="299"/>
      <c r="D267" s="299"/>
      <c r="E267" s="299"/>
      <c r="F267" s="299"/>
      <c r="G267" s="299"/>
      <c r="H267" s="299"/>
      <c r="I267" s="299"/>
    </row>
    <row r="268" spans="2:9" hidden="1">
      <c r="B268" s="299"/>
      <c r="C268" s="299"/>
      <c r="D268" s="299"/>
      <c r="E268" s="299"/>
      <c r="F268" s="299"/>
      <c r="G268" s="299"/>
      <c r="H268" s="299"/>
      <c r="I268" s="299"/>
    </row>
    <row r="269" spans="2:9" hidden="1">
      <c r="B269" s="299"/>
      <c r="C269" s="299"/>
      <c r="D269" s="299"/>
      <c r="E269" s="299"/>
      <c r="F269" s="299"/>
      <c r="G269" s="299"/>
      <c r="H269" s="299"/>
      <c r="I269" s="299"/>
    </row>
    <row r="270" spans="2:9" hidden="1">
      <c r="B270" s="299"/>
      <c r="C270" s="299"/>
      <c r="D270" s="299"/>
      <c r="E270" s="299"/>
      <c r="F270" s="299"/>
      <c r="G270" s="299"/>
      <c r="H270" s="299"/>
      <c r="I270" s="299"/>
    </row>
    <row r="271" spans="2:9" hidden="1">
      <c r="B271" s="299"/>
      <c r="C271" s="299"/>
      <c r="D271" s="299"/>
      <c r="E271" s="299"/>
      <c r="F271" s="299"/>
      <c r="G271" s="299"/>
      <c r="H271" s="299"/>
      <c r="I271" s="299"/>
    </row>
    <row r="272" spans="2:9" hidden="1">
      <c r="B272" s="299"/>
      <c r="C272" s="299"/>
      <c r="D272" s="299"/>
      <c r="E272" s="299"/>
      <c r="F272" s="299"/>
      <c r="G272" s="299"/>
      <c r="H272" s="299"/>
      <c r="I272" s="299"/>
    </row>
    <row r="273" spans="2:9" hidden="1">
      <c r="B273" s="299"/>
      <c r="C273" s="299"/>
      <c r="D273" s="299"/>
      <c r="E273" s="299"/>
      <c r="F273" s="299"/>
      <c r="G273" s="299"/>
      <c r="H273" s="299"/>
      <c r="I273" s="299"/>
    </row>
    <row r="274" spans="2:9" hidden="1">
      <c r="B274" s="299"/>
      <c r="C274" s="299"/>
      <c r="D274" s="299"/>
      <c r="E274" s="299"/>
      <c r="F274" s="299"/>
      <c r="G274" s="299"/>
      <c r="H274" s="299"/>
      <c r="I274" s="299"/>
    </row>
    <row r="275" spans="2:9" hidden="1">
      <c r="B275" s="299"/>
      <c r="C275" s="299"/>
      <c r="D275" s="299"/>
      <c r="E275" s="299"/>
      <c r="F275" s="299"/>
      <c r="G275" s="299"/>
      <c r="H275" s="299"/>
      <c r="I275" s="299"/>
    </row>
    <row r="276" spans="2:9" hidden="1">
      <c r="B276" s="299"/>
      <c r="C276" s="299"/>
      <c r="D276" s="299"/>
      <c r="E276" s="299"/>
      <c r="F276" s="299"/>
      <c r="G276" s="299"/>
      <c r="H276" s="299"/>
      <c r="I276" s="299"/>
    </row>
    <row r="277" spans="2:9" hidden="1">
      <c r="B277" s="299"/>
      <c r="C277" s="299"/>
      <c r="D277" s="299"/>
      <c r="E277" s="299"/>
      <c r="F277" s="299"/>
      <c r="G277" s="299"/>
      <c r="H277" s="299"/>
      <c r="I277" s="299"/>
    </row>
    <row r="278" spans="2:9" hidden="1">
      <c r="B278" s="299"/>
      <c r="C278" s="299"/>
      <c r="D278" s="299"/>
      <c r="E278" s="299"/>
      <c r="F278" s="299"/>
      <c r="G278" s="299"/>
      <c r="H278" s="299"/>
      <c r="I278" s="299"/>
    </row>
    <row r="279" spans="2:9" hidden="1">
      <c r="B279" s="299"/>
      <c r="C279" s="299"/>
      <c r="D279" s="299"/>
      <c r="E279" s="299"/>
      <c r="F279" s="299"/>
      <c r="G279" s="299"/>
      <c r="H279" s="299"/>
      <c r="I279" s="299"/>
    </row>
    <row r="280" spans="2:9" hidden="1">
      <c r="B280" s="299"/>
      <c r="C280" s="299"/>
      <c r="D280" s="299"/>
      <c r="E280" s="299"/>
      <c r="F280" s="299"/>
      <c r="G280" s="299"/>
      <c r="H280" s="299"/>
      <c r="I280" s="299"/>
    </row>
    <row r="281" spans="2:9" hidden="1">
      <c r="B281" s="299"/>
      <c r="C281" s="299"/>
      <c r="D281" s="299"/>
      <c r="E281" s="299"/>
      <c r="F281" s="299"/>
      <c r="G281" s="299"/>
      <c r="H281" s="299"/>
      <c r="I281" s="299"/>
    </row>
    <row r="282" spans="2:9" hidden="1">
      <c r="B282" s="299"/>
      <c r="C282" s="299"/>
      <c r="D282" s="299"/>
      <c r="E282" s="299"/>
      <c r="F282" s="299"/>
      <c r="G282" s="299"/>
      <c r="H282" s="299"/>
      <c r="I282" s="299"/>
    </row>
    <row r="283" spans="2:9" hidden="1">
      <c r="B283" s="299"/>
      <c r="C283" s="299"/>
      <c r="D283" s="299"/>
      <c r="E283" s="299"/>
      <c r="F283" s="299"/>
      <c r="G283" s="299"/>
      <c r="H283" s="299"/>
      <c r="I283" s="299"/>
    </row>
    <row r="284" spans="2:9" hidden="1">
      <c r="B284" s="299"/>
      <c r="C284" s="299"/>
      <c r="D284" s="299"/>
      <c r="E284" s="299"/>
      <c r="F284" s="299"/>
      <c r="G284" s="299"/>
      <c r="H284" s="299"/>
      <c r="I284" s="299"/>
    </row>
    <row r="285" spans="2:9" hidden="1">
      <c r="B285" s="299"/>
      <c r="C285" s="299"/>
      <c r="D285" s="299"/>
      <c r="E285" s="299"/>
      <c r="F285" s="299"/>
      <c r="G285" s="299"/>
      <c r="H285" s="299"/>
      <c r="I285" s="299"/>
    </row>
    <row r="286" spans="2:9" hidden="1">
      <c r="B286" s="299"/>
      <c r="C286" s="299"/>
      <c r="D286" s="299"/>
      <c r="E286" s="299"/>
      <c r="F286" s="299"/>
      <c r="G286" s="299"/>
      <c r="H286" s="299"/>
      <c r="I286" s="299"/>
    </row>
    <row r="287" spans="2:9" hidden="1">
      <c r="B287" s="299"/>
      <c r="C287" s="299"/>
      <c r="D287" s="299"/>
      <c r="E287" s="299"/>
      <c r="F287" s="299"/>
      <c r="G287" s="299"/>
      <c r="H287" s="299"/>
      <c r="I287" s="299"/>
    </row>
    <row r="288" spans="2:9" hidden="1">
      <c r="B288" s="299"/>
      <c r="C288" s="299"/>
      <c r="D288" s="299"/>
      <c r="E288" s="299"/>
      <c r="F288" s="299"/>
      <c r="G288" s="299"/>
      <c r="H288" s="299"/>
      <c r="I288" s="299"/>
    </row>
    <row r="289" spans="2:9" hidden="1">
      <c r="B289" s="299"/>
      <c r="C289" s="299"/>
      <c r="D289" s="299"/>
      <c r="E289" s="299"/>
      <c r="F289" s="299"/>
      <c r="G289" s="299"/>
      <c r="H289" s="299"/>
      <c r="I289" s="299"/>
    </row>
    <row r="290" spans="2:9" hidden="1">
      <c r="B290" s="299"/>
      <c r="C290" s="299"/>
      <c r="D290" s="299"/>
      <c r="E290" s="299"/>
      <c r="F290" s="299"/>
      <c r="G290" s="299"/>
      <c r="H290" s="299"/>
      <c r="I290" s="299"/>
    </row>
    <row r="291" spans="2:9" hidden="1">
      <c r="B291" s="299"/>
      <c r="C291" s="299"/>
      <c r="D291" s="299"/>
      <c r="E291" s="299"/>
      <c r="F291" s="299"/>
      <c r="G291" s="299"/>
      <c r="H291" s="299"/>
      <c r="I291" s="299"/>
    </row>
    <row r="292" spans="2:9" hidden="1">
      <c r="B292" s="299"/>
      <c r="C292" s="299"/>
      <c r="D292" s="299"/>
      <c r="E292" s="299"/>
      <c r="F292" s="299"/>
      <c r="G292" s="299"/>
      <c r="H292" s="299"/>
      <c r="I292" s="299"/>
    </row>
    <row r="293" spans="2:9" hidden="1">
      <c r="B293" s="299"/>
      <c r="C293" s="299"/>
      <c r="D293" s="299"/>
      <c r="E293" s="299"/>
      <c r="F293" s="299"/>
      <c r="G293" s="299"/>
      <c r="H293" s="299"/>
      <c r="I293" s="299"/>
    </row>
    <row r="294" spans="2:9" hidden="1">
      <c r="B294" s="299"/>
      <c r="C294" s="299"/>
      <c r="D294" s="299"/>
      <c r="E294" s="299"/>
      <c r="F294" s="299"/>
      <c r="G294" s="299"/>
      <c r="H294" s="299"/>
      <c r="I294" s="299"/>
    </row>
    <row r="295" spans="2:9" hidden="1">
      <c r="B295" s="299"/>
      <c r="C295" s="299"/>
      <c r="D295" s="299"/>
      <c r="E295" s="299"/>
      <c r="F295" s="299"/>
      <c r="G295" s="299"/>
      <c r="H295" s="299"/>
      <c r="I295" s="299"/>
    </row>
    <row r="296" spans="2:9" hidden="1">
      <c r="B296" s="299"/>
      <c r="C296" s="299"/>
      <c r="D296" s="299"/>
      <c r="E296" s="299"/>
      <c r="F296" s="299"/>
      <c r="G296" s="299"/>
      <c r="H296" s="299"/>
      <c r="I296" s="299"/>
    </row>
    <row r="297" spans="2:9" hidden="1">
      <c r="B297" s="299"/>
      <c r="C297" s="299"/>
      <c r="D297" s="299"/>
      <c r="E297" s="299"/>
      <c r="F297" s="299"/>
      <c r="G297" s="299"/>
      <c r="H297" s="299"/>
      <c r="I297" s="299"/>
    </row>
    <row r="298" spans="2:9" hidden="1">
      <c r="B298" s="299"/>
      <c r="C298" s="299"/>
      <c r="D298" s="299"/>
      <c r="E298" s="299"/>
      <c r="F298" s="299"/>
      <c r="G298" s="299"/>
      <c r="H298" s="299"/>
      <c r="I298" s="299"/>
    </row>
    <row r="299" spans="2:9" hidden="1">
      <c r="B299" s="299"/>
      <c r="C299" s="299"/>
      <c r="D299" s="299"/>
      <c r="E299" s="299"/>
      <c r="F299" s="299"/>
      <c r="G299" s="299"/>
      <c r="H299" s="299"/>
      <c r="I299" s="299"/>
    </row>
    <row r="300" spans="2:9" hidden="1">
      <c r="B300" s="299"/>
      <c r="C300" s="299"/>
      <c r="D300" s="299"/>
      <c r="E300" s="299"/>
      <c r="F300" s="299"/>
      <c r="G300" s="299"/>
      <c r="H300" s="299"/>
      <c r="I300" s="299"/>
    </row>
    <row r="301" spans="2:9" hidden="1">
      <c r="B301" s="299"/>
      <c r="C301" s="299"/>
      <c r="D301" s="299"/>
      <c r="E301" s="299"/>
      <c r="F301" s="299"/>
      <c r="G301" s="299"/>
      <c r="H301" s="299"/>
      <c r="I301" s="299"/>
    </row>
    <row r="302" spans="2:9" hidden="1">
      <c r="B302" s="299"/>
      <c r="C302" s="299"/>
      <c r="D302" s="299"/>
      <c r="E302" s="299"/>
      <c r="F302" s="299"/>
      <c r="G302" s="299"/>
      <c r="H302" s="299"/>
      <c r="I302" s="299"/>
    </row>
    <row r="303" spans="2:9" hidden="1">
      <c r="B303" s="299"/>
      <c r="C303" s="299"/>
      <c r="D303" s="299"/>
      <c r="E303" s="299"/>
      <c r="F303" s="299"/>
      <c r="G303" s="299"/>
      <c r="H303" s="299"/>
      <c r="I303" s="299"/>
    </row>
    <row r="304" spans="2:9" hidden="1">
      <c r="B304" s="299"/>
      <c r="C304" s="299"/>
      <c r="D304" s="299"/>
      <c r="E304" s="299"/>
      <c r="F304" s="299"/>
      <c r="G304" s="299"/>
      <c r="H304" s="299"/>
      <c r="I304" s="299"/>
    </row>
    <row r="305" spans="2:9" hidden="1">
      <c r="B305" s="299"/>
      <c r="C305" s="299"/>
      <c r="D305" s="299"/>
      <c r="E305" s="299"/>
      <c r="F305" s="299"/>
      <c r="G305" s="299"/>
      <c r="H305" s="299"/>
      <c r="I305" s="299"/>
    </row>
    <row r="306" spans="2:9" hidden="1">
      <c r="B306" s="299"/>
      <c r="C306" s="299"/>
      <c r="D306" s="299"/>
      <c r="E306" s="299"/>
      <c r="F306" s="299"/>
      <c r="G306" s="299"/>
      <c r="H306" s="299"/>
      <c r="I306" s="299"/>
    </row>
    <row r="307" spans="2:9" hidden="1">
      <c r="B307" s="299"/>
      <c r="C307" s="299"/>
      <c r="D307" s="299"/>
      <c r="E307" s="299"/>
      <c r="F307" s="299"/>
      <c r="G307" s="299"/>
      <c r="H307" s="299"/>
      <c r="I307" s="299"/>
    </row>
    <row r="308" spans="2:9" hidden="1">
      <c r="B308" s="299"/>
      <c r="C308" s="299"/>
      <c r="D308" s="299"/>
      <c r="E308" s="299"/>
      <c r="F308" s="299"/>
      <c r="G308" s="299"/>
      <c r="H308" s="299"/>
      <c r="I308" s="299"/>
    </row>
    <row r="309" spans="2:9" hidden="1">
      <c r="B309" s="299"/>
      <c r="C309" s="299"/>
      <c r="D309" s="299"/>
      <c r="E309" s="299"/>
      <c r="F309" s="299"/>
      <c r="G309" s="299"/>
      <c r="H309" s="299"/>
      <c r="I309" s="299"/>
    </row>
    <row r="310" spans="2:9" hidden="1">
      <c r="B310" s="299"/>
      <c r="C310" s="299"/>
      <c r="D310" s="299"/>
      <c r="E310" s="299"/>
      <c r="F310" s="299"/>
      <c r="G310" s="299"/>
      <c r="H310" s="299"/>
      <c r="I310" s="299"/>
    </row>
    <row r="311" spans="2:9" hidden="1">
      <c r="B311" s="299"/>
      <c r="C311" s="299"/>
      <c r="D311" s="299"/>
      <c r="E311" s="299"/>
      <c r="F311" s="299"/>
      <c r="G311" s="299"/>
      <c r="H311" s="299"/>
      <c r="I311" s="299"/>
    </row>
    <row r="312" spans="2:9" hidden="1">
      <c r="B312" s="299"/>
      <c r="C312" s="299"/>
      <c r="D312" s="299"/>
      <c r="E312" s="299"/>
      <c r="F312" s="299"/>
      <c r="G312" s="299"/>
      <c r="H312" s="299"/>
      <c r="I312" s="299"/>
    </row>
    <row r="313" spans="2:9" hidden="1">
      <c r="B313" s="299"/>
      <c r="C313" s="299"/>
      <c r="D313" s="299"/>
      <c r="E313" s="299"/>
      <c r="F313" s="299"/>
      <c r="G313" s="299"/>
      <c r="H313" s="299"/>
      <c r="I313" s="299"/>
    </row>
    <row r="314" spans="2:9" hidden="1">
      <c r="B314" s="299"/>
      <c r="C314" s="299"/>
      <c r="D314" s="299"/>
      <c r="E314" s="299"/>
      <c r="F314" s="299"/>
      <c r="G314" s="299"/>
      <c r="H314" s="299"/>
      <c r="I314" s="299"/>
    </row>
    <row r="315" spans="2:9" hidden="1">
      <c r="B315" s="299"/>
      <c r="C315" s="299"/>
      <c r="D315" s="299"/>
      <c r="E315" s="299"/>
      <c r="F315" s="299"/>
      <c r="G315" s="299"/>
      <c r="H315" s="299"/>
      <c r="I315" s="299"/>
    </row>
    <row r="316" spans="2:9" hidden="1">
      <c r="B316" s="299"/>
      <c r="C316" s="299"/>
      <c r="D316" s="299"/>
      <c r="E316" s="299"/>
      <c r="F316" s="299"/>
      <c r="G316" s="299"/>
      <c r="H316" s="299"/>
      <c r="I316" s="299"/>
    </row>
    <row r="317" spans="2:9" hidden="1">
      <c r="B317" s="299"/>
      <c r="C317" s="299"/>
      <c r="D317" s="299"/>
      <c r="E317" s="299"/>
      <c r="F317" s="299"/>
      <c r="G317" s="299"/>
      <c r="H317" s="299"/>
      <c r="I317" s="299"/>
    </row>
    <row r="318" spans="2:9" hidden="1">
      <c r="B318" s="299"/>
      <c r="C318" s="299"/>
      <c r="D318" s="299"/>
      <c r="E318" s="299"/>
      <c r="F318" s="299"/>
      <c r="G318" s="299"/>
      <c r="H318" s="299"/>
      <c r="I318" s="299"/>
    </row>
    <row r="319" spans="2:9" hidden="1">
      <c r="B319" s="299"/>
      <c r="C319" s="299"/>
      <c r="D319" s="299"/>
      <c r="E319" s="299"/>
      <c r="F319" s="299"/>
      <c r="G319" s="299"/>
      <c r="H319" s="299"/>
      <c r="I319" s="299"/>
    </row>
    <row r="320" spans="2:9" hidden="1">
      <c r="B320" s="299"/>
      <c r="C320" s="299"/>
      <c r="D320" s="299"/>
      <c r="E320" s="299"/>
      <c r="F320" s="299"/>
      <c r="G320" s="299"/>
      <c r="H320" s="299"/>
      <c r="I320" s="299"/>
    </row>
    <row r="321" spans="2:9" hidden="1">
      <c r="B321" s="299"/>
      <c r="C321" s="299"/>
      <c r="D321" s="299"/>
      <c r="E321" s="299"/>
      <c r="F321" s="299"/>
      <c r="G321" s="299"/>
      <c r="H321" s="299"/>
      <c r="I321" s="299"/>
    </row>
    <row r="322" spans="2:9" hidden="1">
      <c r="B322" s="299"/>
      <c r="C322" s="299"/>
      <c r="D322" s="299"/>
      <c r="E322" s="299"/>
      <c r="F322" s="299"/>
      <c r="G322" s="299"/>
      <c r="H322" s="299"/>
      <c r="I322" s="299"/>
    </row>
    <row r="323" spans="2:9" hidden="1">
      <c r="B323" s="299"/>
      <c r="C323" s="299"/>
      <c r="D323" s="299"/>
      <c r="E323" s="299"/>
      <c r="F323" s="299"/>
      <c r="G323" s="299"/>
      <c r="H323" s="299"/>
      <c r="I323" s="299"/>
    </row>
    <row r="324" spans="2:9" hidden="1">
      <c r="B324" s="299"/>
      <c r="C324" s="299"/>
      <c r="D324" s="299"/>
      <c r="E324" s="299"/>
      <c r="F324" s="299"/>
      <c r="G324" s="299"/>
      <c r="H324" s="299"/>
      <c r="I324" s="299"/>
    </row>
    <row r="325" spans="2:9" hidden="1">
      <c r="B325" s="299"/>
      <c r="C325" s="299"/>
      <c r="D325" s="299"/>
      <c r="E325" s="299"/>
      <c r="F325" s="299"/>
      <c r="G325" s="299"/>
      <c r="H325" s="299"/>
      <c r="I325" s="299"/>
    </row>
    <row r="326" spans="2:9" hidden="1">
      <c r="B326" s="299"/>
      <c r="C326" s="299"/>
      <c r="D326" s="299"/>
      <c r="E326" s="299"/>
      <c r="F326" s="299"/>
      <c r="G326" s="299"/>
      <c r="H326" s="299"/>
      <c r="I326" s="299"/>
    </row>
    <row r="327" spans="2:9" hidden="1">
      <c r="B327" s="299"/>
      <c r="C327" s="299"/>
      <c r="D327" s="299"/>
      <c r="E327" s="299"/>
      <c r="F327" s="299"/>
      <c r="G327" s="299"/>
      <c r="H327" s="299"/>
      <c r="I327" s="299"/>
    </row>
    <row r="328" spans="2:9" hidden="1">
      <c r="B328" s="299"/>
      <c r="C328" s="299"/>
      <c r="D328" s="299"/>
      <c r="E328" s="299"/>
      <c r="F328" s="299"/>
      <c r="G328" s="299"/>
      <c r="H328" s="299"/>
      <c r="I328" s="299"/>
    </row>
    <row r="329" spans="2:9" hidden="1">
      <c r="B329" s="299"/>
      <c r="C329" s="299"/>
      <c r="D329" s="299"/>
      <c r="E329" s="299"/>
      <c r="F329" s="299"/>
      <c r="G329" s="299"/>
      <c r="H329" s="299"/>
      <c r="I329" s="299"/>
    </row>
    <row r="330" spans="2:9" hidden="1">
      <c r="B330" s="299"/>
      <c r="C330" s="299"/>
      <c r="D330" s="299"/>
      <c r="E330" s="299"/>
      <c r="F330" s="299"/>
      <c r="G330" s="299"/>
      <c r="H330" s="299"/>
      <c r="I330" s="299"/>
    </row>
    <row r="331" spans="2:9" hidden="1">
      <c r="B331" s="299"/>
      <c r="C331" s="299"/>
      <c r="D331" s="299"/>
      <c r="E331" s="299"/>
      <c r="F331" s="299"/>
      <c r="G331" s="299"/>
      <c r="H331" s="299"/>
      <c r="I331" s="299"/>
    </row>
    <row r="332" spans="2:9" hidden="1">
      <c r="B332" s="299"/>
      <c r="C332" s="299"/>
      <c r="D332" s="299"/>
      <c r="E332" s="299"/>
      <c r="F332" s="299"/>
      <c r="G332" s="299"/>
      <c r="H332" s="299"/>
      <c r="I332" s="299"/>
    </row>
    <row r="333" spans="2:9" hidden="1">
      <c r="B333" s="299"/>
      <c r="C333" s="299"/>
      <c r="D333" s="299"/>
      <c r="E333" s="299"/>
      <c r="F333" s="299"/>
      <c r="G333" s="299"/>
      <c r="H333" s="299"/>
      <c r="I333" s="299"/>
    </row>
    <row r="334" spans="2:9" hidden="1">
      <c r="B334" s="299"/>
      <c r="C334" s="299"/>
      <c r="D334" s="299"/>
      <c r="E334" s="299"/>
      <c r="F334" s="299"/>
      <c r="G334" s="299"/>
      <c r="H334" s="299"/>
      <c r="I334" s="299"/>
    </row>
    <row r="335" spans="2:9" hidden="1">
      <c r="B335" s="299"/>
      <c r="C335" s="299"/>
      <c r="D335" s="299"/>
      <c r="E335" s="299"/>
      <c r="F335" s="299"/>
      <c r="G335" s="299"/>
      <c r="H335" s="299"/>
      <c r="I335" s="299"/>
    </row>
    <row r="336" spans="2:9" hidden="1">
      <c r="B336" s="299"/>
      <c r="C336" s="299"/>
      <c r="D336" s="299"/>
      <c r="E336" s="299"/>
      <c r="F336" s="299"/>
      <c r="G336" s="299"/>
      <c r="H336" s="299"/>
      <c r="I336" s="299"/>
    </row>
    <row r="337" spans="2:9" hidden="1">
      <c r="B337" s="299"/>
      <c r="C337" s="299"/>
      <c r="D337" s="299"/>
      <c r="E337" s="299"/>
      <c r="F337" s="299"/>
      <c r="G337" s="299"/>
      <c r="H337" s="299"/>
      <c r="I337" s="299"/>
    </row>
    <row r="338" spans="2:9" hidden="1">
      <c r="B338" s="299"/>
      <c r="C338" s="299"/>
      <c r="D338" s="299"/>
      <c r="E338" s="299"/>
      <c r="F338" s="299"/>
      <c r="G338" s="299"/>
      <c r="H338" s="299"/>
      <c r="I338" s="299"/>
    </row>
    <row r="339" spans="2:9" hidden="1">
      <c r="B339" s="299"/>
      <c r="C339" s="299"/>
      <c r="D339" s="299"/>
      <c r="E339" s="299"/>
      <c r="F339" s="299"/>
      <c r="G339" s="299"/>
      <c r="H339" s="299"/>
      <c r="I339" s="299"/>
    </row>
    <row r="340" spans="2:9" hidden="1">
      <c r="B340" s="299"/>
      <c r="C340" s="299"/>
      <c r="D340" s="299"/>
      <c r="E340" s="299"/>
      <c r="F340" s="299"/>
      <c r="G340" s="299"/>
      <c r="H340" s="299"/>
      <c r="I340" s="299"/>
    </row>
    <row r="341" spans="2:9" hidden="1">
      <c r="B341" s="299"/>
      <c r="C341" s="299"/>
      <c r="D341" s="299"/>
      <c r="E341" s="299"/>
      <c r="F341" s="299"/>
      <c r="G341" s="299"/>
      <c r="H341" s="299"/>
      <c r="I341" s="299"/>
    </row>
    <row r="342" spans="2:9" hidden="1">
      <c r="B342" s="299"/>
      <c r="C342" s="299"/>
      <c r="D342" s="299"/>
      <c r="E342" s="299"/>
      <c r="F342" s="299"/>
      <c r="G342" s="299"/>
      <c r="H342" s="299"/>
      <c r="I342" s="299"/>
    </row>
    <row r="343" spans="2:9" hidden="1">
      <c r="B343" s="299"/>
      <c r="C343" s="299"/>
      <c r="D343" s="299"/>
      <c r="E343" s="299"/>
      <c r="F343" s="299"/>
      <c r="G343" s="299"/>
      <c r="H343" s="299"/>
      <c r="I343" s="299"/>
    </row>
    <row r="344" spans="2:9" hidden="1">
      <c r="B344" s="299"/>
      <c r="C344" s="299"/>
      <c r="D344" s="299"/>
      <c r="E344" s="299"/>
      <c r="F344" s="299"/>
      <c r="G344" s="299"/>
      <c r="H344" s="299"/>
      <c r="I344" s="299"/>
    </row>
    <row r="345" spans="2:9" hidden="1">
      <c r="B345" s="299"/>
      <c r="C345" s="299"/>
      <c r="D345" s="299"/>
      <c r="E345" s="299"/>
      <c r="F345" s="299"/>
      <c r="G345" s="299"/>
      <c r="H345" s="299"/>
      <c r="I345" s="299"/>
    </row>
    <row r="346" spans="2:9" hidden="1">
      <c r="B346" s="299"/>
      <c r="C346" s="299"/>
      <c r="D346" s="299"/>
      <c r="E346" s="299"/>
      <c r="F346" s="299"/>
      <c r="G346" s="299"/>
      <c r="H346" s="299"/>
      <c r="I346" s="299"/>
    </row>
    <row r="347" spans="2:9" hidden="1">
      <c r="B347" s="299"/>
      <c r="C347" s="299"/>
      <c r="D347" s="299"/>
      <c r="E347" s="299"/>
      <c r="F347" s="299"/>
      <c r="G347" s="299"/>
      <c r="H347" s="299"/>
      <c r="I347" s="299"/>
    </row>
    <row r="348" spans="2:9" hidden="1">
      <c r="B348" s="299"/>
      <c r="C348" s="299"/>
      <c r="D348" s="299"/>
      <c r="E348" s="299"/>
      <c r="F348" s="299"/>
      <c r="G348" s="299"/>
      <c r="H348" s="299"/>
      <c r="I348" s="299"/>
    </row>
    <row r="349" spans="2:9" hidden="1">
      <c r="B349" s="299"/>
      <c r="C349" s="299"/>
      <c r="D349" s="299"/>
      <c r="E349" s="299"/>
      <c r="F349" s="299"/>
      <c r="G349" s="299"/>
      <c r="H349" s="299"/>
      <c r="I349" s="299"/>
    </row>
    <row r="350" spans="2:9" hidden="1">
      <c r="B350" s="299"/>
      <c r="C350" s="299"/>
      <c r="D350" s="299"/>
      <c r="E350" s="299"/>
      <c r="F350" s="299"/>
      <c r="G350" s="299"/>
      <c r="H350" s="299"/>
      <c r="I350" s="299"/>
    </row>
    <row r="351" spans="2:9" hidden="1">
      <c r="B351" s="299"/>
      <c r="C351" s="299"/>
      <c r="D351" s="299"/>
      <c r="E351" s="299"/>
      <c r="F351" s="299"/>
      <c r="G351" s="299"/>
      <c r="H351" s="299"/>
      <c r="I351" s="299"/>
    </row>
    <row r="352" spans="2:9" hidden="1">
      <c r="B352" s="299"/>
      <c r="C352" s="299"/>
      <c r="D352" s="299"/>
      <c r="E352" s="299"/>
      <c r="F352" s="299"/>
      <c r="G352" s="299"/>
      <c r="H352" s="299"/>
      <c r="I352" s="299"/>
    </row>
    <row r="353" spans="2:9" hidden="1">
      <c r="B353" s="299"/>
      <c r="C353" s="299"/>
      <c r="D353" s="299"/>
      <c r="E353" s="299"/>
      <c r="F353" s="299"/>
      <c r="G353" s="299"/>
      <c r="H353" s="299"/>
      <c r="I353" s="299"/>
    </row>
    <row r="354" spans="2:9" hidden="1">
      <c r="B354" s="299"/>
      <c r="C354" s="299"/>
      <c r="D354" s="299"/>
      <c r="E354" s="299"/>
      <c r="F354" s="299"/>
      <c r="G354" s="299"/>
      <c r="H354" s="299"/>
      <c r="I354" s="299"/>
    </row>
    <row r="355" spans="2:9" hidden="1">
      <c r="B355" s="299"/>
      <c r="C355" s="299"/>
      <c r="D355" s="299"/>
      <c r="E355" s="299"/>
      <c r="F355" s="299"/>
      <c r="G355" s="299"/>
      <c r="H355" s="299"/>
      <c r="I355" s="299"/>
    </row>
    <row r="356" spans="2:9" hidden="1">
      <c r="B356" s="299"/>
      <c r="C356" s="299"/>
      <c r="D356" s="299"/>
      <c r="E356" s="299"/>
      <c r="F356" s="299"/>
      <c r="G356" s="299"/>
      <c r="H356" s="299"/>
      <c r="I356" s="299"/>
    </row>
    <row r="357" spans="2:9" hidden="1">
      <c r="B357" s="299"/>
      <c r="C357" s="299"/>
      <c r="D357" s="299"/>
      <c r="E357" s="299"/>
      <c r="F357" s="299"/>
      <c r="G357" s="299"/>
      <c r="H357" s="299"/>
      <c r="I357" s="299"/>
    </row>
    <row r="358" spans="2:9" hidden="1">
      <c r="B358" s="299"/>
      <c r="C358" s="299"/>
      <c r="D358" s="299"/>
      <c r="E358" s="299"/>
      <c r="F358" s="299"/>
      <c r="G358" s="299"/>
      <c r="H358" s="299"/>
      <c r="I358" s="299"/>
    </row>
    <row r="359" spans="2:9" hidden="1">
      <c r="B359" s="299"/>
      <c r="C359" s="299"/>
      <c r="D359" s="299"/>
      <c r="E359" s="299"/>
      <c r="F359" s="299"/>
      <c r="G359" s="299"/>
      <c r="H359" s="299"/>
      <c r="I359" s="299"/>
    </row>
    <row r="360" spans="2:9" hidden="1">
      <c r="B360" s="299"/>
      <c r="C360" s="299"/>
      <c r="D360" s="299"/>
      <c r="E360" s="299"/>
      <c r="F360" s="299"/>
      <c r="G360" s="299"/>
      <c r="H360" s="299"/>
      <c r="I360" s="299"/>
    </row>
    <row r="361" spans="2:9" hidden="1">
      <c r="B361" s="299"/>
      <c r="C361" s="299"/>
      <c r="D361" s="299"/>
      <c r="E361" s="299"/>
      <c r="F361" s="299"/>
      <c r="G361" s="299"/>
      <c r="H361" s="299"/>
      <c r="I361" s="299"/>
    </row>
    <row r="362" spans="2:9" hidden="1">
      <c r="B362" s="299"/>
      <c r="C362" s="299"/>
      <c r="D362" s="299"/>
      <c r="E362" s="299"/>
      <c r="F362" s="299"/>
      <c r="G362" s="299"/>
      <c r="H362" s="299"/>
      <c r="I362" s="299"/>
    </row>
    <row r="363" spans="2:9" hidden="1">
      <c r="B363" s="299"/>
      <c r="C363" s="299"/>
      <c r="D363" s="299"/>
      <c r="E363" s="299"/>
      <c r="F363" s="299"/>
      <c r="G363" s="299"/>
      <c r="H363" s="299"/>
      <c r="I363" s="299"/>
    </row>
    <row r="364" spans="2:9" hidden="1">
      <c r="B364" s="299"/>
      <c r="C364" s="299"/>
      <c r="D364" s="299"/>
      <c r="E364" s="299"/>
      <c r="F364" s="299"/>
      <c r="G364" s="299"/>
      <c r="H364" s="299"/>
      <c r="I364" s="299"/>
    </row>
    <row r="365" spans="2:9" hidden="1">
      <c r="B365" s="299"/>
      <c r="C365" s="299"/>
      <c r="D365" s="299"/>
      <c r="E365" s="299"/>
      <c r="F365" s="299"/>
      <c r="G365" s="299"/>
      <c r="H365" s="299"/>
      <c r="I365" s="299"/>
    </row>
    <row r="366" spans="2:9" hidden="1">
      <c r="B366" s="299"/>
      <c r="C366" s="299"/>
      <c r="D366" s="299"/>
      <c r="E366" s="299"/>
      <c r="F366" s="299"/>
      <c r="G366" s="299"/>
      <c r="H366" s="299"/>
      <c r="I366" s="299"/>
    </row>
    <row r="367" spans="2:9" hidden="1">
      <c r="B367" s="299"/>
      <c r="C367" s="299"/>
      <c r="D367" s="299"/>
      <c r="E367" s="299"/>
      <c r="F367" s="299"/>
      <c r="G367" s="299"/>
      <c r="H367" s="299"/>
      <c r="I367" s="299"/>
    </row>
    <row r="368" spans="2:9" hidden="1">
      <c r="B368" s="299"/>
      <c r="C368" s="299"/>
      <c r="D368" s="299"/>
      <c r="E368" s="299"/>
      <c r="F368" s="299"/>
      <c r="G368" s="299"/>
      <c r="H368" s="299"/>
      <c r="I368" s="299"/>
    </row>
    <row r="369" spans="2:9" hidden="1">
      <c r="B369" s="299"/>
      <c r="C369" s="299"/>
      <c r="D369" s="299"/>
      <c r="E369" s="299"/>
      <c r="F369" s="299"/>
      <c r="G369" s="299"/>
      <c r="H369" s="299"/>
      <c r="I369" s="299"/>
    </row>
    <row r="370" spans="2:9" hidden="1">
      <c r="B370" s="299"/>
      <c r="C370" s="299"/>
      <c r="D370" s="299"/>
      <c r="E370" s="299"/>
      <c r="F370" s="299"/>
      <c r="G370" s="299"/>
      <c r="H370" s="299"/>
      <c r="I370" s="299"/>
    </row>
    <row r="371" spans="2:9" hidden="1">
      <c r="B371" s="299"/>
      <c r="C371" s="299"/>
      <c r="D371" s="299"/>
      <c r="E371" s="299"/>
      <c r="F371" s="299"/>
      <c r="G371" s="299"/>
      <c r="H371" s="299"/>
      <c r="I371" s="299"/>
    </row>
    <row r="372" spans="2:9" hidden="1">
      <c r="B372" s="299"/>
      <c r="C372" s="299"/>
      <c r="D372" s="299"/>
      <c r="E372" s="299"/>
      <c r="F372" s="299"/>
      <c r="G372" s="299"/>
      <c r="H372" s="299"/>
      <c r="I372" s="299"/>
    </row>
    <row r="373" spans="2:9" hidden="1">
      <c r="B373" s="299"/>
      <c r="C373" s="299"/>
      <c r="D373" s="299"/>
      <c r="E373" s="299"/>
      <c r="F373" s="299"/>
      <c r="G373" s="299"/>
      <c r="H373" s="299"/>
      <c r="I373" s="299"/>
    </row>
    <row r="374" spans="2:9" hidden="1">
      <c r="B374" s="299"/>
      <c r="C374" s="299"/>
      <c r="D374" s="299"/>
      <c r="E374" s="299"/>
      <c r="F374" s="299"/>
      <c r="G374" s="299"/>
      <c r="H374" s="299"/>
      <c r="I374" s="299"/>
    </row>
    <row r="375" spans="2:9" hidden="1">
      <c r="B375" s="299"/>
      <c r="C375" s="299"/>
      <c r="D375" s="299"/>
      <c r="E375" s="299"/>
      <c r="F375" s="299"/>
      <c r="G375" s="299"/>
      <c r="H375" s="299"/>
      <c r="I375" s="299"/>
    </row>
    <row r="376" spans="2:9" hidden="1">
      <c r="B376" s="299"/>
      <c r="C376" s="299"/>
      <c r="D376" s="299"/>
      <c r="E376" s="299"/>
      <c r="F376" s="299"/>
      <c r="G376" s="299"/>
      <c r="H376" s="299"/>
      <c r="I376" s="299"/>
    </row>
    <row r="377" spans="2:9" hidden="1">
      <c r="B377" s="299"/>
      <c r="C377" s="299"/>
      <c r="D377" s="299"/>
      <c r="E377" s="299"/>
      <c r="F377" s="299"/>
      <c r="G377" s="299"/>
      <c r="H377" s="299"/>
      <c r="I377" s="299"/>
    </row>
    <row r="378" spans="2:9" hidden="1">
      <c r="B378" s="299"/>
      <c r="C378" s="299"/>
      <c r="D378" s="299"/>
      <c r="E378" s="299"/>
      <c r="F378" s="299"/>
      <c r="G378" s="299"/>
      <c r="H378" s="299"/>
      <c r="I378" s="299"/>
    </row>
    <row r="379" spans="2:9" hidden="1">
      <c r="B379" s="299"/>
      <c r="C379" s="299"/>
      <c r="D379" s="299"/>
      <c r="E379" s="299"/>
      <c r="F379" s="299"/>
      <c r="G379" s="299"/>
      <c r="H379" s="299"/>
      <c r="I379" s="299"/>
    </row>
    <row r="380" spans="2:9" hidden="1">
      <c r="B380" s="299"/>
      <c r="C380" s="299"/>
      <c r="D380" s="299"/>
      <c r="E380" s="299"/>
      <c r="F380" s="299"/>
      <c r="G380" s="299"/>
      <c r="H380" s="299"/>
      <c r="I380" s="299"/>
    </row>
    <row r="381" spans="2:9" hidden="1">
      <c r="B381" s="299"/>
      <c r="C381" s="299"/>
      <c r="D381" s="299"/>
      <c r="E381" s="299"/>
      <c r="F381" s="299"/>
      <c r="G381" s="299"/>
      <c r="H381" s="299"/>
      <c r="I381" s="299"/>
    </row>
    <row r="382" spans="2:9" hidden="1">
      <c r="B382" s="299"/>
      <c r="C382" s="299"/>
      <c r="D382" s="299"/>
      <c r="E382" s="299"/>
      <c r="F382" s="299"/>
      <c r="G382" s="299"/>
      <c r="H382" s="299"/>
      <c r="I382" s="299"/>
    </row>
    <row r="383" spans="2:9" hidden="1">
      <c r="B383" s="299"/>
      <c r="C383" s="299"/>
      <c r="D383" s="299"/>
      <c r="E383" s="299"/>
      <c r="F383" s="299"/>
      <c r="G383" s="299"/>
      <c r="H383" s="299"/>
      <c r="I383" s="299"/>
    </row>
    <row r="384" spans="2:9" hidden="1">
      <c r="B384" s="299"/>
      <c r="C384" s="299"/>
      <c r="D384" s="299"/>
      <c r="E384" s="299"/>
      <c r="F384" s="299"/>
      <c r="G384" s="299"/>
      <c r="H384" s="299"/>
      <c r="I384" s="299"/>
    </row>
    <row r="385" spans="2:9" hidden="1">
      <c r="B385" s="299"/>
      <c r="C385" s="299"/>
      <c r="D385" s="299"/>
      <c r="E385" s="299"/>
      <c r="F385" s="299"/>
      <c r="G385" s="299"/>
      <c r="H385" s="299"/>
      <c r="I385" s="299"/>
    </row>
    <row r="386" spans="2:9" hidden="1">
      <c r="B386" s="299"/>
      <c r="C386" s="299"/>
      <c r="D386" s="299"/>
      <c r="E386" s="299"/>
      <c r="F386" s="299"/>
      <c r="G386" s="299"/>
      <c r="H386" s="299"/>
      <c r="I386" s="299"/>
    </row>
    <row r="387" spans="2:9" hidden="1">
      <c r="B387" s="299"/>
      <c r="C387" s="299"/>
      <c r="D387" s="299"/>
      <c r="E387" s="299"/>
      <c r="F387" s="299"/>
      <c r="G387" s="299"/>
      <c r="H387" s="299"/>
      <c r="I387" s="299"/>
    </row>
    <row r="388" spans="2:9" hidden="1">
      <c r="B388" s="299"/>
      <c r="C388" s="299"/>
      <c r="D388" s="299"/>
      <c r="E388" s="299"/>
      <c r="F388" s="299"/>
      <c r="G388" s="299"/>
      <c r="H388" s="299"/>
      <c r="I388" s="299"/>
    </row>
    <row r="389" spans="2:9" hidden="1">
      <c r="B389" s="299"/>
      <c r="C389" s="299"/>
      <c r="D389" s="299"/>
      <c r="E389" s="299"/>
      <c r="F389" s="299"/>
      <c r="G389" s="299"/>
      <c r="H389" s="299"/>
      <c r="I389" s="299"/>
    </row>
    <row r="390" spans="2:9" hidden="1">
      <c r="B390" s="299"/>
      <c r="C390" s="299"/>
      <c r="D390" s="299"/>
      <c r="E390" s="299"/>
      <c r="F390" s="299"/>
      <c r="G390" s="299"/>
      <c r="H390" s="299"/>
      <c r="I390" s="299"/>
    </row>
    <row r="391" spans="2:9" hidden="1">
      <c r="B391" s="299"/>
      <c r="C391" s="299"/>
      <c r="D391" s="299"/>
      <c r="E391" s="299"/>
      <c r="F391" s="299"/>
      <c r="G391" s="299"/>
      <c r="H391" s="299"/>
      <c r="I391" s="299"/>
    </row>
    <row r="392" spans="2:9" hidden="1">
      <c r="B392" s="299"/>
      <c r="C392" s="299"/>
      <c r="D392" s="299"/>
      <c r="E392" s="299"/>
      <c r="F392" s="299"/>
      <c r="G392" s="299"/>
      <c r="H392" s="299"/>
      <c r="I392" s="299"/>
    </row>
    <row r="393" spans="2:9" hidden="1">
      <c r="B393" s="299"/>
      <c r="C393" s="299"/>
      <c r="D393" s="299"/>
      <c r="E393" s="299"/>
      <c r="F393" s="299"/>
      <c r="G393" s="299"/>
      <c r="H393" s="299"/>
      <c r="I393" s="299"/>
    </row>
    <row r="394" spans="2:9" hidden="1">
      <c r="B394" s="299"/>
      <c r="C394" s="299"/>
      <c r="D394" s="299"/>
      <c r="E394" s="299"/>
      <c r="F394" s="299"/>
      <c r="G394" s="299"/>
      <c r="H394" s="299"/>
      <c r="I394" s="299"/>
    </row>
    <row r="395" spans="2:9" hidden="1">
      <c r="B395" s="299"/>
      <c r="C395" s="299"/>
      <c r="D395" s="299"/>
      <c r="E395" s="299"/>
      <c r="F395" s="299"/>
      <c r="G395" s="299"/>
      <c r="H395" s="299"/>
      <c r="I395" s="299"/>
    </row>
    <row r="396" spans="2:9" hidden="1">
      <c r="B396" s="299"/>
      <c r="C396" s="299"/>
      <c r="D396" s="299"/>
      <c r="E396" s="299"/>
      <c r="F396" s="299"/>
      <c r="G396" s="299"/>
      <c r="H396" s="299"/>
      <c r="I396" s="299"/>
    </row>
    <row r="397" spans="2:9" hidden="1">
      <c r="B397" s="299"/>
      <c r="C397" s="299"/>
      <c r="D397" s="299"/>
      <c r="E397" s="299"/>
      <c r="F397" s="299"/>
      <c r="G397" s="299"/>
      <c r="H397" s="299"/>
      <c r="I397" s="299"/>
    </row>
    <row r="398" spans="2:9" hidden="1">
      <c r="B398" s="299"/>
      <c r="C398" s="299"/>
      <c r="D398" s="299"/>
      <c r="E398" s="299"/>
      <c r="F398" s="299"/>
      <c r="G398" s="299"/>
      <c r="H398" s="299"/>
      <c r="I398" s="299"/>
    </row>
    <row r="399" spans="2:9" hidden="1">
      <c r="B399" s="299"/>
      <c r="C399" s="299"/>
      <c r="D399" s="299"/>
      <c r="E399" s="299"/>
      <c r="F399" s="299"/>
      <c r="G399" s="299"/>
      <c r="H399" s="299"/>
      <c r="I399" s="299"/>
    </row>
    <row r="400" spans="2:9" hidden="1">
      <c r="B400" s="299"/>
      <c r="C400" s="299"/>
      <c r="D400" s="299"/>
      <c r="E400" s="299"/>
      <c r="F400" s="299"/>
      <c r="G400" s="299"/>
      <c r="H400" s="299"/>
      <c r="I400" s="299"/>
    </row>
    <row r="401" spans="2:9" hidden="1">
      <c r="B401" s="299"/>
      <c r="C401" s="299"/>
      <c r="D401" s="299"/>
      <c r="E401" s="299"/>
      <c r="F401" s="299"/>
      <c r="G401" s="299"/>
      <c r="H401" s="299"/>
      <c r="I401" s="299"/>
    </row>
    <row r="402" spans="2:9" hidden="1">
      <c r="B402" s="299"/>
      <c r="C402" s="299"/>
      <c r="D402" s="299"/>
      <c r="E402" s="299"/>
      <c r="F402" s="299"/>
      <c r="G402" s="299"/>
      <c r="H402" s="299"/>
      <c r="I402" s="299"/>
    </row>
    <row r="403" spans="2:9" hidden="1">
      <c r="B403" s="299"/>
      <c r="C403" s="299"/>
      <c r="D403" s="299"/>
      <c r="E403" s="299"/>
      <c r="F403" s="299"/>
      <c r="G403" s="299"/>
      <c r="H403" s="299"/>
      <c r="I403" s="299"/>
    </row>
    <row r="404" spans="2:9" hidden="1">
      <c r="B404" s="299"/>
      <c r="C404" s="299"/>
      <c r="D404" s="299"/>
      <c r="E404" s="299"/>
      <c r="F404" s="299"/>
      <c r="G404" s="299"/>
      <c r="H404" s="299"/>
      <c r="I404" s="299"/>
    </row>
    <row r="405" spans="2:9" hidden="1">
      <c r="B405" s="299"/>
      <c r="C405" s="299"/>
      <c r="D405" s="299"/>
      <c r="E405" s="299"/>
      <c r="F405" s="299"/>
      <c r="G405" s="299"/>
      <c r="H405" s="299"/>
      <c r="I405" s="299"/>
    </row>
    <row r="406" spans="2:9" hidden="1">
      <c r="B406" s="299"/>
      <c r="C406" s="299"/>
      <c r="D406" s="299"/>
      <c r="E406" s="299"/>
      <c r="F406" s="299"/>
      <c r="G406" s="299"/>
      <c r="H406" s="299"/>
      <c r="I406" s="299"/>
    </row>
    <row r="407" spans="2:9" hidden="1">
      <c r="B407" s="299"/>
      <c r="C407" s="299"/>
      <c r="D407" s="299"/>
      <c r="E407" s="299"/>
      <c r="F407" s="299"/>
      <c r="G407" s="299"/>
      <c r="H407" s="299"/>
      <c r="I407" s="299"/>
    </row>
    <row r="408" spans="2:9" hidden="1">
      <c r="B408" s="299"/>
      <c r="C408" s="299"/>
      <c r="D408" s="299"/>
      <c r="E408" s="299"/>
      <c r="F408" s="299"/>
      <c r="G408" s="299"/>
      <c r="H408" s="299"/>
      <c r="I408" s="299"/>
    </row>
    <row r="409" spans="2:9" hidden="1">
      <c r="B409" s="299"/>
      <c r="C409" s="299"/>
      <c r="D409" s="299"/>
      <c r="E409" s="299"/>
      <c r="F409" s="299"/>
      <c r="G409" s="299"/>
      <c r="H409" s="299"/>
      <c r="I409" s="299"/>
    </row>
    <row r="410" spans="2:9" hidden="1">
      <c r="B410" s="299"/>
      <c r="C410" s="299"/>
      <c r="D410" s="299"/>
      <c r="E410" s="299"/>
      <c r="F410" s="299"/>
      <c r="G410" s="299"/>
      <c r="H410" s="299"/>
      <c r="I410" s="299"/>
    </row>
    <row r="411" spans="2:9" hidden="1">
      <c r="B411" s="299"/>
      <c r="C411" s="299"/>
      <c r="D411" s="299"/>
      <c r="E411" s="299"/>
      <c r="F411" s="299"/>
      <c r="G411" s="299"/>
      <c r="H411" s="299"/>
      <c r="I411" s="299"/>
    </row>
    <row r="412" spans="2:9" hidden="1">
      <c r="B412" s="299"/>
      <c r="C412" s="299"/>
      <c r="D412" s="299"/>
      <c r="E412" s="299"/>
      <c r="F412" s="299"/>
      <c r="G412" s="299"/>
      <c r="H412" s="299"/>
      <c r="I412" s="299"/>
    </row>
    <row r="413" spans="2:9" hidden="1">
      <c r="B413" s="299"/>
      <c r="C413" s="299"/>
      <c r="D413" s="299"/>
      <c r="E413" s="299"/>
      <c r="F413" s="299"/>
      <c r="G413" s="299"/>
      <c r="H413" s="299"/>
      <c r="I413" s="299"/>
    </row>
    <row r="414" spans="2:9" hidden="1">
      <c r="B414" s="299"/>
      <c r="C414" s="299"/>
      <c r="D414" s="299"/>
      <c r="E414" s="299"/>
      <c r="F414" s="299"/>
      <c r="G414" s="299"/>
      <c r="H414" s="299"/>
      <c r="I414" s="299"/>
    </row>
    <row r="415" spans="2:9" hidden="1">
      <c r="B415" s="299"/>
      <c r="C415" s="299"/>
      <c r="D415" s="299"/>
      <c r="E415" s="299"/>
      <c r="F415" s="299"/>
      <c r="G415" s="299"/>
      <c r="H415" s="299"/>
      <c r="I415" s="299"/>
    </row>
    <row r="416" spans="2:9" hidden="1">
      <c r="B416" s="299"/>
      <c r="C416" s="299"/>
      <c r="D416" s="299"/>
      <c r="E416" s="299"/>
      <c r="F416" s="299"/>
      <c r="G416" s="299"/>
      <c r="H416" s="299"/>
      <c r="I416" s="299"/>
    </row>
    <row r="417" spans="2:9" hidden="1">
      <c r="B417" s="299"/>
      <c r="C417" s="299"/>
      <c r="D417" s="299"/>
      <c r="E417" s="299"/>
      <c r="F417" s="299"/>
      <c r="G417" s="299"/>
      <c r="H417" s="299"/>
      <c r="I417" s="299"/>
    </row>
    <row r="418" spans="2:9" hidden="1">
      <c r="B418" s="299"/>
      <c r="C418" s="299"/>
      <c r="D418" s="299"/>
      <c r="E418" s="299"/>
      <c r="F418" s="299"/>
      <c r="G418" s="299"/>
      <c r="H418" s="299"/>
      <c r="I418" s="299"/>
    </row>
    <row r="419" spans="2:9" hidden="1">
      <c r="B419" s="299"/>
      <c r="C419" s="299"/>
      <c r="D419" s="299"/>
      <c r="E419" s="299"/>
      <c r="F419" s="299"/>
      <c r="G419" s="299"/>
      <c r="H419" s="299"/>
      <c r="I419" s="299"/>
    </row>
    <row r="420" spans="2:9" hidden="1">
      <c r="B420" s="299"/>
      <c r="C420" s="299"/>
      <c r="D420" s="299"/>
      <c r="E420" s="299"/>
      <c r="F420" s="299"/>
      <c r="G420" s="299"/>
      <c r="H420" s="299"/>
      <c r="I420" s="299"/>
    </row>
    <row r="421" spans="2:9" hidden="1">
      <c r="B421" s="299"/>
      <c r="C421" s="299"/>
      <c r="D421" s="299"/>
      <c r="E421" s="299"/>
      <c r="F421" s="299"/>
      <c r="G421" s="299"/>
      <c r="H421" s="299"/>
      <c r="I421" s="299"/>
    </row>
    <row r="422" spans="2:9" hidden="1">
      <c r="B422" s="299"/>
      <c r="C422" s="299"/>
      <c r="D422" s="299"/>
      <c r="E422" s="299"/>
      <c r="F422" s="299"/>
      <c r="G422" s="299"/>
      <c r="H422" s="299"/>
      <c r="I422" s="299"/>
    </row>
    <row r="423" spans="2:9" hidden="1">
      <c r="B423" s="299"/>
      <c r="C423" s="299"/>
      <c r="D423" s="299"/>
      <c r="E423" s="299"/>
      <c r="F423" s="299"/>
      <c r="G423" s="299"/>
      <c r="H423" s="299"/>
      <c r="I423" s="299"/>
    </row>
    <row r="424" spans="2:9" hidden="1">
      <c r="B424" s="299"/>
      <c r="C424" s="299"/>
      <c r="D424" s="299"/>
      <c r="E424" s="299"/>
      <c r="F424" s="299"/>
      <c r="G424" s="299"/>
      <c r="H424" s="299"/>
      <c r="I424" s="299"/>
    </row>
    <row r="425" spans="2:9" hidden="1">
      <c r="B425" s="299"/>
      <c r="C425" s="299"/>
      <c r="D425" s="299"/>
      <c r="E425" s="299"/>
      <c r="F425" s="299"/>
      <c r="G425" s="299"/>
      <c r="H425" s="299"/>
      <c r="I425" s="299"/>
    </row>
    <row r="426" spans="2:9" hidden="1">
      <c r="B426" s="299"/>
      <c r="C426" s="299"/>
      <c r="D426" s="299"/>
      <c r="E426" s="299"/>
      <c r="F426" s="299"/>
      <c r="G426" s="299"/>
      <c r="H426" s="299"/>
      <c r="I426" s="299"/>
    </row>
    <row r="427" spans="2:9" hidden="1">
      <c r="B427" s="299"/>
      <c r="C427" s="299"/>
      <c r="D427" s="299"/>
      <c r="E427" s="299"/>
      <c r="F427" s="299"/>
      <c r="G427" s="299"/>
      <c r="H427" s="299"/>
      <c r="I427" s="299"/>
    </row>
    <row r="428" spans="2:9" hidden="1">
      <c r="B428" s="299"/>
      <c r="C428" s="299"/>
      <c r="D428" s="299"/>
      <c r="E428" s="299"/>
      <c r="F428" s="299"/>
      <c r="G428" s="299"/>
      <c r="H428" s="299"/>
      <c r="I428" s="299"/>
    </row>
    <row r="429" spans="2:9" hidden="1">
      <c r="B429" s="299"/>
      <c r="C429" s="299"/>
      <c r="D429" s="299"/>
      <c r="E429" s="299"/>
      <c r="F429" s="299"/>
      <c r="G429" s="299"/>
      <c r="H429" s="299"/>
      <c r="I429" s="299"/>
    </row>
    <row r="430" spans="2:9" hidden="1">
      <c r="B430" s="299"/>
      <c r="C430" s="299"/>
      <c r="D430" s="299"/>
      <c r="E430" s="299"/>
      <c r="F430" s="299"/>
      <c r="G430" s="299"/>
      <c r="H430" s="299"/>
      <c r="I430" s="299"/>
    </row>
    <row r="431" spans="2:9" hidden="1">
      <c r="B431" s="299"/>
      <c r="C431" s="299"/>
      <c r="D431" s="299"/>
      <c r="E431" s="299"/>
      <c r="F431" s="299"/>
      <c r="G431" s="299"/>
      <c r="H431" s="299"/>
      <c r="I431" s="299"/>
    </row>
    <row r="432" spans="2:9" hidden="1">
      <c r="B432" s="299"/>
      <c r="C432" s="299"/>
      <c r="D432" s="299"/>
      <c r="E432" s="299"/>
      <c r="F432" s="299"/>
      <c r="G432" s="299"/>
      <c r="H432" s="299"/>
      <c r="I432" s="299"/>
    </row>
    <row r="433" spans="2:9" hidden="1">
      <c r="B433" s="299"/>
      <c r="C433" s="299"/>
      <c r="D433" s="299"/>
      <c r="E433" s="299"/>
      <c r="F433" s="299"/>
      <c r="G433" s="299"/>
      <c r="H433" s="299"/>
      <c r="I433" s="299"/>
    </row>
    <row r="434" spans="2:9" hidden="1">
      <c r="B434" s="299"/>
      <c r="C434" s="299"/>
      <c r="D434" s="299"/>
      <c r="E434" s="299"/>
      <c r="F434" s="299"/>
      <c r="G434" s="299"/>
      <c r="H434" s="299"/>
      <c r="I434" s="299"/>
    </row>
    <row r="435" spans="2:9" hidden="1">
      <c r="B435" s="299"/>
      <c r="C435" s="299"/>
      <c r="D435" s="299"/>
      <c r="E435" s="299"/>
      <c r="F435" s="299"/>
      <c r="G435" s="299"/>
      <c r="H435" s="299"/>
      <c r="I435" s="299"/>
    </row>
    <row r="436" spans="2:9" hidden="1">
      <c r="B436" s="299"/>
      <c r="C436" s="299"/>
      <c r="D436" s="299"/>
      <c r="E436" s="299"/>
      <c r="F436" s="299"/>
      <c r="G436" s="299"/>
      <c r="H436" s="299"/>
      <c r="I436" s="299"/>
    </row>
    <row r="437" spans="2:9" hidden="1">
      <c r="B437" s="299"/>
      <c r="C437" s="299"/>
      <c r="D437" s="299"/>
      <c r="E437" s="299"/>
      <c r="F437" s="299"/>
      <c r="G437" s="299"/>
      <c r="H437" s="299"/>
      <c r="I437" s="299"/>
    </row>
    <row r="438" spans="2:9" hidden="1">
      <c r="B438" s="299"/>
      <c r="C438" s="299"/>
      <c r="D438" s="299"/>
      <c r="E438" s="299"/>
      <c r="F438" s="299"/>
      <c r="G438" s="299"/>
      <c r="H438" s="299"/>
      <c r="I438" s="299"/>
    </row>
    <row r="439" spans="2:9" hidden="1">
      <c r="B439" s="299"/>
      <c r="C439" s="299"/>
      <c r="D439" s="299"/>
      <c r="E439" s="299"/>
      <c r="F439" s="299"/>
      <c r="G439" s="299"/>
      <c r="H439" s="299"/>
      <c r="I439" s="299"/>
    </row>
    <row r="440" spans="2:9" hidden="1">
      <c r="B440" s="299"/>
      <c r="C440" s="299"/>
      <c r="D440" s="299"/>
      <c r="E440" s="299"/>
      <c r="F440" s="299"/>
      <c r="G440" s="299"/>
      <c r="H440" s="299"/>
      <c r="I440" s="299"/>
    </row>
    <row r="441" spans="2:9" hidden="1">
      <c r="B441" s="299"/>
      <c r="C441" s="299"/>
      <c r="D441" s="299"/>
      <c r="E441" s="299"/>
      <c r="F441" s="299"/>
      <c r="G441" s="299"/>
      <c r="H441" s="299"/>
      <c r="I441" s="299"/>
    </row>
    <row r="442" spans="2:9" hidden="1">
      <c r="B442" s="299"/>
      <c r="C442" s="299"/>
      <c r="D442" s="299"/>
      <c r="E442" s="299"/>
      <c r="F442" s="299"/>
      <c r="G442" s="299"/>
      <c r="H442" s="299"/>
      <c r="I442" s="299"/>
    </row>
    <row r="443" spans="2:9" hidden="1">
      <c r="B443" s="299"/>
      <c r="C443" s="299"/>
      <c r="D443" s="299"/>
      <c r="E443" s="299"/>
      <c r="F443" s="299"/>
      <c r="G443" s="299"/>
      <c r="H443" s="299"/>
      <c r="I443" s="299"/>
    </row>
    <row r="444" spans="2:9" hidden="1">
      <c r="B444" s="299"/>
      <c r="C444" s="299"/>
      <c r="D444" s="299"/>
      <c r="E444" s="299"/>
      <c r="F444" s="299"/>
      <c r="G444" s="299"/>
      <c r="H444" s="299"/>
      <c r="I444" s="299"/>
    </row>
    <row r="445" spans="2:9" hidden="1">
      <c r="B445" s="299"/>
      <c r="C445" s="299"/>
      <c r="D445" s="299"/>
      <c r="E445" s="299"/>
      <c r="F445" s="299"/>
      <c r="G445" s="299"/>
      <c r="H445" s="299"/>
      <c r="I445" s="299"/>
    </row>
    <row r="446" spans="2:9" hidden="1">
      <c r="B446" s="299"/>
      <c r="C446" s="299"/>
      <c r="D446" s="299"/>
      <c r="E446" s="299"/>
      <c r="F446" s="299"/>
      <c r="G446" s="299"/>
      <c r="H446" s="299"/>
      <c r="I446" s="299"/>
    </row>
    <row r="447" spans="2:9" hidden="1">
      <c r="B447" s="299"/>
      <c r="C447" s="299"/>
      <c r="D447" s="299"/>
      <c r="E447" s="299"/>
      <c r="F447" s="299"/>
      <c r="G447" s="299"/>
      <c r="H447" s="299"/>
      <c r="I447" s="299"/>
    </row>
    <row r="448" spans="2:9" hidden="1">
      <c r="B448" s="299"/>
      <c r="C448" s="299"/>
      <c r="D448" s="299"/>
      <c r="E448" s="299"/>
      <c r="F448" s="299"/>
      <c r="G448" s="299"/>
      <c r="H448" s="299"/>
      <c r="I448" s="299"/>
    </row>
    <row r="449" spans="2:9" hidden="1">
      <c r="B449" s="299"/>
      <c r="C449" s="299"/>
      <c r="D449" s="299"/>
      <c r="E449" s="299"/>
      <c r="F449" s="299"/>
      <c r="G449" s="299"/>
      <c r="H449" s="299"/>
      <c r="I449" s="299"/>
    </row>
    <row r="450" spans="2:9" hidden="1">
      <c r="B450" s="299"/>
      <c r="C450" s="299"/>
      <c r="D450" s="299"/>
      <c r="E450" s="299"/>
      <c r="F450" s="299"/>
      <c r="G450" s="299"/>
      <c r="H450" s="299"/>
      <c r="I450" s="299"/>
    </row>
    <row r="451" spans="2:9" hidden="1">
      <c r="B451" s="299"/>
      <c r="C451" s="299"/>
      <c r="D451" s="299"/>
      <c r="E451" s="299"/>
      <c r="F451" s="299"/>
      <c r="G451" s="299"/>
      <c r="H451" s="299"/>
      <c r="I451" s="299"/>
    </row>
    <row r="452" spans="2:9" hidden="1">
      <c r="B452" s="299"/>
      <c r="C452" s="299"/>
      <c r="D452" s="299"/>
      <c r="E452" s="299"/>
      <c r="F452" s="299"/>
      <c r="G452" s="299"/>
      <c r="H452" s="299"/>
      <c r="I452" s="299"/>
    </row>
    <row r="453" spans="2:9" hidden="1">
      <c r="B453" s="299"/>
      <c r="C453" s="299"/>
      <c r="D453" s="299"/>
      <c r="E453" s="299"/>
      <c r="F453" s="299"/>
      <c r="G453" s="299"/>
      <c r="H453" s="299"/>
      <c r="I453" s="299"/>
    </row>
    <row r="454" spans="2:9" hidden="1">
      <c r="B454" s="299"/>
      <c r="C454" s="299"/>
      <c r="D454" s="299"/>
      <c r="E454" s="299"/>
      <c r="F454" s="299"/>
      <c r="G454" s="299"/>
      <c r="H454" s="299"/>
      <c r="I454" s="299"/>
    </row>
    <row r="455" spans="2:9" hidden="1">
      <c r="B455" s="299"/>
      <c r="C455" s="299"/>
      <c r="D455" s="299"/>
      <c r="E455" s="299"/>
      <c r="F455" s="299"/>
      <c r="G455" s="299"/>
      <c r="H455" s="299"/>
      <c r="I455" s="299"/>
    </row>
    <row r="456" spans="2:9" hidden="1">
      <c r="B456" s="299"/>
      <c r="C456" s="299"/>
      <c r="D456" s="299"/>
      <c r="E456" s="299"/>
      <c r="F456" s="299"/>
      <c r="G456" s="299"/>
      <c r="H456" s="299"/>
      <c r="I456" s="299"/>
    </row>
    <row r="457" spans="2:9" hidden="1">
      <c r="B457" s="299"/>
      <c r="C457" s="299"/>
      <c r="D457" s="299"/>
      <c r="E457" s="299"/>
      <c r="F457" s="299"/>
      <c r="G457" s="299"/>
      <c r="H457" s="299"/>
      <c r="I457" s="299"/>
    </row>
    <row r="458" spans="2:9" hidden="1">
      <c r="B458" s="299"/>
      <c r="C458" s="299"/>
      <c r="D458" s="299"/>
      <c r="E458" s="299"/>
      <c r="F458" s="299"/>
      <c r="G458" s="299"/>
      <c r="H458" s="299"/>
      <c r="I458" s="299"/>
    </row>
    <row r="459" spans="2:9" hidden="1">
      <c r="B459" s="299"/>
      <c r="C459" s="299"/>
      <c r="D459" s="299"/>
      <c r="E459" s="299"/>
      <c r="F459" s="299"/>
      <c r="G459" s="299"/>
      <c r="H459" s="299"/>
      <c r="I459" s="299"/>
    </row>
    <row r="460" spans="2:9" hidden="1">
      <c r="B460" s="299"/>
      <c r="C460" s="299"/>
      <c r="D460" s="299"/>
      <c r="E460" s="299"/>
      <c r="F460" s="299"/>
      <c r="G460" s="299"/>
      <c r="H460" s="299"/>
      <c r="I460" s="299"/>
    </row>
    <row r="461" spans="2:9" hidden="1">
      <c r="B461" s="299"/>
      <c r="C461" s="299"/>
      <c r="D461" s="299"/>
      <c r="E461" s="299"/>
      <c r="F461" s="299"/>
      <c r="G461" s="299"/>
      <c r="H461" s="299"/>
      <c r="I461" s="299"/>
    </row>
    <row r="462" spans="2:9" hidden="1">
      <c r="B462" s="299"/>
      <c r="C462" s="299"/>
      <c r="D462" s="299"/>
      <c r="E462" s="299"/>
      <c r="F462" s="299"/>
      <c r="G462" s="299"/>
      <c r="H462" s="299"/>
      <c r="I462" s="299"/>
    </row>
    <row r="463" spans="2:9" hidden="1">
      <c r="B463" s="299"/>
      <c r="C463" s="299"/>
      <c r="D463" s="299"/>
      <c r="E463" s="299"/>
      <c r="F463" s="299"/>
      <c r="G463" s="299"/>
      <c r="H463" s="299"/>
      <c r="I463" s="299"/>
    </row>
    <row r="464" spans="2:9" hidden="1">
      <c r="B464" s="299"/>
      <c r="C464" s="299"/>
      <c r="D464" s="299"/>
      <c r="E464" s="299"/>
      <c r="F464" s="299"/>
      <c r="G464" s="299"/>
      <c r="H464" s="299"/>
      <c r="I464" s="299"/>
    </row>
    <row r="465" spans="2:9" hidden="1">
      <c r="B465" s="299"/>
      <c r="C465" s="299"/>
      <c r="D465" s="299"/>
      <c r="E465" s="299"/>
      <c r="F465" s="299"/>
      <c r="G465" s="299"/>
      <c r="H465" s="299"/>
      <c r="I465" s="299"/>
    </row>
    <row r="466" spans="2:9" hidden="1">
      <c r="B466" s="299"/>
      <c r="C466" s="299"/>
      <c r="D466" s="299"/>
      <c r="E466" s="299"/>
      <c r="F466" s="299"/>
      <c r="G466" s="299"/>
      <c r="H466" s="299"/>
      <c r="I466" s="299"/>
    </row>
    <row r="467" spans="2:9" hidden="1">
      <c r="B467" s="299"/>
      <c r="C467" s="299"/>
      <c r="D467" s="299"/>
      <c r="E467" s="299"/>
      <c r="F467" s="299"/>
      <c r="G467" s="299"/>
      <c r="H467" s="299"/>
      <c r="I467" s="299"/>
    </row>
    <row r="468" spans="2:9" hidden="1">
      <c r="B468" s="299"/>
      <c r="C468" s="299"/>
      <c r="D468" s="299"/>
      <c r="E468" s="299"/>
      <c r="F468" s="299"/>
      <c r="G468" s="299"/>
      <c r="H468" s="299"/>
      <c r="I468" s="299"/>
    </row>
    <row r="469" spans="2:9" hidden="1">
      <c r="B469" s="299"/>
      <c r="C469" s="299"/>
      <c r="D469" s="299"/>
      <c r="E469" s="299"/>
      <c r="F469" s="299"/>
      <c r="G469" s="299"/>
      <c r="H469" s="299"/>
      <c r="I469" s="299"/>
    </row>
    <row r="470" spans="2:9" hidden="1">
      <c r="B470" s="299"/>
      <c r="C470" s="299"/>
      <c r="D470" s="299"/>
      <c r="E470" s="299"/>
      <c r="F470" s="299"/>
      <c r="G470" s="299"/>
      <c r="H470" s="299"/>
      <c r="I470" s="299"/>
    </row>
    <row r="471" spans="2:9" hidden="1">
      <c r="B471" s="299"/>
      <c r="C471" s="299"/>
      <c r="D471" s="299"/>
      <c r="E471" s="299"/>
      <c r="F471" s="299"/>
      <c r="G471" s="299"/>
      <c r="H471" s="299"/>
      <c r="I471" s="299"/>
    </row>
    <row r="472" spans="2:9" hidden="1">
      <c r="B472" s="299"/>
      <c r="C472" s="299"/>
      <c r="D472" s="299"/>
      <c r="E472" s="299"/>
      <c r="F472" s="299"/>
      <c r="G472" s="299"/>
      <c r="H472" s="299"/>
      <c r="I472" s="299"/>
    </row>
    <row r="473" spans="2:9" hidden="1">
      <c r="B473" s="299"/>
      <c r="C473" s="299"/>
      <c r="D473" s="299"/>
      <c r="E473" s="299"/>
      <c r="F473" s="299"/>
      <c r="G473" s="299"/>
      <c r="H473" s="299"/>
      <c r="I473" s="299"/>
    </row>
    <row r="474" spans="2:9" hidden="1">
      <c r="B474" s="299"/>
      <c r="C474" s="299"/>
      <c r="D474" s="299"/>
      <c r="E474" s="299"/>
      <c r="F474" s="299"/>
      <c r="G474" s="299"/>
      <c r="H474" s="299"/>
      <c r="I474" s="299"/>
    </row>
    <row r="475" spans="2:9" hidden="1">
      <c r="B475" s="299"/>
      <c r="C475" s="299"/>
      <c r="D475" s="299"/>
      <c r="E475" s="299"/>
      <c r="F475" s="299"/>
      <c r="G475" s="299"/>
      <c r="H475" s="299"/>
      <c r="I475" s="299"/>
    </row>
    <row r="476" spans="2:9" hidden="1">
      <c r="B476" s="299"/>
      <c r="C476" s="299"/>
      <c r="D476" s="299"/>
      <c r="E476" s="299"/>
      <c r="F476" s="299"/>
      <c r="G476" s="299"/>
      <c r="H476" s="299"/>
      <c r="I476" s="299"/>
    </row>
    <row r="477" spans="2:9" hidden="1">
      <c r="B477" s="299"/>
      <c r="C477" s="299"/>
      <c r="D477" s="299"/>
      <c r="E477" s="299"/>
      <c r="F477" s="299"/>
      <c r="G477" s="299"/>
      <c r="H477" s="299"/>
      <c r="I477" s="299"/>
    </row>
    <row r="478" spans="2:9" hidden="1">
      <c r="B478" s="299"/>
      <c r="C478" s="299"/>
      <c r="D478" s="299"/>
      <c r="E478" s="299"/>
      <c r="F478" s="299"/>
      <c r="G478" s="299"/>
      <c r="H478" s="299"/>
      <c r="I478" s="299"/>
    </row>
    <row r="479" spans="2:9" hidden="1">
      <c r="B479" s="299"/>
      <c r="C479" s="299"/>
      <c r="D479" s="299"/>
      <c r="E479" s="299"/>
      <c r="F479" s="299"/>
      <c r="G479" s="299"/>
      <c r="H479" s="299"/>
      <c r="I479" s="299"/>
    </row>
    <row r="480" spans="2:9" hidden="1">
      <c r="B480" s="299"/>
      <c r="C480" s="299"/>
      <c r="D480" s="299"/>
      <c r="E480" s="299"/>
      <c r="F480" s="299"/>
      <c r="G480" s="299"/>
      <c r="H480" s="299"/>
      <c r="I480" s="299"/>
    </row>
    <row r="481" spans="2:9" hidden="1">
      <c r="B481" s="299"/>
      <c r="C481" s="299"/>
      <c r="D481" s="299"/>
      <c r="E481" s="299"/>
      <c r="F481" s="299"/>
      <c r="G481" s="299"/>
      <c r="H481" s="299"/>
      <c r="I481" s="299"/>
    </row>
    <row r="482" spans="2:9" hidden="1">
      <c r="B482" s="299"/>
      <c r="C482" s="299"/>
      <c r="D482" s="299"/>
      <c r="E482" s="299"/>
      <c r="F482" s="299"/>
      <c r="G482" s="299"/>
      <c r="H482" s="299"/>
      <c r="I482" s="299"/>
    </row>
    <row r="483" spans="2:9" hidden="1">
      <c r="B483" s="299"/>
      <c r="C483" s="299"/>
      <c r="D483" s="299"/>
      <c r="E483" s="299"/>
      <c r="F483" s="299"/>
      <c r="G483" s="299"/>
      <c r="H483" s="299"/>
      <c r="I483" s="299"/>
    </row>
    <row r="484" spans="2:9" hidden="1">
      <c r="B484" s="299"/>
      <c r="C484" s="299"/>
      <c r="D484" s="299"/>
      <c r="E484" s="299"/>
      <c r="F484" s="299"/>
      <c r="G484" s="299"/>
      <c r="H484" s="299"/>
      <c r="I484" s="299"/>
    </row>
    <row r="485" spans="2:9" hidden="1">
      <c r="B485" s="299"/>
      <c r="C485" s="299"/>
      <c r="D485" s="299"/>
      <c r="E485" s="299"/>
      <c r="F485" s="299"/>
      <c r="G485" s="299"/>
      <c r="H485" s="299"/>
      <c r="I485" s="299"/>
    </row>
    <row r="486" spans="2:9" hidden="1">
      <c r="B486" s="299"/>
      <c r="C486" s="299"/>
      <c r="D486" s="299"/>
      <c r="E486" s="299"/>
      <c r="F486" s="299"/>
      <c r="G486" s="299"/>
      <c r="H486" s="299"/>
      <c r="I486" s="299"/>
    </row>
    <row r="487" spans="2:9" hidden="1">
      <c r="B487" s="299"/>
      <c r="C487" s="299"/>
      <c r="D487" s="299"/>
      <c r="E487" s="299"/>
      <c r="F487" s="299"/>
      <c r="G487" s="299"/>
      <c r="H487" s="299"/>
      <c r="I487" s="299"/>
    </row>
    <row r="488" spans="2:9" hidden="1">
      <c r="B488" s="299"/>
      <c r="C488" s="299"/>
      <c r="D488" s="299"/>
      <c r="E488" s="299"/>
      <c r="F488" s="299"/>
      <c r="G488" s="299"/>
      <c r="H488" s="299"/>
      <c r="I488" s="299"/>
    </row>
    <row r="489" spans="2:9" hidden="1">
      <c r="B489" s="299"/>
      <c r="C489" s="299"/>
      <c r="D489" s="299"/>
      <c r="E489" s="299"/>
      <c r="F489" s="299"/>
      <c r="G489" s="299"/>
      <c r="H489" s="299"/>
      <c r="I489" s="299"/>
    </row>
    <row r="490" spans="2:9" hidden="1">
      <c r="B490" s="299"/>
      <c r="C490" s="299"/>
      <c r="D490" s="299"/>
      <c r="E490" s="299"/>
      <c r="F490" s="299"/>
      <c r="G490" s="299"/>
      <c r="H490" s="299"/>
      <c r="I490" s="299"/>
    </row>
    <row r="491" spans="2:9" hidden="1">
      <c r="B491" s="299"/>
      <c r="C491" s="299"/>
      <c r="D491" s="299"/>
      <c r="E491" s="299"/>
      <c r="F491" s="299"/>
      <c r="G491" s="299"/>
      <c r="H491" s="299"/>
      <c r="I491" s="299"/>
    </row>
    <row r="492" spans="2:9" hidden="1">
      <c r="B492" s="299"/>
      <c r="C492" s="299"/>
      <c r="D492" s="299"/>
      <c r="E492" s="299"/>
      <c r="F492" s="299"/>
      <c r="G492" s="299"/>
      <c r="H492" s="299"/>
      <c r="I492" s="299"/>
    </row>
    <row r="493" spans="2:9" hidden="1">
      <c r="B493" s="299"/>
      <c r="C493" s="299"/>
      <c r="D493" s="299"/>
      <c r="E493" s="299"/>
      <c r="F493" s="299"/>
      <c r="G493" s="299"/>
      <c r="H493" s="299"/>
      <c r="I493" s="299"/>
    </row>
    <row r="494" spans="2:9" hidden="1">
      <c r="B494" s="299"/>
      <c r="C494" s="299"/>
      <c r="D494" s="299"/>
      <c r="E494" s="299"/>
      <c r="F494" s="299"/>
      <c r="G494" s="299"/>
      <c r="H494" s="299"/>
      <c r="I494" s="299"/>
    </row>
    <row r="495" spans="2:9" hidden="1">
      <c r="B495" s="299"/>
      <c r="C495" s="299"/>
      <c r="D495" s="299"/>
      <c r="E495" s="299"/>
      <c r="F495" s="299"/>
      <c r="G495" s="299"/>
      <c r="H495" s="299"/>
      <c r="I495" s="299"/>
    </row>
    <row r="496" spans="2:9" hidden="1">
      <c r="B496" s="299"/>
      <c r="C496" s="299"/>
      <c r="D496" s="299"/>
      <c r="E496" s="299"/>
      <c r="F496" s="299"/>
      <c r="G496" s="299"/>
      <c r="H496" s="299"/>
      <c r="I496" s="299"/>
    </row>
    <row r="497" spans="2:9" hidden="1">
      <c r="B497" s="299"/>
      <c r="C497" s="299"/>
      <c r="D497" s="299"/>
      <c r="E497" s="299"/>
      <c r="F497" s="299"/>
      <c r="G497" s="299"/>
      <c r="H497" s="299"/>
      <c r="I497" s="299"/>
    </row>
    <row r="498" spans="2:9" hidden="1">
      <c r="B498" s="299"/>
      <c r="C498" s="299"/>
      <c r="D498" s="299"/>
      <c r="E498" s="299"/>
      <c r="F498" s="299"/>
      <c r="G498" s="299"/>
      <c r="H498" s="299"/>
      <c r="I498" s="299"/>
    </row>
    <row r="499" spans="2:9" hidden="1">
      <c r="B499" s="299"/>
      <c r="C499" s="299"/>
      <c r="D499" s="299"/>
      <c r="E499" s="299"/>
      <c r="F499" s="299"/>
      <c r="G499" s="299"/>
      <c r="H499" s="299"/>
      <c r="I499" s="299"/>
    </row>
    <row r="500" spans="2:9" hidden="1">
      <c r="B500" s="299"/>
      <c r="C500" s="299"/>
      <c r="D500" s="299"/>
      <c r="E500" s="299"/>
      <c r="F500" s="299"/>
      <c r="G500" s="299"/>
      <c r="H500" s="299"/>
      <c r="I500" s="299"/>
    </row>
    <row r="501" spans="2:9" hidden="1">
      <c r="B501" s="299"/>
      <c r="C501" s="299"/>
      <c r="D501" s="299"/>
      <c r="E501" s="299"/>
      <c r="F501" s="299"/>
      <c r="G501" s="299"/>
      <c r="H501" s="299"/>
      <c r="I501" s="299"/>
    </row>
    <row r="502" spans="2:9" hidden="1">
      <c r="B502" s="299"/>
      <c r="C502" s="299"/>
      <c r="D502" s="299"/>
      <c r="E502" s="299"/>
      <c r="F502" s="299"/>
      <c r="G502" s="299"/>
      <c r="H502" s="299"/>
      <c r="I502" s="299"/>
    </row>
    <row r="503" spans="2:9" hidden="1">
      <c r="B503" s="299"/>
      <c r="C503" s="299"/>
      <c r="D503" s="299"/>
      <c r="E503" s="299"/>
      <c r="F503" s="299"/>
      <c r="G503" s="299"/>
      <c r="H503" s="299"/>
      <c r="I503" s="299"/>
    </row>
    <row r="504" spans="2:9" hidden="1">
      <c r="B504" s="299"/>
      <c r="C504" s="299"/>
      <c r="D504" s="299"/>
      <c r="E504" s="299"/>
      <c r="F504" s="299"/>
      <c r="G504" s="299"/>
      <c r="H504" s="299"/>
      <c r="I504" s="299"/>
    </row>
    <row r="505" spans="2:9" hidden="1">
      <c r="B505" s="299"/>
      <c r="C505" s="299"/>
      <c r="D505" s="299"/>
      <c r="E505" s="299"/>
      <c r="F505" s="299"/>
      <c r="G505" s="299"/>
      <c r="H505" s="299"/>
      <c r="I505" s="299"/>
    </row>
    <row r="506" spans="2:9" hidden="1">
      <c r="B506" s="299"/>
      <c r="C506" s="299"/>
      <c r="D506" s="299"/>
      <c r="E506" s="299"/>
      <c r="F506" s="299"/>
      <c r="G506" s="299"/>
      <c r="H506" s="299"/>
      <c r="I506" s="299"/>
    </row>
    <row r="507" spans="2:9" hidden="1">
      <c r="B507" s="299"/>
      <c r="C507" s="299"/>
      <c r="D507" s="299"/>
      <c r="E507" s="299"/>
      <c r="F507" s="299"/>
      <c r="G507" s="299"/>
      <c r="H507" s="299"/>
      <c r="I507" s="299"/>
    </row>
    <row r="508" spans="2:9" hidden="1">
      <c r="B508" s="299"/>
      <c r="C508" s="299"/>
      <c r="D508" s="299"/>
      <c r="E508" s="299"/>
      <c r="F508" s="299"/>
      <c r="G508" s="299"/>
      <c r="H508" s="299"/>
      <c r="I508" s="299"/>
    </row>
    <row r="509" spans="2:9" hidden="1">
      <c r="B509" s="299"/>
      <c r="C509" s="299"/>
      <c r="D509" s="299"/>
      <c r="E509" s="299"/>
      <c r="F509" s="299"/>
      <c r="G509" s="299"/>
      <c r="H509" s="299"/>
      <c r="I509" s="299"/>
    </row>
    <row r="510" spans="2:9" hidden="1">
      <c r="B510" s="299"/>
      <c r="C510" s="299"/>
      <c r="D510" s="299"/>
      <c r="E510" s="299"/>
      <c r="F510" s="299"/>
      <c r="G510" s="299"/>
      <c r="H510" s="299"/>
      <c r="I510" s="299"/>
    </row>
    <row r="511" spans="2:9" hidden="1">
      <c r="B511" s="299"/>
      <c r="C511" s="299"/>
      <c r="D511" s="299"/>
      <c r="E511" s="299"/>
      <c r="F511" s="299"/>
      <c r="G511" s="299"/>
      <c r="H511" s="299"/>
      <c r="I511" s="299"/>
    </row>
    <row r="512" spans="2:9" hidden="1">
      <c r="B512" s="299"/>
      <c r="C512" s="299"/>
      <c r="D512" s="299"/>
      <c r="E512" s="299"/>
      <c r="F512" s="299"/>
      <c r="G512" s="299"/>
      <c r="H512" s="299"/>
      <c r="I512" s="299"/>
    </row>
    <row r="513" spans="2:9" hidden="1">
      <c r="B513" s="299"/>
      <c r="C513" s="299"/>
      <c r="D513" s="299"/>
      <c r="E513" s="299"/>
      <c r="F513" s="299"/>
      <c r="G513" s="299"/>
      <c r="H513" s="299"/>
      <c r="I513" s="299"/>
    </row>
    <row r="514" spans="2:9" hidden="1">
      <c r="B514" s="299"/>
      <c r="C514" s="299"/>
      <c r="D514" s="299"/>
      <c r="E514" s="299"/>
      <c r="F514" s="299"/>
      <c r="G514" s="299"/>
      <c r="H514" s="299"/>
      <c r="I514" s="299"/>
    </row>
    <row r="515" spans="2:9" hidden="1">
      <c r="B515" s="299"/>
      <c r="C515" s="299"/>
      <c r="D515" s="299"/>
      <c r="E515" s="299"/>
      <c r="F515" s="299"/>
      <c r="G515" s="299"/>
      <c r="H515" s="299"/>
      <c r="I515" s="299"/>
    </row>
    <row r="516" spans="2:9" hidden="1">
      <c r="B516" s="299"/>
      <c r="C516" s="299"/>
      <c r="D516" s="299"/>
      <c r="E516" s="299"/>
      <c r="F516" s="299"/>
      <c r="G516" s="299"/>
      <c r="H516" s="299"/>
      <c r="I516" s="299"/>
    </row>
    <row r="517" spans="2:9" hidden="1">
      <c r="B517" s="299"/>
      <c r="C517" s="299"/>
      <c r="D517" s="299"/>
      <c r="E517" s="299"/>
      <c r="F517" s="299"/>
      <c r="G517" s="299"/>
      <c r="H517" s="299"/>
      <c r="I517" s="299"/>
    </row>
    <row r="518" spans="2:9" hidden="1">
      <c r="B518" s="299"/>
      <c r="C518" s="299"/>
      <c r="D518" s="299"/>
      <c r="E518" s="299"/>
      <c r="F518" s="299"/>
      <c r="G518" s="299"/>
      <c r="H518" s="299"/>
      <c r="I518" s="299"/>
    </row>
    <row r="519" spans="2:9" hidden="1">
      <c r="B519" s="299"/>
      <c r="C519" s="299"/>
      <c r="D519" s="299"/>
      <c r="E519" s="299"/>
      <c r="F519" s="299"/>
      <c r="G519" s="299"/>
      <c r="H519" s="299"/>
      <c r="I519" s="299"/>
    </row>
    <row r="520" spans="2:9" hidden="1">
      <c r="B520" s="299"/>
      <c r="C520" s="299"/>
      <c r="D520" s="299"/>
      <c r="E520" s="299"/>
      <c r="F520" s="299"/>
      <c r="G520" s="299"/>
      <c r="H520" s="299"/>
      <c r="I520" s="299"/>
    </row>
    <row r="521" spans="2:9" hidden="1">
      <c r="B521" s="299"/>
      <c r="C521" s="299"/>
      <c r="D521" s="299"/>
      <c r="E521" s="299"/>
      <c r="F521" s="299"/>
      <c r="G521" s="299"/>
      <c r="H521" s="299"/>
      <c r="I521" s="299"/>
    </row>
    <row r="522" spans="2:9" hidden="1">
      <c r="B522" s="299"/>
      <c r="C522" s="299"/>
      <c r="D522" s="299"/>
      <c r="E522" s="299"/>
      <c r="F522" s="299"/>
      <c r="G522" s="299"/>
      <c r="H522" s="299"/>
      <c r="I522" s="299"/>
    </row>
    <row r="523" spans="2:9" hidden="1">
      <c r="B523" s="299"/>
      <c r="C523" s="299"/>
      <c r="D523" s="299"/>
      <c r="E523" s="299"/>
      <c r="F523" s="299"/>
      <c r="G523" s="299"/>
      <c r="H523" s="299"/>
      <c r="I523" s="299"/>
    </row>
    <row r="524" spans="2:9" hidden="1">
      <c r="B524" s="299"/>
      <c r="C524" s="299"/>
      <c r="D524" s="299"/>
      <c r="E524" s="299"/>
      <c r="F524" s="299"/>
      <c r="G524" s="299"/>
      <c r="H524" s="299"/>
      <c r="I524" s="299"/>
    </row>
    <row r="525" spans="2:9" hidden="1">
      <c r="B525" s="299"/>
      <c r="C525" s="299"/>
      <c r="D525" s="299"/>
      <c r="E525" s="299"/>
      <c r="F525" s="299"/>
      <c r="G525" s="299"/>
      <c r="H525" s="299"/>
      <c r="I525" s="299"/>
    </row>
    <row r="526" spans="2:9" hidden="1">
      <c r="B526" s="299"/>
      <c r="C526" s="299"/>
      <c r="D526" s="299"/>
      <c r="E526" s="299"/>
      <c r="F526" s="299"/>
      <c r="G526" s="299"/>
      <c r="H526" s="299"/>
      <c r="I526" s="299"/>
    </row>
    <row r="527" spans="2:9" hidden="1">
      <c r="B527" s="299"/>
      <c r="C527" s="299"/>
      <c r="D527" s="299"/>
      <c r="E527" s="299"/>
      <c r="F527" s="299"/>
      <c r="G527" s="299"/>
      <c r="H527" s="299"/>
      <c r="I527" s="299"/>
    </row>
    <row r="528" spans="2:9" hidden="1">
      <c r="B528" s="299"/>
      <c r="C528" s="299"/>
      <c r="D528" s="299"/>
      <c r="E528" s="299"/>
      <c r="F528" s="299"/>
      <c r="G528" s="299"/>
      <c r="H528" s="299"/>
      <c r="I528" s="299"/>
    </row>
    <row r="529" spans="2:9" hidden="1">
      <c r="B529" s="299"/>
      <c r="C529" s="299"/>
      <c r="D529" s="299"/>
      <c r="E529" s="299"/>
      <c r="F529" s="299"/>
      <c r="G529" s="299"/>
      <c r="H529" s="299"/>
      <c r="I529" s="299"/>
    </row>
    <row r="530" spans="2:9" hidden="1">
      <c r="B530" s="299"/>
      <c r="C530" s="299"/>
      <c r="D530" s="299"/>
      <c r="E530" s="299"/>
      <c r="F530" s="299"/>
      <c r="G530" s="299"/>
      <c r="H530" s="299"/>
      <c r="I530" s="299"/>
    </row>
    <row r="531" spans="2:9" hidden="1">
      <c r="B531" s="299"/>
      <c r="C531" s="299"/>
      <c r="D531" s="299"/>
      <c r="E531" s="299"/>
      <c r="F531" s="299"/>
      <c r="G531" s="299"/>
      <c r="H531" s="299"/>
      <c r="I531" s="299"/>
    </row>
    <row r="532" spans="2:9" hidden="1">
      <c r="B532" s="299"/>
      <c r="C532" s="299"/>
      <c r="D532" s="299"/>
      <c r="E532" s="299"/>
      <c r="F532" s="299"/>
      <c r="G532" s="299"/>
      <c r="H532" s="299"/>
      <c r="I532" s="299"/>
    </row>
    <row r="533" spans="2:9" hidden="1">
      <c r="B533" s="299"/>
      <c r="C533" s="299"/>
      <c r="D533" s="299"/>
      <c r="E533" s="299"/>
      <c r="F533" s="299"/>
      <c r="G533" s="299"/>
      <c r="H533" s="299"/>
      <c r="I533" s="299"/>
    </row>
    <row r="534" spans="2:9" hidden="1">
      <c r="B534" s="299"/>
      <c r="C534" s="299"/>
      <c r="D534" s="299"/>
      <c r="E534" s="299"/>
      <c r="F534" s="299"/>
      <c r="G534" s="299"/>
      <c r="H534" s="299"/>
      <c r="I534" s="299"/>
    </row>
    <row r="535" spans="2:9" hidden="1">
      <c r="B535" s="299"/>
      <c r="C535" s="299"/>
      <c r="D535" s="299"/>
      <c r="E535" s="299"/>
      <c r="F535" s="299"/>
      <c r="G535" s="299"/>
      <c r="H535" s="299"/>
      <c r="I535" s="299"/>
    </row>
    <row r="536" spans="2:9" hidden="1">
      <c r="B536" s="299"/>
      <c r="C536" s="299"/>
      <c r="D536" s="299"/>
      <c r="E536" s="299"/>
      <c r="F536" s="299"/>
      <c r="G536" s="299"/>
      <c r="H536" s="299"/>
      <c r="I536" s="299"/>
    </row>
    <row r="537" spans="2:9" hidden="1">
      <c r="B537" s="299"/>
      <c r="C537" s="299"/>
      <c r="D537" s="299"/>
      <c r="E537" s="299"/>
      <c r="F537" s="299"/>
      <c r="G537" s="299"/>
      <c r="H537" s="299"/>
      <c r="I537" s="299"/>
    </row>
    <row r="538" spans="2:9" hidden="1">
      <c r="B538" s="299"/>
      <c r="C538" s="299"/>
      <c r="D538" s="299"/>
      <c r="E538" s="299"/>
      <c r="F538" s="299"/>
      <c r="G538" s="299"/>
      <c r="H538" s="299"/>
      <c r="I538" s="299"/>
    </row>
    <row r="539" spans="2:9" hidden="1">
      <c r="B539" s="299"/>
      <c r="C539" s="299"/>
      <c r="D539" s="299"/>
      <c r="E539" s="299"/>
      <c r="F539" s="299"/>
      <c r="G539" s="299"/>
      <c r="H539" s="299"/>
      <c r="I539" s="299"/>
    </row>
    <row r="540" spans="2:9" hidden="1">
      <c r="B540" s="299"/>
      <c r="C540" s="299"/>
      <c r="D540" s="299"/>
      <c r="E540" s="299"/>
      <c r="F540" s="299"/>
      <c r="G540" s="299"/>
      <c r="H540" s="299"/>
      <c r="I540" s="299"/>
    </row>
    <row r="541" spans="2:9" hidden="1">
      <c r="B541" s="299"/>
      <c r="C541" s="299"/>
      <c r="D541" s="299"/>
      <c r="E541" s="299"/>
      <c r="F541" s="299"/>
      <c r="G541" s="299"/>
      <c r="H541" s="299"/>
      <c r="I541" s="299"/>
    </row>
    <row r="542" spans="2:9" hidden="1">
      <c r="B542" s="299"/>
      <c r="C542" s="299"/>
      <c r="D542" s="299"/>
      <c r="E542" s="299"/>
      <c r="F542" s="299"/>
      <c r="G542" s="299"/>
      <c r="H542" s="299"/>
      <c r="I542" s="299"/>
    </row>
    <row r="543" spans="2:9" hidden="1">
      <c r="B543" s="299"/>
      <c r="C543" s="299"/>
      <c r="D543" s="299"/>
      <c r="E543" s="299"/>
      <c r="F543" s="299"/>
      <c r="G543" s="299"/>
      <c r="H543" s="299"/>
      <c r="I543" s="299"/>
    </row>
    <row r="544" spans="2:9" hidden="1">
      <c r="B544" s="299"/>
      <c r="C544" s="299"/>
      <c r="D544" s="299"/>
      <c r="E544" s="299"/>
      <c r="F544" s="299"/>
      <c r="G544" s="299"/>
      <c r="H544" s="299"/>
      <c r="I544" s="299"/>
    </row>
    <row r="545" spans="2:9" hidden="1">
      <c r="B545" s="299"/>
      <c r="C545" s="299"/>
      <c r="D545" s="299"/>
      <c r="E545" s="299"/>
      <c r="F545" s="299"/>
      <c r="G545" s="299"/>
      <c r="H545" s="299"/>
      <c r="I545" s="299"/>
    </row>
    <row r="546" spans="2:9" hidden="1">
      <c r="B546" s="299"/>
      <c r="C546" s="299"/>
      <c r="D546" s="299"/>
      <c r="E546" s="299"/>
      <c r="F546" s="299"/>
      <c r="G546" s="299"/>
      <c r="H546" s="299"/>
      <c r="I546" s="299"/>
    </row>
    <row r="547" spans="2:9" hidden="1">
      <c r="B547" s="299"/>
      <c r="C547" s="299"/>
      <c r="D547" s="299"/>
      <c r="E547" s="299"/>
      <c r="F547" s="299"/>
      <c r="G547" s="299"/>
      <c r="H547" s="299"/>
      <c r="I547" s="299"/>
    </row>
    <row r="548" spans="2:9" hidden="1">
      <c r="B548" s="299"/>
      <c r="C548" s="299"/>
      <c r="D548" s="299"/>
      <c r="E548" s="299"/>
      <c r="F548" s="299"/>
      <c r="G548" s="299"/>
      <c r="H548" s="299"/>
      <c r="I548" s="299"/>
    </row>
    <row r="549" spans="2:9" hidden="1">
      <c r="B549" s="299"/>
      <c r="C549" s="299"/>
      <c r="D549" s="299"/>
      <c r="E549" s="299"/>
      <c r="F549" s="299"/>
      <c r="G549" s="299"/>
      <c r="H549" s="299"/>
      <c r="I549" s="299"/>
    </row>
    <row r="550" spans="2:9" hidden="1">
      <c r="B550" s="299"/>
      <c r="C550" s="299"/>
      <c r="D550" s="299"/>
      <c r="E550" s="299"/>
      <c r="F550" s="299"/>
      <c r="G550" s="299"/>
      <c r="H550" s="299"/>
      <c r="I550" s="299"/>
    </row>
    <row r="551" spans="2:9" hidden="1">
      <c r="B551" s="299"/>
      <c r="C551" s="299"/>
      <c r="D551" s="299"/>
      <c r="E551" s="299"/>
      <c r="F551" s="299"/>
      <c r="G551" s="299"/>
      <c r="H551" s="299"/>
      <c r="I551" s="299"/>
    </row>
    <row r="552" spans="2:9" hidden="1">
      <c r="B552" s="299"/>
      <c r="C552" s="299"/>
      <c r="D552" s="299"/>
      <c r="E552" s="299"/>
      <c r="F552" s="299"/>
      <c r="G552" s="299"/>
      <c r="H552" s="299"/>
      <c r="I552" s="299"/>
    </row>
    <row r="553" spans="2:9" hidden="1">
      <c r="B553" s="299"/>
      <c r="C553" s="299"/>
      <c r="D553" s="299"/>
      <c r="E553" s="299"/>
      <c r="F553" s="299"/>
      <c r="G553" s="299"/>
      <c r="H553" s="299"/>
      <c r="I553" s="299"/>
    </row>
    <row r="554" spans="2:9" hidden="1">
      <c r="B554" s="299"/>
      <c r="C554" s="299"/>
      <c r="D554" s="299"/>
      <c r="E554" s="299"/>
      <c r="F554" s="299"/>
      <c r="G554" s="299"/>
      <c r="H554" s="299"/>
      <c r="I554" s="299"/>
    </row>
    <row r="555" spans="2:9" hidden="1">
      <c r="B555" s="299"/>
      <c r="C555" s="299"/>
      <c r="D555" s="299"/>
      <c r="E555" s="299"/>
      <c r="F555" s="299"/>
      <c r="G555" s="299"/>
      <c r="H555" s="299"/>
      <c r="I555" s="299"/>
    </row>
    <row r="556" spans="2:9" hidden="1">
      <c r="B556" s="299"/>
      <c r="C556" s="299"/>
      <c r="D556" s="299"/>
      <c r="E556" s="299"/>
      <c r="F556" s="299"/>
      <c r="G556" s="299"/>
      <c r="H556" s="299"/>
      <c r="I556" s="299"/>
    </row>
    <row r="557" spans="2:9" hidden="1">
      <c r="B557" s="299"/>
      <c r="C557" s="299"/>
      <c r="D557" s="299"/>
      <c r="E557" s="299"/>
      <c r="F557" s="299"/>
      <c r="G557" s="299"/>
      <c r="H557" s="299"/>
      <c r="I557" s="299"/>
    </row>
    <row r="558" spans="2:9" hidden="1">
      <c r="B558" s="299"/>
      <c r="C558" s="299"/>
      <c r="D558" s="299"/>
      <c r="E558" s="299"/>
      <c r="F558" s="299"/>
      <c r="G558" s="299"/>
      <c r="H558" s="299"/>
      <c r="I558" s="299"/>
    </row>
    <row r="559" spans="2:9" hidden="1">
      <c r="B559" s="299"/>
      <c r="C559" s="299"/>
      <c r="D559" s="299"/>
      <c r="E559" s="299"/>
      <c r="F559" s="299"/>
      <c r="G559" s="299"/>
      <c r="H559" s="299"/>
      <c r="I559" s="299"/>
    </row>
    <row r="560" spans="2:9" hidden="1">
      <c r="B560" s="299"/>
      <c r="C560" s="299"/>
      <c r="D560" s="299"/>
      <c r="E560" s="299"/>
      <c r="F560" s="299"/>
      <c r="G560" s="299"/>
      <c r="H560" s="299"/>
      <c r="I560" s="299"/>
    </row>
    <row r="561" spans="2:9" hidden="1">
      <c r="B561" s="299"/>
      <c r="C561" s="299"/>
      <c r="D561" s="299"/>
      <c r="E561" s="299"/>
      <c r="F561" s="299"/>
      <c r="G561" s="299"/>
      <c r="H561" s="299"/>
      <c r="I561" s="299"/>
    </row>
    <row r="562" spans="2:9" hidden="1">
      <c r="B562" s="299"/>
      <c r="C562" s="299"/>
      <c r="D562" s="299"/>
      <c r="E562" s="299"/>
      <c r="F562" s="299"/>
      <c r="G562" s="299"/>
      <c r="H562" s="299"/>
      <c r="I562" s="299"/>
    </row>
    <row r="563" spans="2:9" hidden="1">
      <c r="B563" s="299"/>
      <c r="C563" s="299"/>
      <c r="D563" s="299"/>
      <c r="E563" s="299"/>
      <c r="F563" s="299"/>
      <c r="G563" s="299"/>
      <c r="H563" s="299"/>
      <c r="I563" s="299"/>
    </row>
    <row r="564" spans="2:9" hidden="1">
      <c r="B564" s="299"/>
      <c r="C564" s="299"/>
      <c r="D564" s="299"/>
      <c r="E564" s="299"/>
      <c r="F564" s="299"/>
      <c r="G564" s="299"/>
      <c r="H564" s="299"/>
      <c r="I564" s="299"/>
    </row>
    <row r="565" spans="2:9" hidden="1">
      <c r="B565" s="299"/>
      <c r="C565" s="299"/>
      <c r="D565" s="299"/>
      <c r="E565" s="299"/>
      <c r="F565" s="299"/>
      <c r="G565" s="299"/>
      <c r="H565" s="299"/>
      <c r="I565" s="299"/>
    </row>
    <row r="566" spans="2:9" hidden="1">
      <c r="B566" s="299"/>
      <c r="C566" s="299"/>
      <c r="D566" s="299"/>
      <c r="E566" s="299"/>
      <c r="F566" s="299"/>
      <c r="G566" s="299"/>
      <c r="H566" s="299"/>
      <c r="I566" s="299"/>
    </row>
    <row r="567" spans="2:9" hidden="1">
      <c r="B567" s="299"/>
      <c r="C567" s="299"/>
      <c r="D567" s="299"/>
      <c r="E567" s="299"/>
      <c r="F567" s="299"/>
      <c r="G567" s="299"/>
      <c r="H567" s="299"/>
      <c r="I567" s="299"/>
    </row>
    <row r="568" spans="2:9" hidden="1">
      <c r="B568" s="299"/>
      <c r="C568" s="299"/>
      <c r="D568" s="299"/>
      <c r="E568" s="299"/>
      <c r="F568" s="299"/>
      <c r="G568" s="299"/>
      <c r="H568" s="299"/>
      <c r="I568" s="299"/>
    </row>
    <row r="569" spans="2:9" hidden="1">
      <c r="B569" s="299"/>
      <c r="C569" s="299"/>
      <c r="D569" s="299"/>
      <c r="E569" s="299"/>
      <c r="F569" s="299"/>
      <c r="G569" s="299"/>
      <c r="H569" s="299"/>
      <c r="I569" s="299"/>
    </row>
    <row r="570" spans="2:9" hidden="1">
      <c r="B570" s="299"/>
      <c r="C570" s="299"/>
      <c r="D570" s="299"/>
      <c r="E570" s="299"/>
      <c r="F570" s="299"/>
      <c r="G570" s="299"/>
      <c r="H570" s="299"/>
      <c r="I570" s="299"/>
    </row>
    <row r="571" spans="2:9" hidden="1">
      <c r="B571" s="299"/>
      <c r="C571" s="299"/>
      <c r="D571" s="299"/>
      <c r="E571" s="299"/>
      <c r="F571" s="299"/>
      <c r="G571" s="299"/>
      <c r="H571" s="299"/>
      <c r="I571" s="299"/>
    </row>
    <row r="572" spans="2:9" hidden="1">
      <c r="B572" s="299"/>
      <c r="C572" s="299"/>
      <c r="D572" s="299"/>
      <c r="E572" s="299"/>
      <c r="F572" s="299"/>
      <c r="G572" s="299"/>
      <c r="H572" s="299"/>
      <c r="I572" s="299"/>
    </row>
    <row r="573" spans="2:9" hidden="1">
      <c r="B573" s="299"/>
      <c r="C573" s="299"/>
      <c r="D573" s="299"/>
      <c r="E573" s="299"/>
      <c r="F573" s="299"/>
      <c r="G573" s="299"/>
      <c r="H573" s="299"/>
      <c r="I573" s="299"/>
    </row>
    <row r="574" spans="2:9" hidden="1">
      <c r="B574" s="299"/>
      <c r="C574" s="299"/>
      <c r="D574" s="299"/>
      <c r="E574" s="299"/>
      <c r="F574" s="299"/>
      <c r="G574" s="299"/>
      <c r="H574" s="299"/>
      <c r="I574" s="299"/>
    </row>
    <row r="575" spans="2:9" hidden="1">
      <c r="B575" s="299"/>
      <c r="C575" s="299"/>
      <c r="D575" s="299"/>
      <c r="E575" s="299"/>
      <c r="F575" s="299"/>
      <c r="G575" s="299"/>
      <c r="H575" s="299"/>
      <c r="I575" s="299"/>
    </row>
    <row r="576" spans="2:9" hidden="1">
      <c r="B576" s="299"/>
      <c r="C576" s="299"/>
      <c r="D576" s="299"/>
      <c r="E576" s="299"/>
      <c r="F576" s="299"/>
      <c r="G576" s="299"/>
      <c r="H576" s="299"/>
      <c r="I576" s="299"/>
    </row>
    <row r="577" spans="2:9" hidden="1">
      <c r="B577" s="299"/>
      <c r="C577" s="299"/>
      <c r="D577" s="299"/>
      <c r="E577" s="299"/>
      <c r="F577" s="299"/>
      <c r="G577" s="299"/>
      <c r="H577" s="299"/>
      <c r="I577" s="299"/>
    </row>
    <row r="578" spans="2:9" hidden="1">
      <c r="B578" s="299"/>
      <c r="C578" s="299"/>
      <c r="D578" s="299"/>
      <c r="E578" s="299"/>
      <c r="F578" s="299"/>
      <c r="G578" s="299"/>
      <c r="H578" s="299"/>
      <c r="I578" s="299"/>
    </row>
    <row r="579" spans="2:9" hidden="1">
      <c r="B579" s="299"/>
      <c r="C579" s="299"/>
      <c r="D579" s="299"/>
      <c r="E579" s="299"/>
      <c r="F579" s="299"/>
      <c r="G579" s="299"/>
      <c r="H579" s="299"/>
      <c r="I579" s="299"/>
    </row>
    <row r="580" spans="2:9" hidden="1">
      <c r="B580" s="299"/>
      <c r="C580" s="299"/>
      <c r="D580" s="299"/>
      <c r="E580" s="299"/>
      <c r="F580" s="299"/>
      <c r="G580" s="299"/>
      <c r="H580" s="299"/>
      <c r="I580" s="299"/>
    </row>
    <row r="581" spans="2:9" hidden="1">
      <c r="B581" s="299"/>
      <c r="C581" s="299"/>
      <c r="D581" s="299"/>
      <c r="E581" s="299"/>
      <c r="F581" s="299"/>
      <c r="G581" s="299"/>
      <c r="H581" s="299"/>
      <c r="I581" s="299"/>
    </row>
    <row r="582" spans="2:9" hidden="1">
      <c r="B582" s="299"/>
      <c r="C582" s="299"/>
      <c r="D582" s="299"/>
      <c r="E582" s="299"/>
      <c r="F582" s="299"/>
      <c r="G582" s="299"/>
      <c r="H582" s="299"/>
      <c r="I582" s="299"/>
    </row>
    <row r="583" spans="2:9" hidden="1">
      <c r="B583" s="299"/>
      <c r="C583" s="299"/>
      <c r="D583" s="299"/>
      <c r="E583" s="299"/>
      <c r="F583" s="299"/>
      <c r="G583" s="299"/>
      <c r="H583" s="299"/>
      <c r="I583" s="299"/>
    </row>
    <row r="584" spans="2:9" hidden="1">
      <c r="B584" s="299"/>
      <c r="C584" s="299"/>
      <c r="D584" s="299"/>
      <c r="E584" s="299"/>
      <c r="F584" s="299"/>
      <c r="G584" s="299"/>
      <c r="H584" s="299"/>
      <c r="I584" s="299"/>
    </row>
    <row r="585" spans="2:9" hidden="1">
      <c r="B585" s="299"/>
      <c r="C585" s="299"/>
      <c r="D585" s="299"/>
      <c r="E585" s="299"/>
      <c r="F585" s="299"/>
      <c r="G585" s="299"/>
      <c r="H585" s="299"/>
      <c r="I585" s="299"/>
    </row>
    <row r="586" spans="2:9" hidden="1">
      <c r="B586" s="299"/>
      <c r="C586" s="299"/>
      <c r="D586" s="299"/>
      <c r="E586" s="299"/>
      <c r="F586" s="299"/>
      <c r="G586" s="299"/>
      <c r="H586" s="299"/>
      <c r="I586" s="299"/>
    </row>
    <row r="587" spans="2:9" hidden="1">
      <c r="B587" s="299"/>
      <c r="C587" s="299"/>
      <c r="D587" s="299"/>
      <c r="E587" s="299"/>
      <c r="F587" s="299"/>
      <c r="G587" s="299"/>
      <c r="H587" s="299"/>
      <c r="I587" s="299"/>
    </row>
    <row r="588" spans="2:9" hidden="1">
      <c r="B588" s="299"/>
      <c r="C588" s="299"/>
      <c r="D588" s="299"/>
      <c r="E588" s="299"/>
      <c r="F588" s="299"/>
      <c r="G588" s="299"/>
      <c r="H588" s="299"/>
      <c r="I588" s="299"/>
    </row>
    <row r="589" spans="2:9" hidden="1">
      <c r="B589" s="299"/>
      <c r="C589" s="299"/>
      <c r="D589" s="299"/>
      <c r="E589" s="299"/>
      <c r="F589" s="299"/>
      <c r="G589" s="299"/>
      <c r="H589" s="299"/>
      <c r="I589" s="299"/>
    </row>
    <row r="590" spans="2:9" hidden="1">
      <c r="B590" s="299"/>
      <c r="C590" s="299"/>
      <c r="D590" s="299"/>
      <c r="E590" s="299"/>
      <c r="F590" s="299"/>
      <c r="G590" s="299"/>
      <c r="H590" s="299"/>
      <c r="I590" s="299"/>
    </row>
    <row r="591" spans="2:9" hidden="1">
      <c r="B591" s="299"/>
      <c r="C591" s="299"/>
      <c r="D591" s="299"/>
      <c r="E591" s="299"/>
      <c r="F591" s="299"/>
      <c r="G591" s="299"/>
      <c r="H591" s="299"/>
      <c r="I591" s="299"/>
    </row>
    <row r="592" spans="2:9" hidden="1">
      <c r="B592" s="299"/>
      <c r="C592" s="299"/>
      <c r="D592" s="299"/>
      <c r="E592" s="299"/>
      <c r="F592" s="299"/>
      <c r="G592" s="299"/>
      <c r="H592" s="299"/>
      <c r="I592" s="299"/>
    </row>
    <row r="593" spans="2:9" hidden="1">
      <c r="B593" s="299"/>
      <c r="C593" s="299"/>
      <c r="D593" s="299"/>
      <c r="E593" s="299"/>
      <c r="F593" s="299"/>
      <c r="G593" s="299"/>
      <c r="H593" s="299"/>
      <c r="I593" s="299"/>
    </row>
    <row r="594" spans="2:9" hidden="1">
      <c r="B594" s="299"/>
      <c r="C594" s="299"/>
      <c r="D594" s="299"/>
      <c r="E594" s="299"/>
      <c r="F594" s="299"/>
      <c r="G594" s="299"/>
      <c r="H594" s="299"/>
      <c r="I594" s="299"/>
    </row>
    <row r="595" spans="2:9" hidden="1">
      <c r="B595" s="299"/>
      <c r="C595" s="299"/>
      <c r="D595" s="299"/>
      <c r="E595" s="299"/>
      <c r="F595" s="299"/>
      <c r="G595" s="299"/>
      <c r="H595" s="299"/>
      <c r="I595" s="299"/>
    </row>
    <row r="596" spans="2:9" hidden="1">
      <c r="B596" s="299"/>
      <c r="C596" s="299"/>
      <c r="D596" s="299"/>
      <c r="E596" s="299"/>
      <c r="F596" s="299"/>
      <c r="G596" s="299"/>
      <c r="H596" s="299"/>
      <c r="I596" s="299"/>
    </row>
    <row r="597" spans="2:9" hidden="1">
      <c r="B597" s="299"/>
      <c r="C597" s="299"/>
      <c r="D597" s="299"/>
      <c r="E597" s="299"/>
      <c r="F597" s="299"/>
      <c r="G597" s="299"/>
      <c r="H597" s="299"/>
      <c r="I597" s="299"/>
    </row>
    <row r="598" spans="2:9" hidden="1">
      <c r="B598" s="299"/>
      <c r="C598" s="299"/>
      <c r="D598" s="299"/>
      <c r="E598" s="299"/>
      <c r="F598" s="299"/>
      <c r="G598" s="299"/>
      <c r="H598" s="299"/>
      <c r="I598" s="299"/>
    </row>
    <row r="599" spans="2:9" hidden="1">
      <c r="B599" s="299"/>
      <c r="C599" s="299"/>
      <c r="D599" s="299"/>
      <c r="E599" s="299"/>
      <c r="F599" s="299"/>
      <c r="G599" s="299"/>
      <c r="H599" s="299"/>
      <c r="I599" s="299"/>
    </row>
    <row r="600" spans="2:9" hidden="1">
      <c r="B600" s="299"/>
      <c r="C600" s="299"/>
      <c r="D600" s="299"/>
      <c r="E600" s="299"/>
      <c r="F600" s="299"/>
      <c r="G600" s="299"/>
      <c r="H600" s="299"/>
      <c r="I600" s="299"/>
    </row>
    <row r="601" spans="2:9" hidden="1">
      <c r="B601" s="299"/>
      <c r="C601" s="299"/>
      <c r="D601" s="299"/>
      <c r="E601" s="299"/>
      <c r="F601" s="299"/>
      <c r="G601" s="299"/>
      <c r="H601" s="299"/>
      <c r="I601" s="299"/>
    </row>
    <row r="602" spans="2:9" hidden="1">
      <c r="B602" s="299"/>
      <c r="C602" s="299"/>
      <c r="D602" s="299"/>
      <c r="E602" s="299"/>
      <c r="F602" s="299"/>
      <c r="G602" s="299"/>
      <c r="H602" s="299"/>
      <c r="I602" s="299"/>
    </row>
    <row r="603" spans="2:9" hidden="1">
      <c r="B603" s="299"/>
      <c r="C603" s="299"/>
      <c r="D603" s="299"/>
      <c r="E603" s="299"/>
      <c r="F603" s="299"/>
      <c r="G603" s="299"/>
      <c r="H603" s="299"/>
      <c r="I603" s="299"/>
    </row>
    <row r="604" spans="2:9" hidden="1">
      <c r="B604" s="299"/>
      <c r="C604" s="299"/>
      <c r="D604" s="299"/>
      <c r="E604" s="299"/>
      <c r="F604" s="299"/>
      <c r="G604" s="299"/>
      <c r="H604" s="299"/>
      <c r="I604" s="299"/>
    </row>
    <row r="605" spans="2:9" hidden="1">
      <c r="B605" s="299"/>
      <c r="C605" s="299"/>
      <c r="D605" s="299"/>
      <c r="E605" s="299"/>
      <c r="F605" s="299"/>
      <c r="G605" s="299"/>
      <c r="H605" s="299"/>
      <c r="I605" s="299"/>
    </row>
    <row r="606" spans="2:9" hidden="1">
      <c r="B606" s="299"/>
      <c r="C606" s="299"/>
      <c r="D606" s="299"/>
      <c r="E606" s="299"/>
      <c r="F606" s="299"/>
      <c r="G606" s="299"/>
      <c r="H606" s="299"/>
      <c r="I606" s="299"/>
    </row>
    <row r="607" spans="2:9" hidden="1">
      <c r="B607" s="299"/>
      <c r="C607" s="299"/>
      <c r="D607" s="299"/>
      <c r="E607" s="299"/>
      <c r="F607" s="299"/>
      <c r="G607" s="299"/>
      <c r="H607" s="299"/>
      <c r="I607" s="299"/>
    </row>
    <row r="608" spans="2:9" hidden="1">
      <c r="B608" s="299"/>
      <c r="C608" s="299"/>
      <c r="D608" s="299"/>
      <c r="E608" s="299"/>
      <c r="F608" s="299"/>
      <c r="G608" s="299"/>
      <c r="H608" s="299"/>
      <c r="I608" s="299"/>
    </row>
    <row r="609" spans="2:9" hidden="1">
      <c r="B609" s="299"/>
      <c r="C609" s="299"/>
      <c r="D609" s="299"/>
      <c r="E609" s="299"/>
      <c r="F609" s="299"/>
      <c r="G609" s="299"/>
      <c r="H609" s="299"/>
      <c r="I609" s="299"/>
    </row>
    <row r="610" spans="2:9" hidden="1">
      <c r="B610" s="299"/>
      <c r="C610" s="299"/>
      <c r="D610" s="299"/>
      <c r="E610" s="299"/>
      <c r="F610" s="299"/>
      <c r="G610" s="299"/>
      <c r="H610" s="299"/>
      <c r="I610" s="299"/>
    </row>
    <row r="611" spans="2:9" hidden="1">
      <c r="B611" s="299"/>
      <c r="C611" s="299"/>
      <c r="D611" s="299"/>
      <c r="E611" s="299"/>
      <c r="F611" s="299"/>
      <c r="G611" s="299"/>
      <c r="H611" s="299"/>
      <c r="I611" s="299"/>
    </row>
    <row r="612" spans="2:9" hidden="1">
      <c r="B612" s="299"/>
      <c r="C612" s="299"/>
      <c r="D612" s="299"/>
      <c r="E612" s="299"/>
      <c r="F612" s="299"/>
      <c r="G612" s="299"/>
      <c r="H612" s="299"/>
      <c r="I612" s="299"/>
    </row>
    <row r="613" spans="2:9" hidden="1">
      <c r="B613" s="299"/>
      <c r="C613" s="299"/>
      <c r="D613" s="299"/>
      <c r="E613" s="299"/>
      <c r="F613" s="299"/>
      <c r="G613" s="299"/>
      <c r="H613" s="299"/>
      <c r="I613" s="299"/>
    </row>
    <row r="614" spans="2:9" hidden="1">
      <c r="B614" s="299"/>
      <c r="C614" s="299"/>
      <c r="D614" s="299"/>
      <c r="E614" s="299"/>
      <c r="F614" s="299"/>
      <c r="G614" s="299"/>
      <c r="H614" s="299"/>
      <c r="I614" s="299"/>
    </row>
    <row r="615" spans="2:9" hidden="1">
      <c r="B615" s="299"/>
      <c r="C615" s="299"/>
      <c r="D615" s="299"/>
      <c r="E615" s="299"/>
      <c r="F615" s="299"/>
      <c r="G615" s="299"/>
      <c r="H615" s="299"/>
      <c r="I615" s="299"/>
    </row>
    <row r="616" spans="2:9" hidden="1">
      <c r="B616" s="299"/>
      <c r="C616" s="299"/>
      <c r="D616" s="299"/>
      <c r="E616" s="299"/>
      <c r="F616" s="299"/>
      <c r="G616" s="299"/>
      <c r="H616" s="299"/>
      <c r="I616" s="299"/>
    </row>
    <row r="617" spans="2:9" hidden="1">
      <c r="B617" s="299"/>
      <c r="C617" s="299"/>
      <c r="D617" s="299"/>
      <c r="E617" s="299"/>
      <c r="F617" s="299"/>
      <c r="G617" s="299"/>
      <c r="H617" s="299"/>
      <c r="I617" s="299"/>
    </row>
    <row r="618" spans="2:9" hidden="1">
      <c r="B618" s="299"/>
      <c r="C618" s="299"/>
      <c r="D618" s="299"/>
      <c r="E618" s="299"/>
      <c r="F618" s="299"/>
      <c r="G618" s="299"/>
      <c r="H618" s="299"/>
      <c r="I618" s="299"/>
    </row>
    <row r="619" spans="2:9" hidden="1">
      <c r="B619" s="299"/>
      <c r="C619" s="299"/>
      <c r="D619" s="299"/>
      <c r="E619" s="299"/>
      <c r="F619" s="299"/>
      <c r="G619" s="299"/>
      <c r="H619" s="299"/>
      <c r="I619" s="299"/>
    </row>
    <row r="620" spans="2:9" hidden="1">
      <c r="B620" s="299"/>
      <c r="C620" s="299"/>
      <c r="D620" s="299"/>
      <c r="E620" s="299"/>
      <c r="F620" s="299"/>
      <c r="G620" s="299"/>
      <c r="H620" s="299"/>
      <c r="I620" s="299"/>
    </row>
    <row r="621" spans="2:9" hidden="1">
      <c r="B621" s="299"/>
      <c r="C621" s="299"/>
      <c r="D621" s="299"/>
      <c r="E621" s="299"/>
      <c r="F621" s="299"/>
      <c r="G621" s="299"/>
      <c r="H621" s="299"/>
      <c r="I621" s="299"/>
    </row>
    <row r="622" spans="2:9" hidden="1">
      <c r="B622" s="299"/>
      <c r="C622" s="299"/>
      <c r="D622" s="299"/>
      <c r="E622" s="299"/>
      <c r="F622" s="299"/>
      <c r="G622" s="299"/>
      <c r="H622" s="299"/>
      <c r="I622" s="299"/>
    </row>
    <row r="623" spans="2:9" hidden="1">
      <c r="B623" s="299"/>
      <c r="C623" s="299"/>
      <c r="D623" s="299"/>
      <c r="E623" s="299"/>
      <c r="F623" s="299"/>
      <c r="G623" s="299"/>
      <c r="H623" s="299"/>
      <c r="I623" s="299"/>
    </row>
    <row r="624" spans="2:9" hidden="1">
      <c r="B624" s="299"/>
      <c r="C624" s="299"/>
      <c r="D624" s="299"/>
      <c r="E624" s="299"/>
      <c r="F624" s="299"/>
      <c r="G624" s="299"/>
      <c r="H624" s="299"/>
      <c r="I624" s="299"/>
    </row>
    <row r="625" spans="2:9" hidden="1">
      <c r="B625" s="299"/>
      <c r="C625" s="299"/>
      <c r="D625" s="299"/>
      <c r="E625" s="299"/>
      <c r="F625" s="299"/>
      <c r="G625" s="299"/>
      <c r="H625" s="299"/>
      <c r="I625" s="299"/>
    </row>
    <row r="626" spans="2:9" hidden="1">
      <c r="B626" s="299"/>
      <c r="C626" s="299"/>
      <c r="D626" s="299"/>
      <c r="E626" s="299"/>
      <c r="F626" s="299"/>
      <c r="G626" s="299"/>
      <c r="H626" s="299"/>
      <c r="I626" s="299"/>
    </row>
    <row r="627" spans="2:9" hidden="1">
      <c r="B627" s="299"/>
      <c r="C627" s="299"/>
      <c r="D627" s="299"/>
      <c r="E627" s="299"/>
      <c r="F627" s="299"/>
      <c r="G627" s="299"/>
      <c r="H627" s="299"/>
      <c r="I627" s="299"/>
    </row>
    <row r="628" spans="2:9" hidden="1">
      <c r="B628" s="299"/>
      <c r="C628" s="299"/>
      <c r="D628" s="299"/>
      <c r="E628" s="299"/>
      <c r="F628" s="299"/>
      <c r="G628" s="299"/>
      <c r="H628" s="299"/>
      <c r="I628" s="299"/>
    </row>
    <row r="629" spans="2:9" hidden="1">
      <c r="B629" s="299"/>
      <c r="C629" s="299"/>
      <c r="D629" s="299"/>
      <c r="E629" s="299"/>
      <c r="F629" s="299"/>
      <c r="G629" s="299"/>
      <c r="H629" s="299"/>
      <c r="I629" s="299"/>
    </row>
    <row r="630" spans="2:9" hidden="1">
      <c r="B630" s="299"/>
      <c r="C630" s="299"/>
      <c r="D630" s="299"/>
      <c r="E630" s="299"/>
      <c r="F630" s="299"/>
      <c r="G630" s="299"/>
      <c r="H630" s="299"/>
      <c r="I630" s="299"/>
    </row>
    <row r="631" spans="2:9" hidden="1">
      <c r="B631" s="299"/>
      <c r="C631" s="299"/>
      <c r="D631" s="299"/>
      <c r="E631" s="299"/>
      <c r="F631" s="299"/>
      <c r="G631" s="299"/>
      <c r="H631" s="299"/>
      <c r="I631" s="299"/>
    </row>
    <row r="632" spans="2:9" hidden="1">
      <c r="B632" s="299"/>
      <c r="C632" s="299"/>
      <c r="D632" s="299"/>
      <c r="E632" s="299"/>
      <c r="F632" s="299"/>
      <c r="G632" s="299"/>
      <c r="H632" s="299"/>
      <c r="I632" s="299"/>
    </row>
    <row r="633" spans="2:9" hidden="1">
      <c r="B633" s="299"/>
      <c r="C633" s="299"/>
      <c r="D633" s="299"/>
      <c r="E633" s="299"/>
      <c r="F633" s="299"/>
      <c r="G633" s="299"/>
      <c r="H633" s="299"/>
      <c r="I633" s="299"/>
    </row>
    <row r="634" spans="2:9" hidden="1">
      <c r="B634" s="299"/>
      <c r="C634" s="299"/>
      <c r="D634" s="299"/>
      <c r="E634" s="299"/>
      <c r="F634" s="299"/>
      <c r="G634" s="299"/>
      <c r="H634" s="299"/>
      <c r="I634" s="299"/>
    </row>
    <row r="635" spans="2:9" hidden="1">
      <c r="B635" s="299"/>
      <c r="C635" s="299"/>
      <c r="D635" s="299"/>
      <c r="E635" s="299"/>
      <c r="F635" s="299"/>
      <c r="G635" s="299"/>
      <c r="H635" s="299"/>
      <c r="I635" s="299"/>
    </row>
    <row r="636" spans="2:9" hidden="1">
      <c r="B636" s="299"/>
      <c r="C636" s="299"/>
      <c r="D636" s="299"/>
      <c r="E636" s="299"/>
      <c r="F636" s="299"/>
      <c r="G636" s="299"/>
      <c r="H636" s="299"/>
      <c r="I636" s="299"/>
    </row>
    <row r="637" spans="2:9" hidden="1">
      <c r="B637" s="299"/>
      <c r="C637" s="299"/>
      <c r="D637" s="299"/>
      <c r="E637" s="299"/>
      <c r="F637" s="299"/>
      <c r="G637" s="299"/>
      <c r="H637" s="299"/>
      <c r="I637" s="299"/>
    </row>
    <row r="638" spans="2:9" hidden="1">
      <c r="B638" s="299"/>
      <c r="C638" s="299"/>
      <c r="D638" s="299"/>
      <c r="E638" s="299"/>
      <c r="F638" s="299"/>
      <c r="G638" s="299"/>
      <c r="H638" s="299"/>
      <c r="I638" s="299"/>
    </row>
    <row r="639" spans="2:9" hidden="1">
      <c r="B639" s="299"/>
      <c r="C639" s="299"/>
      <c r="D639" s="299"/>
      <c r="E639" s="299"/>
      <c r="F639" s="299"/>
      <c r="G639" s="299"/>
      <c r="H639" s="299"/>
      <c r="I639" s="299"/>
    </row>
    <row r="640" spans="2:9" hidden="1">
      <c r="B640" s="299"/>
      <c r="C640" s="299"/>
      <c r="D640" s="299"/>
      <c r="E640" s="299"/>
      <c r="F640" s="299"/>
      <c r="G640" s="299"/>
      <c r="H640" s="299"/>
      <c r="I640" s="299"/>
    </row>
    <row r="641" spans="2:9" hidden="1">
      <c r="B641" s="299"/>
      <c r="C641" s="299"/>
      <c r="D641" s="299"/>
      <c r="E641" s="299"/>
      <c r="F641" s="299"/>
      <c r="G641" s="299"/>
      <c r="H641" s="299"/>
      <c r="I641" s="299"/>
    </row>
    <row r="642" spans="2:9" hidden="1">
      <c r="B642" s="299"/>
      <c r="C642" s="299"/>
      <c r="D642" s="299"/>
      <c r="E642" s="299"/>
      <c r="F642" s="299"/>
      <c r="G642" s="299"/>
      <c r="H642" s="299"/>
      <c r="I642" s="299"/>
    </row>
    <row r="643" spans="2:9" hidden="1">
      <c r="B643" s="299"/>
      <c r="C643" s="299"/>
      <c r="D643" s="299"/>
      <c r="E643" s="299"/>
      <c r="F643" s="299"/>
      <c r="G643" s="299"/>
      <c r="H643" s="299"/>
      <c r="I643" s="299"/>
    </row>
    <row r="644" spans="2:9" hidden="1">
      <c r="B644" s="299"/>
      <c r="C644" s="299"/>
      <c r="D644" s="299"/>
      <c r="E644" s="299"/>
      <c r="F644" s="299"/>
      <c r="G644" s="299"/>
      <c r="H644" s="299"/>
      <c r="I644" s="299"/>
    </row>
    <row r="645" spans="2:9" hidden="1">
      <c r="B645" s="299"/>
      <c r="C645" s="299"/>
      <c r="D645" s="299"/>
      <c r="E645" s="299"/>
      <c r="F645" s="299"/>
      <c r="G645" s="299"/>
      <c r="H645" s="299"/>
      <c r="I645" s="299"/>
    </row>
    <row r="646" spans="2:9" hidden="1">
      <c r="B646" s="299"/>
      <c r="C646" s="299"/>
      <c r="D646" s="299"/>
      <c r="E646" s="299"/>
      <c r="F646" s="299"/>
      <c r="G646" s="299"/>
      <c r="H646" s="299"/>
      <c r="I646" s="299"/>
    </row>
    <row r="647" spans="2:9" hidden="1">
      <c r="B647" s="299"/>
      <c r="C647" s="299"/>
      <c r="D647" s="299"/>
      <c r="E647" s="299"/>
      <c r="F647" s="299"/>
      <c r="G647" s="299"/>
      <c r="H647" s="299"/>
      <c r="I647" s="299"/>
    </row>
    <row r="648" spans="2:9" hidden="1">
      <c r="B648" s="299"/>
      <c r="C648" s="299"/>
      <c r="D648" s="299"/>
      <c r="E648" s="299"/>
      <c r="F648" s="299"/>
      <c r="G648" s="299"/>
      <c r="H648" s="299"/>
      <c r="I648" s="299"/>
    </row>
    <row r="649" spans="2:9" hidden="1">
      <c r="B649" s="299"/>
      <c r="C649" s="299"/>
      <c r="D649" s="299"/>
      <c r="E649" s="299"/>
      <c r="F649" s="299"/>
      <c r="G649" s="299"/>
      <c r="H649" s="299"/>
      <c r="I649" s="299"/>
    </row>
    <row r="650" spans="2:9" hidden="1">
      <c r="B650" s="299"/>
      <c r="C650" s="299"/>
      <c r="D650" s="299"/>
      <c r="E650" s="299"/>
      <c r="F650" s="299"/>
      <c r="G650" s="299"/>
      <c r="H650" s="299"/>
      <c r="I650" s="299"/>
    </row>
    <row r="651" spans="2:9" hidden="1">
      <c r="B651" s="299"/>
      <c r="C651" s="299"/>
      <c r="D651" s="299"/>
      <c r="E651" s="299"/>
      <c r="F651" s="299"/>
      <c r="G651" s="299"/>
      <c r="H651" s="299"/>
      <c r="I651" s="299"/>
    </row>
    <row r="652" spans="2:9" hidden="1">
      <c r="B652" s="299"/>
      <c r="C652" s="299"/>
      <c r="D652" s="299"/>
      <c r="E652" s="299"/>
      <c r="F652" s="299"/>
      <c r="G652" s="299"/>
      <c r="H652" s="299"/>
      <c r="I652" s="299"/>
    </row>
    <row r="653" spans="2:9" hidden="1">
      <c r="B653" s="299"/>
      <c r="C653" s="299"/>
      <c r="D653" s="299"/>
      <c r="E653" s="299"/>
      <c r="F653" s="299"/>
      <c r="G653" s="299"/>
      <c r="H653" s="299"/>
      <c r="I653" s="299"/>
    </row>
    <row r="654" spans="2:9" hidden="1">
      <c r="B654" s="299"/>
      <c r="C654" s="299"/>
      <c r="D654" s="299"/>
      <c r="E654" s="299"/>
      <c r="F654" s="299"/>
      <c r="G654" s="299"/>
      <c r="H654" s="299"/>
      <c r="I654" s="299"/>
    </row>
    <row r="655" spans="2:9" hidden="1">
      <c r="B655" s="299"/>
      <c r="C655" s="299"/>
      <c r="D655" s="299"/>
      <c r="E655" s="299"/>
      <c r="F655" s="299"/>
      <c r="G655" s="299"/>
      <c r="H655" s="299"/>
      <c r="I655" s="299"/>
    </row>
    <row r="656" spans="2:9" hidden="1">
      <c r="B656" s="299"/>
      <c r="C656" s="299"/>
      <c r="D656" s="299"/>
      <c r="E656" s="299"/>
      <c r="F656" s="299"/>
      <c r="G656" s="299"/>
      <c r="H656" s="299"/>
      <c r="I656" s="299"/>
    </row>
    <row r="657" spans="2:9" hidden="1">
      <c r="B657" s="299"/>
      <c r="C657" s="299"/>
      <c r="D657" s="299"/>
      <c r="E657" s="299"/>
      <c r="F657" s="299"/>
      <c r="G657" s="299"/>
      <c r="H657" s="299"/>
      <c r="I657" s="299"/>
    </row>
    <row r="658" spans="2:9" hidden="1">
      <c r="B658" s="299"/>
      <c r="C658" s="299"/>
      <c r="D658" s="299"/>
      <c r="E658" s="299"/>
      <c r="F658" s="299"/>
      <c r="G658" s="299"/>
      <c r="H658" s="299"/>
      <c r="I658" s="299"/>
    </row>
    <row r="659" spans="2:9" hidden="1">
      <c r="B659" s="299"/>
      <c r="C659" s="299"/>
      <c r="D659" s="299"/>
      <c r="E659" s="299"/>
      <c r="F659" s="299"/>
      <c r="G659" s="299"/>
      <c r="H659" s="299"/>
      <c r="I659" s="299"/>
    </row>
    <row r="660" spans="2:9" hidden="1">
      <c r="B660" s="299"/>
      <c r="C660" s="299"/>
      <c r="D660" s="299"/>
      <c r="E660" s="299"/>
      <c r="F660" s="299"/>
      <c r="G660" s="299"/>
      <c r="H660" s="299"/>
      <c r="I660" s="299"/>
    </row>
    <row r="661" spans="2:9" hidden="1">
      <c r="B661" s="299"/>
      <c r="C661" s="299"/>
      <c r="D661" s="299"/>
      <c r="E661" s="299"/>
      <c r="F661" s="299"/>
      <c r="G661" s="299"/>
      <c r="H661" s="299"/>
      <c r="I661" s="299"/>
    </row>
    <row r="662" spans="2:9" hidden="1">
      <c r="B662" s="299"/>
      <c r="C662" s="299"/>
      <c r="D662" s="299"/>
      <c r="E662" s="299"/>
      <c r="F662" s="299"/>
      <c r="G662" s="299"/>
      <c r="H662" s="299"/>
      <c r="I662" s="299"/>
    </row>
    <row r="663" spans="2:9" hidden="1">
      <c r="B663" s="299"/>
      <c r="C663" s="299"/>
      <c r="D663" s="299"/>
      <c r="E663" s="299"/>
      <c r="F663" s="299"/>
      <c r="G663" s="299"/>
      <c r="H663" s="299"/>
      <c r="I663" s="299"/>
    </row>
    <row r="664" spans="2:9" hidden="1">
      <c r="B664" s="299"/>
      <c r="C664" s="299"/>
      <c r="D664" s="299"/>
      <c r="E664" s="299"/>
      <c r="F664" s="299"/>
      <c r="G664" s="299"/>
      <c r="H664" s="299"/>
      <c r="I664" s="299"/>
    </row>
    <row r="665" spans="2:9" hidden="1">
      <c r="B665" s="299"/>
      <c r="C665" s="299"/>
      <c r="D665" s="299"/>
      <c r="E665" s="299"/>
      <c r="F665" s="299"/>
      <c r="G665" s="299"/>
      <c r="H665" s="299"/>
      <c r="I665" s="299"/>
    </row>
    <row r="666" spans="2:9" hidden="1">
      <c r="B666" s="299"/>
      <c r="C666" s="299"/>
      <c r="D666" s="299"/>
      <c r="E666" s="299"/>
      <c r="F666" s="299"/>
      <c r="G666" s="299"/>
      <c r="H666" s="299"/>
      <c r="I666" s="299"/>
    </row>
    <row r="667" spans="2:9" hidden="1">
      <c r="B667" s="299"/>
      <c r="C667" s="299"/>
      <c r="D667" s="299"/>
      <c r="E667" s="299"/>
      <c r="F667" s="299"/>
      <c r="G667" s="299"/>
      <c r="H667" s="299"/>
      <c r="I667" s="299"/>
    </row>
    <row r="668" spans="2:9" hidden="1">
      <c r="B668" s="299"/>
      <c r="C668" s="299"/>
      <c r="D668" s="299"/>
      <c r="E668" s="299"/>
      <c r="F668" s="299"/>
      <c r="G668" s="299"/>
      <c r="H668" s="299"/>
      <c r="I668" s="299"/>
    </row>
    <row r="669" spans="2:9" hidden="1">
      <c r="B669" s="299"/>
      <c r="C669" s="299"/>
      <c r="D669" s="299"/>
      <c r="E669" s="299"/>
      <c r="F669" s="299"/>
      <c r="G669" s="299"/>
      <c r="H669" s="299"/>
      <c r="I669" s="299"/>
    </row>
    <row r="670" spans="2:9" hidden="1">
      <c r="B670" s="299"/>
      <c r="C670" s="299"/>
      <c r="D670" s="299"/>
      <c r="E670" s="299"/>
      <c r="F670" s="299"/>
      <c r="G670" s="299"/>
      <c r="H670" s="299"/>
      <c r="I670" s="299"/>
    </row>
    <row r="671" spans="2:9" hidden="1">
      <c r="B671" s="299"/>
      <c r="C671" s="299"/>
      <c r="D671" s="299"/>
      <c r="E671" s="299"/>
      <c r="F671" s="299"/>
      <c r="G671" s="299"/>
      <c r="H671" s="299"/>
      <c r="I671" s="299"/>
    </row>
    <row r="672" spans="2:9" hidden="1">
      <c r="B672" s="299"/>
      <c r="C672" s="299"/>
      <c r="D672" s="299"/>
      <c r="E672" s="299"/>
      <c r="F672" s="299"/>
      <c r="G672" s="299"/>
      <c r="H672" s="299"/>
      <c r="I672" s="299"/>
    </row>
    <row r="673" spans="2:9" hidden="1">
      <c r="B673" s="299"/>
      <c r="C673" s="299"/>
      <c r="D673" s="299"/>
      <c r="E673" s="299"/>
      <c r="F673" s="299"/>
      <c r="G673" s="299"/>
      <c r="H673" s="299"/>
      <c r="I673" s="299"/>
    </row>
    <row r="674" spans="2:9" hidden="1">
      <c r="B674" s="299"/>
      <c r="C674" s="299"/>
      <c r="D674" s="299"/>
      <c r="E674" s="299"/>
      <c r="F674" s="299"/>
      <c r="G674" s="299"/>
      <c r="H674" s="299"/>
      <c r="I674" s="299"/>
    </row>
    <row r="675" spans="2:9" hidden="1">
      <c r="B675" s="299"/>
      <c r="C675" s="299"/>
      <c r="D675" s="299"/>
      <c r="E675" s="299"/>
      <c r="F675" s="299"/>
      <c r="G675" s="299"/>
      <c r="H675" s="299"/>
      <c r="I675" s="299"/>
    </row>
    <row r="676" spans="2:9" hidden="1">
      <c r="B676" s="299"/>
      <c r="C676" s="299"/>
      <c r="D676" s="299"/>
      <c r="E676" s="299"/>
      <c r="F676" s="299"/>
      <c r="G676" s="299"/>
      <c r="H676" s="299"/>
      <c r="I676" s="299"/>
    </row>
    <row r="677" spans="2:9" hidden="1">
      <c r="B677" s="299"/>
      <c r="C677" s="299"/>
      <c r="D677" s="299"/>
      <c r="E677" s="299"/>
      <c r="F677" s="299"/>
      <c r="G677" s="299"/>
      <c r="H677" s="299"/>
      <c r="I677" s="299"/>
    </row>
    <row r="678" spans="2:9" hidden="1">
      <c r="B678" s="299"/>
      <c r="C678" s="299"/>
      <c r="D678" s="299"/>
      <c r="E678" s="299"/>
      <c r="F678" s="299"/>
      <c r="G678" s="299"/>
      <c r="H678" s="299"/>
      <c r="I678" s="299"/>
    </row>
    <row r="679" spans="2:9" hidden="1">
      <c r="B679" s="299"/>
      <c r="C679" s="299"/>
      <c r="D679" s="299"/>
      <c r="E679" s="299"/>
      <c r="F679" s="299"/>
      <c r="G679" s="299"/>
      <c r="H679" s="299"/>
      <c r="I679" s="299"/>
    </row>
    <row r="680" spans="2:9" hidden="1">
      <c r="B680" s="299"/>
      <c r="C680" s="299"/>
      <c r="D680" s="299"/>
      <c r="E680" s="299"/>
      <c r="F680" s="299"/>
      <c r="G680" s="299"/>
      <c r="H680" s="299"/>
      <c r="I680" s="299"/>
    </row>
    <row r="681" spans="2:9" hidden="1">
      <c r="B681" s="299"/>
      <c r="C681" s="299"/>
      <c r="D681" s="299"/>
      <c r="E681" s="299"/>
      <c r="F681" s="299"/>
      <c r="G681" s="299"/>
      <c r="H681" s="299"/>
      <c r="I681" s="299"/>
    </row>
    <row r="682" spans="2:9" hidden="1">
      <c r="B682" s="299"/>
      <c r="C682" s="299"/>
      <c r="D682" s="299"/>
      <c r="E682" s="299"/>
      <c r="F682" s="299"/>
      <c r="G682" s="299"/>
      <c r="H682" s="299"/>
      <c r="I682" s="299"/>
    </row>
    <row r="683" spans="2:9" hidden="1">
      <c r="B683" s="299"/>
      <c r="C683" s="299"/>
      <c r="D683" s="299"/>
      <c r="E683" s="299"/>
      <c r="F683" s="299"/>
      <c r="G683" s="299"/>
      <c r="H683" s="299"/>
      <c r="I683" s="299"/>
    </row>
    <row r="684" spans="2:9" hidden="1">
      <c r="B684" s="299"/>
      <c r="C684" s="299"/>
      <c r="D684" s="299"/>
      <c r="E684" s="299"/>
      <c r="F684" s="299"/>
      <c r="G684" s="299"/>
      <c r="H684" s="299"/>
      <c r="I684" s="299"/>
    </row>
    <row r="685" spans="2:9" hidden="1">
      <c r="B685" s="299"/>
      <c r="C685" s="299"/>
      <c r="D685" s="299"/>
      <c r="E685" s="299"/>
      <c r="F685" s="299"/>
      <c r="G685" s="299"/>
      <c r="H685" s="299"/>
      <c r="I685" s="299"/>
    </row>
    <row r="686" spans="2:9" hidden="1">
      <c r="B686" s="299"/>
      <c r="C686" s="299"/>
      <c r="D686" s="299"/>
      <c r="E686" s="299"/>
      <c r="F686" s="299"/>
      <c r="G686" s="299"/>
      <c r="H686" s="299"/>
      <c r="I686" s="299"/>
    </row>
    <row r="687" spans="2:9" hidden="1">
      <c r="B687" s="299"/>
      <c r="C687" s="299"/>
      <c r="D687" s="299"/>
      <c r="E687" s="299"/>
      <c r="F687" s="299"/>
      <c r="G687" s="299"/>
      <c r="H687" s="299"/>
      <c r="I687" s="299"/>
    </row>
    <row r="688" spans="2:9" hidden="1">
      <c r="B688" s="299"/>
      <c r="C688" s="299"/>
      <c r="D688" s="299"/>
      <c r="E688" s="299"/>
      <c r="F688" s="299"/>
      <c r="G688" s="299"/>
      <c r="H688" s="299"/>
      <c r="I688" s="299"/>
    </row>
    <row r="689" spans="2:9" hidden="1">
      <c r="B689" s="299"/>
      <c r="C689" s="299"/>
      <c r="D689" s="299"/>
      <c r="E689" s="299"/>
      <c r="F689" s="299"/>
      <c r="G689" s="299"/>
      <c r="H689" s="299"/>
      <c r="I689" s="299"/>
    </row>
    <row r="690" spans="2:9" hidden="1">
      <c r="B690" s="299"/>
      <c r="C690" s="299"/>
      <c r="D690" s="299"/>
      <c r="E690" s="299"/>
      <c r="F690" s="299"/>
      <c r="G690" s="299"/>
      <c r="H690" s="299"/>
      <c r="I690" s="299"/>
    </row>
    <row r="691" spans="2:9" hidden="1">
      <c r="B691" s="299"/>
      <c r="C691" s="299"/>
      <c r="D691" s="299"/>
      <c r="E691" s="299"/>
      <c r="F691" s="299"/>
      <c r="G691" s="299"/>
      <c r="H691" s="299"/>
      <c r="I691" s="299"/>
    </row>
    <row r="692" spans="2:9" hidden="1">
      <c r="B692" s="299"/>
      <c r="C692" s="299"/>
      <c r="D692" s="299"/>
      <c r="E692" s="299"/>
      <c r="F692" s="299"/>
      <c r="G692" s="299"/>
      <c r="H692" s="299"/>
      <c r="I692" s="299"/>
    </row>
    <row r="693" spans="2:9" hidden="1">
      <c r="B693" s="299"/>
      <c r="C693" s="299"/>
      <c r="D693" s="299"/>
      <c r="E693" s="299"/>
      <c r="F693" s="299"/>
      <c r="G693" s="299"/>
      <c r="H693" s="299"/>
      <c r="I693" s="299"/>
    </row>
    <row r="694" spans="2:9" hidden="1">
      <c r="B694" s="299"/>
      <c r="C694" s="299"/>
      <c r="D694" s="299"/>
      <c r="E694" s="299"/>
      <c r="F694" s="299"/>
      <c r="G694" s="299"/>
      <c r="H694" s="299"/>
      <c r="I694" s="299"/>
    </row>
    <row r="695" spans="2:9" hidden="1">
      <c r="B695" s="299"/>
      <c r="C695" s="299"/>
      <c r="D695" s="299"/>
      <c r="E695" s="299"/>
      <c r="F695" s="299"/>
      <c r="G695" s="299"/>
      <c r="H695" s="299"/>
      <c r="I695" s="299"/>
    </row>
    <row r="696" spans="2:9" hidden="1">
      <c r="B696" s="299"/>
      <c r="C696" s="299"/>
      <c r="D696" s="299"/>
      <c r="E696" s="299"/>
      <c r="F696" s="299"/>
      <c r="G696" s="299"/>
      <c r="H696" s="299"/>
      <c r="I696" s="299"/>
    </row>
    <row r="697" spans="2:9" hidden="1">
      <c r="B697" s="299"/>
      <c r="C697" s="299"/>
      <c r="D697" s="299"/>
      <c r="E697" s="299"/>
      <c r="F697" s="299"/>
      <c r="G697" s="299"/>
      <c r="H697" s="299"/>
      <c r="I697" s="299"/>
    </row>
    <row r="698" spans="2:9" hidden="1">
      <c r="B698" s="299"/>
      <c r="C698" s="299"/>
      <c r="D698" s="299"/>
      <c r="E698" s="299"/>
      <c r="F698" s="299"/>
      <c r="G698" s="299"/>
      <c r="H698" s="299"/>
      <c r="I698" s="299"/>
    </row>
    <row r="699" spans="2:9" hidden="1">
      <c r="B699" s="299"/>
      <c r="C699" s="299"/>
      <c r="D699" s="299"/>
      <c r="E699" s="299"/>
      <c r="F699" s="299"/>
      <c r="G699" s="299"/>
      <c r="H699" s="299"/>
      <c r="I699" s="299"/>
    </row>
    <row r="700" spans="2:9" hidden="1">
      <c r="B700" s="299"/>
      <c r="C700" s="299"/>
      <c r="D700" s="299"/>
      <c r="E700" s="299"/>
      <c r="F700" s="299"/>
      <c r="G700" s="299"/>
      <c r="H700" s="299"/>
      <c r="I700" s="299"/>
    </row>
    <row r="701" spans="2:9" hidden="1">
      <c r="B701" s="299"/>
      <c r="C701" s="299"/>
      <c r="D701" s="299"/>
      <c r="E701" s="299"/>
      <c r="F701" s="299"/>
      <c r="G701" s="299"/>
      <c r="H701" s="299"/>
      <c r="I701" s="299"/>
    </row>
    <row r="702" spans="2:9" hidden="1">
      <c r="B702" s="299"/>
      <c r="C702" s="299"/>
      <c r="D702" s="299"/>
      <c r="E702" s="299"/>
      <c r="F702" s="299"/>
      <c r="G702" s="299"/>
      <c r="H702" s="299"/>
      <c r="I702" s="299"/>
    </row>
    <row r="703" spans="2:9" hidden="1">
      <c r="B703" s="299"/>
      <c r="C703" s="299"/>
      <c r="D703" s="299"/>
      <c r="E703" s="299"/>
      <c r="F703" s="299"/>
      <c r="G703" s="299"/>
      <c r="H703" s="299"/>
      <c r="I703" s="299"/>
    </row>
    <row r="704" spans="2:9" hidden="1">
      <c r="B704" s="299"/>
      <c r="C704" s="299"/>
      <c r="D704" s="299"/>
      <c r="E704" s="299"/>
      <c r="F704" s="299"/>
      <c r="G704" s="299"/>
      <c r="H704" s="299"/>
      <c r="I704" s="299"/>
    </row>
    <row r="705" spans="2:9" hidden="1">
      <c r="B705" s="299"/>
      <c r="C705" s="299"/>
      <c r="D705" s="299"/>
      <c r="E705" s="299"/>
      <c r="F705" s="299"/>
      <c r="G705" s="299"/>
      <c r="H705" s="299"/>
      <c r="I705" s="299"/>
    </row>
    <row r="706" spans="2:9" hidden="1">
      <c r="B706" s="299"/>
      <c r="C706" s="299"/>
      <c r="D706" s="299"/>
      <c r="E706" s="299"/>
      <c r="F706" s="299"/>
      <c r="G706" s="299"/>
      <c r="H706" s="299"/>
      <c r="I706" s="299"/>
    </row>
    <row r="707" spans="2:9" hidden="1">
      <c r="B707" s="299"/>
      <c r="C707" s="299"/>
      <c r="D707" s="299"/>
      <c r="E707" s="299"/>
      <c r="F707" s="299"/>
      <c r="G707" s="299"/>
      <c r="H707" s="299"/>
      <c r="I707" s="299"/>
    </row>
    <row r="708" spans="2:9" hidden="1">
      <c r="B708" s="299"/>
      <c r="C708" s="299"/>
      <c r="D708" s="299"/>
      <c r="E708" s="299"/>
      <c r="F708" s="299"/>
      <c r="G708" s="299"/>
      <c r="H708" s="299"/>
      <c r="I708" s="299"/>
    </row>
    <row r="709" spans="2:9" hidden="1">
      <c r="B709" s="299"/>
      <c r="C709" s="299"/>
      <c r="D709" s="299"/>
      <c r="E709" s="299"/>
      <c r="F709" s="299"/>
      <c r="G709" s="299"/>
      <c r="H709" s="299"/>
      <c r="I709" s="299"/>
    </row>
    <row r="710" spans="2:9" hidden="1">
      <c r="B710" s="299"/>
      <c r="C710" s="299"/>
      <c r="D710" s="299"/>
      <c r="E710" s="299"/>
      <c r="F710" s="299"/>
      <c r="G710" s="299"/>
      <c r="H710" s="299"/>
      <c r="I710" s="299"/>
    </row>
    <row r="711" spans="2:9" hidden="1">
      <c r="B711" s="299"/>
      <c r="C711" s="299"/>
      <c r="D711" s="299"/>
      <c r="E711" s="299"/>
      <c r="F711" s="299"/>
      <c r="G711" s="299"/>
      <c r="H711" s="299"/>
      <c r="I711" s="299"/>
    </row>
    <row r="712" spans="2:9" hidden="1">
      <c r="B712" s="299"/>
      <c r="C712" s="299"/>
      <c r="D712" s="299"/>
      <c r="E712" s="299"/>
      <c r="F712" s="299"/>
      <c r="G712" s="299"/>
      <c r="H712" s="299"/>
      <c r="I712" s="299"/>
    </row>
    <row r="713" spans="2:9" hidden="1">
      <c r="B713" s="299"/>
      <c r="C713" s="299"/>
      <c r="D713" s="299"/>
      <c r="E713" s="299"/>
      <c r="F713" s="299"/>
      <c r="G713" s="299"/>
      <c r="H713" s="299"/>
      <c r="I713" s="299"/>
    </row>
    <row r="714" spans="2:9" hidden="1">
      <c r="B714" s="299"/>
      <c r="C714" s="299"/>
      <c r="D714" s="299"/>
      <c r="E714" s="299"/>
      <c r="F714" s="299"/>
      <c r="G714" s="299"/>
      <c r="H714" s="299"/>
      <c r="I714" s="299"/>
    </row>
    <row r="715" spans="2:9" hidden="1">
      <c r="B715" s="299"/>
      <c r="C715" s="299"/>
      <c r="D715" s="299"/>
      <c r="E715" s="299"/>
      <c r="F715" s="299"/>
      <c r="G715" s="299"/>
      <c r="H715" s="299"/>
      <c r="I715" s="299"/>
    </row>
    <row r="716" spans="2:9" hidden="1">
      <c r="B716" s="299"/>
      <c r="C716" s="299"/>
      <c r="D716" s="299"/>
      <c r="E716" s="299"/>
      <c r="F716" s="299"/>
      <c r="G716" s="299"/>
      <c r="H716" s="299"/>
      <c r="I716" s="299"/>
    </row>
    <row r="717" spans="2:9" hidden="1">
      <c r="B717" s="299"/>
      <c r="C717" s="299"/>
      <c r="D717" s="299"/>
      <c r="E717" s="299"/>
      <c r="F717" s="299"/>
      <c r="G717" s="299"/>
      <c r="H717" s="299"/>
      <c r="I717" s="299"/>
    </row>
    <row r="718" spans="2:9" hidden="1">
      <c r="B718" s="299"/>
      <c r="C718" s="299"/>
      <c r="D718" s="299"/>
      <c r="E718" s="299"/>
      <c r="F718" s="299"/>
      <c r="G718" s="299"/>
      <c r="H718" s="299"/>
      <c r="I718" s="299"/>
    </row>
    <row r="719" spans="2:9" hidden="1">
      <c r="B719" s="299"/>
      <c r="C719" s="299"/>
      <c r="D719" s="299"/>
      <c r="E719" s="299"/>
      <c r="F719" s="299"/>
      <c r="G719" s="299"/>
      <c r="H719" s="299"/>
      <c r="I719" s="299"/>
    </row>
    <row r="720" spans="2:9" hidden="1">
      <c r="B720" s="299"/>
      <c r="C720" s="299"/>
      <c r="D720" s="299"/>
      <c r="E720" s="299"/>
      <c r="F720" s="299"/>
      <c r="G720" s="299"/>
      <c r="H720" s="299"/>
      <c r="I720" s="299"/>
    </row>
    <row r="721" spans="2:9" hidden="1">
      <c r="B721" s="299"/>
      <c r="C721" s="299"/>
      <c r="D721" s="299"/>
      <c r="E721" s="299"/>
      <c r="F721" s="299"/>
      <c r="G721" s="299"/>
      <c r="H721" s="299"/>
      <c r="I721" s="299"/>
    </row>
    <row r="722" spans="2:9" hidden="1">
      <c r="B722" s="299"/>
      <c r="C722" s="299"/>
      <c r="D722" s="299"/>
      <c r="E722" s="299"/>
      <c r="F722" s="299"/>
      <c r="G722" s="299"/>
      <c r="H722" s="299"/>
      <c r="I722" s="299"/>
    </row>
    <row r="723" spans="2:9" hidden="1">
      <c r="B723" s="299"/>
      <c r="C723" s="299"/>
      <c r="D723" s="299"/>
      <c r="E723" s="299"/>
      <c r="F723" s="299"/>
      <c r="G723" s="299"/>
      <c r="H723" s="299"/>
      <c r="I723" s="299"/>
    </row>
    <row r="724" spans="2:9" hidden="1">
      <c r="B724" s="299"/>
      <c r="C724" s="299"/>
      <c r="D724" s="299"/>
      <c r="E724" s="299"/>
      <c r="F724" s="299"/>
      <c r="G724" s="299"/>
      <c r="H724" s="299"/>
      <c r="I724" s="299"/>
    </row>
    <row r="725" spans="2:9" hidden="1">
      <c r="B725" s="299"/>
      <c r="C725" s="299"/>
      <c r="D725" s="299"/>
      <c r="E725" s="299"/>
      <c r="F725" s="299"/>
      <c r="G725" s="299"/>
      <c r="H725" s="299"/>
      <c r="I725" s="299"/>
    </row>
    <row r="726" spans="2:9" hidden="1">
      <c r="B726" s="299"/>
      <c r="C726" s="299"/>
      <c r="D726" s="299"/>
      <c r="E726" s="299"/>
      <c r="F726" s="299"/>
      <c r="G726" s="299"/>
      <c r="H726" s="299"/>
      <c r="I726" s="299"/>
    </row>
    <row r="727" spans="2:9" hidden="1">
      <c r="B727" s="299"/>
      <c r="C727" s="299"/>
      <c r="D727" s="299"/>
      <c r="E727" s="299"/>
      <c r="F727" s="299"/>
      <c r="G727" s="299"/>
      <c r="H727" s="299"/>
      <c r="I727" s="299"/>
    </row>
    <row r="728" spans="2:9" hidden="1">
      <c r="B728" s="299"/>
      <c r="C728" s="299"/>
      <c r="D728" s="299"/>
      <c r="E728" s="299"/>
      <c r="F728" s="299"/>
      <c r="G728" s="299"/>
      <c r="H728" s="299"/>
      <c r="I728" s="299"/>
    </row>
    <row r="729" spans="2:9" hidden="1">
      <c r="B729" s="299"/>
      <c r="C729" s="299"/>
      <c r="D729" s="299"/>
      <c r="E729" s="299"/>
      <c r="F729" s="299"/>
      <c r="G729" s="299"/>
      <c r="H729" s="299"/>
      <c r="I729" s="299"/>
    </row>
    <row r="730" spans="2:9" hidden="1">
      <c r="B730" s="299"/>
      <c r="C730" s="299"/>
      <c r="D730" s="299"/>
      <c r="E730" s="299"/>
      <c r="F730" s="299"/>
      <c r="G730" s="299"/>
      <c r="H730" s="299"/>
      <c r="I730" s="299"/>
    </row>
    <row r="731" spans="2:9" hidden="1">
      <c r="B731" s="299"/>
      <c r="C731" s="299"/>
      <c r="D731" s="299"/>
      <c r="E731" s="299"/>
      <c r="F731" s="299"/>
      <c r="G731" s="299"/>
      <c r="H731" s="299"/>
      <c r="I731" s="299"/>
    </row>
    <row r="732" spans="2:9" hidden="1">
      <c r="B732" s="299"/>
      <c r="C732" s="299"/>
      <c r="D732" s="299"/>
      <c r="E732" s="299"/>
      <c r="F732" s="299"/>
      <c r="G732" s="299"/>
      <c r="H732" s="299"/>
      <c r="I732" s="299"/>
    </row>
    <row r="733" spans="2:9" hidden="1">
      <c r="B733" s="299"/>
      <c r="C733" s="299"/>
      <c r="D733" s="299"/>
      <c r="E733" s="299"/>
      <c r="F733" s="299"/>
      <c r="G733" s="299"/>
      <c r="H733" s="299"/>
      <c r="I733" s="299"/>
    </row>
    <row r="734" spans="2:9" hidden="1">
      <c r="B734" s="299"/>
      <c r="C734" s="299"/>
      <c r="D734" s="299"/>
      <c r="E734" s="299"/>
      <c r="F734" s="299"/>
      <c r="G734" s="299"/>
      <c r="H734" s="299"/>
      <c r="I734" s="299"/>
    </row>
    <row r="735" spans="2:9" hidden="1">
      <c r="B735" s="299"/>
      <c r="C735" s="299"/>
      <c r="D735" s="299"/>
      <c r="E735" s="299"/>
      <c r="F735" s="299"/>
      <c r="G735" s="299"/>
      <c r="H735" s="299"/>
      <c r="I735" s="299"/>
    </row>
    <row r="736" spans="2:9" hidden="1">
      <c r="B736" s="299"/>
      <c r="C736" s="299"/>
      <c r="D736" s="299"/>
      <c r="E736" s="299"/>
      <c r="F736" s="299"/>
      <c r="G736" s="299"/>
      <c r="H736" s="299"/>
      <c r="I736" s="299"/>
    </row>
    <row r="737" spans="2:9" hidden="1">
      <c r="B737" s="299"/>
      <c r="C737" s="299"/>
      <c r="D737" s="299"/>
      <c r="E737" s="299"/>
      <c r="F737" s="299"/>
      <c r="G737" s="299"/>
      <c r="H737" s="299"/>
      <c r="I737" s="299"/>
    </row>
    <row r="738" spans="2:9" hidden="1">
      <c r="B738" s="299"/>
      <c r="C738" s="299"/>
      <c r="D738" s="299"/>
      <c r="E738" s="299"/>
      <c r="F738" s="299"/>
      <c r="G738" s="299"/>
      <c r="H738" s="299"/>
      <c r="I738" s="299"/>
    </row>
    <row r="739" spans="2:9" hidden="1">
      <c r="B739" s="299"/>
      <c r="C739" s="299"/>
      <c r="D739" s="299"/>
      <c r="E739" s="299"/>
      <c r="F739" s="299"/>
      <c r="G739" s="299"/>
      <c r="H739" s="299"/>
      <c r="I739" s="299"/>
    </row>
    <row r="740" spans="2:9" hidden="1">
      <c r="B740" s="299"/>
      <c r="C740" s="299"/>
      <c r="D740" s="299"/>
      <c r="E740" s="299"/>
      <c r="F740" s="299"/>
      <c r="G740" s="299"/>
      <c r="H740" s="299"/>
      <c r="I740" s="299"/>
    </row>
    <row r="741" spans="2:9" hidden="1">
      <c r="B741" s="299"/>
      <c r="C741" s="299"/>
      <c r="D741" s="299"/>
      <c r="E741" s="299"/>
      <c r="F741" s="299"/>
      <c r="G741" s="299"/>
      <c r="H741" s="299"/>
      <c r="I741" s="299"/>
    </row>
    <row r="742" spans="2:9" hidden="1">
      <c r="B742" s="299"/>
      <c r="C742" s="299"/>
      <c r="D742" s="299"/>
      <c r="E742" s="299"/>
      <c r="F742" s="299"/>
      <c r="G742" s="299"/>
      <c r="H742" s="299"/>
      <c r="I742" s="299"/>
    </row>
    <row r="743" spans="2:9" hidden="1">
      <c r="B743" s="299"/>
      <c r="C743" s="299"/>
      <c r="D743" s="299"/>
      <c r="E743" s="299"/>
      <c r="F743" s="299"/>
      <c r="G743" s="299"/>
      <c r="H743" s="299"/>
      <c r="I743" s="299"/>
    </row>
    <row r="744" spans="2:9" hidden="1">
      <c r="B744" s="299"/>
      <c r="C744" s="299"/>
      <c r="D744" s="299"/>
      <c r="E744" s="299"/>
      <c r="F744" s="299"/>
      <c r="G744" s="299"/>
      <c r="H744" s="299"/>
      <c r="I744" s="299"/>
    </row>
    <row r="745" spans="2:9" hidden="1">
      <c r="B745" s="299"/>
      <c r="C745" s="299"/>
      <c r="D745" s="299"/>
      <c r="E745" s="299"/>
      <c r="F745" s="299"/>
      <c r="G745" s="299"/>
      <c r="H745" s="299"/>
      <c r="I745" s="299"/>
    </row>
    <row r="746" spans="2:9" hidden="1">
      <c r="B746" s="299"/>
      <c r="C746" s="299"/>
      <c r="D746" s="299"/>
      <c r="E746" s="299"/>
      <c r="F746" s="299"/>
      <c r="G746" s="299"/>
      <c r="H746" s="299"/>
      <c r="I746" s="299"/>
    </row>
    <row r="747" spans="2:9" hidden="1">
      <c r="B747" s="299"/>
      <c r="C747" s="299"/>
      <c r="D747" s="299"/>
      <c r="E747" s="299"/>
      <c r="F747" s="299"/>
      <c r="G747" s="299"/>
      <c r="H747" s="299"/>
      <c r="I747" s="299"/>
    </row>
    <row r="748" spans="2:9" hidden="1">
      <c r="B748" s="299"/>
      <c r="C748" s="299"/>
      <c r="D748" s="299"/>
      <c r="E748" s="299"/>
      <c r="F748" s="299"/>
      <c r="G748" s="299"/>
      <c r="H748" s="299"/>
      <c r="I748" s="299"/>
    </row>
    <row r="749" spans="2:9" hidden="1">
      <c r="B749" s="299"/>
      <c r="C749" s="299"/>
      <c r="D749" s="299"/>
      <c r="E749" s="299"/>
      <c r="F749" s="299"/>
      <c r="G749" s="299"/>
      <c r="H749" s="299"/>
      <c r="I749" s="299"/>
    </row>
    <row r="750" spans="2:9" hidden="1">
      <c r="B750" s="299"/>
      <c r="C750" s="299"/>
      <c r="D750" s="299"/>
      <c r="E750" s="299"/>
      <c r="F750" s="299"/>
      <c r="G750" s="299"/>
      <c r="H750" s="299"/>
      <c r="I750" s="299"/>
    </row>
    <row r="751" spans="2:9" hidden="1">
      <c r="B751" s="299"/>
      <c r="C751" s="299"/>
      <c r="D751" s="299"/>
      <c r="E751" s="299"/>
      <c r="F751" s="299"/>
      <c r="G751" s="299"/>
      <c r="H751" s="299"/>
      <c r="I751" s="299"/>
    </row>
    <row r="752" spans="2:9" hidden="1">
      <c r="B752" s="299"/>
      <c r="C752" s="299"/>
      <c r="D752" s="299"/>
      <c r="E752" s="299"/>
      <c r="F752" s="299"/>
      <c r="G752" s="299"/>
      <c r="H752" s="299"/>
      <c r="I752" s="299"/>
    </row>
    <row r="753" spans="2:9" hidden="1">
      <c r="B753" s="299"/>
      <c r="C753" s="299"/>
      <c r="D753" s="299"/>
      <c r="E753" s="299"/>
      <c r="F753" s="299"/>
      <c r="G753" s="299"/>
      <c r="H753" s="299"/>
      <c r="I753" s="299"/>
    </row>
    <row r="754" spans="2:9" hidden="1">
      <c r="B754" s="299"/>
      <c r="C754" s="299"/>
      <c r="D754" s="299"/>
      <c r="E754" s="299"/>
      <c r="F754" s="299"/>
      <c r="G754" s="299"/>
      <c r="H754" s="299"/>
      <c r="I754" s="299"/>
    </row>
    <row r="755" spans="2:9" hidden="1">
      <c r="B755" s="299"/>
      <c r="C755" s="299"/>
      <c r="D755" s="299"/>
      <c r="E755" s="299"/>
      <c r="F755" s="299"/>
      <c r="G755" s="299"/>
      <c r="H755" s="299"/>
      <c r="I755" s="299"/>
    </row>
    <row r="756" spans="2:9" hidden="1">
      <c r="B756" s="299"/>
      <c r="C756" s="299"/>
      <c r="D756" s="299"/>
      <c r="E756" s="299"/>
      <c r="F756" s="299"/>
      <c r="G756" s="299"/>
      <c r="H756" s="299"/>
      <c r="I756" s="299"/>
    </row>
    <row r="757" spans="2:9" hidden="1">
      <c r="B757" s="299"/>
      <c r="C757" s="299"/>
      <c r="D757" s="299"/>
      <c r="E757" s="299"/>
      <c r="F757" s="299"/>
      <c r="G757" s="299"/>
      <c r="H757" s="299"/>
      <c r="I757" s="299"/>
    </row>
    <row r="758" spans="2:9" hidden="1">
      <c r="B758" s="299"/>
      <c r="C758" s="299"/>
      <c r="D758" s="299"/>
      <c r="E758" s="299"/>
      <c r="F758" s="299"/>
      <c r="G758" s="299"/>
      <c r="H758" s="299"/>
      <c r="I758" s="299"/>
    </row>
    <row r="759" spans="2:9" hidden="1">
      <c r="B759" s="299"/>
      <c r="C759" s="299"/>
      <c r="D759" s="299"/>
      <c r="E759" s="299"/>
      <c r="F759" s="299"/>
      <c r="G759" s="299"/>
      <c r="H759" s="299"/>
      <c r="I759" s="299"/>
    </row>
    <row r="760" spans="2:9" hidden="1">
      <c r="B760" s="299"/>
      <c r="C760" s="299"/>
      <c r="D760" s="299"/>
      <c r="E760" s="299"/>
      <c r="F760" s="299"/>
      <c r="G760" s="299"/>
      <c r="H760" s="299"/>
      <c r="I760" s="299"/>
    </row>
    <row r="761" spans="2:9" hidden="1">
      <c r="B761" s="299"/>
      <c r="C761" s="299"/>
      <c r="D761" s="299"/>
      <c r="E761" s="299"/>
      <c r="F761" s="299"/>
      <c r="G761" s="299"/>
      <c r="H761" s="299"/>
      <c r="I761" s="299"/>
    </row>
    <row r="762" spans="2:9" hidden="1">
      <c r="B762" s="299"/>
      <c r="C762" s="299"/>
      <c r="D762" s="299"/>
      <c r="E762" s="299"/>
      <c r="F762" s="299"/>
      <c r="G762" s="299"/>
      <c r="H762" s="299"/>
      <c r="I762" s="299"/>
    </row>
    <row r="763" spans="2:9" hidden="1">
      <c r="B763" s="299"/>
      <c r="C763" s="299"/>
      <c r="D763" s="299"/>
      <c r="E763" s="299"/>
      <c r="F763" s="299"/>
      <c r="G763" s="299"/>
      <c r="H763" s="299"/>
      <c r="I763" s="299"/>
    </row>
    <row r="764" spans="2:9" hidden="1">
      <c r="B764" s="299"/>
      <c r="C764" s="299"/>
      <c r="D764" s="299"/>
      <c r="E764" s="299"/>
      <c r="F764" s="299"/>
      <c r="G764" s="299"/>
      <c r="H764" s="299"/>
      <c r="I764" s="299"/>
    </row>
    <row r="765" spans="2:9" hidden="1">
      <c r="B765" s="299"/>
      <c r="C765" s="299"/>
      <c r="D765" s="299"/>
      <c r="E765" s="299"/>
      <c r="F765" s="299"/>
      <c r="G765" s="299"/>
      <c r="H765" s="299"/>
      <c r="I765" s="299"/>
    </row>
    <row r="766" spans="2:9" hidden="1">
      <c r="B766" s="299"/>
      <c r="C766" s="299"/>
      <c r="D766" s="299"/>
      <c r="E766" s="299"/>
      <c r="F766" s="299"/>
      <c r="G766" s="299"/>
      <c r="H766" s="299"/>
      <c r="I766" s="299"/>
    </row>
    <row r="767" spans="2:9" hidden="1">
      <c r="B767" s="299"/>
      <c r="C767" s="299"/>
      <c r="D767" s="299"/>
      <c r="E767" s="299"/>
      <c r="F767" s="299"/>
      <c r="G767" s="299"/>
      <c r="H767" s="299"/>
      <c r="I767" s="299"/>
    </row>
    <row r="768" spans="2:9" hidden="1">
      <c r="B768" s="299"/>
      <c r="C768" s="299"/>
      <c r="D768" s="299"/>
      <c r="E768" s="299"/>
      <c r="F768" s="299"/>
      <c r="G768" s="299"/>
      <c r="H768" s="299"/>
      <c r="I768" s="299"/>
    </row>
    <row r="769" spans="2:9" hidden="1">
      <c r="B769" s="299"/>
      <c r="C769" s="299"/>
      <c r="D769" s="299"/>
      <c r="E769" s="299"/>
      <c r="F769" s="299"/>
      <c r="G769" s="299"/>
      <c r="H769" s="299"/>
      <c r="I769" s="299"/>
    </row>
    <row r="770" spans="2:9" hidden="1">
      <c r="B770" s="299"/>
      <c r="C770" s="299"/>
      <c r="D770" s="299"/>
      <c r="E770" s="299"/>
      <c r="F770" s="299"/>
      <c r="G770" s="299"/>
      <c r="H770" s="299"/>
      <c r="I770" s="299"/>
    </row>
    <row r="771" spans="2:9" hidden="1">
      <c r="B771" s="299"/>
      <c r="C771" s="299"/>
      <c r="D771" s="299"/>
      <c r="E771" s="299"/>
      <c r="F771" s="299"/>
      <c r="G771" s="299"/>
      <c r="H771" s="299"/>
      <c r="I771" s="299"/>
    </row>
    <row r="772" spans="2:9" hidden="1">
      <c r="B772" s="299"/>
      <c r="C772" s="299"/>
      <c r="D772" s="299"/>
      <c r="E772" s="299"/>
      <c r="F772" s="299"/>
      <c r="G772" s="299"/>
      <c r="H772" s="299"/>
      <c r="I772" s="299"/>
    </row>
    <row r="773" spans="2:9" hidden="1">
      <c r="B773" s="299"/>
      <c r="C773" s="299"/>
      <c r="D773" s="299"/>
      <c r="E773" s="299"/>
      <c r="F773" s="299"/>
      <c r="G773" s="299"/>
      <c r="H773" s="299"/>
      <c r="I773" s="299"/>
    </row>
    <row r="774" spans="2:9" hidden="1">
      <c r="B774" s="299"/>
      <c r="C774" s="299"/>
      <c r="D774" s="299"/>
      <c r="E774" s="299"/>
      <c r="F774" s="299"/>
      <c r="G774" s="299"/>
      <c r="H774" s="299"/>
      <c r="I774" s="299"/>
    </row>
    <row r="775" spans="2:9" hidden="1">
      <c r="B775" s="299"/>
      <c r="C775" s="299"/>
      <c r="D775" s="299"/>
      <c r="E775" s="299"/>
      <c r="F775" s="299"/>
      <c r="G775" s="299"/>
      <c r="H775" s="299"/>
      <c r="I775" s="299"/>
    </row>
    <row r="776" spans="2:9" hidden="1">
      <c r="B776" s="299"/>
      <c r="C776" s="299"/>
      <c r="D776" s="299"/>
      <c r="E776" s="299"/>
      <c r="F776" s="299"/>
      <c r="G776" s="299"/>
      <c r="H776" s="299"/>
      <c r="I776" s="299"/>
    </row>
    <row r="777" spans="2:9" hidden="1">
      <c r="B777" s="299"/>
      <c r="C777" s="299"/>
      <c r="D777" s="299"/>
      <c r="E777" s="299"/>
      <c r="F777" s="299"/>
      <c r="G777" s="299"/>
      <c r="H777" s="299"/>
      <c r="I777" s="299"/>
    </row>
    <row r="778" spans="2:9" hidden="1">
      <c r="B778" s="299"/>
      <c r="C778" s="299"/>
      <c r="D778" s="299"/>
      <c r="E778" s="299"/>
      <c r="F778" s="299"/>
      <c r="G778" s="299"/>
      <c r="H778" s="299"/>
      <c r="I778" s="299"/>
    </row>
    <row r="779" spans="2:9" hidden="1">
      <c r="B779" s="299"/>
      <c r="C779" s="299"/>
      <c r="D779" s="299"/>
      <c r="E779" s="299"/>
      <c r="F779" s="299"/>
      <c r="G779" s="299"/>
      <c r="H779" s="299"/>
      <c r="I779" s="299"/>
    </row>
    <row r="780" spans="2:9" hidden="1">
      <c r="B780" s="299"/>
      <c r="C780" s="299"/>
      <c r="D780" s="299"/>
      <c r="E780" s="299"/>
      <c r="F780" s="299"/>
      <c r="G780" s="299"/>
      <c r="H780" s="299"/>
      <c r="I780" s="299"/>
    </row>
    <row r="781" spans="2:9" hidden="1">
      <c r="B781" s="299"/>
      <c r="C781" s="299"/>
      <c r="D781" s="299"/>
      <c r="E781" s="299"/>
      <c r="F781" s="299"/>
      <c r="G781" s="299"/>
      <c r="H781" s="299"/>
      <c r="I781" s="299"/>
    </row>
    <row r="782" spans="2:9" hidden="1">
      <c r="B782" s="299"/>
      <c r="C782" s="299"/>
      <c r="D782" s="299"/>
      <c r="E782" s="299"/>
      <c r="F782" s="299"/>
      <c r="G782" s="299"/>
      <c r="H782" s="299"/>
      <c r="I782" s="299"/>
    </row>
    <row r="783" spans="2:9" hidden="1">
      <c r="B783" s="299"/>
      <c r="C783" s="299"/>
      <c r="D783" s="299"/>
      <c r="E783" s="299"/>
      <c r="F783" s="299"/>
      <c r="G783" s="299"/>
      <c r="H783" s="299"/>
      <c r="I783" s="299"/>
    </row>
    <row r="784" spans="2:9" hidden="1">
      <c r="B784" s="299"/>
      <c r="C784" s="299"/>
      <c r="D784" s="299"/>
      <c r="E784" s="299"/>
      <c r="F784" s="299"/>
      <c r="G784" s="299"/>
      <c r="H784" s="299"/>
      <c r="I784" s="299"/>
    </row>
    <row r="785" spans="2:9" hidden="1">
      <c r="B785" s="299"/>
      <c r="C785" s="299"/>
      <c r="D785" s="299"/>
      <c r="E785" s="299"/>
      <c r="F785" s="299"/>
      <c r="G785" s="299"/>
      <c r="H785" s="299"/>
      <c r="I785" s="299"/>
    </row>
    <row r="786" spans="2:9" hidden="1">
      <c r="B786" s="299"/>
      <c r="C786" s="299"/>
      <c r="D786" s="299"/>
      <c r="E786" s="299"/>
      <c r="F786" s="299"/>
      <c r="G786" s="299"/>
      <c r="H786" s="299"/>
      <c r="I786" s="299"/>
    </row>
    <row r="787" spans="2:9" hidden="1">
      <c r="B787" s="299"/>
      <c r="C787" s="299"/>
      <c r="D787" s="299"/>
      <c r="E787" s="299"/>
      <c r="F787" s="299"/>
      <c r="G787" s="299"/>
      <c r="H787" s="299"/>
      <c r="I787" s="299"/>
    </row>
    <row r="788" spans="2:9" hidden="1">
      <c r="B788" s="299"/>
      <c r="C788" s="299"/>
      <c r="D788" s="299"/>
      <c r="E788" s="299"/>
      <c r="F788" s="299"/>
      <c r="G788" s="299"/>
      <c r="H788" s="299"/>
      <c r="I788" s="299"/>
    </row>
    <row r="789" spans="2:9" hidden="1">
      <c r="B789" s="299"/>
      <c r="C789" s="299"/>
      <c r="D789" s="299"/>
      <c r="E789" s="299"/>
      <c r="F789" s="299"/>
      <c r="G789" s="299"/>
      <c r="H789" s="299"/>
      <c r="I789" s="299"/>
    </row>
    <row r="790" spans="2:9" hidden="1">
      <c r="B790" s="299"/>
      <c r="C790" s="299"/>
      <c r="D790" s="299"/>
      <c r="E790" s="299"/>
      <c r="F790" s="299"/>
      <c r="G790" s="299"/>
      <c r="H790" s="299"/>
      <c r="I790" s="299"/>
    </row>
    <row r="791" spans="2:9" hidden="1">
      <c r="B791" s="299"/>
      <c r="C791" s="299"/>
      <c r="D791" s="299"/>
      <c r="E791" s="299"/>
      <c r="F791" s="299"/>
      <c r="G791" s="299"/>
      <c r="H791" s="299"/>
      <c r="I791" s="299"/>
    </row>
    <row r="792" spans="2:9" hidden="1">
      <c r="B792" s="299"/>
      <c r="C792" s="299"/>
      <c r="D792" s="299"/>
      <c r="E792" s="299"/>
      <c r="F792" s="299"/>
      <c r="G792" s="299"/>
      <c r="H792" s="299"/>
      <c r="I792" s="299"/>
    </row>
    <row r="793" spans="2:9" hidden="1">
      <c r="B793" s="299"/>
      <c r="C793" s="299"/>
      <c r="D793" s="299"/>
      <c r="E793" s="299"/>
      <c r="F793" s="299"/>
      <c r="G793" s="299"/>
      <c r="H793" s="299"/>
      <c r="I793" s="299"/>
    </row>
    <row r="794" spans="2:9" hidden="1">
      <c r="B794" s="299"/>
      <c r="C794" s="299"/>
      <c r="D794" s="299"/>
      <c r="E794" s="299"/>
      <c r="F794" s="299"/>
      <c r="G794" s="299"/>
      <c r="H794" s="299"/>
      <c r="I794" s="299"/>
    </row>
    <row r="795" spans="2:9" hidden="1">
      <c r="B795" s="299"/>
      <c r="C795" s="299"/>
      <c r="D795" s="299"/>
      <c r="E795" s="299"/>
      <c r="F795" s="299"/>
      <c r="G795" s="299"/>
      <c r="H795" s="299"/>
      <c r="I795" s="299"/>
    </row>
    <row r="796" spans="2:9" hidden="1">
      <c r="B796" s="299"/>
      <c r="C796" s="299"/>
      <c r="D796" s="299"/>
      <c r="E796" s="299"/>
      <c r="F796" s="299"/>
      <c r="G796" s="299"/>
      <c r="H796" s="299"/>
      <c r="I796" s="299"/>
    </row>
    <row r="797" spans="2:9" hidden="1">
      <c r="B797" s="299"/>
      <c r="C797" s="299"/>
      <c r="D797" s="299"/>
      <c r="E797" s="299"/>
      <c r="F797" s="299"/>
      <c r="G797" s="299"/>
      <c r="H797" s="299"/>
      <c r="I797" s="299"/>
    </row>
    <row r="798" spans="2:9" hidden="1">
      <c r="B798" s="299"/>
      <c r="C798" s="299"/>
      <c r="D798" s="299"/>
      <c r="E798" s="299"/>
      <c r="F798" s="299"/>
      <c r="G798" s="299"/>
      <c r="H798" s="299"/>
      <c r="I798" s="299"/>
    </row>
    <row r="799" spans="2:9" hidden="1">
      <c r="B799" s="299"/>
      <c r="C799" s="299"/>
      <c r="D799" s="299"/>
      <c r="E799" s="299"/>
      <c r="F799" s="299"/>
      <c r="G799" s="299"/>
      <c r="H799" s="299"/>
      <c r="I799" s="299"/>
    </row>
    <row r="800" spans="2:9" hidden="1">
      <c r="B800" s="299"/>
      <c r="C800" s="299"/>
      <c r="D800" s="299"/>
      <c r="E800" s="299"/>
      <c r="F800" s="299"/>
      <c r="G800" s="299"/>
      <c r="H800" s="299"/>
      <c r="I800" s="299"/>
    </row>
    <row r="801" spans="2:9" hidden="1">
      <c r="B801" s="299"/>
      <c r="C801" s="299"/>
      <c r="D801" s="299"/>
      <c r="E801" s="299"/>
      <c r="F801" s="299"/>
      <c r="G801" s="299"/>
      <c r="H801" s="299"/>
      <c r="I801" s="299"/>
    </row>
    <row r="802" spans="2:9" hidden="1">
      <c r="B802" s="299"/>
      <c r="C802" s="299"/>
      <c r="D802" s="299"/>
      <c r="E802" s="299"/>
      <c r="F802" s="299"/>
      <c r="G802" s="299"/>
      <c r="H802" s="299"/>
      <c r="I802" s="299"/>
    </row>
    <row r="803" spans="2:9" hidden="1">
      <c r="B803" s="299"/>
      <c r="C803" s="299"/>
      <c r="D803" s="299"/>
      <c r="E803" s="299"/>
      <c r="F803" s="299"/>
      <c r="G803" s="299"/>
      <c r="H803" s="299"/>
      <c r="I803" s="299"/>
    </row>
    <row r="804" spans="2:9" hidden="1">
      <c r="B804" s="299"/>
      <c r="C804" s="299"/>
      <c r="D804" s="299"/>
      <c r="E804" s="299"/>
      <c r="F804" s="299"/>
      <c r="G804" s="299"/>
      <c r="H804" s="299"/>
      <c r="I804" s="299"/>
    </row>
    <row r="805" spans="2:9" hidden="1">
      <c r="B805" s="299"/>
      <c r="C805" s="299"/>
      <c r="D805" s="299"/>
      <c r="E805" s="299"/>
      <c r="F805" s="299"/>
      <c r="G805" s="299"/>
      <c r="H805" s="299"/>
      <c r="I805" s="299"/>
    </row>
    <row r="806" spans="2:9" hidden="1">
      <c r="B806" s="299"/>
      <c r="C806" s="299"/>
      <c r="D806" s="299"/>
      <c r="E806" s="299"/>
      <c r="F806" s="299"/>
      <c r="G806" s="299"/>
      <c r="H806" s="299"/>
      <c r="I806" s="299"/>
    </row>
    <row r="807" spans="2:9" hidden="1">
      <c r="B807" s="299"/>
      <c r="C807" s="299"/>
      <c r="D807" s="299"/>
      <c r="E807" s="299"/>
      <c r="F807" s="299"/>
      <c r="G807" s="299"/>
      <c r="H807" s="299"/>
      <c r="I807" s="299"/>
    </row>
    <row r="808" spans="2:9" hidden="1">
      <c r="B808" s="299"/>
      <c r="C808" s="299"/>
      <c r="D808" s="299"/>
      <c r="E808" s="299"/>
      <c r="F808" s="299"/>
      <c r="G808" s="299"/>
      <c r="H808" s="299"/>
      <c r="I808" s="299"/>
    </row>
    <row r="809" spans="2:9" hidden="1">
      <c r="B809" s="299"/>
      <c r="C809" s="299"/>
      <c r="D809" s="299"/>
      <c r="E809" s="299"/>
      <c r="F809" s="299"/>
      <c r="G809" s="299"/>
      <c r="H809" s="299"/>
      <c r="I809" s="299"/>
    </row>
    <row r="810" spans="2:9" hidden="1">
      <c r="B810" s="299"/>
      <c r="C810" s="299"/>
      <c r="D810" s="299"/>
      <c r="E810" s="299"/>
      <c r="F810" s="299"/>
      <c r="G810" s="299"/>
      <c r="H810" s="299"/>
      <c r="I810" s="299"/>
    </row>
    <row r="811" spans="2:9" hidden="1">
      <c r="B811" s="299"/>
      <c r="C811" s="299"/>
      <c r="D811" s="299"/>
      <c r="E811" s="299"/>
      <c r="F811" s="299"/>
      <c r="G811" s="299"/>
      <c r="H811" s="299"/>
      <c r="I811" s="299"/>
    </row>
    <row r="812" spans="2:9" hidden="1">
      <c r="B812" s="299"/>
      <c r="C812" s="299"/>
      <c r="D812" s="299"/>
      <c r="E812" s="299"/>
      <c r="F812" s="299"/>
      <c r="G812" s="299"/>
      <c r="H812" s="299"/>
      <c r="I812" s="299"/>
    </row>
    <row r="813" spans="2:9" hidden="1">
      <c r="B813" s="299"/>
      <c r="C813" s="299"/>
      <c r="D813" s="299"/>
      <c r="E813" s="299"/>
      <c r="F813" s="299"/>
      <c r="G813" s="299"/>
      <c r="H813" s="299"/>
      <c r="I813" s="299"/>
    </row>
    <row r="814" spans="2:9" hidden="1">
      <c r="B814" s="299"/>
      <c r="C814" s="299"/>
      <c r="D814" s="299"/>
      <c r="E814" s="299"/>
      <c r="F814" s="299"/>
      <c r="G814" s="299"/>
      <c r="H814" s="299"/>
      <c r="I814" s="299"/>
    </row>
    <row r="815" spans="2:9" hidden="1">
      <c r="B815" s="299"/>
      <c r="C815" s="299"/>
      <c r="D815" s="299"/>
      <c r="E815" s="299"/>
      <c r="F815" s="299"/>
      <c r="G815" s="299"/>
      <c r="H815" s="299"/>
      <c r="I815" s="299"/>
    </row>
    <row r="816" spans="2:9" hidden="1">
      <c r="B816" s="299"/>
      <c r="C816" s="299"/>
      <c r="D816" s="299"/>
      <c r="E816" s="299"/>
      <c r="F816" s="299"/>
      <c r="G816" s="299"/>
      <c r="H816" s="299"/>
      <c r="I816" s="299"/>
    </row>
    <row r="817" spans="2:9" hidden="1">
      <c r="B817" s="299"/>
      <c r="C817" s="299"/>
      <c r="D817" s="299"/>
      <c r="E817" s="299"/>
      <c r="F817" s="299"/>
      <c r="G817" s="299"/>
      <c r="H817" s="299"/>
      <c r="I817" s="299"/>
    </row>
    <row r="818" spans="2:9" hidden="1">
      <c r="B818" s="299"/>
      <c r="C818" s="299"/>
      <c r="D818" s="299"/>
      <c r="E818" s="299"/>
      <c r="F818" s="299"/>
      <c r="G818" s="299"/>
      <c r="H818" s="299"/>
      <c r="I818" s="299"/>
    </row>
    <row r="819" spans="2:9" hidden="1">
      <c r="B819" s="299"/>
      <c r="C819" s="299"/>
      <c r="D819" s="299"/>
      <c r="E819" s="299"/>
      <c r="F819" s="299"/>
      <c r="G819" s="299"/>
      <c r="H819" s="299"/>
      <c r="I819" s="299"/>
    </row>
    <row r="820" spans="2:9" hidden="1">
      <c r="B820" s="299"/>
      <c r="C820" s="299"/>
      <c r="D820" s="299"/>
      <c r="E820" s="299"/>
      <c r="F820" s="299"/>
      <c r="G820" s="299"/>
      <c r="H820" s="299"/>
      <c r="I820" s="299"/>
    </row>
    <row r="821" spans="2:9" hidden="1">
      <c r="B821" s="299"/>
      <c r="C821" s="299"/>
      <c r="D821" s="299"/>
      <c r="E821" s="299"/>
      <c r="F821" s="299"/>
      <c r="G821" s="299"/>
      <c r="H821" s="299"/>
      <c r="I821" s="299"/>
    </row>
    <row r="822" spans="2:9" hidden="1">
      <c r="B822" s="299"/>
      <c r="C822" s="299"/>
      <c r="D822" s="299"/>
      <c r="E822" s="299"/>
      <c r="F822" s="299"/>
      <c r="G822" s="299"/>
      <c r="H822" s="299"/>
      <c r="I822" s="299"/>
    </row>
    <row r="823" spans="2:9" hidden="1">
      <c r="B823" s="299"/>
      <c r="C823" s="299"/>
      <c r="D823" s="299"/>
      <c r="E823" s="299"/>
      <c r="F823" s="299"/>
      <c r="G823" s="299"/>
      <c r="H823" s="299"/>
      <c r="I823" s="299"/>
    </row>
    <row r="824" spans="2:9" hidden="1">
      <c r="B824" s="299"/>
      <c r="C824" s="299"/>
      <c r="D824" s="299"/>
      <c r="E824" s="299"/>
      <c r="F824" s="299"/>
      <c r="G824" s="299"/>
      <c r="H824" s="299"/>
      <c r="I824" s="299"/>
    </row>
    <row r="825" spans="2:9" hidden="1">
      <c r="B825" s="299"/>
      <c r="C825" s="299"/>
      <c r="D825" s="299"/>
      <c r="E825" s="299"/>
      <c r="F825" s="299"/>
      <c r="G825" s="299"/>
      <c r="H825" s="299"/>
      <c r="I825" s="299"/>
    </row>
    <row r="826" spans="2:9" hidden="1">
      <c r="B826" s="299"/>
      <c r="C826" s="299"/>
      <c r="D826" s="299"/>
      <c r="E826" s="299"/>
      <c r="F826" s="299"/>
      <c r="G826" s="299"/>
      <c r="H826" s="299"/>
      <c r="I826" s="299"/>
    </row>
    <row r="827" spans="2:9" hidden="1">
      <c r="B827" s="299"/>
      <c r="C827" s="299"/>
      <c r="D827" s="299"/>
      <c r="E827" s="299"/>
      <c r="F827" s="299"/>
      <c r="G827" s="299"/>
      <c r="H827" s="299"/>
      <c r="I827" s="299"/>
    </row>
    <row r="828" spans="2:9" hidden="1">
      <c r="B828" s="299"/>
      <c r="C828" s="299"/>
      <c r="D828" s="299"/>
      <c r="E828" s="299"/>
      <c r="F828" s="299"/>
      <c r="G828" s="299"/>
      <c r="H828" s="299"/>
      <c r="I828" s="299"/>
    </row>
    <row r="829" spans="2:9" hidden="1">
      <c r="B829" s="299"/>
      <c r="C829" s="299"/>
      <c r="D829" s="299"/>
      <c r="E829" s="299"/>
      <c r="F829" s="299"/>
      <c r="G829" s="299"/>
      <c r="H829" s="299"/>
      <c r="I829" s="299"/>
    </row>
    <row r="830" spans="2:9" hidden="1">
      <c r="B830" s="299"/>
      <c r="C830" s="299"/>
      <c r="D830" s="299"/>
      <c r="E830" s="299"/>
      <c r="F830" s="299"/>
      <c r="G830" s="299"/>
      <c r="H830" s="299"/>
      <c r="I830" s="299"/>
    </row>
    <row r="831" spans="2:9" hidden="1">
      <c r="B831" s="299"/>
      <c r="C831" s="299"/>
      <c r="D831" s="299"/>
      <c r="E831" s="299"/>
      <c r="F831" s="299"/>
      <c r="G831" s="299"/>
      <c r="H831" s="299"/>
      <c r="I831" s="299"/>
    </row>
    <row r="832" spans="2:9" hidden="1">
      <c r="B832" s="299"/>
      <c r="C832" s="299"/>
      <c r="D832" s="299"/>
      <c r="E832" s="299"/>
      <c r="F832" s="299"/>
      <c r="G832" s="299"/>
      <c r="H832" s="299"/>
      <c r="I832" s="299"/>
    </row>
    <row r="833" spans="2:9" hidden="1">
      <c r="B833" s="299"/>
      <c r="C833" s="299"/>
      <c r="D833" s="299"/>
      <c r="E833" s="299"/>
      <c r="F833" s="299"/>
      <c r="G833" s="299"/>
      <c r="H833" s="299"/>
      <c r="I833" s="299"/>
    </row>
    <row r="834" spans="2:9" hidden="1">
      <c r="B834" s="299"/>
      <c r="C834" s="299"/>
      <c r="D834" s="299"/>
      <c r="E834" s="299"/>
      <c r="F834" s="299"/>
      <c r="G834" s="299"/>
      <c r="H834" s="299"/>
      <c r="I834" s="299"/>
    </row>
    <row r="835" spans="2:9" hidden="1">
      <c r="B835" s="299"/>
      <c r="C835" s="299"/>
      <c r="D835" s="299"/>
      <c r="E835" s="299"/>
      <c r="F835" s="299"/>
      <c r="G835" s="299"/>
      <c r="H835" s="299"/>
      <c r="I835" s="299"/>
    </row>
    <row r="836" spans="2:9" hidden="1">
      <c r="B836" s="299"/>
      <c r="C836" s="299"/>
      <c r="D836" s="299"/>
      <c r="E836" s="299"/>
      <c r="F836" s="299"/>
      <c r="G836" s="299"/>
      <c r="H836" s="299"/>
      <c r="I836" s="299"/>
    </row>
    <row r="837" spans="2:9" hidden="1">
      <c r="B837" s="299"/>
      <c r="C837" s="299"/>
      <c r="D837" s="299"/>
      <c r="E837" s="299"/>
      <c r="F837" s="299"/>
      <c r="G837" s="299"/>
      <c r="H837" s="299"/>
      <c r="I837" s="299"/>
    </row>
    <row r="838" spans="2:9" hidden="1">
      <c r="B838" s="299"/>
      <c r="C838" s="299"/>
      <c r="D838" s="299"/>
      <c r="E838" s="299"/>
      <c r="F838" s="299"/>
      <c r="G838" s="299"/>
      <c r="H838" s="299"/>
      <c r="I838" s="299"/>
    </row>
    <row r="839" spans="2:9" hidden="1">
      <c r="B839" s="299"/>
      <c r="C839" s="299"/>
      <c r="D839" s="299"/>
      <c r="E839" s="299"/>
      <c r="F839" s="299"/>
      <c r="G839" s="299"/>
      <c r="H839" s="299"/>
      <c r="I839" s="299"/>
    </row>
    <row r="840" spans="2:9" hidden="1">
      <c r="B840" s="299"/>
      <c r="C840" s="299"/>
      <c r="D840" s="299"/>
      <c r="E840" s="299"/>
      <c r="F840" s="299"/>
      <c r="G840" s="299"/>
      <c r="H840" s="299"/>
      <c r="I840" s="299"/>
    </row>
    <row r="841" spans="2:9" hidden="1">
      <c r="B841" s="299"/>
      <c r="C841" s="299"/>
      <c r="D841" s="299"/>
      <c r="E841" s="299"/>
      <c r="F841" s="299"/>
      <c r="G841" s="299"/>
      <c r="H841" s="299"/>
      <c r="I841" s="299"/>
    </row>
    <row r="842" spans="2:9" hidden="1">
      <c r="B842" s="299"/>
      <c r="C842" s="299"/>
      <c r="D842" s="299"/>
      <c r="E842" s="299"/>
      <c r="F842" s="299"/>
      <c r="G842" s="299"/>
      <c r="H842" s="299"/>
      <c r="I842" s="299"/>
    </row>
    <row r="843" spans="2:9" hidden="1">
      <c r="B843" s="299"/>
      <c r="C843" s="299"/>
      <c r="D843" s="299"/>
      <c r="E843" s="299"/>
      <c r="F843" s="299"/>
      <c r="G843" s="299"/>
      <c r="H843" s="299"/>
      <c r="I843" s="299"/>
    </row>
    <row r="844" spans="2:9" hidden="1">
      <c r="B844" s="299"/>
      <c r="C844" s="299"/>
      <c r="D844" s="299"/>
      <c r="E844" s="299"/>
      <c r="F844" s="299"/>
      <c r="G844" s="299"/>
      <c r="H844" s="299"/>
      <c r="I844" s="299"/>
    </row>
    <row r="845" spans="2:9" hidden="1">
      <c r="B845" s="299"/>
      <c r="C845" s="299"/>
      <c r="D845" s="299"/>
      <c r="E845" s="299"/>
      <c r="F845" s="299"/>
      <c r="G845" s="299"/>
      <c r="H845" s="299"/>
      <c r="I845" s="299"/>
    </row>
    <row r="846" spans="2:9" hidden="1">
      <c r="B846" s="299"/>
      <c r="C846" s="299"/>
      <c r="D846" s="299"/>
      <c r="E846" s="299"/>
      <c r="F846" s="299"/>
      <c r="G846" s="299"/>
      <c r="H846" s="299"/>
      <c r="I846" s="299"/>
    </row>
    <row r="847" spans="2:9" hidden="1">
      <c r="B847" s="299"/>
      <c r="C847" s="299"/>
      <c r="D847" s="299"/>
      <c r="E847" s="299"/>
      <c r="F847" s="299"/>
      <c r="G847" s="299"/>
      <c r="H847" s="299"/>
      <c r="I847" s="299"/>
    </row>
    <row r="848" spans="2:9" hidden="1">
      <c r="B848" s="299"/>
      <c r="C848" s="299"/>
      <c r="D848" s="299"/>
      <c r="E848" s="299"/>
      <c r="F848" s="299"/>
      <c r="G848" s="299"/>
      <c r="H848" s="299"/>
      <c r="I848" s="299"/>
    </row>
    <row r="849" spans="2:9" hidden="1">
      <c r="B849" s="299"/>
      <c r="C849" s="299"/>
      <c r="D849" s="299"/>
      <c r="E849" s="299"/>
      <c r="F849" s="299"/>
      <c r="G849" s="299"/>
      <c r="H849" s="299"/>
      <c r="I849" s="299"/>
    </row>
    <row r="850" spans="2:9" hidden="1">
      <c r="B850" s="299"/>
      <c r="C850" s="299"/>
      <c r="D850" s="299"/>
      <c r="E850" s="299"/>
      <c r="F850" s="299"/>
      <c r="G850" s="299"/>
      <c r="H850" s="299"/>
      <c r="I850" s="299"/>
    </row>
    <row r="851" spans="2:9" hidden="1">
      <c r="B851" s="299"/>
      <c r="C851" s="299"/>
      <c r="D851" s="299"/>
      <c r="E851" s="299"/>
      <c r="F851" s="299"/>
      <c r="G851" s="299"/>
      <c r="H851" s="299"/>
      <c r="I851" s="299"/>
    </row>
    <row r="852" spans="2:9" hidden="1">
      <c r="B852" s="299"/>
      <c r="C852" s="299"/>
      <c r="D852" s="299"/>
      <c r="E852" s="299"/>
      <c r="F852" s="299"/>
      <c r="G852" s="299"/>
      <c r="H852" s="299"/>
      <c r="I852" s="299"/>
    </row>
    <row r="853" spans="2:9" hidden="1">
      <c r="B853" s="299"/>
      <c r="C853" s="299"/>
      <c r="D853" s="299"/>
      <c r="E853" s="299"/>
      <c r="F853" s="299"/>
      <c r="G853" s="299"/>
      <c r="H853" s="299"/>
      <c r="I853" s="299"/>
    </row>
    <row r="854" spans="2:9" hidden="1">
      <c r="B854" s="299"/>
      <c r="C854" s="299"/>
      <c r="D854" s="299"/>
      <c r="E854" s="299"/>
      <c r="F854" s="299"/>
      <c r="G854" s="299"/>
      <c r="H854" s="299"/>
      <c r="I854" s="299"/>
    </row>
    <row r="855" spans="2:9" hidden="1">
      <c r="B855" s="299"/>
      <c r="C855" s="299"/>
      <c r="D855" s="299"/>
      <c r="E855" s="299"/>
      <c r="F855" s="299"/>
      <c r="G855" s="299"/>
      <c r="H855" s="299"/>
      <c r="I855" s="299"/>
    </row>
    <row r="856" spans="2:9" hidden="1">
      <c r="B856" s="299"/>
      <c r="C856" s="299"/>
      <c r="D856" s="299"/>
      <c r="E856" s="299"/>
      <c r="F856" s="299"/>
      <c r="G856" s="299"/>
      <c r="H856" s="299"/>
      <c r="I856" s="299"/>
    </row>
    <row r="857" spans="2:9" hidden="1">
      <c r="B857" s="299"/>
      <c r="C857" s="299"/>
      <c r="D857" s="299"/>
      <c r="E857" s="299"/>
      <c r="F857" s="299"/>
      <c r="G857" s="299"/>
      <c r="H857" s="299"/>
      <c r="I857" s="299"/>
    </row>
    <row r="858" spans="2:9" hidden="1">
      <c r="B858" s="299"/>
      <c r="C858" s="299"/>
      <c r="D858" s="299"/>
      <c r="E858" s="299"/>
      <c r="F858" s="299"/>
      <c r="G858" s="299"/>
      <c r="H858" s="299"/>
      <c r="I858" s="299"/>
    </row>
    <row r="859" spans="2:9" hidden="1">
      <c r="B859" s="299"/>
      <c r="C859" s="299"/>
      <c r="D859" s="299"/>
      <c r="E859" s="299"/>
      <c r="F859" s="299"/>
      <c r="G859" s="299"/>
      <c r="H859" s="299"/>
      <c r="I859" s="299"/>
    </row>
    <row r="860" spans="2:9" hidden="1">
      <c r="B860" s="299"/>
      <c r="C860" s="299"/>
      <c r="D860" s="299"/>
      <c r="E860" s="299"/>
      <c r="F860" s="299"/>
      <c r="G860" s="299"/>
      <c r="H860" s="299"/>
      <c r="I860" s="299"/>
    </row>
    <row r="861" spans="2:9" hidden="1">
      <c r="B861" s="299"/>
      <c r="C861" s="299"/>
      <c r="D861" s="299"/>
      <c r="E861" s="299"/>
      <c r="F861" s="299"/>
      <c r="G861" s="299"/>
      <c r="H861" s="299"/>
      <c r="I861" s="299"/>
    </row>
    <row r="862" spans="2:9" hidden="1">
      <c r="B862" s="299"/>
      <c r="C862" s="299"/>
      <c r="D862" s="299"/>
      <c r="E862" s="299"/>
      <c r="F862" s="299"/>
      <c r="G862" s="299"/>
      <c r="H862" s="299"/>
      <c r="I862" s="299"/>
    </row>
    <row r="863" spans="2:9" hidden="1">
      <c r="B863" s="299"/>
      <c r="C863" s="299"/>
      <c r="D863" s="299"/>
      <c r="E863" s="299"/>
      <c r="F863" s="299"/>
      <c r="G863" s="299"/>
      <c r="H863" s="299"/>
      <c r="I863" s="299"/>
    </row>
    <row r="864" spans="2:9" hidden="1">
      <c r="B864" s="299"/>
      <c r="C864" s="299"/>
      <c r="D864" s="299"/>
      <c r="E864" s="299"/>
      <c r="F864" s="299"/>
      <c r="G864" s="299"/>
      <c r="H864" s="299"/>
      <c r="I864" s="299"/>
    </row>
    <row r="865" spans="2:9" hidden="1">
      <c r="B865" s="299"/>
      <c r="C865" s="299"/>
      <c r="D865" s="299"/>
      <c r="E865" s="299"/>
      <c r="F865" s="299"/>
      <c r="G865" s="299"/>
      <c r="H865" s="299"/>
      <c r="I865" s="299"/>
    </row>
    <row r="866" spans="2:9" hidden="1">
      <c r="B866" s="299"/>
      <c r="C866" s="299"/>
      <c r="D866" s="299"/>
      <c r="E866" s="299"/>
      <c r="F866" s="299"/>
      <c r="G866" s="299"/>
      <c r="H866" s="299"/>
      <c r="I866" s="299"/>
    </row>
    <row r="867" spans="2:9" hidden="1">
      <c r="B867" s="299"/>
      <c r="C867" s="299"/>
      <c r="D867" s="299"/>
      <c r="E867" s="299"/>
      <c r="F867" s="299"/>
      <c r="G867" s="299"/>
      <c r="H867" s="299"/>
      <c r="I867" s="299"/>
    </row>
    <row r="868" spans="2:9" hidden="1">
      <c r="B868" s="299"/>
      <c r="C868" s="299"/>
      <c r="D868" s="299"/>
      <c r="E868" s="299"/>
      <c r="F868" s="299"/>
      <c r="G868" s="299"/>
      <c r="H868" s="299"/>
      <c r="I868" s="299"/>
    </row>
    <row r="869" spans="2:9" hidden="1">
      <c r="B869" s="299"/>
      <c r="C869" s="299"/>
      <c r="D869" s="299"/>
      <c r="E869" s="299"/>
      <c r="F869" s="299"/>
      <c r="G869" s="299"/>
      <c r="H869" s="299"/>
      <c r="I869" s="299"/>
    </row>
    <row r="870" spans="2:9" hidden="1">
      <c r="B870" s="299"/>
      <c r="C870" s="299"/>
      <c r="D870" s="299"/>
      <c r="E870" s="299"/>
      <c r="F870" s="299"/>
      <c r="G870" s="299"/>
      <c r="H870" s="299"/>
      <c r="I870" s="299"/>
    </row>
    <row r="871" spans="2:9" hidden="1">
      <c r="B871" s="299"/>
      <c r="C871" s="299"/>
      <c r="D871" s="299"/>
      <c r="E871" s="299"/>
      <c r="F871" s="299"/>
      <c r="G871" s="299"/>
      <c r="H871" s="299"/>
      <c r="I871" s="299"/>
    </row>
    <row r="872" spans="2:9" hidden="1">
      <c r="B872" s="299"/>
      <c r="C872" s="299"/>
      <c r="D872" s="299"/>
      <c r="E872" s="299"/>
      <c r="F872" s="299"/>
      <c r="G872" s="299"/>
      <c r="H872" s="299"/>
      <c r="I872" s="299"/>
    </row>
    <row r="873" spans="2:9" hidden="1">
      <c r="B873" s="299"/>
      <c r="C873" s="299"/>
      <c r="D873" s="299"/>
      <c r="E873" s="299"/>
      <c r="F873" s="299"/>
      <c r="G873" s="299"/>
      <c r="H873" s="299"/>
      <c r="I873" s="299"/>
    </row>
    <row r="874" spans="2:9" hidden="1">
      <c r="B874" s="299"/>
      <c r="C874" s="299"/>
      <c r="D874" s="299"/>
      <c r="E874" s="299"/>
      <c r="F874" s="299"/>
      <c r="G874" s="299"/>
      <c r="H874" s="299"/>
      <c r="I874" s="299"/>
    </row>
    <row r="875" spans="2:9" hidden="1">
      <c r="B875" s="299"/>
      <c r="C875" s="299"/>
      <c r="D875" s="299"/>
      <c r="E875" s="299"/>
      <c r="F875" s="299"/>
      <c r="G875" s="299"/>
      <c r="H875" s="299"/>
      <c r="I875" s="299"/>
    </row>
    <row r="876" spans="2:9" hidden="1">
      <c r="B876" s="299"/>
      <c r="C876" s="299"/>
      <c r="D876" s="299"/>
      <c r="E876" s="299"/>
      <c r="F876" s="299"/>
      <c r="G876" s="299"/>
      <c r="H876" s="299"/>
      <c r="I876" s="299"/>
    </row>
    <row r="877" spans="2:9" hidden="1">
      <c r="B877" s="299"/>
      <c r="C877" s="299"/>
      <c r="D877" s="299"/>
      <c r="E877" s="299"/>
      <c r="F877" s="299"/>
      <c r="G877" s="299"/>
      <c r="H877" s="299"/>
      <c r="I877" s="299"/>
    </row>
    <row r="878" spans="2:9" hidden="1">
      <c r="B878" s="299"/>
      <c r="C878" s="299"/>
      <c r="D878" s="299"/>
      <c r="E878" s="299"/>
      <c r="F878" s="299"/>
      <c r="G878" s="299"/>
      <c r="H878" s="299"/>
      <c r="I878" s="299"/>
    </row>
    <row r="879" spans="2:9" hidden="1">
      <c r="B879" s="299"/>
      <c r="C879" s="299"/>
      <c r="D879" s="299"/>
      <c r="E879" s="299"/>
      <c r="F879" s="299"/>
      <c r="G879" s="299"/>
      <c r="H879" s="299"/>
      <c r="I879" s="299"/>
    </row>
    <row r="880" spans="2:9" hidden="1">
      <c r="B880" s="299"/>
      <c r="C880" s="299"/>
      <c r="D880" s="299"/>
      <c r="E880" s="299"/>
      <c r="F880" s="299"/>
      <c r="G880" s="299"/>
      <c r="H880" s="299"/>
      <c r="I880" s="299"/>
    </row>
    <row r="881" spans="2:9" hidden="1">
      <c r="B881" s="299"/>
      <c r="C881" s="299"/>
      <c r="D881" s="299"/>
      <c r="E881" s="299"/>
      <c r="F881" s="299"/>
      <c r="G881" s="299"/>
      <c r="H881" s="299"/>
      <c r="I881" s="299"/>
    </row>
    <row r="882" spans="2:9" hidden="1">
      <c r="B882" s="299"/>
      <c r="C882" s="299"/>
      <c r="D882" s="299"/>
      <c r="E882" s="299"/>
      <c r="F882" s="299"/>
      <c r="G882" s="299"/>
      <c r="H882" s="299"/>
      <c r="I882" s="299"/>
    </row>
    <row r="883" spans="2:9" hidden="1">
      <c r="B883" s="299"/>
      <c r="C883" s="299"/>
      <c r="D883" s="299"/>
      <c r="E883" s="299"/>
      <c r="F883" s="299"/>
      <c r="G883" s="299"/>
      <c r="H883" s="299"/>
      <c r="I883" s="299"/>
    </row>
    <row r="884" spans="2:9" hidden="1">
      <c r="B884" s="299"/>
      <c r="C884" s="299"/>
      <c r="D884" s="299"/>
      <c r="E884" s="299"/>
      <c r="F884" s="299"/>
      <c r="G884" s="299"/>
      <c r="H884" s="299"/>
      <c r="I884" s="299"/>
    </row>
    <row r="885" spans="2:9" hidden="1">
      <c r="B885" s="299"/>
      <c r="C885" s="299"/>
      <c r="D885" s="299"/>
      <c r="E885" s="299"/>
      <c r="F885" s="299"/>
      <c r="G885" s="299"/>
      <c r="H885" s="299"/>
      <c r="I885" s="299"/>
    </row>
    <row r="886" spans="2:9" hidden="1">
      <c r="B886" s="299"/>
      <c r="C886" s="299"/>
      <c r="D886" s="299"/>
      <c r="E886" s="299"/>
      <c r="F886" s="299"/>
      <c r="G886" s="299"/>
      <c r="H886" s="299"/>
      <c r="I886" s="299"/>
    </row>
    <row r="887" spans="2:9" hidden="1">
      <c r="B887" s="299"/>
      <c r="C887" s="299"/>
      <c r="D887" s="299"/>
      <c r="E887" s="299"/>
      <c r="F887" s="299"/>
      <c r="G887" s="299"/>
      <c r="H887" s="299"/>
      <c r="I887" s="299"/>
    </row>
    <row r="888" spans="2:9" hidden="1">
      <c r="B888" s="299"/>
      <c r="C888" s="299"/>
      <c r="D888" s="299"/>
      <c r="E888" s="299"/>
      <c r="F888" s="299"/>
      <c r="G888" s="299"/>
      <c r="H888" s="299"/>
      <c r="I888" s="299"/>
    </row>
    <row r="889" spans="2:9" hidden="1">
      <c r="B889" s="299"/>
      <c r="C889" s="299"/>
      <c r="D889" s="299"/>
      <c r="E889" s="299"/>
      <c r="F889" s="299"/>
      <c r="G889" s="299"/>
      <c r="H889" s="299"/>
      <c r="I889" s="299"/>
    </row>
    <row r="890" spans="2:9" hidden="1">
      <c r="B890" s="299"/>
      <c r="C890" s="299"/>
      <c r="D890" s="299"/>
      <c r="E890" s="299"/>
      <c r="F890" s="299"/>
      <c r="G890" s="299"/>
      <c r="H890" s="299"/>
      <c r="I890" s="299"/>
    </row>
    <row r="891" spans="2:9" hidden="1">
      <c r="B891" s="299"/>
      <c r="C891" s="299"/>
      <c r="D891" s="299"/>
      <c r="E891" s="299"/>
      <c r="F891" s="299"/>
      <c r="G891" s="299"/>
      <c r="H891" s="299"/>
      <c r="I891" s="299"/>
    </row>
    <row r="892" spans="2:9" hidden="1">
      <c r="B892" s="299"/>
      <c r="C892" s="299"/>
      <c r="D892" s="299"/>
      <c r="E892" s="299"/>
      <c r="F892" s="299"/>
      <c r="G892" s="299"/>
      <c r="H892" s="299"/>
      <c r="I892" s="299"/>
    </row>
    <row r="893" spans="2:9" hidden="1">
      <c r="B893" s="299"/>
      <c r="C893" s="299"/>
      <c r="D893" s="299"/>
      <c r="E893" s="299"/>
      <c r="F893" s="299"/>
      <c r="G893" s="299"/>
      <c r="H893" s="299"/>
      <c r="I893" s="299"/>
    </row>
    <row r="894" spans="2:9" hidden="1">
      <c r="B894" s="299"/>
      <c r="C894" s="299"/>
      <c r="D894" s="299"/>
      <c r="E894" s="299"/>
      <c r="F894" s="299"/>
      <c r="G894" s="299"/>
      <c r="H894" s="299"/>
      <c r="I894" s="299"/>
    </row>
    <row r="895" spans="2:9" hidden="1">
      <c r="B895" s="299"/>
      <c r="C895" s="299"/>
      <c r="D895" s="299"/>
      <c r="E895" s="299"/>
      <c r="F895" s="299"/>
      <c r="G895" s="299"/>
      <c r="H895" s="299"/>
      <c r="I895" s="299"/>
    </row>
    <row r="896" spans="2:9" hidden="1">
      <c r="B896" s="299"/>
      <c r="C896" s="299"/>
      <c r="D896" s="299"/>
      <c r="E896" s="299"/>
      <c r="F896" s="299"/>
      <c r="G896" s="299"/>
      <c r="H896" s="299"/>
      <c r="I896" s="299"/>
    </row>
    <row r="897" spans="2:9" hidden="1">
      <c r="B897" s="299"/>
      <c r="C897" s="299"/>
      <c r="D897" s="299"/>
      <c r="E897" s="299"/>
      <c r="F897" s="299"/>
      <c r="G897" s="299"/>
      <c r="H897" s="299"/>
      <c r="I897" s="299"/>
    </row>
    <row r="898" spans="2:9" hidden="1">
      <c r="B898" s="299"/>
      <c r="C898" s="299"/>
      <c r="D898" s="299"/>
      <c r="E898" s="299"/>
      <c r="F898" s="299"/>
      <c r="G898" s="299"/>
      <c r="H898" s="299"/>
      <c r="I898" s="299"/>
    </row>
    <row r="899" spans="2:9" hidden="1">
      <c r="B899" s="299"/>
      <c r="C899" s="299"/>
      <c r="D899" s="299"/>
      <c r="E899" s="299"/>
      <c r="F899" s="299"/>
      <c r="G899" s="299"/>
      <c r="H899" s="299"/>
      <c r="I899" s="299"/>
    </row>
    <row r="900" spans="2:9" hidden="1">
      <c r="B900" s="299"/>
      <c r="C900" s="299"/>
      <c r="D900" s="299"/>
      <c r="E900" s="299"/>
      <c r="F900" s="299"/>
      <c r="G900" s="299"/>
      <c r="H900" s="299"/>
      <c r="I900" s="299"/>
    </row>
    <row r="901" spans="2:9" hidden="1">
      <c r="B901" s="299"/>
      <c r="C901" s="299"/>
      <c r="D901" s="299"/>
      <c r="E901" s="299"/>
      <c r="F901" s="299"/>
      <c r="G901" s="299"/>
      <c r="H901" s="299"/>
      <c r="I901" s="299"/>
    </row>
    <row r="902" spans="2:9" hidden="1">
      <c r="B902" s="299"/>
      <c r="C902" s="299"/>
      <c r="D902" s="299"/>
      <c r="E902" s="299"/>
      <c r="F902" s="299"/>
      <c r="G902" s="299"/>
      <c r="H902" s="299"/>
      <c r="I902" s="299"/>
    </row>
    <row r="903" spans="2:9" hidden="1">
      <c r="B903" s="299"/>
      <c r="C903" s="299"/>
      <c r="D903" s="299"/>
      <c r="E903" s="299"/>
      <c r="F903" s="299"/>
      <c r="G903" s="299"/>
      <c r="H903" s="299"/>
      <c r="I903" s="299"/>
    </row>
    <row r="904" spans="2:9" hidden="1">
      <c r="B904" s="299"/>
      <c r="C904" s="299"/>
      <c r="D904" s="299"/>
      <c r="E904" s="299"/>
      <c r="F904" s="299"/>
      <c r="G904" s="299"/>
      <c r="H904" s="299"/>
      <c r="I904" s="299"/>
    </row>
    <row r="905" spans="2:9" hidden="1">
      <c r="B905" s="299"/>
      <c r="C905" s="299"/>
      <c r="D905" s="299"/>
      <c r="E905" s="299"/>
      <c r="F905" s="299"/>
      <c r="G905" s="299"/>
      <c r="H905" s="299"/>
      <c r="I905" s="299"/>
    </row>
    <row r="906" spans="2:9" hidden="1">
      <c r="B906" s="299"/>
      <c r="C906" s="299"/>
      <c r="D906" s="299"/>
      <c r="E906" s="299"/>
      <c r="F906" s="299"/>
      <c r="G906" s="299"/>
      <c r="H906" s="299"/>
      <c r="I906" s="299"/>
    </row>
    <row r="907" spans="2:9" hidden="1">
      <c r="B907" s="299"/>
      <c r="C907" s="299"/>
      <c r="D907" s="299"/>
      <c r="E907" s="299"/>
      <c r="F907" s="299"/>
      <c r="G907" s="299"/>
      <c r="H907" s="299"/>
      <c r="I907" s="299"/>
    </row>
    <row r="908" spans="2:9" hidden="1">
      <c r="B908" s="299"/>
      <c r="C908" s="299"/>
      <c r="D908" s="299"/>
      <c r="E908" s="299"/>
      <c r="F908" s="299"/>
      <c r="G908" s="299"/>
      <c r="H908" s="299"/>
      <c r="I908" s="299"/>
    </row>
    <row r="909" spans="2:9" hidden="1">
      <c r="B909" s="299"/>
      <c r="C909" s="299"/>
      <c r="D909" s="299"/>
      <c r="E909" s="299"/>
      <c r="F909" s="299"/>
      <c r="G909" s="299"/>
      <c r="H909" s="299"/>
      <c r="I909" s="299"/>
    </row>
    <row r="910" spans="2:9" hidden="1">
      <c r="B910" s="299"/>
      <c r="C910" s="299"/>
      <c r="D910" s="299"/>
      <c r="E910" s="299"/>
      <c r="F910" s="299"/>
      <c r="G910" s="299"/>
      <c r="H910" s="299"/>
      <c r="I910" s="299"/>
    </row>
    <row r="911" spans="2:9" hidden="1">
      <c r="B911" s="299"/>
      <c r="C911" s="299"/>
      <c r="D911" s="299"/>
      <c r="E911" s="299"/>
      <c r="F911" s="299"/>
      <c r="G911" s="299"/>
      <c r="H911" s="299"/>
      <c r="I911" s="299"/>
    </row>
    <row r="912" spans="2:9" hidden="1">
      <c r="B912" s="299"/>
      <c r="C912" s="299"/>
      <c r="D912" s="299"/>
      <c r="E912" s="299"/>
      <c r="F912" s="299"/>
      <c r="G912" s="299"/>
      <c r="H912" s="299"/>
      <c r="I912" s="299"/>
    </row>
    <row r="913" spans="2:9" hidden="1">
      <c r="B913" s="299"/>
      <c r="C913" s="299"/>
      <c r="D913" s="299"/>
      <c r="E913" s="299"/>
      <c r="F913" s="299"/>
      <c r="G913" s="299"/>
      <c r="H913" s="299"/>
      <c r="I913" s="299"/>
    </row>
    <row r="914" spans="2:9" hidden="1">
      <c r="B914" s="299"/>
      <c r="C914" s="299"/>
      <c r="D914" s="299"/>
      <c r="E914" s="299"/>
      <c r="F914" s="299"/>
      <c r="G914" s="299"/>
      <c r="H914" s="299"/>
      <c r="I914" s="299"/>
    </row>
    <row r="915" spans="2:9" hidden="1">
      <c r="B915" s="299"/>
      <c r="C915" s="299"/>
      <c r="D915" s="299"/>
      <c r="E915" s="299"/>
      <c r="F915" s="299"/>
      <c r="G915" s="299"/>
      <c r="H915" s="299"/>
      <c r="I915" s="299"/>
    </row>
    <row r="916" spans="2:9" hidden="1">
      <c r="B916" s="299"/>
      <c r="C916" s="299"/>
      <c r="D916" s="299"/>
      <c r="E916" s="299"/>
      <c r="F916" s="299"/>
      <c r="G916" s="299"/>
      <c r="H916" s="299"/>
      <c r="I916" s="299"/>
    </row>
    <row r="917" spans="2:9" hidden="1">
      <c r="B917" s="299"/>
      <c r="C917" s="299"/>
      <c r="D917" s="299"/>
      <c r="E917" s="299"/>
      <c r="F917" s="299"/>
      <c r="G917" s="299"/>
      <c r="H917" s="299"/>
      <c r="I917" s="299"/>
    </row>
    <row r="918" spans="2:9" hidden="1">
      <c r="B918" s="299"/>
      <c r="C918" s="299"/>
      <c r="D918" s="299"/>
      <c r="E918" s="299"/>
      <c r="F918" s="299"/>
      <c r="G918" s="299"/>
      <c r="H918" s="299"/>
      <c r="I918" s="299"/>
    </row>
    <row r="919" spans="2:9" hidden="1">
      <c r="B919" s="299"/>
      <c r="C919" s="299"/>
      <c r="D919" s="299"/>
      <c r="E919" s="299"/>
      <c r="F919" s="299"/>
      <c r="G919" s="299"/>
      <c r="H919" s="299"/>
      <c r="I919" s="299"/>
    </row>
    <row r="920" spans="2:9" hidden="1">
      <c r="B920" s="299"/>
      <c r="C920" s="299"/>
      <c r="D920" s="299"/>
      <c r="E920" s="299"/>
      <c r="F920" s="299"/>
      <c r="G920" s="299"/>
      <c r="H920" s="299"/>
      <c r="I920" s="299"/>
    </row>
    <row r="921" spans="2:9" hidden="1">
      <c r="B921" s="299"/>
      <c r="C921" s="299"/>
      <c r="D921" s="299"/>
      <c r="E921" s="299"/>
      <c r="F921" s="299"/>
      <c r="G921" s="299"/>
      <c r="H921" s="299"/>
      <c r="I921" s="299"/>
    </row>
    <row r="922" spans="2:9" hidden="1">
      <c r="B922" s="299"/>
      <c r="C922" s="299"/>
      <c r="D922" s="299"/>
      <c r="E922" s="299"/>
      <c r="F922" s="299"/>
      <c r="G922" s="299"/>
      <c r="H922" s="299"/>
      <c r="I922" s="299"/>
    </row>
    <row r="923" spans="2:9" hidden="1">
      <c r="B923" s="299"/>
      <c r="C923" s="299"/>
      <c r="D923" s="299"/>
      <c r="E923" s="299"/>
      <c r="F923" s="299"/>
      <c r="G923" s="299"/>
      <c r="H923" s="299"/>
      <c r="I923" s="299"/>
    </row>
    <row r="924" spans="2:9" hidden="1">
      <c r="B924" s="299"/>
      <c r="C924" s="299"/>
      <c r="D924" s="299"/>
      <c r="E924" s="299"/>
      <c r="F924" s="299"/>
      <c r="G924" s="299"/>
      <c r="H924" s="299"/>
      <c r="I924" s="299"/>
    </row>
    <row r="925" spans="2:9" hidden="1">
      <c r="B925" s="299"/>
      <c r="C925" s="299"/>
      <c r="D925" s="299"/>
      <c r="E925" s="299"/>
      <c r="F925" s="299"/>
      <c r="G925" s="299"/>
      <c r="H925" s="299"/>
      <c r="I925" s="299"/>
    </row>
    <row r="926" spans="2:9" hidden="1">
      <c r="B926" s="299"/>
      <c r="C926" s="299"/>
      <c r="D926" s="299"/>
      <c r="E926" s="299"/>
      <c r="F926" s="299"/>
      <c r="G926" s="299"/>
      <c r="H926" s="299"/>
      <c r="I926" s="299"/>
    </row>
    <row r="927" spans="2:9" hidden="1">
      <c r="B927" s="299"/>
      <c r="C927" s="299"/>
      <c r="D927" s="299"/>
      <c r="E927" s="299"/>
      <c r="F927" s="299"/>
      <c r="G927" s="299"/>
      <c r="H927" s="299"/>
      <c r="I927" s="299"/>
    </row>
    <row r="928" spans="2:9" hidden="1">
      <c r="B928" s="299"/>
      <c r="C928" s="299"/>
      <c r="D928" s="299"/>
      <c r="E928" s="299"/>
      <c r="F928" s="299"/>
      <c r="G928" s="299"/>
      <c r="H928" s="299"/>
      <c r="I928" s="299"/>
    </row>
    <row r="929" spans="2:9" hidden="1">
      <c r="B929" s="299"/>
      <c r="C929" s="299"/>
      <c r="D929" s="299"/>
      <c r="E929" s="299"/>
      <c r="F929" s="299"/>
      <c r="G929" s="299"/>
      <c r="H929" s="299"/>
      <c r="I929" s="299"/>
    </row>
    <row r="930" spans="2:9" hidden="1">
      <c r="B930" s="299"/>
      <c r="C930" s="299"/>
      <c r="D930" s="299"/>
      <c r="E930" s="299"/>
      <c r="F930" s="299"/>
      <c r="G930" s="299"/>
      <c r="H930" s="299"/>
      <c r="I930" s="299"/>
    </row>
    <row r="931" spans="2:9" hidden="1">
      <c r="B931" s="299"/>
      <c r="C931" s="299"/>
      <c r="D931" s="299"/>
      <c r="E931" s="299"/>
      <c r="F931" s="299"/>
      <c r="G931" s="299"/>
      <c r="H931" s="299"/>
      <c r="I931" s="299"/>
    </row>
    <row r="932" spans="2:9" hidden="1">
      <c r="B932" s="299"/>
      <c r="C932" s="299"/>
      <c r="D932" s="299"/>
      <c r="E932" s="299"/>
      <c r="F932" s="299"/>
      <c r="G932" s="299"/>
      <c r="H932" s="299"/>
      <c r="I932" s="299"/>
    </row>
    <row r="933" spans="2:9" hidden="1">
      <c r="B933" s="299"/>
      <c r="C933" s="299"/>
      <c r="D933" s="299"/>
      <c r="E933" s="299"/>
      <c r="F933" s="299"/>
      <c r="G933" s="299"/>
      <c r="H933" s="299"/>
      <c r="I933" s="299"/>
    </row>
    <row r="934" spans="2:9" hidden="1">
      <c r="B934" s="299"/>
      <c r="C934" s="299"/>
      <c r="D934" s="299"/>
      <c r="E934" s="299"/>
      <c r="F934" s="299"/>
      <c r="G934" s="299"/>
      <c r="H934" s="299"/>
      <c r="I934" s="299"/>
    </row>
    <row r="935" spans="2:9" hidden="1">
      <c r="B935" s="299"/>
      <c r="C935" s="299"/>
      <c r="D935" s="299"/>
      <c r="E935" s="299"/>
      <c r="F935" s="299"/>
      <c r="G935" s="299"/>
      <c r="H935" s="299"/>
      <c r="I935" s="299"/>
    </row>
    <row r="936" spans="2:9" hidden="1">
      <c r="B936" s="299"/>
      <c r="C936" s="299"/>
      <c r="D936" s="299"/>
      <c r="E936" s="299"/>
      <c r="F936" s="299"/>
      <c r="G936" s="299"/>
      <c r="H936" s="299"/>
      <c r="I936" s="299"/>
    </row>
    <row r="937" spans="2:9" hidden="1">
      <c r="B937" s="299"/>
      <c r="C937" s="299"/>
      <c r="D937" s="299"/>
      <c r="E937" s="299"/>
      <c r="F937" s="299"/>
      <c r="G937" s="299"/>
      <c r="H937" s="299"/>
      <c r="I937" s="299"/>
    </row>
    <row r="938" spans="2:9" hidden="1">
      <c r="B938" s="299"/>
      <c r="C938" s="299"/>
      <c r="D938" s="299"/>
      <c r="E938" s="299"/>
      <c r="F938" s="299"/>
      <c r="G938" s="299"/>
      <c r="H938" s="299"/>
      <c r="I938" s="299"/>
    </row>
    <row r="939" spans="2:9" hidden="1">
      <c r="B939" s="299"/>
      <c r="C939" s="299"/>
      <c r="D939" s="299"/>
      <c r="E939" s="299"/>
      <c r="F939" s="299"/>
      <c r="G939" s="299"/>
      <c r="H939" s="299"/>
      <c r="I939" s="299"/>
    </row>
    <row r="940" spans="2:9" hidden="1">
      <c r="B940" s="299"/>
      <c r="C940" s="299"/>
      <c r="D940" s="299"/>
      <c r="E940" s="299"/>
      <c r="F940" s="299"/>
      <c r="G940" s="299"/>
      <c r="H940" s="299"/>
      <c r="I940" s="299"/>
    </row>
    <row r="941" spans="2:9" hidden="1">
      <c r="B941" s="299"/>
      <c r="C941" s="299"/>
      <c r="D941" s="299"/>
      <c r="E941" s="299"/>
      <c r="F941" s="299"/>
      <c r="G941" s="299"/>
      <c r="H941" s="299"/>
      <c r="I941" s="299"/>
    </row>
    <row r="942" spans="2:9" hidden="1">
      <c r="B942" s="299"/>
      <c r="C942" s="299"/>
      <c r="D942" s="299"/>
      <c r="E942" s="299"/>
      <c r="F942" s="299"/>
      <c r="G942" s="299"/>
      <c r="H942" s="299"/>
      <c r="I942" s="299"/>
    </row>
    <row r="943" spans="2:9" hidden="1">
      <c r="B943" s="299"/>
      <c r="C943" s="299"/>
      <c r="D943" s="299"/>
      <c r="E943" s="299"/>
      <c r="F943" s="299"/>
      <c r="G943" s="299"/>
      <c r="H943" s="299"/>
      <c r="I943" s="299"/>
    </row>
    <row r="944" spans="2:9" hidden="1">
      <c r="B944" s="299"/>
      <c r="C944" s="299"/>
      <c r="D944" s="299"/>
      <c r="E944" s="299"/>
      <c r="F944" s="299"/>
      <c r="G944" s="299"/>
      <c r="H944" s="299"/>
      <c r="I944" s="299"/>
    </row>
    <row r="945" spans="2:9" hidden="1">
      <c r="B945" s="299"/>
      <c r="C945" s="299"/>
      <c r="D945" s="299"/>
      <c r="E945" s="299"/>
      <c r="F945" s="299"/>
      <c r="G945" s="299"/>
      <c r="H945" s="299"/>
      <c r="I945" s="299"/>
    </row>
    <row r="946" spans="2:9" hidden="1">
      <c r="B946" s="299"/>
      <c r="C946" s="299"/>
      <c r="D946" s="299"/>
      <c r="E946" s="299"/>
      <c r="F946" s="299"/>
      <c r="G946" s="299"/>
      <c r="H946" s="299"/>
      <c r="I946" s="299"/>
    </row>
    <row r="947" spans="2:9" hidden="1">
      <c r="B947" s="299"/>
      <c r="C947" s="299"/>
      <c r="D947" s="299"/>
      <c r="E947" s="299"/>
      <c r="F947" s="299"/>
      <c r="G947" s="299"/>
      <c r="H947" s="299"/>
      <c r="I947" s="299"/>
    </row>
    <row r="948" spans="2:9" hidden="1">
      <c r="B948" s="299"/>
      <c r="C948" s="299"/>
      <c r="D948" s="299"/>
      <c r="E948" s="299"/>
      <c r="F948" s="299"/>
      <c r="G948" s="299"/>
      <c r="H948" s="299"/>
      <c r="I948" s="299"/>
    </row>
    <row r="949" spans="2:9" hidden="1">
      <c r="B949" s="299"/>
      <c r="C949" s="299"/>
      <c r="D949" s="299"/>
      <c r="E949" s="299"/>
      <c r="F949" s="299"/>
      <c r="G949" s="299"/>
      <c r="H949" s="299"/>
      <c r="I949" s="299"/>
    </row>
    <row r="950" spans="2:9" hidden="1">
      <c r="B950" s="299"/>
      <c r="C950" s="299"/>
      <c r="D950" s="299"/>
      <c r="E950" s="299"/>
      <c r="F950" s="299"/>
      <c r="G950" s="299"/>
      <c r="H950" s="299"/>
      <c r="I950" s="299"/>
    </row>
    <row r="951" spans="2:9" hidden="1">
      <c r="B951" s="299"/>
      <c r="C951" s="299"/>
      <c r="D951" s="299"/>
      <c r="E951" s="299"/>
      <c r="F951" s="299"/>
      <c r="G951" s="299"/>
      <c r="H951" s="299"/>
      <c r="I951" s="299"/>
    </row>
    <row r="952" spans="2:9" hidden="1">
      <c r="B952" s="299"/>
      <c r="C952" s="299"/>
      <c r="D952" s="299"/>
      <c r="E952" s="299"/>
      <c r="F952" s="299"/>
      <c r="G952" s="299"/>
      <c r="H952" s="299"/>
      <c r="I952" s="299"/>
    </row>
    <row r="953" spans="2:9" hidden="1">
      <c r="B953" s="299"/>
      <c r="C953" s="299"/>
      <c r="D953" s="299"/>
      <c r="E953" s="299"/>
      <c r="F953" s="299"/>
      <c r="G953" s="299"/>
      <c r="H953" s="299"/>
      <c r="I953" s="299"/>
    </row>
    <row r="954" spans="2:9" hidden="1">
      <c r="B954" s="299"/>
      <c r="C954" s="299"/>
      <c r="D954" s="299"/>
      <c r="E954" s="299"/>
      <c r="F954" s="299"/>
      <c r="G954" s="299"/>
      <c r="H954" s="299"/>
      <c r="I954" s="299"/>
    </row>
    <row r="955" spans="2:9" hidden="1">
      <c r="B955" s="299"/>
      <c r="C955" s="299"/>
      <c r="D955" s="299"/>
      <c r="E955" s="299"/>
      <c r="F955" s="299"/>
      <c r="G955" s="299"/>
      <c r="H955" s="299"/>
      <c r="I955" s="299"/>
    </row>
    <row r="956" spans="2:9" hidden="1">
      <c r="B956" s="299"/>
      <c r="C956" s="299"/>
      <c r="D956" s="299"/>
      <c r="E956" s="299"/>
      <c r="F956" s="299"/>
      <c r="G956" s="299"/>
      <c r="H956" s="299"/>
      <c r="I956" s="299"/>
    </row>
    <row r="957" spans="2:9" hidden="1">
      <c r="B957" s="299"/>
      <c r="C957" s="299"/>
      <c r="D957" s="299"/>
      <c r="E957" s="299"/>
      <c r="F957" s="299"/>
      <c r="G957" s="299"/>
      <c r="H957" s="299"/>
      <c r="I957" s="299"/>
    </row>
    <row r="958" spans="2:9" hidden="1">
      <c r="B958" s="299"/>
      <c r="C958" s="299"/>
      <c r="D958" s="299"/>
      <c r="E958" s="299"/>
      <c r="F958" s="299"/>
      <c r="G958" s="299"/>
      <c r="H958" s="299"/>
      <c r="I958" s="299"/>
    </row>
    <row r="959" spans="2:9" hidden="1">
      <c r="B959" s="299"/>
      <c r="C959" s="299"/>
      <c r="D959" s="299"/>
      <c r="E959" s="299"/>
      <c r="F959" s="299"/>
      <c r="G959" s="299"/>
      <c r="H959" s="299"/>
      <c r="I959" s="299"/>
    </row>
    <row r="960" spans="2:9" hidden="1">
      <c r="B960" s="299"/>
      <c r="C960" s="299"/>
      <c r="D960" s="299"/>
      <c r="E960" s="299"/>
      <c r="F960" s="299"/>
      <c r="G960" s="299"/>
      <c r="H960" s="299"/>
      <c r="I960" s="299"/>
    </row>
    <row r="961" spans="2:9" hidden="1">
      <c r="B961" s="299"/>
      <c r="C961" s="299"/>
      <c r="D961" s="299"/>
      <c r="E961" s="299"/>
      <c r="F961" s="299"/>
      <c r="G961" s="299"/>
      <c r="H961" s="299"/>
      <c r="I961" s="299"/>
    </row>
    <row r="962" spans="2:9" hidden="1">
      <c r="B962" s="299"/>
      <c r="C962" s="299"/>
      <c r="D962" s="299"/>
      <c r="E962" s="299"/>
      <c r="F962" s="299"/>
      <c r="G962" s="299"/>
      <c r="H962" s="299"/>
      <c r="I962" s="299"/>
    </row>
    <row r="963" spans="2:9" hidden="1">
      <c r="B963" s="299"/>
      <c r="C963" s="299"/>
      <c r="D963" s="299"/>
      <c r="E963" s="299"/>
      <c r="F963" s="299"/>
      <c r="G963" s="299"/>
      <c r="H963" s="299"/>
      <c r="I963" s="299"/>
    </row>
    <row r="964" spans="2:9" hidden="1">
      <c r="B964" s="299"/>
      <c r="C964" s="299"/>
      <c r="D964" s="299"/>
      <c r="E964" s="299"/>
      <c r="F964" s="299"/>
      <c r="G964" s="299"/>
      <c r="H964" s="299"/>
      <c r="I964" s="299"/>
    </row>
    <row r="965" spans="2:9" hidden="1">
      <c r="B965" s="299"/>
      <c r="C965" s="299"/>
      <c r="D965" s="299"/>
      <c r="E965" s="299"/>
      <c r="F965" s="299"/>
      <c r="G965" s="299"/>
      <c r="H965" s="299"/>
      <c r="I965" s="299"/>
    </row>
    <row r="966" spans="2:9" hidden="1">
      <c r="B966" s="299"/>
      <c r="C966" s="299"/>
      <c r="D966" s="299"/>
      <c r="E966" s="299"/>
      <c r="F966" s="299"/>
      <c r="G966" s="299"/>
      <c r="H966" s="299"/>
      <c r="I966" s="299"/>
    </row>
    <row r="967" spans="2:9" hidden="1">
      <c r="B967" s="299"/>
      <c r="C967" s="299"/>
      <c r="D967" s="299"/>
      <c r="E967" s="299"/>
      <c r="F967" s="299"/>
      <c r="G967" s="299"/>
      <c r="H967" s="299"/>
      <c r="I967" s="299"/>
    </row>
    <row r="968" spans="2:9" hidden="1">
      <c r="B968" s="299"/>
      <c r="C968" s="299"/>
      <c r="D968" s="299"/>
      <c r="E968" s="299"/>
      <c r="F968" s="299"/>
      <c r="G968" s="299"/>
      <c r="H968" s="299"/>
      <c r="I968" s="299"/>
    </row>
    <row r="969" spans="2:9" hidden="1">
      <c r="B969" s="299"/>
      <c r="C969" s="299"/>
      <c r="D969" s="299"/>
      <c r="E969" s="299"/>
      <c r="F969" s="299"/>
      <c r="G969" s="299"/>
      <c r="H969" s="299"/>
      <c r="I969" s="299"/>
    </row>
    <row r="970" spans="2:9" hidden="1">
      <c r="B970" s="299"/>
      <c r="C970" s="299"/>
      <c r="D970" s="299"/>
      <c r="E970" s="299"/>
      <c r="F970" s="299"/>
      <c r="G970" s="299"/>
      <c r="H970" s="299"/>
      <c r="I970" s="299"/>
    </row>
    <row r="971" spans="2:9" hidden="1">
      <c r="B971" s="299"/>
      <c r="C971" s="299"/>
      <c r="D971" s="299"/>
      <c r="E971" s="299"/>
      <c r="F971" s="299"/>
      <c r="G971" s="299"/>
      <c r="H971" s="299"/>
      <c r="I971" s="299"/>
    </row>
    <row r="972" spans="2:9" hidden="1">
      <c r="B972" s="299"/>
      <c r="C972" s="299"/>
      <c r="D972" s="299"/>
      <c r="E972" s="299"/>
      <c r="F972" s="299"/>
      <c r="G972" s="299"/>
      <c r="H972" s="299"/>
      <c r="I972" s="299"/>
    </row>
    <row r="973" spans="2:9" hidden="1">
      <c r="B973" s="299"/>
      <c r="C973" s="299"/>
      <c r="D973" s="299"/>
      <c r="E973" s="299"/>
      <c r="F973" s="299"/>
      <c r="G973" s="299"/>
      <c r="H973" s="299"/>
      <c r="I973" s="299"/>
    </row>
    <row r="974" spans="2:9" hidden="1">
      <c r="B974" s="299"/>
      <c r="C974" s="299"/>
      <c r="D974" s="299"/>
      <c r="E974" s="299"/>
      <c r="F974" s="299"/>
      <c r="G974" s="299"/>
      <c r="H974" s="299"/>
      <c r="I974" s="299"/>
    </row>
    <row r="975" spans="2:9" hidden="1">
      <c r="B975" s="299"/>
      <c r="C975" s="299"/>
      <c r="D975" s="299"/>
      <c r="E975" s="299"/>
      <c r="F975" s="299"/>
      <c r="G975" s="299"/>
      <c r="H975" s="299"/>
      <c r="I975" s="299"/>
    </row>
    <row r="976" spans="2:9" hidden="1">
      <c r="B976" s="299"/>
      <c r="C976" s="299"/>
      <c r="D976" s="299"/>
      <c r="E976" s="299"/>
      <c r="F976" s="299"/>
      <c r="G976" s="299"/>
      <c r="H976" s="299"/>
      <c r="I976" s="299"/>
    </row>
    <row r="977" spans="2:9" hidden="1">
      <c r="B977" s="299"/>
      <c r="C977" s="299"/>
      <c r="D977" s="299"/>
      <c r="E977" s="299"/>
      <c r="F977" s="299"/>
      <c r="G977" s="299"/>
      <c r="H977" s="299"/>
      <c r="I977" s="299"/>
    </row>
    <row r="978" spans="2:9" hidden="1">
      <c r="B978" s="299"/>
      <c r="C978" s="299"/>
      <c r="D978" s="299"/>
      <c r="E978" s="299"/>
      <c r="F978" s="299"/>
      <c r="G978" s="299"/>
      <c r="H978" s="299"/>
      <c r="I978" s="299"/>
    </row>
    <row r="979" spans="2:9" hidden="1">
      <c r="B979" s="299"/>
      <c r="C979" s="299"/>
      <c r="D979" s="299"/>
      <c r="E979" s="299"/>
      <c r="F979" s="299"/>
      <c r="G979" s="299"/>
      <c r="H979" s="299"/>
      <c r="I979" s="299"/>
    </row>
    <row r="980" spans="2:9" hidden="1">
      <c r="B980" s="299"/>
      <c r="C980" s="299"/>
      <c r="D980" s="299"/>
      <c r="E980" s="299"/>
      <c r="F980" s="299"/>
      <c r="G980" s="299"/>
      <c r="H980" s="299"/>
      <c r="I980" s="299"/>
    </row>
    <row r="981" spans="2:9" hidden="1">
      <c r="B981" s="299"/>
      <c r="C981" s="299"/>
      <c r="D981" s="299"/>
      <c r="E981" s="299"/>
      <c r="F981" s="299"/>
      <c r="G981" s="299"/>
      <c r="H981" s="299"/>
      <c r="I981" s="299"/>
    </row>
    <row r="982" spans="2:9" hidden="1">
      <c r="B982" s="299"/>
      <c r="C982" s="299"/>
      <c r="D982" s="299"/>
      <c r="E982" s="299"/>
      <c r="F982" s="299"/>
      <c r="G982" s="299"/>
      <c r="H982" s="299"/>
      <c r="I982" s="299"/>
    </row>
    <row r="983" spans="2:9" hidden="1">
      <c r="B983" s="299"/>
      <c r="C983" s="299"/>
      <c r="D983" s="299"/>
      <c r="E983" s="299"/>
      <c r="F983" s="299"/>
      <c r="G983" s="299"/>
      <c r="H983" s="299"/>
      <c r="I983" s="299"/>
    </row>
    <row r="984" spans="2:9" hidden="1">
      <c r="B984" s="299"/>
      <c r="C984" s="299"/>
      <c r="D984" s="299"/>
      <c r="E984" s="299"/>
      <c r="F984" s="299"/>
      <c r="G984" s="299"/>
      <c r="H984" s="299"/>
      <c r="I984" s="299"/>
    </row>
    <row r="985" spans="2:9" hidden="1">
      <c r="B985" s="299"/>
      <c r="C985" s="299"/>
      <c r="D985" s="299"/>
      <c r="E985" s="299"/>
      <c r="F985" s="299"/>
      <c r="G985" s="299"/>
      <c r="H985" s="299"/>
      <c r="I985" s="299"/>
    </row>
    <row r="986" spans="2:9" hidden="1">
      <c r="B986" s="299"/>
      <c r="C986" s="299"/>
      <c r="D986" s="299"/>
      <c r="E986" s="299"/>
      <c r="F986" s="299"/>
      <c r="G986" s="299"/>
      <c r="H986" s="299"/>
      <c r="I986" s="299"/>
    </row>
    <row r="987" spans="2:9" hidden="1">
      <c r="B987" s="299"/>
      <c r="C987" s="299"/>
      <c r="D987" s="299"/>
      <c r="E987" s="299"/>
      <c r="F987" s="299"/>
      <c r="G987" s="299"/>
      <c r="H987" s="299"/>
      <c r="I987" s="299"/>
    </row>
    <row r="988" spans="2:9" hidden="1">
      <c r="B988" s="299"/>
      <c r="C988" s="299"/>
      <c r="D988" s="299"/>
      <c r="E988" s="299"/>
      <c r="F988" s="299"/>
      <c r="G988" s="299"/>
      <c r="H988" s="299"/>
      <c r="I988" s="299"/>
    </row>
    <row r="989" spans="2:9" hidden="1">
      <c r="B989" s="299"/>
      <c r="C989" s="299"/>
      <c r="D989" s="299"/>
      <c r="E989" s="299"/>
      <c r="F989" s="299"/>
      <c r="G989" s="299"/>
      <c r="H989" s="299"/>
      <c r="I989" s="299"/>
    </row>
    <row r="990" spans="2:9" hidden="1">
      <c r="B990" s="299"/>
      <c r="C990" s="299"/>
      <c r="D990" s="299"/>
      <c r="E990" s="299"/>
      <c r="F990" s="299"/>
      <c r="G990" s="299"/>
      <c r="H990" s="299"/>
      <c r="I990" s="299"/>
    </row>
    <row r="991" spans="2:9" hidden="1">
      <c r="B991" s="299"/>
      <c r="C991" s="299"/>
      <c r="D991" s="299"/>
      <c r="E991" s="299"/>
      <c r="F991" s="299"/>
      <c r="G991" s="299"/>
      <c r="H991" s="299"/>
      <c r="I991" s="299"/>
    </row>
    <row r="992" spans="2:9" hidden="1">
      <c r="B992" s="299"/>
      <c r="C992" s="299"/>
      <c r="D992" s="299"/>
      <c r="E992" s="299"/>
      <c r="F992" s="299"/>
      <c r="G992" s="299"/>
      <c r="H992" s="299"/>
      <c r="I992" s="299"/>
    </row>
    <row r="993" spans="2:9" hidden="1">
      <c r="B993" s="299"/>
      <c r="C993" s="299"/>
      <c r="D993" s="299"/>
      <c r="E993" s="299"/>
      <c r="F993" s="299"/>
      <c r="G993" s="299"/>
      <c r="H993" s="299"/>
      <c r="I993" s="299"/>
    </row>
    <row r="994" spans="2:9" hidden="1">
      <c r="B994" s="299"/>
      <c r="C994" s="299"/>
      <c r="D994" s="299"/>
      <c r="E994" s="299"/>
      <c r="F994" s="299"/>
      <c r="G994" s="299"/>
      <c r="H994" s="299"/>
      <c r="I994" s="299"/>
    </row>
    <row r="995" spans="2:9" hidden="1">
      <c r="B995" s="299"/>
      <c r="C995" s="299"/>
      <c r="D995" s="299"/>
      <c r="E995" s="299"/>
      <c r="F995" s="299"/>
      <c r="G995" s="299"/>
      <c r="H995" s="299"/>
      <c r="I995" s="299"/>
    </row>
    <row r="996" spans="2:9" hidden="1">
      <c r="B996" s="299"/>
      <c r="C996" s="299"/>
      <c r="D996" s="299"/>
      <c r="E996" s="299"/>
      <c r="F996" s="299"/>
      <c r="G996" s="299"/>
      <c r="H996" s="299"/>
      <c r="I996" s="299"/>
    </row>
    <row r="997" spans="2:9" hidden="1">
      <c r="B997" s="299"/>
      <c r="C997" s="299"/>
      <c r="D997" s="299"/>
      <c r="E997" s="299"/>
      <c r="F997" s="299"/>
      <c r="G997" s="299"/>
      <c r="H997" s="299"/>
      <c r="I997" s="299"/>
    </row>
    <row r="998" spans="2:9" hidden="1">
      <c r="B998" s="299"/>
      <c r="C998" s="299"/>
      <c r="D998" s="299"/>
      <c r="E998" s="299"/>
      <c r="F998" s="299"/>
      <c r="G998" s="299"/>
      <c r="H998" s="299"/>
      <c r="I998" s="299"/>
    </row>
    <row r="999" spans="2:9" hidden="1">
      <c r="B999" s="299"/>
      <c r="C999" s="299"/>
      <c r="D999" s="299"/>
      <c r="E999" s="299"/>
      <c r="F999" s="299"/>
      <c r="G999" s="299"/>
      <c r="H999" s="299"/>
      <c r="I999" s="299"/>
    </row>
    <row r="1000" spans="2:9" hidden="1">
      <c r="B1000" s="299"/>
      <c r="C1000" s="299"/>
      <c r="D1000" s="299"/>
      <c r="E1000" s="299"/>
      <c r="F1000" s="299"/>
      <c r="G1000" s="299"/>
      <c r="H1000" s="299"/>
      <c r="I1000" s="299"/>
    </row>
    <row r="1001" spans="2:9" hidden="1">
      <c r="B1001" s="299"/>
      <c r="C1001" s="299"/>
      <c r="D1001" s="299"/>
      <c r="E1001" s="299"/>
      <c r="F1001" s="299"/>
      <c r="G1001" s="299"/>
      <c r="H1001" s="299"/>
      <c r="I1001" s="299"/>
    </row>
    <row r="1002" spans="2:9" hidden="1">
      <c r="B1002" s="299"/>
      <c r="C1002" s="299"/>
      <c r="D1002" s="299"/>
      <c r="E1002" s="299"/>
      <c r="F1002" s="299"/>
      <c r="G1002" s="299"/>
      <c r="H1002" s="299"/>
      <c r="I1002" s="299"/>
    </row>
    <row r="1003" spans="2:9" hidden="1">
      <c r="B1003" s="299"/>
      <c r="C1003" s="299"/>
      <c r="D1003" s="299"/>
      <c r="E1003" s="299"/>
      <c r="F1003" s="299"/>
      <c r="G1003" s="299"/>
      <c r="H1003" s="299"/>
      <c r="I1003" s="299"/>
    </row>
    <row r="1004" spans="2:9" hidden="1">
      <c r="B1004" s="299"/>
      <c r="C1004" s="299"/>
      <c r="D1004" s="299"/>
      <c r="E1004" s="299"/>
      <c r="F1004" s="299"/>
      <c r="G1004" s="299"/>
      <c r="H1004" s="299"/>
      <c r="I1004" s="299"/>
    </row>
    <row r="1005" spans="2:9" hidden="1">
      <c r="B1005" s="299"/>
      <c r="C1005" s="299"/>
      <c r="D1005" s="299"/>
      <c r="E1005" s="299"/>
      <c r="F1005" s="299"/>
      <c r="G1005" s="299"/>
      <c r="H1005" s="299"/>
      <c r="I1005" s="299"/>
    </row>
    <row r="1006" spans="2:9" hidden="1">
      <c r="B1006" s="299"/>
      <c r="C1006" s="299"/>
      <c r="D1006" s="299"/>
      <c r="E1006" s="299"/>
      <c r="F1006" s="299"/>
      <c r="G1006" s="299"/>
      <c r="H1006" s="299"/>
      <c r="I1006" s="299"/>
    </row>
    <row r="1007" spans="2:9" hidden="1">
      <c r="B1007" s="299"/>
      <c r="C1007" s="299"/>
      <c r="D1007" s="299"/>
      <c r="E1007" s="299"/>
      <c r="F1007" s="299"/>
      <c r="G1007" s="299"/>
      <c r="H1007" s="299"/>
      <c r="I1007" s="299"/>
    </row>
    <row r="1008" spans="2:9" hidden="1">
      <c r="B1008" s="299"/>
      <c r="C1008" s="299"/>
      <c r="D1008" s="299"/>
      <c r="E1008" s="299"/>
      <c r="F1008" s="299"/>
      <c r="G1008" s="299"/>
      <c r="H1008" s="299"/>
      <c r="I1008" s="299"/>
    </row>
    <row r="1009" spans="2:9" hidden="1">
      <c r="B1009" s="299"/>
      <c r="C1009" s="299"/>
      <c r="D1009" s="299"/>
      <c r="E1009" s="299"/>
      <c r="F1009" s="299"/>
      <c r="G1009" s="299"/>
      <c r="H1009" s="299"/>
      <c r="I1009" s="299"/>
    </row>
    <row r="1010" spans="2:9" hidden="1">
      <c r="B1010" s="299"/>
      <c r="C1010" s="299"/>
      <c r="D1010" s="299"/>
      <c r="E1010" s="299"/>
      <c r="F1010" s="299"/>
      <c r="G1010" s="299"/>
      <c r="H1010" s="299"/>
      <c r="I1010" s="299"/>
    </row>
    <row r="1011" spans="2:9" hidden="1">
      <c r="B1011" s="299"/>
      <c r="C1011" s="299"/>
      <c r="D1011" s="299"/>
      <c r="E1011" s="299"/>
      <c r="F1011" s="299"/>
      <c r="G1011" s="299"/>
      <c r="H1011" s="299"/>
      <c r="I1011" s="299"/>
    </row>
    <row r="1012" spans="2:9" hidden="1">
      <c r="B1012" s="299"/>
      <c r="C1012" s="299"/>
      <c r="D1012" s="299"/>
      <c r="E1012" s="299"/>
      <c r="F1012" s="299"/>
      <c r="G1012" s="299"/>
      <c r="H1012" s="299"/>
      <c r="I1012" s="299"/>
    </row>
    <row r="1013" spans="2:9" hidden="1">
      <c r="B1013" s="299"/>
      <c r="C1013" s="299"/>
      <c r="D1013" s="299"/>
      <c r="E1013" s="299"/>
      <c r="F1013" s="299"/>
      <c r="G1013" s="299"/>
      <c r="H1013" s="299"/>
      <c r="I1013" s="299"/>
    </row>
    <row r="1014" spans="2:9" hidden="1">
      <c r="B1014" s="299"/>
      <c r="C1014" s="299"/>
      <c r="D1014" s="299"/>
      <c r="E1014" s="299"/>
      <c r="F1014" s="299"/>
      <c r="G1014" s="299"/>
      <c r="H1014" s="299"/>
      <c r="I1014" s="299"/>
    </row>
    <row r="1015" spans="2:9" hidden="1">
      <c r="B1015" s="299"/>
      <c r="C1015" s="299"/>
      <c r="D1015" s="299"/>
      <c r="E1015" s="299"/>
      <c r="F1015" s="299"/>
      <c r="G1015" s="299"/>
      <c r="H1015" s="299"/>
      <c r="I1015" s="299"/>
    </row>
    <row r="1016" spans="2:9" hidden="1">
      <c r="B1016" s="299"/>
      <c r="C1016" s="299"/>
      <c r="D1016" s="299"/>
      <c r="E1016" s="299"/>
      <c r="F1016" s="299"/>
      <c r="G1016" s="299"/>
      <c r="H1016" s="299"/>
      <c r="I1016" s="299"/>
    </row>
    <row r="1017" spans="2:9" hidden="1">
      <c r="B1017" s="299"/>
      <c r="C1017" s="299"/>
      <c r="D1017" s="299"/>
      <c r="E1017" s="299"/>
      <c r="F1017" s="299"/>
      <c r="G1017" s="299"/>
      <c r="H1017" s="299"/>
      <c r="I1017" s="299"/>
    </row>
    <row r="1018" spans="2:9" hidden="1">
      <c r="B1018" s="299"/>
      <c r="C1018" s="299"/>
      <c r="D1018" s="299"/>
      <c r="E1018" s="299"/>
      <c r="F1018" s="299"/>
      <c r="G1018" s="299"/>
      <c r="H1018" s="299"/>
      <c r="I1018" s="299"/>
    </row>
    <row r="1019" spans="2:9" hidden="1">
      <c r="B1019" s="299"/>
      <c r="C1019" s="299"/>
      <c r="D1019" s="299"/>
      <c r="E1019" s="299"/>
      <c r="F1019" s="299"/>
      <c r="G1019" s="299"/>
      <c r="H1019" s="299"/>
      <c r="I1019" s="299"/>
    </row>
    <row r="1020" spans="2:9" hidden="1">
      <c r="B1020" s="299"/>
      <c r="C1020" s="299"/>
      <c r="D1020" s="299"/>
      <c r="E1020" s="299"/>
      <c r="F1020" s="299"/>
      <c r="G1020" s="299"/>
      <c r="H1020" s="299"/>
      <c r="I1020" s="299"/>
    </row>
    <row r="1021" spans="2:9" hidden="1">
      <c r="B1021" s="299"/>
      <c r="C1021" s="299"/>
      <c r="D1021" s="299"/>
      <c r="E1021" s="299"/>
      <c r="F1021" s="299"/>
      <c r="G1021" s="299"/>
      <c r="H1021" s="299"/>
      <c r="I1021" s="299"/>
    </row>
    <row r="1022" spans="2:9" hidden="1">
      <c r="B1022" s="299"/>
      <c r="C1022" s="299"/>
      <c r="D1022" s="299"/>
      <c r="E1022" s="299"/>
      <c r="F1022" s="299"/>
      <c r="G1022" s="299"/>
      <c r="H1022" s="299"/>
      <c r="I1022" s="299"/>
    </row>
    <row r="1023" spans="2:9" hidden="1">
      <c r="B1023" s="299"/>
      <c r="C1023" s="299"/>
      <c r="D1023" s="299"/>
      <c r="E1023" s="299"/>
      <c r="F1023" s="299"/>
      <c r="G1023" s="299"/>
      <c r="H1023" s="299"/>
      <c r="I1023" s="299"/>
    </row>
    <row r="1024" spans="2:9" hidden="1">
      <c r="B1024" s="299"/>
      <c r="C1024" s="299"/>
      <c r="D1024" s="299"/>
      <c r="E1024" s="299"/>
      <c r="F1024" s="299"/>
      <c r="G1024" s="299"/>
      <c r="H1024" s="299"/>
      <c r="I1024" s="299"/>
    </row>
    <row r="1025" spans="2:9" hidden="1">
      <c r="B1025" s="299"/>
      <c r="C1025" s="299"/>
      <c r="D1025" s="299"/>
      <c r="E1025" s="299"/>
      <c r="F1025" s="299"/>
      <c r="G1025" s="299"/>
      <c r="H1025" s="299"/>
      <c r="I1025" s="299"/>
    </row>
    <row r="1026" spans="2:9" hidden="1">
      <c r="B1026" s="299"/>
      <c r="C1026" s="299"/>
      <c r="D1026" s="299"/>
      <c r="E1026" s="299"/>
      <c r="F1026" s="299"/>
      <c r="G1026" s="299"/>
      <c r="H1026" s="299"/>
      <c r="I1026" s="299"/>
    </row>
    <row r="1027" spans="2:9" hidden="1">
      <c r="B1027" s="299"/>
      <c r="C1027" s="299"/>
      <c r="D1027" s="299"/>
      <c r="E1027" s="299"/>
      <c r="F1027" s="299"/>
      <c r="G1027" s="299"/>
      <c r="H1027" s="299"/>
      <c r="I1027" s="299"/>
    </row>
    <row r="1028" spans="2:9" hidden="1">
      <c r="B1028" s="299"/>
      <c r="C1028" s="299"/>
      <c r="D1028" s="299"/>
      <c r="E1028" s="299"/>
      <c r="F1028" s="299"/>
      <c r="G1028" s="299"/>
      <c r="H1028" s="299"/>
      <c r="I1028" s="299"/>
    </row>
    <row r="1029" spans="2:9" hidden="1">
      <c r="B1029" s="299"/>
      <c r="C1029" s="299"/>
      <c r="D1029" s="299"/>
      <c r="E1029" s="299"/>
      <c r="F1029" s="299"/>
      <c r="G1029" s="299"/>
      <c r="H1029" s="299"/>
      <c r="I1029" s="299"/>
    </row>
    <row r="1030" spans="2:9" hidden="1">
      <c r="B1030" s="299"/>
      <c r="C1030" s="299"/>
      <c r="D1030" s="299"/>
      <c r="E1030" s="299"/>
      <c r="F1030" s="299"/>
      <c r="G1030" s="299"/>
      <c r="H1030" s="299"/>
      <c r="I1030" s="299"/>
    </row>
    <row r="1031" spans="2:9" hidden="1">
      <c r="B1031" s="299"/>
      <c r="C1031" s="299"/>
      <c r="D1031" s="299"/>
      <c r="E1031" s="299"/>
      <c r="F1031" s="299"/>
      <c r="G1031" s="299"/>
      <c r="H1031" s="299"/>
      <c r="I1031" s="299"/>
    </row>
    <row r="1032" spans="2:9" hidden="1">
      <c r="B1032" s="299"/>
      <c r="C1032" s="299"/>
      <c r="D1032" s="299"/>
      <c r="E1032" s="299"/>
      <c r="F1032" s="299"/>
      <c r="G1032" s="299"/>
      <c r="H1032" s="299"/>
      <c r="I1032" s="299"/>
    </row>
    <row r="1033" spans="2:9" hidden="1">
      <c r="B1033" s="299"/>
      <c r="C1033" s="299"/>
      <c r="D1033" s="299"/>
      <c r="E1033" s="299"/>
      <c r="F1033" s="299"/>
      <c r="G1033" s="299"/>
      <c r="H1033" s="299"/>
      <c r="I1033" s="299"/>
    </row>
    <row r="1034" spans="2:9" hidden="1">
      <c r="B1034" s="299"/>
      <c r="C1034" s="299"/>
      <c r="D1034" s="299"/>
      <c r="E1034" s="299"/>
      <c r="F1034" s="299"/>
      <c r="G1034" s="299"/>
      <c r="H1034" s="299"/>
      <c r="I1034" s="299"/>
    </row>
    <row r="1035" spans="2:9" hidden="1">
      <c r="B1035" s="299"/>
      <c r="C1035" s="299"/>
      <c r="D1035" s="299"/>
      <c r="E1035" s="299"/>
      <c r="F1035" s="299"/>
      <c r="G1035" s="299"/>
      <c r="H1035" s="299"/>
      <c r="I1035" s="299"/>
    </row>
    <row r="1036" spans="2:9" hidden="1">
      <c r="B1036" s="299"/>
      <c r="C1036" s="299"/>
      <c r="D1036" s="299"/>
      <c r="E1036" s="299"/>
      <c r="F1036" s="299"/>
      <c r="G1036" s="299"/>
      <c r="H1036" s="299"/>
      <c r="I1036" s="299"/>
    </row>
    <row r="1037" spans="2:9" hidden="1">
      <c r="B1037" s="299"/>
      <c r="C1037" s="299"/>
      <c r="D1037" s="299"/>
      <c r="E1037" s="299"/>
      <c r="F1037" s="299"/>
      <c r="G1037" s="299"/>
      <c r="H1037" s="299"/>
      <c r="I1037" s="299"/>
    </row>
    <row r="1038" spans="2:9" hidden="1">
      <c r="B1038" s="299"/>
      <c r="C1038" s="299"/>
      <c r="D1038" s="299"/>
      <c r="E1038" s="299"/>
      <c r="F1038" s="299"/>
      <c r="G1038" s="299"/>
      <c r="H1038" s="299"/>
      <c r="I1038" s="299"/>
    </row>
    <row r="1039" spans="2:9" hidden="1">
      <c r="B1039" s="299"/>
      <c r="C1039" s="299"/>
      <c r="D1039" s="299"/>
      <c r="E1039" s="299"/>
      <c r="F1039" s="299"/>
      <c r="G1039" s="299"/>
      <c r="H1039" s="299"/>
      <c r="I1039" s="299"/>
    </row>
    <row r="1040" spans="2:9" hidden="1">
      <c r="B1040" s="299"/>
      <c r="C1040" s="299"/>
      <c r="D1040" s="299"/>
      <c r="E1040" s="299"/>
      <c r="F1040" s="299"/>
      <c r="G1040" s="299"/>
      <c r="H1040" s="299"/>
      <c r="I1040" s="299"/>
    </row>
    <row r="1041" spans="2:9" hidden="1">
      <c r="B1041" s="299"/>
      <c r="C1041" s="299"/>
      <c r="D1041" s="299"/>
      <c r="E1041" s="299"/>
      <c r="F1041" s="299"/>
      <c r="G1041" s="299"/>
      <c r="H1041" s="299"/>
      <c r="I1041" s="299"/>
    </row>
    <row r="1042" spans="2:9" hidden="1">
      <c r="B1042" s="299"/>
      <c r="C1042" s="299"/>
      <c r="D1042" s="299"/>
      <c r="E1042" s="299"/>
      <c r="F1042" s="299"/>
      <c r="G1042" s="299"/>
      <c r="H1042" s="299"/>
      <c r="I1042" s="299"/>
    </row>
    <row r="1043" spans="2:9" hidden="1">
      <c r="B1043" s="299"/>
      <c r="C1043" s="299"/>
      <c r="D1043" s="299"/>
      <c r="E1043" s="299"/>
      <c r="F1043" s="299"/>
      <c r="G1043" s="299"/>
      <c r="H1043" s="299"/>
      <c r="I1043" s="299"/>
    </row>
    <row r="1044" spans="2:9" hidden="1">
      <c r="B1044" s="299"/>
      <c r="C1044" s="299"/>
      <c r="D1044" s="299"/>
      <c r="E1044" s="299"/>
      <c r="F1044" s="299"/>
      <c r="G1044" s="299"/>
      <c r="H1044" s="299"/>
      <c r="I1044" s="299"/>
    </row>
    <row r="1045" spans="2:9" hidden="1">
      <c r="B1045" s="299"/>
      <c r="C1045" s="299"/>
      <c r="D1045" s="299"/>
      <c r="E1045" s="299"/>
      <c r="F1045" s="299"/>
      <c r="G1045" s="299"/>
      <c r="H1045" s="299"/>
      <c r="I1045" s="299"/>
    </row>
    <row r="1046" spans="2:9" hidden="1">
      <c r="B1046" s="299"/>
      <c r="C1046" s="299"/>
      <c r="D1046" s="299"/>
      <c r="E1046" s="299"/>
      <c r="F1046" s="299"/>
      <c r="G1046" s="299"/>
      <c r="H1046" s="299"/>
      <c r="I1046" s="299"/>
    </row>
    <row r="1047" spans="2:9" hidden="1">
      <c r="B1047" s="299"/>
      <c r="C1047" s="299"/>
      <c r="D1047" s="299"/>
      <c r="E1047" s="299"/>
      <c r="F1047" s="299"/>
      <c r="G1047" s="299"/>
      <c r="H1047" s="299"/>
      <c r="I1047" s="299"/>
    </row>
    <row r="1048" spans="2:9" hidden="1">
      <c r="B1048" s="299"/>
      <c r="C1048" s="299"/>
      <c r="D1048" s="299"/>
      <c r="E1048" s="299"/>
      <c r="F1048" s="299"/>
      <c r="G1048" s="299"/>
      <c r="H1048" s="299"/>
      <c r="I1048" s="299"/>
    </row>
    <row r="1049" spans="2:9" hidden="1">
      <c r="B1049" s="299"/>
      <c r="C1049" s="299"/>
      <c r="D1049" s="299"/>
      <c r="E1049" s="299"/>
      <c r="F1049" s="299"/>
      <c r="G1049" s="299"/>
      <c r="H1049" s="299"/>
      <c r="I1049" s="299"/>
    </row>
    <row r="1050" spans="2:9" hidden="1">
      <c r="B1050" s="299"/>
      <c r="C1050" s="299"/>
      <c r="D1050" s="299"/>
      <c r="E1050" s="299"/>
      <c r="F1050" s="299"/>
      <c r="G1050" s="299"/>
      <c r="H1050" s="299"/>
      <c r="I1050" s="299"/>
    </row>
    <row r="1051" spans="2:9" hidden="1">
      <c r="B1051" s="299"/>
      <c r="C1051" s="299"/>
      <c r="D1051" s="299"/>
      <c r="E1051" s="299"/>
      <c r="F1051" s="299"/>
      <c r="G1051" s="299"/>
      <c r="H1051" s="299"/>
      <c r="I1051" s="299"/>
    </row>
    <row r="1052" spans="2:9" hidden="1">
      <c r="B1052" s="299"/>
      <c r="C1052" s="299"/>
      <c r="D1052" s="299"/>
      <c r="E1052" s="299"/>
      <c r="F1052" s="299"/>
      <c r="G1052" s="299"/>
      <c r="H1052" s="299"/>
      <c r="I1052" s="299"/>
    </row>
    <row r="1053" spans="2:9" hidden="1">
      <c r="B1053" s="299"/>
      <c r="C1053" s="299"/>
      <c r="D1053" s="299"/>
      <c r="E1053" s="299"/>
      <c r="F1053" s="299"/>
      <c r="G1053" s="299"/>
      <c r="H1053" s="299"/>
      <c r="I1053" s="299"/>
    </row>
    <row r="1054" spans="2:9" hidden="1">
      <c r="B1054" s="299"/>
      <c r="C1054" s="299"/>
      <c r="D1054" s="299"/>
      <c r="E1054" s="299"/>
      <c r="F1054" s="299"/>
      <c r="G1054" s="299"/>
      <c r="H1054" s="299"/>
      <c r="I1054" s="299"/>
    </row>
    <row r="1055" spans="2:9" hidden="1">
      <c r="B1055" s="299"/>
      <c r="C1055" s="299"/>
      <c r="D1055" s="299"/>
      <c r="E1055" s="299"/>
      <c r="F1055" s="299"/>
      <c r="G1055" s="299"/>
      <c r="H1055" s="299"/>
      <c r="I1055" s="299"/>
    </row>
    <row r="1056" spans="2:9" hidden="1">
      <c r="B1056" s="299"/>
      <c r="C1056" s="299"/>
      <c r="D1056" s="299"/>
      <c r="E1056" s="299"/>
      <c r="F1056" s="299"/>
      <c r="G1056" s="299"/>
      <c r="H1056" s="299"/>
      <c r="I1056" s="299"/>
    </row>
    <row r="1057" spans="2:9" hidden="1">
      <c r="B1057" s="299"/>
      <c r="C1057" s="299"/>
      <c r="D1057" s="299"/>
      <c r="E1057" s="299"/>
      <c r="F1057" s="299"/>
      <c r="G1057" s="299"/>
      <c r="H1057" s="299"/>
      <c r="I1057" s="299"/>
    </row>
    <row r="1058" spans="2:9" hidden="1">
      <c r="B1058" s="299"/>
      <c r="C1058" s="299"/>
      <c r="D1058" s="299"/>
      <c r="E1058" s="299"/>
      <c r="F1058" s="299"/>
      <c r="G1058" s="299"/>
      <c r="H1058" s="299"/>
      <c r="I1058" s="299"/>
    </row>
    <row r="1059" spans="2:9" hidden="1">
      <c r="B1059" s="299"/>
      <c r="C1059" s="299"/>
      <c r="D1059" s="299"/>
      <c r="E1059" s="299"/>
      <c r="F1059" s="299"/>
      <c r="G1059" s="299"/>
      <c r="H1059" s="299"/>
      <c r="I1059" s="299"/>
    </row>
    <row r="1060" spans="2:9" hidden="1">
      <c r="B1060" s="299"/>
      <c r="C1060" s="299"/>
      <c r="D1060" s="299"/>
      <c r="E1060" s="299"/>
      <c r="F1060" s="299"/>
      <c r="G1060" s="299"/>
      <c r="H1060" s="299"/>
      <c r="I1060" s="299"/>
    </row>
    <row r="1061" spans="2:9" hidden="1">
      <c r="B1061" s="299"/>
      <c r="C1061" s="299"/>
      <c r="D1061" s="299"/>
      <c r="E1061" s="299"/>
      <c r="F1061" s="299"/>
      <c r="G1061" s="299"/>
      <c r="H1061" s="299"/>
      <c r="I1061" s="299"/>
    </row>
    <row r="1062" spans="2:9" hidden="1">
      <c r="B1062" s="299"/>
      <c r="C1062" s="299"/>
      <c r="D1062" s="299"/>
      <c r="E1062" s="299"/>
      <c r="F1062" s="299"/>
      <c r="G1062" s="299"/>
      <c r="H1062" s="299"/>
      <c r="I1062" s="299"/>
    </row>
    <row r="1063" spans="2:9" hidden="1">
      <c r="B1063" s="299"/>
      <c r="C1063" s="299"/>
      <c r="D1063" s="299"/>
      <c r="E1063" s="299"/>
      <c r="F1063" s="299"/>
      <c r="G1063" s="299"/>
      <c r="H1063" s="299"/>
      <c r="I1063" s="299"/>
    </row>
    <row r="1064" spans="2:9" hidden="1">
      <c r="B1064" s="299"/>
      <c r="C1064" s="299"/>
      <c r="D1064" s="299"/>
      <c r="E1064" s="299"/>
      <c r="F1064" s="299"/>
      <c r="G1064" s="299"/>
      <c r="H1064" s="299"/>
      <c r="I1064" s="299"/>
    </row>
    <row r="1065" spans="2:9" hidden="1">
      <c r="B1065" s="299"/>
      <c r="C1065" s="299"/>
      <c r="D1065" s="299"/>
      <c r="E1065" s="299"/>
      <c r="F1065" s="299"/>
      <c r="G1065" s="299"/>
      <c r="H1065" s="299"/>
      <c r="I1065" s="299"/>
    </row>
    <row r="1066" spans="2:9" hidden="1">
      <c r="B1066" s="299"/>
      <c r="C1066" s="299"/>
      <c r="D1066" s="299"/>
      <c r="E1066" s="299"/>
      <c r="F1066" s="299"/>
      <c r="G1066" s="299"/>
      <c r="H1066" s="299"/>
      <c r="I1066" s="299"/>
    </row>
    <row r="1067" spans="2:9" hidden="1">
      <c r="B1067" s="299"/>
      <c r="C1067" s="299"/>
      <c r="D1067" s="299"/>
      <c r="E1067" s="299"/>
      <c r="F1067" s="299"/>
      <c r="G1067" s="299"/>
      <c r="H1067" s="299"/>
      <c r="I1067" s="299"/>
    </row>
    <row r="1068" spans="2:9" hidden="1">
      <c r="B1068" s="299"/>
      <c r="C1068" s="299"/>
      <c r="D1068" s="299"/>
      <c r="E1068" s="299"/>
      <c r="F1068" s="299"/>
      <c r="G1068" s="299"/>
      <c r="H1068" s="299"/>
      <c r="I1068" s="299"/>
    </row>
    <row r="1069" spans="2:9" hidden="1">
      <c r="B1069" s="299"/>
      <c r="C1069" s="299"/>
      <c r="D1069" s="299"/>
      <c r="E1069" s="299"/>
      <c r="F1069" s="299"/>
      <c r="G1069" s="299"/>
      <c r="H1069" s="299"/>
      <c r="I1069" s="299"/>
    </row>
    <row r="1070" spans="2:9" hidden="1">
      <c r="B1070" s="299"/>
      <c r="C1070" s="299"/>
      <c r="D1070" s="299"/>
      <c r="E1070" s="299"/>
      <c r="F1070" s="299"/>
      <c r="G1070" s="299"/>
      <c r="H1070" s="299"/>
      <c r="I1070" s="299"/>
    </row>
    <row r="1071" spans="2:9" hidden="1">
      <c r="B1071" s="299"/>
      <c r="C1071" s="299"/>
      <c r="D1071" s="299"/>
      <c r="E1071" s="299"/>
      <c r="F1071" s="299"/>
      <c r="G1071" s="299"/>
      <c r="H1071" s="299"/>
      <c r="I1071" s="299"/>
    </row>
    <row r="1072" spans="2:9" hidden="1">
      <c r="B1072" s="299"/>
      <c r="C1072" s="299"/>
      <c r="D1072" s="299"/>
      <c r="E1072" s="299"/>
      <c r="F1072" s="299"/>
      <c r="G1072" s="299"/>
      <c r="H1072" s="299"/>
      <c r="I1072" s="299"/>
    </row>
    <row r="1073" spans="2:9" hidden="1">
      <c r="B1073" s="299"/>
      <c r="C1073" s="299"/>
      <c r="D1073" s="299"/>
      <c r="E1073" s="299"/>
      <c r="F1073" s="299"/>
      <c r="G1073" s="299"/>
      <c r="H1073" s="299"/>
      <c r="I1073" s="299"/>
    </row>
    <row r="1074" spans="2:9" hidden="1">
      <c r="B1074" s="299"/>
      <c r="C1074" s="299"/>
      <c r="D1074" s="299"/>
      <c r="E1074" s="299"/>
      <c r="F1074" s="299"/>
      <c r="G1074" s="299"/>
      <c r="H1074" s="299"/>
      <c r="I1074" s="299"/>
    </row>
    <row r="1075" spans="2:9" hidden="1">
      <c r="B1075" s="299"/>
      <c r="C1075" s="299"/>
      <c r="D1075" s="299"/>
      <c r="E1075" s="299"/>
      <c r="F1075" s="299"/>
      <c r="G1075" s="299"/>
      <c r="H1075" s="299"/>
      <c r="I1075" s="299"/>
    </row>
    <row r="1076" spans="2:9" hidden="1">
      <c r="B1076" s="299"/>
      <c r="C1076" s="299"/>
      <c r="D1076" s="299"/>
      <c r="E1076" s="299"/>
      <c r="F1076" s="299"/>
      <c r="G1076" s="299"/>
      <c r="H1076" s="299"/>
      <c r="I1076" s="299"/>
    </row>
    <row r="1077" spans="2:9" hidden="1">
      <c r="B1077" s="299"/>
      <c r="C1077" s="299"/>
      <c r="D1077" s="299"/>
      <c r="E1077" s="299"/>
      <c r="F1077" s="299"/>
      <c r="G1077" s="299"/>
      <c r="H1077" s="299"/>
      <c r="I1077" s="299"/>
    </row>
    <row r="1078" spans="2:9" hidden="1">
      <c r="B1078" s="299"/>
      <c r="C1078" s="299"/>
      <c r="D1078" s="299"/>
      <c r="E1078" s="299"/>
      <c r="F1078" s="299"/>
      <c r="G1078" s="299"/>
      <c r="H1078" s="299"/>
      <c r="I1078" s="299"/>
    </row>
    <row r="1079" spans="2:9" hidden="1">
      <c r="B1079" s="299"/>
      <c r="C1079" s="299"/>
      <c r="D1079" s="299"/>
      <c r="E1079" s="299"/>
      <c r="F1079" s="299"/>
      <c r="G1079" s="299"/>
      <c r="H1079" s="299"/>
      <c r="I1079" s="299"/>
    </row>
    <row r="1080" spans="2:9" hidden="1">
      <c r="B1080" s="299"/>
      <c r="C1080" s="299"/>
      <c r="D1080" s="299"/>
      <c r="E1080" s="299"/>
      <c r="F1080" s="299"/>
      <c r="G1080" s="299"/>
      <c r="H1080" s="299"/>
      <c r="I1080" s="299"/>
    </row>
    <row r="1081" spans="2:9" hidden="1">
      <c r="B1081" s="299"/>
      <c r="C1081" s="299"/>
      <c r="D1081" s="299"/>
      <c r="E1081" s="299"/>
      <c r="F1081" s="299"/>
      <c r="G1081" s="299"/>
      <c r="H1081" s="299"/>
      <c r="I1081" s="299"/>
    </row>
    <row r="1082" spans="2:9" hidden="1">
      <c r="B1082" s="299"/>
      <c r="C1082" s="299"/>
      <c r="D1082" s="299"/>
      <c r="E1082" s="299"/>
      <c r="F1082" s="299"/>
      <c r="G1082" s="299"/>
      <c r="H1082" s="299"/>
      <c r="I1082" s="299"/>
    </row>
    <row r="1083" spans="2:9" hidden="1">
      <c r="B1083" s="299"/>
      <c r="C1083" s="299"/>
      <c r="D1083" s="299"/>
      <c r="E1083" s="299"/>
      <c r="F1083" s="299"/>
      <c r="G1083" s="299"/>
      <c r="H1083" s="299"/>
      <c r="I1083" s="299"/>
    </row>
    <row r="1084" spans="2:9" hidden="1">
      <c r="B1084" s="299"/>
      <c r="C1084" s="299"/>
      <c r="D1084" s="299"/>
      <c r="E1084" s="299"/>
      <c r="F1084" s="299"/>
      <c r="G1084" s="299"/>
      <c r="H1084" s="299"/>
      <c r="I1084" s="299"/>
    </row>
    <row r="1085" spans="2:9" hidden="1">
      <c r="B1085" s="299"/>
      <c r="C1085" s="299"/>
      <c r="D1085" s="299"/>
      <c r="E1085" s="299"/>
      <c r="F1085" s="299"/>
      <c r="G1085" s="299"/>
      <c r="H1085" s="299"/>
      <c r="I1085" s="299"/>
    </row>
    <row r="1086" spans="2:9" hidden="1">
      <c r="B1086" s="299"/>
      <c r="C1086" s="299"/>
      <c r="D1086" s="299"/>
      <c r="E1086" s="299"/>
      <c r="F1086" s="299"/>
      <c r="G1086" s="299"/>
      <c r="H1086" s="299"/>
      <c r="I1086" s="299"/>
    </row>
    <row r="1087" spans="2:9" hidden="1">
      <c r="B1087" s="299"/>
      <c r="C1087" s="299"/>
      <c r="D1087" s="299"/>
      <c r="E1087" s="299"/>
      <c r="F1087" s="299"/>
      <c r="G1087" s="299"/>
      <c r="H1087" s="299"/>
      <c r="I1087" s="299"/>
    </row>
    <row r="1088" spans="2:9" hidden="1">
      <c r="B1088" s="299"/>
      <c r="C1088" s="299"/>
      <c r="D1088" s="299"/>
      <c r="E1088" s="299"/>
      <c r="F1088" s="299"/>
      <c r="G1088" s="299"/>
      <c r="H1088" s="299"/>
      <c r="I1088" s="299"/>
    </row>
    <row r="1089" spans="2:9" hidden="1">
      <c r="B1089" s="299"/>
      <c r="C1089" s="299"/>
      <c r="D1089" s="299"/>
      <c r="E1089" s="299"/>
      <c r="F1089" s="299"/>
      <c r="G1089" s="299"/>
      <c r="H1089" s="299"/>
      <c r="I1089" s="299"/>
    </row>
    <row r="1090" spans="2:9" hidden="1">
      <c r="B1090" s="299"/>
      <c r="C1090" s="299"/>
      <c r="D1090" s="299"/>
      <c r="E1090" s="299"/>
      <c r="F1090" s="299"/>
      <c r="G1090" s="299"/>
      <c r="H1090" s="299"/>
      <c r="I1090" s="299"/>
    </row>
    <row r="1091" spans="2:9" hidden="1">
      <c r="B1091" s="299"/>
      <c r="C1091" s="299"/>
      <c r="D1091" s="299"/>
      <c r="E1091" s="299"/>
      <c r="F1091" s="299"/>
      <c r="G1091" s="299"/>
      <c r="H1091" s="299"/>
      <c r="I1091" s="299"/>
    </row>
    <row r="1092" spans="2:9" hidden="1">
      <c r="B1092" s="299"/>
      <c r="C1092" s="299"/>
      <c r="D1092" s="299"/>
      <c r="E1092" s="299"/>
      <c r="F1092" s="299"/>
      <c r="G1092" s="299"/>
      <c r="H1092" s="299"/>
      <c r="I1092" s="299"/>
    </row>
    <row r="1093" spans="2:9" hidden="1">
      <c r="B1093" s="299"/>
      <c r="C1093" s="299"/>
      <c r="D1093" s="299"/>
      <c r="E1093" s="299"/>
      <c r="F1093" s="299"/>
      <c r="G1093" s="299"/>
      <c r="H1093" s="299"/>
      <c r="I1093" s="299"/>
    </row>
    <row r="1094" spans="2:9" hidden="1">
      <c r="B1094" s="299"/>
      <c r="C1094" s="299"/>
      <c r="D1094" s="299"/>
      <c r="E1094" s="299"/>
      <c r="F1094" s="299"/>
      <c r="G1094" s="299"/>
      <c r="H1094" s="299"/>
      <c r="I1094" s="299"/>
    </row>
    <row r="1095" spans="2:9" hidden="1">
      <c r="B1095" s="299"/>
      <c r="C1095" s="299"/>
      <c r="D1095" s="299"/>
      <c r="E1095" s="299"/>
      <c r="F1095" s="299"/>
      <c r="G1095" s="299"/>
      <c r="H1095" s="299"/>
      <c r="I1095" s="299"/>
    </row>
    <row r="1096" spans="2:9" hidden="1">
      <c r="B1096" s="299"/>
      <c r="C1096" s="299"/>
      <c r="D1096" s="299"/>
      <c r="E1096" s="299"/>
      <c r="F1096" s="299"/>
      <c r="G1096" s="299"/>
      <c r="H1096" s="299"/>
      <c r="I1096" s="299"/>
    </row>
    <row r="1097" spans="2:9" hidden="1">
      <c r="B1097" s="299"/>
      <c r="C1097" s="299"/>
      <c r="D1097" s="299"/>
      <c r="E1097" s="299"/>
      <c r="F1097" s="299"/>
      <c r="G1097" s="299"/>
      <c r="H1097" s="299"/>
      <c r="I1097" s="299"/>
    </row>
    <row r="1098" spans="2:9" hidden="1">
      <c r="B1098" s="299"/>
      <c r="C1098" s="299"/>
      <c r="D1098" s="299"/>
      <c r="E1098" s="299"/>
      <c r="F1098" s="299"/>
      <c r="G1098" s="299"/>
      <c r="H1098" s="299"/>
      <c r="I1098" s="299"/>
    </row>
    <row r="1099" spans="2:9" hidden="1">
      <c r="B1099" s="299"/>
      <c r="C1099" s="299"/>
      <c r="D1099" s="299"/>
      <c r="E1099" s="299"/>
      <c r="F1099" s="299"/>
      <c r="G1099" s="299"/>
      <c r="H1099" s="299"/>
      <c r="I1099" s="299"/>
    </row>
    <row r="1100" spans="2:9" hidden="1">
      <c r="B1100" s="299"/>
      <c r="C1100" s="299"/>
      <c r="D1100" s="299"/>
      <c r="E1100" s="299"/>
      <c r="F1100" s="299"/>
      <c r="G1100" s="299"/>
      <c r="H1100" s="299"/>
      <c r="I1100" s="299"/>
    </row>
    <row r="1101" spans="2:9" hidden="1">
      <c r="B1101" s="299"/>
      <c r="C1101" s="299"/>
      <c r="D1101" s="299"/>
      <c r="E1101" s="299"/>
      <c r="F1101" s="299"/>
      <c r="G1101" s="299"/>
      <c r="H1101" s="299"/>
      <c r="I1101" s="299"/>
    </row>
    <row r="1102" spans="2:9" hidden="1">
      <c r="B1102" s="299"/>
      <c r="C1102" s="299"/>
      <c r="D1102" s="299"/>
      <c r="E1102" s="299"/>
      <c r="F1102" s="299"/>
      <c r="G1102" s="299"/>
      <c r="H1102" s="299"/>
      <c r="I1102" s="299"/>
    </row>
    <row r="1103" spans="2:9" hidden="1">
      <c r="B1103" s="299"/>
      <c r="C1103" s="299"/>
      <c r="D1103" s="299"/>
      <c r="E1103" s="299"/>
      <c r="F1103" s="299"/>
      <c r="G1103" s="299"/>
      <c r="H1103" s="299"/>
      <c r="I1103" s="299"/>
    </row>
    <row r="1104" spans="2:9" hidden="1">
      <c r="B1104" s="299"/>
      <c r="C1104" s="299"/>
      <c r="D1104" s="299"/>
      <c r="E1104" s="299"/>
      <c r="F1104" s="299"/>
      <c r="G1104" s="299"/>
      <c r="H1104" s="299"/>
      <c r="I1104" s="299"/>
    </row>
    <row r="1105" spans="2:9" hidden="1">
      <c r="B1105" s="299"/>
      <c r="C1105" s="299"/>
      <c r="D1105" s="299"/>
      <c r="E1105" s="299"/>
      <c r="F1105" s="299"/>
      <c r="G1105" s="299"/>
      <c r="H1105" s="299"/>
      <c r="I1105" s="299"/>
    </row>
    <row r="1106" spans="2:9" hidden="1">
      <c r="B1106" s="299"/>
      <c r="C1106" s="299"/>
      <c r="D1106" s="299"/>
      <c r="E1106" s="299"/>
      <c r="F1106" s="299"/>
      <c r="G1106" s="299"/>
      <c r="H1106" s="299"/>
      <c r="I1106" s="299"/>
    </row>
    <row r="1107" spans="2:9" hidden="1">
      <c r="B1107" s="299"/>
      <c r="C1107" s="299"/>
      <c r="D1107" s="299"/>
      <c r="E1107" s="299"/>
      <c r="F1107" s="299"/>
      <c r="G1107" s="299"/>
      <c r="H1107" s="299"/>
      <c r="I1107" s="299"/>
    </row>
    <row r="1108" spans="2:9" hidden="1">
      <c r="B1108" s="299"/>
      <c r="C1108" s="299"/>
      <c r="D1108" s="299"/>
      <c r="E1108" s="299"/>
      <c r="F1108" s="299"/>
      <c r="G1108" s="299"/>
      <c r="H1108" s="299"/>
      <c r="I1108" s="299"/>
    </row>
    <row r="1109" spans="2:9" hidden="1">
      <c r="B1109" s="299"/>
      <c r="C1109" s="299"/>
      <c r="D1109" s="299"/>
      <c r="E1109" s="299"/>
      <c r="F1109" s="299"/>
      <c r="G1109" s="299"/>
      <c r="H1109" s="299"/>
      <c r="I1109" s="299"/>
    </row>
    <row r="1110" spans="2:9" hidden="1">
      <c r="B1110" s="299"/>
      <c r="C1110" s="299"/>
      <c r="D1110" s="299"/>
      <c r="E1110" s="299"/>
      <c r="F1110" s="299"/>
      <c r="G1110" s="299"/>
      <c r="H1110" s="299"/>
      <c r="I1110" s="299"/>
    </row>
    <row r="1111" spans="2:9" hidden="1">
      <c r="B1111" s="299"/>
      <c r="C1111" s="299"/>
      <c r="D1111" s="299"/>
      <c r="E1111" s="299"/>
      <c r="F1111" s="299"/>
      <c r="G1111" s="299"/>
      <c r="H1111" s="299"/>
      <c r="I1111" s="299"/>
    </row>
    <row r="1112" spans="2:9" hidden="1">
      <c r="B1112" s="299"/>
      <c r="C1112" s="299"/>
      <c r="D1112" s="299"/>
      <c r="E1112" s="299"/>
      <c r="F1112" s="299"/>
      <c r="G1112" s="299"/>
      <c r="H1112" s="299"/>
      <c r="I1112" s="299"/>
    </row>
    <row r="1113" spans="2:9" hidden="1">
      <c r="B1113" s="299"/>
      <c r="C1113" s="299"/>
      <c r="D1113" s="299"/>
      <c r="E1113" s="299"/>
      <c r="F1113" s="299"/>
      <c r="G1113" s="299"/>
      <c r="H1113" s="299"/>
      <c r="I1113" s="299"/>
    </row>
    <row r="1114" spans="2:9" hidden="1">
      <c r="B1114" s="299"/>
      <c r="C1114" s="299"/>
      <c r="D1114" s="299"/>
      <c r="E1114" s="299"/>
      <c r="F1114" s="299"/>
      <c r="G1114" s="299"/>
      <c r="H1114" s="299"/>
      <c r="I1114" s="299"/>
    </row>
    <row r="1115" spans="2:9" hidden="1">
      <c r="B1115" s="299"/>
      <c r="C1115" s="299"/>
      <c r="D1115" s="299"/>
      <c r="E1115" s="299"/>
      <c r="F1115" s="299"/>
      <c r="G1115" s="299"/>
      <c r="H1115" s="299"/>
      <c r="I1115" s="299"/>
    </row>
    <row r="1116" spans="2:9" hidden="1">
      <c r="B1116" s="299"/>
      <c r="C1116" s="299"/>
      <c r="D1116" s="299"/>
      <c r="E1116" s="299"/>
      <c r="F1116" s="299"/>
      <c r="G1116" s="299"/>
      <c r="H1116" s="299"/>
      <c r="I1116" s="299"/>
    </row>
    <row r="1117" spans="2:9" hidden="1">
      <c r="B1117" s="299"/>
      <c r="C1117" s="299"/>
      <c r="D1117" s="299"/>
      <c r="E1117" s="299"/>
      <c r="F1117" s="299"/>
      <c r="G1117" s="299"/>
      <c r="H1117" s="299"/>
      <c r="I1117" s="299"/>
    </row>
    <row r="1118" spans="2:9" hidden="1">
      <c r="B1118" s="299"/>
      <c r="C1118" s="299"/>
      <c r="D1118" s="299"/>
      <c r="E1118" s="299"/>
      <c r="F1118" s="299"/>
      <c r="G1118" s="299"/>
      <c r="H1118" s="299"/>
      <c r="I1118" s="299"/>
    </row>
    <row r="1119" spans="2:9" hidden="1">
      <c r="B1119" s="299"/>
      <c r="C1119" s="299"/>
      <c r="D1119" s="299"/>
      <c r="E1119" s="299"/>
      <c r="F1119" s="299"/>
      <c r="G1119" s="299"/>
      <c r="H1119" s="299"/>
      <c r="I1119" s="299"/>
    </row>
    <row r="1120" spans="2:9" hidden="1">
      <c r="B1120" s="299"/>
      <c r="C1120" s="299"/>
      <c r="D1120" s="299"/>
      <c r="E1120" s="299"/>
      <c r="F1120" s="299"/>
      <c r="G1120" s="299"/>
      <c r="H1120" s="299"/>
      <c r="I1120" s="299"/>
    </row>
    <row r="1121" spans="2:9" hidden="1">
      <c r="B1121" s="299"/>
      <c r="C1121" s="299"/>
      <c r="D1121" s="299"/>
      <c r="E1121" s="299"/>
      <c r="F1121" s="299"/>
      <c r="G1121" s="299"/>
      <c r="H1121" s="299"/>
      <c r="I1121" s="299"/>
    </row>
    <row r="1122" spans="2:9" hidden="1">
      <c r="B1122" s="299"/>
      <c r="C1122" s="299"/>
      <c r="D1122" s="299"/>
      <c r="E1122" s="299"/>
      <c r="F1122" s="299"/>
      <c r="G1122" s="299"/>
      <c r="H1122" s="299"/>
      <c r="I1122" s="299"/>
    </row>
    <row r="1123" spans="2:9" hidden="1">
      <c r="B1123" s="299"/>
      <c r="C1123" s="299"/>
      <c r="D1123" s="299"/>
      <c r="E1123" s="299"/>
      <c r="F1123" s="299"/>
      <c r="G1123" s="299"/>
      <c r="H1123" s="299"/>
      <c r="I1123" s="299"/>
    </row>
    <row r="1124" spans="2:9" hidden="1">
      <c r="B1124" s="299"/>
      <c r="C1124" s="299"/>
      <c r="D1124" s="299"/>
      <c r="E1124" s="299"/>
      <c r="F1124" s="299"/>
      <c r="G1124" s="299"/>
      <c r="H1124" s="299"/>
      <c r="I1124" s="299"/>
    </row>
    <row r="1125" spans="2:9" hidden="1">
      <c r="B1125" s="299"/>
      <c r="C1125" s="299"/>
      <c r="D1125" s="299"/>
      <c r="E1125" s="299"/>
      <c r="F1125" s="299"/>
      <c r="G1125" s="299"/>
      <c r="H1125" s="299"/>
      <c r="I1125" s="299"/>
    </row>
    <row r="1126" spans="2:9" hidden="1">
      <c r="B1126" s="299"/>
      <c r="C1126" s="299"/>
      <c r="D1126" s="299"/>
      <c r="E1126" s="299"/>
      <c r="F1126" s="299"/>
      <c r="G1126" s="299"/>
      <c r="H1126" s="299"/>
      <c r="I1126" s="299"/>
    </row>
    <row r="1127" spans="2:9" hidden="1">
      <c r="B1127" s="299"/>
      <c r="C1127" s="299"/>
      <c r="D1127" s="299"/>
      <c r="E1127" s="299"/>
      <c r="F1127" s="299"/>
      <c r="G1127" s="299"/>
      <c r="H1127" s="299"/>
      <c r="I1127" s="299"/>
    </row>
    <row r="1128" spans="2:9" hidden="1">
      <c r="B1128" s="299"/>
      <c r="C1128" s="299"/>
      <c r="D1128" s="299"/>
      <c r="E1128" s="299"/>
      <c r="F1128" s="299"/>
      <c r="G1128" s="299"/>
      <c r="H1128" s="299"/>
      <c r="I1128" s="299"/>
    </row>
    <row r="1129" spans="2:9" hidden="1">
      <c r="B1129" s="299"/>
      <c r="C1129" s="299"/>
      <c r="D1129" s="299"/>
      <c r="E1129" s="299"/>
      <c r="F1129" s="299"/>
      <c r="G1129" s="299"/>
      <c r="H1129" s="299"/>
      <c r="I1129" s="299"/>
    </row>
    <row r="1130" spans="2:9" hidden="1">
      <c r="B1130" s="299"/>
      <c r="C1130" s="299"/>
      <c r="D1130" s="299"/>
      <c r="E1130" s="299"/>
      <c r="F1130" s="299"/>
      <c r="G1130" s="299"/>
      <c r="H1130" s="299"/>
      <c r="I1130" s="299"/>
    </row>
    <row r="1131" spans="2:9" hidden="1">
      <c r="B1131" s="299"/>
      <c r="C1131" s="299"/>
      <c r="D1131" s="299"/>
      <c r="E1131" s="299"/>
      <c r="F1131" s="299"/>
      <c r="G1131" s="299"/>
      <c r="H1131" s="299"/>
      <c r="I1131" s="299"/>
    </row>
    <row r="1132" spans="2:9" hidden="1">
      <c r="B1132" s="299"/>
      <c r="C1132" s="299"/>
      <c r="D1132" s="299"/>
      <c r="E1132" s="299"/>
      <c r="F1132" s="299"/>
      <c r="G1132" s="299"/>
      <c r="H1132" s="299"/>
      <c r="I1132" s="299"/>
    </row>
    <row r="1133" spans="2:9" hidden="1">
      <c r="B1133" s="299"/>
      <c r="C1133" s="299"/>
      <c r="D1133" s="299"/>
      <c r="E1133" s="299"/>
      <c r="F1133" s="299"/>
      <c r="G1133" s="299"/>
      <c r="H1133" s="299"/>
      <c r="I1133" s="299"/>
    </row>
    <row r="1134" spans="2:9" hidden="1">
      <c r="B1134" s="299"/>
      <c r="C1134" s="299"/>
      <c r="D1134" s="299"/>
      <c r="E1134" s="299"/>
      <c r="F1134" s="299"/>
      <c r="G1134" s="299"/>
      <c r="H1134" s="299"/>
      <c r="I1134" s="299"/>
    </row>
    <row r="1135" spans="2:9" hidden="1">
      <c r="B1135" s="299"/>
      <c r="C1135" s="299"/>
      <c r="D1135" s="299"/>
      <c r="E1135" s="299"/>
      <c r="F1135" s="299"/>
      <c r="G1135" s="299"/>
      <c r="H1135" s="299"/>
      <c r="I1135" s="299"/>
    </row>
    <row r="1136" spans="2:9" hidden="1">
      <c r="B1136" s="299"/>
      <c r="C1136" s="299"/>
      <c r="D1136" s="299"/>
      <c r="E1136" s="299"/>
      <c r="F1136" s="299"/>
      <c r="G1136" s="299"/>
      <c r="H1136" s="299"/>
      <c r="I1136" s="299"/>
    </row>
    <row r="1137" spans="2:9" hidden="1">
      <c r="B1137" s="299"/>
      <c r="C1137" s="299"/>
      <c r="D1137" s="299"/>
      <c r="E1137" s="299"/>
      <c r="F1137" s="299"/>
      <c r="G1137" s="299"/>
      <c r="H1137" s="299"/>
      <c r="I1137" s="299"/>
    </row>
    <row r="1138" spans="2:9" hidden="1">
      <c r="B1138" s="299"/>
      <c r="C1138" s="299"/>
      <c r="D1138" s="299"/>
      <c r="E1138" s="299"/>
      <c r="F1138" s="299"/>
      <c r="G1138" s="299"/>
      <c r="H1138" s="299"/>
      <c r="I1138" s="299"/>
    </row>
    <row r="1139" spans="2:9" hidden="1">
      <c r="B1139" s="299"/>
      <c r="C1139" s="299"/>
      <c r="D1139" s="299"/>
      <c r="E1139" s="299"/>
      <c r="F1139" s="299"/>
      <c r="G1139" s="299"/>
      <c r="H1139" s="299"/>
      <c r="I1139" s="299"/>
    </row>
    <row r="1140" spans="2:9" hidden="1">
      <c r="B1140" s="299"/>
      <c r="C1140" s="299"/>
      <c r="D1140" s="299"/>
      <c r="E1140" s="299"/>
      <c r="F1140" s="299"/>
      <c r="G1140" s="299"/>
      <c r="H1140" s="299"/>
      <c r="I1140" s="299"/>
    </row>
    <row r="1141" spans="2:9" hidden="1">
      <c r="B1141" s="299"/>
      <c r="C1141" s="299"/>
      <c r="D1141" s="299"/>
      <c r="E1141" s="299"/>
      <c r="F1141" s="299"/>
      <c r="G1141" s="299"/>
      <c r="H1141" s="299"/>
      <c r="I1141" s="299"/>
    </row>
    <row r="1142" spans="2:9" hidden="1">
      <c r="B1142" s="299"/>
      <c r="C1142" s="299"/>
      <c r="D1142" s="299"/>
      <c r="E1142" s="299"/>
      <c r="F1142" s="299"/>
      <c r="G1142" s="299"/>
      <c r="H1142" s="299"/>
      <c r="I1142" s="299"/>
    </row>
    <row r="1143" spans="2:9" hidden="1">
      <c r="B1143" s="299"/>
      <c r="C1143" s="299"/>
      <c r="D1143" s="299"/>
      <c r="E1143" s="299"/>
      <c r="F1143" s="299"/>
      <c r="G1143" s="299"/>
      <c r="H1143" s="299"/>
      <c r="I1143" s="299"/>
    </row>
    <row r="1144" spans="2:9" hidden="1">
      <c r="B1144" s="299"/>
      <c r="C1144" s="299"/>
      <c r="D1144" s="299"/>
      <c r="E1144" s="299"/>
      <c r="F1144" s="299"/>
      <c r="G1144" s="299"/>
      <c r="H1144" s="299"/>
      <c r="I1144" s="299"/>
    </row>
    <row r="1145" spans="2:9" hidden="1">
      <c r="B1145" s="299"/>
      <c r="C1145" s="299"/>
      <c r="D1145" s="299"/>
      <c r="E1145" s="299"/>
      <c r="F1145" s="299"/>
      <c r="G1145" s="299"/>
      <c r="H1145" s="299"/>
      <c r="I1145" s="299"/>
    </row>
    <row r="1146" spans="2:9" hidden="1">
      <c r="B1146" s="299"/>
      <c r="C1146" s="299"/>
      <c r="D1146" s="299"/>
      <c r="E1146" s="299"/>
      <c r="F1146" s="299"/>
      <c r="G1146" s="299"/>
      <c r="H1146" s="299"/>
      <c r="I1146" s="299"/>
    </row>
    <row r="1147" spans="2:9" hidden="1">
      <c r="B1147" s="299"/>
      <c r="C1147" s="299"/>
      <c r="D1147" s="299"/>
      <c r="E1147" s="299"/>
      <c r="F1147" s="299"/>
      <c r="G1147" s="299"/>
      <c r="H1147" s="299"/>
      <c r="I1147" s="299"/>
    </row>
    <row r="1148" spans="2:9" hidden="1">
      <c r="B1148" s="299"/>
      <c r="C1148" s="299"/>
      <c r="D1148" s="299"/>
      <c r="E1148" s="299"/>
      <c r="F1148" s="299"/>
      <c r="G1148" s="299"/>
      <c r="H1148" s="299"/>
      <c r="I1148" s="299"/>
    </row>
    <row r="1149" spans="2:9" hidden="1">
      <c r="B1149" s="299"/>
      <c r="C1149" s="299"/>
      <c r="D1149" s="299"/>
      <c r="E1149" s="299"/>
      <c r="F1149" s="299"/>
      <c r="G1149" s="299"/>
      <c r="H1149" s="299"/>
      <c r="I1149" s="299"/>
    </row>
    <row r="1150" spans="2:9" hidden="1">
      <c r="B1150" s="299"/>
      <c r="C1150" s="299"/>
      <c r="D1150" s="299"/>
      <c r="E1150" s="299"/>
      <c r="F1150" s="299"/>
      <c r="G1150" s="299"/>
      <c r="H1150" s="299"/>
      <c r="I1150" s="299"/>
    </row>
    <row r="1151" spans="2:9" hidden="1">
      <c r="B1151" s="299"/>
      <c r="C1151" s="299"/>
      <c r="D1151" s="299"/>
      <c r="E1151" s="299"/>
      <c r="F1151" s="299"/>
      <c r="G1151" s="299"/>
      <c r="H1151" s="299"/>
      <c r="I1151" s="299"/>
    </row>
    <row r="1152" spans="2:9" hidden="1">
      <c r="B1152" s="299"/>
      <c r="C1152" s="299"/>
      <c r="D1152" s="299"/>
      <c r="E1152" s="299"/>
      <c r="F1152" s="299"/>
      <c r="G1152" s="299"/>
      <c r="H1152" s="299"/>
      <c r="I1152" s="299"/>
    </row>
    <row r="1153" spans="2:9" hidden="1">
      <c r="B1153" s="299"/>
      <c r="C1153" s="299"/>
      <c r="D1153" s="299"/>
      <c r="E1153" s="299"/>
      <c r="F1153" s="299"/>
      <c r="G1153" s="299"/>
      <c r="H1153" s="299"/>
      <c r="I1153" s="299"/>
    </row>
    <row r="1154" spans="2:9" hidden="1">
      <c r="B1154" s="299"/>
      <c r="C1154" s="299"/>
      <c r="D1154" s="299"/>
      <c r="E1154" s="299"/>
      <c r="F1154" s="299"/>
      <c r="G1154" s="299"/>
      <c r="H1154" s="299"/>
      <c r="I1154" s="299"/>
    </row>
    <row r="1155" spans="2:9" hidden="1">
      <c r="B1155" s="299"/>
      <c r="C1155" s="299"/>
      <c r="D1155" s="299"/>
      <c r="E1155" s="299"/>
      <c r="F1155" s="299"/>
      <c r="G1155" s="299"/>
      <c r="H1155" s="299"/>
      <c r="I1155" s="299"/>
    </row>
    <row r="1156" spans="2:9" hidden="1">
      <c r="B1156" s="299"/>
      <c r="C1156" s="299"/>
      <c r="D1156" s="299"/>
      <c r="E1156" s="299"/>
      <c r="F1156" s="299"/>
      <c r="G1156" s="299"/>
      <c r="H1156" s="299"/>
      <c r="I1156" s="299"/>
    </row>
    <row r="1157" spans="2:9" hidden="1">
      <c r="B1157" s="299"/>
      <c r="C1157" s="299"/>
      <c r="D1157" s="299"/>
      <c r="E1157" s="299"/>
      <c r="F1157" s="299"/>
      <c r="G1157" s="299"/>
      <c r="H1157" s="299"/>
      <c r="I1157" s="299"/>
    </row>
    <row r="1158" spans="2:9" hidden="1">
      <c r="B1158" s="299"/>
      <c r="C1158" s="299"/>
      <c r="D1158" s="299"/>
      <c r="E1158" s="299"/>
      <c r="F1158" s="299"/>
      <c r="G1158" s="299"/>
      <c r="H1158" s="299"/>
      <c r="I1158" s="299"/>
    </row>
    <row r="1159" spans="2:9" hidden="1">
      <c r="B1159" s="299"/>
      <c r="C1159" s="299"/>
      <c r="D1159" s="299"/>
      <c r="E1159" s="299"/>
      <c r="F1159" s="299"/>
      <c r="G1159" s="299"/>
      <c r="H1159" s="299"/>
      <c r="I1159" s="299"/>
    </row>
    <row r="1160" spans="2:9" hidden="1">
      <c r="B1160" s="299"/>
      <c r="C1160" s="299"/>
      <c r="D1160" s="299"/>
      <c r="E1160" s="299"/>
      <c r="F1160" s="299"/>
      <c r="G1160" s="299"/>
      <c r="H1160" s="299"/>
      <c r="I1160" s="299"/>
    </row>
    <row r="1161" spans="2:9" hidden="1">
      <c r="B1161" s="299"/>
      <c r="C1161" s="299"/>
      <c r="D1161" s="299"/>
      <c r="E1161" s="299"/>
      <c r="F1161" s="299"/>
      <c r="G1161" s="299"/>
      <c r="H1161" s="299"/>
      <c r="I1161" s="299"/>
    </row>
    <row r="1162" spans="2:9" hidden="1">
      <c r="B1162" s="299"/>
      <c r="C1162" s="299"/>
      <c r="D1162" s="299"/>
      <c r="E1162" s="299"/>
      <c r="F1162" s="299"/>
      <c r="G1162" s="299"/>
      <c r="H1162" s="299"/>
      <c r="I1162" s="299"/>
    </row>
    <row r="1163" spans="2:9" hidden="1">
      <c r="B1163" s="299"/>
      <c r="C1163" s="299"/>
      <c r="D1163" s="299"/>
      <c r="E1163" s="299"/>
      <c r="F1163" s="299"/>
      <c r="G1163" s="299"/>
      <c r="H1163" s="299"/>
      <c r="I1163" s="299"/>
    </row>
    <row r="1164" spans="2:9" hidden="1">
      <c r="B1164" s="299"/>
      <c r="C1164" s="299"/>
      <c r="D1164" s="299"/>
      <c r="E1164" s="299"/>
      <c r="F1164" s="299"/>
      <c r="G1164" s="299"/>
      <c r="H1164" s="299"/>
      <c r="I1164" s="299"/>
    </row>
    <row r="1165" spans="2:9" hidden="1">
      <c r="B1165" s="299"/>
      <c r="C1165" s="299"/>
      <c r="D1165" s="299"/>
      <c r="E1165" s="299"/>
      <c r="F1165" s="299"/>
      <c r="G1165" s="299"/>
      <c r="H1165" s="299"/>
      <c r="I1165" s="299"/>
    </row>
    <row r="1166" spans="2:9" hidden="1">
      <c r="B1166" s="299"/>
      <c r="C1166" s="299"/>
      <c r="D1166" s="299"/>
      <c r="E1166" s="299"/>
      <c r="F1166" s="299"/>
      <c r="G1166" s="299"/>
      <c r="H1166" s="299"/>
      <c r="I1166" s="299"/>
    </row>
    <row r="1167" spans="2:9" hidden="1">
      <c r="B1167" s="299"/>
      <c r="C1167" s="299"/>
      <c r="D1167" s="299"/>
      <c r="E1167" s="299"/>
      <c r="F1167" s="299"/>
      <c r="G1167" s="299"/>
      <c r="H1167" s="299"/>
      <c r="I1167" s="299"/>
    </row>
    <row r="1168" spans="2:9" hidden="1">
      <c r="B1168" s="299"/>
      <c r="C1168" s="299"/>
      <c r="D1168" s="299"/>
      <c r="E1168" s="299"/>
      <c r="F1168" s="299"/>
      <c r="G1168" s="299"/>
      <c r="H1168" s="299"/>
      <c r="I1168" s="299"/>
    </row>
    <row r="1169" spans="2:9" hidden="1">
      <c r="B1169" s="299"/>
      <c r="C1169" s="299"/>
      <c r="D1169" s="299"/>
      <c r="E1169" s="299"/>
      <c r="F1169" s="299"/>
      <c r="G1169" s="299"/>
      <c r="H1169" s="299"/>
      <c r="I1169" s="299"/>
    </row>
    <row r="1170" spans="2:9" hidden="1">
      <c r="B1170" s="299"/>
      <c r="C1170" s="299"/>
      <c r="D1170" s="299"/>
      <c r="E1170" s="299"/>
      <c r="F1170" s="299"/>
      <c r="G1170" s="299"/>
      <c r="H1170" s="299"/>
      <c r="I1170" s="299"/>
    </row>
    <row r="1171" spans="2:9" hidden="1">
      <c r="B1171" s="299"/>
      <c r="C1171" s="299"/>
      <c r="D1171" s="299"/>
      <c r="E1171" s="299"/>
      <c r="F1171" s="299"/>
      <c r="G1171" s="299"/>
      <c r="H1171" s="299"/>
      <c r="I1171" s="299"/>
    </row>
    <row r="1172" spans="2:9" hidden="1">
      <c r="B1172" s="299"/>
      <c r="C1172" s="299"/>
      <c r="D1172" s="299"/>
      <c r="E1172" s="299"/>
      <c r="F1172" s="299"/>
      <c r="G1172" s="299"/>
      <c r="H1172" s="299"/>
      <c r="I1172" s="299"/>
    </row>
    <row r="1173" spans="2:9" hidden="1">
      <c r="B1173" s="299"/>
      <c r="C1173" s="299"/>
      <c r="D1173" s="299"/>
      <c r="E1173" s="299"/>
      <c r="F1173" s="299"/>
      <c r="G1173" s="299"/>
      <c r="H1173" s="299"/>
      <c r="I1173" s="299"/>
    </row>
    <row r="1174" spans="2:9" hidden="1">
      <c r="B1174" s="299"/>
      <c r="C1174" s="299"/>
      <c r="D1174" s="299"/>
      <c r="E1174" s="299"/>
      <c r="F1174" s="299"/>
      <c r="G1174" s="299"/>
      <c r="H1174" s="299"/>
      <c r="I1174" s="299"/>
    </row>
    <row r="1175" spans="2:9" hidden="1">
      <c r="B1175" s="299"/>
      <c r="C1175" s="299"/>
      <c r="D1175" s="299"/>
      <c r="E1175" s="299"/>
      <c r="F1175" s="299"/>
      <c r="G1175" s="299"/>
      <c r="H1175" s="299"/>
      <c r="I1175" s="299"/>
    </row>
    <row r="1176" spans="2:9" hidden="1">
      <c r="B1176" s="299"/>
      <c r="C1176" s="299"/>
      <c r="D1176" s="299"/>
      <c r="E1176" s="299"/>
      <c r="F1176" s="299"/>
      <c r="G1176" s="299"/>
      <c r="H1176" s="299"/>
      <c r="I1176" s="299"/>
    </row>
    <row r="1177" spans="2:9" hidden="1">
      <c r="B1177" s="299"/>
      <c r="C1177" s="299"/>
      <c r="D1177" s="299"/>
      <c r="E1177" s="299"/>
      <c r="F1177" s="299"/>
      <c r="G1177" s="299"/>
      <c r="H1177" s="299"/>
      <c r="I1177" s="299"/>
    </row>
    <row r="1178" spans="2:9" hidden="1">
      <c r="B1178" s="299"/>
      <c r="C1178" s="299"/>
      <c r="D1178" s="299"/>
      <c r="E1178" s="299"/>
      <c r="F1178" s="299"/>
      <c r="G1178" s="299"/>
      <c r="H1178" s="299"/>
      <c r="I1178" s="299"/>
    </row>
    <row r="1179" spans="2:9" hidden="1">
      <c r="B1179" s="299"/>
      <c r="C1179" s="299"/>
      <c r="D1179" s="299"/>
      <c r="E1179" s="299"/>
      <c r="F1179" s="299"/>
      <c r="G1179" s="299"/>
      <c r="H1179" s="299"/>
      <c r="I1179" s="299"/>
    </row>
    <row r="1180" spans="2:9" hidden="1">
      <c r="B1180" s="299"/>
      <c r="C1180" s="299"/>
      <c r="D1180" s="299"/>
      <c r="E1180" s="299"/>
      <c r="F1180" s="299"/>
      <c r="G1180" s="299"/>
      <c r="H1180" s="299"/>
      <c r="I1180" s="299"/>
    </row>
    <row r="1181" spans="2:9" hidden="1">
      <c r="B1181" s="299"/>
      <c r="C1181" s="299"/>
      <c r="D1181" s="299"/>
      <c r="E1181" s="299"/>
      <c r="F1181" s="299"/>
      <c r="G1181" s="299"/>
      <c r="H1181" s="299"/>
      <c r="I1181" s="299"/>
    </row>
    <row r="1182" spans="2:9" hidden="1">
      <c r="B1182" s="299"/>
      <c r="C1182" s="299"/>
      <c r="D1182" s="299"/>
      <c r="E1182" s="299"/>
      <c r="F1182" s="299"/>
      <c r="G1182" s="299"/>
      <c r="H1182" s="299"/>
      <c r="I1182" s="299"/>
    </row>
    <row r="1183" spans="2:9" hidden="1">
      <c r="B1183" s="299"/>
      <c r="C1183" s="299"/>
      <c r="D1183" s="299"/>
      <c r="E1183" s="299"/>
      <c r="F1183" s="299"/>
      <c r="G1183" s="299"/>
      <c r="H1183" s="299"/>
      <c r="I1183" s="299"/>
    </row>
    <row r="1184" spans="2:9" hidden="1">
      <c r="B1184" s="299"/>
      <c r="C1184" s="299"/>
      <c r="D1184" s="299"/>
      <c r="E1184" s="299"/>
      <c r="F1184" s="299"/>
      <c r="G1184" s="299"/>
      <c r="H1184" s="299"/>
      <c r="I1184" s="299"/>
    </row>
    <row r="1185" spans="2:9" hidden="1">
      <c r="B1185" s="299"/>
      <c r="C1185" s="299"/>
      <c r="D1185" s="299"/>
      <c r="E1185" s="299"/>
      <c r="F1185" s="299"/>
      <c r="G1185" s="299"/>
      <c r="H1185" s="299"/>
      <c r="I1185" s="299"/>
    </row>
    <row r="1186" spans="2:9" hidden="1">
      <c r="B1186" s="299"/>
      <c r="C1186" s="299"/>
      <c r="D1186" s="299"/>
      <c r="E1186" s="299"/>
      <c r="F1186" s="299"/>
      <c r="G1186" s="299"/>
      <c r="H1186" s="299"/>
      <c r="I1186" s="299"/>
    </row>
    <row r="1187" spans="2:9" hidden="1">
      <c r="B1187" s="299"/>
      <c r="C1187" s="299"/>
      <c r="D1187" s="299"/>
      <c r="E1187" s="299"/>
      <c r="F1187" s="299"/>
      <c r="G1187" s="299"/>
      <c r="H1187" s="299"/>
      <c r="I1187" s="299"/>
    </row>
    <row r="1188" spans="2:9" hidden="1">
      <c r="B1188" s="299"/>
      <c r="C1188" s="299"/>
      <c r="D1188" s="299"/>
      <c r="E1188" s="299"/>
      <c r="F1188" s="299"/>
      <c r="G1188" s="299"/>
      <c r="H1188" s="299"/>
      <c r="I1188" s="299"/>
    </row>
    <row r="1189" spans="2:9" hidden="1">
      <c r="B1189" s="299"/>
      <c r="C1189" s="299"/>
      <c r="D1189" s="299"/>
      <c r="E1189" s="299"/>
      <c r="F1189" s="299"/>
      <c r="G1189" s="299"/>
      <c r="H1189" s="299"/>
      <c r="I1189" s="299"/>
    </row>
    <row r="1190" spans="2:9" hidden="1">
      <c r="B1190" s="299"/>
      <c r="C1190" s="299"/>
      <c r="D1190" s="299"/>
      <c r="E1190" s="299"/>
      <c r="F1190" s="299"/>
      <c r="G1190" s="299"/>
      <c r="H1190" s="299"/>
      <c r="I1190" s="299"/>
    </row>
    <row r="1191" spans="2:9" hidden="1">
      <c r="B1191" s="299"/>
      <c r="C1191" s="299"/>
      <c r="D1191" s="299"/>
      <c r="E1191" s="299"/>
      <c r="F1191" s="299"/>
      <c r="G1191" s="299"/>
      <c r="H1191" s="299"/>
      <c r="I1191" s="299"/>
    </row>
    <row r="1192" spans="2:9" hidden="1">
      <c r="B1192" s="299"/>
      <c r="C1192" s="299"/>
      <c r="D1192" s="299"/>
      <c r="E1192" s="299"/>
      <c r="F1192" s="299"/>
      <c r="G1192" s="299"/>
      <c r="H1192" s="299"/>
      <c r="I1192" s="299"/>
    </row>
    <row r="1193" spans="2:9" hidden="1">
      <c r="B1193" s="299"/>
      <c r="C1193" s="299"/>
      <c r="D1193" s="299"/>
      <c r="E1193" s="299"/>
      <c r="F1193" s="299"/>
      <c r="G1193" s="299"/>
      <c r="H1193" s="299"/>
      <c r="I1193" s="299"/>
    </row>
    <row r="1194" spans="2:9" hidden="1">
      <c r="B1194" s="299"/>
      <c r="C1194" s="299"/>
      <c r="D1194" s="299"/>
      <c r="E1194" s="299"/>
      <c r="F1194" s="299"/>
      <c r="G1194" s="299"/>
      <c r="H1194" s="299"/>
      <c r="I1194" s="299"/>
    </row>
    <row r="1195" spans="2:9" hidden="1">
      <c r="B1195" s="299"/>
      <c r="C1195" s="299"/>
      <c r="D1195" s="299"/>
      <c r="E1195" s="299"/>
      <c r="F1195" s="299"/>
      <c r="G1195" s="299"/>
      <c r="H1195" s="299"/>
      <c r="I1195" s="299"/>
    </row>
    <row r="1196" spans="2:9" hidden="1">
      <c r="B1196" s="299"/>
      <c r="C1196" s="299"/>
      <c r="D1196" s="299"/>
      <c r="E1196" s="299"/>
      <c r="F1196" s="299"/>
      <c r="G1196" s="299"/>
      <c r="H1196" s="299"/>
      <c r="I1196" s="299"/>
    </row>
    <row r="1197" spans="2:9" hidden="1">
      <c r="B1197" s="299"/>
      <c r="C1197" s="299"/>
      <c r="D1197" s="299"/>
      <c r="E1197" s="299"/>
      <c r="F1197" s="299"/>
      <c r="G1197" s="299"/>
      <c r="H1197" s="299"/>
      <c r="I1197" s="299"/>
    </row>
    <row r="1198" spans="2:9" hidden="1">
      <c r="B1198" s="299"/>
      <c r="C1198" s="299"/>
      <c r="D1198" s="299"/>
      <c r="E1198" s="299"/>
      <c r="F1198" s="299"/>
      <c r="G1198" s="299"/>
      <c r="H1198" s="299"/>
      <c r="I1198" s="299"/>
    </row>
    <row r="1199" spans="2:9" hidden="1">
      <c r="B1199" s="299"/>
      <c r="C1199" s="299"/>
      <c r="D1199" s="299"/>
      <c r="E1199" s="299"/>
      <c r="F1199" s="299"/>
      <c r="G1199" s="299"/>
      <c r="H1199" s="299"/>
      <c r="I1199" s="299"/>
    </row>
    <row r="1200" spans="2:9" hidden="1">
      <c r="B1200" s="299"/>
      <c r="C1200" s="299"/>
      <c r="D1200" s="299"/>
      <c r="E1200" s="299"/>
      <c r="F1200" s="299"/>
      <c r="G1200" s="299"/>
      <c r="H1200" s="299"/>
      <c r="I1200" s="299"/>
    </row>
    <row r="1201" spans="2:9" hidden="1">
      <c r="B1201" s="299"/>
      <c r="C1201" s="299"/>
      <c r="D1201" s="299"/>
      <c r="E1201" s="299"/>
      <c r="F1201" s="299"/>
      <c r="G1201" s="299"/>
      <c r="H1201" s="299"/>
      <c r="I1201" s="299"/>
    </row>
    <row r="1202" spans="2:9" hidden="1">
      <c r="B1202" s="299"/>
      <c r="C1202" s="299"/>
      <c r="D1202" s="299"/>
      <c r="E1202" s="299"/>
      <c r="F1202" s="299"/>
      <c r="G1202" s="299"/>
      <c r="H1202" s="299"/>
      <c r="I1202" s="299"/>
    </row>
    <row r="1203" spans="2:9" hidden="1">
      <c r="B1203" s="299"/>
      <c r="C1203" s="299"/>
      <c r="D1203" s="299"/>
      <c r="E1203" s="299"/>
      <c r="F1203" s="299"/>
      <c r="G1203" s="299"/>
      <c r="H1203" s="299"/>
      <c r="I1203" s="299"/>
    </row>
    <row r="1204" spans="2:9" hidden="1">
      <c r="B1204" s="299"/>
      <c r="C1204" s="299"/>
      <c r="D1204" s="299"/>
      <c r="E1204" s="299"/>
      <c r="F1204" s="299"/>
      <c r="G1204" s="299"/>
      <c r="H1204" s="299"/>
      <c r="I1204" s="299"/>
    </row>
    <row r="1205" spans="2:9" hidden="1">
      <c r="B1205" s="299"/>
      <c r="C1205" s="299"/>
      <c r="D1205" s="299"/>
      <c r="E1205" s="299"/>
      <c r="F1205" s="299"/>
      <c r="G1205" s="299"/>
      <c r="H1205" s="299"/>
      <c r="I1205" s="299"/>
    </row>
    <row r="1206" spans="2:9" hidden="1">
      <c r="B1206" s="299"/>
      <c r="C1206" s="299"/>
      <c r="D1206" s="299"/>
      <c r="E1206" s="299"/>
      <c r="F1206" s="299"/>
      <c r="G1206" s="299"/>
      <c r="H1206" s="299"/>
      <c r="I1206" s="299"/>
    </row>
    <row r="1207" spans="2:9" hidden="1">
      <c r="B1207" s="299"/>
      <c r="C1207" s="299"/>
      <c r="D1207" s="299"/>
      <c r="E1207" s="299"/>
      <c r="F1207" s="299"/>
      <c r="G1207" s="299"/>
      <c r="H1207" s="299"/>
      <c r="I1207" s="299"/>
    </row>
    <row r="1208" spans="2:9" hidden="1">
      <c r="B1208" s="299"/>
      <c r="C1208" s="299"/>
      <c r="D1208" s="299"/>
      <c r="E1208" s="299"/>
      <c r="F1208" s="299"/>
      <c r="G1208" s="299"/>
      <c r="H1208" s="299"/>
      <c r="I1208" s="299"/>
    </row>
    <row r="1209" spans="2:9" hidden="1">
      <c r="B1209" s="299"/>
      <c r="C1209" s="299"/>
      <c r="D1209" s="299"/>
      <c r="E1209" s="299"/>
      <c r="F1209" s="299"/>
      <c r="G1209" s="299"/>
      <c r="H1209" s="299"/>
      <c r="I1209" s="299"/>
    </row>
    <row r="1210" spans="2:9" hidden="1">
      <c r="B1210" s="299"/>
      <c r="C1210" s="299"/>
      <c r="D1210" s="299"/>
      <c r="E1210" s="299"/>
      <c r="F1210" s="299"/>
      <c r="G1210" s="299"/>
      <c r="H1210" s="299"/>
      <c r="I1210" s="299"/>
    </row>
    <row r="1211" spans="2:9" hidden="1">
      <c r="B1211" s="299"/>
      <c r="C1211" s="299"/>
      <c r="D1211" s="299"/>
      <c r="E1211" s="299"/>
      <c r="F1211" s="299"/>
      <c r="G1211" s="299"/>
      <c r="H1211" s="299"/>
      <c r="I1211" s="299"/>
    </row>
    <row r="1212" spans="2:9" hidden="1">
      <c r="B1212" s="299"/>
      <c r="C1212" s="299"/>
      <c r="D1212" s="299"/>
      <c r="E1212" s="299"/>
      <c r="F1212" s="299"/>
      <c r="G1212" s="299"/>
      <c r="H1212" s="299"/>
      <c r="I1212" s="299"/>
    </row>
    <row r="1213" spans="2:9" hidden="1">
      <c r="B1213" s="299"/>
      <c r="C1213" s="299"/>
      <c r="D1213" s="299"/>
      <c r="E1213" s="299"/>
      <c r="F1213" s="299"/>
      <c r="G1213" s="299"/>
      <c r="H1213" s="299"/>
      <c r="I1213" s="299"/>
    </row>
    <row r="1214" spans="2:9" hidden="1">
      <c r="B1214" s="299"/>
      <c r="C1214" s="299"/>
      <c r="D1214" s="299"/>
      <c r="E1214" s="299"/>
      <c r="F1214" s="299"/>
      <c r="G1214" s="299"/>
      <c r="H1214" s="299"/>
      <c r="I1214" s="299"/>
    </row>
    <row r="1215" spans="2:9" hidden="1">
      <c r="B1215" s="299"/>
      <c r="C1215" s="299"/>
      <c r="D1215" s="299"/>
      <c r="E1215" s="299"/>
      <c r="F1215" s="299"/>
      <c r="G1215" s="299"/>
      <c r="H1215" s="299"/>
      <c r="I1215" s="299"/>
    </row>
    <row r="1216" spans="2:9" hidden="1">
      <c r="B1216" s="299"/>
      <c r="C1216" s="299"/>
      <c r="D1216" s="299"/>
      <c r="E1216" s="299"/>
      <c r="F1216" s="299"/>
      <c r="G1216" s="299"/>
      <c r="H1216" s="299"/>
      <c r="I1216" s="299"/>
    </row>
    <row r="1217" spans="2:9" hidden="1">
      <c r="B1217" s="299"/>
      <c r="C1217" s="299"/>
      <c r="D1217" s="299"/>
      <c r="E1217" s="299"/>
      <c r="F1217" s="299"/>
      <c r="G1217" s="299"/>
      <c r="H1217" s="299"/>
      <c r="I1217" s="299"/>
    </row>
    <row r="1218" spans="2:9" hidden="1">
      <c r="B1218" s="299"/>
      <c r="C1218" s="299"/>
      <c r="D1218" s="299"/>
      <c r="E1218" s="299"/>
      <c r="F1218" s="299"/>
      <c r="G1218" s="299"/>
      <c r="H1218" s="299"/>
      <c r="I1218" s="299"/>
    </row>
    <row r="1219" spans="2:9" hidden="1">
      <c r="B1219" s="299"/>
      <c r="C1219" s="299"/>
      <c r="D1219" s="299"/>
      <c r="E1219" s="299"/>
      <c r="F1219" s="299"/>
      <c r="G1219" s="299"/>
      <c r="H1219" s="299"/>
      <c r="I1219" s="299"/>
    </row>
    <row r="1220" spans="2:9" hidden="1">
      <c r="B1220" s="299"/>
      <c r="C1220" s="299"/>
      <c r="D1220" s="299"/>
      <c r="E1220" s="299"/>
      <c r="F1220" s="299"/>
      <c r="G1220" s="299"/>
      <c r="H1220" s="299"/>
      <c r="I1220" s="299"/>
    </row>
    <row r="1221" spans="2:9" hidden="1">
      <c r="B1221" s="299"/>
      <c r="C1221" s="299"/>
      <c r="D1221" s="299"/>
      <c r="E1221" s="299"/>
      <c r="F1221" s="299"/>
      <c r="G1221" s="299"/>
      <c r="H1221" s="299"/>
      <c r="I1221" s="299"/>
    </row>
    <row r="1222" spans="2:9" hidden="1">
      <c r="B1222" s="299"/>
      <c r="C1222" s="299"/>
      <c r="D1222" s="299"/>
      <c r="E1222" s="299"/>
      <c r="F1222" s="299"/>
      <c r="G1222" s="299"/>
      <c r="H1222" s="299"/>
      <c r="I1222" s="299"/>
    </row>
    <row r="1223" spans="2:9" hidden="1">
      <c r="B1223" s="299"/>
      <c r="C1223" s="299"/>
      <c r="D1223" s="299"/>
      <c r="E1223" s="299"/>
      <c r="F1223" s="299"/>
      <c r="G1223" s="299"/>
      <c r="H1223" s="299"/>
      <c r="I1223" s="299"/>
    </row>
    <row r="1224" spans="2:9" hidden="1">
      <c r="B1224" s="299"/>
      <c r="C1224" s="299"/>
      <c r="D1224" s="299"/>
      <c r="E1224" s="299"/>
      <c r="F1224" s="299"/>
      <c r="G1224" s="299"/>
      <c r="H1224" s="299"/>
      <c r="I1224" s="299"/>
    </row>
    <row r="1225" spans="2:9" hidden="1">
      <c r="B1225" s="299"/>
      <c r="C1225" s="299"/>
      <c r="D1225" s="299"/>
      <c r="E1225" s="299"/>
      <c r="F1225" s="299"/>
      <c r="G1225" s="299"/>
      <c r="H1225" s="299"/>
      <c r="I1225" s="299"/>
    </row>
    <row r="1226" spans="2:9" hidden="1">
      <c r="B1226" s="299"/>
      <c r="C1226" s="299"/>
      <c r="D1226" s="299"/>
      <c r="E1226" s="299"/>
      <c r="F1226" s="299"/>
      <c r="G1226" s="299"/>
      <c r="H1226" s="299"/>
      <c r="I1226" s="299"/>
    </row>
    <row r="1227" spans="2:9" hidden="1">
      <c r="B1227" s="299"/>
      <c r="C1227" s="299"/>
      <c r="D1227" s="299"/>
      <c r="E1227" s="299"/>
      <c r="F1227" s="299"/>
      <c r="G1227" s="299"/>
      <c r="H1227" s="299"/>
      <c r="I1227" s="299"/>
    </row>
    <row r="1228" spans="2:9" hidden="1">
      <c r="B1228" s="299"/>
      <c r="C1228" s="299"/>
      <c r="D1228" s="299"/>
      <c r="E1228" s="299"/>
      <c r="F1228" s="299"/>
      <c r="G1228" s="299"/>
      <c r="H1228" s="299"/>
      <c r="I1228" s="299"/>
    </row>
    <row r="1229" spans="2:9" hidden="1">
      <c r="B1229" s="299"/>
      <c r="C1229" s="299"/>
      <c r="D1229" s="299"/>
      <c r="E1229" s="299"/>
      <c r="F1229" s="299"/>
      <c r="G1229" s="299"/>
      <c r="H1229" s="299"/>
      <c r="I1229" s="299"/>
    </row>
    <row r="1230" spans="2:9" hidden="1">
      <c r="B1230" s="299"/>
      <c r="C1230" s="299"/>
      <c r="D1230" s="299"/>
      <c r="E1230" s="299"/>
      <c r="F1230" s="299"/>
      <c r="G1230" s="299"/>
      <c r="H1230" s="299"/>
      <c r="I1230" s="299"/>
    </row>
    <row r="1231" spans="2:9" hidden="1">
      <c r="B1231" s="299"/>
      <c r="C1231" s="299"/>
      <c r="D1231" s="299"/>
      <c r="E1231" s="299"/>
      <c r="F1231" s="299"/>
      <c r="G1231" s="299"/>
      <c r="H1231" s="299"/>
      <c r="I1231" s="299"/>
    </row>
    <row r="1232" spans="2:9" hidden="1">
      <c r="B1232" s="299"/>
      <c r="C1232" s="299"/>
      <c r="D1232" s="299"/>
      <c r="E1232" s="299"/>
      <c r="F1232" s="299"/>
      <c r="G1232" s="299"/>
      <c r="H1232" s="299"/>
      <c r="I1232" s="299"/>
    </row>
    <row r="1233" spans="2:9" hidden="1">
      <c r="B1233" s="299"/>
      <c r="C1233" s="299"/>
      <c r="D1233" s="299"/>
      <c r="E1233" s="299"/>
      <c r="F1233" s="299"/>
      <c r="G1233" s="299"/>
      <c r="H1233" s="299"/>
      <c r="I1233" s="299"/>
    </row>
    <row r="1234" spans="2:9" hidden="1">
      <c r="B1234" s="299"/>
      <c r="C1234" s="299"/>
      <c r="D1234" s="299"/>
      <c r="E1234" s="299"/>
      <c r="F1234" s="299"/>
      <c r="G1234" s="299"/>
      <c r="H1234" s="299"/>
      <c r="I1234" s="299"/>
    </row>
    <row r="1235" spans="2:9" hidden="1">
      <c r="B1235" s="299"/>
      <c r="C1235" s="299"/>
      <c r="D1235" s="299"/>
      <c r="E1235" s="299"/>
      <c r="F1235" s="299"/>
      <c r="G1235" s="299"/>
      <c r="H1235" s="299"/>
      <c r="I1235" s="299"/>
    </row>
    <row r="1236" spans="2:9" hidden="1">
      <c r="B1236" s="299"/>
      <c r="C1236" s="299"/>
      <c r="D1236" s="299"/>
      <c r="E1236" s="299"/>
      <c r="F1236" s="299"/>
      <c r="G1236" s="299"/>
      <c r="H1236" s="299"/>
      <c r="I1236" s="299"/>
    </row>
    <row r="1237" spans="2:9" hidden="1">
      <c r="B1237" s="299"/>
      <c r="C1237" s="299"/>
      <c r="D1237" s="299"/>
      <c r="E1237" s="299"/>
      <c r="F1237" s="299"/>
      <c r="G1237" s="299"/>
      <c r="H1237" s="299"/>
      <c r="I1237" s="299"/>
    </row>
    <row r="1238" spans="2:9" hidden="1">
      <c r="B1238" s="299"/>
      <c r="C1238" s="299"/>
      <c r="D1238" s="299"/>
      <c r="E1238" s="299"/>
      <c r="F1238" s="299"/>
      <c r="G1238" s="299"/>
      <c r="H1238" s="299"/>
      <c r="I1238" s="299"/>
    </row>
    <row r="1239" spans="2:9" hidden="1">
      <c r="B1239" s="299"/>
      <c r="C1239" s="299"/>
      <c r="D1239" s="299"/>
      <c r="E1239" s="299"/>
      <c r="F1239" s="299"/>
      <c r="G1239" s="299"/>
      <c r="H1239" s="299"/>
      <c r="I1239" s="299"/>
    </row>
    <row r="1240" spans="2:9" hidden="1">
      <c r="B1240" s="299"/>
      <c r="C1240" s="299"/>
      <c r="D1240" s="299"/>
      <c r="E1240" s="299"/>
      <c r="F1240" s="299"/>
      <c r="G1240" s="299"/>
      <c r="H1240" s="299"/>
      <c r="I1240" s="299"/>
    </row>
    <row r="1241" spans="2:9" hidden="1">
      <c r="B1241" s="299"/>
      <c r="C1241" s="299"/>
      <c r="D1241" s="299"/>
      <c r="E1241" s="299"/>
      <c r="F1241" s="299"/>
      <c r="G1241" s="299"/>
      <c r="H1241" s="299"/>
      <c r="I1241" s="299"/>
    </row>
    <row r="1242" spans="2:9" hidden="1">
      <c r="B1242" s="299"/>
      <c r="C1242" s="299"/>
      <c r="D1242" s="299"/>
      <c r="E1242" s="299"/>
      <c r="F1242" s="299"/>
      <c r="G1242" s="299"/>
      <c r="H1242" s="299"/>
      <c r="I1242" s="299"/>
    </row>
    <row r="1243" spans="2:9" hidden="1">
      <c r="B1243" s="299"/>
      <c r="C1243" s="299"/>
      <c r="D1243" s="299"/>
      <c r="E1243" s="299"/>
      <c r="F1243" s="299"/>
      <c r="G1243" s="299"/>
      <c r="H1243" s="299"/>
      <c r="I1243" s="299"/>
    </row>
    <row r="1244" spans="2:9" hidden="1">
      <c r="B1244" s="299"/>
      <c r="C1244" s="299"/>
      <c r="D1244" s="299"/>
      <c r="E1244" s="299"/>
      <c r="F1244" s="299"/>
      <c r="G1244" s="299"/>
      <c r="H1244" s="299"/>
      <c r="I1244" s="299"/>
    </row>
    <row r="1245" spans="2:9" hidden="1">
      <c r="B1245" s="299"/>
      <c r="C1245" s="299"/>
      <c r="D1245" s="299"/>
      <c r="E1245" s="299"/>
      <c r="F1245" s="299"/>
      <c r="G1245" s="299"/>
      <c r="H1245" s="299"/>
      <c r="I1245" s="299"/>
    </row>
    <row r="1246" spans="2:9" hidden="1">
      <c r="B1246" s="299"/>
      <c r="C1246" s="299"/>
      <c r="D1246" s="299"/>
      <c r="E1246" s="299"/>
      <c r="F1246" s="299"/>
      <c r="G1246" s="299"/>
      <c r="H1246" s="299"/>
      <c r="I1246" s="299"/>
    </row>
    <row r="1247" spans="2:9" hidden="1">
      <c r="B1247" s="299"/>
      <c r="C1247" s="299"/>
      <c r="D1247" s="299"/>
      <c r="E1247" s="299"/>
      <c r="F1247" s="299"/>
      <c r="G1247" s="299"/>
      <c r="H1247" s="299"/>
      <c r="I1247" s="299"/>
    </row>
    <row r="1248" spans="2:9" hidden="1">
      <c r="B1248" s="299"/>
      <c r="C1248" s="299"/>
      <c r="D1248" s="299"/>
      <c r="E1248" s="299"/>
      <c r="F1248" s="299"/>
      <c r="G1248" s="299"/>
      <c r="H1248" s="299"/>
      <c r="I1248" s="299"/>
    </row>
    <row r="1249" spans="2:9" hidden="1">
      <c r="B1249" s="299"/>
      <c r="C1249" s="299"/>
      <c r="D1249" s="299"/>
      <c r="E1249" s="299"/>
      <c r="F1249" s="299"/>
      <c r="G1249" s="299"/>
      <c r="H1249" s="299"/>
      <c r="I1249" s="299"/>
    </row>
    <row r="1250" spans="2:9" hidden="1">
      <c r="B1250" s="299"/>
      <c r="C1250" s="299"/>
      <c r="D1250" s="299"/>
      <c r="E1250" s="299"/>
      <c r="F1250" s="299"/>
      <c r="G1250" s="299"/>
      <c r="H1250" s="299"/>
      <c r="I1250" s="299"/>
    </row>
    <row r="1251" spans="2:9" hidden="1">
      <c r="B1251" s="299"/>
      <c r="C1251" s="299"/>
      <c r="D1251" s="299"/>
      <c r="E1251" s="299"/>
      <c r="F1251" s="299"/>
      <c r="G1251" s="299"/>
      <c r="H1251" s="299"/>
      <c r="I1251" s="299"/>
    </row>
    <row r="1252" spans="2:9" hidden="1">
      <c r="B1252" s="299"/>
      <c r="C1252" s="299"/>
      <c r="D1252" s="299"/>
      <c r="E1252" s="299"/>
      <c r="F1252" s="299"/>
      <c r="G1252" s="299"/>
      <c r="H1252" s="299"/>
      <c r="I1252" s="299"/>
    </row>
    <row r="1253" spans="2:9" hidden="1">
      <c r="B1253" s="299"/>
      <c r="C1253" s="299"/>
      <c r="D1253" s="299"/>
      <c r="E1253" s="299"/>
      <c r="F1253" s="299"/>
      <c r="G1253" s="299"/>
      <c r="H1253" s="299"/>
      <c r="I1253" s="299"/>
    </row>
    <row r="1254" spans="2:9" hidden="1">
      <c r="B1254" s="299"/>
      <c r="C1254" s="299"/>
      <c r="D1254" s="299"/>
      <c r="E1254" s="299"/>
      <c r="F1254" s="299"/>
      <c r="G1254" s="299"/>
      <c r="H1254" s="299"/>
      <c r="I1254" s="299"/>
    </row>
    <row r="1255" spans="2:9" hidden="1">
      <c r="B1255" s="299"/>
      <c r="C1255" s="299"/>
      <c r="D1255" s="299"/>
      <c r="E1255" s="299"/>
      <c r="F1255" s="299"/>
      <c r="G1255" s="299"/>
      <c r="H1255" s="299"/>
      <c r="I1255" s="299"/>
    </row>
    <row r="1256" spans="2:9" hidden="1">
      <c r="B1256" s="299"/>
      <c r="C1256" s="299"/>
      <c r="D1256" s="299"/>
      <c r="E1256" s="299"/>
      <c r="F1256" s="299"/>
      <c r="G1256" s="299"/>
      <c r="H1256" s="299"/>
      <c r="I1256" s="299"/>
    </row>
    <row r="1257" spans="2:9" hidden="1">
      <c r="B1257" s="299"/>
      <c r="C1257" s="299"/>
      <c r="D1257" s="299"/>
      <c r="E1257" s="299"/>
      <c r="F1257" s="299"/>
      <c r="G1257" s="299"/>
      <c r="H1257" s="299"/>
      <c r="I1257" s="299"/>
    </row>
    <row r="1258" spans="2:9" hidden="1">
      <c r="B1258" s="299"/>
      <c r="C1258" s="299"/>
      <c r="D1258" s="299"/>
      <c r="E1258" s="299"/>
      <c r="F1258" s="299"/>
      <c r="G1258" s="299"/>
      <c r="H1258" s="299"/>
      <c r="I1258" s="299"/>
    </row>
    <row r="1259" spans="2:9" hidden="1">
      <c r="B1259" s="299"/>
      <c r="C1259" s="299"/>
      <c r="D1259" s="299"/>
      <c r="E1259" s="299"/>
      <c r="F1259" s="299"/>
      <c r="G1259" s="299"/>
      <c r="H1259" s="299"/>
      <c r="I1259" s="299"/>
    </row>
    <row r="1260" spans="2:9" hidden="1">
      <c r="B1260" s="299"/>
      <c r="C1260" s="299"/>
      <c r="D1260" s="299"/>
      <c r="E1260" s="299"/>
      <c r="F1260" s="299"/>
      <c r="G1260" s="299"/>
      <c r="H1260" s="299"/>
      <c r="I1260" s="299"/>
    </row>
    <row r="1261" spans="2:9" hidden="1">
      <c r="B1261" s="299"/>
      <c r="C1261" s="299"/>
      <c r="D1261" s="299"/>
      <c r="E1261" s="299"/>
      <c r="F1261" s="299"/>
      <c r="G1261" s="299"/>
      <c r="H1261" s="299"/>
      <c r="I1261" s="299"/>
    </row>
    <row r="1262" spans="2:9" hidden="1">
      <c r="B1262" s="299"/>
      <c r="C1262" s="299"/>
      <c r="D1262" s="299"/>
      <c r="E1262" s="299"/>
      <c r="F1262" s="299"/>
      <c r="G1262" s="299"/>
      <c r="H1262" s="299"/>
      <c r="I1262" s="299"/>
    </row>
    <row r="1263" spans="2:9" hidden="1">
      <c r="B1263" s="299"/>
      <c r="C1263" s="299"/>
      <c r="D1263" s="299"/>
      <c r="E1263" s="299"/>
      <c r="F1263" s="299"/>
      <c r="G1263" s="299"/>
      <c r="H1263" s="299"/>
      <c r="I1263" s="299"/>
    </row>
    <row r="1264" spans="2:9" hidden="1">
      <c r="B1264" s="299"/>
      <c r="C1264" s="299"/>
      <c r="D1264" s="299"/>
      <c r="E1264" s="299"/>
      <c r="F1264" s="299"/>
      <c r="G1264" s="299"/>
      <c r="H1264" s="299"/>
      <c r="I1264" s="299"/>
    </row>
    <row r="1265" spans="2:9" hidden="1">
      <c r="B1265" s="299"/>
      <c r="C1265" s="299"/>
      <c r="D1265" s="299"/>
      <c r="E1265" s="299"/>
      <c r="F1265" s="299"/>
      <c r="G1265" s="299"/>
      <c r="H1265" s="299"/>
      <c r="I1265" s="299"/>
    </row>
    <row r="1266" spans="2:9" hidden="1">
      <c r="B1266" s="299"/>
      <c r="C1266" s="299"/>
      <c r="D1266" s="299"/>
      <c r="E1266" s="299"/>
      <c r="F1266" s="299"/>
      <c r="G1266" s="299"/>
      <c r="H1266" s="299"/>
      <c r="I1266" s="299"/>
    </row>
    <row r="1267" spans="2:9" hidden="1">
      <c r="B1267" s="299"/>
      <c r="C1267" s="299"/>
      <c r="D1267" s="299"/>
      <c r="E1267" s="299"/>
      <c r="F1267" s="299"/>
      <c r="G1267" s="299"/>
      <c r="H1267" s="299"/>
      <c r="I1267" s="299"/>
    </row>
    <row r="1268" spans="2:9" hidden="1">
      <c r="B1268" s="299"/>
      <c r="C1268" s="299"/>
      <c r="D1268" s="299"/>
      <c r="E1268" s="299"/>
      <c r="F1268" s="299"/>
      <c r="G1268" s="299"/>
      <c r="H1268" s="299"/>
      <c r="I1268" s="299"/>
    </row>
    <row r="1269" spans="2:9" hidden="1">
      <c r="B1269" s="299"/>
      <c r="C1269" s="299"/>
      <c r="D1269" s="299"/>
      <c r="E1269" s="299"/>
      <c r="F1269" s="299"/>
      <c r="G1269" s="299"/>
      <c r="H1269" s="299"/>
      <c r="I1269" s="299"/>
    </row>
    <row r="1270" spans="2:9" hidden="1">
      <c r="B1270" s="299"/>
      <c r="C1270" s="299"/>
      <c r="D1270" s="299"/>
      <c r="E1270" s="299"/>
      <c r="F1270" s="299"/>
      <c r="G1270" s="299"/>
      <c r="H1270" s="299"/>
      <c r="I1270" s="299"/>
    </row>
    <row r="1271" spans="2:9" hidden="1">
      <c r="B1271" s="299"/>
      <c r="C1271" s="299"/>
      <c r="D1271" s="299"/>
      <c r="E1271" s="299"/>
      <c r="F1271" s="299"/>
      <c r="G1271" s="299"/>
      <c r="H1271" s="299"/>
      <c r="I1271" s="299"/>
    </row>
    <row r="1272" spans="2:9" hidden="1">
      <c r="B1272" s="299"/>
      <c r="C1272" s="299"/>
      <c r="D1272" s="299"/>
      <c r="E1272" s="299"/>
      <c r="F1272" s="299"/>
      <c r="G1272" s="299"/>
      <c r="H1272" s="299"/>
      <c r="I1272" s="299"/>
    </row>
    <row r="1273" spans="2:9" hidden="1">
      <c r="B1273" s="299"/>
      <c r="C1273" s="299"/>
      <c r="D1273" s="299"/>
      <c r="E1273" s="299"/>
      <c r="F1273" s="299"/>
      <c r="G1273" s="299"/>
      <c r="H1273" s="299"/>
      <c r="I1273" s="299"/>
    </row>
    <row r="1274" spans="2:9" hidden="1">
      <c r="B1274" s="299"/>
      <c r="C1274" s="299"/>
      <c r="D1274" s="299"/>
      <c r="E1274" s="299"/>
      <c r="F1274" s="299"/>
      <c r="G1274" s="299"/>
      <c r="H1274" s="299"/>
      <c r="I1274" s="299"/>
    </row>
    <row r="1275" spans="2:9" hidden="1">
      <c r="B1275" s="299"/>
      <c r="C1275" s="299"/>
      <c r="D1275" s="299"/>
      <c r="E1275" s="299"/>
      <c r="F1275" s="299"/>
      <c r="G1275" s="299"/>
      <c r="H1275" s="299"/>
      <c r="I1275" s="299"/>
    </row>
    <row r="1276" spans="2:9" hidden="1">
      <c r="B1276" s="299"/>
      <c r="C1276" s="299"/>
      <c r="D1276" s="299"/>
      <c r="E1276" s="299"/>
      <c r="F1276" s="299"/>
      <c r="G1276" s="299"/>
      <c r="H1276" s="299"/>
      <c r="I1276" s="299"/>
    </row>
    <row r="1277" spans="2:9" hidden="1">
      <c r="B1277" s="299"/>
      <c r="C1277" s="299"/>
      <c r="D1277" s="299"/>
      <c r="E1277" s="299"/>
      <c r="F1277" s="299"/>
      <c r="G1277" s="299"/>
      <c r="H1277" s="299"/>
      <c r="I1277" s="299"/>
    </row>
    <row r="1278" spans="2:9" hidden="1">
      <c r="B1278" s="299"/>
      <c r="C1278" s="299"/>
      <c r="D1278" s="299"/>
      <c r="E1278" s="299"/>
      <c r="F1278" s="299"/>
      <c r="G1278" s="299"/>
      <c r="H1278" s="299"/>
      <c r="I1278" s="299"/>
    </row>
    <row r="1279" spans="2:9" hidden="1">
      <c r="B1279" s="299"/>
      <c r="C1279" s="299"/>
      <c r="D1279" s="299"/>
      <c r="E1279" s="299"/>
      <c r="F1279" s="299"/>
      <c r="G1279" s="299"/>
      <c r="H1279" s="299"/>
      <c r="I1279" s="299"/>
    </row>
    <row r="1280" spans="2:9" hidden="1">
      <c r="B1280" s="299"/>
      <c r="C1280" s="299"/>
      <c r="D1280" s="299"/>
      <c r="E1280" s="299"/>
      <c r="F1280" s="299"/>
      <c r="G1280" s="299"/>
      <c r="H1280" s="299"/>
      <c r="I1280" s="299"/>
    </row>
    <row r="1281" spans="2:9" hidden="1">
      <c r="B1281" s="299"/>
      <c r="C1281" s="299"/>
      <c r="D1281" s="299"/>
      <c r="E1281" s="299"/>
      <c r="F1281" s="299"/>
      <c r="G1281" s="299"/>
      <c r="H1281" s="299"/>
      <c r="I1281" s="299"/>
    </row>
    <row r="1282" spans="2:9" hidden="1">
      <c r="B1282" s="299"/>
      <c r="C1282" s="299"/>
      <c r="D1282" s="299"/>
      <c r="E1282" s="299"/>
      <c r="F1282" s="299"/>
      <c r="G1282" s="299"/>
      <c r="H1282" s="299"/>
      <c r="I1282" s="299"/>
    </row>
    <row r="1283" spans="2:9" hidden="1">
      <c r="B1283" s="299"/>
      <c r="C1283" s="299"/>
      <c r="D1283" s="299"/>
      <c r="E1283" s="299"/>
      <c r="F1283" s="299"/>
      <c r="G1283" s="299"/>
      <c r="H1283" s="299"/>
      <c r="I1283" s="299"/>
    </row>
    <row r="1284" spans="2:9" hidden="1">
      <c r="B1284" s="299"/>
      <c r="C1284" s="299"/>
      <c r="D1284" s="299"/>
      <c r="E1284" s="299"/>
      <c r="F1284" s="299"/>
      <c r="G1284" s="299"/>
      <c r="H1284" s="299"/>
      <c r="I1284" s="299"/>
    </row>
    <row r="1285" spans="2:9" hidden="1">
      <c r="B1285" s="299"/>
      <c r="C1285" s="299"/>
      <c r="D1285" s="299"/>
      <c r="E1285" s="299"/>
      <c r="F1285" s="299"/>
      <c r="G1285" s="299"/>
      <c r="H1285" s="299"/>
      <c r="I1285" s="299"/>
    </row>
    <row r="1286" spans="2:9" hidden="1">
      <c r="B1286" s="299"/>
      <c r="C1286" s="299"/>
      <c r="D1286" s="299"/>
      <c r="E1286" s="299"/>
      <c r="F1286" s="299"/>
      <c r="G1286" s="299"/>
      <c r="H1286" s="299"/>
      <c r="I1286" s="299"/>
    </row>
    <row r="1287" spans="2:9" hidden="1">
      <c r="B1287" s="299"/>
      <c r="C1287" s="299"/>
      <c r="D1287" s="299"/>
      <c r="E1287" s="299"/>
      <c r="F1287" s="299"/>
      <c r="G1287" s="299"/>
      <c r="H1287" s="299"/>
      <c r="I1287" s="299"/>
    </row>
    <row r="1288" spans="2:9" hidden="1">
      <c r="B1288" s="299"/>
      <c r="C1288" s="299"/>
      <c r="D1288" s="299"/>
      <c r="E1288" s="299"/>
      <c r="F1288" s="299"/>
      <c r="G1288" s="299"/>
      <c r="H1288" s="299"/>
      <c r="I1288" s="299"/>
    </row>
    <row r="1289" spans="2:9" hidden="1">
      <c r="B1289" s="299"/>
      <c r="C1289" s="299"/>
      <c r="D1289" s="299"/>
      <c r="E1289" s="299"/>
      <c r="F1289" s="299"/>
      <c r="G1289" s="299"/>
      <c r="H1289" s="299"/>
      <c r="I1289" s="299"/>
    </row>
    <row r="1290" spans="2:9" hidden="1">
      <c r="B1290" s="299"/>
      <c r="C1290" s="299"/>
      <c r="D1290" s="299"/>
      <c r="E1290" s="299"/>
      <c r="F1290" s="299"/>
      <c r="G1290" s="299"/>
      <c r="H1290" s="299"/>
      <c r="I1290" s="299"/>
    </row>
    <row r="1291" spans="2:9" hidden="1">
      <c r="B1291" s="299"/>
      <c r="C1291" s="299"/>
      <c r="D1291" s="299"/>
      <c r="E1291" s="299"/>
      <c r="F1291" s="299"/>
      <c r="G1291" s="299"/>
      <c r="H1291" s="299"/>
      <c r="I1291" s="299"/>
    </row>
    <row r="1292" spans="2:9" hidden="1">
      <c r="B1292" s="299"/>
      <c r="C1292" s="299"/>
      <c r="D1292" s="299"/>
      <c r="E1292" s="299"/>
      <c r="F1292" s="299"/>
      <c r="G1292" s="299"/>
      <c r="H1292" s="299"/>
      <c r="I1292" s="299"/>
    </row>
    <row r="1293" spans="2:9" hidden="1">
      <c r="B1293" s="299"/>
      <c r="C1293" s="299"/>
      <c r="D1293" s="299"/>
      <c r="E1293" s="299"/>
      <c r="F1293" s="299"/>
      <c r="G1293" s="299"/>
      <c r="H1293" s="299"/>
      <c r="I1293" s="299"/>
    </row>
    <row r="1294" spans="2:9" hidden="1">
      <c r="B1294" s="299"/>
      <c r="C1294" s="299"/>
      <c r="D1294" s="299"/>
      <c r="E1294" s="299"/>
      <c r="F1294" s="299"/>
      <c r="G1294" s="299"/>
      <c r="H1294" s="299"/>
      <c r="I1294" s="299"/>
    </row>
    <row r="1295" spans="2:9" hidden="1">
      <c r="B1295" s="299"/>
      <c r="C1295" s="299"/>
      <c r="D1295" s="299"/>
      <c r="E1295" s="299"/>
      <c r="F1295" s="299"/>
      <c r="G1295" s="299"/>
      <c r="H1295" s="299"/>
      <c r="I1295" s="299"/>
    </row>
    <row r="1296" spans="2:9" hidden="1">
      <c r="B1296" s="299"/>
      <c r="C1296" s="299"/>
      <c r="D1296" s="299"/>
      <c r="E1296" s="299"/>
      <c r="F1296" s="299"/>
      <c r="G1296" s="299"/>
      <c r="H1296" s="299"/>
      <c r="I1296" s="299"/>
    </row>
    <row r="1297" spans="2:9" hidden="1">
      <c r="B1297" s="299"/>
      <c r="C1297" s="299"/>
      <c r="D1297" s="299"/>
      <c r="E1297" s="299"/>
      <c r="F1297" s="299"/>
      <c r="G1297" s="299"/>
      <c r="H1297" s="299"/>
      <c r="I1297" s="299"/>
    </row>
    <row r="1298" spans="2:9" hidden="1">
      <c r="B1298" s="299"/>
      <c r="C1298" s="299"/>
      <c r="D1298" s="299"/>
      <c r="E1298" s="299"/>
      <c r="F1298" s="299"/>
      <c r="G1298" s="299"/>
      <c r="H1298" s="299"/>
      <c r="I1298" s="299"/>
    </row>
    <row r="1299" spans="2:9" hidden="1">
      <c r="B1299" s="299"/>
      <c r="C1299" s="299"/>
      <c r="D1299" s="299"/>
      <c r="E1299" s="299"/>
      <c r="F1299" s="299"/>
      <c r="G1299" s="299"/>
      <c r="H1299" s="299"/>
      <c r="I1299" s="299"/>
    </row>
    <row r="1300" spans="2:9" hidden="1">
      <c r="B1300" s="299"/>
      <c r="C1300" s="299"/>
      <c r="D1300" s="299"/>
      <c r="E1300" s="299"/>
      <c r="F1300" s="299"/>
      <c r="G1300" s="299"/>
      <c r="H1300" s="299"/>
      <c r="I1300" s="299"/>
    </row>
    <row r="1301" spans="2:9" hidden="1">
      <c r="B1301" s="299"/>
      <c r="C1301" s="299"/>
      <c r="D1301" s="299"/>
      <c r="E1301" s="299"/>
      <c r="F1301" s="299"/>
      <c r="G1301" s="299"/>
      <c r="H1301" s="299"/>
      <c r="I1301" s="299"/>
    </row>
    <row r="1302" spans="2:9" hidden="1">
      <c r="B1302" s="299"/>
      <c r="C1302" s="299"/>
      <c r="D1302" s="299"/>
      <c r="E1302" s="299"/>
      <c r="F1302" s="299"/>
      <c r="G1302" s="299"/>
      <c r="H1302" s="299"/>
      <c r="I1302" s="299"/>
    </row>
    <row r="1303" spans="2:9" hidden="1">
      <c r="B1303" s="299"/>
      <c r="C1303" s="299"/>
      <c r="D1303" s="299"/>
      <c r="E1303" s="299"/>
      <c r="F1303" s="299"/>
      <c r="G1303" s="299"/>
      <c r="H1303" s="299"/>
      <c r="I1303" s="299"/>
    </row>
    <row r="1304" spans="2:9" hidden="1">
      <c r="B1304" s="299"/>
      <c r="C1304" s="299"/>
      <c r="D1304" s="299"/>
      <c r="E1304" s="299"/>
      <c r="F1304" s="299"/>
      <c r="G1304" s="299"/>
      <c r="H1304" s="299"/>
      <c r="I1304" s="299"/>
    </row>
    <row r="1305" spans="2:9" hidden="1">
      <c r="B1305" s="299"/>
      <c r="C1305" s="299"/>
      <c r="D1305" s="299"/>
      <c r="E1305" s="299"/>
      <c r="F1305" s="299"/>
      <c r="G1305" s="299"/>
      <c r="H1305" s="299"/>
      <c r="I1305" s="299"/>
    </row>
    <row r="1306" spans="2:9" hidden="1">
      <c r="B1306" s="299"/>
      <c r="C1306" s="299"/>
      <c r="D1306" s="299"/>
      <c r="E1306" s="299"/>
      <c r="F1306" s="299"/>
      <c r="G1306" s="299"/>
      <c r="H1306" s="299"/>
      <c r="I1306" s="299"/>
    </row>
    <row r="1307" spans="2:9" hidden="1">
      <c r="B1307" s="299"/>
      <c r="C1307" s="299"/>
      <c r="D1307" s="299"/>
      <c r="E1307" s="299"/>
      <c r="F1307" s="299"/>
      <c r="G1307" s="299"/>
      <c r="H1307" s="299"/>
      <c r="I1307" s="299"/>
    </row>
    <row r="1308" spans="2:9" hidden="1">
      <c r="B1308" s="299"/>
      <c r="C1308" s="299"/>
      <c r="D1308" s="299"/>
      <c r="E1308" s="299"/>
      <c r="F1308" s="299"/>
      <c r="G1308" s="299"/>
      <c r="H1308" s="299"/>
      <c r="I1308" s="299"/>
    </row>
    <row r="1309" spans="2:9" hidden="1">
      <c r="B1309" s="299"/>
      <c r="C1309" s="299"/>
      <c r="D1309" s="299"/>
      <c r="E1309" s="299"/>
      <c r="F1309" s="299"/>
      <c r="G1309" s="299"/>
      <c r="H1309" s="299"/>
      <c r="I1309" s="299"/>
    </row>
    <row r="1310" spans="2:9" hidden="1">
      <c r="B1310" s="299"/>
      <c r="C1310" s="299"/>
      <c r="D1310" s="299"/>
      <c r="E1310" s="299"/>
      <c r="F1310" s="299"/>
      <c r="G1310" s="299"/>
      <c r="H1310" s="299"/>
      <c r="I1310" s="299"/>
    </row>
    <row r="1311" spans="2:9" hidden="1">
      <c r="B1311" s="299"/>
      <c r="C1311" s="299"/>
      <c r="D1311" s="299"/>
      <c r="E1311" s="299"/>
      <c r="F1311" s="299"/>
      <c r="G1311" s="299"/>
      <c r="H1311" s="299"/>
      <c r="I1311" s="299"/>
    </row>
    <row r="1312" spans="2:9" hidden="1">
      <c r="B1312" s="299"/>
      <c r="C1312" s="299"/>
      <c r="D1312" s="299"/>
      <c r="E1312" s="299"/>
      <c r="F1312" s="299"/>
      <c r="G1312" s="299"/>
      <c r="H1312" s="299"/>
      <c r="I1312" s="299"/>
    </row>
    <row r="1313" spans="2:9" hidden="1">
      <c r="B1313" s="299"/>
      <c r="C1313" s="299"/>
      <c r="D1313" s="299"/>
      <c r="E1313" s="299"/>
      <c r="F1313" s="299"/>
      <c r="G1313" s="299"/>
      <c r="H1313" s="299"/>
      <c r="I1313" s="299"/>
    </row>
    <row r="1314" spans="2:9" hidden="1">
      <c r="B1314" s="299"/>
      <c r="C1314" s="299"/>
      <c r="D1314" s="299"/>
      <c r="E1314" s="299"/>
      <c r="F1314" s="299"/>
      <c r="G1314" s="299"/>
      <c r="H1314" s="299"/>
      <c r="I1314" s="299"/>
    </row>
    <row r="1315" spans="2:9" hidden="1">
      <c r="B1315" s="299"/>
      <c r="C1315" s="299"/>
      <c r="D1315" s="299"/>
      <c r="E1315" s="299"/>
      <c r="F1315" s="299"/>
      <c r="G1315" s="299"/>
      <c r="H1315" s="299"/>
      <c r="I1315" s="299"/>
    </row>
    <row r="1316" spans="2:9" hidden="1">
      <c r="B1316" s="299"/>
      <c r="C1316" s="299"/>
      <c r="D1316" s="299"/>
      <c r="E1316" s="299"/>
      <c r="F1316" s="299"/>
      <c r="G1316" s="299"/>
      <c r="H1316" s="299"/>
      <c r="I1316" s="299"/>
    </row>
    <row r="1317" spans="2:9" hidden="1">
      <c r="B1317" s="299"/>
      <c r="C1317" s="299"/>
      <c r="D1317" s="299"/>
      <c r="E1317" s="299"/>
      <c r="F1317" s="299"/>
      <c r="G1317" s="299"/>
      <c r="H1317" s="299"/>
      <c r="I1317" s="299"/>
    </row>
    <row r="1318" spans="2:9" hidden="1">
      <c r="B1318" s="299"/>
      <c r="C1318" s="299"/>
      <c r="D1318" s="299"/>
      <c r="E1318" s="299"/>
      <c r="F1318" s="299"/>
      <c r="G1318" s="299"/>
      <c r="H1318" s="299"/>
      <c r="I1318" s="299"/>
    </row>
    <row r="1319" spans="2:9" hidden="1">
      <c r="B1319" s="299"/>
      <c r="C1319" s="299"/>
      <c r="D1319" s="299"/>
      <c r="E1319" s="299"/>
      <c r="F1319" s="299"/>
      <c r="G1319" s="299"/>
      <c r="H1319" s="299"/>
      <c r="I1319" s="299"/>
    </row>
    <row r="1320" spans="2:9" hidden="1">
      <c r="B1320" s="299"/>
      <c r="C1320" s="299"/>
      <c r="D1320" s="299"/>
      <c r="E1320" s="299"/>
      <c r="F1320" s="299"/>
      <c r="G1320" s="299"/>
      <c r="H1320" s="299"/>
      <c r="I1320" s="299"/>
    </row>
    <row r="1321" spans="2:9" hidden="1">
      <c r="B1321" s="299"/>
      <c r="C1321" s="299"/>
      <c r="D1321" s="299"/>
      <c r="E1321" s="299"/>
      <c r="F1321" s="299"/>
      <c r="G1321" s="299"/>
      <c r="H1321" s="299"/>
      <c r="I1321" s="299"/>
    </row>
    <row r="1322" spans="2:9" hidden="1">
      <c r="B1322" s="299"/>
      <c r="C1322" s="299"/>
      <c r="D1322" s="299"/>
      <c r="E1322" s="299"/>
      <c r="F1322" s="299"/>
      <c r="G1322" s="299"/>
      <c r="H1322" s="299"/>
      <c r="I1322" s="299"/>
    </row>
    <row r="1323" spans="2:9" hidden="1">
      <c r="B1323" s="299"/>
      <c r="C1323" s="299"/>
      <c r="D1323" s="299"/>
      <c r="E1323" s="299"/>
      <c r="F1323" s="299"/>
      <c r="G1323" s="299"/>
      <c r="H1323" s="299"/>
      <c r="I1323" s="299"/>
    </row>
    <row r="1324" spans="2:9" hidden="1">
      <c r="B1324" s="299"/>
      <c r="C1324" s="299"/>
      <c r="D1324" s="299"/>
      <c r="E1324" s="299"/>
      <c r="F1324" s="299"/>
      <c r="G1324" s="299"/>
      <c r="H1324" s="299"/>
      <c r="I1324" s="299"/>
    </row>
    <row r="1325" spans="2:9" hidden="1">
      <c r="B1325" s="299"/>
      <c r="C1325" s="299"/>
      <c r="D1325" s="299"/>
      <c r="E1325" s="299"/>
      <c r="F1325" s="299"/>
      <c r="G1325" s="299"/>
      <c r="H1325" s="299"/>
      <c r="I1325" s="299"/>
    </row>
    <row r="1326" spans="2:9" hidden="1">
      <c r="B1326" s="299"/>
      <c r="C1326" s="299"/>
      <c r="D1326" s="299"/>
      <c r="E1326" s="299"/>
      <c r="F1326" s="299"/>
      <c r="G1326" s="299"/>
      <c r="H1326" s="299"/>
      <c r="I1326" s="299"/>
    </row>
    <row r="1327" spans="2:9" hidden="1">
      <c r="B1327" s="299"/>
      <c r="C1327" s="299"/>
      <c r="D1327" s="299"/>
      <c r="E1327" s="299"/>
      <c r="F1327" s="299"/>
      <c r="G1327" s="299"/>
      <c r="H1327" s="299"/>
      <c r="I1327" s="299"/>
    </row>
    <row r="1328" spans="2:9" hidden="1">
      <c r="B1328" s="299"/>
      <c r="C1328" s="299"/>
      <c r="D1328" s="299"/>
      <c r="E1328" s="299"/>
      <c r="F1328" s="299"/>
      <c r="G1328" s="299"/>
      <c r="H1328" s="299"/>
      <c r="I1328" s="299"/>
    </row>
    <row r="1329" spans="2:9" hidden="1">
      <c r="B1329" s="299"/>
      <c r="C1329" s="299"/>
      <c r="D1329" s="299"/>
      <c r="E1329" s="299"/>
      <c r="F1329" s="299"/>
      <c r="G1329" s="299"/>
      <c r="H1329" s="299"/>
      <c r="I1329" s="299"/>
    </row>
    <row r="1330" spans="2:9" hidden="1">
      <c r="B1330" s="299"/>
      <c r="C1330" s="299"/>
      <c r="D1330" s="299"/>
      <c r="E1330" s="299"/>
      <c r="F1330" s="299"/>
      <c r="G1330" s="299"/>
      <c r="H1330" s="299"/>
      <c r="I1330" s="299"/>
    </row>
    <row r="1331" spans="2:9" hidden="1">
      <c r="B1331" s="299"/>
      <c r="C1331" s="299"/>
      <c r="D1331" s="299"/>
      <c r="E1331" s="299"/>
      <c r="F1331" s="299"/>
      <c r="G1331" s="299"/>
      <c r="H1331" s="299"/>
      <c r="I1331" s="299"/>
    </row>
    <row r="1332" spans="2:9" hidden="1">
      <c r="B1332" s="299"/>
      <c r="C1332" s="299"/>
      <c r="D1332" s="299"/>
      <c r="E1332" s="299"/>
      <c r="F1332" s="299"/>
      <c r="G1332" s="299"/>
      <c r="H1332" s="299"/>
      <c r="I1332" s="299"/>
    </row>
    <row r="1333" spans="2:9" hidden="1">
      <c r="B1333" s="299"/>
      <c r="C1333" s="299"/>
      <c r="D1333" s="299"/>
      <c r="E1333" s="299"/>
      <c r="F1333" s="299"/>
      <c r="G1333" s="299"/>
      <c r="H1333" s="299"/>
      <c r="I1333" s="299"/>
    </row>
    <row r="1334" spans="2:9" hidden="1">
      <c r="B1334" s="299"/>
      <c r="C1334" s="299"/>
      <c r="D1334" s="299"/>
      <c r="E1334" s="299"/>
      <c r="F1334" s="299"/>
      <c r="G1334" s="299"/>
      <c r="H1334" s="299"/>
      <c r="I1334" s="299"/>
    </row>
    <row r="1335" spans="2:9" hidden="1">
      <c r="B1335" s="299"/>
      <c r="C1335" s="299"/>
      <c r="D1335" s="299"/>
      <c r="E1335" s="299"/>
      <c r="F1335" s="299"/>
      <c r="G1335" s="299"/>
      <c r="H1335" s="299"/>
      <c r="I1335" s="299"/>
    </row>
    <row r="1336" spans="2:9" hidden="1">
      <c r="B1336" s="299"/>
      <c r="C1336" s="299"/>
      <c r="D1336" s="299"/>
      <c r="E1336" s="299"/>
      <c r="F1336" s="299"/>
      <c r="G1336" s="299"/>
      <c r="H1336" s="299"/>
      <c r="I1336" s="299"/>
    </row>
    <row r="1337" spans="2:9" hidden="1">
      <c r="B1337" s="299"/>
      <c r="C1337" s="299"/>
      <c r="D1337" s="299"/>
      <c r="E1337" s="299"/>
      <c r="F1337" s="299"/>
      <c r="G1337" s="299"/>
      <c r="H1337" s="299"/>
      <c r="I1337" s="299"/>
    </row>
    <row r="1338" spans="2:9" hidden="1">
      <c r="B1338" s="299"/>
      <c r="C1338" s="299"/>
      <c r="D1338" s="299"/>
      <c r="E1338" s="299"/>
      <c r="F1338" s="299"/>
      <c r="G1338" s="299"/>
      <c r="H1338" s="299"/>
      <c r="I1338" s="299"/>
    </row>
    <row r="1339" spans="2:9" hidden="1">
      <c r="B1339" s="299"/>
      <c r="C1339" s="299"/>
      <c r="D1339" s="299"/>
      <c r="E1339" s="299"/>
      <c r="F1339" s="299"/>
      <c r="G1339" s="299"/>
      <c r="H1339" s="299"/>
      <c r="I1339" s="299"/>
    </row>
    <row r="1340" spans="2:9" hidden="1">
      <c r="B1340" s="299"/>
      <c r="C1340" s="299"/>
      <c r="D1340" s="299"/>
      <c r="E1340" s="299"/>
      <c r="F1340" s="299"/>
      <c r="G1340" s="299"/>
      <c r="H1340" s="299"/>
      <c r="I1340" s="299"/>
    </row>
    <row r="1341" spans="2:9" hidden="1">
      <c r="B1341" s="299"/>
      <c r="C1341" s="299"/>
      <c r="D1341" s="299"/>
      <c r="E1341" s="299"/>
      <c r="F1341" s="299"/>
      <c r="G1341" s="299"/>
      <c r="H1341" s="299"/>
      <c r="I1341" s="299"/>
    </row>
    <row r="1342" spans="2:9" hidden="1">
      <c r="B1342" s="299"/>
      <c r="C1342" s="299"/>
      <c r="D1342" s="299"/>
      <c r="E1342" s="299"/>
      <c r="F1342" s="299"/>
      <c r="G1342" s="299"/>
      <c r="H1342" s="299"/>
      <c r="I1342" s="299"/>
    </row>
    <row r="1343" spans="2:9" hidden="1">
      <c r="B1343" s="299"/>
      <c r="C1343" s="299"/>
      <c r="D1343" s="299"/>
      <c r="E1343" s="299"/>
      <c r="F1343" s="299"/>
      <c r="G1343" s="299"/>
      <c r="H1343" s="299"/>
      <c r="I1343" s="299"/>
    </row>
    <row r="1344" spans="2:9" hidden="1">
      <c r="B1344" s="299"/>
      <c r="C1344" s="299"/>
      <c r="D1344" s="299"/>
      <c r="E1344" s="299"/>
      <c r="F1344" s="299"/>
      <c r="G1344" s="299"/>
      <c r="H1344" s="299"/>
      <c r="I1344" s="299"/>
    </row>
    <row r="1345" spans="2:9" hidden="1">
      <c r="B1345" s="299"/>
      <c r="C1345" s="299"/>
      <c r="D1345" s="299"/>
      <c r="E1345" s="299"/>
      <c r="F1345" s="299"/>
      <c r="G1345" s="299"/>
      <c r="H1345" s="299"/>
      <c r="I1345" s="299"/>
    </row>
    <row r="1346" spans="2:9" hidden="1">
      <c r="B1346" s="299"/>
      <c r="C1346" s="299"/>
      <c r="D1346" s="299"/>
      <c r="E1346" s="299"/>
      <c r="F1346" s="299"/>
      <c r="G1346" s="299"/>
      <c r="H1346" s="299"/>
      <c r="I1346" s="299"/>
    </row>
    <row r="1347" spans="2:9" hidden="1">
      <c r="B1347" s="299"/>
      <c r="C1347" s="299"/>
      <c r="D1347" s="299"/>
      <c r="E1347" s="299"/>
      <c r="F1347" s="299"/>
      <c r="G1347" s="299"/>
      <c r="H1347" s="299"/>
      <c r="I1347" s="299"/>
    </row>
    <row r="1348" spans="2:9" hidden="1">
      <c r="B1348" s="299"/>
      <c r="C1348" s="299"/>
      <c r="D1348" s="299"/>
      <c r="E1348" s="299"/>
      <c r="F1348" s="299"/>
      <c r="G1348" s="299"/>
      <c r="H1348" s="299"/>
      <c r="I1348" s="299"/>
    </row>
    <row r="1349" spans="2:9" hidden="1">
      <c r="B1349" s="299"/>
      <c r="C1349" s="299"/>
      <c r="D1349" s="299"/>
      <c r="E1349" s="299"/>
      <c r="F1349" s="299"/>
      <c r="G1349" s="299"/>
      <c r="H1349" s="299"/>
      <c r="I1349" s="299"/>
    </row>
    <row r="1350" spans="2:9" hidden="1">
      <c r="B1350" s="299"/>
      <c r="C1350" s="299"/>
      <c r="D1350" s="299"/>
      <c r="E1350" s="299"/>
      <c r="F1350" s="299"/>
      <c r="G1350" s="299"/>
      <c r="H1350" s="299"/>
      <c r="I1350" s="299"/>
    </row>
    <row r="1351" spans="2:9" hidden="1">
      <c r="B1351" s="299"/>
      <c r="C1351" s="299"/>
      <c r="D1351" s="299"/>
      <c r="E1351" s="299"/>
      <c r="F1351" s="299"/>
      <c r="G1351" s="299"/>
      <c r="H1351" s="299"/>
      <c r="I1351" s="299"/>
    </row>
    <row r="1352" spans="2:9" hidden="1">
      <c r="B1352" s="299"/>
      <c r="C1352" s="299"/>
      <c r="D1352" s="299"/>
      <c r="E1352" s="299"/>
      <c r="F1352" s="299"/>
      <c r="G1352" s="299"/>
      <c r="H1352" s="299"/>
      <c r="I1352" s="299"/>
    </row>
    <row r="1353" spans="2:9" hidden="1">
      <c r="B1353" s="299"/>
      <c r="C1353" s="299"/>
      <c r="D1353" s="299"/>
      <c r="E1353" s="299"/>
      <c r="F1353" s="299"/>
      <c r="G1353" s="299"/>
      <c r="H1353" s="299"/>
      <c r="I1353" s="299"/>
    </row>
    <row r="1354" spans="2:9" hidden="1">
      <c r="B1354" s="299"/>
      <c r="C1354" s="299"/>
      <c r="D1354" s="299"/>
      <c r="E1354" s="299"/>
      <c r="F1354" s="299"/>
      <c r="G1354" s="299"/>
      <c r="H1354" s="299"/>
      <c r="I1354" s="299"/>
    </row>
    <row r="1355" spans="2:9" hidden="1">
      <c r="B1355" s="299"/>
      <c r="C1355" s="299"/>
      <c r="D1355" s="299"/>
      <c r="E1355" s="299"/>
      <c r="F1355" s="299"/>
      <c r="G1355" s="299"/>
      <c r="H1355" s="299"/>
      <c r="I1355" s="299"/>
    </row>
    <row r="1356" spans="2:9" hidden="1">
      <c r="B1356" s="299"/>
      <c r="C1356" s="299"/>
      <c r="D1356" s="299"/>
      <c r="E1356" s="299"/>
      <c r="F1356" s="299"/>
      <c r="G1356" s="299"/>
      <c r="H1356" s="299"/>
      <c r="I1356" s="299"/>
    </row>
    <row r="1357" spans="2:9" hidden="1">
      <c r="B1357" s="299"/>
      <c r="C1357" s="299"/>
      <c r="D1357" s="299"/>
      <c r="E1357" s="299"/>
      <c r="F1357" s="299"/>
      <c r="G1357" s="299"/>
      <c r="H1357" s="299"/>
      <c r="I1357" s="299"/>
    </row>
    <row r="1358" spans="2:9" hidden="1">
      <c r="B1358" s="299"/>
      <c r="C1358" s="299"/>
      <c r="D1358" s="299"/>
      <c r="E1358" s="299"/>
      <c r="F1358" s="299"/>
      <c r="G1358" s="299"/>
      <c r="H1358" s="299"/>
      <c r="I1358" s="299"/>
    </row>
    <row r="1359" spans="2:9" hidden="1">
      <c r="B1359" s="299"/>
      <c r="C1359" s="299"/>
      <c r="D1359" s="299"/>
      <c r="E1359" s="299"/>
      <c r="F1359" s="299"/>
      <c r="G1359" s="299"/>
      <c r="H1359" s="299"/>
      <c r="I1359" s="299"/>
    </row>
    <row r="1360" spans="2:9" hidden="1">
      <c r="B1360" s="299"/>
      <c r="C1360" s="299"/>
      <c r="D1360" s="299"/>
      <c r="E1360" s="299"/>
      <c r="F1360" s="299"/>
      <c r="G1360" s="299"/>
      <c r="H1360" s="299"/>
      <c r="I1360" s="299"/>
    </row>
    <row r="1361" spans="2:9" hidden="1">
      <c r="B1361" s="299"/>
      <c r="C1361" s="299"/>
      <c r="D1361" s="299"/>
      <c r="E1361" s="299"/>
      <c r="F1361" s="299"/>
      <c r="G1361" s="299"/>
      <c r="H1361" s="299"/>
      <c r="I1361" s="299"/>
    </row>
    <row r="1362" spans="2:9" hidden="1">
      <c r="B1362" s="299"/>
      <c r="C1362" s="299"/>
      <c r="D1362" s="299"/>
      <c r="E1362" s="299"/>
      <c r="F1362" s="299"/>
      <c r="G1362" s="299"/>
      <c r="H1362" s="299"/>
      <c r="I1362" s="299"/>
    </row>
    <row r="1363" spans="2:9" hidden="1">
      <c r="B1363" s="299"/>
      <c r="C1363" s="299"/>
      <c r="D1363" s="299"/>
      <c r="E1363" s="299"/>
      <c r="F1363" s="299"/>
      <c r="G1363" s="299"/>
      <c r="H1363" s="299"/>
      <c r="I1363" s="299"/>
    </row>
    <row r="1364" spans="2:9" hidden="1">
      <c r="B1364" s="299"/>
      <c r="C1364" s="299"/>
      <c r="D1364" s="299"/>
      <c r="E1364" s="299"/>
      <c r="F1364" s="299"/>
      <c r="G1364" s="299"/>
      <c r="H1364" s="299"/>
      <c r="I1364" s="299"/>
    </row>
    <row r="1365" spans="2:9" hidden="1">
      <c r="B1365" s="299"/>
      <c r="C1365" s="299"/>
      <c r="D1365" s="299"/>
      <c r="E1365" s="299"/>
      <c r="F1365" s="299"/>
      <c r="G1365" s="299"/>
      <c r="H1365" s="299"/>
      <c r="I1365" s="299"/>
    </row>
    <row r="1366" spans="2:9" hidden="1">
      <c r="B1366" s="299"/>
      <c r="C1366" s="299"/>
      <c r="D1366" s="299"/>
      <c r="E1366" s="299"/>
      <c r="F1366" s="299"/>
      <c r="G1366" s="299"/>
      <c r="H1366" s="299"/>
      <c r="I1366" s="299"/>
    </row>
    <row r="1367" spans="2:9" hidden="1">
      <c r="B1367" s="299"/>
      <c r="C1367" s="299"/>
      <c r="D1367" s="299"/>
      <c r="E1367" s="299"/>
      <c r="F1367" s="299"/>
      <c r="G1367" s="299"/>
      <c r="H1367" s="299"/>
      <c r="I1367" s="299"/>
    </row>
    <row r="1368" spans="2:9" hidden="1">
      <c r="B1368" s="299"/>
      <c r="C1368" s="299"/>
      <c r="D1368" s="299"/>
      <c r="E1368" s="299"/>
      <c r="F1368" s="299"/>
      <c r="G1368" s="299"/>
      <c r="H1368" s="299"/>
      <c r="I1368" s="299"/>
    </row>
    <row r="1369" spans="2:9" hidden="1">
      <c r="B1369" s="299"/>
      <c r="C1369" s="299"/>
      <c r="D1369" s="299"/>
      <c r="E1369" s="299"/>
      <c r="F1369" s="299"/>
      <c r="G1369" s="299"/>
      <c r="H1369" s="299"/>
      <c r="I1369" s="299"/>
    </row>
    <row r="1370" spans="2:9" hidden="1">
      <c r="B1370" s="299"/>
      <c r="C1370" s="299"/>
      <c r="D1370" s="299"/>
      <c r="E1370" s="299"/>
      <c r="F1370" s="299"/>
      <c r="G1370" s="299"/>
      <c r="H1370" s="299"/>
      <c r="I1370" s="299"/>
    </row>
    <row r="1371" spans="2:9" hidden="1">
      <c r="B1371" s="299"/>
      <c r="C1371" s="299"/>
      <c r="D1371" s="299"/>
      <c r="E1371" s="299"/>
      <c r="F1371" s="299"/>
      <c r="G1371" s="299"/>
      <c r="H1371" s="299"/>
      <c r="I1371" s="299"/>
    </row>
    <row r="1372" spans="2:9" hidden="1">
      <c r="B1372" s="299"/>
      <c r="C1372" s="299"/>
      <c r="D1372" s="299"/>
      <c r="E1372" s="299"/>
      <c r="F1372" s="299"/>
      <c r="G1372" s="299"/>
      <c r="H1372" s="299"/>
      <c r="I1372" s="299"/>
    </row>
    <row r="1373" spans="2:9" hidden="1">
      <c r="B1373" s="299"/>
      <c r="C1373" s="299"/>
      <c r="D1373" s="299"/>
      <c r="E1373" s="299"/>
      <c r="F1373" s="299"/>
      <c r="G1373" s="299"/>
      <c r="H1373" s="299"/>
      <c r="I1373" s="299"/>
    </row>
    <row r="1374" spans="2:9" hidden="1">
      <c r="B1374" s="299"/>
      <c r="C1374" s="299"/>
      <c r="D1374" s="299"/>
      <c r="E1374" s="299"/>
      <c r="F1374" s="299"/>
      <c r="G1374" s="299"/>
      <c r="H1374" s="299"/>
      <c r="I1374" s="299"/>
    </row>
    <row r="1375" spans="2:9" hidden="1">
      <c r="B1375" s="299"/>
      <c r="C1375" s="299"/>
      <c r="D1375" s="299"/>
      <c r="E1375" s="299"/>
      <c r="F1375" s="299"/>
      <c r="G1375" s="299"/>
      <c r="H1375" s="299"/>
      <c r="I1375" s="299"/>
    </row>
    <row r="1376" spans="2:9" hidden="1">
      <c r="B1376" s="299"/>
      <c r="C1376" s="299"/>
      <c r="D1376" s="299"/>
      <c r="E1376" s="299"/>
      <c r="F1376" s="299"/>
      <c r="G1376" s="299"/>
      <c r="H1376" s="299"/>
      <c r="I1376" s="299"/>
    </row>
    <row r="1377" spans="2:9" hidden="1">
      <c r="B1377" s="299"/>
      <c r="C1377" s="299"/>
      <c r="D1377" s="299"/>
      <c r="E1377" s="299"/>
      <c r="F1377" s="299"/>
      <c r="G1377" s="299"/>
      <c r="H1377" s="299"/>
      <c r="I1377" s="299"/>
    </row>
    <row r="1378" spans="2:9" hidden="1">
      <c r="B1378" s="299"/>
      <c r="C1378" s="299"/>
      <c r="D1378" s="299"/>
      <c r="E1378" s="299"/>
      <c r="F1378" s="299"/>
      <c r="G1378" s="299"/>
      <c r="H1378" s="299"/>
      <c r="I1378" s="299"/>
    </row>
    <row r="1379" spans="2:9" hidden="1">
      <c r="B1379" s="299"/>
      <c r="C1379" s="299"/>
      <c r="D1379" s="299"/>
      <c r="E1379" s="299"/>
      <c r="F1379" s="299"/>
      <c r="G1379" s="299"/>
      <c r="H1379" s="299"/>
      <c r="I1379" s="299"/>
    </row>
    <row r="1380" spans="2:9" hidden="1">
      <c r="B1380" s="299"/>
      <c r="C1380" s="299"/>
      <c r="D1380" s="299"/>
      <c r="E1380" s="299"/>
      <c r="F1380" s="299"/>
      <c r="G1380" s="299"/>
      <c r="H1380" s="299"/>
      <c r="I1380" s="299"/>
    </row>
    <row r="1381" spans="2:9" hidden="1">
      <c r="B1381" s="299"/>
      <c r="C1381" s="299"/>
      <c r="D1381" s="299"/>
      <c r="E1381" s="299"/>
      <c r="F1381" s="299"/>
      <c r="G1381" s="299"/>
      <c r="H1381" s="299"/>
      <c r="I1381" s="299"/>
    </row>
    <row r="1382" spans="2:9" hidden="1">
      <c r="B1382" s="299"/>
      <c r="C1382" s="299"/>
      <c r="D1382" s="299"/>
      <c r="E1382" s="299"/>
      <c r="F1382" s="299"/>
      <c r="G1382" s="299"/>
      <c r="H1382" s="299"/>
      <c r="I1382" s="299"/>
    </row>
    <row r="1383" spans="2:9" hidden="1">
      <c r="B1383" s="299"/>
      <c r="C1383" s="299"/>
      <c r="D1383" s="299"/>
      <c r="E1383" s="299"/>
      <c r="F1383" s="299"/>
      <c r="G1383" s="299"/>
      <c r="H1383" s="299"/>
      <c r="I1383" s="299"/>
    </row>
    <row r="1384" spans="2:9" hidden="1">
      <c r="B1384" s="299"/>
      <c r="C1384" s="299"/>
      <c r="D1384" s="299"/>
      <c r="E1384" s="299"/>
      <c r="F1384" s="299"/>
      <c r="G1384" s="299"/>
      <c r="H1384" s="299"/>
      <c r="I1384" s="299"/>
    </row>
    <row r="1385" spans="2:9" hidden="1">
      <c r="B1385" s="299"/>
      <c r="C1385" s="299"/>
      <c r="D1385" s="299"/>
      <c r="E1385" s="299"/>
      <c r="F1385" s="299"/>
      <c r="G1385" s="299"/>
      <c r="H1385" s="299"/>
      <c r="I1385" s="299"/>
    </row>
    <row r="1386" spans="2:9" hidden="1">
      <c r="B1386" s="299"/>
      <c r="C1386" s="299"/>
      <c r="D1386" s="299"/>
      <c r="E1386" s="299"/>
      <c r="F1386" s="299"/>
      <c r="G1386" s="299"/>
      <c r="H1386" s="299"/>
      <c r="I1386" s="299"/>
    </row>
    <row r="1387" spans="2:9" hidden="1">
      <c r="B1387" s="299"/>
      <c r="C1387" s="299"/>
      <c r="D1387" s="299"/>
      <c r="E1387" s="299"/>
      <c r="F1387" s="299"/>
      <c r="G1387" s="299"/>
      <c r="H1387" s="299"/>
      <c r="I1387" s="299"/>
    </row>
    <row r="1388" spans="2:9" hidden="1">
      <c r="B1388" s="299"/>
      <c r="C1388" s="299"/>
      <c r="D1388" s="299"/>
      <c r="E1388" s="299"/>
      <c r="F1388" s="299"/>
      <c r="G1388" s="299"/>
      <c r="H1388" s="299"/>
      <c r="I1388" s="299"/>
    </row>
    <row r="1389" spans="2:9" hidden="1">
      <c r="B1389" s="299"/>
      <c r="C1389" s="299"/>
      <c r="D1389" s="299"/>
      <c r="E1389" s="299"/>
      <c r="F1389" s="299"/>
      <c r="G1389" s="299"/>
      <c r="H1389" s="299"/>
      <c r="I1389" s="299"/>
    </row>
    <row r="1390" spans="2:9" hidden="1">
      <c r="B1390" s="299"/>
      <c r="C1390" s="299"/>
      <c r="D1390" s="299"/>
      <c r="E1390" s="299"/>
      <c r="F1390" s="299"/>
      <c r="G1390" s="299"/>
      <c r="H1390" s="299"/>
      <c r="I1390" s="299"/>
    </row>
    <row r="1391" spans="2:9" hidden="1">
      <c r="B1391" s="299"/>
      <c r="C1391" s="299"/>
      <c r="D1391" s="299"/>
      <c r="E1391" s="299"/>
      <c r="F1391" s="299"/>
      <c r="G1391" s="299"/>
      <c r="H1391" s="299"/>
      <c r="I1391" s="299"/>
    </row>
    <row r="1392" spans="2:9" hidden="1">
      <c r="B1392" s="299"/>
      <c r="C1392" s="299"/>
      <c r="D1392" s="299"/>
      <c r="E1392" s="299"/>
      <c r="F1392" s="299"/>
      <c r="G1392" s="299"/>
      <c r="H1392" s="299"/>
      <c r="I1392" s="299"/>
    </row>
    <row r="1393" spans="2:9" hidden="1">
      <c r="B1393" s="299"/>
      <c r="C1393" s="299"/>
      <c r="D1393" s="299"/>
      <c r="E1393" s="299"/>
      <c r="F1393" s="299"/>
      <c r="G1393" s="299"/>
      <c r="H1393" s="299"/>
      <c r="I1393" s="299"/>
    </row>
    <row r="1394" spans="2:9" hidden="1">
      <c r="B1394" s="299"/>
      <c r="C1394" s="299"/>
      <c r="D1394" s="299"/>
      <c r="E1394" s="299"/>
      <c r="F1394" s="299"/>
      <c r="G1394" s="299"/>
      <c r="H1394" s="299"/>
      <c r="I1394" s="299"/>
    </row>
    <row r="1395" spans="2:9" hidden="1">
      <c r="B1395" s="299"/>
      <c r="C1395" s="299"/>
      <c r="D1395" s="299"/>
      <c r="E1395" s="299"/>
      <c r="F1395" s="299"/>
      <c r="G1395" s="299"/>
      <c r="H1395" s="299"/>
      <c r="I1395" s="299"/>
    </row>
    <row r="1396" spans="2:9" hidden="1">
      <c r="B1396" s="299"/>
      <c r="C1396" s="299"/>
      <c r="D1396" s="299"/>
      <c r="E1396" s="299"/>
      <c r="F1396" s="299"/>
      <c r="G1396" s="299"/>
      <c r="H1396" s="299"/>
      <c r="I1396" s="299"/>
    </row>
    <row r="1397" spans="2:9" hidden="1">
      <c r="B1397" s="299"/>
      <c r="C1397" s="299"/>
      <c r="D1397" s="299"/>
      <c r="E1397" s="299"/>
      <c r="F1397" s="299"/>
      <c r="G1397" s="299"/>
      <c r="H1397" s="299"/>
      <c r="I1397" s="299"/>
    </row>
    <row r="1398" spans="2:9" hidden="1">
      <c r="B1398" s="299"/>
      <c r="C1398" s="299"/>
      <c r="D1398" s="299"/>
      <c r="E1398" s="299"/>
      <c r="F1398" s="299"/>
      <c r="G1398" s="299"/>
      <c r="H1398" s="299"/>
      <c r="I1398" s="299"/>
    </row>
    <row r="1399" spans="2:9" hidden="1">
      <c r="B1399" s="299"/>
      <c r="C1399" s="299"/>
      <c r="D1399" s="299"/>
      <c r="E1399" s="299"/>
      <c r="F1399" s="299"/>
      <c r="G1399" s="299"/>
      <c r="H1399" s="299"/>
      <c r="I1399" s="299"/>
    </row>
    <row r="1400" spans="2:9" hidden="1">
      <c r="B1400" s="299"/>
      <c r="C1400" s="299"/>
      <c r="D1400" s="299"/>
      <c r="E1400" s="299"/>
      <c r="F1400" s="299"/>
      <c r="G1400" s="299"/>
      <c r="H1400" s="299"/>
      <c r="I1400" s="299"/>
    </row>
    <row r="1401" spans="2:9" hidden="1">
      <c r="B1401" s="299"/>
      <c r="C1401" s="299"/>
      <c r="D1401" s="299"/>
      <c r="E1401" s="299"/>
      <c r="F1401" s="299"/>
      <c r="G1401" s="299"/>
      <c r="H1401" s="299"/>
      <c r="I1401" s="299"/>
    </row>
    <row r="1402" spans="2:9" hidden="1">
      <c r="B1402" s="299"/>
      <c r="C1402" s="299"/>
      <c r="D1402" s="299"/>
      <c r="E1402" s="299"/>
      <c r="F1402" s="299"/>
      <c r="G1402" s="299"/>
      <c r="H1402" s="299"/>
      <c r="I1402" s="299"/>
    </row>
    <row r="1403" spans="2:9" hidden="1">
      <c r="B1403" s="299"/>
      <c r="C1403" s="299"/>
      <c r="D1403" s="299"/>
      <c r="E1403" s="299"/>
      <c r="F1403" s="299"/>
      <c r="G1403" s="299"/>
      <c r="H1403" s="299"/>
      <c r="I1403" s="299"/>
    </row>
    <row r="1404" spans="2:9" hidden="1">
      <c r="B1404" s="299"/>
      <c r="C1404" s="299"/>
      <c r="D1404" s="299"/>
      <c r="E1404" s="299"/>
      <c r="F1404" s="299"/>
      <c r="G1404" s="299"/>
      <c r="H1404" s="299"/>
      <c r="I1404" s="299"/>
    </row>
    <row r="1405" spans="2:9" hidden="1">
      <c r="B1405" s="299"/>
      <c r="C1405" s="299"/>
      <c r="D1405" s="299"/>
      <c r="E1405" s="299"/>
      <c r="F1405" s="299"/>
      <c r="G1405" s="299"/>
      <c r="H1405" s="299"/>
      <c r="I1405" s="299"/>
    </row>
    <row r="1406" spans="2:9" hidden="1">
      <c r="B1406" s="299"/>
      <c r="C1406" s="299"/>
      <c r="D1406" s="299"/>
      <c r="E1406" s="299"/>
      <c r="F1406" s="299"/>
      <c r="G1406" s="299"/>
      <c r="H1406" s="299"/>
      <c r="I1406" s="299"/>
    </row>
    <row r="1407" spans="2:9" hidden="1">
      <c r="B1407" s="299"/>
      <c r="C1407" s="299"/>
      <c r="D1407" s="299"/>
      <c r="E1407" s="299"/>
      <c r="F1407" s="299"/>
      <c r="G1407" s="299"/>
      <c r="H1407" s="299"/>
      <c r="I1407" s="299"/>
    </row>
    <row r="1408" spans="2:9" hidden="1">
      <c r="B1408" s="299"/>
      <c r="C1408" s="299"/>
      <c r="D1408" s="299"/>
      <c r="E1408" s="299"/>
      <c r="F1408" s="299"/>
      <c r="G1408" s="299"/>
      <c r="H1408" s="299"/>
      <c r="I1408" s="299"/>
    </row>
    <row r="1409" spans="2:9" hidden="1">
      <c r="B1409" s="299"/>
      <c r="C1409" s="299"/>
      <c r="D1409" s="299"/>
      <c r="E1409" s="299"/>
      <c r="F1409" s="299"/>
      <c r="G1409" s="299"/>
      <c r="H1409" s="299"/>
      <c r="I1409" s="299"/>
    </row>
    <row r="1410" spans="2:9" hidden="1">
      <c r="B1410" s="299"/>
      <c r="C1410" s="299"/>
      <c r="D1410" s="299"/>
      <c r="E1410" s="299"/>
      <c r="F1410" s="299"/>
      <c r="G1410" s="299"/>
      <c r="H1410" s="299"/>
      <c r="I1410" s="299"/>
    </row>
    <row r="1411" spans="2:9" hidden="1">
      <c r="B1411" s="299"/>
      <c r="C1411" s="299"/>
      <c r="D1411" s="299"/>
      <c r="E1411" s="299"/>
      <c r="F1411" s="299"/>
      <c r="G1411" s="299"/>
      <c r="H1411" s="299"/>
      <c r="I1411" s="299"/>
    </row>
    <row r="1412" spans="2:9" hidden="1">
      <c r="B1412" s="299"/>
      <c r="C1412" s="299"/>
      <c r="D1412" s="299"/>
      <c r="E1412" s="299"/>
      <c r="F1412" s="299"/>
      <c r="G1412" s="299"/>
      <c r="H1412" s="299"/>
      <c r="I1412" s="299"/>
    </row>
    <row r="1413" spans="2:9" hidden="1">
      <c r="B1413" s="299"/>
      <c r="C1413" s="299"/>
      <c r="D1413" s="299"/>
      <c r="E1413" s="299"/>
      <c r="F1413" s="299"/>
      <c r="G1413" s="299"/>
      <c r="H1413" s="299"/>
      <c r="I1413" s="299"/>
    </row>
    <row r="1414" spans="2:9" hidden="1">
      <c r="B1414" s="299"/>
      <c r="C1414" s="299"/>
      <c r="D1414" s="299"/>
      <c r="E1414" s="299"/>
      <c r="F1414" s="299"/>
      <c r="G1414" s="299"/>
      <c r="H1414" s="299"/>
      <c r="I1414" s="299"/>
    </row>
    <row r="1415" spans="2:9" hidden="1">
      <c r="B1415" s="299"/>
      <c r="C1415" s="299"/>
      <c r="D1415" s="299"/>
      <c r="E1415" s="299"/>
      <c r="F1415" s="299"/>
      <c r="G1415" s="299"/>
      <c r="H1415" s="299"/>
      <c r="I1415" s="299"/>
    </row>
    <row r="1416" spans="2:9" hidden="1">
      <c r="B1416" s="299"/>
      <c r="C1416" s="299"/>
      <c r="D1416" s="299"/>
      <c r="E1416" s="299"/>
      <c r="F1416" s="299"/>
      <c r="G1416" s="299"/>
      <c r="H1416" s="299"/>
      <c r="I1416" s="299"/>
    </row>
    <row r="1417" spans="2:9" hidden="1">
      <c r="B1417" s="299"/>
      <c r="C1417" s="299"/>
      <c r="D1417" s="299"/>
      <c r="E1417" s="299"/>
      <c r="F1417" s="299"/>
      <c r="G1417" s="299"/>
      <c r="H1417" s="299"/>
      <c r="I1417" s="299"/>
    </row>
    <row r="1418" spans="2:9" hidden="1">
      <c r="B1418" s="299"/>
      <c r="C1418" s="299"/>
      <c r="D1418" s="299"/>
      <c r="E1418" s="299"/>
      <c r="F1418" s="299"/>
      <c r="G1418" s="299"/>
      <c r="H1418" s="299"/>
      <c r="I1418" s="299"/>
    </row>
    <row r="1419" spans="2:9" hidden="1">
      <c r="B1419" s="299"/>
      <c r="C1419" s="299"/>
      <c r="D1419" s="299"/>
      <c r="E1419" s="299"/>
      <c r="F1419" s="299"/>
      <c r="G1419" s="299"/>
      <c r="H1419" s="299"/>
      <c r="I1419" s="299"/>
    </row>
    <row r="1420" spans="2:9" hidden="1">
      <c r="B1420" s="299"/>
      <c r="C1420" s="299"/>
      <c r="D1420" s="299"/>
      <c r="E1420" s="299"/>
      <c r="F1420" s="299"/>
      <c r="G1420" s="299"/>
      <c r="H1420" s="299"/>
      <c r="I1420" s="299"/>
    </row>
    <row r="1421" spans="2:9" hidden="1">
      <c r="B1421" s="299"/>
      <c r="C1421" s="299"/>
      <c r="D1421" s="299"/>
      <c r="E1421" s="299"/>
      <c r="F1421" s="299"/>
      <c r="G1421" s="299"/>
      <c r="H1421" s="299"/>
      <c r="I1421" s="299"/>
    </row>
    <row r="1422" spans="2:9" hidden="1">
      <c r="B1422" s="299"/>
      <c r="C1422" s="299"/>
      <c r="D1422" s="299"/>
      <c r="E1422" s="299"/>
      <c r="F1422" s="299"/>
      <c r="G1422" s="299"/>
      <c r="H1422" s="299"/>
      <c r="I1422" s="299"/>
    </row>
    <row r="1423" spans="2:9" hidden="1">
      <c r="B1423" s="299"/>
      <c r="C1423" s="299"/>
      <c r="D1423" s="299"/>
      <c r="E1423" s="299"/>
      <c r="F1423" s="299"/>
      <c r="G1423" s="299"/>
      <c r="H1423" s="299"/>
      <c r="I1423" s="299"/>
    </row>
    <row r="1424" spans="2:9" hidden="1">
      <c r="B1424" s="299"/>
      <c r="C1424" s="299"/>
      <c r="D1424" s="299"/>
      <c r="E1424" s="299"/>
      <c r="F1424" s="299"/>
      <c r="G1424" s="299"/>
      <c r="H1424" s="299"/>
      <c r="I1424" s="299"/>
    </row>
    <row r="1425" spans="2:9" hidden="1">
      <c r="B1425" s="299"/>
      <c r="C1425" s="299"/>
      <c r="D1425" s="299"/>
      <c r="E1425" s="299"/>
      <c r="F1425" s="299"/>
      <c r="G1425" s="299"/>
      <c r="H1425" s="299"/>
      <c r="I1425" s="299"/>
    </row>
    <row r="1426" spans="2:9" hidden="1">
      <c r="B1426" s="299"/>
      <c r="C1426" s="299"/>
      <c r="D1426" s="299"/>
      <c r="E1426" s="299"/>
      <c r="F1426" s="299"/>
      <c r="G1426" s="299"/>
      <c r="H1426" s="299"/>
      <c r="I1426" s="299"/>
    </row>
    <row r="1427" spans="2:9" hidden="1">
      <c r="B1427" s="299"/>
      <c r="C1427" s="299"/>
      <c r="D1427" s="299"/>
      <c r="E1427" s="299"/>
      <c r="F1427" s="299"/>
      <c r="G1427" s="299"/>
      <c r="H1427" s="299"/>
      <c r="I1427" s="299"/>
    </row>
    <row r="1428" spans="2:9" hidden="1">
      <c r="B1428" s="299"/>
      <c r="C1428" s="299"/>
      <c r="D1428" s="299"/>
      <c r="E1428" s="299"/>
      <c r="F1428" s="299"/>
      <c r="G1428" s="299"/>
      <c r="H1428" s="299"/>
      <c r="I1428" s="299"/>
    </row>
    <row r="1429" spans="2:9" hidden="1">
      <c r="B1429" s="299"/>
      <c r="C1429" s="299"/>
      <c r="D1429" s="299"/>
      <c r="E1429" s="299"/>
      <c r="F1429" s="299"/>
      <c r="G1429" s="299"/>
      <c r="H1429" s="299"/>
      <c r="I1429" s="299"/>
    </row>
    <row r="1430" spans="2:9" hidden="1">
      <c r="B1430" s="299"/>
      <c r="C1430" s="299"/>
      <c r="D1430" s="299"/>
      <c r="E1430" s="299"/>
      <c r="F1430" s="299"/>
      <c r="G1430" s="299"/>
      <c r="H1430" s="299"/>
      <c r="I1430" s="299"/>
    </row>
    <row r="1431" spans="2:9" hidden="1">
      <c r="B1431" s="299"/>
      <c r="C1431" s="299"/>
      <c r="D1431" s="299"/>
      <c r="E1431" s="299"/>
      <c r="F1431" s="299"/>
      <c r="G1431" s="299"/>
      <c r="H1431" s="299"/>
      <c r="I1431" s="299"/>
    </row>
    <row r="1432" spans="2:9" hidden="1">
      <c r="B1432" s="299"/>
      <c r="C1432" s="299"/>
      <c r="D1432" s="299"/>
      <c r="E1432" s="299"/>
      <c r="F1432" s="299"/>
      <c r="G1432" s="299"/>
      <c r="H1432" s="299"/>
      <c r="I1432" s="299"/>
    </row>
    <row r="1433" spans="2:9" hidden="1">
      <c r="B1433" s="299"/>
      <c r="C1433" s="299"/>
      <c r="D1433" s="299"/>
      <c r="E1433" s="299"/>
      <c r="F1433" s="299"/>
      <c r="G1433" s="299"/>
      <c r="H1433" s="299"/>
      <c r="I1433" s="299"/>
    </row>
    <row r="1434" spans="2:9" hidden="1">
      <c r="B1434" s="299"/>
      <c r="C1434" s="299"/>
      <c r="D1434" s="299"/>
      <c r="E1434" s="299"/>
      <c r="F1434" s="299"/>
      <c r="G1434" s="299"/>
      <c r="H1434" s="299"/>
      <c r="I1434" s="299"/>
    </row>
    <row r="1435" spans="2:9" hidden="1">
      <c r="B1435" s="299"/>
      <c r="C1435" s="299"/>
      <c r="D1435" s="299"/>
      <c r="E1435" s="299"/>
      <c r="F1435" s="299"/>
      <c r="G1435" s="299"/>
      <c r="H1435" s="299"/>
      <c r="I1435" s="299"/>
    </row>
    <row r="1436" spans="2:9" hidden="1">
      <c r="B1436" s="299"/>
      <c r="C1436" s="299"/>
      <c r="D1436" s="299"/>
      <c r="E1436" s="299"/>
      <c r="F1436" s="299"/>
      <c r="G1436" s="299"/>
      <c r="H1436" s="299"/>
      <c r="I1436" s="299"/>
    </row>
    <row r="1437" spans="2:9" hidden="1">
      <c r="B1437" s="299"/>
      <c r="C1437" s="299"/>
      <c r="D1437" s="299"/>
      <c r="E1437" s="299"/>
      <c r="F1437" s="299"/>
      <c r="G1437" s="299"/>
      <c r="H1437" s="299"/>
      <c r="I1437" s="299"/>
    </row>
    <row r="1438" spans="2:9" hidden="1">
      <c r="B1438" s="299"/>
      <c r="C1438" s="299"/>
      <c r="D1438" s="299"/>
      <c r="E1438" s="299"/>
      <c r="F1438" s="299"/>
      <c r="G1438" s="299"/>
      <c r="H1438" s="299"/>
      <c r="I1438" s="299"/>
    </row>
    <row r="1439" spans="2:9" hidden="1">
      <c r="B1439" s="299"/>
      <c r="C1439" s="299"/>
      <c r="D1439" s="299"/>
      <c r="E1439" s="299"/>
      <c r="F1439" s="299"/>
      <c r="G1439" s="299"/>
      <c r="H1439" s="299"/>
      <c r="I1439" s="299"/>
    </row>
    <row r="1440" spans="2:9" hidden="1">
      <c r="B1440" s="299"/>
      <c r="C1440" s="299"/>
      <c r="D1440" s="299"/>
      <c r="E1440" s="299"/>
      <c r="F1440" s="299"/>
      <c r="G1440" s="299"/>
      <c r="H1440" s="299"/>
      <c r="I1440" s="299"/>
    </row>
    <row r="1441" spans="2:9" hidden="1">
      <c r="B1441" s="299"/>
      <c r="C1441" s="299"/>
      <c r="D1441" s="299"/>
      <c r="E1441" s="299"/>
      <c r="F1441" s="299"/>
      <c r="G1441" s="299"/>
      <c r="H1441" s="299"/>
      <c r="I1441" s="299"/>
    </row>
    <row r="1442" spans="2:9" hidden="1">
      <c r="B1442" s="299"/>
      <c r="C1442" s="299"/>
      <c r="D1442" s="299"/>
      <c r="E1442" s="299"/>
      <c r="F1442" s="299"/>
      <c r="G1442" s="299"/>
      <c r="H1442" s="299"/>
      <c r="I1442" s="299"/>
    </row>
    <row r="1443" spans="2:9" hidden="1">
      <c r="B1443" s="299"/>
      <c r="C1443" s="299"/>
      <c r="D1443" s="299"/>
      <c r="E1443" s="299"/>
      <c r="F1443" s="299"/>
      <c r="G1443" s="299"/>
      <c r="H1443" s="299"/>
      <c r="I1443" s="299"/>
    </row>
    <row r="1444" spans="2:9" hidden="1">
      <c r="B1444" s="299"/>
      <c r="C1444" s="299"/>
      <c r="D1444" s="299"/>
      <c r="E1444" s="299"/>
      <c r="F1444" s="299"/>
      <c r="G1444" s="299"/>
      <c r="H1444" s="299"/>
      <c r="I1444" s="299"/>
    </row>
    <row r="1445" spans="2:9" hidden="1">
      <c r="B1445" s="299"/>
      <c r="C1445" s="299"/>
      <c r="D1445" s="299"/>
      <c r="E1445" s="299"/>
      <c r="F1445" s="299"/>
      <c r="G1445" s="299"/>
      <c r="H1445" s="299"/>
      <c r="I1445" s="299"/>
    </row>
    <row r="1446" spans="2:9" hidden="1">
      <c r="B1446" s="299"/>
      <c r="C1446" s="299"/>
      <c r="D1446" s="299"/>
      <c r="E1446" s="299"/>
      <c r="F1446" s="299"/>
      <c r="G1446" s="299"/>
      <c r="H1446" s="299"/>
      <c r="I1446" s="299"/>
    </row>
    <row r="1447" spans="2:9" hidden="1">
      <c r="B1447" s="299"/>
      <c r="C1447" s="299"/>
      <c r="D1447" s="299"/>
      <c r="E1447" s="299"/>
      <c r="F1447" s="299"/>
      <c r="G1447" s="299"/>
      <c r="H1447" s="299"/>
      <c r="I1447" s="299"/>
    </row>
    <row r="1448" spans="2:9" hidden="1">
      <c r="B1448" s="299"/>
      <c r="C1448" s="299"/>
      <c r="D1448" s="299"/>
      <c r="E1448" s="299"/>
      <c r="F1448" s="299"/>
      <c r="G1448" s="299"/>
      <c r="H1448" s="299"/>
      <c r="I1448" s="299"/>
    </row>
    <row r="1449" spans="2:9" hidden="1">
      <c r="B1449" s="299"/>
      <c r="C1449" s="299"/>
      <c r="D1449" s="299"/>
      <c r="E1449" s="299"/>
      <c r="F1449" s="299"/>
      <c r="G1449" s="299"/>
      <c r="H1449" s="299"/>
      <c r="I1449" s="299"/>
    </row>
    <row r="1450" spans="2:9" hidden="1">
      <c r="B1450" s="299"/>
      <c r="C1450" s="299"/>
      <c r="D1450" s="299"/>
      <c r="E1450" s="299"/>
      <c r="F1450" s="299"/>
      <c r="G1450" s="299"/>
      <c r="H1450" s="299"/>
      <c r="I1450" s="299"/>
    </row>
    <row r="1451" spans="2:9" hidden="1">
      <c r="B1451" s="299"/>
      <c r="C1451" s="299"/>
      <c r="D1451" s="299"/>
      <c r="E1451" s="299"/>
      <c r="F1451" s="299"/>
      <c r="G1451" s="299"/>
      <c r="H1451" s="299"/>
      <c r="I1451" s="299"/>
    </row>
    <row r="1452" spans="2:9" hidden="1">
      <c r="B1452" s="299"/>
      <c r="C1452" s="299"/>
      <c r="D1452" s="299"/>
      <c r="E1452" s="299"/>
      <c r="F1452" s="299"/>
      <c r="G1452" s="299"/>
      <c r="H1452" s="299"/>
      <c r="I1452" s="299"/>
    </row>
    <row r="1453" spans="2:9" hidden="1">
      <c r="B1453" s="299"/>
      <c r="C1453" s="299"/>
      <c r="D1453" s="299"/>
      <c r="E1453" s="299"/>
      <c r="F1453" s="299"/>
      <c r="G1453" s="299"/>
      <c r="H1453" s="299"/>
      <c r="I1453" s="299"/>
    </row>
    <row r="1454" spans="2:9" hidden="1">
      <c r="B1454" s="299"/>
      <c r="C1454" s="299"/>
      <c r="D1454" s="299"/>
      <c r="E1454" s="299"/>
      <c r="F1454" s="299"/>
      <c r="G1454" s="299"/>
      <c r="H1454" s="299"/>
      <c r="I1454" s="299"/>
    </row>
    <row r="1455" spans="2:9" hidden="1">
      <c r="B1455" s="299"/>
      <c r="C1455" s="299"/>
      <c r="D1455" s="299"/>
      <c r="E1455" s="299"/>
      <c r="F1455" s="299"/>
      <c r="G1455" s="299"/>
      <c r="H1455" s="299"/>
      <c r="I1455" s="299"/>
    </row>
    <row r="1456" spans="2:9" hidden="1">
      <c r="B1456" s="299"/>
      <c r="C1456" s="299"/>
      <c r="D1456" s="299"/>
      <c r="E1456" s="299"/>
      <c r="F1456" s="299"/>
      <c r="G1456" s="299"/>
      <c r="H1456" s="299"/>
      <c r="I1456" s="299"/>
    </row>
    <row r="1457" spans="2:9" hidden="1">
      <c r="B1457" s="299"/>
      <c r="C1457" s="299"/>
      <c r="D1457" s="299"/>
      <c r="E1457" s="299"/>
      <c r="F1457" s="299"/>
      <c r="G1457" s="299"/>
      <c r="H1457" s="299"/>
      <c r="I1457" s="299"/>
    </row>
    <row r="1458" spans="2:9" hidden="1">
      <c r="B1458" s="299"/>
      <c r="C1458" s="299"/>
      <c r="D1458" s="299"/>
      <c r="E1458" s="299"/>
      <c r="F1458" s="299"/>
      <c r="G1458" s="299"/>
      <c r="H1458" s="299"/>
      <c r="I1458" s="299"/>
    </row>
    <row r="1459" spans="2:9" hidden="1">
      <c r="B1459" s="299"/>
      <c r="C1459" s="299"/>
      <c r="D1459" s="299"/>
      <c r="E1459" s="299"/>
      <c r="F1459" s="299"/>
      <c r="G1459" s="299"/>
      <c r="H1459" s="299"/>
      <c r="I1459" s="299"/>
    </row>
    <row r="1460" spans="2:9" hidden="1">
      <c r="B1460" s="299"/>
      <c r="C1460" s="299"/>
      <c r="D1460" s="299"/>
      <c r="E1460" s="299"/>
      <c r="F1460" s="299"/>
      <c r="G1460" s="299"/>
      <c r="H1460" s="299"/>
      <c r="I1460" s="299"/>
    </row>
    <row r="1461" spans="2:9" hidden="1">
      <c r="B1461" s="299"/>
      <c r="C1461" s="299"/>
      <c r="D1461" s="299"/>
      <c r="E1461" s="299"/>
      <c r="F1461" s="299"/>
      <c r="G1461" s="299"/>
      <c r="H1461" s="299"/>
      <c r="I1461" s="299"/>
    </row>
    <row r="1462" spans="2:9" hidden="1">
      <c r="B1462" s="299"/>
      <c r="C1462" s="299"/>
      <c r="D1462" s="299"/>
      <c r="E1462" s="299"/>
      <c r="F1462" s="299"/>
      <c r="G1462" s="299"/>
      <c r="H1462" s="299"/>
      <c r="I1462" s="299"/>
    </row>
    <row r="1463" spans="2:9" hidden="1">
      <c r="B1463" s="299"/>
      <c r="C1463" s="299"/>
      <c r="D1463" s="299"/>
      <c r="E1463" s="299"/>
      <c r="F1463" s="299"/>
      <c r="G1463" s="299"/>
      <c r="H1463" s="299"/>
      <c r="I1463" s="299"/>
    </row>
    <row r="1464" spans="2:9" hidden="1">
      <c r="B1464" s="299"/>
      <c r="C1464" s="299"/>
      <c r="D1464" s="299"/>
      <c r="E1464" s="299"/>
      <c r="F1464" s="299"/>
      <c r="G1464" s="299"/>
      <c r="H1464" s="299"/>
      <c r="I1464" s="299"/>
    </row>
    <row r="1465" spans="2:9" hidden="1">
      <c r="B1465" s="299"/>
      <c r="C1465" s="299"/>
      <c r="D1465" s="299"/>
      <c r="E1465" s="299"/>
      <c r="F1465" s="299"/>
      <c r="G1465" s="299"/>
      <c r="H1465" s="299"/>
      <c r="I1465" s="299"/>
    </row>
    <row r="1466" spans="2:9" hidden="1">
      <c r="B1466" s="299"/>
      <c r="C1466" s="299"/>
      <c r="D1466" s="299"/>
      <c r="E1466" s="299"/>
      <c r="F1466" s="299"/>
      <c r="G1466" s="299"/>
      <c r="H1466" s="299"/>
      <c r="I1466" s="299"/>
    </row>
    <row r="1467" spans="2:9" hidden="1">
      <c r="B1467" s="299"/>
      <c r="C1467" s="299"/>
      <c r="D1467" s="299"/>
      <c r="E1467" s="299"/>
      <c r="F1467" s="299"/>
      <c r="G1467" s="299"/>
      <c r="H1467" s="299"/>
      <c r="I1467" s="299"/>
    </row>
    <row r="1468" spans="2:9" hidden="1">
      <c r="B1468" s="299"/>
      <c r="C1468" s="299"/>
      <c r="D1468" s="299"/>
      <c r="E1468" s="299"/>
      <c r="F1468" s="299"/>
      <c r="G1468" s="299"/>
      <c r="H1468" s="299"/>
      <c r="I1468" s="299"/>
    </row>
    <row r="1469" spans="2:9" hidden="1">
      <c r="B1469" s="299"/>
      <c r="C1469" s="299"/>
      <c r="D1469" s="299"/>
      <c r="E1469" s="299"/>
      <c r="F1469" s="299"/>
      <c r="G1469" s="299"/>
      <c r="H1469" s="299"/>
      <c r="I1469" s="299"/>
    </row>
    <row r="1470" spans="2:9" hidden="1">
      <c r="B1470" s="299"/>
      <c r="C1470" s="299"/>
      <c r="D1470" s="299"/>
      <c r="E1470" s="299"/>
      <c r="F1470" s="299"/>
      <c r="G1470" s="299"/>
      <c r="H1470" s="299"/>
      <c r="I1470" s="299"/>
    </row>
    <row r="1471" spans="2:9" hidden="1">
      <c r="B1471" s="299"/>
      <c r="C1471" s="299"/>
      <c r="D1471" s="299"/>
      <c r="E1471" s="299"/>
      <c r="F1471" s="299"/>
      <c r="G1471" s="299"/>
      <c r="H1471" s="299"/>
      <c r="I1471" s="299"/>
    </row>
    <row r="1472" spans="2:9" hidden="1">
      <c r="B1472" s="299"/>
      <c r="C1472" s="299"/>
      <c r="D1472" s="299"/>
      <c r="E1472" s="299"/>
      <c r="F1472" s="299"/>
      <c r="G1472" s="299"/>
      <c r="H1472" s="299"/>
      <c r="I1472" s="299"/>
    </row>
    <row r="1473" spans="2:9" hidden="1">
      <c r="B1473" s="299"/>
      <c r="C1473" s="299"/>
      <c r="D1473" s="299"/>
      <c r="E1473" s="299"/>
      <c r="F1473" s="299"/>
      <c r="G1473" s="299"/>
      <c r="H1473" s="299"/>
      <c r="I1473" s="299"/>
    </row>
    <row r="1474" spans="2:9" hidden="1">
      <c r="B1474" s="299"/>
      <c r="C1474" s="299"/>
      <c r="D1474" s="299"/>
      <c r="E1474" s="299"/>
      <c r="F1474" s="299"/>
      <c r="G1474" s="299"/>
      <c r="H1474" s="299"/>
      <c r="I1474" s="299"/>
    </row>
    <row r="1475" spans="2:9" hidden="1">
      <c r="B1475" s="299"/>
      <c r="C1475" s="299"/>
      <c r="D1475" s="299"/>
      <c r="E1475" s="299"/>
      <c r="F1475" s="299"/>
      <c r="G1475" s="299"/>
      <c r="H1475" s="299"/>
      <c r="I1475" s="299"/>
    </row>
    <row r="1476" spans="2:9" hidden="1">
      <c r="B1476" s="299"/>
      <c r="C1476" s="299"/>
      <c r="D1476" s="299"/>
      <c r="E1476" s="299"/>
      <c r="F1476" s="299"/>
      <c r="G1476" s="299"/>
      <c r="H1476" s="299"/>
      <c r="I1476" s="299"/>
    </row>
    <row r="1477" spans="2:9" hidden="1">
      <c r="B1477" s="299"/>
      <c r="C1477" s="299"/>
      <c r="D1477" s="299"/>
      <c r="E1477" s="299"/>
      <c r="F1477" s="299"/>
      <c r="G1477" s="299"/>
      <c r="H1477" s="299"/>
      <c r="I1477" s="299"/>
    </row>
    <row r="1478" spans="2:9" hidden="1">
      <c r="B1478" s="299"/>
      <c r="C1478" s="299"/>
      <c r="D1478" s="299"/>
      <c r="E1478" s="299"/>
      <c r="F1478" s="299"/>
      <c r="G1478" s="299"/>
      <c r="H1478" s="299"/>
      <c r="I1478" s="299"/>
    </row>
    <row r="1479" spans="2:9" hidden="1">
      <c r="B1479" s="299"/>
      <c r="C1479" s="299"/>
      <c r="D1479" s="299"/>
      <c r="E1479" s="299"/>
      <c r="F1479" s="299"/>
      <c r="G1479" s="299"/>
      <c r="H1479" s="299"/>
      <c r="I1479" s="299"/>
    </row>
    <row r="1480" spans="2:9" hidden="1">
      <c r="B1480" s="299"/>
      <c r="C1480" s="299"/>
      <c r="D1480" s="299"/>
      <c r="E1480" s="299"/>
      <c r="F1480" s="299"/>
      <c r="G1480" s="299"/>
      <c r="H1480" s="299"/>
      <c r="I1480" s="299"/>
    </row>
    <row r="1481" spans="2:9" hidden="1">
      <c r="B1481" s="299"/>
      <c r="C1481" s="299"/>
      <c r="D1481" s="299"/>
      <c r="E1481" s="299"/>
      <c r="F1481" s="299"/>
      <c r="G1481" s="299"/>
      <c r="H1481" s="299"/>
      <c r="I1481" s="299"/>
    </row>
    <row r="1482" spans="2:9" hidden="1">
      <c r="B1482" s="299"/>
      <c r="C1482" s="299"/>
      <c r="D1482" s="299"/>
      <c r="E1482" s="299"/>
      <c r="F1482" s="299"/>
      <c r="G1482" s="299"/>
      <c r="H1482" s="299"/>
      <c r="I1482" s="299"/>
    </row>
    <row r="1483" spans="2:9" hidden="1">
      <c r="B1483" s="299"/>
      <c r="C1483" s="299"/>
      <c r="D1483" s="299"/>
      <c r="E1483" s="299"/>
      <c r="F1483" s="299"/>
      <c r="G1483" s="299"/>
      <c r="H1483" s="299"/>
      <c r="I1483" s="299"/>
    </row>
    <row r="1484" spans="2:9" hidden="1">
      <c r="B1484" s="299"/>
      <c r="C1484" s="299"/>
      <c r="D1484" s="299"/>
      <c r="E1484" s="299"/>
      <c r="F1484" s="299"/>
      <c r="G1484" s="299"/>
      <c r="H1484" s="299"/>
      <c r="I1484" s="299"/>
    </row>
    <row r="1485" spans="2:9" hidden="1">
      <c r="B1485" s="299"/>
      <c r="C1485" s="299"/>
      <c r="D1485" s="299"/>
      <c r="E1485" s="299"/>
      <c r="F1485" s="299"/>
      <c r="G1485" s="299"/>
      <c r="H1485" s="299"/>
      <c r="I1485" s="299"/>
    </row>
    <row r="1486" spans="2:9" hidden="1">
      <c r="B1486" s="299"/>
      <c r="C1486" s="299"/>
      <c r="D1486" s="299"/>
      <c r="E1486" s="299"/>
      <c r="F1486" s="299"/>
      <c r="G1486" s="299"/>
      <c r="H1486" s="299"/>
      <c r="I1486" s="299"/>
    </row>
    <row r="1487" spans="2:9" hidden="1">
      <c r="B1487" s="299"/>
      <c r="C1487" s="299"/>
      <c r="D1487" s="299"/>
      <c r="E1487" s="299"/>
      <c r="F1487" s="299"/>
      <c r="G1487" s="299"/>
      <c r="H1487" s="299"/>
      <c r="I1487" s="299"/>
    </row>
    <row r="1488" spans="2:9" hidden="1">
      <c r="B1488" s="299"/>
      <c r="C1488" s="299"/>
      <c r="D1488" s="299"/>
      <c r="E1488" s="299"/>
      <c r="F1488" s="299"/>
      <c r="G1488" s="299"/>
      <c r="H1488" s="299"/>
      <c r="I1488" s="299"/>
    </row>
    <row r="1489" spans="2:9" hidden="1">
      <c r="B1489" s="299"/>
      <c r="C1489" s="299"/>
      <c r="D1489" s="299"/>
      <c r="E1489" s="299"/>
      <c r="F1489" s="299"/>
      <c r="G1489" s="299"/>
      <c r="H1489" s="299"/>
      <c r="I1489" s="299"/>
    </row>
    <row r="1490" spans="2:9" hidden="1">
      <c r="B1490" s="299"/>
      <c r="C1490" s="299"/>
      <c r="D1490" s="299"/>
      <c r="E1490" s="299"/>
      <c r="F1490" s="299"/>
      <c r="G1490" s="299"/>
      <c r="H1490" s="299"/>
      <c r="I1490" s="299"/>
    </row>
    <row r="1491" spans="2:9" hidden="1">
      <c r="B1491" s="299"/>
      <c r="C1491" s="299"/>
      <c r="D1491" s="299"/>
      <c r="E1491" s="299"/>
      <c r="F1491" s="299"/>
      <c r="G1491" s="299"/>
      <c r="H1491" s="299"/>
      <c r="I1491" s="299"/>
    </row>
    <row r="1492" spans="2:9" hidden="1">
      <c r="B1492" s="299"/>
      <c r="C1492" s="299"/>
      <c r="D1492" s="299"/>
      <c r="E1492" s="299"/>
      <c r="F1492" s="299"/>
      <c r="G1492" s="299"/>
      <c r="H1492" s="299"/>
      <c r="I1492" s="299"/>
    </row>
    <row r="1493" spans="2:9" hidden="1">
      <c r="B1493" s="299"/>
      <c r="C1493" s="299"/>
      <c r="D1493" s="299"/>
      <c r="E1493" s="299"/>
      <c r="F1493" s="299"/>
      <c r="G1493" s="299"/>
      <c r="H1493" s="299"/>
      <c r="I1493" s="299"/>
    </row>
    <row r="1494" spans="2:9" hidden="1">
      <c r="B1494" s="299"/>
      <c r="C1494" s="299"/>
      <c r="D1494" s="299"/>
      <c r="E1494" s="299"/>
      <c r="F1494" s="299"/>
      <c r="G1494" s="299"/>
      <c r="H1494" s="299"/>
      <c r="I1494" s="299"/>
    </row>
    <row r="1495" spans="2:9" hidden="1">
      <c r="B1495" s="299"/>
      <c r="C1495" s="299"/>
      <c r="D1495" s="299"/>
      <c r="E1495" s="299"/>
      <c r="F1495" s="299"/>
      <c r="G1495" s="299"/>
      <c r="H1495" s="299"/>
      <c r="I1495" s="299"/>
    </row>
    <row r="1496" spans="2:9" hidden="1">
      <c r="B1496" s="299"/>
      <c r="C1496" s="299"/>
      <c r="D1496" s="299"/>
      <c r="E1496" s="299"/>
      <c r="F1496" s="299"/>
      <c r="G1496" s="299"/>
      <c r="H1496" s="299"/>
      <c r="I1496" s="299"/>
    </row>
    <row r="1497" spans="2:9" hidden="1">
      <c r="B1497" s="299"/>
      <c r="C1497" s="299"/>
      <c r="D1497" s="299"/>
      <c r="E1497" s="299"/>
      <c r="F1497" s="299"/>
      <c r="G1497" s="299"/>
      <c r="H1497" s="299"/>
      <c r="I1497" s="299"/>
    </row>
    <row r="1498" spans="2:9" hidden="1">
      <c r="B1498" s="299"/>
      <c r="C1498" s="299"/>
      <c r="D1498" s="299"/>
      <c r="E1498" s="299"/>
      <c r="F1498" s="299"/>
      <c r="G1498" s="299"/>
      <c r="H1498" s="299"/>
      <c r="I1498" s="299"/>
    </row>
    <row r="1499" spans="2:9" hidden="1">
      <c r="B1499" s="299"/>
      <c r="C1499" s="299"/>
      <c r="D1499" s="299"/>
      <c r="E1499" s="299"/>
      <c r="F1499" s="299"/>
      <c r="G1499" s="299"/>
      <c r="H1499" s="299"/>
      <c r="I1499" s="299"/>
    </row>
    <row r="1500" spans="2:9" hidden="1">
      <c r="B1500" s="299"/>
      <c r="C1500" s="299"/>
      <c r="D1500" s="299"/>
      <c r="E1500" s="299"/>
      <c r="F1500" s="299"/>
      <c r="G1500" s="299"/>
      <c r="H1500" s="299"/>
      <c r="I1500" s="299"/>
    </row>
    <row r="1501" spans="2:9" hidden="1">
      <c r="B1501" s="299"/>
      <c r="C1501" s="299"/>
      <c r="D1501" s="299"/>
      <c r="E1501" s="299"/>
      <c r="F1501" s="299"/>
      <c r="G1501" s="299"/>
      <c r="H1501" s="299"/>
      <c r="I1501" s="299"/>
    </row>
    <row r="1502" spans="2:9" hidden="1">
      <c r="B1502" s="299"/>
      <c r="C1502" s="299"/>
      <c r="D1502" s="299"/>
      <c r="E1502" s="299"/>
      <c r="F1502" s="299"/>
      <c r="G1502" s="299"/>
      <c r="H1502" s="299"/>
      <c r="I1502" s="299"/>
    </row>
    <row r="1503" spans="2:9" hidden="1">
      <c r="B1503" s="299"/>
      <c r="C1503" s="299"/>
      <c r="D1503" s="299"/>
      <c r="E1503" s="299"/>
      <c r="F1503" s="299"/>
      <c r="G1503" s="299"/>
      <c r="H1503" s="299"/>
      <c r="I1503" s="299"/>
    </row>
    <row r="1504" spans="2:9" hidden="1">
      <c r="B1504" s="299"/>
      <c r="C1504" s="299"/>
      <c r="D1504" s="299"/>
      <c r="E1504" s="299"/>
      <c r="F1504" s="299"/>
      <c r="G1504" s="299"/>
      <c r="H1504" s="299"/>
      <c r="I1504" s="299"/>
    </row>
    <row r="1505" spans="2:9" hidden="1">
      <c r="B1505" s="299"/>
      <c r="C1505" s="299"/>
      <c r="D1505" s="299"/>
      <c r="E1505" s="299"/>
      <c r="F1505" s="299"/>
      <c r="G1505" s="299"/>
      <c r="H1505" s="299"/>
      <c r="I1505" s="299"/>
    </row>
    <row r="1506" spans="2:9" hidden="1">
      <c r="B1506" s="299"/>
      <c r="C1506" s="299"/>
      <c r="D1506" s="299"/>
      <c r="E1506" s="299"/>
      <c r="F1506" s="299"/>
      <c r="G1506" s="299"/>
      <c r="H1506" s="299"/>
      <c r="I1506" s="299"/>
    </row>
    <row r="1507" spans="2:9" hidden="1">
      <c r="B1507" s="299"/>
      <c r="C1507" s="299"/>
      <c r="D1507" s="299"/>
      <c r="E1507" s="299"/>
      <c r="F1507" s="299"/>
      <c r="G1507" s="299"/>
      <c r="H1507" s="299"/>
      <c r="I1507" s="299"/>
    </row>
    <row r="1508" spans="2:9" hidden="1">
      <c r="B1508" s="299"/>
      <c r="C1508" s="299"/>
      <c r="D1508" s="299"/>
      <c r="E1508" s="299"/>
      <c r="F1508" s="299"/>
      <c r="G1508" s="299"/>
      <c r="H1508" s="299"/>
      <c r="I1508" s="299"/>
    </row>
    <row r="1509" spans="2:9" hidden="1">
      <c r="B1509" s="299"/>
      <c r="C1509" s="299"/>
      <c r="D1509" s="299"/>
      <c r="E1509" s="299"/>
      <c r="F1509" s="299"/>
      <c r="G1509" s="299"/>
      <c r="H1509" s="299"/>
      <c r="I1509" s="299"/>
    </row>
    <row r="1510" spans="2:9" hidden="1">
      <c r="B1510" s="299"/>
      <c r="C1510" s="299"/>
      <c r="D1510" s="299"/>
      <c r="E1510" s="299"/>
      <c r="F1510" s="299"/>
      <c r="G1510" s="299"/>
      <c r="H1510" s="299"/>
      <c r="I1510" s="299"/>
    </row>
    <row r="1511" spans="2:9" hidden="1">
      <c r="B1511" s="299"/>
      <c r="C1511" s="299"/>
      <c r="D1511" s="299"/>
      <c r="E1511" s="299"/>
      <c r="F1511" s="299"/>
      <c r="G1511" s="299"/>
      <c r="H1511" s="299"/>
      <c r="I1511" s="299"/>
    </row>
    <row r="1512" spans="2:9" hidden="1">
      <c r="B1512" s="299"/>
      <c r="C1512" s="299"/>
      <c r="D1512" s="299"/>
      <c r="E1512" s="299"/>
      <c r="F1512" s="299"/>
      <c r="G1512" s="299"/>
      <c r="H1512" s="299"/>
      <c r="I1512" s="299"/>
    </row>
    <row r="1513" spans="2:9" hidden="1">
      <c r="B1513" s="299"/>
      <c r="C1513" s="299"/>
      <c r="D1513" s="299"/>
      <c r="E1513" s="299"/>
      <c r="F1513" s="299"/>
      <c r="G1513" s="299"/>
      <c r="H1513" s="299"/>
      <c r="I1513" s="299"/>
    </row>
    <row r="1514" spans="2:9" hidden="1">
      <c r="B1514" s="299"/>
      <c r="C1514" s="299"/>
      <c r="D1514" s="299"/>
      <c r="E1514" s="299"/>
      <c r="F1514" s="299"/>
      <c r="G1514" s="299"/>
      <c r="H1514" s="299"/>
      <c r="I1514" s="299"/>
    </row>
    <row r="1515" spans="2:9" hidden="1">
      <c r="B1515" s="299"/>
      <c r="C1515" s="299"/>
      <c r="D1515" s="299"/>
      <c r="E1515" s="299"/>
      <c r="F1515" s="299"/>
      <c r="G1515" s="299"/>
      <c r="H1515" s="299"/>
      <c r="I1515" s="299"/>
    </row>
    <row r="1516" spans="2:9" hidden="1">
      <c r="B1516" s="299"/>
      <c r="C1516" s="299"/>
      <c r="D1516" s="299"/>
      <c r="E1516" s="299"/>
      <c r="F1516" s="299"/>
      <c r="G1516" s="299"/>
      <c r="H1516" s="299"/>
      <c r="I1516" s="299"/>
    </row>
    <row r="1517" spans="2:9" hidden="1">
      <c r="B1517" s="299"/>
      <c r="C1517" s="299"/>
      <c r="D1517" s="299"/>
      <c r="E1517" s="299"/>
      <c r="F1517" s="299"/>
      <c r="G1517" s="299"/>
      <c r="H1517" s="299"/>
      <c r="I1517" s="299"/>
    </row>
    <row r="1518" spans="2:9" hidden="1">
      <c r="B1518" s="299"/>
      <c r="C1518" s="299"/>
      <c r="D1518" s="299"/>
      <c r="E1518" s="299"/>
      <c r="F1518" s="299"/>
      <c r="G1518" s="299"/>
      <c r="H1518" s="299"/>
      <c r="I1518" s="299"/>
    </row>
    <row r="1519" spans="2:9" hidden="1">
      <c r="B1519" s="299"/>
      <c r="C1519" s="299"/>
      <c r="D1519" s="299"/>
      <c r="E1519" s="299"/>
      <c r="F1519" s="299"/>
      <c r="G1519" s="299"/>
      <c r="H1519" s="299"/>
      <c r="I1519" s="299"/>
    </row>
    <row r="1520" spans="2:9" hidden="1">
      <c r="B1520" s="299"/>
      <c r="C1520" s="299"/>
      <c r="D1520" s="299"/>
      <c r="E1520" s="299"/>
      <c r="F1520" s="299"/>
      <c r="G1520" s="299"/>
      <c r="H1520" s="299"/>
      <c r="I1520" s="299"/>
    </row>
    <row r="1521" spans="2:9" hidden="1">
      <c r="B1521" s="299"/>
      <c r="C1521" s="299"/>
      <c r="D1521" s="299"/>
      <c r="E1521" s="299"/>
      <c r="F1521" s="299"/>
      <c r="G1521" s="299"/>
      <c r="H1521" s="299"/>
      <c r="I1521" s="299"/>
    </row>
    <row r="1522" spans="2:9" hidden="1">
      <c r="B1522" s="299"/>
      <c r="C1522" s="299"/>
      <c r="D1522" s="299"/>
      <c r="E1522" s="299"/>
      <c r="F1522" s="299"/>
      <c r="G1522" s="299"/>
      <c r="H1522" s="299"/>
      <c r="I1522" s="299"/>
    </row>
    <row r="1523" spans="2:9" hidden="1">
      <c r="B1523" s="299"/>
      <c r="C1523" s="299"/>
      <c r="D1523" s="299"/>
      <c r="E1523" s="299"/>
      <c r="F1523" s="299"/>
      <c r="G1523" s="299"/>
      <c r="H1523" s="299"/>
      <c r="I1523" s="299"/>
    </row>
    <row r="1524" spans="2:9" hidden="1">
      <c r="B1524" s="299"/>
      <c r="C1524" s="299"/>
      <c r="D1524" s="299"/>
      <c r="E1524" s="299"/>
      <c r="F1524" s="299"/>
      <c r="G1524" s="299"/>
      <c r="H1524" s="299"/>
      <c r="I1524" s="299"/>
    </row>
    <row r="1525" spans="2:9" hidden="1">
      <c r="B1525" s="299"/>
      <c r="C1525" s="299"/>
      <c r="D1525" s="299"/>
      <c r="E1525" s="299"/>
      <c r="F1525" s="299"/>
      <c r="G1525" s="299"/>
      <c r="H1525" s="299"/>
      <c r="I1525" s="299"/>
    </row>
    <row r="1526" spans="2:9" hidden="1">
      <c r="B1526" s="299"/>
      <c r="C1526" s="299"/>
      <c r="D1526" s="299"/>
      <c r="E1526" s="299"/>
      <c r="F1526" s="299"/>
      <c r="G1526" s="299"/>
      <c r="H1526" s="299"/>
      <c r="I1526" s="299"/>
    </row>
    <row r="1527" spans="2:9" hidden="1">
      <c r="B1527" s="299"/>
      <c r="C1527" s="299"/>
      <c r="D1527" s="299"/>
      <c r="E1527" s="299"/>
      <c r="F1527" s="299"/>
      <c r="G1527" s="299"/>
      <c r="H1527" s="299"/>
      <c r="I1527" s="299"/>
    </row>
    <row r="1528" spans="2:9" hidden="1">
      <c r="B1528" s="299"/>
      <c r="C1528" s="299"/>
      <c r="D1528" s="299"/>
      <c r="E1528" s="299"/>
      <c r="F1528" s="299"/>
      <c r="G1528" s="299"/>
      <c r="H1528" s="299"/>
      <c r="I1528" s="299"/>
    </row>
    <row r="1529" spans="2:9" hidden="1">
      <c r="B1529" s="299"/>
      <c r="C1529" s="299"/>
      <c r="D1529" s="299"/>
      <c r="E1529" s="299"/>
      <c r="F1529" s="299"/>
      <c r="G1529" s="299"/>
      <c r="H1529" s="299"/>
      <c r="I1529" s="299"/>
    </row>
    <row r="1530" spans="2:9" hidden="1">
      <c r="B1530" s="299"/>
      <c r="C1530" s="299"/>
      <c r="D1530" s="299"/>
      <c r="E1530" s="299"/>
      <c r="F1530" s="299"/>
      <c r="G1530" s="299"/>
      <c r="H1530" s="299"/>
      <c r="I1530" s="299"/>
    </row>
    <row r="1531" spans="2:9" hidden="1">
      <c r="B1531" s="299"/>
      <c r="C1531" s="299"/>
      <c r="D1531" s="299"/>
      <c r="E1531" s="299"/>
      <c r="F1531" s="299"/>
      <c r="G1531" s="299"/>
      <c r="H1531" s="299"/>
      <c r="I1531" s="299"/>
    </row>
    <row r="1532" spans="2:9" hidden="1">
      <c r="B1532" s="299"/>
      <c r="C1532" s="299"/>
      <c r="D1532" s="299"/>
      <c r="E1532" s="299"/>
      <c r="F1532" s="299"/>
      <c r="G1532" s="299"/>
      <c r="H1532" s="299"/>
      <c r="I1532" s="299"/>
    </row>
    <row r="1533" spans="2:9" hidden="1">
      <c r="B1533" s="299"/>
      <c r="C1533" s="299"/>
      <c r="D1533" s="299"/>
      <c r="E1533" s="299"/>
      <c r="F1533" s="299"/>
      <c r="G1533" s="299"/>
      <c r="H1533" s="299"/>
      <c r="I1533" s="299"/>
    </row>
    <row r="1534" spans="2:9" hidden="1">
      <c r="B1534" s="299"/>
      <c r="C1534" s="299"/>
      <c r="D1534" s="299"/>
      <c r="E1534" s="299"/>
      <c r="F1534" s="299"/>
      <c r="G1534" s="299"/>
      <c r="H1534" s="299"/>
      <c r="I1534" s="299"/>
    </row>
    <row r="1535" spans="2:9" hidden="1">
      <c r="B1535" s="299"/>
      <c r="C1535" s="299"/>
      <c r="D1535" s="299"/>
      <c r="E1535" s="299"/>
      <c r="F1535" s="299"/>
      <c r="G1535" s="299"/>
      <c r="H1535" s="299"/>
      <c r="I1535" s="299"/>
    </row>
    <row r="1536" spans="2:9" hidden="1">
      <c r="B1536" s="299"/>
      <c r="C1536" s="299"/>
      <c r="D1536" s="299"/>
      <c r="E1536" s="299"/>
      <c r="F1536" s="299"/>
      <c r="G1536" s="299"/>
      <c r="H1536" s="299"/>
      <c r="I1536" s="299"/>
    </row>
    <row r="1537" spans="2:9" hidden="1">
      <c r="B1537" s="299"/>
      <c r="C1537" s="299"/>
      <c r="D1537" s="299"/>
      <c r="E1537" s="299"/>
      <c r="F1537" s="299"/>
      <c r="G1537" s="299"/>
      <c r="H1537" s="299"/>
      <c r="I1537" s="299"/>
    </row>
    <row r="1538" spans="2:9" hidden="1">
      <c r="B1538" s="299"/>
      <c r="C1538" s="299"/>
      <c r="D1538" s="299"/>
      <c r="E1538" s="299"/>
      <c r="F1538" s="299"/>
      <c r="G1538" s="299"/>
      <c r="H1538" s="299"/>
      <c r="I1538" s="299"/>
    </row>
    <row r="1539" spans="2:9" hidden="1">
      <c r="B1539" s="299"/>
      <c r="C1539" s="299"/>
      <c r="D1539" s="299"/>
      <c r="E1539" s="299"/>
      <c r="F1539" s="299"/>
      <c r="G1539" s="299"/>
      <c r="H1539" s="299"/>
      <c r="I1539" s="299"/>
    </row>
    <row r="1540" spans="2:9" hidden="1">
      <c r="B1540" s="299"/>
      <c r="C1540" s="299"/>
      <c r="D1540" s="299"/>
      <c r="E1540" s="299"/>
      <c r="F1540" s="299"/>
      <c r="G1540" s="299"/>
      <c r="H1540" s="299"/>
      <c r="I1540" s="299"/>
    </row>
    <row r="1541" spans="2:9" hidden="1">
      <c r="B1541" s="299"/>
      <c r="C1541" s="299"/>
      <c r="D1541" s="299"/>
      <c r="E1541" s="299"/>
      <c r="F1541" s="299"/>
      <c r="G1541" s="299"/>
      <c r="H1541" s="299"/>
      <c r="I1541" s="299"/>
    </row>
    <row r="1542" spans="2:9" hidden="1">
      <c r="B1542" s="299"/>
      <c r="C1542" s="299"/>
      <c r="D1542" s="299"/>
      <c r="E1542" s="299"/>
      <c r="F1542" s="299"/>
      <c r="G1542" s="299"/>
      <c r="H1542" s="299"/>
      <c r="I1542" s="299"/>
    </row>
    <row r="1543" spans="2:9" hidden="1">
      <c r="B1543" s="299"/>
      <c r="C1543" s="299"/>
      <c r="D1543" s="299"/>
      <c r="E1543" s="299"/>
      <c r="F1543" s="299"/>
      <c r="G1543" s="299"/>
      <c r="H1543" s="299"/>
      <c r="I1543" s="299"/>
    </row>
    <row r="1544" spans="2:9" hidden="1">
      <c r="B1544" s="299"/>
      <c r="C1544" s="299"/>
      <c r="D1544" s="299"/>
      <c r="E1544" s="299"/>
      <c r="F1544" s="299"/>
      <c r="G1544" s="299"/>
      <c r="H1544" s="299"/>
      <c r="I1544" s="299"/>
    </row>
    <row r="1545" spans="2:9" hidden="1">
      <c r="B1545" s="299"/>
      <c r="C1545" s="299"/>
      <c r="D1545" s="299"/>
      <c r="E1545" s="299"/>
      <c r="F1545" s="299"/>
      <c r="G1545" s="299"/>
      <c r="H1545" s="299"/>
      <c r="I1545" s="299"/>
    </row>
    <row r="1546" spans="2:9" hidden="1">
      <c r="B1546" s="299"/>
      <c r="C1546" s="299"/>
      <c r="D1546" s="299"/>
      <c r="E1546" s="299"/>
      <c r="F1546" s="299"/>
      <c r="G1546" s="299"/>
      <c r="H1546" s="299"/>
      <c r="I1546" s="299"/>
    </row>
    <row r="1547" spans="2:9" hidden="1">
      <c r="B1547" s="299"/>
      <c r="C1547" s="299"/>
      <c r="D1547" s="299"/>
      <c r="E1547" s="299"/>
      <c r="F1547" s="299"/>
      <c r="G1547" s="299"/>
      <c r="H1547" s="299"/>
      <c r="I1547" s="299"/>
    </row>
    <row r="1548" spans="2:9" hidden="1">
      <c r="B1548" s="299"/>
      <c r="C1548" s="299"/>
      <c r="D1548" s="299"/>
      <c r="E1548" s="299"/>
      <c r="F1548" s="299"/>
      <c r="G1548" s="299"/>
      <c r="H1548" s="299"/>
      <c r="I1548" s="299"/>
    </row>
    <row r="1549" spans="2:9" hidden="1">
      <c r="B1549" s="299"/>
      <c r="C1549" s="299"/>
      <c r="D1549" s="299"/>
      <c r="E1549" s="299"/>
      <c r="F1549" s="299"/>
      <c r="G1549" s="299"/>
      <c r="H1549" s="299"/>
      <c r="I1549" s="299"/>
    </row>
    <row r="1550" spans="2:9" hidden="1">
      <c r="B1550" s="299"/>
      <c r="C1550" s="299"/>
      <c r="D1550" s="299"/>
      <c r="E1550" s="299"/>
      <c r="F1550" s="299"/>
      <c r="G1550" s="299"/>
      <c r="H1550" s="299"/>
      <c r="I1550" s="299"/>
    </row>
    <row r="1551" spans="2:9" hidden="1">
      <c r="B1551" s="299"/>
      <c r="C1551" s="299"/>
      <c r="D1551" s="299"/>
      <c r="E1551" s="299"/>
      <c r="F1551" s="299"/>
      <c r="G1551" s="299"/>
      <c r="H1551" s="299"/>
      <c r="I1551" s="299"/>
    </row>
    <row r="1552" spans="2:9" hidden="1">
      <c r="B1552" s="299"/>
      <c r="C1552" s="299"/>
      <c r="D1552" s="299"/>
      <c r="E1552" s="299"/>
      <c r="F1552" s="299"/>
      <c r="G1552" s="299"/>
      <c r="H1552" s="299"/>
      <c r="I1552" s="299"/>
    </row>
    <row r="1553" spans="2:9" hidden="1">
      <c r="B1553" s="299"/>
      <c r="C1553" s="299"/>
      <c r="D1553" s="299"/>
      <c r="E1553" s="299"/>
      <c r="F1553" s="299"/>
      <c r="G1553" s="299"/>
      <c r="H1553" s="299"/>
      <c r="I1553" s="299"/>
    </row>
    <row r="1554" spans="2:9" hidden="1">
      <c r="B1554" s="299"/>
      <c r="C1554" s="299"/>
      <c r="D1554" s="299"/>
      <c r="E1554" s="299"/>
      <c r="F1554" s="299"/>
      <c r="G1554" s="299"/>
      <c r="H1554" s="299"/>
      <c r="I1554" s="299"/>
    </row>
    <row r="1555" spans="2:9" hidden="1">
      <c r="B1555" s="299"/>
      <c r="C1555" s="299"/>
      <c r="D1555" s="299"/>
      <c r="E1555" s="299"/>
      <c r="F1555" s="299"/>
      <c r="G1555" s="299"/>
      <c r="H1555" s="299"/>
      <c r="I1555" s="299"/>
    </row>
    <row r="1556" spans="2:9" hidden="1">
      <c r="B1556" s="299"/>
      <c r="C1556" s="299"/>
      <c r="D1556" s="299"/>
      <c r="E1556" s="299"/>
      <c r="F1556" s="299"/>
      <c r="G1556" s="299"/>
      <c r="H1556" s="299"/>
      <c r="I1556" s="299"/>
    </row>
    <row r="1557" spans="2:9" hidden="1">
      <c r="B1557" s="299"/>
      <c r="C1557" s="299"/>
      <c r="D1557" s="299"/>
      <c r="E1557" s="299"/>
      <c r="F1557" s="299"/>
      <c r="G1557" s="299"/>
      <c r="H1557" s="299"/>
      <c r="I1557" s="299"/>
    </row>
    <row r="1558" spans="2:9" hidden="1">
      <c r="B1558" s="299"/>
      <c r="C1558" s="299"/>
      <c r="D1558" s="299"/>
      <c r="E1558" s="299"/>
      <c r="F1558" s="299"/>
      <c r="G1558" s="299"/>
      <c r="H1558" s="299"/>
      <c r="I1558" s="299"/>
    </row>
    <row r="1559" spans="2:9" hidden="1">
      <c r="B1559" s="299"/>
      <c r="C1559" s="299"/>
      <c r="D1559" s="299"/>
      <c r="E1559" s="299"/>
      <c r="F1559" s="299"/>
      <c r="G1559" s="299"/>
      <c r="H1559" s="299"/>
      <c r="I1559" s="299"/>
    </row>
    <row r="1560" spans="2:9" hidden="1">
      <c r="B1560" s="299"/>
      <c r="C1560" s="299"/>
      <c r="D1560" s="299"/>
      <c r="E1560" s="299"/>
      <c r="F1560" s="299"/>
      <c r="G1560" s="299"/>
      <c r="H1560" s="299"/>
      <c r="I1560" s="299"/>
    </row>
    <row r="1561" spans="2:9" hidden="1">
      <c r="B1561" s="299"/>
      <c r="C1561" s="299"/>
      <c r="D1561" s="299"/>
      <c r="E1561" s="299"/>
      <c r="F1561" s="299"/>
      <c r="G1561" s="299"/>
      <c r="H1561" s="299"/>
      <c r="I1561" s="299"/>
    </row>
    <row r="1562" spans="2:9" hidden="1">
      <c r="B1562" s="299"/>
      <c r="C1562" s="299"/>
      <c r="D1562" s="299"/>
      <c r="E1562" s="299"/>
      <c r="F1562" s="299"/>
      <c r="G1562" s="299"/>
      <c r="H1562" s="299"/>
      <c r="I1562" s="299"/>
    </row>
    <row r="1563" spans="2:9" hidden="1">
      <c r="B1563" s="299"/>
      <c r="C1563" s="299"/>
      <c r="D1563" s="299"/>
      <c r="E1563" s="299"/>
      <c r="F1563" s="299"/>
      <c r="G1563" s="299"/>
      <c r="H1563" s="299"/>
      <c r="I1563" s="299"/>
    </row>
    <row r="1564" spans="2:9" hidden="1">
      <c r="B1564" s="299"/>
      <c r="C1564" s="299"/>
      <c r="D1564" s="299"/>
      <c r="E1564" s="299"/>
      <c r="F1564" s="299"/>
      <c r="G1564" s="299"/>
      <c r="H1564" s="299"/>
      <c r="I1564" s="299"/>
    </row>
    <row r="1565" spans="2:9" hidden="1">
      <c r="B1565" s="299"/>
      <c r="C1565" s="299"/>
      <c r="D1565" s="299"/>
      <c r="E1565" s="299"/>
      <c r="F1565" s="299"/>
      <c r="G1565" s="299"/>
      <c r="H1565" s="299"/>
      <c r="I1565" s="299"/>
    </row>
    <row r="1566" spans="2:9" hidden="1">
      <c r="B1566" s="299"/>
      <c r="C1566" s="299"/>
      <c r="D1566" s="299"/>
      <c r="E1566" s="299"/>
      <c r="F1566" s="299"/>
      <c r="G1566" s="299"/>
      <c r="H1566" s="299"/>
      <c r="I1566" s="299"/>
    </row>
    <row r="1567" spans="2:9" hidden="1">
      <c r="B1567" s="299"/>
      <c r="C1567" s="299"/>
      <c r="D1567" s="299"/>
      <c r="E1567" s="299"/>
      <c r="F1567" s="299"/>
      <c r="G1567" s="299"/>
      <c r="H1567" s="299"/>
      <c r="I1567" s="299"/>
    </row>
    <row r="1568" spans="2:9" hidden="1">
      <c r="B1568" s="299"/>
      <c r="C1568" s="299"/>
      <c r="D1568" s="299"/>
      <c r="E1568" s="299"/>
      <c r="F1568" s="299"/>
      <c r="G1568" s="299"/>
      <c r="H1568" s="299"/>
      <c r="I1568" s="299"/>
    </row>
    <row r="1569" spans="2:9" hidden="1">
      <c r="B1569" s="299"/>
      <c r="C1569" s="299"/>
      <c r="D1569" s="299"/>
      <c r="E1569" s="299"/>
      <c r="F1569" s="299"/>
      <c r="G1569" s="299"/>
      <c r="H1569" s="299"/>
      <c r="I1569" s="299"/>
    </row>
    <row r="1570" spans="2:9" hidden="1">
      <c r="B1570" s="299"/>
      <c r="C1570" s="299"/>
      <c r="D1570" s="299"/>
      <c r="E1570" s="299"/>
      <c r="F1570" s="299"/>
      <c r="G1570" s="299"/>
      <c r="H1570" s="299"/>
      <c r="I1570" s="299"/>
    </row>
    <row r="1571" spans="2:9" hidden="1">
      <c r="B1571" s="299"/>
      <c r="C1571" s="299"/>
      <c r="D1571" s="299"/>
      <c r="E1571" s="299"/>
      <c r="F1571" s="299"/>
      <c r="G1571" s="299"/>
      <c r="H1571" s="299"/>
      <c r="I1571" s="299"/>
    </row>
    <row r="1572" spans="2:9" hidden="1">
      <c r="B1572" s="299"/>
      <c r="C1572" s="299"/>
      <c r="D1572" s="299"/>
      <c r="E1572" s="299"/>
      <c r="F1572" s="299"/>
      <c r="G1572" s="299"/>
      <c r="H1572" s="299"/>
      <c r="I1572" s="299"/>
    </row>
    <row r="1573" spans="2:9" hidden="1">
      <c r="B1573" s="299"/>
      <c r="C1573" s="299"/>
      <c r="D1573" s="299"/>
      <c r="E1573" s="299"/>
      <c r="F1573" s="299"/>
      <c r="G1573" s="299"/>
      <c r="H1573" s="299"/>
      <c r="I1573" s="299"/>
    </row>
    <row r="1574" spans="2:9" hidden="1">
      <c r="B1574" s="299"/>
      <c r="C1574" s="299"/>
      <c r="D1574" s="299"/>
      <c r="E1574" s="299"/>
      <c r="F1574" s="299"/>
      <c r="G1574" s="299"/>
      <c r="H1574" s="299"/>
      <c r="I1574" s="299"/>
    </row>
    <row r="1575" spans="2:9" hidden="1">
      <c r="B1575" s="299"/>
      <c r="C1575" s="299"/>
      <c r="D1575" s="299"/>
      <c r="E1575" s="299"/>
      <c r="F1575" s="299"/>
      <c r="G1575" s="299"/>
      <c r="H1575" s="299"/>
      <c r="I1575" s="299"/>
    </row>
    <row r="1576" spans="2:9" hidden="1">
      <c r="B1576" s="299"/>
      <c r="C1576" s="299"/>
      <c r="D1576" s="299"/>
      <c r="E1576" s="299"/>
      <c r="F1576" s="299"/>
      <c r="G1576" s="299"/>
      <c r="H1576" s="299"/>
      <c r="I1576" s="299"/>
    </row>
    <row r="1577" spans="2:9" hidden="1">
      <c r="B1577" s="299"/>
      <c r="C1577" s="299"/>
      <c r="D1577" s="299"/>
      <c r="E1577" s="299"/>
      <c r="F1577" s="299"/>
      <c r="G1577" s="299"/>
      <c r="H1577" s="299"/>
      <c r="I1577" s="299"/>
    </row>
    <row r="1578" spans="2:9" hidden="1">
      <c r="B1578" s="299"/>
      <c r="C1578" s="299"/>
      <c r="D1578" s="299"/>
      <c r="E1578" s="299"/>
      <c r="F1578" s="299"/>
      <c r="G1578" s="299"/>
      <c r="H1578" s="299"/>
      <c r="I1578" s="299"/>
    </row>
    <row r="1579" spans="2:9" hidden="1">
      <c r="B1579" s="299"/>
      <c r="C1579" s="299"/>
      <c r="D1579" s="299"/>
      <c r="E1579" s="299"/>
      <c r="F1579" s="299"/>
      <c r="G1579" s="299"/>
      <c r="H1579" s="299"/>
      <c r="I1579" s="299"/>
    </row>
    <row r="1580" spans="2:9" hidden="1">
      <c r="B1580" s="299"/>
      <c r="C1580" s="299"/>
      <c r="D1580" s="299"/>
      <c r="E1580" s="299"/>
      <c r="F1580" s="299"/>
      <c r="G1580" s="299"/>
      <c r="H1580" s="299"/>
      <c r="I1580" s="299"/>
    </row>
    <row r="1581" spans="2:9" hidden="1">
      <c r="B1581" s="299"/>
      <c r="C1581" s="299"/>
      <c r="D1581" s="299"/>
      <c r="E1581" s="299"/>
      <c r="F1581" s="299"/>
      <c r="G1581" s="299"/>
      <c r="H1581" s="299"/>
      <c r="I1581" s="299"/>
    </row>
    <row r="1582" spans="2:9" hidden="1">
      <c r="B1582" s="299"/>
      <c r="C1582" s="299"/>
      <c r="D1582" s="299"/>
      <c r="E1582" s="299"/>
      <c r="F1582" s="299"/>
      <c r="G1582" s="299"/>
      <c r="H1582" s="299"/>
      <c r="I1582" s="299"/>
    </row>
    <row r="1583" spans="2:9" hidden="1">
      <c r="B1583" s="299"/>
      <c r="C1583" s="299"/>
      <c r="D1583" s="299"/>
      <c r="E1583" s="299"/>
      <c r="F1583" s="299"/>
      <c r="G1583" s="299"/>
      <c r="H1583" s="299"/>
      <c r="I1583" s="299"/>
    </row>
    <row r="1584" spans="2:9" hidden="1">
      <c r="B1584" s="299"/>
      <c r="C1584" s="299"/>
      <c r="D1584" s="299"/>
      <c r="E1584" s="299"/>
      <c r="F1584" s="299"/>
      <c r="G1584" s="299"/>
      <c r="H1584" s="299"/>
      <c r="I1584" s="299"/>
    </row>
    <row r="1585" spans="2:9" hidden="1">
      <c r="B1585" s="299"/>
      <c r="C1585" s="299"/>
      <c r="D1585" s="299"/>
      <c r="E1585" s="299"/>
      <c r="F1585" s="299"/>
      <c r="G1585" s="299"/>
      <c r="H1585" s="299"/>
      <c r="I1585" s="299"/>
    </row>
    <row r="1586" spans="2:9" hidden="1">
      <c r="B1586" s="299"/>
      <c r="C1586" s="299"/>
      <c r="D1586" s="299"/>
      <c r="E1586" s="299"/>
      <c r="F1586" s="299"/>
      <c r="G1586" s="299"/>
      <c r="H1586" s="299"/>
      <c r="I1586" s="299"/>
    </row>
    <row r="1587" spans="2:9" hidden="1">
      <c r="B1587" s="299"/>
      <c r="C1587" s="299"/>
      <c r="D1587" s="299"/>
      <c r="E1587" s="299"/>
      <c r="F1587" s="299"/>
      <c r="G1587" s="299"/>
      <c r="H1587" s="299"/>
      <c r="I1587" s="299"/>
    </row>
    <row r="1588" spans="2:9" hidden="1">
      <c r="B1588" s="299"/>
      <c r="C1588" s="299"/>
      <c r="D1588" s="299"/>
      <c r="E1588" s="299"/>
      <c r="F1588" s="299"/>
      <c r="G1588" s="299"/>
      <c r="H1588" s="299"/>
      <c r="I1588" s="299"/>
    </row>
    <row r="1589" spans="2:9" hidden="1">
      <c r="B1589" s="299"/>
      <c r="C1589" s="299"/>
      <c r="D1589" s="299"/>
      <c r="E1589" s="299"/>
      <c r="F1589" s="299"/>
      <c r="G1589" s="299"/>
      <c r="H1589" s="299"/>
      <c r="I1589" s="299"/>
    </row>
    <row r="1590" spans="2:9" hidden="1">
      <c r="B1590" s="299"/>
      <c r="C1590" s="299"/>
      <c r="D1590" s="299"/>
      <c r="E1590" s="299"/>
      <c r="F1590" s="299"/>
      <c r="G1590" s="299"/>
      <c r="H1590" s="299"/>
      <c r="I1590" s="299"/>
    </row>
    <row r="1591" spans="2:9" hidden="1">
      <c r="B1591" s="299"/>
      <c r="C1591" s="299"/>
      <c r="D1591" s="299"/>
      <c r="E1591" s="299"/>
      <c r="F1591" s="299"/>
      <c r="G1591" s="299"/>
      <c r="H1591" s="299"/>
      <c r="I1591" s="299"/>
    </row>
    <row r="1592" spans="2:9" hidden="1">
      <c r="B1592" s="299"/>
      <c r="C1592" s="299"/>
      <c r="D1592" s="299"/>
      <c r="E1592" s="299"/>
      <c r="F1592" s="299"/>
      <c r="G1592" s="299"/>
      <c r="H1592" s="299"/>
      <c r="I1592" s="299"/>
    </row>
    <row r="1593" spans="2:9" hidden="1">
      <c r="B1593" s="299"/>
      <c r="C1593" s="299"/>
      <c r="D1593" s="299"/>
      <c r="E1593" s="299"/>
      <c r="F1593" s="299"/>
      <c r="G1593" s="299"/>
      <c r="H1593" s="299"/>
      <c r="I1593" s="299"/>
    </row>
    <row r="1594" spans="2:9" hidden="1">
      <c r="B1594" s="299"/>
      <c r="C1594" s="299"/>
      <c r="D1594" s="299"/>
      <c r="E1594" s="299"/>
      <c r="F1594" s="299"/>
      <c r="G1594" s="299"/>
      <c r="H1594" s="299"/>
      <c r="I1594" s="299"/>
    </row>
    <row r="1595" spans="2:9" hidden="1">
      <c r="B1595" s="299"/>
      <c r="C1595" s="299"/>
      <c r="D1595" s="299"/>
      <c r="E1595" s="299"/>
      <c r="F1595" s="299"/>
      <c r="G1595" s="299"/>
      <c r="H1595" s="299"/>
      <c r="I1595" s="299"/>
    </row>
    <row r="1596" spans="2:9" hidden="1">
      <c r="B1596" s="299"/>
      <c r="C1596" s="299"/>
      <c r="D1596" s="299"/>
      <c r="E1596" s="299"/>
      <c r="F1596" s="299"/>
      <c r="G1596" s="299"/>
      <c r="H1596" s="299"/>
      <c r="I1596" s="299"/>
    </row>
    <row r="1597" spans="2:9" hidden="1">
      <c r="B1597" s="299"/>
      <c r="C1597" s="299"/>
      <c r="D1597" s="299"/>
      <c r="E1597" s="299"/>
      <c r="F1597" s="299"/>
      <c r="G1597" s="299"/>
      <c r="H1597" s="299"/>
      <c r="I1597" s="299"/>
    </row>
    <row r="1598" spans="2:9" hidden="1">
      <c r="B1598" s="299"/>
      <c r="C1598" s="299"/>
      <c r="D1598" s="299"/>
      <c r="E1598" s="299"/>
      <c r="F1598" s="299"/>
      <c r="G1598" s="299"/>
      <c r="H1598" s="299"/>
      <c r="I1598" s="299"/>
    </row>
    <row r="1599" spans="2:9" hidden="1">
      <c r="B1599" s="299"/>
      <c r="C1599" s="299"/>
      <c r="D1599" s="299"/>
      <c r="E1599" s="299"/>
      <c r="F1599" s="299"/>
      <c r="G1599" s="299"/>
      <c r="H1599" s="299"/>
      <c r="I1599" s="299"/>
    </row>
    <row r="1600" spans="2:9" hidden="1">
      <c r="B1600" s="299"/>
      <c r="C1600" s="299"/>
      <c r="D1600" s="299"/>
      <c r="E1600" s="299"/>
      <c r="F1600" s="299"/>
      <c r="G1600" s="299"/>
      <c r="H1600" s="299"/>
      <c r="I1600" s="299"/>
    </row>
    <row r="1601" spans="2:9" hidden="1">
      <c r="B1601" s="299"/>
      <c r="C1601" s="299"/>
      <c r="D1601" s="299"/>
      <c r="E1601" s="299"/>
      <c r="F1601" s="299"/>
      <c r="G1601" s="299"/>
      <c r="H1601" s="299"/>
      <c r="I1601" s="299"/>
    </row>
    <row r="1602" spans="2:9" hidden="1">
      <c r="B1602" s="299"/>
      <c r="C1602" s="299"/>
      <c r="D1602" s="299"/>
      <c r="E1602" s="299"/>
      <c r="F1602" s="299"/>
      <c r="G1602" s="299"/>
      <c r="H1602" s="299"/>
      <c r="I1602" s="299"/>
    </row>
    <row r="1603" spans="2:9" hidden="1">
      <c r="B1603" s="299"/>
      <c r="C1603" s="299"/>
      <c r="D1603" s="299"/>
      <c r="E1603" s="299"/>
      <c r="F1603" s="299"/>
      <c r="G1603" s="299"/>
      <c r="H1603" s="299"/>
      <c r="I1603" s="299"/>
    </row>
    <row r="1604" spans="2:9" hidden="1">
      <c r="B1604" s="299"/>
      <c r="C1604" s="299"/>
      <c r="D1604" s="299"/>
      <c r="E1604" s="299"/>
      <c r="F1604" s="299"/>
      <c r="G1604" s="299"/>
      <c r="H1604" s="299"/>
      <c r="I1604" s="299"/>
    </row>
    <row r="1605" spans="2:9" hidden="1">
      <c r="B1605" s="299"/>
      <c r="C1605" s="299"/>
      <c r="D1605" s="299"/>
      <c r="E1605" s="299"/>
      <c r="F1605" s="299"/>
      <c r="G1605" s="299"/>
      <c r="H1605" s="299"/>
      <c r="I1605" s="299"/>
    </row>
    <row r="1606" spans="2:9" hidden="1">
      <c r="B1606" s="299"/>
      <c r="C1606" s="299"/>
      <c r="D1606" s="299"/>
      <c r="E1606" s="299"/>
      <c r="F1606" s="299"/>
      <c r="G1606" s="299"/>
      <c r="H1606" s="299"/>
      <c r="I1606" s="299"/>
    </row>
    <row r="1607" spans="2:9" hidden="1">
      <c r="B1607" s="299"/>
      <c r="C1607" s="299"/>
      <c r="D1607" s="299"/>
      <c r="E1607" s="299"/>
      <c r="F1607" s="299"/>
      <c r="G1607" s="299"/>
      <c r="H1607" s="299"/>
      <c r="I1607" s="299"/>
    </row>
    <row r="1608" spans="2:9" hidden="1">
      <c r="B1608" s="299"/>
      <c r="C1608" s="299"/>
      <c r="D1608" s="299"/>
      <c r="E1608" s="299"/>
      <c r="F1608" s="299"/>
      <c r="G1608" s="299"/>
      <c r="H1608" s="299"/>
      <c r="I1608" s="299"/>
    </row>
    <row r="1609" spans="2:9" hidden="1">
      <c r="B1609" s="299"/>
      <c r="C1609" s="299"/>
      <c r="D1609" s="299"/>
      <c r="E1609" s="299"/>
      <c r="F1609" s="299"/>
      <c r="G1609" s="299"/>
      <c r="H1609" s="299"/>
      <c r="I1609" s="299"/>
    </row>
    <row r="1610" spans="2:9" hidden="1">
      <c r="B1610" s="299"/>
      <c r="C1610" s="299"/>
      <c r="D1610" s="299"/>
      <c r="E1610" s="299"/>
      <c r="F1610" s="299"/>
      <c r="G1610" s="299"/>
      <c r="H1610" s="299"/>
      <c r="I1610" s="299"/>
    </row>
    <row r="1611" spans="2:9" hidden="1">
      <c r="B1611" s="299"/>
      <c r="C1611" s="299"/>
      <c r="D1611" s="299"/>
      <c r="E1611" s="299"/>
      <c r="F1611" s="299"/>
      <c r="G1611" s="299"/>
      <c r="H1611" s="299"/>
      <c r="I1611" s="299"/>
    </row>
    <row r="1612" spans="2:9" hidden="1">
      <c r="B1612" s="299"/>
      <c r="C1612" s="299"/>
      <c r="D1612" s="299"/>
      <c r="E1612" s="299"/>
      <c r="F1612" s="299"/>
      <c r="G1612" s="299"/>
      <c r="H1612" s="299"/>
      <c r="I1612" s="299"/>
    </row>
    <row r="1613" spans="2:9" hidden="1">
      <c r="B1613" s="299"/>
      <c r="C1613" s="299"/>
      <c r="D1613" s="299"/>
      <c r="E1613" s="299"/>
      <c r="F1613" s="299"/>
      <c r="G1613" s="299"/>
      <c r="H1613" s="299"/>
      <c r="I1613" s="299"/>
    </row>
    <row r="1614" spans="2:9" hidden="1">
      <c r="B1614" s="299"/>
      <c r="C1614" s="299"/>
      <c r="D1614" s="299"/>
      <c r="E1614" s="299"/>
      <c r="F1614" s="299"/>
      <c r="G1614" s="299"/>
      <c r="H1614" s="299"/>
      <c r="I1614" s="299"/>
    </row>
    <row r="1615" spans="2:9" hidden="1">
      <c r="B1615" s="299"/>
      <c r="C1615" s="299"/>
      <c r="D1615" s="299"/>
      <c r="E1615" s="299"/>
      <c r="F1615" s="299"/>
      <c r="G1615" s="299"/>
      <c r="H1615" s="299"/>
      <c r="I1615" s="299"/>
    </row>
    <row r="1616" spans="2:9" hidden="1">
      <c r="B1616" s="299"/>
      <c r="C1616" s="299"/>
      <c r="D1616" s="299"/>
      <c r="E1616" s="299"/>
      <c r="F1616" s="299"/>
      <c r="G1616" s="299"/>
      <c r="H1616" s="299"/>
      <c r="I1616" s="299"/>
    </row>
    <row r="1617" spans="2:9" hidden="1">
      <c r="B1617" s="299"/>
      <c r="C1617" s="299"/>
      <c r="D1617" s="299"/>
      <c r="E1617" s="299"/>
      <c r="F1617" s="299"/>
      <c r="G1617" s="299"/>
      <c r="H1617" s="299"/>
      <c r="I1617" s="299"/>
    </row>
    <row r="1618" spans="2:9" hidden="1">
      <c r="B1618" s="299"/>
      <c r="C1618" s="299"/>
      <c r="D1618" s="299"/>
      <c r="E1618" s="299"/>
      <c r="F1618" s="299"/>
      <c r="G1618" s="299"/>
      <c r="H1618" s="299"/>
      <c r="I1618" s="299"/>
    </row>
    <row r="1619" spans="2:9" hidden="1">
      <c r="B1619" s="299"/>
      <c r="C1619" s="299"/>
      <c r="D1619" s="299"/>
      <c r="E1619" s="299"/>
      <c r="F1619" s="299"/>
      <c r="G1619" s="299"/>
      <c r="H1619" s="299"/>
      <c r="I1619" s="299"/>
    </row>
    <row r="1620" spans="2:9" hidden="1">
      <c r="B1620" s="299"/>
      <c r="C1620" s="299"/>
      <c r="D1620" s="299"/>
      <c r="E1620" s="299"/>
      <c r="F1620" s="299"/>
      <c r="G1620" s="299"/>
      <c r="H1620" s="299"/>
      <c r="I1620" s="299"/>
    </row>
    <row r="1621" spans="2:9" hidden="1">
      <c r="B1621" s="299"/>
      <c r="C1621" s="299"/>
      <c r="D1621" s="299"/>
      <c r="E1621" s="299"/>
      <c r="F1621" s="299"/>
      <c r="G1621" s="299"/>
      <c r="H1621" s="299"/>
      <c r="I1621" s="299"/>
    </row>
    <row r="1622" spans="2:9" hidden="1">
      <c r="B1622" s="299"/>
      <c r="C1622" s="299"/>
      <c r="D1622" s="299"/>
      <c r="E1622" s="299"/>
      <c r="F1622" s="299"/>
      <c r="G1622" s="299"/>
      <c r="H1622" s="299"/>
      <c r="I1622" s="299"/>
    </row>
    <row r="1623" spans="2:9" hidden="1">
      <c r="B1623" s="299"/>
      <c r="C1623" s="299"/>
      <c r="D1623" s="299"/>
      <c r="E1623" s="299"/>
      <c r="F1623" s="299"/>
      <c r="G1623" s="299"/>
      <c r="H1623" s="299"/>
      <c r="I1623" s="299"/>
    </row>
    <row r="1624" spans="2:9" hidden="1">
      <c r="B1624" s="299"/>
      <c r="C1624" s="299"/>
      <c r="D1624" s="299"/>
      <c r="E1624" s="299"/>
      <c r="F1624" s="299"/>
      <c r="G1624" s="299"/>
      <c r="H1624" s="299"/>
      <c r="I1624" s="299"/>
    </row>
    <row r="1625" spans="2:9" hidden="1">
      <c r="B1625" s="299"/>
      <c r="C1625" s="299"/>
      <c r="D1625" s="299"/>
      <c r="E1625" s="299"/>
      <c r="F1625" s="299"/>
      <c r="G1625" s="299"/>
      <c r="H1625" s="299"/>
      <c r="I1625" s="299"/>
    </row>
    <row r="1626" spans="2:9" hidden="1">
      <c r="B1626" s="299"/>
      <c r="C1626" s="299"/>
      <c r="D1626" s="299"/>
      <c r="E1626" s="299"/>
      <c r="F1626" s="299"/>
      <c r="G1626" s="299"/>
      <c r="H1626" s="299"/>
      <c r="I1626" s="299"/>
    </row>
    <row r="1627" spans="2:9" hidden="1">
      <c r="B1627" s="299"/>
      <c r="C1627" s="299"/>
      <c r="D1627" s="299"/>
      <c r="E1627" s="299"/>
      <c r="F1627" s="299"/>
      <c r="G1627" s="299"/>
      <c r="H1627" s="299"/>
      <c r="I1627" s="299"/>
    </row>
    <row r="1628" spans="2:9" hidden="1">
      <c r="B1628" s="299"/>
      <c r="C1628" s="299"/>
      <c r="D1628" s="299"/>
      <c r="E1628" s="299"/>
      <c r="F1628" s="299"/>
      <c r="G1628" s="299"/>
      <c r="H1628" s="299"/>
      <c r="I1628" s="299"/>
    </row>
    <row r="1629" spans="2:9" hidden="1">
      <c r="B1629" s="299"/>
      <c r="C1629" s="299"/>
      <c r="D1629" s="299"/>
      <c r="E1629" s="299"/>
      <c r="F1629" s="299"/>
      <c r="G1629" s="299"/>
      <c r="H1629" s="299"/>
      <c r="I1629" s="299"/>
    </row>
    <row r="1630" spans="2:9" hidden="1">
      <c r="B1630" s="299"/>
      <c r="C1630" s="299"/>
      <c r="D1630" s="299"/>
      <c r="E1630" s="299"/>
      <c r="F1630" s="299"/>
      <c r="G1630" s="299"/>
      <c r="H1630" s="299"/>
      <c r="I1630" s="299"/>
    </row>
    <row r="1631" spans="2:9" hidden="1">
      <c r="B1631" s="299"/>
      <c r="C1631" s="299"/>
      <c r="D1631" s="299"/>
      <c r="E1631" s="299"/>
      <c r="F1631" s="299"/>
      <c r="G1631" s="299"/>
      <c r="H1631" s="299"/>
      <c r="I1631" s="299"/>
    </row>
    <row r="1632" spans="2:9" hidden="1">
      <c r="B1632" s="299"/>
      <c r="C1632" s="299"/>
      <c r="D1632" s="299"/>
      <c r="E1632" s="299"/>
      <c r="F1632" s="299"/>
      <c r="G1632" s="299"/>
      <c r="H1632" s="299"/>
      <c r="I1632" s="299"/>
    </row>
    <row r="1633" spans="2:9" hidden="1">
      <c r="B1633" s="299"/>
      <c r="C1633" s="299"/>
      <c r="D1633" s="299"/>
      <c r="E1633" s="299"/>
      <c r="F1633" s="299"/>
      <c r="G1633" s="299"/>
      <c r="H1633" s="299"/>
      <c r="I1633" s="299"/>
    </row>
    <row r="1634" spans="2:9" hidden="1">
      <c r="B1634" s="299"/>
      <c r="C1634" s="299"/>
      <c r="D1634" s="299"/>
      <c r="E1634" s="299"/>
      <c r="F1634" s="299"/>
      <c r="G1634" s="299"/>
      <c r="H1634" s="299"/>
      <c r="I1634" s="299"/>
    </row>
    <row r="1635" spans="2:9" hidden="1">
      <c r="B1635" s="299"/>
      <c r="C1635" s="299"/>
      <c r="D1635" s="299"/>
      <c r="E1635" s="299"/>
      <c r="F1635" s="299"/>
      <c r="G1635" s="299"/>
      <c r="H1635" s="299"/>
      <c r="I1635" s="299"/>
    </row>
    <row r="1636" spans="2:9" hidden="1">
      <c r="B1636" s="299"/>
      <c r="C1636" s="299"/>
      <c r="D1636" s="299"/>
      <c r="E1636" s="299"/>
      <c r="F1636" s="299"/>
      <c r="G1636" s="299"/>
      <c r="H1636" s="299"/>
      <c r="I1636" s="299"/>
    </row>
    <row r="1637" spans="2:9" hidden="1">
      <c r="B1637" s="299"/>
      <c r="C1637" s="299"/>
      <c r="D1637" s="299"/>
      <c r="E1637" s="299"/>
      <c r="F1637" s="299"/>
      <c r="G1637" s="299"/>
      <c r="H1637" s="299"/>
      <c r="I1637" s="299"/>
    </row>
    <row r="1638" spans="2:9" hidden="1">
      <c r="B1638" s="299"/>
      <c r="C1638" s="299"/>
      <c r="D1638" s="299"/>
      <c r="E1638" s="299"/>
      <c r="F1638" s="299"/>
      <c r="G1638" s="299"/>
      <c r="H1638" s="299"/>
      <c r="I1638" s="299"/>
    </row>
    <row r="1639" spans="2:9" hidden="1">
      <c r="B1639" s="299"/>
      <c r="C1639" s="299"/>
      <c r="D1639" s="299"/>
      <c r="E1639" s="299"/>
      <c r="F1639" s="299"/>
      <c r="G1639" s="299"/>
      <c r="H1639" s="299"/>
      <c r="I1639" s="299"/>
    </row>
    <row r="1640" spans="2:9" hidden="1">
      <c r="B1640" s="299"/>
      <c r="C1640" s="299"/>
      <c r="D1640" s="299"/>
      <c r="E1640" s="299"/>
      <c r="F1640" s="299"/>
      <c r="G1640" s="299"/>
      <c r="H1640" s="299"/>
      <c r="I1640" s="299"/>
    </row>
    <row r="1641" spans="2:9" hidden="1">
      <c r="B1641" s="299"/>
      <c r="C1641" s="299"/>
      <c r="D1641" s="299"/>
      <c r="E1641" s="299"/>
      <c r="F1641" s="299"/>
      <c r="G1641" s="299"/>
      <c r="H1641" s="299"/>
      <c r="I1641" s="299"/>
    </row>
    <row r="1642" spans="2:9" hidden="1">
      <c r="B1642" s="299"/>
      <c r="C1642" s="299"/>
      <c r="D1642" s="299"/>
      <c r="E1642" s="299"/>
      <c r="F1642" s="299"/>
      <c r="G1642" s="299"/>
      <c r="H1642" s="299"/>
      <c r="I1642" s="299"/>
    </row>
    <row r="1643" spans="2:9" hidden="1">
      <c r="B1643" s="299"/>
      <c r="C1643" s="299"/>
      <c r="D1643" s="299"/>
      <c r="E1643" s="299"/>
      <c r="F1643" s="299"/>
      <c r="G1643" s="299"/>
      <c r="H1643" s="299"/>
      <c r="I1643" s="299"/>
    </row>
    <row r="1644" spans="2:9" hidden="1">
      <c r="B1644" s="299"/>
      <c r="C1644" s="299"/>
      <c r="D1644" s="299"/>
      <c r="E1644" s="299"/>
      <c r="F1644" s="299"/>
      <c r="G1644" s="299"/>
      <c r="H1644" s="299"/>
      <c r="I1644" s="299"/>
    </row>
    <row r="1645" spans="2:9" hidden="1">
      <c r="B1645" s="299"/>
      <c r="C1645" s="299"/>
      <c r="D1645" s="299"/>
      <c r="E1645" s="299"/>
      <c r="F1645" s="299"/>
      <c r="G1645" s="299"/>
      <c r="H1645" s="299"/>
      <c r="I1645" s="299"/>
    </row>
    <row r="1646" spans="2:9" hidden="1">
      <c r="B1646" s="299"/>
      <c r="C1646" s="299"/>
      <c r="D1646" s="299"/>
      <c r="E1646" s="299"/>
      <c r="F1646" s="299"/>
      <c r="G1646" s="299"/>
      <c r="H1646" s="299"/>
      <c r="I1646" s="299"/>
    </row>
    <row r="1647" spans="2:9" hidden="1">
      <c r="B1647" s="299"/>
      <c r="C1647" s="299"/>
      <c r="D1647" s="299"/>
      <c r="E1647" s="299"/>
      <c r="F1647" s="299"/>
      <c r="G1647" s="299"/>
      <c r="H1647" s="299"/>
      <c r="I1647" s="299"/>
    </row>
    <row r="1648" spans="2:9" hidden="1">
      <c r="B1648" s="299"/>
      <c r="C1648" s="299"/>
      <c r="D1648" s="299"/>
      <c r="E1648" s="299"/>
      <c r="F1648" s="299"/>
      <c r="G1648" s="299"/>
      <c r="H1648" s="299"/>
      <c r="I1648" s="299"/>
    </row>
    <row r="1649" spans="2:9" hidden="1">
      <c r="B1649" s="299"/>
      <c r="C1649" s="299"/>
      <c r="D1649" s="299"/>
      <c r="E1649" s="299"/>
      <c r="F1649" s="299"/>
      <c r="G1649" s="299"/>
      <c r="H1649" s="299"/>
      <c r="I1649" s="299"/>
    </row>
    <row r="1650" spans="2:9" hidden="1">
      <c r="B1650" s="299"/>
      <c r="C1650" s="299"/>
      <c r="D1650" s="299"/>
      <c r="E1650" s="299"/>
      <c r="F1650" s="299"/>
      <c r="G1650" s="299"/>
      <c r="H1650" s="299"/>
      <c r="I1650" s="299"/>
    </row>
    <row r="1651" spans="2:9" hidden="1">
      <c r="B1651" s="299"/>
      <c r="C1651" s="299"/>
      <c r="D1651" s="299"/>
      <c r="E1651" s="299"/>
      <c r="F1651" s="299"/>
      <c r="G1651" s="299"/>
      <c r="H1651" s="299"/>
      <c r="I1651" s="299"/>
    </row>
    <row r="1652" spans="2:9" hidden="1">
      <c r="B1652" s="299"/>
      <c r="C1652" s="299"/>
      <c r="D1652" s="299"/>
      <c r="E1652" s="299"/>
      <c r="F1652" s="299"/>
      <c r="G1652" s="299"/>
      <c r="H1652" s="299"/>
      <c r="I1652" s="299"/>
    </row>
    <row r="1653" spans="2:9" hidden="1">
      <c r="B1653" s="299"/>
      <c r="C1653" s="299"/>
      <c r="D1653" s="299"/>
      <c r="E1653" s="299"/>
      <c r="F1653" s="299"/>
      <c r="G1653" s="299"/>
      <c r="H1653" s="299"/>
      <c r="I1653" s="299"/>
    </row>
    <row r="1654" spans="2:9" hidden="1">
      <c r="B1654" s="299"/>
      <c r="C1654" s="299"/>
      <c r="D1654" s="299"/>
      <c r="E1654" s="299"/>
      <c r="F1654" s="299"/>
      <c r="G1654" s="299"/>
      <c r="H1654" s="299"/>
      <c r="I1654" s="299"/>
    </row>
    <row r="1655" spans="2:9" hidden="1">
      <c r="B1655" s="299"/>
      <c r="C1655" s="299"/>
      <c r="D1655" s="299"/>
      <c r="E1655" s="299"/>
      <c r="F1655" s="299"/>
      <c r="G1655" s="299"/>
      <c r="H1655" s="299"/>
      <c r="I1655" s="299"/>
    </row>
    <row r="1656" spans="2:9" hidden="1">
      <c r="B1656" s="299"/>
      <c r="C1656" s="299"/>
      <c r="D1656" s="299"/>
      <c r="E1656" s="299"/>
      <c r="F1656" s="299"/>
      <c r="G1656" s="299"/>
      <c r="H1656" s="299"/>
      <c r="I1656" s="299"/>
    </row>
    <row r="1657" spans="2:9" hidden="1">
      <c r="B1657" s="299"/>
      <c r="C1657" s="299"/>
      <c r="D1657" s="299"/>
      <c r="E1657" s="299"/>
      <c r="F1657" s="299"/>
      <c r="G1657" s="299"/>
      <c r="H1657" s="299"/>
      <c r="I1657" s="299"/>
    </row>
    <row r="1658" spans="2:9" hidden="1">
      <c r="B1658" s="299"/>
      <c r="C1658" s="299"/>
      <c r="D1658" s="299"/>
      <c r="E1658" s="299"/>
      <c r="F1658" s="299"/>
      <c r="G1658" s="299"/>
      <c r="H1658" s="299"/>
      <c r="I1658" s="299"/>
    </row>
    <row r="1659" spans="2:9" hidden="1">
      <c r="B1659" s="299"/>
      <c r="C1659" s="299"/>
      <c r="D1659" s="299"/>
      <c r="E1659" s="299"/>
      <c r="F1659" s="299"/>
      <c r="G1659" s="299"/>
      <c r="H1659" s="299"/>
      <c r="I1659" s="299"/>
    </row>
    <row r="1660" spans="2:9" hidden="1">
      <c r="B1660" s="299"/>
      <c r="C1660" s="299"/>
      <c r="D1660" s="299"/>
      <c r="E1660" s="299"/>
      <c r="F1660" s="299"/>
      <c r="G1660" s="299"/>
      <c r="H1660" s="299"/>
      <c r="I1660" s="299"/>
    </row>
    <row r="1661" spans="2:9" hidden="1">
      <c r="B1661" s="299"/>
      <c r="C1661" s="299"/>
      <c r="D1661" s="299"/>
      <c r="E1661" s="299"/>
      <c r="F1661" s="299"/>
      <c r="G1661" s="299"/>
      <c r="H1661" s="299"/>
      <c r="I1661" s="299"/>
    </row>
    <row r="1662" spans="2:9" hidden="1">
      <c r="B1662" s="299"/>
      <c r="C1662" s="299"/>
      <c r="D1662" s="299"/>
      <c r="E1662" s="299"/>
      <c r="F1662" s="299"/>
      <c r="G1662" s="299"/>
      <c r="H1662" s="299"/>
      <c r="I1662" s="299"/>
    </row>
    <row r="1663" spans="2:9" hidden="1">
      <c r="B1663" s="299"/>
      <c r="C1663" s="299"/>
      <c r="D1663" s="299"/>
      <c r="E1663" s="299"/>
      <c r="F1663" s="299"/>
      <c r="G1663" s="299"/>
      <c r="H1663" s="299"/>
      <c r="I1663" s="299"/>
    </row>
    <row r="1664" spans="2:9" hidden="1">
      <c r="B1664" s="299"/>
      <c r="C1664" s="299"/>
      <c r="D1664" s="299"/>
      <c r="E1664" s="299"/>
      <c r="F1664" s="299"/>
      <c r="G1664" s="299"/>
      <c r="H1664" s="299"/>
      <c r="I1664" s="299"/>
    </row>
    <row r="1665" spans="2:9" hidden="1">
      <c r="B1665" s="299"/>
      <c r="C1665" s="299"/>
      <c r="D1665" s="299"/>
      <c r="E1665" s="299"/>
      <c r="F1665" s="299"/>
      <c r="G1665" s="299"/>
      <c r="H1665" s="299"/>
      <c r="I1665" s="299"/>
    </row>
    <row r="1666" spans="2:9" hidden="1">
      <c r="B1666" s="299"/>
      <c r="C1666" s="299"/>
      <c r="D1666" s="299"/>
      <c r="E1666" s="299"/>
      <c r="F1666" s="299"/>
      <c r="G1666" s="299"/>
      <c r="H1666" s="299"/>
      <c r="I1666" s="299"/>
    </row>
    <row r="1667" spans="2:9" hidden="1">
      <c r="B1667" s="299"/>
      <c r="C1667" s="299"/>
      <c r="D1667" s="299"/>
      <c r="E1667" s="299"/>
      <c r="F1667" s="299"/>
      <c r="G1667" s="299"/>
      <c r="H1667" s="299"/>
      <c r="I1667" s="299"/>
    </row>
    <row r="1668" spans="2:9" hidden="1">
      <c r="B1668" s="299"/>
      <c r="C1668" s="299"/>
      <c r="D1668" s="299"/>
      <c r="E1668" s="299"/>
      <c r="F1668" s="299"/>
      <c r="G1668" s="299"/>
      <c r="H1668" s="299"/>
      <c r="I1668" s="299"/>
    </row>
    <row r="1669" spans="2:9" hidden="1">
      <c r="B1669" s="299"/>
      <c r="C1669" s="299"/>
      <c r="D1669" s="299"/>
      <c r="E1669" s="299"/>
      <c r="F1669" s="299"/>
      <c r="G1669" s="299"/>
      <c r="H1669" s="299"/>
      <c r="I1669" s="299"/>
    </row>
    <row r="1670" spans="2:9" hidden="1">
      <c r="B1670" s="299"/>
      <c r="C1670" s="299"/>
      <c r="D1670" s="299"/>
      <c r="E1670" s="299"/>
      <c r="F1670" s="299"/>
      <c r="G1670" s="299"/>
      <c r="H1670" s="299"/>
      <c r="I1670" s="299"/>
    </row>
    <row r="1671" spans="2:9" hidden="1">
      <c r="B1671" s="299"/>
      <c r="C1671" s="299"/>
      <c r="D1671" s="299"/>
      <c r="E1671" s="299"/>
      <c r="F1671" s="299"/>
      <c r="G1671" s="299"/>
      <c r="H1671" s="299"/>
      <c r="I1671" s="299"/>
    </row>
    <row r="1672" spans="2:9" hidden="1">
      <c r="B1672" s="299"/>
      <c r="C1672" s="299"/>
      <c r="D1672" s="299"/>
      <c r="E1672" s="299"/>
      <c r="F1672" s="299"/>
      <c r="G1672" s="299"/>
      <c r="H1672" s="299"/>
      <c r="I1672" s="299"/>
    </row>
    <row r="1673" spans="2:9" hidden="1">
      <c r="B1673" s="299"/>
      <c r="C1673" s="299"/>
      <c r="D1673" s="299"/>
      <c r="E1673" s="299"/>
      <c r="F1673" s="299"/>
      <c r="G1673" s="299"/>
      <c r="H1673" s="299"/>
      <c r="I1673" s="299"/>
    </row>
    <row r="1674" spans="2:9" hidden="1">
      <c r="B1674" s="299"/>
      <c r="C1674" s="299"/>
      <c r="D1674" s="299"/>
      <c r="E1674" s="299"/>
      <c r="F1674" s="299"/>
      <c r="G1674" s="299"/>
      <c r="H1674" s="299"/>
      <c r="I1674" s="299"/>
    </row>
    <row r="1675" spans="2:9" hidden="1">
      <c r="B1675" s="299"/>
      <c r="C1675" s="299"/>
      <c r="D1675" s="299"/>
      <c r="E1675" s="299"/>
      <c r="F1675" s="299"/>
      <c r="G1675" s="299"/>
      <c r="H1675" s="299"/>
      <c r="I1675" s="299"/>
    </row>
    <row r="1676" spans="2:9" hidden="1">
      <c r="B1676" s="299"/>
      <c r="C1676" s="299"/>
      <c r="D1676" s="299"/>
      <c r="E1676" s="299"/>
      <c r="F1676" s="299"/>
      <c r="G1676" s="299"/>
      <c r="H1676" s="299"/>
      <c r="I1676" s="299"/>
    </row>
    <row r="1677" spans="2:9" hidden="1">
      <c r="B1677" s="299"/>
      <c r="C1677" s="299"/>
      <c r="D1677" s="299"/>
      <c r="E1677" s="299"/>
      <c r="F1677" s="299"/>
      <c r="G1677" s="299"/>
      <c r="H1677" s="299"/>
      <c r="I1677" s="299"/>
    </row>
    <row r="1678" spans="2:9" hidden="1">
      <c r="B1678" s="299"/>
      <c r="C1678" s="299"/>
      <c r="D1678" s="299"/>
      <c r="E1678" s="299"/>
      <c r="F1678" s="299"/>
      <c r="G1678" s="299"/>
      <c r="H1678" s="299"/>
      <c r="I1678" s="299"/>
    </row>
    <row r="1679" spans="2:9" hidden="1">
      <c r="B1679" s="299"/>
      <c r="C1679" s="299"/>
      <c r="D1679" s="299"/>
      <c r="E1679" s="299"/>
      <c r="F1679" s="299"/>
      <c r="G1679" s="299"/>
      <c r="H1679" s="299"/>
      <c r="I1679" s="299"/>
    </row>
    <row r="1680" spans="2:9" hidden="1">
      <c r="B1680" s="299"/>
      <c r="C1680" s="299"/>
      <c r="D1680" s="299"/>
      <c r="E1680" s="299"/>
      <c r="F1680" s="299"/>
      <c r="G1680" s="299"/>
      <c r="H1680" s="299"/>
      <c r="I1680" s="299"/>
    </row>
    <row r="1681" spans="2:9" hidden="1">
      <c r="B1681" s="299"/>
      <c r="C1681" s="299"/>
      <c r="D1681" s="299"/>
      <c r="E1681" s="299"/>
      <c r="F1681" s="299"/>
      <c r="G1681" s="299"/>
      <c r="H1681" s="299"/>
      <c r="I1681" s="299"/>
    </row>
    <row r="1682" spans="2:9" hidden="1">
      <c r="B1682" s="299"/>
      <c r="C1682" s="299"/>
      <c r="D1682" s="299"/>
      <c r="E1682" s="299"/>
      <c r="F1682" s="299"/>
      <c r="G1682" s="299"/>
      <c r="H1682" s="299"/>
      <c r="I1682" s="299"/>
    </row>
    <row r="1683" spans="2:9" hidden="1">
      <c r="B1683" s="299"/>
      <c r="C1683" s="299"/>
      <c r="D1683" s="299"/>
      <c r="E1683" s="299"/>
      <c r="F1683" s="299"/>
      <c r="G1683" s="299"/>
      <c r="H1683" s="299"/>
      <c r="I1683" s="299"/>
    </row>
    <row r="1684" spans="2:9" hidden="1">
      <c r="B1684" s="299"/>
      <c r="C1684" s="299"/>
      <c r="D1684" s="299"/>
      <c r="E1684" s="299"/>
      <c r="F1684" s="299"/>
      <c r="G1684" s="299"/>
      <c r="H1684" s="299"/>
      <c r="I1684" s="299"/>
    </row>
    <row r="1685" spans="2:9" hidden="1">
      <c r="B1685" s="299"/>
      <c r="C1685" s="299"/>
      <c r="D1685" s="299"/>
      <c r="E1685" s="299"/>
      <c r="F1685" s="299"/>
      <c r="G1685" s="299"/>
      <c r="H1685" s="299"/>
      <c r="I1685" s="299"/>
    </row>
    <row r="1686" spans="2:9" hidden="1">
      <c r="B1686" s="299"/>
      <c r="C1686" s="299"/>
      <c r="D1686" s="299"/>
      <c r="E1686" s="299"/>
      <c r="F1686" s="299"/>
      <c r="G1686" s="299"/>
      <c r="H1686" s="299"/>
      <c r="I1686" s="299"/>
    </row>
    <row r="1687" spans="2:9" hidden="1">
      <c r="B1687" s="299"/>
      <c r="C1687" s="299"/>
      <c r="D1687" s="299"/>
      <c r="E1687" s="299"/>
      <c r="F1687" s="299"/>
      <c r="G1687" s="299"/>
      <c r="H1687" s="299"/>
      <c r="I1687" s="299"/>
    </row>
    <row r="1688" spans="2:9" hidden="1">
      <c r="B1688" s="299"/>
      <c r="C1688" s="299"/>
      <c r="D1688" s="299"/>
      <c r="E1688" s="299"/>
      <c r="F1688" s="299"/>
      <c r="G1688" s="299"/>
      <c r="H1688" s="299"/>
      <c r="I1688" s="299"/>
    </row>
    <row r="1689" spans="2:9" hidden="1">
      <c r="B1689" s="299"/>
      <c r="C1689" s="299"/>
      <c r="D1689" s="299"/>
      <c r="E1689" s="299"/>
      <c r="F1689" s="299"/>
      <c r="G1689" s="299"/>
      <c r="H1689" s="299"/>
      <c r="I1689" s="299"/>
    </row>
    <row r="1690" spans="2:9" hidden="1">
      <c r="B1690" s="299"/>
      <c r="C1690" s="299"/>
      <c r="D1690" s="299"/>
      <c r="E1690" s="299"/>
      <c r="F1690" s="299"/>
      <c r="G1690" s="299"/>
      <c r="H1690" s="299"/>
      <c r="I1690" s="299"/>
    </row>
    <row r="1691" spans="2:9" hidden="1">
      <c r="B1691" s="299"/>
      <c r="C1691" s="299"/>
      <c r="D1691" s="299"/>
      <c r="E1691" s="299"/>
      <c r="F1691" s="299"/>
      <c r="G1691" s="299"/>
      <c r="H1691" s="299"/>
      <c r="I1691" s="299"/>
    </row>
    <row r="1692" spans="2:9" hidden="1">
      <c r="B1692" s="299"/>
      <c r="C1692" s="299"/>
      <c r="D1692" s="299"/>
      <c r="E1692" s="299"/>
      <c r="F1692" s="299"/>
      <c r="G1692" s="299"/>
      <c r="H1692" s="299"/>
      <c r="I1692" s="299"/>
    </row>
    <row r="1693" spans="2:9" hidden="1">
      <c r="B1693" s="299"/>
      <c r="C1693" s="299"/>
      <c r="D1693" s="299"/>
      <c r="E1693" s="299"/>
      <c r="F1693" s="299"/>
      <c r="G1693" s="299"/>
      <c r="H1693" s="299"/>
      <c r="I1693" s="299"/>
    </row>
    <row r="1694" spans="2:9" hidden="1">
      <c r="B1694" s="299"/>
      <c r="C1694" s="299"/>
      <c r="D1694" s="299"/>
      <c r="E1694" s="299"/>
      <c r="F1694" s="299"/>
      <c r="G1694" s="299"/>
      <c r="H1694" s="299"/>
      <c r="I1694" s="299"/>
    </row>
    <row r="1695" spans="2:9" hidden="1">
      <c r="B1695" s="299"/>
      <c r="C1695" s="299"/>
      <c r="D1695" s="299"/>
      <c r="E1695" s="299"/>
      <c r="F1695" s="299"/>
      <c r="G1695" s="299"/>
      <c r="H1695" s="299"/>
      <c r="I1695" s="299"/>
    </row>
    <row r="1696" spans="2:9" hidden="1">
      <c r="B1696" s="299"/>
      <c r="C1696" s="299"/>
      <c r="D1696" s="299"/>
      <c r="E1696" s="299"/>
      <c r="F1696" s="299"/>
      <c r="G1696" s="299"/>
      <c r="H1696" s="299"/>
      <c r="I1696" s="299"/>
    </row>
    <row r="1697" spans="2:9" hidden="1">
      <c r="B1697" s="299"/>
      <c r="C1697" s="299"/>
      <c r="D1697" s="299"/>
      <c r="E1697" s="299"/>
      <c r="F1697" s="299"/>
      <c r="G1697" s="299"/>
      <c r="H1697" s="299"/>
      <c r="I1697" s="299"/>
    </row>
    <row r="1698" spans="2:9" hidden="1">
      <c r="B1698" s="299"/>
      <c r="C1698" s="299"/>
      <c r="D1698" s="299"/>
      <c r="E1698" s="299"/>
      <c r="F1698" s="299"/>
      <c r="G1698" s="299"/>
      <c r="H1698" s="299"/>
      <c r="I1698" s="299"/>
    </row>
    <row r="1699" spans="2:9" hidden="1">
      <c r="B1699" s="299"/>
      <c r="C1699" s="299"/>
      <c r="D1699" s="299"/>
      <c r="E1699" s="299"/>
      <c r="F1699" s="299"/>
      <c r="G1699" s="299"/>
      <c r="H1699" s="299"/>
      <c r="I1699" s="299"/>
    </row>
    <row r="1700" spans="2:9" hidden="1">
      <c r="B1700" s="299"/>
      <c r="C1700" s="299"/>
      <c r="D1700" s="299"/>
      <c r="E1700" s="299"/>
      <c r="F1700" s="299"/>
      <c r="G1700" s="299"/>
      <c r="H1700" s="299"/>
      <c r="I1700" s="299"/>
    </row>
    <row r="1701" spans="2:9" hidden="1">
      <c r="B1701" s="299"/>
      <c r="C1701" s="299"/>
      <c r="D1701" s="299"/>
      <c r="E1701" s="299"/>
      <c r="F1701" s="299"/>
      <c r="G1701" s="299"/>
      <c r="H1701" s="299"/>
      <c r="I1701" s="299"/>
    </row>
    <row r="1702" spans="2:9" hidden="1">
      <c r="B1702" s="299"/>
      <c r="C1702" s="299"/>
      <c r="D1702" s="299"/>
      <c r="E1702" s="299"/>
      <c r="F1702" s="299"/>
      <c r="G1702" s="299"/>
      <c r="H1702" s="299"/>
      <c r="I1702" s="299"/>
    </row>
    <row r="1703" spans="2:9" hidden="1">
      <c r="B1703" s="299"/>
      <c r="C1703" s="299"/>
      <c r="D1703" s="299"/>
      <c r="E1703" s="299"/>
      <c r="F1703" s="299"/>
      <c r="G1703" s="299"/>
      <c r="H1703" s="299"/>
      <c r="I1703" s="299"/>
    </row>
    <row r="1704" spans="2:9" hidden="1">
      <c r="B1704" s="299"/>
      <c r="C1704" s="299"/>
      <c r="D1704" s="299"/>
      <c r="E1704" s="299"/>
      <c r="F1704" s="299"/>
      <c r="G1704" s="299"/>
      <c r="H1704" s="299"/>
      <c r="I1704" s="299"/>
    </row>
    <row r="1705" spans="2:9" hidden="1">
      <c r="B1705" s="299"/>
      <c r="C1705" s="299"/>
      <c r="D1705" s="299"/>
      <c r="E1705" s="299"/>
      <c r="F1705" s="299"/>
      <c r="G1705" s="299"/>
      <c r="H1705" s="299"/>
      <c r="I1705" s="299"/>
    </row>
    <row r="1706" spans="2:9" hidden="1">
      <c r="B1706" s="299"/>
      <c r="C1706" s="299"/>
      <c r="D1706" s="299"/>
      <c r="E1706" s="299"/>
      <c r="F1706" s="299"/>
      <c r="G1706" s="299"/>
      <c r="H1706" s="299"/>
      <c r="I1706" s="299"/>
    </row>
    <row r="1707" spans="2:9" hidden="1">
      <c r="B1707" s="299"/>
      <c r="C1707" s="299"/>
      <c r="D1707" s="299"/>
      <c r="E1707" s="299"/>
      <c r="F1707" s="299"/>
      <c r="G1707" s="299"/>
      <c r="H1707" s="299"/>
      <c r="I1707" s="299"/>
    </row>
    <row r="1708" spans="2:9" hidden="1">
      <c r="B1708" s="299"/>
      <c r="C1708" s="299"/>
      <c r="D1708" s="299"/>
      <c r="E1708" s="299"/>
      <c r="F1708" s="299"/>
      <c r="G1708" s="299"/>
      <c r="H1708" s="299"/>
      <c r="I1708" s="299"/>
    </row>
    <row r="1709" spans="2:9" hidden="1">
      <c r="B1709" s="299"/>
      <c r="C1709" s="299"/>
      <c r="D1709" s="299"/>
      <c r="E1709" s="299"/>
      <c r="F1709" s="299"/>
      <c r="G1709" s="299"/>
      <c r="H1709" s="299"/>
      <c r="I1709" s="299"/>
    </row>
    <row r="1710" spans="2:9" hidden="1">
      <c r="B1710" s="299"/>
      <c r="C1710" s="299"/>
      <c r="D1710" s="299"/>
      <c r="E1710" s="299"/>
      <c r="F1710" s="299"/>
      <c r="G1710" s="299"/>
      <c r="H1710" s="299"/>
      <c r="I1710" s="299"/>
    </row>
    <row r="1711" spans="2:9" hidden="1">
      <c r="B1711" s="299"/>
      <c r="C1711" s="299"/>
      <c r="D1711" s="299"/>
      <c r="E1711" s="299"/>
      <c r="F1711" s="299"/>
      <c r="G1711" s="299"/>
      <c r="H1711" s="299"/>
      <c r="I1711" s="299"/>
    </row>
    <row r="1712" spans="2:9" hidden="1">
      <c r="B1712" s="299"/>
      <c r="C1712" s="299"/>
      <c r="D1712" s="299"/>
      <c r="E1712" s="299"/>
      <c r="F1712" s="299"/>
      <c r="G1712" s="299"/>
      <c r="H1712" s="299"/>
      <c r="I1712" s="299"/>
    </row>
    <row r="1713" spans="2:9" hidden="1">
      <c r="B1713" s="299"/>
      <c r="C1713" s="299"/>
      <c r="D1713" s="299"/>
      <c r="E1713" s="299"/>
      <c r="F1713" s="299"/>
      <c r="G1713" s="299"/>
      <c r="H1713" s="299"/>
      <c r="I1713" s="299"/>
    </row>
    <row r="1714" spans="2:9" hidden="1">
      <c r="B1714" s="299"/>
      <c r="C1714" s="299"/>
      <c r="D1714" s="299"/>
      <c r="E1714" s="299"/>
      <c r="F1714" s="299"/>
      <c r="G1714" s="299"/>
      <c r="H1714" s="299"/>
      <c r="I1714" s="299"/>
    </row>
    <row r="1715" spans="2:9" hidden="1">
      <c r="B1715" s="299"/>
      <c r="C1715" s="299"/>
      <c r="D1715" s="299"/>
      <c r="E1715" s="299"/>
      <c r="F1715" s="299"/>
      <c r="G1715" s="299"/>
      <c r="H1715" s="299"/>
      <c r="I1715" s="299"/>
    </row>
    <row r="1716" spans="2:9" hidden="1">
      <c r="B1716" s="299"/>
      <c r="C1716" s="299"/>
      <c r="D1716" s="299"/>
      <c r="E1716" s="299"/>
      <c r="F1716" s="299"/>
      <c r="G1716" s="299"/>
      <c r="H1716" s="299"/>
      <c r="I1716" s="299"/>
    </row>
    <row r="1717" spans="2:9" hidden="1">
      <c r="B1717" s="299"/>
      <c r="C1717" s="299"/>
      <c r="D1717" s="299"/>
      <c r="E1717" s="299"/>
      <c r="F1717" s="299"/>
      <c r="G1717" s="299"/>
      <c r="H1717" s="299"/>
      <c r="I1717" s="299"/>
    </row>
    <row r="1718" spans="2:9" hidden="1">
      <c r="B1718" s="299"/>
      <c r="C1718" s="299"/>
      <c r="D1718" s="299"/>
      <c r="E1718" s="299"/>
      <c r="F1718" s="299"/>
      <c r="G1718" s="299"/>
      <c r="H1718" s="299"/>
      <c r="I1718" s="299"/>
    </row>
    <row r="1719" spans="2:9" hidden="1">
      <c r="B1719" s="299"/>
      <c r="C1719" s="299"/>
      <c r="D1719" s="299"/>
      <c r="E1719" s="299"/>
      <c r="F1719" s="299"/>
      <c r="G1719" s="299"/>
      <c r="H1719" s="299"/>
      <c r="I1719" s="299"/>
    </row>
    <row r="1720" spans="2:9" hidden="1">
      <c r="B1720" s="299"/>
      <c r="C1720" s="299"/>
      <c r="D1720" s="299"/>
      <c r="E1720" s="299"/>
      <c r="F1720" s="299"/>
      <c r="G1720" s="299"/>
      <c r="H1720" s="299"/>
      <c r="I1720" s="299"/>
    </row>
    <row r="1721" spans="2:9" hidden="1">
      <c r="B1721" s="299"/>
      <c r="C1721" s="299"/>
      <c r="D1721" s="299"/>
      <c r="E1721" s="299"/>
      <c r="F1721" s="299"/>
      <c r="G1721" s="299"/>
      <c r="H1721" s="299"/>
      <c r="I1721" s="299"/>
    </row>
    <row r="1722" spans="2:9" hidden="1">
      <c r="B1722" s="299"/>
      <c r="C1722" s="299"/>
      <c r="D1722" s="299"/>
      <c r="E1722" s="299"/>
      <c r="F1722" s="299"/>
      <c r="G1722" s="299"/>
      <c r="H1722" s="299"/>
      <c r="I1722" s="299"/>
    </row>
    <row r="1723" spans="2:9" hidden="1">
      <c r="B1723" s="299"/>
      <c r="C1723" s="299"/>
      <c r="D1723" s="299"/>
      <c r="E1723" s="299"/>
      <c r="F1723" s="299"/>
      <c r="G1723" s="299"/>
      <c r="H1723" s="299"/>
      <c r="I1723" s="299"/>
    </row>
    <row r="1724" spans="2:9" hidden="1">
      <c r="B1724" s="299"/>
      <c r="C1724" s="299"/>
      <c r="D1724" s="299"/>
      <c r="E1724" s="299"/>
      <c r="F1724" s="299"/>
      <c r="G1724" s="299"/>
      <c r="H1724" s="299"/>
      <c r="I1724" s="299"/>
    </row>
    <row r="1725" spans="2:9" hidden="1">
      <c r="B1725" s="299"/>
      <c r="C1725" s="299"/>
      <c r="D1725" s="299"/>
      <c r="E1725" s="299"/>
      <c r="F1725" s="299"/>
      <c r="G1725" s="299"/>
      <c r="H1725" s="299"/>
      <c r="I1725" s="299"/>
    </row>
    <row r="1726" spans="2:9" hidden="1">
      <c r="B1726" s="299"/>
      <c r="C1726" s="299"/>
      <c r="D1726" s="299"/>
      <c r="E1726" s="299"/>
      <c r="F1726" s="299"/>
      <c r="G1726" s="299"/>
      <c r="H1726" s="299"/>
      <c r="I1726" s="299"/>
    </row>
    <row r="1727" spans="2:9" hidden="1">
      <c r="B1727" s="299"/>
      <c r="C1727" s="299"/>
      <c r="D1727" s="299"/>
      <c r="E1727" s="299"/>
      <c r="F1727" s="299"/>
      <c r="G1727" s="299"/>
      <c r="H1727" s="299"/>
      <c r="I1727" s="299"/>
    </row>
    <row r="1728" spans="2:9" hidden="1">
      <c r="B1728" s="299"/>
      <c r="C1728" s="299"/>
      <c r="D1728" s="299"/>
      <c r="E1728" s="299"/>
      <c r="F1728" s="299"/>
      <c r="G1728" s="299"/>
      <c r="H1728" s="299"/>
      <c r="I1728" s="299"/>
    </row>
    <row r="1729" spans="2:9" hidden="1">
      <c r="B1729" s="299"/>
      <c r="C1729" s="299"/>
      <c r="D1729" s="299"/>
      <c r="E1729" s="299"/>
      <c r="F1729" s="299"/>
      <c r="G1729" s="299"/>
      <c r="H1729" s="299"/>
      <c r="I1729" s="299"/>
    </row>
    <row r="1730" spans="2:9" hidden="1">
      <c r="B1730" s="299"/>
      <c r="C1730" s="299"/>
      <c r="D1730" s="299"/>
      <c r="E1730" s="299"/>
      <c r="F1730" s="299"/>
      <c r="G1730" s="299"/>
      <c r="H1730" s="299"/>
      <c r="I1730" s="299"/>
    </row>
    <row r="1731" spans="2:9" hidden="1">
      <c r="B1731" s="299"/>
      <c r="C1731" s="299"/>
      <c r="D1731" s="299"/>
      <c r="E1731" s="299"/>
      <c r="F1731" s="299"/>
      <c r="G1731" s="299"/>
      <c r="H1731" s="299"/>
      <c r="I1731" s="299"/>
    </row>
    <row r="1732" spans="2:9" hidden="1">
      <c r="B1732" s="299"/>
      <c r="C1732" s="299"/>
      <c r="D1732" s="299"/>
      <c r="E1732" s="299"/>
      <c r="F1732" s="299"/>
      <c r="G1732" s="299"/>
      <c r="H1732" s="299"/>
      <c r="I1732" s="299"/>
    </row>
    <row r="1733" spans="2:9" hidden="1">
      <c r="B1733" s="299"/>
      <c r="C1733" s="299"/>
      <c r="D1733" s="299"/>
      <c r="E1733" s="299"/>
      <c r="F1733" s="299"/>
      <c r="G1733" s="299"/>
      <c r="H1733" s="299"/>
      <c r="I1733" s="299"/>
    </row>
    <row r="1734" spans="2:9" hidden="1">
      <c r="B1734" s="299"/>
      <c r="C1734" s="299"/>
      <c r="D1734" s="299"/>
      <c r="E1734" s="299"/>
      <c r="F1734" s="299"/>
      <c r="G1734" s="299"/>
      <c r="H1734" s="299"/>
      <c r="I1734" s="299"/>
    </row>
    <row r="1735" spans="2:9" hidden="1">
      <c r="B1735" s="299"/>
      <c r="C1735" s="299"/>
      <c r="D1735" s="299"/>
      <c r="E1735" s="299"/>
      <c r="F1735" s="299"/>
      <c r="G1735" s="299"/>
      <c r="H1735" s="299"/>
      <c r="I1735" s="299"/>
    </row>
    <row r="1736" spans="2:9" hidden="1">
      <c r="B1736" s="299"/>
      <c r="C1736" s="299"/>
      <c r="D1736" s="299"/>
      <c r="E1736" s="299"/>
      <c r="F1736" s="299"/>
      <c r="G1736" s="299"/>
      <c r="H1736" s="299"/>
      <c r="I1736" s="299"/>
    </row>
    <row r="1737" spans="2:9" hidden="1">
      <c r="B1737" s="299"/>
      <c r="C1737" s="299"/>
      <c r="D1737" s="299"/>
      <c r="E1737" s="299"/>
      <c r="F1737" s="299"/>
      <c r="G1737" s="299"/>
      <c r="H1737" s="299"/>
      <c r="I1737" s="299"/>
    </row>
    <row r="1738" spans="2:9" hidden="1">
      <c r="B1738" s="299"/>
      <c r="C1738" s="299"/>
      <c r="D1738" s="299"/>
      <c r="E1738" s="299"/>
      <c r="F1738" s="299"/>
      <c r="G1738" s="299"/>
      <c r="H1738" s="299"/>
      <c r="I1738" s="299"/>
    </row>
    <row r="1739" spans="2:9" hidden="1">
      <c r="B1739" s="299"/>
      <c r="C1739" s="299"/>
      <c r="D1739" s="299"/>
      <c r="E1739" s="299"/>
      <c r="F1739" s="299"/>
      <c r="G1739" s="299"/>
      <c r="H1739" s="299"/>
      <c r="I1739" s="299"/>
    </row>
    <row r="1740" spans="2:9" hidden="1">
      <c r="B1740" s="299"/>
      <c r="C1740" s="299"/>
      <c r="D1740" s="299"/>
      <c r="E1740" s="299"/>
      <c r="F1740" s="299"/>
      <c r="G1740" s="299"/>
      <c r="H1740" s="299"/>
      <c r="I1740" s="299"/>
    </row>
    <row r="1741" spans="2:9" hidden="1">
      <c r="B1741" s="299"/>
      <c r="C1741" s="299"/>
      <c r="D1741" s="299"/>
      <c r="E1741" s="299"/>
      <c r="F1741" s="299"/>
      <c r="G1741" s="299"/>
      <c r="H1741" s="299"/>
      <c r="I1741" s="299"/>
    </row>
    <row r="1742" spans="2:9" hidden="1">
      <c r="B1742" s="299"/>
      <c r="C1742" s="299"/>
      <c r="D1742" s="299"/>
      <c r="E1742" s="299"/>
      <c r="F1742" s="299"/>
      <c r="G1742" s="299"/>
      <c r="H1742" s="299"/>
      <c r="I1742" s="299"/>
    </row>
    <row r="1743" spans="2:9" hidden="1">
      <c r="B1743" s="299"/>
      <c r="C1743" s="299"/>
      <c r="D1743" s="299"/>
      <c r="E1743" s="299"/>
      <c r="F1743" s="299"/>
      <c r="G1743" s="299"/>
      <c r="H1743" s="299"/>
      <c r="I1743" s="299"/>
    </row>
    <row r="1744" spans="2:9" hidden="1">
      <c r="B1744" s="299"/>
      <c r="C1744" s="299"/>
      <c r="D1744" s="299"/>
      <c r="E1744" s="299"/>
      <c r="F1744" s="299"/>
      <c r="G1744" s="299"/>
      <c r="H1744" s="299"/>
      <c r="I1744" s="299"/>
    </row>
    <row r="1745" spans="2:9" hidden="1">
      <c r="B1745" s="299"/>
      <c r="C1745" s="299"/>
      <c r="D1745" s="299"/>
      <c r="E1745" s="299"/>
      <c r="F1745" s="299"/>
      <c r="G1745" s="299"/>
      <c r="H1745" s="299"/>
      <c r="I1745" s="299"/>
    </row>
    <row r="1746" spans="2:9" hidden="1">
      <c r="B1746" s="299"/>
      <c r="C1746" s="299"/>
      <c r="D1746" s="299"/>
      <c r="E1746" s="299"/>
      <c r="F1746" s="299"/>
      <c r="G1746" s="299"/>
      <c r="H1746" s="299"/>
      <c r="I1746" s="299"/>
    </row>
    <row r="1747" spans="2:9" hidden="1">
      <c r="B1747" s="299"/>
      <c r="C1747" s="299"/>
      <c r="D1747" s="299"/>
      <c r="E1747" s="299"/>
      <c r="F1747" s="299"/>
      <c r="G1747" s="299"/>
      <c r="H1747" s="299"/>
      <c r="I1747" s="299"/>
    </row>
    <row r="1748" spans="2:9" hidden="1">
      <c r="B1748" s="299"/>
      <c r="C1748" s="299"/>
      <c r="D1748" s="299"/>
      <c r="E1748" s="299"/>
      <c r="F1748" s="299"/>
      <c r="G1748" s="299"/>
      <c r="H1748" s="299"/>
      <c r="I1748" s="299"/>
    </row>
    <row r="1749" spans="2:9" hidden="1">
      <c r="B1749" s="299"/>
      <c r="C1749" s="299"/>
      <c r="D1749" s="299"/>
      <c r="E1749" s="299"/>
      <c r="F1749" s="299"/>
      <c r="G1749" s="299"/>
      <c r="H1749" s="299"/>
      <c r="I1749" s="299"/>
    </row>
    <row r="1750" spans="2:9" hidden="1">
      <c r="B1750" s="299"/>
      <c r="C1750" s="299"/>
      <c r="D1750" s="299"/>
      <c r="E1750" s="299"/>
      <c r="F1750" s="299"/>
      <c r="G1750" s="299"/>
      <c r="H1750" s="299"/>
      <c r="I1750" s="299"/>
    </row>
    <row r="1751" spans="2:9" hidden="1">
      <c r="B1751" s="299"/>
      <c r="C1751" s="299"/>
      <c r="D1751" s="299"/>
      <c r="E1751" s="299"/>
      <c r="F1751" s="299"/>
      <c r="G1751" s="299"/>
      <c r="H1751" s="299"/>
      <c r="I1751" s="299"/>
    </row>
    <row r="1752" spans="2:9" hidden="1">
      <c r="B1752" s="299"/>
      <c r="C1752" s="299"/>
      <c r="D1752" s="299"/>
      <c r="E1752" s="299"/>
      <c r="F1752" s="299"/>
      <c r="G1752" s="299"/>
      <c r="H1752" s="299"/>
      <c r="I1752" s="299"/>
    </row>
    <row r="1753" spans="2:9" hidden="1">
      <c r="B1753" s="299"/>
      <c r="C1753" s="299"/>
      <c r="D1753" s="299"/>
      <c r="E1753" s="299"/>
      <c r="F1753" s="299"/>
      <c r="G1753" s="299"/>
      <c r="H1753" s="299"/>
      <c r="I1753" s="299"/>
    </row>
    <row r="1754" spans="2:9" hidden="1">
      <c r="B1754" s="299"/>
      <c r="C1754" s="299"/>
      <c r="D1754" s="299"/>
      <c r="E1754" s="299"/>
      <c r="F1754" s="299"/>
      <c r="G1754" s="299"/>
      <c r="H1754" s="299"/>
      <c r="I1754" s="299"/>
    </row>
    <row r="1755" spans="2:9" hidden="1">
      <c r="B1755" s="299"/>
      <c r="C1755" s="299"/>
      <c r="D1755" s="299"/>
      <c r="E1755" s="299"/>
      <c r="F1755" s="299"/>
      <c r="G1755" s="299"/>
      <c r="H1755" s="299"/>
      <c r="I1755" s="299"/>
    </row>
    <row r="1756" spans="2:9" hidden="1">
      <c r="B1756" s="299"/>
      <c r="C1756" s="299"/>
      <c r="D1756" s="299"/>
      <c r="E1756" s="299"/>
      <c r="F1756" s="299"/>
      <c r="G1756" s="299"/>
      <c r="H1756" s="299"/>
      <c r="I1756" s="299"/>
    </row>
    <row r="1757" spans="2:9" hidden="1">
      <c r="B1757" s="299"/>
      <c r="C1757" s="299"/>
      <c r="D1757" s="299"/>
      <c r="E1757" s="299"/>
      <c r="F1757" s="299"/>
      <c r="G1757" s="299"/>
      <c r="H1757" s="299"/>
      <c r="I1757" s="299"/>
    </row>
    <row r="1758" spans="2:9" hidden="1">
      <c r="B1758" s="299"/>
      <c r="C1758" s="299"/>
      <c r="D1758" s="299"/>
      <c r="E1758" s="299"/>
      <c r="F1758" s="299"/>
      <c r="G1758" s="299"/>
      <c r="H1758" s="299"/>
      <c r="I1758" s="299"/>
    </row>
    <row r="1759" spans="2:9" hidden="1">
      <c r="B1759" s="299"/>
      <c r="C1759" s="299"/>
      <c r="D1759" s="299"/>
      <c r="E1759" s="299"/>
      <c r="F1759" s="299"/>
      <c r="G1759" s="299"/>
      <c r="H1759" s="299"/>
      <c r="I1759" s="299"/>
    </row>
    <row r="1760" spans="2:9" hidden="1">
      <c r="B1760" s="299"/>
      <c r="C1760" s="299"/>
      <c r="D1760" s="299"/>
      <c r="E1760" s="299"/>
      <c r="F1760" s="299"/>
      <c r="G1760" s="299"/>
      <c r="H1760" s="299"/>
      <c r="I1760" s="299"/>
    </row>
    <row r="1761" spans="2:9" hidden="1">
      <c r="B1761" s="299"/>
      <c r="C1761" s="299"/>
      <c r="D1761" s="299"/>
      <c r="E1761" s="299"/>
      <c r="F1761" s="299"/>
      <c r="G1761" s="299"/>
      <c r="H1761" s="299"/>
      <c r="I1761" s="299"/>
    </row>
    <row r="1762" spans="2:9" hidden="1">
      <c r="B1762" s="299"/>
      <c r="C1762" s="299"/>
      <c r="D1762" s="299"/>
      <c r="E1762" s="299"/>
      <c r="F1762" s="299"/>
      <c r="G1762" s="299"/>
      <c r="H1762" s="299"/>
      <c r="I1762" s="299"/>
    </row>
    <row r="1763" spans="2:9" hidden="1">
      <c r="B1763" s="299"/>
      <c r="C1763" s="299"/>
      <c r="D1763" s="299"/>
      <c r="E1763" s="299"/>
      <c r="F1763" s="299"/>
      <c r="G1763" s="299"/>
      <c r="H1763" s="299"/>
      <c r="I1763" s="299"/>
    </row>
    <row r="1764" spans="2:9" hidden="1">
      <c r="B1764" s="299"/>
      <c r="C1764" s="299"/>
      <c r="D1764" s="299"/>
      <c r="E1764" s="299"/>
      <c r="F1764" s="299"/>
      <c r="G1764" s="299"/>
      <c r="H1764" s="299"/>
      <c r="I1764" s="299"/>
    </row>
    <row r="1765" spans="2:9" hidden="1">
      <c r="B1765" s="299"/>
      <c r="C1765" s="299"/>
      <c r="D1765" s="299"/>
      <c r="E1765" s="299"/>
      <c r="F1765" s="299"/>
      <c r="G1765" s="299"/>
      <c r="H1765" s="299"/>
      <c r="I1765" s="299"/>
    </row>
    <row r="1766" spans="2:9" hidden="1">
      <c r="B1766" s="299"/>
      <c r="C1766" s="299"/>
      <c r="D1766" s="299"/>
      <c r="E1766" s="299"/>
      <c r="F1766" s="299"/>
      <c r="G1766" s="299"/>
      <c r="H1766" s="299"/>
      <c r="I1766" s="299"/>
    </row>
    <row r="1767" spans="2:9" hidden="1">
      <c r="B1767" s="299"/>
      <c r="C1767" s="299"/>
      <c r="D1767" s="299"/>
      <c r="E1767" s="299"/>
      <c r="F1767" s="299"/>
      <c r="G1767" s="299"/>
      <c r="H1767" s="299"/>
      <c r="I1767" s="299"/>
    </row>
    <row r="1768" spans="2:9" hidden="1">
      <c r="B1768" s="299"/>
      <c r="C1768" s="299"/>
      <c r="D1768" s="299"/>
      <c r="E1768" s="299"/>
      <c r="F1768" s="299"/>
      <c r="G1768" s="299"/>
      <c r="H1768" s="299"/>
      <c r="I1768" s="299"/>
    </row>
    <row r="1769" spans="2:9" hidden="1">
      <c r="B1769" s="299"/>
      <c r="C1769" s="299"/>
      <c r="D1769" s="299"/>
      <c r="E1769" s="299"/>
      <c r="F1769" s="299"/>
      <c r="G1769" s="299"/>
      <c r="H1769" s="299"/>
      <c r="I1769" s="299"/>
    </row>
    <row r="1770" spans="2:9" hidden="1">
      <c r="B1770" s="299"/>
      <c r="C1770" s="299"/>
      <c r="D1770" s="299"/>
      <c r="E1770" s="299"/>
      <c r="F1770" s="299"/>
      <c r="G1770" s="299"/>
      <c r="H1770" s="299"/>
      <c r="I1770" s="299"/>
    </row>
    <row r="1771" spans="2:9" hidden="1">
      <c r="B1771" s="299"/>
      <c r="C1771" s="299"/>
      <c r="D1771" s="299"/>
      <c r="E1771" s="299"/>
      <c r="F1771" s="299"/>
      <c r="G1771" s="299"/>
      <c r="H1771" s="299"/>
      <c r="I1771" s="299"/>
    </row>
    <row r="1772" spans="2:9" hidden="1">
      <c r="B1772" s="299"/>
      <c r="C1772" s="299"/>
      <c r="D1772" s="299"/>
      <c r="E1772" s="299"/>
      <c r="F1772" s="299"/>
      <c r="G1772" s="299"/>
      <c r="H1772" s="299"/>
      <c r="I1772" s="299"/>
    </row>
    <row r="1773" spans="2:9" hidden="1">
      <c r="B1773" s="299"/>
      <c r="C1773" s="299"/>
      <c r="D1773" s="299"/>
      <c r="E1773" s="299"/>
      <c r="F1773" s="299"/>
      <c r="G1773" s="299"/>
      <c r="H1773" s="299"/>
      <c r="I1773" s="299"/>
    </row>
    <row r="1774" spans="2:9" hidden="1">
      <c r="B1774" s="299"/>
      <c r="C1774" s="299"/>
      <c r="D1774" s="299"/>
      <c r="E1774" s="299"/>
      <c r="F1774" s="299"/>
      <c r="G1774" s="299"/>
      <c r="H1774" s="299"/>
      <c r="I1774" s="299"/>
    </row>
    <row r="1775" spans="2:9" hidden="1">
      <c r="B1775" s="299"/>
      <c r="C1775" s="299"/>
      <c r="D1775" s="299"/>
      <c r="E1775" s="299"/>
      <c r="F1775" s="299"/>
      <c r="G1775" s="299"/>
      <c r="H1775" s="299"/>
      <c r="I1775" s="299"/>
    </row>
    <row r="1776" spans="2:9" hidden="1">
      <c r="B1776" s="299"/>
      <c r="C1776" s="299"/>
      <c r="D1776" s="299"/>
      <c r="E1776" s="299"/>
      <c r="F1776" s="299"/>
      <c r="G1776" s="299"/>
      <c r="H1776" s="299"/>
      <c r="I1776" s="299"/>
    </row>
    <row r="1777" spans="2:9" hidden="1">
      <c r="B1777" s="299"/>
      <c r="C1777" s="299"/>
      <c r="D1777" s="299"/>
      <c r="E1777" s="299"/>
      <c r="F1777" s="299"/>
      <c r="G1777" s="299"/>
      <c r="H1777" s="299"/>
      <c r="I1777" s="299"/>
    </row>
    <row r="1778" spans="2:9" hidden="1">
      <c r="B1778" s="299"/>
      <c r="C1778" s="299"/>
      <c r="D1778" s="299"/>
      <c r="E1778" s="299"/>
      <c r="F1778" s="299"/>
      <c r="G1778" s="299"/>
      <c r="H1778" s="299"/>
      <c r="I1778" s="299"/>
    </row>
    <row r="1779" spans="2:9" hidden="1">
      <c r="B1779" s="299"/>
      <c r="C1779" s="299"/>
      <c r="D1779" s="299"/>
      <c r="E1779" s="299"/>
      <c r="F1779" s="299"/>
      <c r="G1779" s="299"/>
      <c r="H1779" s="299"/>
      <c r="I1779" s="299"/>
    </row>
    <row r="1780" spans="2:9" hidden="1">
      <c r="B1780" s="299"/>
      <c r="C1780" s="299"/>
      <c r="D1780" s="299"/>
      <c r="E1780" s="299"/>
      <c r="F1780" s="299"/>
      <c r="G1780" s="299"/>
      <c r="H1780" s="299"/>
      <c r="I1780" s="299"/>
    </row>
    <row r="1781" spans="2:9" hidden="1">
      <c r="B1781" s="299"/>
      <c r="C1781" s="299"/>
      <c r="D1781" s="299"/>
      <c r="E1781" s="299"/>
      <c r="F1781" s="299"/>
      <c r="G1781" s="299"/>
      <c r="H1781" s="299"/>
      <c r="I1781" s="299"/>
    </row>
    <row r="1782" spans="2:9" hidden="1">
      <c r="B1782" s="299"/>
      <c r="C1782" s="299"/>
      <c r="D1782" s="299"/>
      <c r="E1782" s="299"/>
      <c r="F1782" s="299"/>
      <c r="G1782" s="299"/>
      <c r="H1782" s="299"/>
      <c r="I1782" s="299"/>
    </row>
    <row r="1783" spans="2:9" hidden="1">
      <c r="B1783" s="299"/>
      <c r="C1783" s="299"/>
      <c r="D1783" s="299"/>
      <c r="E1783" s="299"/>
      <c r="F1783" s="299"/>
      <c r="G1783" s="299"/>
      <c r="H1783" s="299"/>
      <c r="I1783" s="299"/>
    </row>
    <row r="1784" spans="2:9" hidden="1">
      <c r="B1784" s="299"/>
      <c r="C1784" s="299"/>
      <c r="D1784" s="299"/>
      <c r="E1784" s="299"/>
      <c r="F1784" s="299"/>
      <c r="G1784" s="299"/>
      <c r="H1784" s="299"/>
      <c r="I1784" s="299"/>
    </row>
    <row r="1785" spans="2:9" hidden="1">
      <c r="B1785" s="299"/>
      <c r="C1785" s="299"/>
      <c r="D1785" s="299"/>
      <c r="E1785" s="299"/>
      <c r="F1785" s="299"/>
      <c r="G1785" s="299"/>
      <c r="H1785" s="299"/>
      <c r="I1785" s="299"/>
    </row>
    <row r="1786" spans="2:9" hidden="1">
      <c r="B1786" s="299"/>
      <c r="C1786" s="299"/>
      <c r="D1786" s="299"/>
      <c r="E1786" s="299"/>
      <c r="F1786" s="299"/>
      <c r="G1786" s="299"/>
      <c r="H1786" s="299"/>
      <c r="I1786" s="299"/>
    </row>
    <row r="1787" spans="2:9" hidden="1">
      <c r="B1787" s="299"/>
      <c r="C1787" s="299"/>
      <c r="D1787" s="299"/>
      <c r="E1787" s="299"/>
      <c r="F1787" s="299"/>
      <c r="G1787" s="299"/>
      <c r="H1787" s="299"/>
      <c r="I1787" s="299"/>
    </row>
    <row r="1788" spans="2:9" hidden="1">
      <c r="B1788" s="299"/>
      <c r="C1788" s="299"/>
      <c r="D1788" s="299"/>
      <c r="E1788" s="299"/>
      <c r="F1788" s="299"/>
      <c r="G1788" s="299"/>
      <c r="H1788" s="299"/>
      <c r="I1788" s="299"/>
    </row>
    <row r="1789" spans="2:9" hidden="1">
      <c r="B1789" s="299"/>
      <c r="C1789" s="299"/>
      <c r="D1789" s="299"/>
      <c r="E1789" s="299"/>
      <c r="F1789" s="299"/>
      <c r="G1789" s="299"/>
      <c r="H1789" s="299"/>
      <c r="I1789" s="299"/>
    </row>
    <row r="1790" spans="2:9" hidden="1">
      <c r="B1790" s="299"/>
      <c r="C1790" s="299"/>
      <c r="D1790" s="299"/>
      <c r="E1790" s="299"/>
      <c r="F1790" s="299"/>
      <c r="G1790" s="299"/>
      <c r="H1790" s="299"/>
      <c r="I1790" s="299"/>
    </row>
    <row r="1791" spans="2:9" hidden="1">
      <c r="B1791" s="299"/>
      <c r="C1791" s="299"/>
      <c r="D1791" s="299"/>
      <c r="E1791" s="299"/>
      <c r="F1791" s="299"/>
      <c r="G1791" s="299"/>
      <c r="H1791" s="299"/>
      <c r="I1791" s="299"/>
    </row>
    <row r="1792" spans="2:9" hidden="1">
      <c r="B1792" s="299"/>
      <c r="C1792" s="299"/>
      <c r="D1792" s="299"/>
      <c r="E1792" s="299"/>
      <c r="F1792" s="299"/>
      <c r="G1792" s="299"/>
      <c r="H1792" s="299"/>
      <c r="I1792" s="299"/>
    </row>
    <row r="1793" spans="2:9" hidden="1">
      <c r="B1793" s="299"/>
      <c r="C1793" s="299"/>
      <c r="D1793" s="299"/>
      <c r="E1793" s="299"/>
      <c r="F1793" s="299"/>
      <c r="G1793" s="299"/>
      <c r="H1793" s="299"/>
      <c r="I1793" s="299"/>
    </row>
    <row r="1794" spans="2:9" hidden="1">
      <c r="B1794" s="299"/>
      <c r="C1794" s="299"/>
      <c r="D1794" s="299"/>
      <c r="E1794" s="299"/>
      <c r="F1794" s="299"/>
      <c r="G1794" s="299"/>
      <c r="H1794" s="299"/>
      <c r="I1794" s="299"/>
    </row>
    <row r="1795" spans="2:9" hidden="1">
      <c r="B1795" s="299"/>
      <c r="C1795" s="299"/>
      <c r="D1795" s="299"/>
      <c r="E1795" s="299"/>
      <c r="F1795" s="299"/>
      <c r="G1795" s="299"/>
      <c r="H1795" s="299"/>
      <c r="I1795" s="299"/>
    </row>
    <row r="1796" spans="2:9" hidden="1">
      <c r="B1796" s="299"/>
      <c r="C1796" s="299"/>
      <c r="D1796" s="299"/>
      <c r="E1796" s="299"/>
      <c r="F1796" s="299"/>
      <c r="G1796" s="299"/>
      <c r="H1796" s="299"/>
      <c r="I1796" s="299"/>
    </row>
    <row r="1797" spans="2:9" hidden="1">
      <c r="B1797" s="299"/>
      <c r="C1797" s="299"/>
      <c r="D1797" s="299"/>
      <c r="E1797" s="299"/>
      <c r="F1797" s="299"/>
      <c r="G1797" s="299"/>
      <c r="H1797" s="299"/>
      <c r="I1797" s="299"/>
    </row>
    <row r="1798" spans="2:9" hidden="1">
      <c r="B1798" s="299"/>
      <c r="C1798" s="299"/>
      <c r="D1798" s="299"/>
      <c r="E1798" s="299"/>
      <c r="F1798" s="299"/>
      <c r="G1798" s="299"/>
      <c r="H1798" s="299"/>
      <c r="I1798" s="299"/>
    </row>
    <row r="1799" spans="2:9" hidden="1">
      <c r="B1799" s="299"/>
      <c r="C1799" s="299"/>
      <c r="D1799" s="299"/>
      <c r="E1799" s="299"/>
      <c r="F1799" s="299"/>
      <c r="G1799" s="299"/>
      <c r="H1799" s="299"/>
      <c r="I1799" s="299"/>
    </row>
    <row r="1800" spans="2:9" hidden="1">
      <c r="B1800" s="299"/>
      <c r="C1800" s="299"/>
      <c r="D1800" s="299"/>
      <c r="E1800" s="299"/>
      <c r="F1800" s="299"/>
      <c r="G1800" s="299"/>
      <c r="H1800" s="299"/>
      <c r="I1800" s="299"/>
    </row>
    <row r="1801" spans="2:9" hidden="1">
      <c r="B1801" s="299"/>
      <c r="C1801" s="299"/>
      <c r="D1801" s="299"/>
      <c r="E1801" s="299"/>
      <c r="F1801" s="299"/>
      <c r="G1801" s="299"/>
      <c r="H1801" s="299"/>
      <c r="I1801" s="299"/>
    </row>
    <row r="1802" spans="2:9" hidden="1">
      <c r="B1802" s="299"/>
      <c r="C1802" s="299"/>
      <c r="D1802" s="299"/>
      <c r="E1802" s="299"/>
      <c r="F1802" s="299"/>
      <c r="G1802" s="299"/>
      <c r="H1802" s="299"/>
      <c r="I1802" s="299"/>
    </row>
    <row r="1803" spans="2:9" hidden="1">
      <c r="B1803" s="299"/>
      <c r="C1803" s="299"/>
      <c r="D1803" s="299"/>
      <c r="E1803" s="299"/>
      <c r="F1803" s="299"/>
      <c r="G1803" s="299"/>
      <c r="H1803" s="299"/>
      <c r="I1803" s="299"/>
    </row>
    <row r="1804" spans="2:9" hidden="1">
      <c r="B1804" s="299"/>
      <c r="C1804" s="299"/>
      <c r="D1804" s="299"/>
      <c r="E1804" s="299"/>
      <c r="F1804" s="299"/>
      <c r="G1804" s="299"/>
      <c r="H1804" s="299"/>
      <c r="I1804" s="299"/>
    </row>
    <row r="1805" spans="2:9" hidden="1">
      <c r="B1805" s="299"/>
      <c r="C1805" s="299"/>
      <c r="D1805" s="299"/>
      <c r="E1805" s="299"/>
      <c r="F1805" s="299"/>
      <c r="G1805" s="299"/>
      <c r="H1805" s="299"/>
      <c r="I1805" s="299"/>
    </row>
    <row r="1806" spans="2:9" hidden="1">
      <c r="B1806" s="299"/>
      <c r="C1806" s="299"/>
      <c r="D1806" s="299"/>
      <c r="E1806" s="299"/>
      <c r="F1806" s="299"/>
      <c r="G1806" s="299"/>
      <c r="H1806" s="299"/>
      <c r="I1806" s="299"/>
    </row>
    <row r="1807" spans="2:9" hidden="1">
      <c r="B1807" s="299"/>
      <c r="C1807" s="299"/>
      <c r="D1807" s="299"/>
      <c r="E1807" s="299"/>
      <c r="F1807" s="299"/>
      <c r="G1807" s="299"/>
      <c r="H1807" s="299"/>
      <c r="I1807" s="299"/>
    </row>
    <row r="1808" spans="2:9" hidden="1">
      <c r="B1808" s="299"/>
      <c r="C1808" s="299"/>
      <c r="D1808" s="299"/>
      <c r="E1808" s="299"/>
      <c r="F1808" s="299"/>
      <c r="G1808" s="299"/>
      <c r="H1808" s="299"/>
      <c r="I1808" s="299"/>
    </row>
    <row r="1809" spans="2:9" hidden="1">
      <c r="B1809" s="299"/>
      <c r="C1809" s="299"/>
      <c r="D1809" s="299"/>
      <c r="E1809" s="299"/>
      <c r="F1809" s="299"/>
      <c r="G1809" s="299"/>
      <c r="H1809" s="299"/>
      <c r="I1809" s="299"/>
    </row>
    <row r="1810" spans="2:9" hidden="1">
      <c r="B1810" s="299"/>
      <c r="C1810" s="299"/>
      <c r="D1810" s="299"/>
      <c r="E1810" s="299"/>
      <c r="F1810" s="299"/>
      <c r="G1810" s="299"/>
      <c r="H1810" s="299"/>
      <c r="I1810" s="299"/>
    </row>
    <row r="1811" spans="2:9" hidden="1">
      <c r="B1811" s="299"/>
      <c r="C1811" s="299"/>
      <c r="D1811" s="299"/>
      <c r="E1811" s="299"/>
      <c r="F1811" s="299"/>
      <c r="G1811" s="299"/>
      <c r="H1811" s="299"/>
      <c r="I1811" s="299"/>
    </row>
    <row r="1812" spans="2:9" hidden="1">
      <c r="B1812" s="299"/>
      <c r="C1812" s="299"/>
      <c r="D1812" s="299"/>
      <c r="E1812" s="299"/>
      <c r="F1812" s="299"/>
      <c r="G1812" s="299"/>
      <c r="H1812" s="299"/>
      <c r="I1812" s="299"/>
    </row>
    <row r="1813" spans="2:9" hidden="1">
      <c r="B1813" s="299"/>
      <c r="C1813" s="299"/>
      <c r="D1813" s="299"/>
      <c r="E1813" s="299"/>
      <c r="F1813" s="299"/>
      <c r="G1813" s="299"/>
      <c r="H1813" s="299"/>
      <c r="I1813" s="299"/>
    </row>
    <row r="1814" spans="2:9" hidden="1">
      <c r="B1814" s="299"/>
      <c r="C1814" s="299"/>
      <c r="D1814" s="299"/>
      <c r="E1814" s="299"/>
      <c r="F1814" s="299"/>
      <c r="G1814" s="299"/>
      <c r="H1814" s="299"/>
      <c r="I1814" s="299"/>
    </row>
    <row r="1815" spans="2:9" hidden="1">
      <c r="B1815" s="299"/>
      <c r="C1815" s="299"/>
      <c r="D1815" s="299"/>
      <c r="E1815" s="299"/>
      <c r="F1815" s="299"/>
      <c r="G1815" s="299"/>
      <c r="H1815" s="299"/>
      <c r="I1815" s="299"/>
    </row>
    <row r="1816" spans="2:9" hidden="1">
      <c r="B1816" s="299"/>
      <c r="C1816" s="299"/>
      <c r="D1816" s="299"/>
      <c r="E1816" s="299"/>
      <c r="F1816" s="299"/>
      <c r="G1816" s="299"/>
      <c r="H1816" s="299"/>
      <c r="I1816" s="299"/>
    </row>
    <row r="1817" spans="2:9" hidden="1">
      <c r="B1817" s="299"/>
      <c r="C1817" s="299"/>
      <c r="D1817" s="299"/>
      <c r="E1817" s="299"/>
      <c r="F1817" s="299"/>
      <c r="G1817" s="299"/>
      <c r="H1817" s="299"/>
      <c r="I1817" s="299"/>
    </row>
    <row r="1818" spans="2:9" hidden="1">
      <c r="B1818" s="299"/>
      <c r="C1818" s="299"/>
      <c r="D1818" s="299"/>
      <c r="E1818" s="299"/>
      <c r="F1818" s="299"/>
      <c r="G1818" s="299"/>
      <c r="H1818" s="299"/>
      <c r="I1818" s="299"/>
    </row>
    <row r="1819" spans="2:9" hidden="1">
      <c r="B1819" s="299"/>
      <c r="C1819" s="299"/>
      <c r="D1819" s="299"/>
      <c r="E1819" s="299"/>
      <c r="F1819" s="299"/>
      <c r="G1819" s="299"/>
      <c r="H1819" s="299"/>
      <c r="I1819" s="299"/>
    </row>
    <row r="1820" spans="2:9" hidden="1">
      <c r="B1820" s="299"/>
      <c r="C1820" s="299"/>
      <c r="D1820" s="299"/>
      <c r="E1820" s="299"/>
      <c r="F1820" s="299"/>
      <c r="G1820" s="299"/>
      <c r="H1820" s="299"/>
      <c r="I1820" s="299"/>
    </row>
    <row r="1821" spans="2:9" hidden="1">
      <c r="B1821" s="299"/>
      <c r="C1821" s="299"/>
      <c r="D1821" s="299"/>
      <c r="E1821" s="299"/>
      <c r="F1821" s="299"/>
      <c r="G1821" s="299"/>
      <c r="H1821" s="299"/>
      <c r="I1821" s="299"/>
    </row>
    <row r="1822" spans="2:9" hidden="1">
      <c r="B1822" s="299"/>
      <c r="C1822" s="299"/>
      <c r="D1822" s="299"/>
      <c r="E1822" s="299"/>
      <c r="F1822" s="299"/>
      <c r="G1822" s="299"/>
      <c r="H1822" s="299"/>
      <c r="I1822" s="299"/>
    </row>
    <row r="1823" spans="2:9" hidden="1">
      <c r="B1823" s="299"/>
      <c r="C1823" s="299"/>
      <c r="D1823" s="299"/>
      <c r="E1823" s="299"/>
      <c r="F1823" s="299"/>
      <c r="G1823" s="299"/>
      <c r="H1823" s="299"/>
      <c r="I1823" s="299"/>
    </row>
    <row r="1824" spans="2:9" hidden="1">
      <c r="B1824" s="299"/>
      <c r="C1824" s="299"/>
      <c r="D1824" s="299"/>
      <c r="E1824" s="299"/>
      <c r="F1824" s="299"/>
      <c r="G1824" s="299"/>
      <c r="H1824" s="299"/>
      <c r="I1824" s="299"/>
    </row>
    <row r="1825" spans="2:9" hidden="1">
      <c r="B1825" s="299"/>
      <c r="C1825" s="299"/>
      <c r="D1825" s="299"/>
      <c r="E1825" s="299"/>
      <c r="F1825" s="299"/>
      <c r="G1825" s="299"/>
      <c r="H1825" s="299"/>
      <c r="I1825" s="299"/>
    </row>
    <row r="1826" spans="2:9" hidden="1">
      <c r="B1826" s="299"/>
      <c r="C1826" s="299"/>
      <c r="D1826" s="299"/>
      <c r="E1826" s="299"/>
      <c r="F1826" s="299"/>
      <c r="G1826" s="299"/>
      <c r="H1826" s="299"/>
      <c r="I1826" s="299"/>
    </row>
    <row r="1827" spans="2:9" hidden="1">
      <c r="B1827" s="299"/>
      <c r="C1827" s="299"/>
      <c r="D1827" s="299"/>
      <c r="E1827" s="299"/>
      <c r="F1827" s="299"/>
      <c r="G1827" s="299"/>
      <c r="H1827" s="299"/>
      <c r="I1827" s="299"/>
    </row>
    <row r="1828" spans="2:9" hidden="1">
      <c r="B1828" s="299"/>
      <c r="C1828" s="299"/>
      <c r="D1828" s="299"/>
      <c r="E1828" s="299"/>
      <c r="F1828" s="299"/>
      <c r="G1828" s="299"/>
      <c r="H1828" s="299"/>
      <c r="I1828" s="299"/>
    </row>
    <row r="1829" spans="2:9" hidden="1">
      <c r="B1829" s="299"/>
      <c r="C1829" s="299"/>
      <c r="D1829" s="299"/>
      <c r="E1829" s="299"/>
      <c r="F1829" s="299"/>
      <c r="G1829" s="299"/>
      <c r="H1829" s="299"/>
      <c r="I1829" s="299"/>
    </row>
    <row r="1830" spans="2:9" hidden="1">
      <c r="B1830" s="299"/>
      <c r="C1830" s="299"/>
      <c r="D1830" s="299"/>
      <c r="E1830" s="299"/>
      <c r="F1830" s="299"/>
      <c r="G1830" s="299"/>
      <c r="H1830" s="299"/>
      <c r="I1830" s="299"/>
    </row>
    <row r="1831" spans="2:9" hidden="1">
      <c r="B1831" s="299"/>
      <c r="C1831" s="299"/>
      <c r="D1831" s="299"/>
      <c r="E1831" s="299"/>
      <c r="F1831" s="299"/>
      <c r="G1831" s="299"/>
      <c r="H1831" s="299"/>
      <c r="I1831" s="299"/>
    </row>
    <row r="1832" spans="2:9" hidden="1">
      <c r="B1832" s="299"/>
      <c r="C1832" s="299"/>
      <c r="D1832" s="299"/>
      <c r="E1832" s="299"/>
      <c r="F1832" s="299"/>
      <c r="G1832" s="299"/>
      <c r="H1832" s="299"/>
      <c r="I1832" s="299"/>
    </row>
    <row r="1833" spans="2:9" hidden="1">
      <c r="B1833" s="299"/>
      <c r="C1833" s="299"/>
      <c r="D1833" s="299"/>
      <c r="E1833" s="299"/>
      <c r="F1833" s="299"/>
      <c r="G1833" s="299"/>
      <c r="H1833" s="299"/>
      <c r="I1833" s="299"/>
    </row>
    <row r="1834" spans="2:9" hidden="1">
      <c r="B1834" s="299"/>
      <c r="C1834" s="299"/>
      <c r="D1834" s="299"/>
      <c r="E1834" s="299"/>
      <c r="F1834" s="299"/>
      <c r="G1834" s="299"/>
      <c r="H1834" s="299"/>
      <c r="I1834" s="299"/>
    </row>
    <row r="1835" spans="2:9" hidden="1">
      <c r="B1835" s="299"/>
      <c r="C1835" s="299"/>
      <c r="D1835" s="299"/>
      <c r="E1835" s="299"/>
      <c r="F1835" s="299"/>
      <c r="G1835" s="299"/>
      <c r="H1835" s="299"/>
      <c r="I1835" s="299"/>
    </row>
    <row r="1836" spans="2:9" hidden="1">
      <c r="B1836" s="299"/>
      <c r="C1836" s="299"/>
      <c r="D1836" s="299"/>
      <c r="E1836" s="299"/>
      <c r="F1836" s="299"/>
      <c r="G1836" s="299"/>
      <c r="H1836" s="299"/>
      <c r="I1836" s="299"/>
    </row>
    <row r="1837" spans="2:9" hidden="1">
      <c r="B1837" s="299"/>
      <c r="C1837" s="299"/>
      <c r="D1837" s="299"/>
      <c r="E1837" s="299"/>
      <c r="F1837" s="299"/>
      <c r="G1837" s="299"/>
      <c r="H1837" s="299"/>
      <c r="I1837" s="299"/>
    </row>
    <row r="1838" spans="2:9" hidden="1">
      <c r="B1838" s="299"/>
      <c r="C1838" s="299"/>
      <c r="D1838" s="299"/>
      <c r="E1838" s="299"/>
      <c r="F1838" s="299"/>
      <c r="G1838" s="299"/>
      <c r="H1838" s="299"/>
      <c r="I1838" s="299"/>
    </row>
    <row r="1839" spans="2:9" hidden="1">
      <c r="B1839" s="299"/>
      <c r="C1839" s="299"/>
      <c r="D1839" s="299"/>
      <c r="E1839" s="299"/>
      <c r="F1839" s="299"/>
      <c r="G1839" s="299"/>
      <c r="H1839" s="299"/>
      <c r="I1839" s="299"/>
    </row>
    <row r="1840" spans="2:9" hidden="1">
      <c r="B1840" s="299"/>
      <c r="C1840" s="299"/>
      <c r="D1840" s="299"/>
      <c r="E1840" s="299"/>
      <c r="F1840" s="299"/>
      <c r="G1840" s="299"/>
      <c r="H1840" s="299"/>
      <c r="I1840" s="299"/>
    </row>
    <row r="1841" spans="2:9" hidden="1">
      <c r="B1841" s="299"/>
      <c r="C1841" s="299"/>
      <c r="D1841" s="299"/>
      <c r="E1841" s="299"/>
      <c r="F1841" s="299"/>
      <c r="G1841" s="299"/>
      <c r="H1841" s="299"/>
      <c r="I1841" s="299"/>
    </row>
    <row r="1842" spans="2:9" hidden="1">
      <c r="B1842" s="299"/>
      <c r="C1842" s="299"/>
      <c r="D1842" s="299"/>
      <c r="E1842" s="299"/>
      <c r="F1842" s="299"/>
      <c r="G1842" s="299"/>
      <c r="H1842" s="299"/>
      <c r="I1842" s="299"/>
    </row>
    <row r="1843" spans="2:9" hidden="1">
      <c r="B1843" s="299"/>
      <c r="C1843" s="299"/>
      <c r="D1843" s="299"/>
      <c r="E1843" s="299"/>
      <c r="F1843" s="299"/>
      <c r="G1843" s="299"/>
      <c r="H1843" s="299"/>
      <c r="I1843" s="299"/>
    </row>
    <row r="1844" spans="2:9" hidden="1">
      <c r="B1844" s="299"/>
      <c r="C1844" s="299"/>
      <c r="D1844" s="299"/>
      <c r="E1844" s="299"/>
      <c r="F1844" s="299"/>
      <c r="G1844" s="299"/>
      <c r="H1844" s="299"/>
      <c r="I1844" s="299"/>
    </row>
    <row r="1845" spans="2:9" hidden="1">
      <c r="B1845" s="299"/>
      <c r="C1845" s="299"/>
      <c r="D1845" s="299"/>
      <c r="E1845" s="299"/>
      <c r="F1845" s="299"/>
      <c r="G1845" s="299"/>
      <c r="H1845" s="299"/>
      <c r="I1845" s="299"/>
    </row>
    <row r="1846" spans="2:9" hidden="1">
      <c r="B1846" s="299"/>
      <c r="C1846" s="299"/>
      <c r="D1846" s="299"/>
      <c r="E1846" s="299"/>
      <c r="F1846" s="299"/>
      <c r="G1846" s="299"/>
      <c r="H1846" s="299"/>
      <c r="I1846" s="299"/>
    </row>
    <row r="1847" spans="2:9" hidden="1">
      <c r="B1847" s="299"/>
      <c r="C1847" s="299"/>
      <c r="D1847" s="299"/>
      <c r="E1847" s="299"/>
      <c r="F1847" s="299"/>
      <c r="G1847" s="299"/>
      <c r="H1847" s="299"/>
      <c r="I1847" s="299"/>
    </row>
    <row r="1848" spans="2:9" hidden="1">
      <c r="B1848" s="299"/>
      <c r="C1848" s="299"/>
      <c r="D1848" s="299"/>
      <c r="E1848" s="299"/>
      <c r="F1848" s="299"/>
      <c r="G1848" s="299"/>
      <c r="H1848" s="299"/>
      <c r="I1848" s="299"/>
    </row>
    <row r="1849" spans="2:9" hidden="1">
      <c r="B1849" s="299"/>
      <c r="C1849" s="299"/>
      <c r="D1849" s="299"/>
      <c r="E1849" s="299"/>
      <c r="F1849" s="299"/>
      <c r="G1849" s="299"/>
      <c r="H1849" s="299"/>
      <c r="I1849" s="299"/>
    </row>
    <row r="1850" spans="2:9" hidden="1">
      <c r="B1850" s="299"/>
      <c r="C1850" s="299"/>
      <c r="D1850" s="299"/>
      <c r="E1850" s="299"/>
      <c r="F1850" s="299"/>
      <c r="G1850" s="299"/>
      <c r="H1850" s="299"/>
      <c r="I1850" s="299"/>
    </row>
    <row r="1851" spans="2:9" hidden="1">
      <c r="B1851" s="299"/>
      <c r="C1851" s="299"/>
      <c r="D1851" s="299"/>
      <c r="E1851" s="299"/>
      <c r="F1851" s="299"/>
      <c r="G1851" s="299"/>
      <c r="H1851" s="299"/>
      <c r="I1851" s="299"/>
    </row>
    <row r="1852" spans="2:9" hidden="1">
      <c r="B1852" s="299"/>
      <c r="C1852" s="299"/>
      <c r="D1852" s="299"/>
      <c r="E1852" s="299"/>
      <c r="F1852" s="299"/>
      <c r="G1852" s="299"/>
      <c r="H1852" s="299"/>
      <c r="I1852" s="299"/>
    </row>
    <row r="1853" spans="2:9" hidden="1">
      <c r="B1853" s="299"/>
      <c r="C1853" s="299"/>
      <c r="D1853" s="299"/>
      <c r="E1853" s="299"/>
      <c r="F1853" s="299"/>
      <c r="G1853" s="299"/>
      <c r="H1853" s="299"/>
      <c r="I1853" s="299"/>
    </row>
    <row r="1854" spans="2:9" hidden="1">
      <c r="B1854" s="299"/>
      <c r="C1854" s="299"/>
      <c r="D1854" s="299"/>
      <c r="E1854" s="299"/>
      <c r="F1854" s="299"/>
      <c r="G1854" s="299"/>
      <c r="H1854" s="299"/>
      <c r="I1854" s="299"/>
    </row>
    <row r="1855" spans="2:9" hidden="1">
      <c r="B1855" s="299"/>
      <c r="C1855" s="299"/>
      <c r="D1855" s="299"/>
      <c r="E1855" s="299"/>
      <c r="F1855" s="299"/>
      <c r="G1855" s="299"/>
      <c r="H1855" s="299"/>
      <c r="I1855" s="299"/>
    </row>
    <row r="1856" spans="2:9" hidden="1">
      <c r="B1856" s="299"/>
      <c r="C1856" s="299"/>
      <c r="D1856" s="299"/>
      <c r="E1856" s="299"/>
      <c r="F1856" s="299"/>
      <c r="G1856" s="299"/>
      <c r="H1856" s="299"/>
      <c r="I1856" s="299"/>
    </row>
    <row r="1857" spans="2:9" hidden="1">
      <c r="B1857" s="299"/>
      <c r="C1857" s="299"/>
      <c r="D1857" s="299"/>
      <c r="E1857" s="299"/>
      <c r="F1857" s="299"/>
      <c r="G1857" s="299"/>
      <c r="H1857" s="299"/>
      <c r="I1857" s="299"/>
    </row>
    <row r="1858" spans="2:9" hidden="1">
      <c r="B1858" s="299"/>
      <c r="C1858" s="299"/>
      <c r="D1858" s="299"/>
      <c r="E1858" s="299"/>
      <c r="F1858" s="299"/>
      <c r="G1858" s="299"/>
      <c r="H1858" s="299"/>
      <c r="I1858" s="299"/>
    </row>
    <row r="1859" spans="2:9" hidden="1">
      <c r="B1859" s="299"/>
      <c r="C1859" s="299"/>
      <c r="D1859" s="299"/>
      <c r="E1859" s="299"/>
      <c r="F1859" s="299"/>
      <c r="G1859" s="299"/>
      <c r="H1859" s="299"/>
      <c r="I1859" s="299"/>
    </row>
    <row r="1860" spans="2:9" hidden="1">
      <c r="B1860" s="299"/>
      <c r="C1860" s="299"/>
      <c r="D1860" s="299"/>
      <c r="E1860" s="299"/>
      <c r="F1860" s="299"/>
      <c r="G1860" s="299"/>
      <c r="H1860" s="299"/>
      <c r="I1860" s="299"/>
    </row>
    <row r="1861" spans="2:9" hidden="1">
      <c r="B1861" s="299"/>
      <c r="C1861" s="299"/>
      <c r="D1861" s="299"/>
      <c r="E1861" s="299"/>
      <c r="F1861" s="299"/>
      <c r="G1861" s="299"/>
      <c r="H1861" s="299"/>
      <c r="I1861" s="299"/>
    </row>
    <row r="1862" spans="2:9" hidden="1">
      <c r="B1862" s="299"/>
      <c r="C1862" s="299"/>
      <c r="D1862" s="299"/>
      <c r="E1862" s="299"/>
      <c r="F1862" s="299"/>
      <c r="G1862" s="299"/>
      <c r="H1862" s="299"/>
      <c r="I1862" s="299"/>
    </row>
    <row r="1863" spans="2:9" hidden="1">
      <c r="B1863" s="299"/>
      <c r="C1863" s="299"/>
      <c r="D1863" s="299"/>
      <c r="E1863" s="299"/>
      <c r="F1863" s="299"/>
      <c r="G1863" s="299"/>
      <c r="H1863" s="299"/>
      <c r="I1863" s="299"/>
    </row>
    <row r="1864" spans="2:9" hidden="1">
      <c r="B1864" s="299"/>
      <c r="C1864" s="299"/>
      <c r="D1864" s="299"/>
      <c r="E1864" s="299"/>
      <c r="F1864" s="299"/>
      <c r="G1864" s="299"/>
      <c r="H1864" s="299"/>
      <c r="I1864" s="299"/>
    </row>
    <row r="1865" spans="2:9" hidden="1">
      <c r="B1865" s="299"/>
      <c r="C1865" s="299"/>
      <c r="D1865" s="299"/>
      <c r="E1865" s="299"/>
      <c r="F1865" s="299"/>
      <c r="G1865" s="299"/>
      <c r="H1865" s="299"/>
      <c r="I1865" s="299"/>
    </row>
    <row r="1866" spans="2:9" hidden="1">
      <c r="B1866" s="299"/>
      <c r="C1866" s="299"/>
      <c r="D1866" s="299"/>
      <c r="E1866" s="299"/>
      <c r="F1866" s="299"/>
      <c r="G1866" s="299"/>
      <c r="H1866" s="299"/>
      <c r="I1866" s="299"/>
    </row>
    <row r="1867" spans="2:9" hidden="1">
      <c r="B1867" s="299"/>
      <c r="C1867" s="299"/>
      <c r="D1867" s="299"/>
      <c r="E1867" s="299"/>
      <c r="F1867" s="299"/>
      <c r="G1867" s="299"/>
      <c r="H1867" s="299"/>
      <c r="I1867" s="299"/>
    </row>
    <row r="1868" spans="2:9" hidden="1">
      <c r="B1868" s="299"/>
      <c r="C1868" s="299"/>
      <c r="D1868" s="299"/>
      <c r="E1868" s="299"/>
      <c r="F1868" s="299"/>
      <c r="G1868" s="299"/>
      <c r="H1868" s="299"/>
      <c r="I1868" s="299"/>
    </row>
    <row r="1869" spans="2:9" hidden="1">
      <c r="B1869" s="299"/>
      <c r="C1869" s="299"/>
      <c r="D1869" s="299"/>
      <c r="E1869" s="299"/>
      <c r="F1869" s="299"/>
      <c r="G1869" s="299"/>
      <c r="H1869" s="299"/>
      <c r="I1869" s="299"/>
    </row>
    <row r="1870" spans="2:9" hidden="1">
      <c r="B1870" s="299"/>
      <c r="C1870" s="299"/>
      <c r="D1870" s="299"/>
      <c r="E1870" s="299"/>
      <c r="F1870" s="299"/>
      <c r="G1870" s="299"/>
      <c r="H1870" s="299"/>
      <c r="I1870" s="299"/>
    </row>
    <row r="1871" spans="2:9" hidden="1">
      <c r="B1871" s="299"/>
      <c r="C1871" s="299"/>
      <c r="D1871" s="299"/>
      <c r="E1871" s="299"/>
      <c r="F1871" s="299"/>
      <c r="G1871" s="299"/>
      <c r="H1871" s="299"/>
      <c r="I1871" s="299"/>
    </row>
    <row r="1872" spans="2:9" hidden="1">
      <c r="B1872" s="299"/>
      <c r="C1872" s="299"/>
      <c r="D1872" s="299"/>
      <c r="E1872" s="299"/>
      <c r="F1872" s="299"/>
      <c r="G1872" s="299"/>
      <c r="H1872" s="299"/>
      <c r="I1872" s="299"/>
    </row>
    <row r="1873" spans="2:9" hidden="1">
      <c r="B1873" s="299"/>
      <c r="C1873" s="299"/>
      <c r="D1873" s="299"/>
      <c r="E1873" s="299"/>
      <c r="F1873" s="299"/>
      <c r="G1873" s="299"/>
      <c r="H1873" s="299"/>
      <c r="I1873" s="299"/>
    </row>
    <row r="1874" spans="2:9" hidden="1">
      <c r="B1874" s="299"/>
      <c r="C1874" s="299"/>
      <c r="D1874" s="299"/>
      <c r="E1874" s="299"/>
      <c r="F1874" s="299"/>
      <c r="G1874" s="299"/>
      <c r="H1874" s="299"/>
      <c r="I1874" s="299"/>
    </row>
    <row r="1875" spans="2:9" hidden="1">
      <c r="B1875" s="299"/>
      <c r="C1875" s="299"/>
      <c r="D1875" s="299"/>
      <c r="E1875" s="299"/>
      <c r="F1875" s="299"/>
      <c r="G1875" s="299"/>
      <c r="H1875" s="299"/>
      <c r="I1875" s="299"/>
    </row>
    <row r="1876" spans="2:9" hidden="1">
      <c r="B1876" s="299"/>
      <c r="C1876" s="299"/>
      <c r="D1876" s="299"/>
      <c r="E1876" s="299"/>
      <c r="F1876" s="299"/>
      <c r="G1876" s="299"/>
      <c r="H1876" s="299"/>
      <c r="I1876" s="299"/>
    </row>
    <row r="1877" spans="2:9" hidden="1">
      <c r="B1877" s="299"/>
      <c r="C1877" s="299"/>
      <c r="D1877" s="299"/>
      <c r="E1877" s="299"/>
      <c r="F1877" s="299"/>
      <c r="G1877" s="299"/>
      <c r="H1877" s="299"/>
      <c r="I1877" s="299"/>
    </row>
    <row r="1878" spans="2:9" hidden="1">
      <c r="B1878" s="299"/>
      <c r="C1878" s="299"/>
      <c r="D1878" s="299"/>
      <c r="E1878" s="299"/>
      <c r="F1878" s="299"/>
      <c r="G1878" s="299"/>
      <c r="H1878" s="299"/>
      <c r="I1878" s="299"/>
    </row>
    <row r="1879" spans="2:9" hidden="1">
      <c r="B1879" s="299"/>
      <c r="C1879" s="299"/>
      <c r="D1879" s="299"/>
      <c r="E1879" s="299"/>
      <c r="F1879" s="299"/>
      <c r="G1879" s="299"/>
      <c r="H1879" s="299"/>
      <c r="I1879" s="299"/>
    </row>
    <row r="1880" spans="2:9" hidden="1">
      <c r="B1880" s="299"/>
      <c r="C1880" s="299"/>
      <c r="D1880" s="299"/>
      <c r="E1880" s="299"/>
      <c r="F1880" s="299"/>
      <c r="G1880" s="299"/>
      <c r="H1880" s="299"/>
      <c r="I1880" s="299"/>
    </row>
    <row r="1881" spans="2:9" hidden="1">
      <c r="B1881" s="299"/>
      <c r="C1881" s="299"/>
      <c r="D1881" s="299"/>
      <c r="E1881" s="299"/>
      <c r="F1881" s="299"/>
      <c r="G1881" s="299"/>
      <c r="H1881" s="299"/>
      <c r="I1881" s="299"/>
    </row>
    <row r="1882" spans="2:9" hidden="1">
      <c r="B1882" s="299"/>
      <c r="C1882" s="299"/>
      <c r="D1882" s="299"/>
      <c r="E1882" s="299"/>
      <c r="F1882" s="299"/>
      <c r="G1882" s="299"/>
      <c r="H1882" s="299"/>
      <c r="I1882" s="299"/>
    </row>
    <row r="1883" spans="2:9" hidden="1">
      <c r="B1883" s="299"/>
      <c r="C1883" s="299"/>
      <c r="D1883" s="299"/>
      <c r="E1883" s="299"/>
      <c r="F1883" s="299"/>
      <c r="G1883" s="299"/>
      <c r="H1883" s="299"/>
      <c r="I1883" s="299"/>
    </row>
    <row r="1884" spans="2:9" hidden="1">
      <c r="B1884" s="299"/>
      <c r="C1884" s="299"/>
      <c r="D1884" s="299"/>
      <c r="E1884" s="299"/>
      <c r="F1884" s="299"/>
      <c r="G1884" s="299"/>
      <c r="H1884" s="299"/>
      <c r="I1884" s="299"/>
    </row>
    <row r="1885" spans="2:9" hidden="1">
      <c r="B1885" s="299"/>
      <c r="C1885" s="299"/>
      <c r="D1885" s="299"/>
      <c r="E1885" s="299"/>
      <c r="F1885" s="299"/>
      <c r="G1885" s="299"/>
      <c r="H1885" s="299"/>
      <c r="I1885" s="299"/>
    </row>
    <row r="1886" spans="2:9" hidden="1">
      <c r="B1886" s="299"/>
      <c r="C1886" s="299"/>
      <c r="D1886" s="299"/>
      <c r="E1886" s="299"/>
      <c r="F1886" s="299"/>
      <c r="G1886" s="299"/>
      <c r="H1886" s="299"/>
      <c r="I1886" s="299"/>
    </row>
    <row r="1887" spans="2:9" hidden="1">
      <c r="B1887" s="299"/>
      <c r="C1887" s="299"/>
      <c r="D1887" s="299"/>
      <c r="E1887" s="299"/>
      <c r="F1887" s="299"/>
      <c r="G1887" s="299"/>
      <c r="H1887" s="299"/>
      <c r="I1887" s="299"/>
    </row>
    <row r="1888" spans="2:9" hidden="1">
      <c r="B1888" s="299"/>
      <c r="C1888" s="299"/>
      <c r="D1888" s="299"/>
      <c r="E1888" s="299"/>
      <c r="F1888" s="299"/>
      <c r="G1888" s="299"/>
      <c r="H1888" s="299"/>
      <c r="I1888" s="299"/>
    </row>
    <row r="1889" spans="2:9" hidden="1">
      <c r="B1889" s="299"/>
      <c r="C1889" s="299"/>
      <c r="D1889" s="299"/>
      <c r="E1889" s="299"/>
      <c r="F1889" s="299"/>
      <c r="G1889" s="299"/>
      <c r="H1889" s="299"/>
      <c r="I1889" s="299"/>
    </row>
    <row r="1890" spans="2:9" hidden="1">
      <c r="B1890" s="299"/>
      <c r="C1890" s="299"/>
      <c r="D1890" s="299"/>
      <c r="E1890" s="299"/>
      <c r="F1890" s="299"/>
      <c r="G1890" s="299"/>
      <c r="H1890" s="299"/>
      <c r="I1890" s="299"/>
    </row>
    <row r="1891" spans="2:9" hidden="1">
      <c r="B1891" s="299"/>
      <c r="C1891" s="299"/>
      <c r="D1891" s="299"/>
      <c r="E1891" s="299"/>
      <c r="F1891" s="299"/>
      <c r="G1891" s="299"/>
      <c r="H1891" s="299"/>
      <c r="I1891" s="299"/>
    </row>
    <row r="1892" spans="2:9" hidden="1">
      <c r="B1892" s="299"/>
      <c r="C1892" s="299"/>
      <c r="D1892" s="299"/>
      <c r="E1892" s="299"/>
      <c r="F1892" s="299"/>
      <c r="G1892" s="299"/>
      <c r="H1892" s="299"/>
      <c r="I1892" s="299"/>
    </row>
    <row r="1893" spans="2:9" hidden="1">
      <c r="B1893" s="299"/>
      <c r="C1893" s="299"/>
      <c r="D1893" s="299"/>
      <c r="E1893" s="299"/>
      <c r="F1893" s="299"/>
      <c r="G1893" s="299"/>
      <c r="H1893" s="299"/>
      <c r="I1893" s="299"/>
    </row>
    <row r="1894" spans="2:9" hidden="1">
      <c r="B1894" s="299"/>
      <c r="C1894" s="299"/>
      <c r="D1894" s="299"/>
      <c r="E1894" s="299"/>
      <c r="F1894" s="299"/>
      <c r="G1894" s="299"/>
      <c r="H1894" s="299"/>
      <c r="I1894" s="299"/>
    </row>
    <row r="1895" spans="2:9" hidden="1">
      <c r="B1895" s="299"/>
      <c r="C1895" s="299"/>
      <c r="D1895" s="299"/>
      <c r="E1895" s="299"/>
      <c r="F1895" s="299"/>
      <c r="G1895" s="299"/>
      <c r="H1895" s="299"/>
      <c r="I1895" s="299"/>
    </row>
    <row r="1896" spans="2:9" hidden="1">
      <c r="B1896" s="299"/>
      <c r="C1896" s="299"/>
      <c r="D1896" s="299"/>
      <c r="E1896" s="299"/>
      <c r="F1896" s="299"/>
      <c r="G1896" s="299"/>
      <c r="H1896" s="299"/>
      <c r="I1896" s="299"/>
    </row>
    <row r="1897" spans="2:9" hidden="1">
      <c r="B1897" s="299"/>
      <c r="C1897" s="299"/>
      <c r="D1897" s="299"/>
      <c r="E1897" s="299"/>
      <c r="F1897" s="299"/>
      <c r="G1897" s="299"/>
      <c r="H1897" s="299"/>
      <c r="I1897" s="299"/>
    </row>
    <row r="1898" spans="2:9" hidden="1">
      <c r="B1898" s="299"/>
      <c r="C1898" s="299"/>
      <c r="D1898" s="299"/>
      <c r="E1898" s="299"/>
      <c r="F1898" s="299"/>
      <c r="G1898" s="299"/>
      <c r="H1898" s="299"/>
      <c r="I1898" s="299"/>
    </row>
    <row r="1899" spans="2:9" hidden="1">
      <c r="B1899" s="299"/>
      <c r="C1899" s="299"/>
      <c r="D1899" s="299"/>
      <c r="E1899" s="299"/>
      <c r="F1899" s="299"/>
      <c r="G1899" s="299"/>
      <c r="H1899" s="299"/>
      <c r="I1899" s="299"/>
    </row>
    <row r="1900" spans="2:9" hidden="1">
      <c r="B1900" s="299"/>
      <c r="C1900" s="299"/>
      <c r="D1900" s="299"/>
      <c r="E1900" s="299"/>
      <c r="F1900" s="299"/>
      <c r="G1900" s="299"/>
      <c r="H1900" s="299"/>
      <c r="I1900" s="299"/>
    </row>
    <row r="1901" spans="2:9" hidden="1">
      <c r="B1901" s="299"/>
      <c r="C1901" s="299"/>
      <c r="D1901" s="299"/>
      <c r="E1901" s="299"/>
      <c r="F1901" s="299"/>
      <c r="G1901" s="299"/>
      <c r="H1901" s="299"/>
      <c r="I1901" s="299"/>
    </row>
    <row r="1902" spans="2:9" hidden="1">
      <c r="B1902" s="299"/>
      <c r="C1902" s="299"/>
      <c r="D1902" s="299"/>
      <c r="E1902" s="299"/>
      <c r="F1902" s="299"/>
      <c r="G1902" s="299"/>
      <c r="H1902" s="299"/>
      <c r="I1902" s="299"/>
    </row>
    <row r="1903" spans="2:9" hidden="1">
      <c r="B1903" s="299"/>
      <c r="C1903" s="299"/>
      <c r="D1903" s="299"/>
      <c r="E1903" s="299"/>
      <c r="F1903" s="299"/>
      <c r="G1903" s="299"/>
      <c r="H1903" s="299"/>
      <c r="I1903" s="299"/>
    </row>
    <row r="1904" spans="2:9" hidden="1">
      <c r="B1904" s="299"/>
      <c r="C1904" s="299"/>
      <c r="D1904" s="299"/>
      <c r="E1904" s="299"/>
      <c r="F1904" s="299"/>
      <c r="G1904" s="299"/>
      <c r="H1904" s="299"/>
      <c r="I1904" s="299"/>
    </row>
    <row r="1905" spans="2:9" hidden="1">
      <c r="B1905" s="299"/>
      <c r="C1905" s="299"/>
      <c r="D1905" s="299"/>
      <c r="E1905" s="299"/>
      <c r="F1905" s="299"/>
      <c r="G1905" s="299"/>
      <c r="H1905" s="299"/>
      <c r="I1905" s="299"/>
    </row>
    <row r="1906" spans="2:9" hidden="1">
      <c r="B1906" s="299"/>
      <c r="C1906" s="299"/>
      <c r="D1906" s="299"/>
      <c r="E1906" s="299"/>
      <c r="F1906" s="299"/>
      <c r="G1906" s="299"/>
      <c r="H1906" s="299"/>
      <c r="I1906" s="299"/>
    </row>
    <row r="1907" spans="2:9" hidden="1">
      <c r="B1907" s="299"/>
      <c r="C1907" s="299"/>
      <c r="D1907" s="299"/>
      <c r="E1907" s="299"/>
      <c r="F1907" s="299"/>
      <c r="G1907" s="299"/>
      <c r="H1907" s="299"/>
      <c r="I1907" s="299"/>
    </row>
    <row r="1908" spans="2:9" hidden="1">
      <c r="B1908" s="299"/>
      <c r="C1908" s="299"/>
      <c r="D1908" s="299"/>
      <c r="E1908" s="299"/>
      <c r="F1908" s="299"/>
      <c r="G1908" s="299"/>
      <c r="H1908" s="299"/>
      <c r="I1908" s="299"/>
    </row>
    <row r="1909" spans="2:9" hidden="1">
      <c r="B1909" s="299"/>
      <c r="C1909" s="299"/>
      <c r="D1909" s="299"/>
      <c r="E1909" s="299"/>
      <c r="F1909" s="299"/>
      <c r="G1909" s="299"/>
      <c r="H1909" s="299"/>
      <c r="I1909" s="299"/>
    </row>
    <row r="1910" spans="2:9" hidden="1">
      <c r="B1910" s="299"/>
      <c r="C1910" s="299"/>
      <c r="D1910" s="299"/>
      <c r="E1910" s="299"/>
      <c r="F1910" s="299"/>
      <c r="G1910" s="299"/>
      <c r="H1910" s="299"/>
      <c r="I1910" s="299"/>
    </row>
    <row r="1911" spans="2:9" hidden="1">
      <c r="B1911" s="299"/>
      <c r="C1911" s="299"/>
      <c r="D1911" s="299"/>
      <c r="E1911" s="299"/>
      <c r="F1911" s="299"/>
      <c r="G1911" s="299"/>
      <c r="H1911" s="299"/>
      <c r="I1911" s="299"/>
    </row>
    <row r="1912" spans="2:9" hidden="1">
      <c r="B1912" s="299"/>
      <c r="C1912" s="299"/>
      <c r="D1912" s="299"/>
      <c r="E1912" s="299"/>
      <c r="F1912" s="299"/>
      <c r="G1912" s="299"/>
      <c r="H1912" s="299"/>
      <c r="I1912" s="299"/>
    </row>
    <row r="1913" spans="2:9" hidden="1">
      <c r="B1913" s="299"/>
      <c r="C1913" s="299"/>
      <c r="D1913" s="299"/>
      <c r="E1913" s="299"/>
      <c r="F1913" s="299"/>
      <c r="G1913" s="299"/>
      <c r="H1913" s="299"/>
      <c r="I1913" s="299"/>
    </row>
    <row r="1914" spans="2:9" hidden="1">
      <c r="B1914" s="299"/>
      <c r="C1914" s="299"/>
      <c r="D1914" s="299"/>
      <c r="E1914" s="299"/>
      <c r="F1914" s="299"/>
      <c r="G1914" s="299"/>
      <c r="H1914" s="299"/>
      <c r="I1914" s="299"/>
    </row>
    <row r="1915" spans="2:9" hidden="1">
      <c r="B1915" s="299"/>
      <c r="C1915" s="299"/>
      <c r="D1915" s="299"/>
      <c r="E1915" s="299"/>
      <c r="F1915" s="299"/>
      <c r="G1915" s="299"/>
      <c r="H1915" s="299"/>
      <c r="I1915" s="299"/>
    </row>
    <row r="1916" spans="2:9" hidden="1">
      <c r="B1916" s="299"/>
      <c r="C1916" s="299"/>
      <c r="D1916" s="299"/>
      <c r="E1916" s="299"/>
      <c r="F1916" s="299"/>
      <c r="G1916" s="299"/>
      <c r="H1916" s="299"/>
      <c r="I1916" s="299"/>
    </row>
    <row r="1917" spans="2:9" hidden="1">
      <c r="B1917" s="299"/>
      <c r="C1917" s="299"/>
      <c r="D1917" s="299"/>
      <c r="E1917" s="299"/>
      <c r="F1917" s="299"/>
      <c r="G1917" s="299"/>
      <c r="H1917" s="299"/>
      <c r="I1917" s="299"/>
    </row>
    <row r="1918" spans="2:9" hidden="1">
      <c r="B1918" s="299"/>
      <c r="C1918" s="299"/>
      <c r="D1918" s="299"/>
      <c r="E1918" s="299"/>
      <c r="F1918" s="299"/>
      <c r="G1918" s="299"/>
      <c r="H1918" s="299"/>
      <c r="I1918" s="299"/>
    </row>
    <row r="1919" spans="2:9" hidden="1">
      <c r="B1919" s="299"/>
      <c r="C1919" s="299"/>
      <c r="D1919" s="299"/>
      <c r="E1919" s="299"/>
      <c r="F1919" s="299"/>
      <c r="G1919" s="299"/>
      <c r="H1919" s="299"/>
      <c r="I1919" s="299"/>
    </row>
    <row r="1920" spans="2:9" hidden="1">
      <c r="B1920" s="299"/>
      <c r="C1920" s="299"/>
      <c r="D1920" s="299"/>
      <c r="E1920" s="299"/>
      <c r="F1920" s="299"/>
      <c r="G1920" s="299"/>
      <c r="H1920" s="299"/>
      <c r="I1920" s="299"/>
    </row>
    <row r="1921" spans="2:9" hidden="1">
      <c r="B1921" s="299"/>
      <c r="C1921" s="299"/>
      <c r="D1921" s="299"/>
      <c r="E1921" s="299"/>
      <c r="F1921" s="299"/>
      <c r="G1921" s="299"/>
      <c r="H1921" s="299"/>
      <c r="I1921" s="299"/>
    </row>
    <row r="1922" spans="2:9" hidden="1">
      <c r="B1922" s="299"/>
      <c r="C1922" s="299"/>
      <c r="D1922" s="299"/>
      <c r="E1922" s="299"/>
      <c r="F1922" s="299"/>
      <c r="G1922" s="299"/>
      <c r="H1922" s="299"/>
      <c r="I1922" s="299"/>
    </row>
    <row r="1923" spans="2:9" hidden="1">
      <c r="B1923" s="299"/>
      <c r="C1923" s="299"/>
      <c r="D1923" s="299"/>
      <c r="E1923" s="299"/>
      <c r="F1923" s="299"/>
      <c r="G1923" s="299"/>
      <c r="H1923" s="299"/>
      <c r="I1923" s="299"/>
    </row>
    <row r="1924" spans="2:9" hidden="1">
      <c r="B1924" s="299"/>
      <c r="C1924" s="299"/>
      <c r="D1924" s="299"/>
      <c r="E1924" s="299"/>
      <c r="F1924" s="299"/>
      <c r="G1924" s="299"/>
      <c r="H1924" s="299"/>
      <c r="I1924" s="299"/>
    </row>
    <row r="1925" spans="2:9" hidden="1">
      <c r="B1925" s="299"/>
      <c r="C1925" s="299"/>
      <c r="D1925" s="299"/>
      <c r="E1925" s="299"/>
      <c r="F1925" s="299"/>
      <c r="G1925" s="299"/>
      <c r="H1925" s="299"/>
      <c r="I1925" s="299"/>
    </row>
    <row r="1926" spans="2:9" hidden="1">
      <c r="B1926" s="299"/>
      <c r="C1926" s="299"/>
      <c r="D1926" s="299"/>
      <c r="E1926" s="299"/>
      <c r="F1926" s="299"/>
      <c r="G1926" s="299"/>
      <c r="H1926" s="299"/>
      <c r="I1926" s="299"/>
    </row>
    <row r="1927" spans="2:9" hidden="1">
      <c r="B1927" s="299"/>
      <c r="C1927" s="299"/>
      <c r="D1927" s="299"/>
      <c r="E1927" s="299"/>
      <c r="F1927" s="299"/>
      <c r="G1927" s="299"/>
      <c r="H1927" s="299"/>
      <c r="I1927" s="299"/>
    </row>
    <row r="1928" spans="2:9" hidden="1">
      <c r="B1928" s="299"/>
      <c r="C1928" s="299"/>
      <c r="D1928" s="299"/>
      <c r="E1928" s="299"/>
      <c r="F1928" s="299"/>
      <c r="G1928" s="299"/>
      <c r="H1928" s="299"/>
      <c r="I1928" s="299"/>
    </row>
    <row r="1929" spans="2:9" hidden="1">
      <c r="B1929" s="299"/>
      <c r="C1929" s="299"/>
      <c r="D1929" s="299"/>
      <c r="E1929" s="299"/>
      <c r="F1929" s="299"/>
      <c r="G1929" s="299"/>
      <c r="H1929" s="299"/>
      <c r="I1929" s="299"/>
    </row>
    <row r="1930" spans="2:9" hidden="1">
      <c r="B1930" s="299"/>
      <c r="C1930" s="299"/>
      <c r="D1930" s="299"/>
      <c r="E1930" s="299"/>
      <c r="F1930" s="299"/>
      <c r="G1930" s="299"/>
      <c r="H1930" s="299"/>
      <c r="I1930" s="299"/>
    </row>
    <row r="1931" spans="2:9" hidden="1">
      <c r="B1931" s="299"/>
      <c r="C1931" s="299"/>
      <c r="D1931" s="299"/>
      <c r="E1931" s="299"/>
      <c r="F1931" s="299"/>
      <c r="G1931" s="299"/>
      <c r="H1931" s="299"/>
      <c r="I1931" s="299"/>
    </row>
    <row r="1932" spans="2:9" hidden="1">
      <c r="B1932" s="299"/>
      <c r="C1932" s="299"/>
      <c r="D1932" s="299"/>
      <c r="E1932" s="299"/>
      <c r="F1932" s="299"/>
      <c r="G1932" s="299"/>
      <c r="H1932" s="299"/>
      <c r="I1932" s="299"/>
    </row>
    <row r="1933" spans="2:9" hidden="1">
      <c r="B1933" s="299"/>
      <c r="C1933" s="299"/>
      <c r="D1933" s="299"/>
      <c r="E1933" s="299"/>
      <c r="F1933" s="299"/>
      <c r="G1933" s="299"/>
      <c r="H1933" s="299"/>
      <c r="I1933" s="299"/>
    </row>
    <row r="1934" spans="2:9" hidden="1">
      <c r="B1934" s="299"/>
      <c r="C1934" s="299"/>
      <c r="D1934" s="299"/>
      <c r="E1934" s="299"/>
      <c r="F1934" s="299"/>
      <c r="G1934" s="299"/>
      <c r="H1934" s="299"/>
      <c r="I1934" s="299"/>
    </row>
    <row r="1935" spans="2:9" hidden="1">
      <c r="B1935" s="299"/>
      <c r="C1935" s="299"/>
      <c r="D1935" s="299"/>
      <c r="E1935" s="299"/>
      <c r="F1935" s="299"/>
      <c r="G1935" s="299"/>
      <c r="H1935" s="299"/>
      <c r="I1935" s="299"/>
    </row>
    <row r="1936" spans="2:9" hidden="1">
      <c r="B1936" s="299"/>
      <c r="C1936" s="299"/>
      <c r="D1936" s="299"/>
      <c r="E1936" s="299"/>
      <c r="F1936" s="299"/>
      <c r="G1936" s="299"/>
      <c r="H1936" s="299"/>
      <c r="I1936" s="299"/>
    </row>
    <row r="1937" spans="2:9" hidden="1">
      <c r="B1937" s="299"/>
      <c r="C1937" s="299"/>
      <c r="D1937" s="299"/>
      <c r="E1937" s="299"/>
      <c r="F1937" s="299"/>
      <c r="G1937" s="299"/>
      <c r="H1937" s="299"/>
      <c r="I1937" s="299"/>
    </row>
    <row r="1938" spans="2:9" hidden="1">
      <c r="B1938" s="299"/>
      <c r="C1938" s="299"/>
      <c r="D1938" s="299"/>
      <c r="E1938" s="299"/>
      <c r="F1938" s="299"/>
      <c r="G1938" s="299"/>
      <c r="H1938" s="299"/>
      <c r="I1938" s="299"/>
    </row>
    <row r="1939" spans="2:9" hidden="1">
      <c r="B1939" s="299"/>
      <c r="C1939" s="299"/>
      <c r="D1939" s="299"/>
      <c r="E1939" s="299"/>
      <c r="F1939" s="299"/>
      <c r="G1939" s="299"/>
      <c r="H1939" s="299"/>
      <c r="I1939" s="299"/>
    </row>
    <row r="1940" spans="2:9" hidden="1">
      <c r="B1940" s="299"/>
      <c r="C1940" s="299"/>
      <c r="D1940" s="299"/>
      <c r="E1940" s="299"/>
      <c r="F1940" s="299"/>
      <c r="G1940" s="299"/>
      <c r="H1940" s="299"/>
      <c r="I1940" s="299"/>
    </row>
    <row r="1941" spans="2:9" hidden="1">
      <c r="B1941" s="299"/>
      <c r="C1941" s="299"/>
      <c r="D1941" s="299"/>
      <c r="E1941" s="299"/>
      <c r="F1941" s="299"/>
      <c r="G1941" s="299"/>
      <c r="H1941" s="299"/>
      <c r="I1941" s="299"/>
    </row>
    <row r="1942" spans="2:9" hidden="1">
      <c r="B1942" s="299"/>
      <c r="C1942" s="299"/>
      <c r="D1942" s="299"/>
      <c r="E1942" s="299"/>
      <c r="F1942" s="299"/>
      <c r="G1942" s="299"/>
      <c r="H1942" s="299"/>
      <c r="I1942" s="299"/>
    </row>
    <row r="1943" spans="2:9" hidden="1">
      <c r="B1943" s="299"/>
      <c r="C1943" s="299"/>
      <c r="D1943" s="299"/>
      <c r="E1943" s="299"/>
      <c r="F1943" s="299"/>
      <c r="G1943" s="299"/>
      <c r="H1943" s="299"/>
      <c r="I1943" s="299"/>
    </row>
    <row r="1944" spans="2:9" hidden="1">
      <c r="B1944" s="299"/>
      <c r="C1944" s="299"/>
      <c r="D1944" s="299"/>
      <c r="E1944" s="299"/>
      <c r="F1944" s="299"/>
      <c r="G1944" s="299"/>
      <c r="H1944" s="299"/>
      <c r="I1944" s="299"/>
    </row>
    <row r="1945" spans="2:9" hidden="1">
      <c r="B1945" s="299"/>
      <c r="C1945" s="299"/>
      <c r="D1945" s="299"/>
      <c r="E1945" s="299"/>
      <c r="F1945" s="299"/>
      <c r="G1945" s="299"/>
      <c r="H1945" s="299"/>
      <c r="I1945" s="299"/>
    </row>
    <row r="1946" spans="2:9" hidden="1">
      <c r="B1946" s="299"/>
      <c r="C1946" s="299"/>
      <c r="D1946" s="299"/>
      <c r="E1946" s="299"/>
      <c r="F1946" s="299"/>
      <c r="G1946" s="299"/>
      <c r="H1946" s="299"/>
      <c r="I1946" s="299"/>
    </row>
    <row r="1947" spans="2:9" hidden="1">
      <c r="B1947" s="299"/>
      <c r="C1947" s="299"/>
      <c r="D1947" s="299"/>
      <c r="E1947" s="299"/>
      <c r="F1947" s="299"/>
      <c r="G1947" s="299"/>
      <c r="H1947" s="299"/>
      <c r="I1947" s="299"/>
    </row>
    <row r="1948" spans="2:9" hidden="1">
      <c r="B1948" s="299"/>
      <c r="C1948" s="299"/>
      <c r="D1948" s="299"/>
      <c r="E1948" s="299"/>
      <c r="F1948" s="299"/>
      <c r="G1948" s="299"/>
      <c r="H1948" s="299"/>
      <c r="I1948" s="299"/>
    </row>
    <row r="1949" spans="2:9" hidden="1">
      <c r="B1949" s="299"/>
      <c r="C1949" s="299"/>
      <c r="D1949" s="299"/>
      <c r="E1949" s="299"/>
      <c r="F1949" s="299"/>
      <c r="G1949" s="299"/>
      <c r="H1949" s="299"/>
      <c r="I1949" s="299"/>
    </row>
    <row r="1950" spans="2:9" hidden="1">
      <c r="B1950" s="299"/>
      <c r="C1950" s="299"/>
      <c r="D1950" s="299"/>
      <c r="E1950" s="299"/>
      <c r="F1950" s="299"/>
      <c r="G1950" s="299"/>
      <c r="H1950" s="299"/>
      <c r="I1950" s="299"/>
    </row>
    <row r="1951" spans="2:9" hidden="1">
      <c r="B1951" s="299"/>
      <c r="C1951" s="299"/>
      <c r="D1951" s="299"/>
      <c r="E1951" s="299"/>
      <c r="F1951" s="299"/>
      <c r="G1951" s="299"/>
      <c r="H1951" s="299"/>
      <c r="I1951" s="299"/>
    </row>
    <row r="1952" spans="2:9" hidden="1">
      <c r="B1952" s="299"/>
      <c r="C1952" s="299"/>
      <c r="D1952" s="299"/>
      <c r="E1952" s="299"/>
      <c r="F1952" s="299"/>
      <c r="G1952" s="299"/>
      <c r="H1952" s="299"/>
      <c r="I1952" s="299"/>
    </row>
    <row r="1953" spans="2:9" hidden="1">
      <c r="B1953" s="299"/>
      <c r="C1953" s="299"/>
      <c r="D1953" s="299"/>
      <c r="E1953" s="299"/>
      <c r="F1953" s="299"/>
      <c r="G1953" s="299"/>
      <c r="H1953" s="299"/>
      <c r="I1953" s="299"/>
    </row>
    <row r="1954" spans="2:9" hidden="1">
      <c r="B1954" s="299"/>
      <c r="C1954" s="299"/>
      <c r="D1954" s="299"/>
      <c r="E1954" s="299"/>
      <c r="F1954" s="299"/>
      <c r="G1954" s="299"/>
      <c r="H1954" s="299"/>
      <c r="I1954" s="299"/>
    </row>
    <row r="1955" spans="2:9" hidden="1">
      <c r="B1955" s="299"/>
      <c r="C1955" s="299"/>
      <c r="D1955" s="299"/>
      <c r="E1955" s="299"/>
      <c r="F1955" s="299"/>
      <c r="G1955" s="299"/>
      <c r="H1955" s="299"/>
      <c r="I1955" s="299"/>
    </row>
    <row r="1956" spans="2:9" hidden="1">
      <c r="B1956" s="299"/>
      <c r="C1956" s="299"/>
      <c r="D1956" s="299"/>
      <c r="E1956" s="299"/>
      <c r="F1956" s="299"/>
      <c r="G1956" s="299"/>
      <c r="H1956" s="299"/>
      <c r="I1956" s="299"/>
    </row>
    <row r="1957" spans="2:9" hidden="1">
      <c r="B1957" s="299"/>
      <c r="C1957" s="299"/>
      <c r="D1957" s="299"/>
      <c r="E1957" s="299"/>
      <c r="F1957" s="299"/>
      <c r="G1957" s="299"/>
      <c r="H1957" s="299"/>
      <c r="I1957" s="299"/>
    </row>
    <row r="1958" spans="2:9" hidden="1">
      <c r="B1958" s="299"/>
      <c r="C1958" s="299"/>
      <c r="D1958" s="299"/>
      <c r="E1958" s="299"/>
      <c r="F1958" s="299"/>
      <c r="G1958" s="299"/>
      <c r="H1958" s="299"/>
      <c r="I1958" s="299"/>
    </row>
    <row r="1959" spans="2:9" hidden="1">
      <c r="B1959" s="299"/>
      <c r="C1959" s="299"/>
      <c r="D1959" s="299"/>
      <c r="E1959" s="299"/>
      <c r="F1959" s="299"/>
      <c r="G1959" s="299"/>
      <c r="H1959" s="299"/>
      <c r="I1959" s="299"/>
    </row>
    <row r="1960" spans="2:9" hidden="1">
      <c r="B1960" s="299"/>
      <c r="C1960" s="299"/>
      <c r="D1960" s="299"/>
      <c r="E1960" s="299"/>
      <c r="F1960" s="299"/>
      <c r="G1960" s="299"/>
      <c r="H1960" s="299"/>
      <c r="I1960" s="299"/>
    </row>
    <row r="1961" spans="2:9" hidden="1">
      <c r="B1961" s="299"/>
      <c r="C1961" s="299"/>
      <c r="D1961" s="299"/>
      <c r="E1961" s="299"/>
      <c r="F1961" s="299"/>
      <c r="G1961" s="299"/>
      <c r="H1961" s="299"/>
      <c r="I1961" s="299"/>
    </row>
    <row r="1962" spans="2:9" hidden="1">
      <c r="B1962" s="299"/>
      <c r="C1962" s="299"/>
      <c r="D1962" s="299"/>
      <c r="E1962" s="299"/>
      <c r="F1962" s="299"/>
      <c r="G1962" s="299"/>
      <c r="H1962" s="299"/>
      <c r="I1962" s="299"/>
    </row>
    <row r="1963" spans="2:9" hidden="1">
      <c r="B1963" s="299"/>
      <c r="C1963" s="299"/>
      <c r="D1963" s="299"/>
      <c r="E1963" s="299"/>
      <c r="F1963" s="299"/>
      <c r="G1963" s="299"/>
      <c r="H1963" s="299"/>
      <c r="I1963" s="299"/>
    </row>
    <row r="1964" spans="2:9" hidden="1">
      <c r="B1964" s="299"/>
      <c r="C1964" s="299"/>
      <c r="D1964" s="299"/>
      <c r="E1964" s="299"/>
      <c r="F1964" s="299"/>
      <c r="G1964" s="299"/>
      <c r="H1964" s="299"/>
      <c r="I1964" s="299"/>
    </row>
    <row r="1965" spans="2:9" hidden="1">
      <c r="B1965" s="299"/>
      <c r="C1965" s="299"/>
      <c r="D1965" s="299"/>
      <c r="E1965" s="299"/>
      <c r="F1965" s="299"/>
      <c r="G1965" s="299"/>
      <c r="H1965" s="299"/>
      <c r="I1965" s="299"/>
    </row>
    <row r="1966" spans="2:9" hidden="1">
      <c r="B1966" s="299"/>
      <c r="C1966" s="299"/>
      <c r="D1966" s="299"/>
      <c r="E1966" s="299"/>
      <c r="F1966" s="299"/>
      <c r="G1966" s="299"/>
      <c r="H1966" s="299"/>
      <c r="I1966" s="299"/>
    </row>
    <row r="1967" spans="2:9" hidden="1">
      <c r="B1967" s="299"/>
      <c r="C1967" s="299"/>
      <c r="D1967" s="299"/>
      <c r="E1967" s="299"/>
      <c r="F1967" s="299"/>
      <c r="G1967" s="299"/>
      <c r="H1967" s="299"/>
      <c r="I1967" s="299"/>
    </row>
    <row r="1968" spans="2:9" hidden="1">
      <c r="B1968" s="299"/>
      <c r="C1968" s="299"/>
      <c r="D1968" s="299"/>
      <c r="E1968" s="299"/>
      <c r="F1968" s="299"/>
      <c r="G1968" s="299"/>
      <c r="H1968" s="299"/>
      <c r="I1968" s="299"/>
    </row>
    <row r="1969" spans="2:9" hidden="1">
      <c r="B1969" s="299"/>
      <c r="C1969" s="299"/>
      <c r="D1969" s="299"/>
      <c r="E1969" s="299"/>
      <c r="F1969" s="299"/>
      <c r="G1969" s="299"/>
      <c r="H1969" s="299"/>
      <c r="I1969" s="299"/>
    </row>
    <row r="1970" spans="2:9" hidden="1">
      <c r="B1970" s="299"/>
      <c r="C1970" s="299"/>
      <c r="D1970" s="299"/>
      <c r="E1970" s="299"/>
      <c r="F1970" s="299"/>
      <c r="G1970" s="299"/>
      <c r="H1970" s="299"/>
      <c r="I1970" s="299"/>
    </row>
    <row r="1971" spans="2:9" hidden="1">
      <c r="B1971" s="299"/>
      <c r="C1971" s="299"/>
      <c r="D1971" s="299"/>
      <c r="E1971" s="299"/>
      <c r="F1971" s="299"/>
      <c r="G1971" s="299"/>
      <c r="H1971" s="299"/>
      <c r="I1971" s="299"/>
    </row>
    <row r="1972" spans="2:9" hidden="1">
      <c r="B1972" s="299"/>
      <c r="C1972" s="299"/>
      <c r="D1972" s="299"/>
      <c r="E1972" s="299"/>
      <c r="F1972" s="299"/>
      <c r="G1972" s="299"/>
      <c r="H1972" s="299"/>
      <c r="I1972" s="299"/>
    </row>
    <row r="1973" spans="2:9" hidden="1">
      <c r="B1973" s="299"/>
      <c r="C1973" s="299"/>
      <c r="D1973" s="299"/>
      <c r="E1973" s="299"/>
      <c r="F1973" s="299"/>
      <c r="G1973" s="299"/>
      <c r="H1973" s="299"/>
      <c r="I1973" s="299"/>
    </row>
    <row r="1974" spans="2:9" hidden="1">
      <c r="B1974" s="299"/>
      <c r="C1974" s="299"/>
      <c r="D1974" s="299"/>
      <c r="E1974" s="299"/>
      <c r="F1974" s="299"/>
      <c r="G1974" s="299"/>
      <c r="H1974" s="299"/>
      <c r="I1974" s="299"/>
    </row>
    <row r="1975" spans="2:9" hidden="1">
      <c r="B1975" s="299"/>
      <c r="C1975" s="299"/>
      <c r="D1975" s="299"/>
      <c r="E1975" s="299"/>
      <c r="F1975" s="299"/>
      <c r="G1975" s="299"/>
      <c r="H1975" s="299"/>
      <c r="I1975" s="299"/>
    </row>
    <row r="1976" spans="2:9" hidden="1">
      <c r="B1976" s="299"/>
      <c r="C1976" s="299"/>
      <c r="D1976" s="299"/>
      <c r="E1976" s="299"/>
      <c r="F1976" s="299"/>
      <c r="G1976" s="299"/>
      <c r="H1976" s="299"/>
      <c r="I1976" s="299"/>
    </row>
    <row r="1977" spans="2:9" hidden="1">
      <c r="B1977" s="299"/>
      <c r="C1977" s="299"/>
      <c r="D1977" s="299"/>
      <c r="E1977" s="299"/>
      <c r="F1977" s="299"/>
      <c r="G1977" s="299"/>
      <c r="H1977" s="299"/>
      <c r="I1977" s="299"/>
    </row>
    <row r="1978" spans="2:9" hidden="1">
      <c r="B1978" s="299"/>
      <c r="C1978" s="299"/>
      <c r="D1978" s="299"/>
      <c r="E1978" s="299"/>
      <c r="F1978" s="299"/>
      <c r="G1978" s="299"/>
      <c r="H1978" s="299"/>
      <c r="I1978" s="299"/>
    </row>
    <row r="1979" spans="2:9" hidden="1">
      <c r="B1979" s="299"/>
      <c r="C1979" s="299"/>
      <c r="D1979" s="299"/>
      <c r="E1979" s="299"/>
      <c r="F1979" s="299"/>
      <c r="G1979" s="299"/>
      <c r="H1979" s="299"/>
      <c r="I1979" s="299"/>
    </row>
    <row r="1980" spans="2:9" hidden="1">
      <c r="B1980" s="299"/>
      <c r="C1980" s="299"/>
      <c r="D1980" s="299"/>
      <c r="E1980" s="299"/>
      <c r="F1980" s="299"/>
      <c r="G1980" s="299"/>
      <c r="H1980" s="299"/>
      <c r="I1980" s="299"/>
    </row>
    <row r="1981" spans="2:9" hidden="1">
      <c r="B1981" s="299"/>
      <c r="C1981" s="299"/>
      <c r="D1981" s="299"/>
      <c r="E1981" s="299"/>
      <c r="F1981" s="299"/>
      <c r="G1981" s="299"/>
      <c r="H1981" s="299"/>
      <c r="I1981" s="299"/>
    </row>
    <row r="1982" spans="2:9" hidden="1">
      <c r="B1982" s="299"/>
      <c r="C1982" s="299"/>
      <c r="D1982" s="299"/>
      <c r="E1982" s="299"/>
      <c r="F1982" s="299"/>
      <c r="G1982" s="299"/>
      <c r="H1982" s="299"/>
      <c r="I1982" s="299"/>
    </row>
    <row r="1983" spans="2:9" hidden="1">
      <c r="B1983" s="299"/>
      <c r="C1983" s="299"/>
      <c r="D1983" s="299"/>
      <c r="E1983" s="299"/>
      <c r="F1983" s="299"/>
      <c r="G1983" s="299"/>
      <c r="H1983" s="299"/>
      <c r="I1983" s="299"/>
    </row>
    <row r="1984" spans="2:9" hidden="1">
      <c r="B1984" s="299"/>
      <c r="C1984" s="299"/>
      <c r="D1984" s="299"/>
      <c r="E1984" s="299"/>
      <c r="F1984" s="299"/>
      <c r="G1984" s="299"/>
      <c r="H1984" s="299"/>
      <c r="I1984" s="299"/>
    </row>
    <row r="1985" spans="2:9" hidden="1">
      <c r="B1985" s="299"/>
      <c r="C1985" s="299"/>
      <c r="D1985" s="299"/>
      <c r="E1985" s="299"/>
      <c r="F1985" s="299"/>
      <c r="G1985" s="299"/>
      <c r="H1985" s="299"/>
      <c r="I1985" s="299"/>
    </row>
    <row r="1986" spans="2:9" hidden="1">
      <c r="B1986" s="299"/>
      <c r="C1986" s="299"/>
      <c r="D1986" s="299"/>
      <c r="E1986" s="299"/>
      <c r="F1986" s="299"/>
      <c r="G1986" s="299"/>
      <c r="H1986" s="299"/>
      <c r="I1986" s="299"/>
    </row>
    <row r="1987" spans="2:9" hidden="1">
      <c r="B1987" s="299"/>
      <c r="C1987" s="299"/>
      <c r="D1987" s="299"/>
      <c r="E1987" s="299"/>
      <c r="F1987" s="299"/>
      <c r="G1987" s="299"/>
      <c r="H1987" s="299"/>
      <c r="I1987" s="299"/>
    </row>
    <row r="1988" spans="2:9" hidden="1">
      <c r="B1988" s="299"/>
      <c r="C1988" s="299"/>
      <c r="D1988" s="299"/>
      <c r="E1988" s="299"/>
      <c r="F1988" s="299"/>
      <c r="G1988" s="299"/>
      <c r="H1988" s="299"/>
      <c r="I1988" s="299"/>
    </row>
    <row r="1989" spans="2:9" hidden="1">
      <c r="B1989" s="299"/>
      <c r="C1989" s="299"/>
      <c r="D1989" s="299"/>
      <c r="E1989" s="299"/>
      <c r="F1989" s="299"/>
      <c r="G1989" s="299"/>
      <c r="H1989" s="299"/>
      <c r="I1989" s="299"/>
    </row>
    <row r="1990" spans="2:9" hidden="1">
      <c r="B1990" s="299"/>
      <c r="C1990" s="299"/>
      <c r="D1990" s="299"/>
      <c r="E1990" s="299"/>
      <c r="F1990" s="299"/>
      <c r="G1990" s="299"/>
      <c r="H1990" s="299"/>
      <c r="I1990" s="299"/>
    </row>
    <row r="1991" spans="2:9" hidden="1">
      <c r="B1991" s="299"/>
      <c r="C1991" s="299"/>
      <c r="D1991" s="299"/>
      <c r="E1991" s="299"/>
      <c r="F1991" s="299"/>
      <c r="G1991" s="299"/>
      <c r="H1991" s="299"/>
      <c r="I1991" s="299"/>
    </row>
    <row r="1992" spans="2:9" hidden="1">
      <c r="B1992" s="299"/>
      <c r="C1992" s="299"/>
      <c r="D1992" s="299"/>
      <c r="E1992" s="299"/>
      <c r="F1992" s="299"/>
      <c r="G1992" s="299"/>
      <c r="H1992" s="299"/>
      <c r="I1992" s="299"/>
    </row>
    <row r="1993" spans="2:9" hidden="1">
      <c r="B1993" s="299"/>
      <c r="C1993" s="299"/>
      <c r="D1993" s="299"/>
      <c r="E1993" s="299"/>
      <c r="F1993" s="299"/>
      <c r="G1993" s="299"/>
      <c r="H1993" s="299"/>
      <c r="I1993" s="299"/>
    </row>
    <row r="1994" spans="2:9" hidden="1">
      <c r="B1994" s="299"/>
      <c r="C1994" s="299"/>
      <c r="D1994" s="299"/>
      <c r="E1994" s="299"/>
      <c r="F1994" s="299"/>
      <c r="G1994" s="299"/>
      <c r="H1994" s="299"/>
      <c r="I1994" s="299"/>
    </row>
    <row r="1995" spans="2:9" hidden="1">
      <c r="B1995" s="299"/>
      <c r="C1995" s="299"/>
      <c r="D1995" s="299"/>
      <c r="E1995" s="299"/>
      <c r="F1995" s="299"/>
      <c r="G1995" s="299"/>
      <c r="H1995" s="299"/>
      <c r="I1995" s="299"/>
    </row>
    <row r="1996" spans="2:9" hidden="1">
      <c r="B1996" s="299"/>
      <c r="C1996" s="299"/>
      <c r="D1996" s="299"/>
      <c r="E1996" s="299"/>
      <c r="F1996" s="299"/>
      <c r="G1996" s="299"/>
      <c r="H1996" s="299"/>
      <c r="I1996" s="299"/>
    </row>
    <row r="1997" spans="2:9" hidden="1">
      <c r="B1997" s="299"/>
      <c r="C1997" s="299"/>
      <c r="D1997" s="299"/>
      <c r="E1997" s="299"/>
      <c r="F1997" s="299"/>
      <c r="G1997" s="299"/>
      <c r="H1997" s="299"/>
      <c r="I1997" s="299"/>
    </row>
    <row r="1998" spans="2:9" hidden="1">
      <c r="B1998" s="299"/>
      <c r="C1998" s="299"/>
      <c r="D1998" s="299"/>
      <c r="E1998" s="299"/>
      <c r="F1998" s="299"/>
      <c r="G1998" s="299"/>
      <c r="H1998" s="299"/>
      <c r="I1998" s="299"/>
    </row>
    <row r="1999" spans="2:9" hidden="1">
      <c r="B1999" s="299"/>
      <c r="C1999" s="299"/>
      <c r="D1999" s="299"/>
      <c r="E1999" s="299"/>
      <c r="F1999" s="299"/>
      <c r="G1999" s="299"/>
      <c r="H1999" s="299"/>
      <c r="I1999" s="299"/>
    </row>
    <row r="2000" spans="2:9" hidden="1">
      <c r="B2000" s="299"/>
      <c r="C2000" s="299"/>
      <c r="D2000" s="299"/>
      <c r="E2000" s="299"/>
      <c r="F2000" s="299"/>
      <c r="G2000" s="299"/>
      <c r="H2000" s="299"/>
      <c r="I2000" s="299"/>
    </row>
    <row r="2001" spans="2:9" hidden="1">
      <c r="B2001" s="299"/>
      <c r="C2001" s="299"/>
      <c r="D2001" s="299"/>
      <c r="E2001" s="299"/>
      <c r="F2001" s="299"/>
      <c r="G2001" s="299"/>
      <c r="H2001" s="299"/>
      <c r="I2001" s="299"/>
    </row>
    <row r="2002" spans="2:9" hidden="1">
      <c r="B2002" s="299"/>
      <c r="C2002" s="299"/>
      <c r="D2002" s="299"/>
      <c r="E2002" s="299"/>
      <c r="F2002" s="299"/>
      <c r="G2002" s="299"/>
      <c r="H2002" s="299"/>
      <c r="I2002" s="299"/>
    </row>
    <row r="2003" spans="2:9" hidden="1">
      <c r="B2003" s="299"/>
      <c r="C2003" s="299"/>
      <c r="D2003" s="299"/>
      <c r="E2003" s="299"/>
      <c r="F2003" s="299"/>
      <c r="G2003" s="299"/>
      <c r="H2003" s="299"/>
      <c r="I2003" s="299"/>
    </row>
    <row r="2004" spans="2:9" hidden="1">
      <c r="B2004" s="299"/>
      <c r="C2004" s="299"/>
      <c r="D2004" s="299"/>
      <c r="E2004" s="299"/>
      <c r="F2004" s="299"/>
      <c r="G2004" s="299"/>
      <c r="H2004" s="299"/>
      <c r="I2004" s="299"/>
    </row>
    <row r="2005" spans="2:9" hidden="1">
      <c r="B2005" s="299"/>
      <c r="C2005" s="299"/>
      <c r="D2005" s="299"/>
      <c r="E2005" s="299"/>
      <c r="F2005" s="299"/>
      <c r="G2005" s="299"/>
      <c r="H2005" s="299"/>
      <c r="I2005" s="299"/>
    </row>
    <row r="2006" spans="2:9" hidden="1">
      <c r="B2006" s="299"/>
      <c r="C2006" s="299"/>
      <c r="D2006" s="299"/>
      <c r="E2006" s="299"/>
      <c r="F2006" s="299"/>
      <c r="G2006" s="299"/>
      <c r="H2006" s="299"/>
      <c r="I2006" s="299"/>
    </row>
    <row r="2007" spans="2:9" hidden="1">
      <c r="B2007" s="299"/>
      <c r="C2007" s="299"/>
      <c r="D2007" s="299"/>
      <c r="E2007" s="299"/>
      <c r="F2007" s="299"/>
      <c r="G2007" s="299"/>
      <c r="H2007" s="299"/>
      <c r="I2007" s="299"/>
    </row>
    <row r="2008" spans="2:9" hidden="1">
      <c r="B2008" s="299"/>
      <c r="C2008" s="299"/>
      <c r="D2008" s="299"/>
      <c r="E2008" s="299"/>
      <c r="F2008" s="299"/>
      <c r="G2008" s="299"/>
      <c r="H2008" s="299"/>
      <c r="I2008" s="299"/>
    </row>
    <row r="2009" spans="2:9" hidden="1">
      <c r="B2009" s="299"/>
      <c r="C2009" s="299"/>
      <c r="D2009" s="299"/>
      <c r="E2009" s="299"/>
      <c r="F2009" s="299"/>
      <c r="G2009" s="299"/>
      <c r="H2009" s="299"/>
      <c r="I2009" s="299"/>
    </row>
    <row r="2010" spans="2:9" hidden="1">
      <c r="B2010" s="299"/>
      <c r="C2010" s="299"/>
      <c r="D2010" s="299"/>
      <c r="E2010" s="299"/>
      <c r="F2010" s="299"/>
      <c r="G2010" s="299"/>
      <c r="H2010" s="299"/>
      <c r="I2010" s="299"/>
    </row>
    <row r="2011" spans="2:9" hidden="1">
      <c r="B2011" s="299"/>
      <c r="C2011" s="299"/>
      <c r="D2011" s="299"/>
      <c r="E2011" s="299"/>
      <c r="F2011" s="299"/>
      <c r="G2011" s="299"/>
      <c r="H2011" s="299"/>
      <c r="I2011" s="299"/>
    </row>
    <row r="2012" spans="2:9" hidden="1">
      <c r="B2012" s="299"/>
      <c r="C2012" s="299"/>
      <c r="D2012" s="299"/>
      <c r="E2012" s="299"/>
      <c r="F2012" s="299"/>
      <c r="G2012" s="299"/>
      <c r="H2012" s="299"/>
      <c r="I2012" s="299"/>
    </row>
    <row r="2013" spans="2:9" hidden="1">
      <c r="B2013" s="299"/>
      <c r="C2013" s="299"/>
      <c r="D2013" s="299"/>
      <c r="E2013" s="299"/>
      <c r="F2013" s="299"/>
      <c r="G2013" s="299"/>
      <c r="H2013" s="299"/>
      <c r="I2013" s="299"/>
    </row>
    <row r="2014" spans="2:9" hidden="1">
      <c r="B2014" s="299"/>
      <c r="C2014" s="299"/>
      <c r="D2014" s="299"/>
      <c r="E2014" s="299"/>
      <c r="F2014" s="299"/>
      <c r="G2014" s="299"/>
      <c r="H2014" s="299"/>
      <c r="I2014" s="299"/>
    </row>
    <row r="2015" spans="2:9" hidden="1">
      <c r="B2015" s="299"/>
      <c r="C2015" s="299"/>
      <c r="D2015" s="299"/>
      <c r="E2015" s="299"/>
      <c r="F2015" s="299"/>
      <c r="G2015" s="299"/>
      <c r="H2015" s="299"/>
      <c r="I2015" s="299"/>
    </row>
    <row r="2016" spans="2:9" hidden="1">
      <c r="B2016" s="299"/>
      <c r="C2016" s="299"/>
      <c r="D2016" s="299"/>
      <c r="E2016" s="299"/>
      <c r="F2016" s="299"/>
      <c r="G2016" s="299"/>
      <c r="H2016" s="299"/>
      <c r="I2016" s="299"/>
    </row>
    <row r="2017" spans="2:9" hidden="1">
      <c r="B2017" s="299"/>
      <c r="C2017" s="299"/>
      <c r="D2017" s="299"/>
      <c r="E2017" s="299"/>
      <c r="F2017" s="299"/>
      <c r="G2017" s="299"/>
      <c r="H2017" s="299"/>
      <c r="I2017" s="299"/>
    </row>
    <row r="2018" spans="2:9" hidden="1">
      <c r="B2018" s="299"/>
      <c r="C2018" s="299"/>
      <c r="D2018" s="299"/>
      <c r="E2018" s="299"/>
      <c r="F2018" s="299"/>
      <c r="G2018" s="299"/>
      <c r="H2018" s="299"/>
      <c r="I2018" s="299"/>
    </row>
    <row r="2019" spans="2:9" hidden="1">
      <c r="B2019" s="299"/>
      <c r="C2019" s="299"/>
      <c r="D2019" s="299"/>
      <c r="E2019" s="299"/>
      <c r="F2019" s="299"/>
      <c r="G2019" s="299"/>
      <c r="H2019" s="299"/>
      <c r="I2019" s="299"/>
    </row>
    <row r="2020" spans="2:9" hidden="1">
      <c r="B2020" s="299"/>
      <c r="C2020" s="299"/>
      <c r="D2020" s="299"/>
      <c r="E2020" s="299"/>
      <c r="F2020" s="299"/>
      <c r="G2020" s="299"/>
      <c r="H2020" s="299"/>
      <c r="I2020" s="299"/>
    </row>
    <row r="2021" spans="2:9" hidden="1">
      <c r="B2021" s="299"/>
      <c r="C2021" s="299"/>
      <c r="D2021" s="299"/>
      <c r="E2021" s="299"/>
      <c r="F2021" s="299"/>
      <c r="G2021" s="299"/>
      <c r="H2021" s="299"/>
      <c r="I2021" s="299"/>
    </row>
    <row r="2022" spans="2:9" hidden="1">
      <c r="B2022" s="299"/>
      <c r="C2022" s="299"/>
      <c r="D2022" s="299"/>
      <c r="E2022" s="299"/>
      <c r="F2022" s="299"/>
      <c r="G2022" s="299"/>
      <c r="H2022" s="299"/>
      <c r="I2022" s="299"/>
    </row>
    <row r="2023" spans="2:9" hidden="1">
      <c r="B2023" s="299"/>
      <c r="C2023" s="299"/>
      <c r="D2023" s="299"/>
      <c r="E2023" s="299"/>
      <c r="F2023" s="299"/>
      <c r="G2023" s="299"/>
      <c r="H2023" s="299"/>
      <c r="I2023" s="299"/>
    </row>
    <row r="2024" spans="2:9" hidden="1">
      <c r="B2024" s="299"/>
      <c r="C2024" s="299"/>
      <c r="D2024" s="299"/>
      <c r="E2024" s="299"/>
      <c r="F2024" s="299"/>
      <c r="G2024" s="299"/>
      <c r="H2024" s="299"/>
      <c r="I2024" s="299"/>
    </row>
    <row r="2025" spans="2:9" hidden="1">
      <c r="B2025" s="299"/>
      <c r="C2025" s="299"/>
      <c r="D2025" s="299"/>
      <c r="E2025" s="299"/>
      <c r="F2025" s="299"/>
      <c r="G2025" s="299"/>
      <c r="H2025" s="299"/>
      <c r="I2025" s="299"/>
    </row>
    <row r="2026" spans="2:9" hidden="1">
      <c r="B2026" s="299"/>
      <c r="C2026" s="299"/>
      <c r="D2026" s="299"/>
      <c r="E2026" s="299"/>
      <c r="F2026" s="299"/>
      <c r="G2026" s="299"/>
      <c r="H2026" s="299"/>
      <c r="I2026" s="299"/>
    </row>
    <row r="2027" spans="2:9" hidden="1">
      <c r="B2027" s="299"/>
      <c r="C2027" s="299"/>
      <c r="D2027" s="299"/>
      <c r="E2027" s="299"/>
      <c r="F2027" s="299"/>
      <c r="G2027" s="299"/>
      <c r="H2027" s="299"/>
      <c r="I2027" s="299"/>
    </row>
    <row r="2028" spans="2:9" hidden="1">
      <c r="B2028" s="299"/>
      <c r="C2028" s="299"/>
      <c r="D2028" s="299"/>
      <c r="E2028" s="299"/>
      <c r="F2028" s="299"/>
      <c r="G2028" s="299"/>
      <c r="H2028" s="299"/>
      <c r="I2028" s="299"/>
    </row>
    <row r="2029" spans="2:9" hidden="1">
      <c r="B2029" s="299"/>
      <c r="C2029" s="299"/>
      <c r="D2029" s="299"/>
      <c r="E2029" s="299"/>
      <c r="F2029" s="299"/>
      <c r="G2029" s="299"/>
      <c r="H2029" s="299"/>
      <c r="I2029" s="299"/>
    </row>
    <row r="2030" spans="2:9" hidden="1">
      <c r="B2030" s="299"/>
      <c r="C2030" s="299"/>
      <c r="D2030" s="299"/>
      <c r="E2030" s="299"/>
      <c r="F2030" s="299"/>
      <c r="G2030" s="299"/>
      <c r="H2030" s="299"/>
      <c r="I2030" s="299"/>
    </row>
    <row r="2031" spans="2:9" hidden="1">
      <c r="B2031" s="299"/>
      <c r="C2031" s="299"/>
      <c r="D2031" s="299"/>
      <c r="E2031" s="299"/>
      <c r="F2031" s="299"/>
      <c r="G2031" s="299"/>
      <c r="H2031" s="299"/>
      <c r="I2031" s="299"/>
    </row>
    <row r="2032" spans="2:9" hidden="1">
      <c r="B2032" s="299"/>
      <c r="C2032" s="299"/>
      <c r="D2032" s="299"/>
      <c r="E2032" s="299"/>
      <c r="F2032" s="299"/>
      <c r="G2032" s="299"/>
      <c r="H2032" s="299"/>
      <c r="I2032" s="299"/>
    </row>
    <row r="2033" spans="2:9" hidden="1">
      <c r="B2033" s="299"/>
      <c r="C2033" s="299"/>
      <c r="D2033" s="299"/>
      <c r="E2033" s="299"/>
      <c r="F2033" s="299"/>
      <c r="G2033" s="299"/>
      <c r="H2033" s="299"/>
      <c r="I2033" s="299"/>
    </row>
    <row r="2034" spans="2:9" hidden="1">
      <c r="B2034" s="299"/>
      <c r="C2034" s="299"/>
      <c r="D2034" s="299"/>
      <c r="E2034" s="299"/>
      <c r="F2034" s="299"/>
      <c r="G2034" s="299"/>
      <c r="H2034" s="299"/>
      <c r="I2034" s="299"/>
    </row>
    <row r="2035" spans="2:9" hidden="1">
      <c r="B2035" s="299"/>
      <c r="C2035" s="299"/>
      <c r="D2035" s="299"/>
      <c r="E2035" s="299"/>
      <c r="F2035" s="299"/>
      <c r="G2035" s="299"/>
      <c r="H2035" s="299"/>
      <c r="I2035" s="299"/>
    </row>
    <row r="2036" spans="2:9" hidden="1">
      <c r="B2036" s="299"/>
      <c r="C2036" s="299"/>
      <c r="D2036" s="299"/>
      <c r="E2036" s="299"/>
      <c r="F2036" s="299"/>
      <c r="G2036" s="299"/>
      <c r="H2036" s="299"/>
      <c r="I2036" s="299"/>
    </row>
    <row r="2037" spans="2:9" hidden="1">
      <c r="B2037" s="299"/>
      <c r="C2037" s="299"/>
      <c r="D2037" s="299"/>
      <c r="E2037" s="299"/>
      <c r="F2037" s="299"/>
      <c r="G2037" s="299"/>
      <c r="H2037" s="299"/>
      <c r="I2037" s="299"/>
    </row>
    <row r="2038" spans="2:9" hidden="1">
      <c r="B2038" s="299"/>
      <c r="C2038" s="299"/>
      <c r="D2038" s="299"/>
      <c r="E2038" s="299"/>
      <c r="F2038" s="299"/>
      <c r="G2038" s="299"/>
      <c r="H2038" s="299"/>
      <c r="I2038" s="299"/>
    </row>
    <row r="2039" spans="2:9" hidden="1">
      <c r="B2039" s="299"/>
      <c r="C2039" s="299"/>
      <c r="D2039" s="299"/>
      <c r="E2039" s="299"/>
      <c r="F2039" s="299"/>
      <c r="G2039" s="299"/>
      <c r="H2039" s="299"/>
      <c r="I2039" s="299"/>
    </row>
    <row r="2040" spans="2:9" hidden="1">
      <c r="B2040" s="299"/>
      <c r="C2040" s="299"/>
      <c r="D2040" s="299"/>
      <c r="E2040" s="299"/>
      <c r="F2040" s="299"/>
      <c r="G2040" s="299"/>
      <c r="H2040" s="299"/>
      <c r="I2040" s="299"/>
    </row>
    <row r="2041" spans="2:9" hidden="1">
      <c r="B2041" s="299"/>
      <c r="C2041" s="299"/>
      <c r="D2041" s="299"/>
      <c r="E2041" s="299"/>
      <c r="F2041" s="299"/>
      <c r="G2041" s="299"/>
      <c r="H2041" s="299"/>
      <c r="I2041" s="299"/>
    </row>
    <row r="2042" spans="2:9" hidden="1">
      <c r="B2042" s="299"/>
      <c r="C2042" s="299"/>
      <c r="D2042" s="299"/>
      <c r="E2042" s="299"/>
      <c r="F2042" s="299"/>
      <c r="G2042" s="299"/>
      <c r="H2042" s="299"/>
      <c r="I2042" s="299"/>
    </row>
    <row r="2043" spans="2:9" hidden="1">
      <c r="B2043" s="299"/>
      <c r="C2043" s="299"/>
      <c r="D2043" s="299"/>
      <c r="E2043" s="299"/>
      <c r="F2043" s="299"/>
      <c r="G2043" s="299"/>
      <c r="H2043" s="299"/>
      <c r="I2043" s="299"/>
    </row>
    <row r="2044" spans="2:9" hidden="1">
      <c r="B2044" s="299"/>
      <c r="C2044" s="299"/>
      <c r="D2044" s="299"/>
      <c r="E2044" s="299"/>
      <c r="F2044" s="299"/>
      <c r="G2044" s="299"/>
      <c r="H2044" s="299"/>
      <c r="I2044" s="299"/>
    </row>
    <row r="2045" spans="2:9" hidden="1">
      <c r="B2045" s="299"/>
      <c r="C2045" s="299"/>
      <c r="D2045" s="299"/>
      <c r="E2045" s="299"/>
      <c r="F2045" s="299"/>
      <c r="G2045" s="299"/>
      <c r="H2045" s="299"/>
      <c r="I2045" s="299"/>
    </row>
    <row r="2046" spans="2:9" hidden="1">
      <c r="B2046" s="299"/>
      <c r="C2046" s="299"/>
      <c r="D2046" s="299"/>
      <c r="E2046" s="299"/>
      <c r="F2046" s="299"/>
      <c r="G2046" s="299"/>
      <c r="H2046" s="299"/>
      <c r="I2046" s="299"/>
    </row>
    <row r="2047" spans="2:9" hidden="1">
      <c r="B2047" s="299"/>
      <c r="C2047" s="299"/>
      <c r="D2047" s="299"/>
      <c r="E2047" s="299"/>
      <c r="F2047" s="299"/>
      <c r="G2047" s="299"/>
      <c r="H2047" s="299"/>
      <c r="I2047" s="299"/>
    </row>
    <row r="2048" spans="2:9" hidden="1">
      <c r="B2048" s="299"/>
      <c r="C2048" s="299"/>
      <c r="D2048" s="299"/>
      <c r="E2048" s="299"/>
      <c r="F2048" s="299"/>
      <c r="G2048" s="299"/>
      <c r="H2048" s="299"/>
      <c r="I2048" s="299"/>
    </row>
    <row r="2049" spans="2:9" hidden="1">
      <c r="B2049" s="299"/>
      <c r="C2049" s="299"/>
      <c r="D2049" s="299"/>
      <c r="E2049" s="299"/>
      <c r="F2049" s="299"/>
      <c r="G2049" s="299"/>
      <c r="H2049" s="299"/>
      <c r="I2049" s="299"/>
    </row>
    <row r="2050" spans="2:9" hidden="1">
      <c r="B2050" s="299"/>
      <c r="C2050" s="299"/>
      <c r="D2050" s="299"/>
      <c r="E2050" s="299"/>
      <c r="F2050" s="299"/>
      <c r="G2050" s="299"/>
      <c r="H2050" s="299"/>
      <c r="I2050" s="299"/>
    </row>
    <row r="2051" spans="2:9" hidden="1">
      <c r="B2051" s="299"/>
      <c r="C2051" s="299"/>
      <c r="D2051" s="299"/>
      <c r="E2051" s="299"/>
      <c r="F2051" s="299"/>
      <c r="G2051" s="299"/>
      <c r="H2051" s="299"/>
      <c r="I2051" s="299"/>
    </row>
    <row r="2052" spans="2:9" hidden="1">
      <c r="B2052" s="299"/>
      <c r="C2052" s="299"/>
      <c r="D2052" s="299"/>
      <c r="E2052" s="299"/>
      <c r="F2052" s="299"/>
      <c r="G2052" s="299"/>
      <c r="H2052" s="299"/>
      <c r="I2052" s="299"/>
    </row>
    <row r="2053" spans="2:9" hidden="1">
      <c r="B2053" s="299"/>
      <c r="C2053" s="299"/>
      <c r="D2053" s="299"/>
      <c r="E2053" s="299"/>
      <c r="F2053" s="299"/>
      <c r="G2053" s="299"/>
      <c r="H2053" s="299"/>
      <c r="I2053" s="299"/>
    </row>
    <row r="2054" spans="2:9" hidden="1">
      <c r="B2054" s="299"/>
      <c r="C2054" s="299"/>
      <c r="D2054" s="299"/>
      <c r="E2054" s="299"/>
      <c r="F2054" s="299"/>
      <c r="G2054" s="299"/>
      <c r="H2054" s="299"/>
      <c r="I2054" s="299"/>
    </row>
    <row r="2055" spans="2:9" hidden="1">
      <c r="B2055" s="299"/>
      <c r="C2055" s="299"/>
      <c r="D2055" s="299"/>
      <c r="E2055" s="299"/>
      <c r="F2055" s="299"/>
      <c r="G2055" s="299"/>
      <c r="H2055" s="299"/>
      <c r="I2055" s="299"/>
    </row>
    <row r="2056" spans="2:9" hidden="1">
      <c r="B2056" s="299"/>
      <c r="C2056" s="299"/>
      <c r="D2056" s="299"/>
      <c r="E2056" s="299"/>
      <c r="F2056" s="299"/>
      <c r="G2056" s="299"/>
      <c r="H2056" s="299"/>
      <c r="I2056" s="299"/>
    </row>
    <row r="2057" spans="2:9" hidden="1">
      <c r="B2057" s="299"/>
      <c r="C2057" s="299"/>
      <c r="D2057" s="299"/>
      <c r="E2057" s="299"/>
      <c r="F2057" s="299"/>
      <c r="G2057" s="299"/>
      <c r="H2057" s="299"/>
      <c r="I2057" s="299"/>
    </row>
    <row r="2058" spans="2:9" hidden="1">
      <c r="B2058" s="299"/>
      <c r="C2058" s="299"/>
      <c r="D2058" s="299"/>
      <c r="E2058" s="299"/>
      <c r="F2058" s="299"/>
      <c r="G2058" s="299"/>
      <c r="H2058" s="299"/>
      <c r="I2058" s="299"/>
    </row>
    <row r="2059" spans="2:9" hidden="1">
      <c r="B2059" s="299"/>
      <c r="C2059" s="299"/>
      <c r="D2059" s="299"/>
      <c r="E2059" s="299"/>
      <c r="F2059" s="299"/>
      <c r="G2059" s="299"/>
      <c r="H2059" s="299"/>
      <c r="I2059" s="299"/>
    </row>
    <row r="2060" spans="2:9" hidden="1">
      <c r="B2060" s="299"/>
      <c r="C2060" s="299"/>
      <c r="D2060" s="299"/>
      <c r="E2060" s="299"/>
      <c r="F2060" s="299"/>
      <c r="G2060" s="299"/>
      <c r="H2060" s="299"/>
      <c r="I2060" s="299"/>
    </row>
    <row r="2061" spans="2:9" hidden="1">
      <c r="B2061" s="299"/>
      <c r="C2061" s="299"/>
      <c r="D2061" s="299"/>
      <c r="E2061" s="299"/>
      <c r="F2061" s="299"/>
      <c r="G2061" s="299"/>
      <c r="H2061" s="299"/>
      <c r="I2061" s="299"/>
    </row>
    <row r="2062" spans="2:9" hidden="1">
      <c r="B2062" s="299"/>
      <c r="C2062" s="299"/>
      <c r="D2062" s="299"/>
      <c r="E2062" s="299"/>
      <c r="F2062" s="299"/>
      <c r="G2062" s="299"/>
      <c r="H2062" s="299"/>
      <c r="I2062" s="299"/>
    </row>
    <row r="2063" spans="2:9" hidden="1">
      <c r="B2063" s="299"/>
      <c r="C2063" s="299"/>
      <c r="D2063" s="299"/>
      <c r="E2063" s="299"/>
      <c r="F2063" s="299"/>
      <c r="G2063" s="299"/>
      <c r="H2063" s="299"/>
      <c r="I2063" s="299"/>
    </row>
    <row r="2064" spans="2:9" hidden="1">
      <c r="B2064" s="299"/>
      <c r="C2064" s="299"/>
      <c r="D2064" s="299"/>
      <c r="E2064" s="299"/>
      <c r="F2064" s="299"/>
      <c r="G2064" s="299"/>
      <c r="H2064" s="299"/>
      <c r="I2064" s="299"/>
    </row>
    <row r="2065" spans="2:9" hidden="1">
      <c r="B2065" s="299"/>
      <c r="C2065" s="299"/>
      <c r="D2065" s="299"/>
      <c r="E2065" s="299"/>
      <c r="F2065" s="299"/>
      <c r="G2065" s="299"/>
      <c r="H2065" s="299"/>
      <c r="I2065" s="299"/>
    </row>
    <row r="2066" spans="2:9" hidden="1">
      <c r="B2066" s="299"/>
      <c r="C2066" s="299"/>
      <c r="D2066" s="299"/>
      <c r="E2066" s="299"/>
      <c r="F2066" s="299"/>
      <c r="G2066" s="299"/>
      <c r="H2066" s="299"/>
      <c r="I2066" s="299"/>
    </row>
    <row r="2067" spans="2:9" hidden="1">
      <c r="B2067" s="299"/>
      <c r="C2067" s="299"/>
      <c r="D2067" s="299"/>
      <c r="E2067" s="299"/>
      <c r="F2067" s="299"/>
      <c r="G2067" s="299"/>
      <c r="H2067" s="299"/>
      <c r="I2067" s="299"/>
    </row>
    <row r="2068" spans="2:9" hidden="1">
      <c r="B2068" s="299"/>
      <c r="C2068" s="299"/>
      <c r="D2068" s="299"/>
      <c r="E2068" s="299"/>
      <c r="F2068" s="299"/>
      <c r="G2068" s="299"/>
      <c r="H2068" s="299"/>
      <c r="I2068" s="299"/>
    </row>
    <row r="2069" spans="2:9" hidden="1">
      <c r="B2069" s="299"/>
      <c r="C2069" s="299"/>
      <c r="D2069" s="299"/>
      <c r="E2069" s="299"/>
      <c r="F2069" s="299"/>
      <c r="G2069" s="299"/>
      <c r="H2069" s="299"/>
      <c r="I2069" s="299"/>
    </row>
    <row r="2070" spans="2:9" hidden="1">
      <c r="B2070" s="299"/>
      <c r="C2070" s="299"/>
      <c r="D2070" s="299"/>
      <c r="E2070" s="299"/>
      <c r="F2070" s="299"/>
      <c r="G2070" s="299"/>
      <c r="H2070" s="299"/>
      <c r="I2070" s="299"/>
    </row>
    <row r="2071" spans="2:9" hidden="1">
      <c r="B2071" s="299"/>
      <c r="C2071" s="299"/>
      <c r="D2071" s="299"/>
      <c r="E2071" s="299"/>
      <c r="F2071" s="299"/>
      <c r="G2071" s="299"/>
      <c r="H2071" s="299"/>
      <c r="I2071" s="299"/>
    </row>
    <row r="2072" spans="2:9" hidden="1">
      <c r="B2072" s="299"/>
      <c r="C2072" s="299"/>
      <c r="D2072" s="299"/>
      <c r="E2072" s="299"/>
      <c r="F2072" s="299"/>
      <c r="G2072" s="299"/>
      <c r="H2072" s="299"/>
      <c r="I2072" s="299"/>
    </row>
    <row r="2073" spans="2:9" hidden="1">
      <c r="B2073" s="299"/>
      <c r="C2073" s="299"/>
      <c r="D2073" s="299"/>
      <c r="E2073" s="299"/>
      <c r="F2073" s="299"/>
      <c r="G2073" s="299"/>
      <c r="H2073" s="299"/>
      <c r="I2073" s="299"/>
    </row>
    <row r="2074" spans="2:9" hidden="1">
      <c r="B2074" s="299"/>
      <c r="C2074" s="299"/>
      <c r="D2074" s="299"/>
      <c r="E2074" s="299"/>
      <c r="F2074" s="299"/>
      <c r="G2074" s="299"/>
      <c r="H2074" s="299"/>
      <c r="I2074" s="299"/>
    </row>
    <row r="2075" spans="2:9" hidden="1">
      <c r="B2075" s="299"/>
      <c r="C2075" s="299"/>
      <c r="D2075" s="299"/>
      <c r="E2075" s="299"/>
      <c r="F2075" s="299"/>
      <c r="G2075" s="299"/>
      <c r="H2075" s="299"/>
      <c r="I2075" s="299"/>
    </row>
    <row r="2076" spans="2:9" hidden="1">
      <c r="B2076" s="299"/>
      <c r="C2076" s="299"/>
      <c r="D2076" s="299"/>
      <c r="E2076" s="299"/>
      <c r="F2076" s="299"/>
      <c r="G2076" s="299"/>
      <c r="H2076" s="299"/>
      <c r="I2076" s="299"/>
    </row>
    <row r="2077" spans="2:9" hidden="1">
      <c r="B2077" s="299"/>
      <c r="C2077" s="299"/>
      <c r="D2077" s="299"/>
      <c r="E2077" s="299"/>
      <c r="F2077" s="299"/>
      <c r="G2077" s="299"/>
      <c r="H2077" s="299"/>
      <c r="I2077" s="299"/>
    </row>
    <row r="2078" spans="2:9" hidden="1">
      <c r="B2078" s="299"/>
      <c r="C2078" s="299"/>
      <c r="D2078" s="299"/>
      <c r="E2078" s="299"/>
      <c r="F2078" s="299"/>
      <c r="G2078" s="299"/>
      <c r="H2078" s="299"/>
      <c r="I2078" s="299"/>
    </row>
    <row r="2079" spans="2:9" hidden="1">
      <c r="B2079" s="299"/>
      <c r="C2079" s="299"/>
      <c r="D2079" s="299"/>
      <c r="E2079" s="299"/>
      <c r="F2079" s="299"/>
      <c r="G2079" s="299"/>
      <c r="H2079" s="299"/>
      <c r="I2079" s="299"/>
    </row>
    <row r="2080" spans="2:9" hidden="1">
      <c r="B2080" s="299"/>
      <c r="C2080" s="299"/>
      <c r="D2080" s="299"/>
      <c r="E2080" s="299"/>
      <c r="F2080" s="299"/>
      <c r="G2080" s="299"/>
      <c r="H2080" s="299"/>
      <c r="I2080" s="299"/>
    </row>
    <row r="2081" spans="2:9" hidden="1">
      <c r="B2081" s="299"/>
      <c r="C2081" s="299"/>
      <c r="D2081" s="299"/>
      <c r="E2081" s="299"/>
      <c r="F2081" s="299"/>
      <c r="G2081" s="299"/>
      <c r="H2081" s="299"/>
      <c r="I2081" s="299"/>
    </row>
    <row r="2082" spans="2:9" hidden="1">
      <c r="B2082" s="299"/>
      <c r="C2082" s="299"/>
      <c r="D2082" s="299"/>
      <c r="E2082" s="299"/>
      <c r="F2082" s="299"/>
      <c r="G2082" s="299"/>
      <c r="H2082" s="299"/>
      <c r="I2082" s="299"/>
    </row>
    <row r="2083" spans="2:9" hidden="1">
      <c r="B2083" s="299"/>
      <c r="C2083" s="299"/>
      <c r="D2083" s="299"/>
      <c r="E2083" s="299"/>
      <c r="F2083" s="299"/>
      <c r="G2083" s="299"/>
      <c r="H2083" s="299"/>
      <c r="I2083" s="299"/>
    </row>
    <row r="2084" spans="2:9" hidden="1">
      <c r="B2084" s="299"/>
      <c r="C2084" s="299"/>
      <c r="D2084" s="299"/>
      <c r="E2084" s="299"/>
      <c r="F2084" s="299"/>
      <c r="G2084" s="299"/>
      <c r="H2084" s="299"/>
      <c r="I2084" s="299"/>
    </row>
    <row r="2085" spans="2:9" hidden="1">
      <c r="B2085" s="299"/>
      <c r="C2085" s="299"/>
      <c r="D2085" s="299"/>
      <c r="E2085" s="299"/>
      <c r="F2085" s="299"/>
      <c r="G2085" s="299"/>
      <c r="H2085" s="299"/>
      <c r="I2085" s="299"/>
    </row>
    <row r="2086" spans="2:9" hidden="1">
      <c r="B2086" s="299"/>
      <c r="C2086" s="299"/>
      <c r="D2086" s="299"/>
      <c r="E2086" s="299"/>
      <c r="F2086" s="299"/>
      <c r="G2086" s="299"/>
      <c r="H2086" s="299"/>
      <c r="I2086" s="299"/>
    </row>
    <row r="2087" spans="2:9" hidden="1">
      <c r="B2087" s="299"/>
      <c r="C2087" s="299"/>
      <c r="D2087" s="299"/>
      <c r="E2087" s="299"/>
      <c r="F2087" s="299"/>
      <c r="G2087" s="299"/>
      <c r="H2087" s="299"/>
      <c r="I2087" s="299"/>
    </row>
    <row r="2088" spans="2:9" hidden="1">
      <c r="B2088" s="299"/>
      <c r="C2088" s="299"/>
      <c r="D2088" s="299"/>
      <c r="E2088" s="299"/>
      <c r="F2088" s="299"/>
      <c r="G2088" s="299"/>
      <c r="H2088" s="299"/>
      <c r="I2088" s="299"/>
    </row>
    <row r="2089" spans="2:9" hidden="1">
      <c r="B2089" s="299"/>
      <c r="C2089" s="299"/>
      <c r="D2089" s="299"/>
      <c r="E2089" s="299"/>
      <c r="F2089" s="299"/>
      <c r="G2089" s="299"/>
      <c r="H2089" s="299"/>
      <c r="I2089" s="299"/>
    </row>
    <row r="2090" spans="2:9" hidden="1">
      <c r="B2090" s="299"/>
      <c r="C2090" s="299"/>
      <c r="D2090" s="299"/>
      <c r="E2090" s="299"/>
      <c r="F2090" s="299"/>
      <c r="G2090" s="299"/>
      <c r="H2090" s="299"/>
      <c r="I2090" s="299"/>
    </row>
    <row r="2091" spans="2:9" hidden="1">
      <c r="B2091" s="299"/>
      <c r="C2091" s="299"/>
      <c r="D2091" s="299"/>
      <c r="E2091" s="299"/>
      <c r="F2091" s="299"/>
      <c r="G2091" s="299"/>
      <c r="H2091" s="299"/>
      <c r="I2091" s="299"/>
    </row>
    <row r="2092" spans="2:9" hidden="1">
      <c r="B2092" s="299"/>
      <c r="C2092" s="299"/>
      <c r="D2092" s="299"/>
      <c r="E2092" s="299"/>
      <c r="F2092" s="299"/>
      <c r="G2092" s="299"/>
      <c r="H2092" s="299"/>
      <c r="I2092" s="299"/>
    </row>
    <row r="2093" spans="2:9" hidden="1">
      <c r="B2093" s="299"/>
      <c r="C2093" s="299"/>
      <c r="D2093" s="299"/>
      <c r="E2093" s="299"/>
      <c r="F2093" s="299"/>
      <c r="G2093" s="299"/>
      <c r="H2093" s="299"/>
      <c r="I2093" s="299"/>
    </row>
    <row r="2094" spans="2:9" hidden="1">
      <c r="B2094" s="299"/>
      <c r="C2094" s="299"/>
      <c r="D2094" s="299"/>
      <c r="E2094" s="299"/>
      <c r="F2094" s="299"/>
      <c r="G2094" s="299"/>
      <c r="H2094" s="299"/>
      <c r="I2094" s="299"/>
    </row>
    <row r="2095" spans="2:9" hidden="1">
      <c r="B2095" s="299"/>
      <c r="C2095" s="299"/>
      <c r="D2095" s="299"/>
      <c r="E2095" s="299"/>
      <c r="F2095" s="299"/>
      <c r="G2095" s="299"/>
      <c r="H2095" s="299"/>
      <c r="I2095" s="299"/>
    </row>
    <row r="2096" spans="2:9" hidden="1">
      <c r="B2096" s="299"/>
      <c r="C2096" s="299"/>
      <c r="D2096" s="299"/>
      <c r="E2096" s="299"/>
      <c r="F2096" s="299"/>
      <c r="G2096" s="299"/>
      <c r="H2096" s="299"/>
      <c r="I2096" s="299"/>
    </row>
    <row r="2097" spans="2:9" hidden="1">
      <c r="B2097" s="299"/>
      <c r="C2097" s="299"/>
      <c r="D2097" s="299"/>
      <c r="E2097" s="299"/>
      <c r="F2097" s="299"/>
      <c r="G2097" s="299"/>
      <c r="H2097" s="299"/>
      <c r="I2097" s="299"/>
    </row>
    <row r="2098" spans="2:9" hidden="1">
      <c r="B2098" s="299"/>
      <c r="C2098" s="299"/>
      <c r="D2098" s="299"/>
      <c r="E2098" s="299"/>
      <c r="F2098" s="299"/>
      <c r="G2098" s="299"/>
      <c r="H2098" s="299"/>
      <c r="I2098" s="299"/>
    </row>
    <row r="2099" spans="2:9" hidden="1">
      <c r="B2099" s="299"/>
      <c r="C2099" s="299"/>
      <c r="D2099" s="299"/>
      <c r="E2099" s="299"/>
      <c r="F2099" s="299"/>
      <c r="G2099" s="299"/>
      <c r="H2099" s="299"/>
      <c r="I2099" s="299"/>
    </row>
    <row r="2100" spans="2:9" hidden="1">
      <c r="B2100" s="299"/>
      <c r="C2100" s="299"/>
      <c r="D2100" s="299"/>
      <c r="E2100" s="299"/>
      <c r="F2100" s="299"/>
      <c r="G2100" s="299"/>
      <c r="H2100" s="299"/>
      <c r="I2100" s="299"/>
    </row>
    <row r="2101" spans="2:9" hidden="1">
      <c r="B2101" s="299"/>
      <c r="C2101" s="299"/>
      <c r="D2101" s="299"/>
      <c r="E2101" s="299"/>
      <c r="F2101" s="299"/>
      <c r="G2101" s="299"/>
      <c r="H2101" s="299"/>
      <c r="I2101" s="299"/>
    </row>
    <row r="2102" spans="2:9" hidden="1">
      <c r="B2102" s="299"/>
      <c r="C2102" s="299"/>
      <c r="D2102" s="299"/>
      <c r="E2102" s="299"/>
      <c r="F2102" s="299"/>
      <c r="G2102" s="299"/>
      <c r="H2102" s="299"/>
      <c r="I2102" s="299"/>
    </row>
    <row r="2103" spans="2:9" hidden="1">
      <c r="B2103" s="299"/>
      <c r="C2103" s="299"/>
      <c r="D2103" s="299"/>
      <c r="E2103" s="299"/>
      <c r="F2103" s="299"/>
      <c r="G2103" s="299"/>
      <c r="H2103" s="299"/>
      <c r="I2103" s="299"/>
    </row>
    <row r="2104" spans="2:9" hidden="1">
      <c r="B2104" s="299"/>
      <c r="C2104" s="299"/>
      <c r="D2104" s="299"/>
      <c r="E2104" s="299"/>
      <c r="F2104" s="299"/>
      <c r="G2104" s="299"/>
      <c r="H2104" s="299"/>
      <c r="I2104" s="299"/>
    </row>
    <row r="2105" spans="2:9" hidden="1">
      <c r="B2105" s="299"/>
      <c r="C2105" s="299"/>
      <c r="D2105" s="299"/>
      <c r="E2105" s="299"/>
      <c r="F2105" s="299"/>
      <c r="G2105" s="299"/>
      <c r="H2105" s="299"/>
      <c r="I2105" s="299"/>
    </row>
    <row r="2106" spans="2:9" hidden="1">
      <c r="B2106" s="299"/>
      <c r="C2106" s="299"/>
      <c r="D2106" s="299"/>
      <c r="E2106" s="299"/>
      <c r="F2106" s="299"/>
      <c r="G2106" s="299"/>
      <c r="H2106" s="299"/>
      <c r="I2106" s="299"/>
    </row>
    <row r="2107" spans="2:9" hidden="1">
      <c r="B2107" s="299"/>
      <c r="C2107" s="299"/>
      <c r="D2107" s="299"/>
      <c r="E2107" s="299"/>
      <c r="F2107" s="299"/>
      <c r="G2107" s="299"/>
      <c r="H2107" s="299"/>
      <c r="I2107" s="299"/>
    </row>
    <row r="2108" spans="2:9" hidden="1">
      <c r="B2108" s="299"/>
      <c r="C2108" s="299"/>
      <c r="D2108" s="299"/>
      <c r="E2108" s="299"/>
      <c r="F2108" s="299"/>
      <c r="G2108" s="299"/>
      <c r="H2108" s="299"/>
      <c r="I2108" s="299"/>
    </row>
    <row r="2109" spans="2:9" hidden="1">
      <c r="B2109" s="299"/>
      <c r="C2109" s="299"/>
      <c r="D2109" s="299"/>
      <c r="E2109" s="299"/>
      <c r="F2109" s="299"/>
      <c r="G2109" s="299"/>
      <c r="H2109" s="299"/>
      <c r="I2109" s="299"/>
    </row>
    <row r="2110" spans="2:9" hidden="1">
      <c r="B2110" s="299"/>
      <c r="C2110" s="299"/>
      <c r="D2110" s="299"/>
      <c r="E2110" s="299"/>
      <c r="F2110" s="299"/>
      <c r="G2110" s="299"/>
      <c r="H2110" s="299"/>
      <c r="I2110" s="299"/>
    </row>
    <row r="2111" spans="2:9" hidden="1">
      <c r="B2111" s="299"/>
      <c r="C2111" s="299"/>
      <c r="D2111" s="299"/>
      <c r="E2111" s="299"/>
      <c r="F2111" s="299"/>
      <c r="G2111" s="299"/>
      <c r="H2111" s="299"/>
      <c r="I2111" s="299"/>
    </row>
    <row r="2112" spans="2:9" hidden="1">
      <c r="B2112" s="299"/>
      <c r="C2112" s="299"/>
      <c r="D2112" s="299"/>
      <c r="E2112" s="299"/>
      <c r="F2112" s="299"/>
      <c r="G2112" s="299"/>
      <c r="H2112" s="299"/>
      <c r="I2112" s="299"/>
    </row>
    <row r="2113" spans="2:9" hidden="1">
      <c r="B2113" s="299"/>
      <c r="C2113" s="299"/>
      <c r="D2113" s="299"/>
      <c r="E2113" s="299"/>
      <c r="F2113" s="299"/>
      <c r="G2113" s="299"/>
      <c r="H2113" s="299"/>
      <c r="I2113" s="299"/>
    </row>
    <row r="2114" spans="2:9" hidden="1">
      <c r="B2114" s="299"/>
      <c r="C2114" s="299"/>
      <c r="D2114" s="299"/>
      <c r="E2114" s="299"/>
      <c r="F2114" s="299"/>
      <c r="G2114" s="299"/>
      <c r="H2114" s="299"/>
      <c r="I2114" s="299"/>
    </row>
    <row r="2115" spans="2:9" hidden="1">
      <c r="B2115" s="299"/>
      <c r="C2115" s="299"/>
      <c r="D2115" s="299"/>
      <c r="E2115" s="299"/>
      <c r="F2115" s="299"/>
      <c r="G2115" s="299"/>
      <c r="H2115" s="299"/>
      <c r="I2115" s="299"/>
    </row>
    <row r="2116" spans="2:9" hidden="1">
      <c r="B2116" s="299"/>
      <c r="C2116" s="299"/>
      <c r="D2116" s="299"/>
      <c r="E2116" s="299"/>
      <c r="F2116" s="299"/>
      <c r="G2116" s="299"/>
      <c r="H2116" s="299"/>
      <c r="I2116" s="299"/>
    </row>
    <row r="2117" spans="2:9" hidden="1">
      <c r="B2117" s="299"/>
      <c r="C2117" s="299"/>
      <c r="D2117" s="299"/>
      <c r="E2117" s="299"/>
      <c r="F2117" s="299"/>
      <c r="G2117" s="299"/>
      <c r="H2117" s="299"/>
      <c r="I2117" s="299"/>
    </row>
    <row r="2118" spans="2:9" hidden="1">
      <c r="B2118" s="299"/>
      <c r="C2118" s="299"/>
      <c r="D2118" s="299"/>
      <c r="E2118" s="299"/>
      <c r="F2118" s="299"/>
      <c r="G2118" s="299"/>
      <c r="H2118" s="299"/>
      <c r="I2118" s="299"/>
    </row>
    <row r="2119" spans="2:9" hidden="1">
      <c r="B2119" s="299"/>
      <c r="C2119" s="299"/>
      <c r="D2119" s="299"/>
      <c r="E2119" s="299"/>
      <c r="F2119" s="299"/>
      <c r="G2119" s="299"/>
      <c r="H2119" s="299"/>
      <c r="I2119" s="299"/>
    </row>
    <row r="2120" spans="2:9" hidden="1">
      <c r="B2120" s="299"/>
      <c r="C2120" s="299"/>
      <c r="D2120" s="299"/>
      <c r="E2120" s="299"/>
      <c r="F2120" s="299"/>
      <c r="G2120" s="299"/>
      <c r="H2120" s="299"/>
      <c r="I2120" s="299"/>
    </row>
    <row r="2121" spans="2:9" hidden="1">
      <c r="B2121" s="299"/>
      <c r="C2121" s="299"/>
      <c r="D2121" s="299"/>
      <c r="E2121" s="299"/>
      <c r="F2121" s="299"/>
      <c r="G2121" s="299"/>
      <c r="H2121" s="299"/>
      <c r="I2121" s="299"/>
    </row>
    <row r="2122" spans="2:9" hidden="1">
      <c r="B2122" s="299"/>
      <c r="C2122" s="299"/>
      <c r="D2122" s="299"/>
      <c r="E2122" s="299"/>
      <c r="F2122" s="299"/>
      <c r="G2122" s="299"/>
      <c r="H2122" s="299"/>
      <c r="I2122" s="299"/>
    </row>
    <row r="2123" spans="2:9" hidden="1">
      <c r="B2123" s="299"/>
      <c r="C2123" s="299"/>
      <c r="D2123" s="299"/>
      <c r="E2123" s="299"/>
      <c r="F2123" s="299"/>
      <c r="G2123" s="299"/>
      <c r="H2123" s="299"/>
      <c r="I2123" s="299"/>
    </row>
    <row r="2124" spans="2:9" hidden="1">
      <c r="B2124" s="299"/>
      <c r="C2124" s="299"/>
      <c r="D2124" s="299"/>
      <c r="E2124" s="299"/>
      <c r="F2124" s="299"/>
      <c r="G2124" s="299"/>
      <c r="H2124" s="299"/>
      <c r="I2124" s="299"/>
    </row>
    <row r="2125" spans="2:9" hidden="1">
      <c r="B2125" s="299"/>
      <c r="C2125" s="299"/>
      <c r="D2125" s="299"/>
      <c r="E2125" s="299"/>
      <c r="F2125" s="299"/>
      <c r="G2125" s="299"/>
      <c r="H2125" s="299"/>
      <c r="I2125" s="299"/>
    </row>
    <row r="2126" spans="2:9" hidden="1">
      <c r="B2126" s="299"/>
      <c r="C2126" s="299"/>
      <c r="D2126" s="299"/>
      <c r="E2126" s="299"/>
      <c r="F2126" s="299"/>
      <c r="G2126" s="299"/>
      <c r="H2126" s="299"/>
      <c r="I2126" s="299"/>
    </row>
    <row r="2127" spans="2:9" hidden="1">
      <c r="B2127" s="299"/>
      <c r="C2127" s="299"/>
      <c r="D2127" s="299"/>
      <c r="E2127" s="299"/>
      <c r="F2127" s="299"/>
      <c r="G2127" s="299"/>
      <c r="H2127" s="299"/>
      <c r="I2127" s="299"/>
    </row>
    <row r="2128" spans="2:9" hidden="1">
      <c r="B2128" s="299"/>
      <c r="C2128" s="299"/>
      <c r="D2128" s="299"/>
      <c r="E2128" s="299"/>
      <c r="F2128" s="299"/>
      <c r="G2128" s="299"/>
      <c r="H2128" s="299"/>
      <c r="I2128" s="299"/>
    </row>
    <row r="2129" spans="2:9" hidden="1">
      <c r="B2129" s="299"/>
      <c r="C2129" s="299"/>
      <c r="D2129" s="299"/>
      <c r="E2129" s="299"/>
      <c r="F2129" s="299"/>
      <c r="G2129" s="299"/>
      <c r="H2129" s="299"/>
      <c r="I2129" s="299"/>
    </row>
    <row r="2130" spans="2:9" hidden="1">
      <c r="B2130" s="299"/>
      <c r="C2130" s="299"/>
      <c r="D2130" s="299"/>
      <c r="E2130" s="299"/>
      <c r="F2130" s="299"/>
      <c r="G2130" s="299"/>
      <c r="H2130" s="299"/>
      <c r="I2130" s="299"/>
    </row>
    <row r="2131" spans="2:9" hidden="1">
      <c r="B2131" s="299"/>
      <c r="C2131" s="299"/>
      <c r="D2131" s="299"/>
      <c r="E2131" s="299"/>
      <c r="F2131" s="299"/>
      <c r="G2131" s="299"/>
      <c r="H2131" s="299"/>
      <c r="I2131" s="299"/>
    </row>
    <row r="2132" spans="2:9" hidden="1">
      <c r="B2132" s="299"/>
      <c r="C2132" s="299"/>
      <c r="D2132" s="299"/>
      <c r="E2132" s="299"/>
      <c r="F2132" s="299"/>
      <c r="G2132" s="299"/>
      <c r="H2132" s="299"/>
      <c r="I2132" s="299"/>
    </row>
    <row r="2133" spans="2:9" hidden="1">
      <c r="B2133" s="299"/>
      <c r="C2133" s="299"/>
      <c r="D2133" s="299"/>
      <c r="E2133" s="299"/>
      <c r="F2133" s="299"/>
      <c r="G2133" s="299"/>
      <c r="H2133" s="299"/>
      <c r="I2133" s="299"/>
    </row>
    <row r="2134" spans="2:9" hidden="1">
      <c r="B2134" s="299"/>
      <c r="C2134" s="299"/>
      <c r="D2134" s="299"/>
      <c r="E2134" s="299"/>
      <c r="F2134" s="299"/>
      <c r="G2134" s="299"/>
      <c r="H2134" s="299"/>
      <c r="I2134" s="299"/>
    </row>
    <row r="2135" spans="2:9" hidden="1">
      <c r="B2135" s="299"/>
      <c r="C2135" s="299"/>
      <c r="D2135" s="299"/>
      <c r="E2135" s="299"/>
      <c r="F2135" s="299"/>
      <c r="G2135" s="299"/>
      <c r="H2135" s="299"/>
      <c r="I2135" s="299"/>
    </row>
    <row r="2136" spans="2:9" hidden="1">
      <c r="B2136" s="299"/>
      <c r="C2136" s="299"/>
      <c r="D2136" s="299"/>
      <c r="E2136" s="299"/>
      <c r="F2136" s="299"/>
      <c r="G2136" s="299"/>
      <c r="H2136" s="299"/>
      <c r="I2136" s="299"/>
    </row>
    <row r="2137" spans="2:9" hidden="1">
      <c r="B2137" s="299"/>
      <c r="C2137" s="299"/>
      <c r="D2137" s="299"/>
      <c r="E2137" s="299"/>
      <c r="F2137" s="299"/>
      <c r="G2137" s="299"/>
      <c r="H2137" s="299"/>
      <c r="I2137" s="299"/>
    </row>
    <row r="2138" spans="2:9" hidden="1">
      <c r="B2138" s="299"/>
      <c r="C2138" s="299"/>
      <c r="D2138" s="299"/>
      <c r="E2138" s="299"/>
      <c r="F2138" s="299"/>
      <c r="G2138" s="299"/>
      <c r="H2138" s="299"/>
      <c r="I2138" s="299"/>
    </row>
    <row r="2139" spans="2:9" hidden="1">
      <c r="B2139" s="299"/>
      <c r="C2139" s="299"/>
      <c r="D2139" s="299"/>
      <c r="E2139" s="299"/>
      <c r="F2139" s="299"/>
      <c r="G2139" s="299"/>
      <c r="H2139" s="299"/>
      <c r="I2139" s="299"/>
    </row>
    <row r="2140" spans="2:9" hidden="1">
      <c r="B2140" s="299"/>
      <c r="C2140" s="299"/>
      <c r="D2140" s="299"/>
      <c r="E2140" s="299"/>
      <c r="F2140" s="299"/>
      <c r="G2140" s="299"/>
      <c r="H2140" s="299"/>
      <c r="I2140" s="299"/>
    </row>
    <row r="2141" spans="2:9" hidden="1">
      <c r="B2141" s="299"/>
      <c r="C2141" s="299"/>
      <c r="D2141" s="299"/>
      <c r="E2141" s="299"/>
      <c r="F2141" s="299"/>
      <c r="G2141" s="299"/>
      <c r="H2141" s="299"/>
      <c r="I2141" s="299"/>
    </row>
    <row r="2142" spans="2:9" hidden="1">
      <c r="B2142" s="299"/>
      <c r="C2142" s="299"/>
      <c r="D2142" s="299"/>
      <c r="E2142" s="299"/>
      <c r="F2142" s="299"/>
      <c r="G2142" s="299"/>
      <c r="H2142" s="299"/>
      <c r="I2142" s="299"/>
    </row>
    <row r="2143" spans="2:9" hidden="1">
      <c r="B2143" s="299"/>
      <c r="C2143" s="299"/>
      <c r="D2143" s="299"/>
      <c r="E2143" s="299"/>
      <c r="F2143" s="299"/>
      <c r="G2143" s="299"/>
      <c r="H2143" s="299"/>
      <c r="I2143" s="299"/>
    </row>
    <row r="2144" spans="2:9" hidden="1">
      <c r="B2144" s="299"/>
      <c r="C2144" s="299"/>
      <c r="D2144" s="299"/>
      <c r="E2144" s="299"/>
      <c r="F2144" s="299"/>
      <c r="G2144" s="299"/>
      <c r="H2144" s="299"/>
      <c r="I2144" s="299"/>
    </row>
    <row r="2145" spans="2:9" hidden="1">
      <c r="B2145" s="299"/>
      <c r="C2145" s="299"/>
      <c r="D2145" s="299"/>
      <c r="E2145" s="299"/>
      <c r="F2145" s="299"/>
      <c r="G2145" s="299"/>
      <c r="H2145" s="299"/>
      <c r="I2145" s="299"/>
    </row>
    <row r="2146" spans="2:9" hidden="1">
      <c r="B2146" s="299"/>
      <c r="C2146" s="299"/>
      <c r="D2146" s="299"/>
      <c r="E2146" s="299"/>
      <c r="F2146" s="299"/>
      <c r="G2146" s="299"/>
      <c r="H2146" s="299"/>
      <c r="I2146" s="299"/>
    </row>
    <row r="2147" spans="2:9" hidden="1">
      <c r="B2147" s="299"/>
      <c r="C2147" s="299"/>
      <c r="D2147" s="299"/>
      <c r="E2147" s="299"/>
      <c r="F2147" s="299"/>
      <c r="G2147" s="299"/>
      <c r="H2147" s="299"/>
      <c r="I2147" s="299"/>
    </row>
    <row r="2148" spans="2:9" hidden="1">
      <c r="B2148" s="299"/>
      <c r="C2148" s="299"/>
      <c r="D2148" s="299"/>
      <c r="E2148" s="299"/>
      <c r="F2148" s="299"/>
      <c r="G2148" s="299"/>
      <c r="H2148" s="299"/>
      <c r="I2148" s="299"/>
    </row>
    <row r="2149" spans="2:9" hidden="1">
      <c r="B2149" s="299"/>
      <c r="C2149" s="299"/>
      <c r="D2149" s="299"/>
      <c r="E2149" s="299"/>
      <c r="F2149" s="299"/>
      <c r="G2149" s="299"/>
      <c r="H2149" s="299"/>
      <c r="I2149" s="299"/>
    </row>
    <row r="2150" spans="2:9" hidden="1">
      <c r="B2150" s="299"/>
      <c r="C2150" s="299"/>
      <c r="D2150" s="299"/>
      <c r="E2150" s="299"/>
      <c r="F2150" s="299"/>
      <c r="G2150" s="299"/>
      <c r="H2150" s="299"/>
      <c r="I2150" s="299"/>
    </row>
    <row r="2151" spans="2:9" hidden="1">
      <c r="B2151" s="299"/>
      <c r="C2151" s="299"/>
      <c r="D2151" s="299"/>
      <c r="E2151" s="299"/>
      <c r="F2151" s="299"/>
      <c r="G2151" s="299"/>
      <c r="H2151" s="299"/>
      <c r="I2151" s="299"/>
    </row>
    <row r="2152" spans="2:9" hidden="1">
      <c r="B2152" s="299"/>
      <c r="C2152" s="299"/>
      <c r="D2152" s="299"/>
      <c r="E2152" s="299"/>
      <c r="F2152" s="299"/>
      <c r="G2152" s="299"/>
      <c r="H2152" s="299"/>
      <c r="I2152" s="299"/>
    </row>
    <row r="2153" spans="2:9" hidden="1">
      <c r="B2153" s="299"/>
      <c r="C2153" s="299"/>
      <c r="D2153" s="299"/>
      <c r="E2153" s="299"/>
      <c r="F2153" s="299"/>
      <c r="G2153" s="299"/>
      <c r="H2153" s="299"/>
      <c r="I2153" s="299"/>
    </row>
    <row r="2154" spans="2:9" hidden="1">
      <c r="B2154" s="299"/>
      <c r="C2154" s="299"/>
      <c r="D2154" s="299"/>
      <c r="E2154" s="299"/>
      <c r="F2154" s="299"/>
      <c r="G2154" s="299"/>
      <c r="H2154" s="299"/>
      <c r="I2154" s="299"/>
    </row>
    <row r="2155" spans="2:9" hidden="1"/>
    <row r="2156" spans="2:9" hidden="1"/>
    <row r="2157" spans="2:9" hidden="1"/>
    <row r="2158" spans="2:9" hidden="1"/>
    <row r="2159" spans="2:9" hidden="1"/>
    <row r="2160" spans="2:9" hidden="1"/>
    <row r="2161" hidden="1"/>
    <row r="2162" hidden="1"/>
    <row r="2163" hidden="1"/>
    <row r="2164" hidden="1"/>
    <row r="2165" hidden="1"/>
    <row r="2166" hidden="1"/>
    <row r="2167" hidden="1"/>
    <row r="2168" hidden="1"/>
    <row r="2169" hidden="1"/>
    <row r="2170" hidden="1"/>
    <row r="2171" hidden="1"/>
    <row r="2172" hidden="1"/>
    <row r="2173" hidden="1"/>
    <row r="2174" hidden="1"/>
  </sheetData>
  <mergeCells count="9">
    <mergeCell ref="G163:J163"/>
    <mergeCell ref="G59:J59"/>
    <mergeCell ref="G109:J109"/>
    <mergeCell ref="A2:J2"/>
    <mergeCell ref="A9:J9"/>
    <mergeCell ref="A3:J3"/>
    <mergeCell ref="B5:D6"/>
    <mergeCell ref="E5:G6"/>
    <mergeCell ref="H5:J6"/>
  </mergeCells>
  <phoneticPr fontId="29" type="noConversion"/>
  <hyperlinks>
    <hyperlink ref="A1" location="Inhalt!A1" display="Inhalt!A1"/>
  </hyperlinks>
  <pageMargins left="0.5" right="0.24" top="0.36" bottom="0.92" header="0.4921259845" footer="0.4921259845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6"/>
  <sheetViews>
    <sheetView showGridLines="0" workbookViewId="0"/>
  </sheetViews>
  <sheetFormatPr baseColWidth="10" defaultColWidth="0" defaultRowHeight="13.2" zeroHeight="1"/>
  <cols>
    <col min="1" max="1" width="13.5546875" style="285" customWidth="1"/>
    <col min="2" max="7" width="9.33203125" style="285" customWidth="1"/>
    <col min="8" max="9" width="8.88671875" style="285" customWidth="1"/>
    <col min="10" max="10" width="9.44140625" style="285" customWidth="1"/>
    <col min="11" max="11" width="1.109375" style="285" customWidth="1"/>
    <col min="12" max="16384" width="11.44140625" style="285" hidden="1"/>
  </cols>
  <sheetData>
    <row r="1" spans="1:10">
      <c r="A1" s="144" t="s">
        <v>1305</v>
      </c>
    </row>
    <row r="2" spans="1:10" ht="12.75" customHeight="1">
      <c r="A2" s="684" t="s">
        <v>973</v>
      </c>
      <c r="B2" s="684"/>
      <c r="C2" s="684"/>
      <c r="D2" s="684"/>
      <c r="E2" s="684"/>
      <c r="F2" s="684"/>
      <c r="G2" s="684"/>
      <c r="H2" s="684"/>
      <c r="I2" s="684"/>
      <c r="J2" s="684"/>
    </row>
    <row r="3" spans="1:10" ht="12.75" customHeight="1">
      <c r="A3" s="677" t="s">
        <v>742</v>
      </c>
      <c r="B3" s="676"/>
      <c r="C3" s="676"/>
      <c r="D3" s="676"/>
      <c r="E3" s="676"/>
      <c r="F3" s="676"/>
      <c r="G3" s="676"/>
      <c r="H3" s="676"/>
      <c r="I3" s="676"/>
      <c r="J3" s="676"/>
    </row>
    <row r="4" spans="1:10">
      <c r="A4" s="286" t="s">
        <v>1297</v>
      </c>
      <c r="B4" s="287"/>
      <c r="C4" s="286" t="s">
        <v>1297</v>
      </c>
      <c r="D4" s="286" t="s">
        <v>1297</v>
      </c>
      <c r="E4" s="287"/>
      <c r="F4" s="286" t="s">
        <v>1297</v>
      </c>
      <c r="G4" s="286" t="s">
        <v>1297</v>
      </c>
      <c r="H4" s="287"/>
      <c r="I4" s="286" t="s">
        <v>1297</v>
      </c>
      <c r="J4" s="286" t="s">
        <v>1297</v>
      </c>
    </row>
    <row r="5" spans="1:10" ht="12.75" customHeight="1">
      <c r="A5" s="288" t="s">
        <v>969</v>
      </c>
      <c r="B5" s="678" t="s">
        <v>12</v>
      </c>
      <c r="C5" s="679"/>
      <c r="D5" s="680"/>
      <c r="E5" s="678" t="s">
        <v>13</v>
      </c>
      <c r="F5" s="679"/>
      <c r="G5" s="680"/>
      <c r="H5" s="678" t="s">
        <v>14</v>
      </c>
      <c r="I5" s="679"/>
      <c r="J5" s="679"/>
    </row>
    <row r="6" spans="1:10" ht="12.75" customHeight="1">
      <c r="A6" s="289" t="s">
        <v>970</v>
      </c>
      <c r="B6" s="681"/>
      <c r="C6" s="682"/>
      <c r="D6" s="683"/>
      <c r="E6" s="681"/>
      <c r="F6" s="682"/>
      <c r="G6" s="683"/>
      <c r="H6" s="681"/>
      <c r="I6" s="682"/>
      <c r="J6" s="682"/>
    </row>
    <row r="7" spans="1:10" ht="12.75" customHeight="1">
      <c r="A7" s="290" t="s">
        <v>971</v>
      </c>
      <c r="B7" s="291" t="s">
        <v>1338</v>
      </c>
      <c r="C7" s="292" t="s">
        <v>16</v>
      </c>
      <c r="D7" s="293" t="s">
        <v>17</v>
      </c>
      <c r="E7" s="292" t="s">
        <v>1338</v>
      </c>
      <c r="F7" s="292" t="s">
        <v>16</v>
      </c>
      <c r="G7" s="293" t="s">
        <v>17</v>
      </c>
      <c r="H7" s="292" t="s">
        <v>1338</v>
      </c>
      <c r="I7" s="294" t="s">
        <v>16</v>
      </c>
      <c r="J7" s="291" t="s">
        <v>17</v>
      </c>
    </row>
    <row r="8" spans="1:10" ht="10.5" customHeight="1">
      <c r="A8" s="286" t="s">
        <v>1297</v>
      </c>
      <c r="B8" s="286"/>
    </row>
    <row r="9" spans="1:10">
      <c r="A9" s="676" t="s">
        <v>1427</v>
      </c>
      <c r="B9" s="676"/>
      <c r="C9" s="676"/>
      <c r="D9" s="676"/>
      <c r="E9" s="676"/>
      <c r="F9" s="676"/>
      <c r="G9" s="676"/>
      <c r="H9" s="676"/>
      <c r="I9" s="676"/>
      <c r="J9" s="676"/>
    </row>
    <row r="10" spans="1:10" ht="11.25" customHeight="1">
      <c r="A10" s="286" t="s">
        <v>1297</v>
      </c>
      <c r="B10" s="286" t="s">
        <v>1297</v>
      </c>
      <c r="C10" s="286" t="s">
        <v>1297</v>
      </c>
      <c r="D10" s="286" t="s">
        <v>1297</v>
      </c>
      <c r="E10" s="286" t="s">
        <v>1297</v>
      </c>
      <c r="F10" s="286" t="s">
        <v>1297</v>
      </c>
      <c r="G10" s="286" t="s">
        <v>1297</v>
      </c>
      <c r="H10" s="286" t="s">
        <v>1297</v>
      </c>
      <c r="I10" s="286" t="s">
        <v>1297</v>
      </c>
      <c r="J10" s="286" t="s">
        <v>1297</v>
      </c>
    </row>
    <row r="11" spans="1:10" ht="12.75" customHeight="1">
      <c r="A11" s="295" t="s">
        <v>477</v>
      </c>
      <c r="B11" s="300">
        <v>2341</v>
      </c>
      <c r="C11" s="300">
        <v>1233</v>
      </c>
      <c r="D11" s="300">
        <v>1108</v>
      </c>
      <c r="E11" s="300">
        <v>585</v>
      </c>
      <c r="F11" s="300">
        <v>313</v>
      </c>
      <c r="G11" s="300">
        <v>272</v>
      </c>
      <c r="H11" s="296">
        <v>1756</v>
      </c>
      <c r="I11" s="296">
        <v>920</v>
      </c>
      <c r="J11" s="296">
        <v>836</v>
      </c>
    </row>
    <row r="12" spans="1:10" ht="12.75" customHeight="1">
      <c r="A12" s="298" t="s">
        <v>476</v>
      </c>
      <c r="B12" s="300">
        <v>3382</v>
      </c>
      <c r="C12" s="300">
        <v>1842</v>
      </c>
      <c r="D12" s="300">
        <v>1540</v>
      </c>
      <c r="E12" s="300">
        <v>1521</v>
      </c>
      <c r="F12" s="300">
        <v>824</v>
      </c>
      <c r="G12" s="300">
        <v>697</v>
      </c>
      <c r="H12" s="296">
        <v>1861</v>
      </c>
      <c r="I12" s="296">
        <v>1018</v>
      </c>
      <c r="J12" s="296">
        <v>843</v>
      </c>
    </row>
    <row r="13" spans="1:10" ht="12.75" customHeight="1">
      <c r="A13" s="298" t="s">
        <v>475</v>
      </c>
      <c r="B13" s="300">
        <v>2999</v>
      </c>
      <c r="C13" s="300">
        <v>1626</v>
      </c>
      <c r="D13" s="300">
        <v>1373</v>
      </c>
      <c r="E13" s="300">
        <v>1677</v>
      </c>
      <c r="F13" s="300">
        <v>918</v>
      </c>
      <c r="G13" s="300">
        <v>759</v>
      </c>
      <c r="H13" s="296">
        <v>1322</v>
      </c>
      <c r="I13" s="296">
        <v>708</v>
      </c>
      <c r="J13" s="296">
        <v>614</v>
      </c>
    </row>
    <row r="14" spans="1:10" ht="12.75" customHeight="1">
      <c r="A14" s="298" t="s">
        <v>473</v>
      </c>
      <c r="B14" s="300">
        <v>2534</v>
      </c>
      <c r="C14" s="300">
        <v>1295</v>
      </c>
      <c r="D14" s="300">
        <v>1239</v>
      </c>
      <c r="E14" s="300">
        <v>1561</v>
      </c>
      <c r="F14" s="300">
        <v>803</v>
      </c>
      <c r="G14" s="300">
        <v>758</v>
      </c>
      <c r="H14" s="296">
        <v>973</v>
      </c>
      <c r="I14" s="296">
        <v>492</v>
      </c>
      <c r="J14" s="296">
        <v>481</v>
      </c>
    </row>
    <row r="15" spans="1:10" ht="12.75" customHeight="1">
      <c r="A15" s="298" t="s">
        <v>474</v>
      </c>
      <c r="B15" s="300">
        <v>2441</v>
      </c>
      <c r="C15" s="300">
        <v>1221</v>
      </c>
      <c r="D15" s="300">
        <v>1220</v>
      </c>
      <c r="E15" s="300">
        <v>1478</v>
      </c>
      <c r="F15" s="300">
        <v>778</v>
      </c>
      <c r="G15" s="300">
        <v>700</v>
      </c>
      <c r="H15" s="296">
        <v>963</v>
      </c>
      <c r="I15" s="296">
        <v>443</v>
      </c>
      <c r="J15" s="296">
        <v>520</v>
      </c>
    </row>
    <row r="16" spans="1:10" ht="12.75" customHeight="1">
      <c r="A16" s="295"/>
      <c r="B16" s="301"/>
      <c r="C16" s="301"/>
      <c r="D16" s="301"/>
      <c r="E16" s="301"/>
      <c r="F16" s="301"/>
      <c r="G16" s="301"/>
      <c r="H16" s="296">
        <v>0</v>
      </c>
      <c r="I16" s="296">
        <v>0</v>
      </c>
      <c r="J16" s="296">
        <v>0</v>
      </c>
    </row>
    <row r="17" spans="1:10" ht="12.75" customHeight="1">
      <c r="A17" s="297" t="s">
        <v>1430</v>
      </c>
      <c r="B17" s="301">
        <v>13697</v>
      </c>
      <c r="C17" s="301">
        <v>7217</v>
      </c>
      <c r="D17" s="301">
        <v>6480</v>
      </c>
      <c r="E17" s="301">
        <v>6822</v>
      </c>
      <c r="F17" s="301">
        <v>3636</v>
      </c>
      <c r="G17" s="301">
        <v>3186</v>
      </c>
      <c r="H17" s="296">
        <v>6875</v>
      </c>
      <c r="I17" s="296">
        <v>3581</v>
      </c>
      <c r="J17" s="296">
        <v>3294</v>
      </c>
    </row>
    <row r="18" spans="1:10" ht="12.75" customHeight="1">
      <c r="A18" s="295"/>
      <c r="B18" s="301"/>
      <c r="C18" s="301"/>
      <c r="D18" s="301"/>
      <c r="E18" s="301"/>
      <c r="F18" s="301"/>
      <c r="G18" s="301"/>
      <c r="H18" s="296">
        <v>0</v>
      </c>
      <c r="I18" s="296">
        <v>0</v>
      </c>
      <c r="J18" s="296">
        <v>0</v>
      </c>
    </row>
    <row r="19" spans="1:10" ht="12.75" customHeight="1">
      <c r="A19" s="298" t="s">
        <v>472</v>
      </c>
      <c r="B19" s="300">
        <v>2456</v>
      </c>
      <c r="C19" s="300">
        <v>1276</v>
      </c>
      <c r="D19" s="300">
        <v>1180</v>
      </c>
      <c r="E19" s="300">
        <v>1501</v>
      </c>
      <c r="F19" s="300">
        <v>749</v>
      </c>
      <c r="G19" s="300">
        <v>752</v>
      </c>
      <c r="H19" s="296">
        <v>955</v>
      </c>
      <c r="I19" s="296">
        <v>527</v>
      </c>
      <c r="J19" s="296">
        <v>428</v>
      </c>
    </row>
    <row r="20" spans="1:10" ht="12.75" customHeight="1">
      <c r="A20" s="298" t="s">
        <v>471</v>
      </c>
      <c r="B20" s="300">
        <v>2380</v>
      </c>
      <c r="C20" s="300">
        <v>1202</v>
      </c>
      <c r="D20" s="300">
        <v>1178</v>
      </c>
      <c r="E20" s="300">
        <v>1750</v>
      </c>
      <c r="F20" s="300">
        <v>901</v>
      </c>
      <c r="G20" s="300">
        <v>849</v>
      </c>
      <c r="H20" s="296">
        <v>630</v>
      </c>
      <c r="I20" s="296">
        <v>301</v>
      </c>
      <c r="J20" s="296">
        <v>329</v>
      </c>
    </row>
    <row r="21" spans="1:10" ht="12.75" customHeight="1">
      <c r="A21" s="298" t="s">
        <v>470</v>
      </c>
      <c r="B21" s="300">
        <v>2284</v>
      </c>
      <c r="C21" s="300">
        <v>1156</v>
      </c>
      <c r="D21" s="300">
        <v>1128</v>
      </c>
      <c r="E21" s="300">
        <v>1572</v>
      </c>
      <c r="F21" s="300">
        <v>809</v>
      </c>
      <c r="G21" s="300">
        <v>763</v>
      </c>
      <c r="H21" s="296">
        <v>712</v>
      </c>
      <c r="I21" s="296">
        <v>347</v>
      </c>
      <c r="J21" s="296">
        <v>365</v>
      </c>
    </row>
    <row r="22" spans="1:10" ht="12.75" customHeight="1">
      <c r="A22" s="298" t="s">
        <v>469</v>
      </c>
      <c r="B22" s="300">
        <v>2334</v>
      </c>
      <c r="C22" s="300">
        <v>1190</v>
      </c>
      <c r="D22" s="300">
        <v>1144</v>
      </c>
      <c r="E22" s="300">
        <v>1166</v>
      </c>
      <c r="F22" s="300">
        <v>624</v>
      </c>
      <c r="G22" s="300">
        <v>542</v>
      </c>
      <c r="H22" s="296">
        <v>1168</v>
      </c>
      <c r="I22" s="296">
        <v>566</v>
      </c>
      <c r="J22" s="296">
        <v>602</v>
      </c>
    </row>
    <row r="23" spans="1:10" ht="12.75" customHeight="1">
      <c r="A23" s="298" t="s">
        <v>468</v>
      </c>
      <c r="B23" s="300">
        <v>2252</v>
      </c>
      <c r="C23" s="300">
        <v>1112</v>
      </c>
      <c r="D23" s="300">
        <v>1140</v>
      </c>
      <c r="E23" s="300">
        <v>1068</v>
      </c>
      <c r="F23" s="300">
        <v>526</v>
      </c>
      <c r="G23" s="300">
        <v>542</v>
      </c>
      <c r="H23" s="296">
        <v>1184</v>
      </c>
      <c r="I23" s="296">
        <v>586</v>
      </c>
      <c r="J23" s="296">
        <v>598</v>
      </c>
    </row>
    <row r="24" spans="1:10" ht="12.75" customHeight="1">
      <c r="A24" s="295"/>
      <c r="B24" s="301"/>
      <c r="C24" s="301"/>
      <c r="D24" s="301"/>
      <c r="E24" s="301"/>
      <c r="F24" s="301"/>
      <c r="G24" s="301"/>
      <c r="H24" s="296">
        <v>0</v>
      </c>
      <c r="I24" s="296">
        <v>0</v>
      </c>
      <c r="J24" s="296">
        <v>0</v>
      </c>
    </row>
    <row r="25" spans="1:10" ht="12.75" customHeight="1">
      <c r="A25" s="297" t="s">
        <v>1430</v>
      </c>
      <c r="B25" s="301">
        <v>11706</v>
      </c>
      <c r="C25" s="301">
        <v>5936</v>
      </c>
      <c r="D25" s="301">
        <v>5770</v>
      </c>
      <c r="E25" s="301">
        <v>7057</v>
      </c>
      <c r="F25" s="301">
        <v>3609</v>
      </c>
      <c r="G25" s="301">
        <v>3448</v>
      </c>
      <c r="H25" s="296">
        <v>4649</v>
      </c>
      <c r="I25" s="296">
        <v>2327</v>
      </c>
      <c r="J25" s="296">
        <v>2322</v>
      </c>
    </row>
    <row r="26" spans="1:10" ht="12.75" customHeight="1">
      <c r="A26" s="295"/>
      <c r="B26" s="301"/>
      <c r="C26" s="301"/>
      <c r="D26" s="301"/>
      <c r="E26" s="301"/>
      <c r="F26" s="301"/>
      <c r="G26" s="301"/>
      <c r="H26" s="296">
        <v>0</v>
      </c>
      <c r="I26" s="296">
        <v>0</v>
      </c>
      <c r="J26" s="296">
        <v>0</v>
      </c>
    </row>
    <row r="27" spans="1:10" ht="12.75" customHeight="1">
      <c r="A27" s="298" t="s">
        <v>19</v>
      </c>
      <c r="B27" s="300">
        <v>2434</v>
      </c>
      <c r="C27" s="300">
        <v>1206</v>
      </c>
      <c r="D27" s="300">
        <v>1228</v>
      </c>
      <c r="E27" s="300">
        <v>1162</v>
      </c>
      <c r="F27" s="300">
        <v>536</v>
      </c>
      <c r="G27" s="300">
        <v>626</v>
      </c>
      <c r="H27" s="296">
        <v>1272</v>
      </c>
      <c r="I27" s="296">
        <v>670</v>
      </c>
      <c r="J27" s="296">
        <v>602</v>
      </c>
    </row>
    <row r="28" spans="1:10" ht="12.75" customHeight="1">
      <c r="A28" s="298" t="s">
        <v>20</v>
      </c>
      <c r="B28" s="300">
        <v>2494</v>
      </c>
      <c r="C28" s="300">
        <v>1248</v>
      </c>
      <c r="D28" s="300">
        <v>1246</v>
      </c>
      <c r="E28" s="300">
        <v>975</v>
      </c>
      <c r="F28" s="300">
        <v>470</v>
      </c>
      <c r="G28" s="300">
        <v>505</v>
      </c>
      <c r="H28" s="296">
        <v>1519</v>
      </c>
      <c r="I28" s="296">
        <v>778</v>
      </c>
      <c r="J28" s="296">
        <v>741</v>
      </c>
    </row>
    <row r="29" spans="1:10" ht="12.75" customHeight="1">
      <c r="A29" s="298" t="s">
        <v>21</v>
      </c>
      <c r="B29" s="300">
        <v>2443</v>
      </c>
      <c r="C29" s="300">
        <v>1273</v>
      </c>
      <c r="D29" s="300">
        <v>1170</v>
      </c>
      <c r="E29" s="300">
        <v>1069</v>
      </c>
      <c r="F29" s="300">
        <v>548</v>
      </c>
      <c r="G29" s="300">
        <v>521</v>
      </c>
      <c r="H29" s="296">
        <v>1374</v>
      </c>
      <c r="I29" s="296">
        <v>725</v>
      </c>
      <c r="J29" s="296">
        <v>649</v>
      </c>
    </row>
    <row r="30" spans="1:10" ht="12.75" customHeight="1">
      <c r="A30" s="298" t="s">
        <v>22</v>
      </c>
      <c r="B30" s="300">
        <v>2519</v>
      </c>
      <c r="C30" s="300">
        <v>1279</v>
      </c>
      <c r="D30" s="300">
        <v>1240</v>
      </c>
      <c r="E30" s="300">
        <v>980</v>
      </c>
      <c r="F30" s="300">
        <v>450</v>
      </c>
      <c r="G30" s="300">
        <v>530</v>
      </c>
      <c r="H30" s="296">
        <v>1539</v>
      </c>
      <c r="I30" s="296">
        <v>829</v>
      </c>
      <c r="J30" s="296">
        <v>710</v>
      </c>
    </row>
    <row r="31" spans="1:10" ht="12.75" customHeight="1">
      <c r="A31" s="298" t="s">
        <v>23</v>
      </c>
      <c r="B31" s="300">
        <v>2595</v>
      </c>
      <c r="C31" s="300">
        <v>1328</v>
      </c>
      <c r="D31" s="300">
        <v>1267</v>
      </c>
      <c r="E31" s="300">
        <v>938</v>
      </c>
      <c r="F31" s="300">
        <v>528</v>
      </c>
      <c r="G31" s="300">
        <v>410</v>
      </c>
      <c r="H31" s="296">
        <v>1657</v>
      </c>
      <c r="I31" s="296">
        <v>800</v>
      </c>
      <c r="J31" s="296">
        <v>857</v>
      </c>
    </row>
    <row r="32" spans="1:10" ht="12.75" customHeight="1">
      <c r="A32" s="295"/>
      <c r="B32" s="301"/>
      <c r="C32" s="301"/>
      <c r="D32" s="301"/>
      <c r="E32" s="301"/>
      <c r="F32" s="301"/>
      <c r="G32" s="301"/>
      <c r="H32" s="296">
        <v>0</v>
      </c>
      <c r="I32" s="296">
        <v>0</v>
      </c>
      <c r="J32" s="296">
        <v>0</v>
      </c>
    </row>
    <row r="33" spans="1:10" ht="12.75" customHeight="1">
      <c r="A33" s="297" t="s">
        <v>1430</v>
      </c>
      <c r="B33" s="301">
        <v>12485</v>
      </c>
      <c r="C33" s="301">
        <v>6334</v>
      </c>
      <c r="D33" s="301">
        <v>6151</v>
      </c>
      <c r="E33" s="301">
        <v>5124</v>
      </c>
      <c r="F33" s="301">
        <v>2532</v>
      </c>
      <c r="G33" s="301">
        <v>2592</v>
      </c>
      <c r="H33" s="296">
        <v>7361</v>
      </c>
      <c r="I33" s="296">
        <v>3802</v>
      </c>
      <c r="J33" s="296">
        <v>3559</v>
      </c>
    </row>
    <row r="34" spans="1:10" ht="12.75" customHeight="1">
      <c r="A34" s="295"/>
      <c r="B34" s="301"/>
      <c r="C34" s="301"/>
      <c r="D34" s="301"/>
      <c r="E34" s="301"/>
      <c r="F34" s="301"/>
      <c r="G34" s="301"/>
      <c r="H34" s="296">
        <v>0</v>
      </c>
      <c r="I34" s="296">
        <v>0</v>
      </c>
      <c r="J34" s="296">
        <v>0</v>
      </c>
    </row>
    <row r="35" spans="1:10" ht="12.75" customHeight="1">
      <c r="A35" s="298" t="s">
        <v>24</v>
      </c>
      <c r="B35" s="300">
        <v>2562</v>
      </c>
      <c r="C35" s="300">
        <v>1360</v>
      </c>
      <c r="D35" s="300">
        <v>1202</v>
      </c>
      <c r="E35" s="300">
        <v>897</v>
      </c>
      <c r="F35" s="300">
        <v>483</v>
      </c>
      <c r="G35" s="300">
        <v>414</v>
      </c>
      <c r="H35" s="296">
        <v>1665</v>
      </c>
      <c r="I35" s="296">
        <v>877</v>
      </c>
      <c r="J35" s="296">
        <v>788</v>
      </c>
    </row>
    <row r="36" spans="1:10" ht="12.75" customHeight="1">
      <c r="A36" s="298" t="s">
        <v>25</v>
      </c>
      <c r="B36" s="300">
        <v>2682</v>
      </c>
      <c r="C36" s="300">
        <v>1366</v>
      </c>
      <c r="D36" s="300">
        <v>1316</v>
      </c>
      <c r="E36" s="300">
        <v>859</v>
      </c>
      <c r="F36" s="300">
        <v>459</v>
      </c>
      <c r="G36" s="300">
        <v>400</v>
      </c>
      <c r="H36" s="296">
        <v>1823</v>
      </c>
      <c r="I36" s="296">
        <v>907</v>
      </c>
      <c r="J36" s="296">
        <v>916</v>
      </c>
    </row>
    <row r="37" spans="1:10" ht="12.75" customHeight="1">
      <c r="A37" s="298" t="s">
        <v>26</v>
      </c>
      <c r="B37" s="300">
        <v>2814</v>
      </c>
      <c r="C37" s="300">
        <v>1433</v>
      </c>
      <c r="D37" s="300">
        <v>1381</v>
      </c>
      <c r="E37" s="300">
        <v>1155</v>
      </c>
      <c r="F37" s="300">
        <v>682</v>
      </c>
      <c r="G37" s="300">
        <v>473</v>
      </c>
      <c r="H37" s="296">
        <v>1659</v>
      </c>
      <c r="I37" s="296">
        <v>751</v>
      </c>
      <c r="J37" s="296">
        <v>908</v>
      </c>
    </row>
    <row r="38" spans="1:10" ht="12.75" customHeight="1">
      <c r="A38" s="298" t="s">
        <v>28</v>
      </c>
      <c r="B38" s="300">
        <v>3537</v>
      </c>
      <c r="C38" s="300">
        <v>1908</v>
      </c>
      <c r="D38" s="300">
        <v>1629</v>
      </c>
      <c r="E38" s="300">
        <v>1147</v>
      </c>
      <c r="F38" s="300">
        <v>636</v>
      </c>
      <c r="G38" s="300">
        <v>511</v>
      </c>
      <c r="H38" s="296">
        <v>2390</v>
      </c>
      <c r="I38" s="296">
        <v>1272</v>
      </c>
      <c r="J38" s="296">
        <v>1118</v>
      </c>
    </row>
    <row r="39" spans="1:10" ht="12.75" customHeight="1">
      <c r="A39" s="298" t="s">
        <v>29</v>
      </c>
      <c r="B39" s="300">
        <v>4094</v>
      </c>
      <c r="C39" s="300">
        <v>2165</v>
      </c>
      <c r="D39" s="300">
        <v>1929</v>
      </c>
      <c r="E39" s="300">
        <v>1649</v>
      </c>
      <c r="F39" s="300">
        <v>855</v>
      </c>
      <c r="G39" s="300">
        <v>794</v>
      </c>
      <c r="H39" s="296">
        <v>2445</v>
      </c>
      <c r="I39" s="296">
        <v>1310</v>
      </c>
      <c r="J39" s="296">
        <v>1135</v>
      </c>
    </row>
    <row r="40" spans="1:10" ht="12.75" customHeight="1">
      <c r="A40" s="295"/>
      <c r="B40" s="301"/>
      <c r="C40" s="301"/>
      <c r="D40" s="301"/>
      <c r="E40" s="301"/>
      <c r="F40" s="301"/>
      <c r="G40" s="301"/>
      <c r="H40" s="296">
        <v>0</v>
      </c>
      <c r="I40" s="296">
        <v>0</v>
      </c>
      <c r="J40" s="296">
        <v>0</v>
      </c>
    </row>
    <row r="41" spans="1:10" ht="12.75" customHeight="1">
      <c r="A41" s="297" t="s">
        <v>1430</v>
      </c>
      <c r="B41" s="301">
        <v>15689</v>
      </c>
      <c r="C41" s="301">
        <v>8232</v>
      </c>
      <c r="D41" s="301">
        <v>7457</v>
      </c>
      <c r="E41" s="301">
        <v>5707</v>
      </c>
      <c r="F41" s="301">
        <v>3115</v>
      </c>
      <c r="G41" s="301">
        <v>2592</v>
      </c>
      <c r="H41" s="296">
        <v>9982</v>
      </c>
      <c r="I41" s="296">
        <v>5117</v>
      </c>
      <c r="J41" s="296">
        <v>4865</v>
      </c>
    </row>
    <row r="42" spans="1:10" ht="12.75" customHeight="1">
      <c r="A42" s="295"/>
      <c r="B42" s="301"/>
      <c r="C42" s="301"/>
      <c r="D42" s="301"/>
      <c r="E42" s="301"/>
      <c r="F42" s="301"/>
      <c r="G42" s="301"/>
      <c r="H42" s="296">
        <v>0</v>
      </c>
      <c r="I42" s="296">
        <v>0</v>
      </c>
      <c r="J42" s="296">
        <v>0</v>
      </c>
    </row>
    <row r="43" spans="1:10" ht="12.75" customHeight="1">
      <c r="A43" s="298" t="s">
        <v>30</v>
      </c>
      <c r="B43" s="300">
        <v>4030</v>
      </c>
      <c r="C43" s="300">
        <v>2087</v>
      </c>
      <c r="D43" s="300">
        <v>1943</v>
      </c>
      <c r="E43" s="300">
        <v>1884</v>
      </c>
      <c r="F43" s="300">
        <v>953</v>
      </c>
      <c r="G43" s="300">
        <v>931</v>
      </c>
      <c r="H43" s="296">
        <v>2146</v>
      </c>
      <c r="I43" s="296">
        <v>1134</v>
      </c>
      <c r="J43" s="296">
        <v>1012</v>
      </c>
    </row>
    <row r="44" spans="1:10" ht="12.75" customHeight="1">
      <c r="A44" s="298" t="s">
        <v>31</v>
      </c>
      <c r="B44" s="300">
        <v>4053</v>
      </c>
      <c r="C44" s="300">
        <v>2198</v>
      </c>
      <c r="D44" s="300">
        <v>1855</v>
      </c>
      <c r="E44" s="300">
        <v>2265</v>
      </c>
      <c r="F44" s="300">
        <v>1145</v>
      </c>
      <c r="G44" s="300">
        <v>1120</v>
      </c>
      <c r="H44" s="296">
        <v>1788</v>
      </c>
      <c r="I44" s="296">
        <v>1053</v>
      </c>
      <c r="J44" s="296">
        <v>735</v>
      </c>
    </row>
    <row r="45" spans="1:10" ht="12.75" customHeight="1">
      <c r="A45" s="298" t="s">
        <v>32</v>
      </c>
      <c r="B45" s="300">
        <v>3960</v>
      </c>
      <c r="C45" s="300">
        <v>2138</v>
      </c>
      <c r="D45" s="300">
        <v>1822</v>
      </c>
      <c r="E45" s="300">
        <v>2643</v>
      </c>
      <c r="F45" s="300">
        <v>1312</v>
      </c>
      <c r="G45" s="300">
        <v>1331</v>
      </c>
      <c r="H45" s="296">
        <v>1317</v>
      </c>
      <c r="I45" s="296">
        <v>826</v>
      </c>
      <c r="J45" s="296">
        <v>491</v>
      </c>
    </row>
    <row r="46" spans="1:10" ht="12.75" customHeight="1">
      <c r="A46" s="298" t="s">
        <v>33</v>
      </c>
      <c r="B46" s="300">
        <v>4036</v>
      </c>
      <c r="C46" s="300">
        <v>2129</v>
      </c>
      <c r="D46" s="300">
        <v>1907</v>
      </c>
      <c r="E46" s="300">
        <v>2698</v>
      </c>
      <c r="F46" s="300">
        <v>1327</v>
      </c>
      <c r="G46" s="300">
        <v>1371</v>
      </c>
      <c r="H46" s="296">
        <v>1338</v>
      </c>
      <c r="I46" s="296">
        <v>802</v>
      </c>
      <c r="J46" s="296">
        <v>536</v>
      </c>
    </row>
    <row r="47" spans="1:10" ht="12.75" customHeight="1">
      <c r="A47" s="298" t="s">
        <v>34</v>
      </c>
      <c r="B47" s="300">
        <v>3896</v>
      </c>
      <c r="C47" s="300">
        <v>2092</v>
      </c>
      <c r="D47" s="300">
        <v>1804</v>
      </c>
      <c r="E47" s="300">
        <v>2809</v>
      </c>
      <c r="F47" s="300">
        <v>1406</v>
      </c>
      <c r="G47" s="300">
        <v>1403</v>
      </c>
      <c r="H47" s="296">
        <v>1087</v>
      </c>
      <c r="I47" s="296">
        <v>686</v>
      </c>
      <c r="J47" s="296">
        <v>401</v>
      </c>
    </row>
    <row r="48" spans="1:10" ht="9.75" customHeight="1">
      <c r="A48" s="295"/>
      <c r="B48" s="301"/>
      <c r="C48" s="301"/>
      <c r="D48" s="301"/>
      <c r="E48" s="301"/>
      <c r="F48" s="301"/>
      <c r="G48" s="301"/>
      <c r="H48" s="296">
        <v>0</v>
      </c>
      <c r="I48" s="296">
        <v>0</v>
      </c>
      <c r="J48" s="296">
        <v>0</v>
      </c>
    </row>
    <row r="49" spans="1:10" ht="12.75" customHeight="1">
      <c r="A49" s="297" t="s">
        <v>1430</v>
      </c>
      <c r="B49" s="301">
        <v>19975</v>
      </c>
      <c r="C49" s="301">
        <v>10644</v>
      </c>
      <c r="D49" s="301">
        <v>9331</v>
      </c>
      <c r="E49" s="301">
        <v>12299</v>
      </c>
      <c r="F49" s="301">
        <v>6143</v>
      </c>
      <c r="G49" s="301">
        <v>6156</v>
      </c>
      <c r="H49" s="296">
        <v>7676</v>
      </c>
      <c r="I49" s="296">
        <v>4501</v>
      </c>
      <c r="J49" s="296">
        <v>3175</v>
      </c>
    </row>
    <row r="50" spans="1:10" ht="12.75" customHeight="1">
      <c r="A50" s="295"/>
      <c r="B50" s="301"/>
      <c r="C50" s="301"/>
      <c r="D50" s="301"/>
      <c r="E50" s="301"/>
      <c r="F50" s="301"/>
      <c r="G50" s="301"/>
      <c r="H50" s="296">
        <v>0</v>
      </c>
      <c r="I50" s="296">
        <v>0</v>
      </c>
      <c r="J50" s="296">
        <v>0</v>
      </c>
    </row>
    <row r="51" spans="1:10" ht="12.75" customHeight="1">
      <c r="A51" s="298" t="s">
        <v>36</v>
      </c>
      <c r="B51" s="300">
        <v>3814</v>
      </c>
      <c r="C51" s="300">
        <v>2089</v>
      </c>
      <c r="D51" s="300">
        <v>1725</v>
      </c>
      <c r="E51" s="300">
        <v>2862</v>
      </c>
      <c r="F51" s="300">
        <v>1450</v>
      </c>
      <c r="G51" s="300">
        <v>1412</v>
      </c>
      <c r="H51" s="296">
        <v>952</v>
      </c>
      <c r="I51" s="296">
        <v>639</v>
      </c>
      <c r="J51" s="296">
        <v>313</v>
      </c>
    </row>
    <row r="52" spans="1:10" ht="12.75" customHeight="1">
      <c r="A52" s="298" t="s">
        <v>37</v>
      </c>
      <c r="B52" s="300">
        <v>3593</v>
      </c>
      <c r="C52" s="300">
        <v>1930</v>
      </c>
      <c r="D52" s="300">
        <v>1663</v>
      </c>
      <c r="E52" s="300">
        <v>3003</v>
      </c>
      <c r="F52" s="300">
        <v>1458</v>
      </c>
      <c r="G52" s="300">
        <v>1545</v>
      </c>
      <c r="H52" s="296">
        <v>590</v>
      </c>
      <c r="I52" s="296">
        <v>472</v>
      </c>
      <c r="J52" s="296">
        <v>118</v>
      </c>
    </row>
    <row r="53" spans="1:10" ht="12.75" customHeight="1">
      <c r="A53" s="298" t="s">
        <v>38</v>
      </c>
      <c r="B53" s="300">
        <v>3488</v>
      </c>
      <c r="C53" s="300">
        <v>1968</v>
      </c>
      <c r="D53" s="300">
        <v>1520</v>
      </c>
      <c r="E53" s="300">
        <v>2955</v>
      </c>
      <c r="F53" s="300">
        <v>1551</v>
      </c>
      <c r="G53" s="300">
        <v>1404</v>
      </c>
      <c r="H53" s="296">
        <v>533</v>
      </c>
      <c r="I53" s="296">
        <v>417</v>
      </c>
      <c r="J53" s="296">
        <v>116</v>
      </c>
    </row>
    <row r="54" spans="1:10" ht="12.75" customHeight="1">
      <c r="A54" s="298" t="s">
        <v>39</v>
      </c>
      <c r="B54" s="300">
        <v>3354</v>
      </c>
      <c r="C54" s="300">
        <v>1879</v>
      </c>
      <c r="D54" s="300">
        <v>1475</v>
      </c>
      <c r="E54" s="300">
        <v>3065</v>
      </c>
      <c r="F54" s="300">
        <v>1624</v>
      </c>
      <c r="G54" s="300">
        <v>1441</v>
      </c>
      <c r="H54" s="296">
        <v>289</v>
      </c>
      <c r="I54" s="296">
        <v>255</v>
      </c>
      <c r="J54" s="296">
        <v>34</v>
      </c>
    </row>
    <row r="55" spans="1:10" ht="12.75" customHeight="1">
      <c r="A55" s="298" t="s">
        <v>40</v>
      </c>
      <c r="B55" s="300">
        <v>3080</v>
      </c>
      <c r="C55" s="300">
        <v>1700</v>
      </c>
      <c r="D55" s="300">
        <v>1380</v>
      </c>
      <c r="E55" s="300">
        <v>2835</v>
      </c>
      <c r="F55" s="300">
        <v>1481</v>
      </c>
      <c r="G55" s="300">
        <v>1354</v>
      </c>
      <c r="H55" s="296">
        <v>245</v>
      </c>
      <c r="I55" s="296">
        <v>219</v>
      </c>
      <c r="J55" s="296">
        <v>26</v>
      </c>
    </row>
    <row r="56" spans="1:10">
      <c r="A56" s="295"/>
      <c r="B56" s="301"/>
      <c r="C56" s="301"/>
      <c r="D56" s="301"/>
      <c r="E56" s="301"/>
      <c r="F56" s="301"/>
      <c r="G56" s="301"/>
      <c r="H56" s="296">
        <v>0</v>
      </c>
      <c r="I56" s="296">
        <v>0</v>
      </c>
      <c r="J56" s="296">
        <v>0</v>
      </c>
    </row>
    <row r="57" spans="1:10" ht="12.75" customHeight="1">
      <c r="A57" s="297" t="s">
        <v>1430</v>
      </c>
      <c r="B57" s="301">
        <v>17329</v>
      </c>
      <c r="C57" s="301">
        <v>9566</v>
      </c>
      <c r="D57" s="301">
        <v>7763</v>
      </c>
      <c r="E57" s="301">
        <v>14720</v>
      </c>
      <c r="F57" s="301">
        <v>7564</v>
      </c>
      <c r="G57" s="301">
        <v>7156</v>
      </c>
      <c r="H57" s="296">
        <v>2609</v>
      </c>
      <c r="I57" s="296">
        <v>2002</v>
      </c>
      <c r="J57" s="296">
        <v>607</v>
      </c>
    </row>
    <row r="58" spans="1:10" ht="10.5" customHeight="1">
      <c r="A58" s="316"/>
      <c r="B58" s="301"/>
      <c r="C58" s="301"/>
      <c r="D58" s="301"/>
      <c r="E58" s="301"/>
      <c r="F58" s="301"/>
      <c r="G58" s="301"/>
      <c r="H58" s="296"/>
      <c r="I58" s="296"/>
      <c r="J58" s="296"/>
    </row>
    <row r="59" spans="1:10">
      <c r="G59" s="491" t="s">
        <v>1311</v>
      </c>
      <c r="H59" s="638"/>
      <c r="I59" s="638"/>
      <c r="J59" s="639"/>
    </row>
    <row r="60" spans="1:10" ht="12.75" customHeight="1">
      <c r="A60" s="316"/>
      <c r="B60" s="301"/>
      <c r="C60" s="301"/>
      <c r="D60" s="301"/>
      <c r="E60" s="301"/>
      <c r="F60" s="301"/>
      <c r="G60" s="301"/>
      <c r="H60" s="296">
        <v>0</v>
      </c>
      <c r="I60" s="296">
        <v>0</v>
      </c>
      <c r="J60" s="296">
        <v>0</v>
      </c>
    </row>
    <row r="61" spans="1:10" ht="12.75" customHeight="1">
      <c r="A61" s="316"/>
      <c r="B61" s="301"/>
      <c r="C61" s="301"/>
      <c r="D61" s="301"/>
      <c r="E61" s="301"/>
      <c r="F61" s="301"/>
      <c r="G61" s="301"/>
      <c r="H61" s="296"/>
      <c r="I61" s="296"/>
      <c r="J61" s="296"/>
    </row>
    <row r="62" spans="1:10" ht="12.75" customHeight="1">
      <c r="A62" s="298" t="s">
        <v>41</v>
      </c>
      <c r="B62" s="300">
        <v>3309</v>
      </c>
      <c r="C62" s="300">
        <v>1870</v>
      </c>
      <c r="D62" s="300">
        <v>1439</v>
      </c>
      <c r="E62" s="300">
        <v>3000</v>
      </c>
      <c r="F62" s="300">
        <v>1672</v>
      </c>
      <c r="G62" s="300">
        <v>1328</v>
      </c>
      <c r="H62" s="296">
        <v>309</v>
      </c>
      <c r="I62" s="296">
        <v>198</v>
      </c>
      <c r="J62" s="296">
        <v>111</v>
      </c>
    </row>
    <row r="63" spans="1:10" ht="12.75" customHeight="1">
      <c r="A63" s="298" t="s">
        <v>42</v>
      </c>
      <c r="B63" s="300">
        <v>3168</v>
      </c>
      <c r="C63" s="300">
        <v>1788</v>
      </c>
      <c r="D63" s="300">
        <v>1380</v>
      </c>
      <c r="E63" s="300">
        <v>3160</v>
      </c>
      <c r="F63" s="300">
        <v>1746</v>
      </c>
      <c r="G63" s="300">
        <v>1414</v>
      </c>
      <c r="H63" s="296">
        <v>8</v>
      </c>
      <c r="I63" s="296">
        <v>42</v>
      </c>
      <c r="J63" s="296">
        <v>-34</v>
      </c>
    </row>
    <row r="64" spans="1:10" ht="12.75" customHeight="1">
      <c r="A64" s="298" t="s">
        <v>43</v>
      </c>
      <c r="B64" s="300">
        <v>3157</v>
      </c>
      <c r="C64" s="300">
        <v>1809</v>
      </c>
      <c r="D64" s="300">
        <v>1348</v>
      </c>
      <c r="E64" s="300">
        <v>3034</v>
      </c>
      <c r="F64" s="300">
        <v>1696</v>
      </c>
      <c r="G64" s="300">
        <v>1338</v>
      </c>
      <c r="H64" s="296">
        <v>123</v>
      </c>
      <c r="I64" s="296">
        <v>113</v>
      </c>
      <c r="J64" s="296">
        <v>10</v>
      </c>
    </row>
    <row r="65" spans="1:10" ht="12.75" customHeight="1">
      <c r="A65" s="298" t="s">
        <v>44</v>
      </c>
      <c r="B65" s="300">
        <v>3222</v>
      </c>
      <c r="C65" s="300">
        <v>1833</v>
      </c>
      <c r="D65" s="300">
        <v>1389</v>
      </c>
      <c r="E65" s="300">
        <v>2969</v>
      </c>
      <c r="F65" s="300">
        <v>1678</v>
      </c>
      <c r="G65" s="300">
        <v>1291</v>
      </c>
      <c r="H65" s="296">
        <v>253</v>
      </c>
      <c r="I65" s="296">
        <v>155</v>
      </c>
      <c r="J65" s="296">
        <v>98</v>
      </c>
    </row>
    <row r="66" spans="1:10" ht="12.75" customHeight="1">
      <c r="A66" s="298" t="s">
        <v>45</v>
      </c>
      <c r="B66" s="300">
        <v>3214</v>
      </c>
      <c r="C66" s="300">
        <v>1879</v>
      </c>
      <c r="D66" s="300">
        <v>1335</v>
      </c>
      <c r="E66" s="300">
        <v>3119</v>
      </c>
      <c r="F66" s="300">
        <v>1762</v>
      </c>
      <c r="G66" s="300">
        <v>1357</v>
      </c>
      <c r="H66" s="296">
        <v>95</v>
      </c>
      <c r="I66" s="296">
        <v>117</v>
      </c>
      <c r="J66" s="296">
        <v>-22</v>
      </c>
    </row>
    <row r="67" spans="1:10" ht="12.75" customHeight="1">
      <c r="A67" s="295"/>
      <c r="B67" s="301"/>
      <c r="C67" s="301"/>
      <c r="D67" s="301"/>
      <c r="E67" s="301"/>
      <c r="F67" s="301"/>
      <c r="G67" s="301"/>
      <c r="H67" s="296">
        <v>0</v>
      </c>
      <c r="I67" s="296">
        <v>0</v>
      </c>
      <c r="J67" s="296">
        <v>0</v>
      </c>
    </row>
    <row r="68" spans="1:10" ht="12.75" customHeight="1">
      <c r="A68" s="297" t="s">
        <v>1430</v>
      </c>
      <c r="B68" s="301">
        <v>16070</v>
      </c>
      <c r="C68" s="301">
        <v>9179</v>
      </c>
      <c r="D68" s="301">
        <v>6891</v>
      </c>
      <c r="E68" s="301">
        <v>15282</v>
      </c>
      <c r="F68" s="301">
        <v>8554</v>
      </c>
      <c r="G68" s="301">
        <v>6728</v>
      </c>
      <c r="H68" s="296">
        <v>788</v>
      </c>
      <c r="I68" s="296">
        <v>625</v>
      </c>
      <c r="J68" s="296">
        <v>163</v>
      </c>
    </row>
    <row r="69" spans="1:10" ht="12.75" customHeight="1">
      <c r="A69" s="295"/>
      <c r="B69" s="301"/>
      <c r="C69" s="301"/>
      <c r="D69" s="301"/>
      <c r="E69" s="301"/>
      <c r="F69" s="301"/>
      <c r="G69" s="301"/>
      <c r="H69" s="296">
        <v>0</v>
      </c>
      <c r="I69" s="296">
        <v>0</v>
      </c>
      <c r="J69" s="296">
        <v>0</v>
      </c>
    </row>
    <row r="70" spans="1:10" ht="12.75" customHeight="1">
      <c r="A70" s="298" t="s">
        <v>46</v>
      </c>
      <c r="B70" s="300">
        <v>3429</v>
      </c>
      <c r="C70" s="300">
        <v>1974</v>
      </c>
      <c r="D70" s="300">
        <v>1455</v>
      </c>
      <c r="E70" s="300">
        <v>3234</v>
      </c>
      <c r="F70" s="300">
        <v>1891</v>
      </c>
      <c r="G70" s="300">
        <v>1343</v>
      </c>
      <c r="H70" s="296">
        <v>195</v>
      </c>
      <c r="I70" s="296">
        <v>83</v>
      </c>
      <c r="J70" s="296">
        <v>112</v>
      </c>
    </row>
    <row r="71" spans="1:10" ht="12.75" customHeight="1">
      <c r="A71" s="298" t="s">
        <v>47</v>
      </c>
      <c r="B71" s="300">
        <v>3372</v>
      </c>
      <c r="C71" s="300">
        <v>1951</v>
      </c>
      <c r="D71" s="300">
        <v>1421</v>
      </c>
      <c r="E71" s="300">
        <v>3136</v>
      </c>
      <c r="F71" s="300">
        <v>1795</v>
      </c>
      <c r="G71" s="300">
        <v>1341</v>
      </c>
      <c r="H71" s="296">
        <v>236</v>
      </c>
      <c r="I71" s="296">
        <v>156</v>
      </c>
      <c r="J71" s="296">
        <v>80</v>
      </c>
    </row>
    <row r="72" spans="1:10" ht="12.75" customHeight="1">
      <c r="A72" s="298" t="s">
        <v>48</v>
      </c>
      <c r="B72" s="300">
        <v>3263</v>
      </c>
      <c r="C72" s="300">
        <v>1908</v>
      </c>
      <c r="D72" s="300">
        <v>1355</v>
      </c>
      <c r="E72" s="300">
        <v>2929</v>
      </c>
      <c r="F72" s="300">
        <v>1666</v>
      </c>
      <c r="G72" s="300">
        <v>1263</v>
      </c>
      <c r="H72" s="296">
        <v>334</v>
      </c>
      <c r="I72" s="296">
        <v>242</v>
      </c>
      <c r="J72" s="296">
        <v>92</v>
      </c>
    </row>
    <row r="73" spans="1:10" ht="12.75" customHeight="1">
      <c r="A73" s="298" t="s">
        <v>49</v>
      </c>
      <c r="B73" s="300">
        <v>3392</v>
      </c>
      <c r="C73" s="300">
        <v>2012</v>
      </c>
      <c r="D73" s="300">
        <v>1380</v>
      </c>
      <c r="E73" s="300">
        <v>2920</v>
      </c>
      <c r="F73" s="300">
        <v>1767</v>
      </c>
      <c r="G73" s="300">
        <v>1153</v>
      </c>
      <c r="H73" s="296">
        <v>472</v>
      </c>
      <c r="I73" s="296">
        <v>245</v>
      </c>
      <c r="J73" s="296">
        <v>227</v>
      </c>
    </row>
    <row r="74" spans="1:10" ht="12.75" customHeight="1">
      <c r="A74" s="298" t="s">
        <v>50</v>
      </c>
      <c r="B74" s="300">
        <v>3269</v>
      </c>
      <c r="C74" s="300">
        <v>1903</v>
      </c>
      <c r="D74" s="300">
        <v>1366</v>
      </c>
      <c r="E74" s="300">
        <v>2626</v>
      </c>
      <c r="F74" s="300">
        <v>1566</v>
      </c>
      <c r="G74" s="300">
        <v>1060</v>
      </c>
      <c r="H74" s="296">
        <v>643</v>
      </c>
      <c r="I74" s="296">
        <v>337</v>
      </c>
      <c r="J74" s="296">
        <v>306</v>
      </c>
    </row>
    <row r="75" spans="1:10" ht="12.75" customHeight="1">
      <c r="A75" s="295"/>
      <c r="B75" s="301"/>
      <c r="C75" s="301"/>
      <c r="D75" s="301"/>
      <c r="E75" s="301"/>
      <c r="F75" s="301"/>
      <c r="G75" s="301"/>
      <c r="H75" s="296">
        <v>0</v>
      </c>
      <c r="I75" s="296">
        <v>0</v>
      </c>
      <c r="J75" s="296">
        <v>0</v>
      </c>
    </row>
    <row r="76" spans="1:10" ht="12.75" customHeight="1">
      <c r="A76" s="297" t="s">
        <v>1430</v>
      </c>
      <c r="B76" s="301">
        <v>16725</v>
      </c>
      <c r="C76" s="301">
        <v>9748</v>
      </c>
      <c r="D76" s="301">
        <v>6977</v>
      </c>
      <c r="E76" s="301">
        <v>14845</v>
      </c>
      <c r="F76" s="301">
        <v>8685</v>
      </c>
      <c r="G76" s="301">
        <v>6160</v>
      </c>
      <c r="H76" s="296">
        <v>1880</v>
      </c>
      <c r="I76" s="296">
        <v>1063</v>
      </c>
      <c r="J76" s="296">
        <v>817</v>
      </c>
    </row>
    <row r="77" spans="1:10" ht="12.75" customHeight="1">
      <c r="A77" s="295"/>
      <c r="B77" s="301"/>
      <c r="C77" s="301"/>
      <c r="D77" s="301"/>
      <c r="E77" s="301"/>
      <c r="F77" s="301"/>
      <c r="G77" s="301"/>
      <c r="H77" s="296">
        <v>0</v>
      </c>
      <c r="I77" s="296">
        <v>0</v>
      </c>
      <c r="J77" s="296">
        <v>0</v>
      </c>
    </row>
    <row r="78" spans="1:10" ht="12.75" customHeight="1">
      <c r="A78" s="298" t="s">
        <v>52</v>
      </c>
      <c r="B78" s="300">
        <v>3284</v>
      </c>
      <c r="C78" s="300">
        <v>1915</v>
      </c>
      <c r="D78" s="300">
        <v>1369</v>
      </c>
      <c r="E78" s="300">
        <v>2402</v>
      </c>
      <c r="F78" s="300">
        <v>1471</v>
      </c>
      <c r="G78" s="300">
        <v>931</v>
      </c>
      <c r="H78" s="296">
        <v>882</v>
      </c>
      <c r="I78" s="296">
        <v>444</v>
      </c>
      <c r="J78" s="296">
        <v>438</v>
      </c>
    </row>
    <row r="79" spans="1:10" ht="12.75" customHeight="1">
      <c r="A79" s="298" t="s">
        <v>53</v>
      </c>
      <c r="B79" s="300">
        <v>3282</v>
      </c>
      <c r="C79" s="300">
        <v>1886</v>
      </c>
      <c r="D79" s="300">
        <v>1396</v>
      </c>
      <c r="E79" s="300">
        <v>2256</v>
      </c>
      <c r="F79" s="300">
        <v>1353</v>
      </c>
      <c r="G79" s="300">
        <v>903</v>
      </c>
      <c r="H79" s="296">
        <v>1026</v>
      </c>
      <c r="I79" s="296">
        <v>533</v>
      </c>
      <c r="J79" s="296">
        <v>493</v>
      </c>
    </row>
    <row r="80" spans="1:10" ht="12.75" customHeight="1">
      <c r="A80" s="298" t="s">
        <v>54</v>
      </c>
      <c r="B80" s="300">
        <v>3180</v>
      </c>
      <c r="C80" s="300">
        <v>1842</v>
      </c>
      <c r="D80" s="300">
        <v>1338</v>
      </c>
      <c r="E80" s="300">
        <v>2046</v>
      </c>
      <c r="F80" s="300">
        <v>1231</v>
      </c>
      <c r="G80" s="300">
        <v>815</v>
      </c>
      <c r="H80" s="296">
        <v>1134</v>
      </c>
      <c r="I80" s="296">
        <v>611</v>
      </c>
      <c r="J80" s="296">
        <v>523</v>
      </c>
    </row>
    <row r="81" spans="1:10" ht="12.75" customHeight="1">
      <c r="A81" s="298" t="s">
        <v>55</v>
      </c>
      <c r="B81" s="300">
        <v>3092</v>
      </c>
      <c r="C81" s="300">
        <v>1790</v>
      </c>
      <c r="D81" s="300">
        <v>1302</v>
      </c>
      <c r="E81" s="300">
        <v>1953</v>
      </c>
      <c r="F81" s="300">
        <v>1152</v>
      </c>
      <c r="G81" s="300">
        <v>801</v>
      </c>
      <c r="H81" s="296">
        <v>1139</v>
      </c>
      <c r="I81" s="296">
        <v>638</v>
      </c>
      <c r="J81" s="296">
        <v>501</v>
      </c>
    </row>
    <row r="82" spans="1:10" ht="12.75" customHeight="1">
      <c r="A82" s="298" t="s">
        <v>56</v>
      </c>
      <c r="B82" s="300">
        <v>2833</v>
      </c>
      <c r="C82" s="300">
        <v>1612</v>
      </c>
      <c r="D82" s="300">
        <v>1221</v>
      </c>
      <c r="E82" s="300">
        <v>1777</v>
      </c>
      <c r="F82" s="300">
        <v>1029</v>
      </c>
      <c r="G82" s="300">
        <v>748</v>
      </c>
      <c r="H82" s="296">
        <v>1056</v>
      </c>
      <c r="I82" s="296">
        <v>583</v>
      </c>
      <c r="J82" s="296">
        <v>473</v>
      </c>
    </row>
    <row r="83" spans="1:10" ht="9.75" customHeight="1">
      <c r="A83" s="295"/>
      <c r="B83" s="301"/>
      <c r="C83" s="301"/>
      <c r="D83" s="301"/>
      <c r="E83" s="301"/>
      <c r="F83" s="301"/>
      <c r="G83" s="301"/>
      <c r="H83" s="296">
        <v>0</v>
      </c>
      <c r="I83" s="296">
        <v>0</v>
      </c>
      <c r="J83" s="296">
        <v>0</v>
      </c>
    </row>
    <row r="84" spans="1:10" ht="12.75" customHeight="1">
      <c r="A84" s="297" t="s">
        <v>1430</v>
      </c>
      <c r="B84" s="301">
        <v>15671</v>
      </c>
      <c r="C84" s="301">
        <v>9045</v>
      </c>
      <c r="D84" s="301">
        <v>6626</v>
      </c>
      <c r="E84" s="301">
        <v>10434</v>
      </c>
      <c r="F84" s="301">
        <v>6236</v>
      </c>
      <c r="G84" s="301">
        <v>4198</v>
      </c>
      <c r="H84" s="296">
        <v>5237</v>
      </c>
      <c r="I84" s="296">
        <v>2809</v>
      </c>
      <c r="J84" s="296">
        <v>2428</v>
      </c>
    </row>
    <row r="85" spans="1:10" ht="9.75" customHeight="1">
      <c r="A85" s="295"/>
      <c r="B85" s="301"/>
      <c r="C85" s="301"/>
      <c r="D85" s="301"/>
      <c r="E85" s="301"/>
      <c r="F85" s="301"/>
      <c r="G85" s="301"/>
      <c r="H85" s="296">
        <v>0</v>
      </c>
      <c r="I85" s="296">
        <v>0</v>
      </c>
      <c r="J85" s="296">
        <v>0</v>
      </c>
    </row>
    <row r="86" spans="1:10" ht="12.75" customHeight="1">
      <c r="A86" s="298" t="s">
        <v>57</v>
      </c>
      <c r="B86" s="300">
        <v>2641</v>
      </c>
      <c r="C86" s="300">
        <v>1468</v>
      </c>
      <c r="D86" s="300">
        <v>1173</v>
      </c>
      <c r="E86" s="300">
        <v>1810</v>
      </c>
      <c r="F86" s="300">
        <v>1113</v>
      </c>
      <c r="G86" s="300">
        <v>697</v>
      </c>
      <c r="H86" s="296">
        <v>831</v>
      </c>
      <c r="I86" s="296">
        <v>355</v>
      </c>
      <c r="J86" s="296">
        <v>476</v>
      </c>
    </row>
    <row r="87" spans="1:10" ht="12.75" customHeight="1">
      <c r="A87" s="298" t="s">
        <v>58</v>
      </c>
      <c r="B87" s="300">
        <v>2579</v>
      </c>
      <c r="C87" s="300">
        <v>1411</v>
      </c>
      <c r="D87" s="300">
        <v>1168</v>
      </c>
      <c r="E87" s="300">
        <v>1571</v>
      </c>
      <c r="F87" s="300">
        <v>978</v>
      </c>
      <c r="G87" s="300">
        <v>593</v>
      </c>
      <c r="H87" s="296">
        <v>1008</v>
      </c>
      <c r="I87" s="296">
        <v>433</v>
      </c>
      <c r="J87" s="296">
        <v>575</v>
      </c>
    </row>
    <row r="88" spans="1:10" ht="12.75" customHeight="1">
      <c r="A88" s="298" t="s">
        <v>59</v>
      </c>
      <c r="B88" s="300">
        <v>2502</v>
      </c>
      <c r="C88" s="300">
        <v>1375</v>
      </c>
      <c r="D88" s="300">
        <v>1127</v>
      </c>
      <c r="E88" s="300">
        <v>1426</v>
      </c>
      <c r="F88" s="300">
        <v>868</v>
      </c>
      <c r="G88" s="300">
        <v>558</v>
      </c>
      <c r="H88" s="296">
        <v>1076</v>
      </c>
      <c r="I88" s="296">
        <v>507</v>
      </c>
      <c r="J88" s="296">
        <v>569</v>
      </c>
    </row>
    <row r="89" spans="1:10" ht="12.75" customHeight="1">
      <c r="A89" s="298" t="s">
        <v>60</v>
      </c>
      <c r="B89" s="300">
        <v>2394</v>
      </c>
      <c r="C89" s="300">
        <v>1349</v>
      </c>
      <c r="D89" s="300">
        <v>1045</v>
      </c>
      <c r="E89" s="300">
        <v>1314</v>
      </c>
      <c r="F89" s="300">
        <v>819</v>
      </c>
      <c r="G89" s="300">
        <v>495</v>
      </c>
      <c r="H89" s="296">
        <v>1080</v>
      </c>
      <c r="I89" s="296">
        <v>530</v>
      </c>
      <c r="J89" s="296">
        <v>550</v>
      </c>
    </row>
    <row r="90" spans="1:10" ht="12.75" customHeight="1">
      <c r="A90" s="298" t="s">
        <v>61</v>
      </c>
      <c r="B90" s="300">
        <v>2296</v>
      </c>
      <c r="C90" s="300">
        <v>1270</v>
      </c>
      <c r="D90" s="300">
        <v>1026</v>
      </c>
      <c r="E90" s="300">
        <v>1254</v>
      </c>
      <c r="F90" s="300">
        <v>776</v>
      </c>
      <c r="G90" s="300">
        <v>478</v>
      </c>
      <c r="H90" s="296">
        <v>1042</v>
      </c>
      <c r="I90" s="296">
        <v>494</v>
      </c>
      <c r="J90" s="296">
        <v>548</v>
      </c>
    </row>
    <row r="91" spans="1:10" ht="12.75" customHeight="1">
      <c r="A91" s="295"/>
      <c r="B91" s="301"/>
      <c r="C91" s="301"/>
      <c r="D91" s="301"/>
      <c r="E91" s="301"/>
      <c r="F91" s="301"/>
      <c r="G91" s="301"/>
      <c r="H91" s="296">
        <v>0</v>
      </c>
      <c r="I91" s="296">
        <v>0</v>
      </c>
      <c r="J91" s="296">
        <v>0</v>
      </c>
    </row>
    <row r="92" spans="1:10" ht="12.75" customHeight="1">
      <c r="A92" s="297" t="s">
        <v>1430</v>
      </c>
      <c r="B92" s="301">
        <v>12412</v>
      </c>
      <c r="C92" s="301">
        <v>6873</v>
      </c>
      <c r="D92" s="301">
        <v>5539</v>
      </c>
      <c r="E92" s="301">
        <v>7375</v>
      </c>
      <c r="F92" s="301">
        <v>4554</v>
      </c>
      <c r="G92" s="301">
        <v>2821</v>
      </c>
      <c r="H92" s="296">
        <v>5037</v>
      </c>
      <c r="I92" s="296">
        <v>2319</v>
      </c>
      <c r="J92" s="296">
        <v>2718</v>
      </c>
    </row>
    <row r="93" spans="1:10" ht="10.5" customHeight="1">
      <c r="A93" s="295"/>
      <c r="B93" s="301"/>
      <c r="C93" s="301"/>
      <c r="D93" s="301"/>
      <c r="E93" s="301"/>
      <c r="F93" s="301"/>
      <c r="G93" s="301"/>
      <c r="H93" s="296">
        <v>0</v>
      </c>
      <c r="I93" s="296">
        <v>0</v>
      </c>
      <c r="J93" s="296">
        <v>0</v>
      </c>
    </row>
    <row r="94" spans="1:10" ht="12.75" customHeight="1">
      <c r="A94" s="298" t="s">
        <v>63</v>
      </c>
      <c r="B94" s="300">
        <v>2210</v>
      </c>
      <c r="C94" s="300">
        <v>1245</v>
      </c>
      <c r="D94" s="300">
        <v>965</v>
      </c>
      <c r="E94" s="300">
        <v>1209</v>
      </c>
      <c r="F94" s="300">
        <v>736</v>
      </c>
      <c r="G94" s="300">
        <v>473</v>
      </c>
      <c r="H94" s="296">
        <v>1001</v>
      </c>
      <c r="I94" s="296">
        <v>509</v>
      </c>
      <c r="J94" s="296">
        <v>492</v>
      </c>
    </row>
    <row r="95" spans="1:10" ht="12.75" customHeight="1">
      <c r="A95" s="298" t="s">
        <v>64</v>
      </c>
      <c r="B95" s="300">
        <v>2198</v>
      </c>
      <c r="C95" s="300">
        <v>1248</v>
      </c>
      <c r="D95" s="300">
        <v>950</v>
      </c>
      <c r="E95" s="300">
        <v>1163</v>
      </c>
      <c r="F95" s="300">
        <v>708</v>
      </c>
      <c r="G95" s="300">
        <v>455</v>
      </c>
      <c r="H95" s="296">
        <v>1035</v>
      </c>
      <c r="I95" s="296">
        <v>540</v>
      </c>
      <c r="J95" s="296">
        <v>495</v>
      </c>
    </row>
    <row r="96" spans="1:10" ht="12.75" customHeight="1">
      <c r="A96" s="298" t="s">
        <v>65</v>
      </c>
      <c r="B96" s="300">
        <v>2112</v>
      </c>
      <c r="C96" s="300">
        <v>1165</v>
      </c>
      <c r="D96" s="300">
        <v>947</v>
      </c>
      <c r="E96" s="300">
        <v>1163</v>
      </c>
      <c r="F96" s="300">
        <v>740</v>
      </c>
      <c r="G96" s="300">
        <v>423</v>
      </c>
      <c r="H96" s="296">
        <v>949</v>
      </c>
      <c r="I96" s="296">
        <v>425</v>
      </c>
      <c r="J96" s="296">
        <v>524</v>
      </c>
    </row>
    <row r="97" spans="1:10" ht="12.75" customHeight="1">
      <c r="A97" s="298" t="s">
        <v>66</v>
      </c>
      <c r="B97" s="300">
        <v>2041</v>
      </c>
      <c r="C97" s="300">
        <v>1101</v>
      </c>
      <c r="D97" s="300">
        <v>940</v>
      </c>
      <c r="E97" s="300">
        <v>1063</v>
      </c>
      <c r="F97" s="300">
        <v>684</v>
      </c>
      <c r="G97" s="300">
        <v>379</v>
      </c>
      <c r="H97" s="296">
        <v>978</v>
      </c>
      <c r="I97" s="296">
        <v>417</v>
      </c>
      <c r="J97" s="296">
        <v>561</v>
      </c>
    </row>
    <row r="98" spans="1:10" ht="12.75" customHeight="1">
      <c r="A98" s="298" t="s">
        <v>67</v>
      </c>
      <c r="B98" s="300">
        <v>1632</v>
      </c>
      <c r="C98" s="300">
        <v>901</v>
      </c>
      <c r="D98" s="300">
        <v>731</v>
      </c>
      <c r="E98" s="300">
        <v>854</v>
      </c>
      <c r="F98" s="300">
        <v>526</v>
      </c>
      <c r="G98" s="300">
        <v>328</v>
      </c>
      <c r="H98" s="296">
        <v>778</v>
      </c>
      <c r="I98" s="296">
        <v>375</v>
      </c>
      <c r="J98" s="296">
        <v>403</v>
      </c>
    </row>
    <row r="99" spans="1:10" ht="9" customHeight="1">
      <c r="A99" s="295"/>
      <c r="B99" s="301"/>
      <c r="C99" s="301"/>
      <c r="D99" s="301"/>
      <c r="E99" s="301"/>
      <c r="F99" s="301"/>
      <c r="G99" s="301"/>
      <c r="H99" s="296">
        <v>0</v>
      </c>
      <c r="I99" s="296">
        <v>0</v>
      </c>
      <c r="J99" s="296">
        <v>0</v>
      </c>
    </row>
    <row r="100" spans="1:10" ht="12.75" customHeight="1">
      <c r="A100" s="297" t="s">
        <v>1430</v>
      </c>
      <c r="B100" s="301">
        <v>10193</v>
      </c>
      <c r="C100" s="301">
        <v>5660</v>
      </c>
      <c r="D100" s="301">
        <v>4533</v>
      </c>
      <c r="E100" s="301">
        <v>5452</v>
      </c>
      <c r="F100" s="301">
        <v>3394</v>
      </c>
      <c r="G100" s="301">
        <v>2058</v>
      </c>
      <c r="H100" s="296">
        <v>4741</v>
      </c>
      <c r="I100" s="296">
        <v>2266</v>
      </c>
      <c r="J100" s="296">
        <v>2475</v>
      </c>
    </row>
    <row r="101" spans="1:10" ht="10.5" customHeight="1">
      <c r="A101" s="295"/>
      <c r="B101" s="301"/>
      <c r="C101" s="301"/>
      <c r="D101" s="301"/>
      <c r="E101" s="301"/>
      <c r="F101" s="301"/>
      <c r="G101" s="301"/>
      <c r="H101" s="296">
        <v>0</v>
      </c>
      <c r="I101" s="296">
        <v>0</v>
      </c>
      <c r="J101" s="296">
        <v>0</v>
      </c>
    </row>
    <row r="102" spans="1:10" ht="12.75" customHeight="1">
      <c r="A102" s="298" t="s">
        <v>68</v>
      </c>
      <c r="B102" s="300">
        <v>1484</v>
      </c>
      <c r="C102" s="300">
        <v>856</v>
      </c>
      <c r="D102" s="300">
        <v>628</v>
      </c>
      <c r="E102" s="300">
        <v>863</v>
      </c>
      <c r="F102" s="300">
        <v>554</v>
      </c>
      <c r="G102" s="300">
        <v>309</v>
      </c>
      <c r="H102" s="296">
        <v>621</v>
      </c>
      <c r="I102" s="296">
        <v>302</v>
      </c>
      <c r="J102" s="296">
        <v>319</v>
      </c>
    </row>
    <row r="103" spans="1:10" ht="12.75" customHeight="1">
      <c r="A103" s="298" t="s">
        <v>69</v>
      </c>
      <c r="B103" s="300">
        <v>1137</v>
      </c>
      <c r="C103" s="300">
        <v>658</v>
      </c>
      <c r="D103" s="300">
        <v>479</v>
      </c>
      <c r="E103" s="300">
        <v>734</v>
      </c>
      <c r="F103" s="300">
        <v>451</v>
      </c>
      <c r="G103" s="300">
        <v>283</v>
      </c>
      <c r="H103" s="296">
        <v>403</v>
      </c>
      <c r="I103" s="296">
        <v>207</v>
      </c>
      <c r="J103" s="296">
        <v>196</v>
      </c>
    </row>
    <row r="104" spans="1:10" ht="12.75" customHeight="1">
      <c r="A104" s="298" t="s">
        <v>70</v>
      </c>
      <c r="B104" s="300">
        <v>894</v>
      </c>
      <c r="C104" s="300">
        <v>517</v>
      </c>
      <c r="D104" s="300">
        <v>377</v>
      </c>
      <c r="E104" s="300">
        <v>584</v>
      </c>
      <c r="F104" s="300">
        <v>339</v>
      </c>
      <c r="G104" s="300">
        <v>245</v>
      </c>
      <c r="H104" s="296">
        <v>310</v>
      </c>
      <c r="I104" s="296">
        <v>178</v>
      </c>
      <c r="J104" s="296">
        <v>132</v>
      </c>
    </row>
    <row r="105" spans="1:10" ht="12.75" customHeight="1">
      <c r="A105" s="298" t="s">
        <v>71</v>
      </c>
      <c r="B105" s="300">
        <v>968</v>
      </c>
      <c r="C105" s="300">
        <v>592</v>
      </c>
      <c r="D105" s="300">
        <v>376</v>
      </c>
      <c r="E105" s="300">
        <v>750</v>
      </c>
      <c r="F105" s="300">
        <v>486</v>
      </c>
      <c r="G105" s="300">
        <v>264</v>
      </c>
      <c r="H105" s="296">
        <v>218</v>
      </c>
      <c r="I105" s="296">
        <v>106</v>
      </c>
      <c r="J105" s="296">
        <v>112</v>
      </c>
    </row>
    <row r="106" spans="1:10" ht="12.75" customHeight="1">
      <c r="A106" s="298" t="s">
        <v>72</v>
      </c>
      <c r="B106" s="300">
        <v>1018</v>
      </c>
      <c r="C106" s="300">
        <v>614</v>
      </c>
      <c r="D106" s="300">
        <v>404</v>
      </c>
      <c r="E106" s="300">
        <v>754</v>
      </c>
      <c r="F106" s="300">
        <v>475</v>
      </c>
      <c r="G106" s="300">
        <v>279</v>
      </c>
      <c r="H106" s="296">
        <v>264</v>
      </c>
      <c r="I106" s="296">
        <v>139</v>
      </c>
      <c r="J106" s="296">
        <v>125</v>
      </c>
    </row>
    <row r="107" spans="1:10" ht="10.5" customHeight="1">
      <c r="A107" s="295"/>
      <c r="B107" s="301"/>
      <c r="C107" s="301"/>
      <c r="D107" s="301"/>
      <c r="E107" s="301"/>
      <c r="F107" s="301"/>
      <c r="G107" s="301"/>
      <c r="H107" s="296">
        <v>0</v>
      </c>
      <c r="I107" s="296">
        <v>0</v>
      </c>
      <c r="J107" s="296">
        <v>0</v>
      </c>
    </row>
    <row r="108" spans="1:10" ht="12.75" customHeight="1">
      <c r="A108" s="297" t="s">
        <v>1430</v>
      </c>
      <c r="B108" s="301">
        <v>5501</v>
      </c>
      <c r="C108" s="301">
        <v>3237</v>
      </c>
      <c r="D108" s="301">
        <v>2264</v>
      </c>
      <c r="E108" s="301">
        <v>3685</v>
      </c>
      <c r="F108" s="301">
        <v>2305</v>
      </c>
      <c r="G108" s="301">
        <v>1380</v>
      </c>
      <c r="H108" s="296">
        <v>1816</v>
      </c>
      <c r="I108" s="296">
        <v>932</v>
      </c>
      <c r="J108" s="296">
        <v>884</v>
      </c>
    </row>
    <row r="109" spans="1:10" ht="12.75" customHeight="1">
      <c r="A109" s="316"/>
      <c r="B109" s="301"/>
      <c r="C109" s="301"/>
      <c r="D109" s="301"/>
      <c r="E109" s="301"/>
      <c r="F109" s="301"/>
    </row>
    <row r="110" spans="1:10" ht="12.75" customHeight="1">
      <c r="A110" s="316"/>
      <c r="B110" s="301"/>
      <c r="C110" s="301"/>
      <c r="D110" s="301"/>
      <c r="E110" s="301"/>
      <c r="F110" s="301"/>
      <c r="G110" s="491" t="s">
        <v>1311</v>
      </c>
      <c r="H110" s="638"/>
      <c r="I110" s="638"/>
      <c r="J110" s="639"/>
    </row>
    <row r="111" spans="1:10" ht="12.75" customHeight="1">
      <c r="A111" s="316"/>
      <c r="B111" s="301"/>
      <c r="C111" s="301"/>
      <c r="D111" s="301"/>
      <c r="E111" s="301"/>
      <c r="F111" s="301"/>
      <c r="G111" s="336"/>
      <c r="H111" s="336"/>
      <c r="I111" s="336"/>
      <c r="J111" s="336"/>
    </row>
    <row r="112" spans="1:10" ht="12.75" customHeight="1">
      <c r="A112" s="298" t="s">
        <v>73</v>
      </c>
      <c r="B112" s="300">
        <v>1198</v>
      </c>
      <c r="C112" s="300">
        <v>686</v>
      </c>
      <c r="D112" s="300">
        <v>512</v>
      </c>
      <c r="E112" s="300">
        <v>834</v>
      </c>
      <c r="F112" s="300">
        <v>505</v>
      </c>
      <c r="G112" s="300">
        <v>329</v>
      </c>
      <c r="H112" s="296">
        <v>364</v>
      </c>
      <c r="I112" s="296">
        <v>181</v>
      </c>
      <c r="J112" s="296">
        <v>183</v>
      </c>
    </row>
    <row r="113" spans="1:10" ht="12.75" customHeight="1">
      <c r="A113" s="298" t="s">
        <v>74</v>
      </c>
      <c r="B113" s="300">
        <v>1413</v>
      </c>
      <c r="C113" s="300">
        <v>787</v>
      </c>
      <c r="D113" s="300">
        <v>626</v>
      </c>
      <c r="E113" s="300">
        <v>896</v>
      </c>
      <c r="F113" s="300">
        <v>543</v>
      </c>
      <c r="G113" s="300">
        <v>353</v>
      </c>
      <c r="H113" s="296">
        <v>517</v>
      </c>
      <c r="I113" s="296">
        <v>244</v>
      </c>
      <c r="J113" s="296">
        <v>273</v>
      </c>
    </row>
    <row r="114" spans="1:10" ht="12.75" customHeight="1">
      <c r="A114" s="298" t="s">
        <v>75</v>
      </c>
      <c r="B114" s="300">
        <v>1420</v>
      </c>
      <c r="C114" s="300">
        <v>789</v>
      </c>
      <c r="D114" s="300">
        <v>631</v>
      </c>
      <c r="E114" s="300">
        <v>852</v>
      </c>
      <c r="F114" s="300">
        <v>540</v>
      </c>
      <c r="G114" s="300">
        <v>312</v>
      </c>
      <c r="H114" s="296">
        <v>568</v>
      </c>
      <c r="I114" s="296">
        <v>249</v>
      </c>
      <c r="J114" s="296">
        <v>319</v>
      </c>
    </row>
    <row r="115" spans="1:10" ht="12.75" customHeight="1">
      <c r="A115" s="298" t="s">
        <v>76</v>
      </c>
      <c r="B115" s="300">
        <v>1361</v>
      </c>
      <c r="C115" s="300">
        <v>751</v>
      </c>
      <c r="D115" s="300">
        <v>610</v>
      </c>
      <c r="E115" s="300">
        <v>767</v>
      </c>
      <c r="F115" s="300">
        <v>473</v>
      </c>
      <c r="G115" s="300">
        <v>294</v>
      </c>
      <c r="H115" s="296">
        <v>594</v>
      </c>
      <c r="I115" s="296">
        <v>278</v>
      </c>
      <c r="J115" s="296">
        <v>316</v>
      </c>
    </row>
    <row r="116" spans="1:10" ht="12.75" customHeight="1">
      <c r="A116" s="298" t="s">
        <v>77</v>
      </c>
      <c r="B116" s="300">
        <v>1339</v>
      </c>
      <c r="C116" s="300">
        <v>706</v>
      </c>
      <c r="D116" s="300">
        <v>633</v>
      </c>
      <c r="E116" s="300">
        <v>671</v>
      </c>
      <c r="F116" s="300">
        <v>409</v>
      </c>
      <c r="G116" s="300">
        <v>262</v>
      </c>
      <c r="H116" s="296">
        <v>668</v>
      </c>
      <c r="I116" s="296">
        <v>297</v>
      </c>
      <c r="J116" s="296">
        <v>371</v>
      </c>
    </row>
    <row r="117" spans="1:10" ht="9.75" customHeight="1">
      <c r="A117" s="295"/>
      <c r="B117" s="301"/>
      <c r="C117" s="301"/>
      <c r="D117" s="301"/>
      <c r="E117" s="301"/>
      <c r="F117" s="301"/>
      <c r="G117" s="301"/>
      <c r="H117" s="296">
        <v>0</v>
      </c>
      <c r="I117" s="296">
        <v>0</v>
      </c>
      <c r="J117" s="296">
        <v>0</v>
      </c>
    </row>
    <row r="118" spans="1:10" ht="12.75" customHeight="1">
      <c r="A118" s="297" t="s">
        <v>1430</v>
      </c>
      <c r="B118" s="301">
        <v>6731</v>
      </c>
      <c r="C118" s="301">
        <v>3719</v>
      </c>
      <c r="D118" s="301">
        <v>3012</v>
      </c>
      <c r="E118" s="301">
        <v>4020</v>
      </c>
      <c r="F118" s="301">
        <v>2470</v>
      </c>
      <c r="G118" s="301">
        <v>1550</v>
      </c>
      <c r="H118" s="296">
        <v>2711</v>
      </c>
      <c r="I118" s="296">
        <v>1249</v>
      </c>
      <c r="J118" s="296">
        <v>1462</v>
      </c>
    </row>
    <row r="119" spans="1:10" ht="10.5" customHeight="1">
      <c r="A119" s="295"/>
      <c r="B119" s="301"/>
      <c r="C119" s="301"/>
      <c r="D119" s="301"/>
      <c r="E119" s="301"/>
      <c r="F119" s="301"/>
      <c r="G119" s="301"/>
      <c r="H119" s="296">
        <v>0</v>
      </c>
      <c r="I119" s="296">
        <v>0</v>
      </c>
      <c r="J119" s="296">
        <v>0</v>
      </c>
    </row>
    <row r="120" spans="1:10" ht="12.75" customHeight="1">
      <c r="A120" s="298" t="s">
        <v>79</v>
      </c>
      <c r="B120" s="300">
        <v>1338</v>
      </c>
      <c r="C120" s="300">
        <v>688</v>
      </c>
      <c r="D120" s="300">
        <v>650</v>
      </c>
      <c r="E120" s="300">
        <v>615</v>
      </c>
      <c r="F120" s="300">
        <v>366</v>
      </c>
      <c r="G120" s="300">
        <v>249</v>
      </c>
      <c r="H120" s="296">
        <v>723</v>
      </c>
      <c r="I120" s="296">
        <v>322</v>
      </c>
      <c r="J120" s="296">
        <v>401</v>
      </c>
    </row>
    <row r="121" spans="1:10" ht="12.75" customHeight="1">
      <c r="A121" s="298" t="s">
        <v>80</v>
      </c>
      <c r="B121" s="300">
        <v>1015</v>
      </c>
      <c r="C121" s="300">
        <v>500</v>
      </c>
      <c r="D121" s="300">
        <v>515</v>
      </c>
      <c r="E121" s="300">
        <v>453</v>
      </c>
      <c r="F121" s="300">
        <v>272</v>
      </c>
      <c r="G121" s="300">
        <v>181</v>
      </c>
      <c r="H121" s="296">
        <v>562</v>
      </c>
      <c r="I121" s="296">
        <v>228</v>
      </c>
      <c r="J121" s="296">
        <v>334</v>
      </c>
    </row>
    <row r="122" spans="1:10" ht="12.75" customHeight="1">
      <c r="A122" s="298" t="s">
        <v>81</v>
      </c>
      <c r="B122" s="300">
        <v>926</v>
      </c>
      <c r="C122" s="300">
        <v>434</v>
      </c>
      <c r="D122" s="300">
        <v>492</v>
      </c>
      <c r="E122" s="300">
        <v>412</v>
      </c>
      <c r="F122" s="300">
        <v>232</v>
      </c>
      <c r="G122" s="300">
        <v>180</v>
      </c>
      <c r="H122" s="296">
        <v>514</v>
      </c>
      <c r="I122" s="296">
        <v>202</v>
      </c>
      <c r="J122" s="296">
        <v>312</v>
      </c>
    </row>
    <row r="123" spans="1:10" ht="12.75" customHeight="1">
      <c r="A123" s="298" t="s">
        <v>82</v>
      </c>
      <c r="B123" s="300">
        <v>688</v>
      </c>
      <c r="C123" s="300">
        <v>343</v>
      </c>
      <c r="D123" s="300">
        <v>345</v>
      </c>
      <c r="E123" s="300">
        <v>346</v>
      </c>
      <c r="F123" s="300">
        <v>190</v>
      </c>
      <c r="G123" s="300">
        <v>156</v>
      </c>
      <c r="H123" s="296">
        <v>342</v>
      </c>
      <c r="I123" s="296">
        <v>153</v>
      </c>
      <c r="J123" s="296">
        <v>189</v>
      </c>
    </row>
    <row r="124" spans="1:10" ht="12.75" customHeight="1">
      <c r="A124" s="298" t="s">
        <v>83</v>
      </c>
      <c r="B124" s="300">
        <v>537</v>
      </c>
      <c r="C124" s="300">
        <v>275</v>
      </c>
      <c r="D124" s="300">
        <v>262</v>
      </c>
      <c r="E124" s="300">
        <v>262</v>
      </c>
      <c r="F124" s="300">
        <v>163</v>
      </c>
      <c r="G124" s="300">
        <v>99</v>
      </c>
      <c r="H124" s="296">
        <v>275</v>
      </c>
      <c r="I124" s="296">
        <v>112</v>
      </c>
      <c r="J124" s="296">
        <v>163</v>
      </c>
    </row>
    <row r="125" spans="1:10" ht="9" customHeight="1">
      <c r="A125" s="295"/>
      <c r="B125" s="301"/>
      <c r="C125" s="301"/>
      <c r="D125" s="301"/>
      <c r="E125" s="301"/>
      <c r="F125" s="301"/>
      <c r="G125" s="301"/>
      <c r="H125" s="296">
        <v>0</v>
      </c>
      <c r="I125" s="296">
        <v>0</v>
      </c>
      <c r="J125" s="296">
        <v>0</v>
      </c>
    </row>
    <row r="126" spans="1:10" ht="12.75" customHeight="1">
      <c r="A126" s="297" t="s">
        <v>1430</v>
      </c>
      <c r="B126" s="301">
        <v>4504</v>
      </c>
      <c r="C126" s="301">
        <v>2240</v>
      </c>
      <c r="D126" s="301">
        <v>2264</v>
      </c>
      <c r="E126" s="301">
        <v>2088</v>
      </c>
      <c r="F126" s="301">
        <v>1223</v>
      </c>
      <c r="G126" s="301">
        <v>865</v>
      </c>
      <c r="H126" s="296">
        <v>2416</v>
      </c>
      <c r="I126" s="296">
        <v>1017</v>
      </c>
      <c r="J126" s="296">
        <v>1399</v>
      </c>
    </row>
    <row r="127" spans="1:10" ht="10.5" customHeight="1">
      <c r="A127" s="295"/>
      <c r="B127" s="301"/>
      <c r="C127" s="301"/>
      <c r="D127" s="301"/>
      <c r="E127" s="301"/>
      <c r="F127" s="301"/>
      <c r="G127" s="301"/>
      <c r="H127" s="296">
        <v>0</v>
      </c>
      <c r="I127" s="296">
        <v>0</v>
      </c>
      <c r="J127" s="296">
        <v>0</v>
      </c>
    </row>
    <row r="128" spans="1:10" ht="12.75" customHeight="1">
      <c r="A128" s="298" t="s">
        <v>84</v>
      </c>
      <c r="B128" s="300">
        <v>535</v>
      </c>
      <c r="C128" s="300">
        <v>256</v>
      </c>
      <c r="D128" s="300">
        <v>279</v>
      </c>
      <c r="E128" s="300">
        <v>206</v>
      </c>
      <c r="F128" s="300">
        <v>100</v>
      </c>
      <c r="G128" s="300">
        <v>106</v>
      </c>
      <c r="H128" s="296">
        <v>329</v>
      </c>
      <c r="I128" s="296">
        <v>156</v>
      </c>
      <c r="J128" s="296">
        <v>173</v>
      </c>
    </row>
    <row r="129" spans="1:10" ht="12.75" customHeight="1">
      <c r="A129" s="298" t="s">
        <v>85</v>
      </c>
      <c r="B129" s="300">
        <v>519</v>
      </c>
      <c r="C129" s="300">
        <v>243</v>
      </c>
      <c r="D129" s="300">
        <v>276</v>
      </c>
      <c r="E129" s="300">
        <v>224</v>
      </c>
      <c r="F129" s="300">
        <v>116</v>
      </c>
      <c r="G129" s="300">
        <v>108</v>
      </c>
      <c r="H129" s="296">
        <v>295</v>
      </c>
      <c r="I129" s="296">
        <v>127</v>
      </c>
      <c r="J129" s="296">
        <v>168</v>
      </c>
    </row>
    <row r="130" spans="1:10" ht="12.75" customHeight="1">
      <c r="A130" s="298" t="s">
        <v>86</v>
      </c>
      <c r="B130" s="300">
        <v>572</v>
      </c>
      <c r="C130" s="300">
        <v>265</v>
      </c>
      <c r="D130" s="300">
        <v>307</v>
      </c>
      <c r="E130" s="300">
        <v>211</v>
      </c>
      <c r="F130" s="300">
        <v>111</v>
      </c>
      <c r="G130" s="300">
        <v>100</v>
      </c>
      <c r="H130" s="296">
        <v>361</v>
      </c>
      <c r="I130" s="296">
        <v>154</v>
      </c>
      <c r="J130" s="296">
        <v>207</v>
      </c>
    </row>
    <row r="131" spans="1:10" ht="12.75" customHeight="1">
      <c r="A131" s="298" t="s">
        <v>87</v>
      </c>
      <c r="B131" s="300">
        <v>494</v>
      </c>
      <c r="C131" s="300">
        <v>224</v>
      </c>
      <c r="D131" s="300">
        <v>270</v>
      </c>
      <c r="E131" s="300">
        <v>223</v>
      </c>
      <c r="F131" s="300">
        <v>126</v>
      </c>
      <c r="G131" s="300">
        <v>97</v>
      </c>
      <c r="H131" s="296">
        <v>271</v>
      </c>
      <c r="I131" s="296">
        <v>98</v>
      </c>
      <c r="J131" s="296">
        <v>173</v>
      </c>
    </row>
    <row r="132" spans="1:10" ht="12.75" customHeight="1">
      <c r="A132" s="298" t="s">
        <v>88</v>
      </c>
      <c r="B132" s="300">
        <v>518</v>
      </c>
      <c r="C132" s="300">
        <v>214</v>
      </c>
      <c r="D132" s="300">
        <v>304</v>
      </c>
      <c r="E132" s="300">
        <v>198</v>
      </c>
      <c r="F132" s="300">
        <v>101</v>
      </c>
      <c r="G132" s="300">
        <v>97</v>
      </c>
      <c r="H132" s="296">
        <v>320</v>
      </c>
      <c r="I132" s="296">
        <v>113</v>
      </c>
      <c r="J132" s="296">
        <v>207</v>
      </c>
    </row>
    <row r="133" spans="1:10" ht="9.75" customHeight="1">
      <c r="A133" s="295"/>
      <c r="B133" s="301"/>
      <c r="C133" s="301"/>
      <c r="D133" s="301"/>
      <c r="E133" s="301"/>
      <c r="F133" s="301"/>
      <c r="G133" s="301"/>
      <c r="H133" s="296">
        <v>0</v>
      </c>
      <c r="I133" s="296">
        <v>0</v>
      </c>
      <c r="J133" s="296">
        <v>0</v>
      </c>
    </row>
    <row r="134" spans="1:10" ht="12.75" customHeight="1">
      <c r="A134" s="297" t="s">
        <v>1430</v>
      </c>
      <c r="B134" s="301">
        <v>2638</v>
      </c>
      <c r="C134" s="301">
        <v>1202</v>
      </c>
      <c r="D134" s="301">
        <v>1436</v>
      </c>
      <c r="E134" s="301">
        <v>1062</v>
      </c>
      <c r="F134" s="301">
        <v>554</v>
      </c>
      <c r="G134" s="301">
        <v>508</v>
      </c>
      <c r="H134" s="296">
        <v>1576</v>
      </c>
      <c r="I134" s="296">
        <v>648</v>
      </c>
      <c r="J134" s="296">
        <v>928</v>
      </c>
    </row>
    <row r="135" spans="1:10" ht="10.5" customHeight="1">
      <c r="A135" s="295"/>
      <c r="B135" s="301"/>
      <c r="C135" s="301"/>
      <c r="D135" s="301"/>
      <c r="E135" s="301"/>
      <c r="F135" s="301"/>
      <c r="G135" s="301"/>
      <c r="H135" s="296">
        <v>0</v>
      </c>
      <c r="I135" s="296">
        <v>0</v>
      </c>
      <c r="J135" s="296">
        <v>0</v>
      </c>
    </row>
    <row r="136" spans="1:10" ht="12.75" customHeight="1">
      <c r="A136" s="298" t="s">
        <v>852</v>
      </c>
      <c r="B136" s="300">
        <v>445</v>
      </c>
      <c r="C136" s="300">
        <v>167</v>
      </c>
      <c r="D136" s="300">
        <v>278</v>
      </c>
      <c r="E136" s="300">
        <v>179</v>
      </c>
      <c r="F136" s="300">
        <v>66</v>
      </c>
      <c r="G136" s="300">
        <v>113</v>
      </c>
      <c r="H136" s="296">
        <v>266</v>
      </c>
      <c r="I136" s="296">
        <v>101</v>
      </c>
      <c r="J136" s="296">
        <v>165</v>
      </c>
    </row>
    <row r="137" spans="1:10" ht="12.75" customHeight="1">
      <c r="A137" s="298" t="s">
        <v>853</v>
      </c>
      <c r="B137" s="300">
        <v>395</v>
      </c>
      <c r="C137" s="300">
        <v>153</v>
      </c>
      <c r="D137" s="300">
        <v>242</v>
      </c>
      <c r="E137" s="300">
        <v>160</v>
      </c>
      <c r="F137" s="300">
        <v>74</v>
      </c>
      <c r="G137" s="300">
        <v>86</v>
      </c>
      <c r="H137" s="296">
        <v>235</v>
      </c>
      <c r="I137" s="296">
        <v>79</v>
      </c>
      <c r="J137" s="296">
        <v>156</v>
      </c>
    </row>
    <row r="138" spans="1:10" ht="12.75" customHeight="1">
      <c r="A138" s="298" t="s">
        <v>854</v>
      </c>
      <c r="B138" s="300">
        <v>340</v>
      </c>
      <c r="C138" s="300">
        <v>114</v>
      </c>
      <c r="D138" s="300">
        <v>226</v>
      </c>
      <c r="E138" s="300">
        <v>150</v>
      </c>
      <c r="F138" s="300">
        <v>62</v>
      </c>
      <c r="G138" s="300">
        <v>88</v>
      </c>
      <c r="H138" s="296">
        <v>190</v>
      </c>
      <c r="I138" s="296">
        <v>52</v>
      </c>
      <c r="J138" s="296">
        <v>138</v>
      </c>
    </row>
    <row r="139" spans="1:10" ht="12.75" customHeight="1">
      <c r="A139" s="298" t="s">
        <v>855</v>
      </c>
      <c r="B139" s="300">
        <v>288</v>
      </c>
      <c r="C139" s="300">
        <v>88</v>
      </c>
      <c r="D139" s="300">
        <v>200</v>
      </c>
      <c r="E139" s="300">
        <v>140</v>
      </c>
      <c r="F139" s="300">
        <v>47</v>
      </c>
      <c r="G139" s="300">
        <v>93</v>
      </c>
      <c r="H139" s="296">
        <v>148</v>
      </c>
      <c r="I139" s="296">
        <v>41</v>
      </c>
      <c r="J139" s="296">
        <v>107</v>
      </c>
    </row>
    <row r="140" spans="1:10" ht="12.75" customHeight="1">
      <c r="A140" s="298" t="s">
        <v>856</v>
      </c>
      <c r="B140" s="300">
        <v>268</v>
      </c>
      <c r="C140" s="300">
        <v>94</v>
      </c>
      <c r="D140" s="300">
        <v>174</v>
      </c>
      <c r="E140" s="300">
        <v>117</v>
      </c>
      <c r="F140" s="300">
        <v>42</v>
      </c>
      <c r="G140" s="300">
        <v>75</v>
      </c>
      <c r="H140" s="296">
        <v>151</v>
      </c>
      <c r="I140" s="296">
        <v>52</v>
      </c>
      <c r="J140" s="296">
        <v>99</v>
      </c>
    </row>
    <row r="141" spans="1:10" ht="9.75" customHeight="1">
      <c r="A141" s="295"/>
      <c r="B141" s="301"/>
      <c r="C141" s="301"/>
      <c r="D141" s="301"/>
      <c r="E141" s="301"/>
      <c r="F141" s="301"/>
      <c r="G141" s="301"/>
      <c r="H141" s="296">
        <v>0</v>
      </c>
      <c r="I141" s="296">
        <v>0</v>
      </c>
      <c r="J141" s="296">
        <v>0</v>
      </c>
    </row>
    <row r="142" spans="1:10" ht="12.75" customHeight="1">
      <c r="A142" s="297" t="s">
        <v>1430</v>
      </c>
      <c r="B142" s="301">
        <v>1736</v>
      </c>
      <c r="C142" s="301">
        <v>616</v>
      </c>
      <c r="D142" s="301">
        <v>1120</v>
      </c>
      <c r="E142" s="301">
        <v>746</v>
      </c>
      <c r="F142" s="301">
        <v>291</v>
      </c>
      <c r="G142" s="301">
        <v>455</v>
      </c>
      <c r="H142" s="296">
        <v>990</v>
      </c>
      <c r="I142" s="296">
        <v>325</v>
      </c>
      <c r="J142" s="296">
        <v>665</v>
      </c>
    </row>
    <row r="143" spans="1:10" ht="10.5" customHeight="1">
      <c r="A143" s="295"/>
      <c r="B143" s="301"/>
      <c r="C143" s="301"/>
      <c r="D143" s="301"/>
      <c r="E143" s="301"/>
      <c r="F143" s="301"/>
      <c r="G143" s="301"/>
      <c r="H143" s="296">
        <v>0</v>
      </c>
      <c r="I143" s="296">
        <v>0</v>
      </c>
      <c r="J143" s="296">
        <v>0</v>
      </c>
    </row>
    <row r="144" spans="1:10" ht="12.75" customHeight="1">
      <c r="A144" s="298" t="s">
        <v>858</v>
      </c>
      <c r="B144" s="300">
        <v>171</v>
      </c>
      <c r="C144" s="300">
        <v>55</v>
      </c>
      <c r="D144" s="300">
        <v>116</v>
      </c>
      <c r="E144" s="300">
        <v>115</v>
      </c>
      <c r="F144" s="300">
        <v>35</v>
      </c>
      <c r="G144" s="300">
        <v>80</v>
      </c>
      <c r="H144" s="296">
        <v>56</v>
      </c>
      <c r="I144" s="296">
        <v>20</v>
      </c>
      <c r="J144" s="296">
        <v>36</v>
      </c>
    </row>
    <row r="145" spans="1:10" ht="12.75" customHeight="1">
      <c r="A145" s="298" t="s">
        <v>859</v>
      </c>
      <c r="B145" s="300">
        <v>152</v>
      </c>
      <c r="C145" s="300">
        <v>59</v>
      </c>
      <c r="D145" s="300">
        <v>93</v>
      </c>
      <c r="E145" s="300">
        <v>116</v>
      </c>
      <c r="F145" s="300">
        <v>34</v>
      </c>
      <c r="G145" s="300">
        <v>82</v>
      </c>
      <c r="H145" s="296">
        <v>36</v>
      </c>
      <c r="I145" s="296">
        <v>25</v>
      </c>
      <c r="J145" s="296">
        <v>11</v>
      </c>
    </row>
    <row r="146" spans="1:10" ht="12.75" customHeight="1">
      <c r="A146" s="298" t="s">
        <v>860</v>
      </c>
      <c r="B146" s="300">
        <v>138</v>
      </c>
      <c r="C146" s="300">
        <v>53</v>
      </c>
      <c r="D146" s="300">
        <v>85</v>
      </c>
      <c r="E146" s="300">
        <v>105</v>
      </c>
      <c r="F146" s="300">
        <v>30</v>
      </c>
      <c r="G146" s="300">
        <v>75</v>
      </c>
      <c r="H146" s="296">
        <v>33</v>
      </c>
      <c r="I146" s="296">
        <v>23</v>
      </c>
      <c r="J146" s="296">
        <v>10</v>
      </c>
    </row>
    <row r="147" spans="1:10" ht="12.75" customHeight="1">
      <c r="A147" s="298" t="s">
        <v>861</v>
      </c>
      <c r="B147" s="300">
        <v>109</v>
      </c>
      <c r="C147" s="300">
        <v>43</v>
      </c>
      <c r="D147" s="300">
        <v>66</v>
      </c>
      <c r="E147" s="300">
        <v>72</v>
      </c>
      <c r="F147" s="300">
        <v>22</v>
      </c>
      <c r="G147" s="300">
        <v>50</v>
      </c>
      <c r="H147" s="296">
        <v>37</v>
      </c>
      <c r="I147" s="296">
        <v>21</v>
      </c>
      <c r="J147" s="296">
        <v>16</v>
      </c>
    </row>
    <row r="148" spans="1:10" ht="12.75" customHeight="1">
      <c r="A148" s="298" t="s">
        <v>862</v>
      </c>
      <c r="B148" s="300">
        <v>97</v>
      </c>
      <c r="C148" s="300">
        <v>26</v>
      </c>
      <c r="D148" s="300">
        <v>71</v>
      </c>
      <c r="E148" s="300">
        <v>71</v>
      </c>
      <c r="F148" s="300">
        <v>22</v>
      </c>
      <c r="G148" s="300">
        <v>49</v>
      </c>
      <c r="H148" s="296">
        <v>26</v>
      </c>
      <c r="I148" s="296">
        <v>4</v>
      </c>
      <c r="J148" s="296">
        <v>22</v>
      </c>
    </row>
    <row r="149" spans="1:10" ht="9.75" customHeight="1">
      <c r="A149" s="295"/>
      <c r="B149" s="301"/>
      <c r="C149" s="301"/>
      <c r="D149" s="301"/>
      <c r="E149" s="301"/>
      <c r="F149" s="301"/>
      <c r="G149" s="301"/>
      <c r="H149" s="296">
        <v>0</v>
      </c>
      <c r="I149" s="296">
        <v>0</v>
      </c>
      <c r="J149" s="296">
        <v>0</v>
      </c>
    </row>
    <row r="150" spans="1:10" ht="12.75" customHeight="1">
      <c r="A150" s="297" t="s">
        <v>1430</v>
      </c>
      <c r="B150" s="301">
        <v>667</v>
      </c>
      <c r="C150" s="301">
        <v>236</v>
      </c>
      <c r="D150" s="301">
        <v>431</v>
      </c>
      <c r="E150" s="301">
        <v>479</v>
      </c>
      <c r="F150" s="301">
        <v>143</v>
      </c>
      <c r="G150" s="301">
        <v>336</v>
      </c>
      <c r="H150" s="296">
        <v>188</v>
      </c>
      <c r="I150" s="296">
        <v>93</v>
      </c>
      <c r="J150" s="296">
        <v>95</v>
      </c>
    </row>
    <row r="151" spans="1:10" ht="9.75" customHeight="1">
      <c r="A151" s="295"/>
      <c r="B151" s="301"/>
      <c r="C151" s="301"/>
      <c r="D151" s="301"/>
      <c r="E151" s="301"/>
      <c r="F151" s="301"/>
      <c r="G151" s="301"/>
      <c r="H151" s="296">
        <v>0</v>
      </c>
      <c r="I151" s="296">
        <v>0</v>
      </c>
      <c r="J151" s="296">
        <v>0</v>
      </c>
    </row>
    <row r="152" spans="1:10" ht="12.75" customHeight="1">
      <c r="A152" s="298" t="s">
        <v>863</v>
      </c>
      <c r="B152" s="300">
        <v>63</v>
      </c>
      <c r="C152" s="300">
        <v>21</v>
      </c>
      <c r="D152" s="300">
        <v>42</v>
      </c>
      <c r="E152" s="300">
        <v>51</v>
      </c>
      <c r="F152" s="300">
        <v>18</v>
      </c>
      <c r="G152" s="300">
        <v>33</v>
      </c>
      <c r="H152" s="296">
        <v>12</v>
      </c>
      <c r="I152" s="296">
        <v>3</v>
      </c>
      <c r="J152" s="296">
        <v>9</v>
      </c>
    </row>
    <row r="153" spans="1:10" ht="12.75" customHeight="1">
      <c r="A153" s="298" t="s">
        <v>864</v>
      </c>
      <c r="B153" s="300">
        <v>59</v>
      </c>
      <c r="C153" s="300">
        <v>22</v>
      </c>
      <c r="D153" s="300">
        <v>37</v>
      </c>
      <c r="E153" s="300">
        <v>52</v>
      </c>
      <c r="F153" s="300">
        <v>14</v>
      </c>
      <c r="G153" s="300">
        <v>38</v>
      </c>
      <c r="H153" s="296">
        <v>7</v>
      </c>
      <c r="I153" s="296">
        <v>8</v>
      </c>
      <c r="J153" s="296">
        <v>-1</v>
      </c>
    </row>
    <row r="154" spans="1:10" ht="12.75" customHeight="1">
      <c r="A154" s="298" t="s">
        <v>865</v>
      </c>
      <c r="B154" s="300">
        <v>65</v>
      </c>
      <c r="C154" s="300">
        <v>16</v>
      </c>
      <c r="D154" s="300">
        <v>49</v>
      </c>
      <c r="E154" s="300">
        <v>56</v>
      </c>
      <c r="F154" s="300">
        <v>18</v>
      </c>
      <c r="G154" s="300">
        <v>38</v>
      </c>
      <c r="H154" s="296">
        <v>9</v>
      </c>
      <c r="I154" s="296">
        <v>-2</v>
      </c>
      <c r="J154" s="296">
        <v>11</v>
      </c>
    </row>
    <row r="155" spans="1:10" ht="12.75" customHeight="1">
      <c r="A155" s="298" t="s">
        <v>866</v>
      </c>
      <c r="B155" s="300">
        <v>66</v>
      </c>
      <c r="C155" s="300">
        <v>9</v>
      </c>
      <c r="D155" s="300">
        <v>57</v>
      </c>
      <c r="E155" s="300">
        <v>56</v>
      </c>
      <c r="F155" s="300">
        <v>13</v>
      </c>
      <c r="G155" s="300">
        <v>43</v>
      </c>
      <c r="H155" s="296">
        <v>10</v>
      </c>
      <c r="I155" s="296">
        <v>-4</v>
      </c>
      <c r="J155" s="296">
        <v>14</v>
      </c>
    </row>
    <row r="156" spans="1:10" ht="12.75" customHeight="1">
      <c r="A156" s="298" t="s">
        <v>867</v>
      </c>
      <c r="B156" s="300">
        <v>49</v>
      </c>
      <c r="C156" s="300">
        <v>11</v>
      </c>
      <c r="D156" s="300">
        <v>38</v>
      </c>
      <c r="E156" s="300">
        <v>73</v>
      </c>
      <c r="F156" s="300">
        <v>18</v>
      </c>
      <c r="G156" s="300">
        <v>55</v>
      </c>
      <c r="H156" s="296">
        <v>-24</v>
      </c>
      <c r="I156" s="296">
        <v>-7</v>
      </c>
      <c r="J156" s="296">
        <v>-17</v>
      </c>
    </row>
    <row r="157" spans="1:10" ht="10.5" customHeight="1">
      <c r="A157" s="295"/>
      <c r="B157" s="301"/>
      <c r="C157" s="301"/>
      <c r="D157" s="301"/>
      <c r="E157" s="301"/>
      <c r="F157" s="301"/>
      <c r="G157" s="301"/>
      <c r="H157" s="296">
        <v>0</v>
      </c>
      <c r="I157" s="296">
        <v>0</v>
      </c>
      <c r="J157" s="296">
        <v>0</v>
      </c>
    </row>
    <row r="158" spans="1:10" ht="12.75" customHeight="1">
      <c r="A158" s="297" t="s">
        <v>1430</v>
      </c>
      <c r="B158" s="301">
        <v>302</v>
      </c>
      <c r="C158" s="301">
        <v>79</v>
      </c>
      <c r="D158" s="301">
        <v>223</v>
      </c>
      <c r="E158" s="301">
        <v>288</v>
      </c>
      <c r="F158" s="301">
        <v>81</v>
      </c>
      <c r="G158" s="301">
        <v>207</v>
      </c>
      <c r="H158" s="296">
        <v>14</v>
      </c>
      <c r="I158" s="296">
        <v>-2</v>
      </c>
      <c r="J158" s="296">
        <v>16</v>
      </c>
    </row>
    <row r="159" spans="1:10" ht="9" customHeight="1">
      <c r="A159" s="295"/>
      <c r="B159" s="301"/>
      <c r="C159" s="301"/>
      <c r="D159" s="301"/>
      <c r="E159" s="301"/>
      <c r="F159" s="301"/>
      <c r="G159" s="301"/>
      <c r="H159" s="296">
        <v>0</v>
      </c>
      <c r="I159" s="296">
        <v>0</v>
      </c>
      <c r="J159" s="296">
        <v>0</v>
      </c>
    </row>
    <row r="160" spans="1:10" ht="12.75" customHeight="1">
      <c r="A160" s="298" t="s">
        <v>389</v>
      </c>
      <c r="B160" s="301">
        <v>171</v>
      </c>
      <c r="C160" s="301">
        <v>40</v>
      </c>
      <c r="D160" s="301">
        <v>131</v>
      </c>
      <c r="E160" s="301">
        <v>198</v>
      </c>
      <c r="F160" s="301">
        <v>41</v>
      </c>
      <c r="G160" s="301">
        <v>157</v>
      </c>
      <c r="H160" s="301">
        <v>-27</v>
      </c>
      <c r="I160" s="301">
        <v>-1</v>
      </c>
      <c r="J160" s="301">
        <v>-26</v>
      </c>
    </row>
    <row r="161" spans="1:10" ht="8.25" customHeight="1">
      <c r="A161" s="295"/>
      <c r="B161" s="301"/>
      <c r="C161" s="301"/>
      <c r="D161" s="301"/>
      <c r="E161" s="301"/>
      <c r="F161" s="301"/>
      <c r="G161" s="301"/>
      <c r="H161" s="296"/>
      <c r="I161" s="296"/>
      <c r="J161" s="296"/>
    </row>
    <row r="162" spans="1:10" ht="12.75" customHeight="1">
      <c r="A162" s="484" t="s">
        <v>90</v>
      </c>
      <c r="B162" s="296">
        <v>184202</v>
      </c>
      <c r="C162" s="296">
        <v>99803</v>
      </c>
      <c r="D162" s="296">
        <v>84399</v>
      </c>
      <c r="E162" s="296">
        <v>117683</v>
      </c>
      <c r="F162" s="296">
        <v>65130</v>
      </c>
      <c r="G162" s="296">
        <v>52553</v>
      </c>
      <c r="H162" s="296">
        <v>66519</v>
      </c>
      <c r="I162" s="296">
        <v>34673</v>
      </c>
      <c r="J162" s="296">
        <v>31846</v>
      </c>
    </row>
    <row r="163" spans="1:10" ht="10.5" customHeight="1"/>
    <row r="164" spans="1:10">
      <c r="G164" s="491" t="s">
        <v>1311</v>
      </c>
      <c r="H164" s="638"/>
      <c r="I164" s="638"/>
      <c r="J164" s="639"/>
    </row>
    <row r="165" spans="1:10"/>
    <row r="166" spans="1:10" hidden="1"/>
    <row r="167" spans="1:10" hidden="1"/>
    <row r="168" spans="1:10" hidden="1"/>
    <row r="169" spans="1:10" hidden="1"/>
    <row r="170" spans="1:10" hidden="1"/>
    <row r="171" spans="1:10" hidden="1"/>
    <row r="172" spans="1:10" hidden="1"/>
    <row r="173" spans="1:10" hidden="1"/>
    <row r="174" spans="1:10" hidden="1"/>
    <row r="175" spans="1:10" hidden="1"/>
    <row r="176" spans="1:10" hidden="1"/>
    <row r="177" hidden="1"/>
    <row r="178" hidden="1"/>
    <row r="179" hidden="1"/>
    <row r="180" hidden="1"/>
    <row r="181" hidden="1"/>
    <row r="182" hidden="1"/>
    <row r="183" hidden="1"/>
    <row r="184" hidden="1"/>
    <row r="185" hidden="1"/>
    <row r="186" hidden="1"/>
    <row r="187" hidden="1"/>
    <row r="188" hidden="1"/>
    <row r="189" hidden="1"/>
    <row r="190" hidden="1"/>
    <row r="191" hidden="1"/>
    <row r="192" hidden="1"/>
    <row r="193" hidden="1"/>
    <row r="194" hidden="1"/>
    <row r="195" hidden="1"/>
    <row r="196" hidden="1"/>
    <row r="197" hidden="1"/>
    <row r="198" hidden="1"/>
    <row r="199" hidden="1"/>
    <row r="200" hidden="1"/>
    <row r="201" hidden="1"/>
    <row r="202" hidden="1"/>
    <row r="203" hidden="1"/>
    <row r="204" hidden="1"/>
    <row r="205" hidden="1"/>
    <row r="206" hidden="1"/>
    <row r="207" hidden="1"/>
    <row r="208" hidden="1"/>
    <row r="209" hidden="1"/>
    <row r="210" hidden="1"/>
    <row r="211" hidden="1"/>
    <row r="212" hidden="1"/>
    <row r="213" hidden="1"/>
    <row r="214" hidden="1"/>
    <row r="215" hidden="1"/>
    <row r="216" hidden="1"/>
    <row r="217" hidden="1"/>
    <row r="218" hidden="1"/>
    <row r="219" hidden="1"/>
    <row r="220" hidden="1"/>
    <row r="221" hidden="1"/>
    <row r="222" hidden="1"/>
    <row r="223" hidden="1"/>
    <row r="224" hidden="1"/>
    <row r="225" hidden="1"/>
    <row r="226" hidden="1"/>
    <row r="227" hidden="1"/>
    <row r="228" hidden="1"/>
    <row r="229" hidden="1"/>
    <row r="230" hidden="1"/>
    <row r="231" hidden="1"/>
    <row r="232" hidden="1"/>
    <row r="233" hidden="1"/>
    <row r="234" hidden="1"/>
    <row r="235" hidden="1"/>
    <row r="236" hidden="1"/>
    <row r="237" hidden="1"/>
    <row r="238" hidden="1"/>
    <row r="239" hidden="1"/>
    <row r="240" hidden="1"/>
    <row r="241" hidden="1"/>
    <row r="242" hidden="1"/>
    <row r="243" hidden="1"/>
    <row r="244" hidden="1"/>
    <row r="245" hidden="1"/>
    <row r="246" hidden="1"/>
    <row r="247" hidden="1"/>
    <row r="248" hidden="1"/>
    <row r="249" hidden="1"/>
    <row r="250" hidden="1"/>
    <row r="251" hidden="1"/>
    <row r="252" hidden="1"/>
    <row r="253" hidden="1"/>
    <row r="254" hidden="1"/>
    <row r="255" hidden="1"/>
    <row r="256" hidden="1"/>
    <row r="257" hidden="1"/>
    <row r="258" hidden="1"/>
    <row r="259" hidden="1"/>
    <row r="260" hidden="1"/>
    <row r="261" hidden="1"/>
    <row r="262" hidden="1"/>
    <row r="263" hidden="1"/>
    <row r="264" hidden="1"/>
    <row r="265" hidden="1"/>
    <row r="266" hidden="1"/>
    <row r="267" hidden="1"/>
    <row r="268" hidden="1"/>
    <row r="269" hidden="1"/>
    <row r="270" hidden="1"/>
    <row r="271" hidden="1"/>
    <row r="272" hidden="1"/>
    <row r="273" hidden="1"/>
    <row r="274" hidden="1"/>
    <row r="275" hidden="1"/>
    <row r="276" hidden="1"/>
    <row r="277" hidden="1"/>
    <row r="278" hidden="1"/>
    <row r="279" hidden="1"/>
    <row r="280" hidden="1"/>
    <row r="281" hidden="1"/>
    <row r="282" hidden="1"/>
    <row r="283" hidden="1"/>
    <row r="284" hidden="1"/>
    <row r="285" hidden="1"/>
    <row r="286" hidden="1"/>
    <row r="287" hidden="1"/>
    <row r="288" hidden="1"/>
    <row r="289" hidden="1"/>
    <row r="290" hidden="1"/>
    <row r="291" hidden="1"/>
    <row r="292" hidden="1"/>
    <row r="293" hidden="1"/>
    <row r="294" hidden="1"/>
    <row r="295" hidden="1"/>
    <row r="296" hidden="1"/>
    <row r="297" hidden="1"/>
    <row r="298" hidden="1"/>
    <row r="299" hidden="1"/>
    <row r="300" hidden="1"/>
    <row r="301" hidden="1"/>
    <row r="302" hidden="1"/>
    <row r="303" hidden="1"/>
    <row r="304" hidden="1"/>
    <row r="305" hidden="1"/>
    <row r="306" hidden="1"/>
    <row r="307" hidden="1"/>
    <row r="308" hidden="1"/>
    <row r="309" hidden="1"/>
    <row r="310" hidden="1"/>
    <row r="311" hidden="1"/>
    <row r="312" hidden="1"/>
    <row r="313" hidden="1"/>
    <row r="314" hidden="1"/>
    <row r="315" hidden="1"/>
    <row r="316" hidden="1"/>
    <row r="317" hidden="1"/>
    <row r="318" hidden="1"/>
    <row r="319" hidden="1"/>
    <row r="320" hidden="1"/>
    <row r="321" hidden="1"/>
    <row r="322" hidden="1"/>
    <row r="323" hidden="1"/>
    <row r="324" hidden="1"/>
    <row r="325" hidden="1"/>
    <row r="326" hidden="1"/>
    <row r="327" hidden="1"/>
    <row r="328" hidden="1"/>
    <row r="329" hidden="1"/>
    <row r="330" hidden="1"/>
    <row r="331" hidden="1"/>
    <row r="332" hidden="1"/>
    <row r="333" hidden="1"/>
    <row r="334" hidden="1"/>
    <row r="335" hidden="1"/>
    <row r="336" hidden="1"/>
    <row r="337" hidden="1"/>
    <row r="338" hidden="1"/>
    <row r="339" hidden="1"/>
    <row r="340" hidden="1"/>
    <row r="341" hidden="1"/>
    <row r="342" hidden="1"/>
    <row r="343" hidden="1"/>
    <row r="344" hidden="1"/>
    <row r="345" hidden="1"/>
    <row r="346" hidden="1"/>
    <row r="347" hidden="1"/>
    <row r="348" hidden="1"/>
    <row r="349" hidden="1"/>
    <row r="350" hidden="1"/>
    <row r="351" hidden="1"/>
    <row r="352" hidden="1"/>
    <row r="353" hidden="1"/>
    <row r="354" hidden="1"/>
    <row r="355" hidden="1"/>
    <row r="356" hidden="1"/>
    <row r="357" hidden="1"/>
    <row r="358" hidden="1"/>
    <row r="359" hidden="1"/>
    <row r="360" hidden="1"/>
    <row r="361" hidden="1"/>
    <row r="362" hidden="1"/>
    <row r="363" hidden="1"/>
    <row r="364" hidden="1"/>
    <row r="365" hidden="1"/>
    <row r="366" hidden="1"/>
    <row r="367" hidden="1"/>
    <row r="368" hidden="1"/>
    <row r="369" hidden="1"/>
    <row r="370" hidden="1"/>
    <row r="371" hidden="1"/>
    <row r="372" hidden="1"/>
    <row r="373" hidden="1"/>
    <row r="374" hidden="1"/>
    <row r="375" hidden="1"/>
    <row r="376" hidden="1"/>
    <row r="377" hidden="1"/>
    <row r="378" hidden="1"/>
    <row r="379" hidden="1"/>
    <row r="380" hidden="1"/>
    <row r="381" hidden="1"/>
    <row r="382" hidden="1"/>
    <row r="383" hidden="1"/>
    <row r="384" hidden="1"/>
    <row r="385" hidden="1"/>
    <row r="386" hidden="1"/>
    <row r="387" hidden="1"/>
    <row r="388" hidden="1"/>
    <row r="389" hidden="1"/>
    <row r="390" hidden="1"/>
    <row r="391" hidden="1"/>
    <row r="392" hidden="1"/>
    <row r="393" hidden="1"/>
    <row r="394" hidden="1"/>
    <row r="395" hidden="1"/>
    <row r="396" hidden="1"/>
    <row r="397" hidden="1"/>
    <row r="398" hidden="1"/>
    <row r="399" hidden="1"/>
    <row r="400" hidden="1"/>
    <row r="401" hidden="1"/>
    <row r="402" hidden="1"/>
    <row r="403" hidden="1"/>
    <row r="404" hidden="1"/>
    <row r="405" hidden="1"/>
    <row r="406" hidden="1"/>
    <row r="407" hidden="1"/>
    <row r="408" hidden="1"/>
    <row r="409" hidden="1"/>
    <row r="410" hidden="1"/>
    <row r="411" hidden="1"/>
    <row r="412" hidden="1"/>
    <row r="413" hidden="1"/>
    <row r="414" hidden="1"/>
    <row r="415" hidden="1"/>
    <row r="416" hidden="1"/>
    <row r="417" hidden="1"/>
    <row r="418" hidden="1"/>
    <row r="419" hidden="1"/>
    <row r="420" hidden="1"/>
    <row r="421" hidden="1"/>
    <row r="422" hidden="1"/>
    <row r="423" hidden="1"/>
    <row r="424" hidden="1"/>
    <row r="425" hidden="1"/>
    <row r="426" hidden="1"/>
    <row r="427" hidden="1"/>
    <row r="428" hidden="1"/>
    <row r="429" hidden="1"/>
    <row r="430" hidden="1"/>
    <row r="431" hidden="1"/>
    <row r="432" hidden="1"/>
    <row r="433" hidden="1"/>
    <row r="434" hidden="1"/>
    <row r="435" hidden="1"/>
    <row r="436" hidden="1"/>
    <row r="437" hidden="1"/>
    <row r="438" hidden="1"/>
    <row r="439" hidden="1"/>
    <row r="440" hidden="1"/>
    <row r="441" hidden="1"/>
    <row r="442" hidden="1"/>
    <row r="443" hidden="1"/>
    <row r="444" hidden="1"/>
    <row r="445" hidden="1"/>
    <row r="446" hidden="1"/>
    <row r="447" hidden="1"/>
    <row r="448" hidden="1"/>
    <row r="449" hidden="1"/>
    <row r="450" hidden="1"/>
    <row r="451" hidden="1"/>
    <row r="452" hidden="1"/>
    <row r="453" hidden="1"/>
    <row r="454" hidden="1"/>
    <row r="455" hidden="1"/>
    <row r="456" hidden="1"/>
    <row r="457" hidden="1"/>
    <row r="458" hidden="1"/>
    <row r="459" hidden="1"/>
    <row r="460" hidden="1"/>
    <row r="461" hidden="1"/>
    <row r="462" hidden="1"/>
    <row r="463" hidden="1"/>
    <row r="464" hidden="1"/>
    <row r="465" hidden="1"/>
    <row r="466" hidden="1"/>
    <row r="467" hidden="1"/>
    <row r="468" hidden="1"/>
    <row r="469" hidden="1"/>
    <row r="470" hidden="1"/>
    <row r="471" hidden="1"/>
    <row r="472" hidden="1"/>
    <row r="473" hidden="1"/>
    <row r="474" hidden="1"/>
    <row r="475" hidden="1"/>
    <row r="476" hidden="1"/>
    <row r="477" hidden="1"/>
    <row r="478" hidden="1"/>
    <row r="479" hidden="1"/>
    <row r="480" hidden="1"/>
    <row r="481" hidden="1"/>
    <row r="482" hidden="1"/>
    <row r="483" hidden="1"/>
    <row r="484" hidden="1"/>
    <row r="485" hidden="1"/>
    <row r="486" hidden="1"/>
    <row r="487" hidden="1"/>
    <row r="488" hidden="1"/>
    <row r="489" hidden="1"/>
    <row r="490" hidden="1"/>
    <row r="491" hidden="1"/>
    <row r="492" hidden="1"/>
    <row r="493" hidden="1"/>
    <row r="494" hidden="1"/>
    <row r="495" hidden="1"/>
    <row r="496" hidden="1"/>
    <row r="497" hidden="1"/>
    <row r="498" hidden="1"/>
    <row r="499" hidden="1"/>
    <row r="500" hidden="1"/>
    <row r="501" hidden="1"/>
    <row r="502" hidden="1"/>
    <row r="503" hidden="1"/>
    <row r="504" hidden="1"/>
    <row r="505" hidden="1"/>
    <row r="506" hidden="1"/>
    <row r="507" hidden="1"/>
    <row r="508" hidden="1"/>
    <row r="509" hidden="1"/>
    <row r="510" hidden="1"/>
    <row r="511" hidden="1"/>
    <row r="512" hidden="1"/>
    <row r="513" hidden="1"/>
    <row r="514" hidden="1"/>
    <row r="515" hidden="1"/>
    <row r="516" hidden="1"/>
    <row r="517" hidden="1"/>
    <row r="518" hidden="1"/>
    <row r="519" hidden="1"/>
    <row r="520" hidden="1"/>
    <row r="521" hidden="1"/>
    <row r="522" hidden="1"/>
    <row r="523" hidden="1"/>
    <row r="524" hidden="1"/>
    <row r="525" hidden="1"/>
    <row r="526" hidden="1"/>
    <row r="527" hidden="1"/>
    <row r="528" hidden="1"/>
    <row r="529" hidden="1"/>
    <row r="530" hidden="1"/>
    <row r="531" hidden="1"/>
    <row r="532" hidden="1"/>
    <row r="533" hidden="1"/>
    <row r="534" hidden="1"/>
    <row r="535" hidden="1"/>
    <row r="536" hidden="1"/>
    <row r="537" hidden="1"/>
    <row r="538" hidden="1"/>
    <row r="539" hidden="1"/>
    <row r="540" hidden="1"/>
    <row r="541" hidden="1"/>
    <row r="542" hidden="1"/>
    <row r="543" hidden="1"/>
    <row r="544" hidden="1"/>
    <row r="545" hidden="1"/>
    <row r="546" hidden="1"/>
    <row r="547" hidden="1"/>
    <row r="548" hidden="1"/>
    <row r="549" hidden="1"/>
    <row r="550" hidden="1"/>
    <row r="551" hidden="1"/>
    <row r="552" hidden="1"/>
    <row r="553" hidden="1"/>
    <row r="554" hidden="1"/>
    <row r="555" hidden="1"/>
    <row r="556" hidden="1"/>
    <row r="557" hidden="1"/>
    <row r="558" hidden="1"/>
    <row r="559" hidden="1"/>
    <row r="560" hidden="1"/>
    <row r="561" hidden="1"/>
    <row r="562" hidden="1"/>
    <row r="563" hidden="1"/>
    <row r="564" hidden="1"/>
    <row r="565" hidden="1"/>
    <row r="566" hidden="1"/>
    <row r="567" hidden="1"/>
    <row r="568" hidden="1"/>
    <row r="569" hidden="1"/>
    <row r="570" hidden="1"/>
    <row r="571" hidden="1"/>
    <row r="572" hidden="1"/>
    <row r="573" hidden="1"/>
    <row r="574" hidden="1"/>
    <row r="575" hidden="1"/>
    <row r="576" hidden="1"/>
    <row r="577" hidden="1"/>
    <row r="578" hidden="1"/>
    <row r="579" hidden="1"/>
    <row r="580" hidden="1"/>
    <row r="581" hidden="1"/>
    <row r="582" hidden="1"/>
    <row r="583" hidden="1"/>
    <row r="584" hidden="1"/>
    <row r="585" hidden="1"/>
    <row r="586" hidden="1"/>
    <row r="587" hidden="1"/>
    <row r="588" hidden="1"/>
    <row r="589" hidden="1"/>
    <row r="590" hidden="1"/>
    <row r="591" hidden="1"/>
    <row r="592" hidden="1"/>
    <row r="593" hidden="1"/>
    <row r="594" hidden="1"/>
    <row r="595" hidden="1"/>
    <row r="596" hidden="1"/>
    <row r="597" hidden="1"/>
    <row r="598" hidden="1"/>
    <row r="599" hidden="1"/>
    <row r="600" hidden="1"/>
    <row r="601" hidden="1"/>
    <row r="602" hidden="1"/>
    <row r="603" hidden="1"/>
    <row r="604" hidden="1"/>
    <row r="605" hidden="1"/>
    <row r="606" hidden="1"/>
    <row r="607" hidden="1"/>
    <row r="608" hidden="1"/>
    <row r="609" hidden="1"/>
    <row r="610" hidden="1"/>
    <row r="611" hidden="1"/>
    <row r="612" hidden="1"/>
    <row r="613" hidden="1"/>
    <row r="614" hidden="1"/>
    <row r="615" hidden="1"/>
    <row r="616" hidden="1"/>
    <row r="617" hidden="1"/>
    <row r="618" hidden="1"/>
    <row r="619" hidden="1"/>
    <row r="620" hidden="1"/>
    <row r="621" hidden="1"/>
    <row r="622" hidden="1"/>
    <row r="623" hidden="1"/>
    <row r="624" hidden="1"/>
    <row r="625" hidden="1"/>
    <row r="626" hidden="1"/>
    <row r="627" hidden="1"/>
    <row r="628" hidden="1"/>
    <row r="629" hidden="1"/>
    <row r="630" hidden="1"/>
    <row r="631" hidden="1"/>
    <row r="632" hidden="1"/>
    <row r="633" hidden="1"/>
    <row r="634" hidden="1"/>
    <row r="635" hidden="1"/>
    <row r="636" hidden="1"/>
  </sheetData>
  <mergeCells count="9">
    <mergeCell ref="G59:J59"/>
    <mergeCell ref="G110:J110"/>
    <mergeCell ref="G164:J164"/>
    <mergeCell ref="A3:J3"/>
    <mergeCell ref="A2:J2"/>
    <mergeCell ref="A9:J9"/>
    <mergeCell ref="B5:D6"/>
    <mergeCell ref="E5:G6"/>
    <mergeCell ref="H5:J6"/>
  </mergeCells>
  <phoneticPr fontId="29" type="noConversion"/>
  <hyperlinks>
    <hyperlink ref="A1" location="Inhalt!A1" display="Inhalt!A1"/>
  </hyperlinks>
  <pageMargins left="0.33" right="0.24" top="0.76" bottom="0.7" header="0.51181102362204722" footer="0.51181102362204722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10"/>
  <sheetViews>
    <sheetView showGridLines="0" workbookViewId="0"/>
  </sheetViews>
  <sheetFormatPr baseColWidth="10" defaultColWidth="0" defaultRowHeight="13.2" zeroHeight="1"/>
  <cols>
    <col min="1" max="1" width="14" style="285" customWidth="1"/>
    <col min="2" max="7" width="9.33203125" style="285" customWidth="1"/>
    <col min="8" max="10" width="8.88671875" style="285" customWidth="1"/>
    <col min="11" max="11" width="1.33203125" style="285" customWidth="1"/>
    <col min="12" max="16384" width="11.44140625" style="285" hidden="1"/>
  </cols>
  <sheetData>
    <row r="1" spans="1:10">
      <c r="A1" s="315" t="s">
        <v>1305</v>
      </c>
    </row>
    <row r="2" spans="1:10" ht="12.75" customHeight="1">
      <c r="A2" s="684" t="s">
        <v>973</v>
      </c>
      <c r="B2" s="684"/>
      <c r="C2" s="684"/>
      <c r="D2" s="684"/>
      <c r="E2" s="684"/>
      <c r="F2" s="684"/>
      <c r="G2" s="684"/>
      <c r="H2" s="684"/>
      <c r="I2" s="684"/>
      <c r="J2" s="684"/>
    </row>
    <row r="3" spans="1:10" ht="12.75" customHeight="1">
      <c r="A3" s="677" t="s">
        <v>743</v>
      </c>
      <c r="B3" s="676"/>
      <c r="C3" s="676"/>
      <c r="D3" s="676"/>
      <c r="E3" s="676"/>
      <c r="F3" s="676"/>
      <c r="G3" s="676"/>
      <c r="H3" s="676"/>
      <c r="I3" s="676"/>
      <c r="J3" s="676"/>
    </row>
    <row r="4" spans="1:10" ht="12.75" customHeight="1">
      <c r="A4" s="286" t="s">
        <v>1297</v>
      </c>
      <c r="B4" s="287"/>
      <c r="C4" s="286" t="s">
        <v>1297</v>
      </c>
      <c r="D4" s="286" t="s">
        <v>1297</v>
      </c>
      <c r="E4" s="287"/>
      <c r="F4" s="286" t="s">
        <v>1297</v>
      </c>
      <c r="G4" s="286" t="s">
        <v>1297</v>
      </c>
      <c r="H4" s="287"/>
      <c r="I4" s="286" t="s">
        <v>1297</v>
      </c>
      <c r="J4" s="286" t="s">
        <v>1297</v>
      </c>
    </row>
    <row r="5" spans="1:10" ht="12.75" customHeight="1">
      <c r="A5" s="288" t="s">
        <v>969</v>
      </c>
      <c r="B5" s="678" t="s">
        <v>12</v>
      </c>
      <c r="C5" s="679"/>
      <c r="D5" s="680"/>
      <c r="E5" s="678" t="s">
        <v>13</v>
      </c>
      <c r="F5" s="679"/>
      <c r="G5" s="680"/>
      <c r="H5" s="678" t="s">
        <v>14</v>
      </c>
      <c r="I5" s="679"/>
      <c r="J5" s="679"/>
    </row>
    <row r="6" spans="1:10" ht="12.75" customHeight="1">
      <c r="A6" s="289" t="s">
        <v>970</v>
      </c>
      <c r="B6" s="681"/>
      <c r="C6" s="682"/>
      <c r="D6" s="683"/>
      <c r="E6" s="681"/>
      <c r="F6" s="682"/>
      <c r="G6" s="683"/>
      <c r="H6" s="681"/>
      <c r="I6" s="682"/>
      <c r="J6" s="682"/>
    </row>
    <row r="7" spans="1:10" ht="12.75" customHeight="1">
      <c r="A7" s="290" t="s">
        <v>971</v>
      </c>
      <c r="B7" s="291" t="s">
        <v>1338</v>
      </c>
      <c r="C7" s="292" t="s">
        <v>16</v>
      </c>
      <c r="D7" s="293" t="s">
        <v>17</v>
      </c>
      <c r="E7" s="292" t="s">
        <v>1338</v>
      </c>
      <c r="F7" s="292" t="s">
        <v>16</v>
      </c>
      <c r="G7" s="293" t="s">
        <v>17</v>
      </c>
      <c r="H7" s="292" t="s">
        <v>1338</v>
      </c>
      <c r="I7" s="294" t="s">
        <v>16</v>
      </c>
      <c r="J7" s="291" t="s">
        <v>17</v>
      </c>
    </row>
    <row r="8" spans="1:10">
      <c r="A8" s="286" t="s">
        <v>1297</v>
      </c>
      <c r="B8" s="286"/>
    </row>
    <row r="9" spans="1:10">
      <c r="A9" s="676" t="s">
        <v>1429</v>
      </c>
      <c r="B9" s="676"/>
      <c r="C9" s="676"/>
      <c r="D9" s="676"/>
      <c r="E9" s="676"/>
      <c r="F9" s="676"/>
      <c r="G9" s="676"/>
      <c r="H9" s="676"/>
      <c r="I9" s="676"/>
      <c r="J9" s="676"/>
    </row>
    <row r="10" spans="1:10" ht="12.75" customHeight="1">
      <c r="A10" s="286" t="s">
        <v>1297</v>
      </c>
      <c r="B10" s="286" t="s">
        <v>1297</v>
      </c>
      <c r="C10" s="286" t="s">
        <v>1297</v>
      </c>
      <c r="D10" s="286" t="s">
        <v>1297</v>
      </c>
      <c r="E10" s="286" t="s">
        <v>1297</v>
      </c>
      <c r="F10" s="286" t="s">
        <v>1297</v>
      </c>
      <c r="G10" s="286" t="s">
        <v>1297</v>
      </c>
      <c r="H10" s="286" t="s">
        <v>1297</v>
      </c>
      <c r="I10" s="286" t="s">
        <v>1297</v>
      </c>
      <c r="J10" s="286" t="s">
        <v>1297</v>
      </c>
    </row>
    <row r="11" spans="1:10" ht="12.75" customHeight="1">
      <c r="A11" s="295" t="s">
        <v>477</v>
      </c>
      <c r="B11" s="300">
        <v>2543</v>
      </c>
      <c r="C11" s="300">
        <v>1374</v>
      </c>
      <c r="D11" s="300">
        <v>1169</v>
      </c>
      <c r="E11" s="300">
        <v>920</v>
      </c>
      <c r="F11" s="300">
        <v>489</v>
      </c>
      <c r="G11" s="300">
        <v>431</v>
      </c>
      <c r="H11" s="296">
        <v>1623</v>
      </c>
      <c r="I11" s="296">
        <v>885</v>
      </c>
      <c r="J11" s="296">
        <v>738</v>
      </c>
    </row>
    <row r="12" spans="1:10" ht="12.75" customHeight="1">
      <c r="A12" s="298" t="s">
        <v>476</v>
      </c>
      <c r="B12" s="300">
        <v>4812</v>
      </c>
      <c r="C12" s="300">
        <v>2619</v>
      </c>
      <c r="D12" s="300">
        <v>2193</v>
      </c>
      <c r="E12" s="300">
        <v>2658</v>
      </c>
      <c r="F12" s="300">
        <v>1404</v>
      </c>
      <c r="G12" s="300">
        <v>1254</v>
      </c>
      <c r="H12" s="296">
        <v>2154</v>
      </c>
      <c r="I12" s="296">
        <v>1215</v>
      </c>
      <c r="J12" s="296">
        <v>939</v>
      </c>
    </row>
    <row r="13" spans="1:10" ht="12.75" customHeight="1">
      <c r="A13" s="298" t="s">
        <v>475</v>
      </c>
      <c r="B13" s="300">
        <v>4511</v>
      </c>
      <c r="C13" s="300">
        <v>2437</v>
      </c>
      <c r="D13" s="300">
        <v>2074</v>
      </c>
      <c r="E13" s="300">
        <v>3137</v>
      </c>
      <c r="F13" s="300">
        <v>1656</v>
      </c>
      <c r="G13" s="300">
        <v>1481</v>
      </c>
      <c r="H13" s="296">
        <v>1374</v>
      </c>
      <c r="I13" s="296">
        <v>781</v>
      </c>
      <c r="J13" s="296">
        <v>593</v>
      </c>
    </row>
    <row r="14" spans="1:10" ht="12.75" customHeight="1">
      <c r="A14" s="298" t="s">
        <v>473</v>
      </c>
      <c r="B14" s="300">
        <v>4282</v>
      </c>
      <c r="C14" s="300">
        <v>2231</v>
      </c>
      <c r="D14" s="300">
        <v>2051</v>
      </c>
      <c r="E14" s="300">
        <v>3318</v>
      </c>
      <c r="F14" s="300">
        <v>1643</v>
      </c>
      <c r="G14" s="300">
        <v>1675</v>
      </c>
      <c r="H14" s="296">
        <v>964</v>
      </c>
      <c r="I14" s="296">
        <v>588</v>
      </c>
      <c r="J14" s="296">
        <v>376</v>
      </c>
    </row>
    <row r="15" spans="1:10" ht="12.75" customHeight="1">
      <c r="A15" s="298" t="s">
        <v>474</v>
      </c>
      <c r="B15" s="300">
        <v>4215</v>
      </c>
      <c r="C15" s="300">
        <v>2097</v>
      </c>
      <c r="D15" s="300">
        <v>2118</v>
      </c>
      <c r="E15" s="300">
        <v>3269</v>
      </c>
      <c r="F15" s="300">
        <v>1722</v>
      </c>
      <c r="G15" s="300">
        <v>1547</v>
      </c>
      <c r="H15" s="296">
        <v>946</v>
      </c>
      <c r="I15" s="296">
        <v>375</v>
      </c>
      <c r="J15" s="296">
        <v>571</v>
      </c>
    </row>
    <row r="16" spans="1:10" ht="12.75" customHeight="1">
      <c r="A16" s="295"/>
      <c r="B16" s="301"/>
      <c r="C16" s="301"/>
      <c r="D16" s="301"/>
      <c r="E16" s="301"/>
      <c r="F16" s="301"/>
      <c r="G16" s="301"/>
      <c r="H16" s="296">
        <v>0</v>
      </c>
      <c r="I16" s="296">
        <v>0</v>
      </c>
      <c r="J16" s="296">
        <v>0</v>
      </c>
    </row>
    <row r="17" spans="1:10" ht="12.75" customHeight="1">
      <c r="A17" s="297" t="s">
        <v>1430</v>
      </c>
      <c r="B17" s="301">
        <v>20363</v>
      </c>
      <c r="C17" s="301">
        <v>10758</v>
      </c>
      <c r="D17" s="301">
        <v>9605</v>
      </c>
      <c r="E17" s="301">
        <v>13302</v>
      </c>
      <c r="F17" s="301">
        <v>6914</v>
      </c>
      <c r="G17" s="301">
        <v>6388</v>
      </c>
      <c r="H17" s="296">
        <v>7061</v>
      </c>
      <c r="I17" s="296">
        <v>3844</v>
      </c>
      <c r="J17" s="296">
        <v>3217</v>
      </c>
    </row>
    <row r="18" spans="1:10" ht="12.75" customHeight="1">
      <c r="A18" s="295"/>
      <c r="B18" s="301"/>
      <c r="C18" s="301"/>
      <c r="D18" s="301"/>
      <c r="E18" s="301"/>
      <c r="F18" s="301"/>
      <c r="G18" s="301"/>
      <c r="H18" s="296">
        <v>0</v>
      </c>
      <c r="I18" s="296">
        <v>0</v>
      </c>
      <c r="J18" s="296">
        <v>0</v>
      </c>
    </row>
    <row r="19" spans="1:10" ht="12.75" customHeight="1">
      <c r="A19" s="298" t="s">
        <v>472</v>
      </c>
      <c r="B19" s="300">
        <v>4172</v>
      </c>
      <c r="C19" s="300">
        <v>2113</v>
      </c>
      <c r="D19" s="300">
        <v>2059</v>
      </c>
      <c r="E19" s="300">
        <v>3188</v>
      </c>
      <c r="F19" s="300">
        <v>1669</v>
      </c>
      <c r="G19" s="300">
        <v>1519</v>
      </c>
      <c r="H19" s="296">
        <v>984</v>
      </c>
      <c r="I19" s="296">
        <v>444</v>
      </c>
      <c r="J19" s="296">
        <v>540</v>
      </c>
    </row>
    <row r="20" spans="1:10" ht="12.75" customHeight="1">
      <c r="A20" s="298" t="s">
        <v>471</v>
      </c>
      <c r="B20" s="300">
        <v>4179</v>
      </c>
      <c r="C20" s="300">
        <v>2117</v>
      </c>
      <c r="D20" s="300">
        <v>2062</v>
      </c>
      <c r="E20" s="300">
        <v>3632</v>
      </c>
      <c r="F20" s="300">
        <v>1868</v>
      </c>
      <c r="G20" s="300">
        <v>1764</v>
      </c>
      <c r="H20" s="296">
        <v>547</v>
      </c>
      <c r="I20" s="296">
        <v>249</v>
      </c>
      <c r="J20" s="296">
        <v>298</v>
      </c>
    </row>
    <row r="21" spans="1:10" ht="12.75" customHeight="1">
      <c r="A21" s="298" t="s">
        <v>470</v>
      </c>
      <c r="B21" s="300">
        <v>3953</v>
      </c>
      <c r="C21" s="300">
        <v>2032</v>
      </c>
      <c r="D21" s="300">
        <v>1921</v>
      </c>
      <c r="E21" s="300">
        <v>3286</v>
      </c>
      <c r="F21" s="300">
        <v>1678</v>
      </c>
      <c r="G21" s="300">
        <v>1608</v>
      </c>
      <c r="H21" s="296">
        <v>667</v>
      </c>
      <c r="I21" s="296">
        <v>354</v>
      </c>
      <c r="J21" s="296">
        <v>313</v>
      </c>
    </row>
    <row r="22" spans="1:10" ht="12.75" customHeight="1">
      <c r="A22" s="298" t="s">
        <v>469</v>
      </c>
      <c r="B22" s="300">
        <v>3847</v>
      </c>
      <c r="C22" s="300">
        <v>2001</v>
      </c>
      <c r="D22" s="300">
        <v>1846</v>
      </c>
      <c r="E22" s="300">
        <v>2752</v>
      </c>
      <c r="F22" s="300">
        <v>1405</v>
      </c>
      <c r="G22" s="300">
        <v>1347</v>
      </c>
      <c r="H22" s="296">
        <v>1095</v>
      </c>
      <c r="I22" s="296">
        <v>596</v>
      </c>
      <c r="J22" s="296">
        <v>499</v>
      </c>
    </row>
    <row r="23" spans="1:10" ht="12.75" customHeight="1">
      <c r="A23" s="298" t="s">
        <v>468</v>
      </c>
      <c r="B23" s="300">
        <v>3678</v>
      </c>
      <c r="C23" s="300">
        <v>1886</v>
      </c>
      <c r="D23" s="300">
        <v>1792</v>
      </c>
      <c r="E23" s="300">
        <v>2650</v>
      </c>
      <c r="F23" s="300">
        <v>1361</v>
      </c>
      <c r="G23" s="300">
        <v>1289</v>
      </c>
      <c r="H23" s="296">
        <v>1028</v>
      </c>
      <c r="I23" s="296">
        <v>525</v>
      </c>
      <c r="J23" s="296">
        <v>503</v>
      </c>
    </row>
    <row r="24" spans="1:10" ht="12.75" customHeight="1">
      <c r="A24" s="295"/>
      <c r="B24" s="301"/>
      <c r="C24" s="301"/>
      <c r="D24" s="301"/>
      <c r="E24" s="301"/>
      <c r="F24" s="301"/>
      <c r="G24" s="301"/>
      <c r="H24" s="296">
        <v>0</v>
      </c>
      <c r="I24" s="296">
        <v>0</v>
      </c>
      <c r="J24" s="296">
        <v>0</v>
      </c>
    </row>
    <row r="25" spans="1:10" ht="12.75" customHeight="1">
      <c r="A25" s="297" t="s">
        <v>1430</v>
      </c>
      <c r="B25" s="301">
        <v>19829</v>
      </c>
      <c r="C25" s="301">
        <v>10149</v>
      </c>
      <c r="D25" s="301">
        <v>9680</v>
      </c>
      <c r="E25" s="301">
        <v>15508</v>
      </c>
      <c r="F25" s="301">
        <v>7981</v>
      </c>
      <c r="G25" s="301">
        <v>7527</v>
      </c>
      <c r="H25" s="296">
        <v>4321</v>
      </c>
      <c r="I25" s="296">
        <v>2168</v>
      </c>
      <c r="J25" s="296">
        <v>2153</v>
      </c>
    </row>
    <row r="26" spans="1:10" ht="12.75" customHeight="1">
      <c r="A26" s="295"/>
      <c r="B26" s="301"/>
      <c r="C26" s="301"/>
      <c r="D26" s="301"/>
      <c r="E26" s="301"/>
      <c r="F26" s="301"/>
      <c r="G26" s="301"/>
      <c r="H26" s="296">
        <v>0</v>
      </c>
      <c r="I26" s="296">
        <v>0</v>
      </c>
      <c r="J26" s="296">
        <v>0</v>
      </c>
    </row>
    <row r="27" spans="1:10" ht="12.75" customHeight="1">
      <c r="A27" s="298" t="s">
        <v>19</v>
      </c>
      <c r="B27" s="300">
        <v>3759</v>
      </c>
      <c r="C27" s="300">
        <v>1939</v>
      </c>
      <c r="D27" s="300">
        <v>1820</v>
      </c>
      <c r="E27" s="300">
        <v>2516</v>
      </c>
      <c r="F27" s="300">
        <v>1297</v>
      </c>
      <c r="G27" s="300">
        <v>1219</v>
      </c>
      <c r="H27" s="296">
        <v>1243</v>
      </c>
      <c r="I27" s="296">
        <v>642</v>
      </c>
      <c r="J27" s="296">
        <v>601</v>
      </c>
    </row>
    <row r="28" spans="1:10" ht="12.75" customHeight="1">
      <c r="A28" s="298" t="s">
        <v>20</v>
      </c>
      <c r="B28" s="300">
        <v>3816</v>
      </c>
      <c r="C28" s="300">
        <v>1948</v>
      </c>
      <c r="D28" s="300">
        <v>1868</v>
      </c>
      <c r="E28" s="300">
        <v>2414</v>
      </c>
      <c r="F28" s="300">
        <v>1224</v>
      </c>
      <c r="G28" s="300">
        <v>1190</v>
      </c>
      <c r="H28" s="296">
        <v>1402</v>
      </c>
      <c r="I28" s="296">
        <v>724</v>
      </c>
      <c r="J28" s="296">
        <v>678</v>
      </c>
    </row>
    <row r="29" spans="1:10" ht="12.75" customHeight="1">
      <c r="A29" s="298" t="s">
        <v>21</v>
      </c>
      <c r="B29" s="300">
        <v>3853</v>
      </c>
      <c r="C29" s="300">
        <v>2044</v>
      </c>
      <c r="D29" s="300">
        <v>1809</v>
      </c>
      <c r="E29" s="300">
        <v>2332</v>
      </c>
      <c r="F29" s="300">
        <v>1243</v>
      </c>
      <c r="G29" s="300">
        <v>1089</v>
      </c>
      <c r="H29" s="296">
        <v>1521</v>
      </c>
      <c r="I29" s="296">
        <v>801</v>
      </c>
      <c r="J29" s="296">
        <v>720</v>
      </c>
    </row>
    <row r="30" spans="1:10" ht="12.75" customHeight="1">
      <c r="A30" s="298" t="s">
        <v>22</v>
      </c>
      <c r="B30" s="300">
        <v>3865</v>
      </c>
      <c r="C30" s="300">
        <v>2065</v>
      </c>
      <c r="D30" s="300">
        <v>1800</v>
      </c>
      <c r="E30" s="300">
        <v>2243</v>
      </c>
      <c r="F30" s="300">
        <v>1176</v>
      </c>
      <c r="G30" s="300">
        <v>1067</v>
      </c>
      <c r="H30" s="296">
        <v>1622</v>
      </c>
      <c r="I30" s="296">
        <v>889</v>
      </c>
      <c r="J30" s="296">
        <v>733</v>
      </c>
    </row>
    <row r="31" spans="1:10" ht="12.75" customHeight="1">
      <c r="A31" s="298" t="s">
        <v>23</v>
      </c>
      <c r="B31" s="300">
        <v>3998</v>
      </c>
      <c r="C31" s="300">
        <v>2110</v>
      </c>
      <c r="D31" s="300">
        <v>1888</v>
      </c>
      <c r="E31" s="300">
        <v>2169</v>
      </c>
      <c r="F31" s="300">
        <v>1152</v>
      </c>
      <c r="G31" s="300">
        <v>1017</v>
      </c>
      <c r="H31" s="296">
        <v>1829</v>
      </c>
      <c r="I31" s="296">
        <v>958</v>
      </c>
      <c r="J31" s="296">
        <v>871</v>
      </c>
    </row>
    <row r="32" spans="1:10" ht="12.75" customHeight="1">
      <c r="A32" s="295"/>
      <c r="B32" s="301"/>
      <c r="C32" s="301"/>
      <c r="D32" s="301"/>
      <c r="E32" s="301"/>
      <c r="F32" s="301"/>
      <c r="G32" s="301"/>
      <c r="H32" s="296">
        <v>0</v>
      </c>
      <c r="I32" s="296">
        <v>0</v>
      </c>
      <c r="J32" s="296">
        <v>0</v>
      </c>
    </row>
    <row r="33" spans="1:10" ht="12.75" customHeight="1">
      <c r="A33" s="297" t="s">
        <v>1430</v>
      </c>
      <c r="B33" s="301">
        <v>19291</v>
      </c>
      <c r="C33" s="301">
        <v>10106</v>
      </c>
      <c r="D33" s="301">
        <v>9185</v>
      </c>
      <c r="E33" s="301">
        <v>11674</v>
      </c>
      <c r="F33" s="301">
        <v>6092</v>
      </c>
      <c r="G33" s="301">
        <v>5582</v>
      </c>
      <c r="H33" s="296">
        <v>7617</v>
      </c>
      <c r="I33" s="296">
        <v>4014</v>
      </c>
      <c r="J33" s="296">
        <v>3603</v>
      </c>
    </row>
    <row r="34" spans="1:10" ht="12.75" customHeight="1">
      <c r="A34" s="295"/>
      <c r="B34" s="301"/>
      <c r="C34" s="301"/>
      <c r="D34" s="301"/>
      <c r="E34" s="301"/>
      <c r="F34" s="301"/>
      <c r="G34" s="301"/>
      <c r="H34" s="296">
        <v>0</v>
      </c>
      <c r="I34" s="296">
        <v>0</v>
      </c>
      <c r="J34" s="296">
        <v>0</v>
      </c>
    </row>
    <row r="35" spans="1:10" ht="12.75" customHeight="1">
      <c r="A35" s="298" t="s">
        <v>24</v>
      </c>
      <c r="B35" s="300">
        <v>4476</v>
      </c>
      <c r="C35" s="300">
        <v>2403</v>
      </c>
      <c r="D35" s="300">
        <v>2073</v>
      </c>
      <c r="E35" s="300">
        <v>2171</v>
      </c>
      <c r="F35" s="300">
        <v>1093</v>
      </c>
      <c r="G35" s="300">
        <v>1078</v>
      </c>
      <c r="H35" s="296">
        <v>2305</v>
      </c>
      <c r="I35" s="296">
        <v>1310</v>
      </c>
      <c r="J35" s="296">
        <v>995</v>
      </c>
    </row>
    <row r="36" spans="1:10" ht="12.75" customHeight="1">
      <c r="A36" s="298" t="s">
        <v>25</v>
      </c>
      <c r="B36" s="300">
        <v>6072</v>
      </c>
      <c r="C36" s="300">
        <v>3394</v>
      </c>
      <c r="D36" s="300">
        <v>2678</v>
      </c>
      <c r="E36" s="300">
        <v>2688</v>
      </c>
      <c r="F36" s="300">
        <v>1473</v>
      </c>
      <c r="G36" s="300">
        <v>1215</v>
      </c>
      <c r="H36" s="296">
        <v>3384</v>
      </c>
      <c r="I36" s="296">
        <v>1921</v>
      </c>
      <c r="J36" s="296">
        <v>1463</v>
      </c>
    </row>
    <row r="37" spans="1:10" ht="12.75" customHeight="1">
      <c r="A37" s="298" t="s">
        <v>26</v>
      </c>
      <c r="B37" s="300">
        <v>7766</v>
      </c>
      <c r="C37" s="300">
        <v>4453</v>
      </c>
      <c r="D37" s="300">
        <v>3313</v>
      </c>
      <c r="E37" s="300">
        <v>3892</v>
      </c>
      <c r="F37" s="300">
        <v>2341</v>
      </c>
      <c r="G37" s="300">
        <v>1551</v>
      </c>
      <c r="H37" s="296">
        <v>3874</v>
      </c>
      <c r="I37" s="296">
        <v>2112</v>
      </c>
      <c r="J37" s="296">
        <v>1762</v>
      </c>
    </row>
    <row r="38" spans="1:10" ht="12.75" customHeight="1">
      <c r="A38" s="298" t="s">
        <v>28</v>
      </c>
      <c r="B38" s="300">
        <v>10904</v>
      </c>
      <c r="C38" s="300">
        <v>5395</v>
      </c>
      <c r="D38" s="300">
        <v>5509</v>
      </c>
      <c r="E38" s="300">
        <v>5801</v>
      </c>
      <c r="F38" s="300">
        <v>3522</v>
      </c>
      <c r="G38" s="300">
        <v>2279</v>
      </c>
      <c r="H38" s="296">
        <v>5103</v>
      </c>
      <c r="I38" s="296">
        <v>1873</v>
      </c>
      <c r="J38" s="296">
        <v>3230</v>
      </c>
    </row>
    <row r="39" spans="1:10" ht="12.75" customHeight="1">
      <c r="A39" s="298" t="s">
        <v>29</v>
      </c>
      <c r="B39" s="300">
        <v>18596</v>
      </c>
      <c r="C39" s="300">
        <v>7997</v>
      </c>
      <c r="D39" s="300">
        <v>10599</v>
      </c>
      <c r="E39" s="300">
        <v>8202</v>
      </c>
      <c r="F39" s="300">
        <v>4506</v>
      </c>
      <c r="G39" s="300">
        <v>3696</v>
      </c>
      <c r="H39" s="296">
        <v>10394</v>
      </c>
      <c r="I39" s="296">
        <v>3491</v>
      </c>
      <c r="J39" s="296">
        <v>6903</v>
      </c>
    </row>
    <row r="40" spans="1:10" ht="12.75" customHeight="1">
      <c r="A40" s="295"/>
      <c r="B40" s="301"/>
      <c r="C40" s="301"/>
      <c r="D40" s="301"/>
      <c r="E40" s="301"/>
      <c r="F40" s="301"/>
      <c r="G40" s="301"/>
      <c r="H40" s="296">
        <v>0</v>
      </c>
      <c r="I40" s="296">
        <v>0</v>
      </c>
      <c r="J40" s="296">
        <v>0</v>
      </c>
    </row>
    <row r="41" spans="1:10" ht="12.75" customHeight="1">
      <c r="A41" s="297" t="s">
        <v>1430</v>
      </c>
      <c r="B41" s="301">
        <v>47814</v>
      </c>
      <c r="C41" s="301">
        <v>23642</v>
      </c>
      <c r="D41" s="301">
        <v>24172</v>
      </c>
      <c r="E41" s="301">
        <v>22754</v>
      </c>
      <c r="F41" s="301">
        <v>12935</v>
      </c>
      <c r="G41" s="301">
        <v>9819</v>
      </c>
      <c r="H41" s="296">
        <v>25060</v>
      </c>
      <c r="I41" s="296">
        <v>10707</v>
      </c>
      <c r="J41" s="296">
        <v>14353</v>
      </c>
    </row>
    <row r="42" spans="1:10" ht="12.75" customHeight="1">
      <c r="A42" s="295"/>
      <c r="B42" s="301"/>
      <c r="C42" s="301"/>
      <c r="D42" s="301"/>
      <c r="E42" s="301"/>
      <c r="F42" s="301"/>
      <c r="G42" s="301"/>
      <c r="H42" s="296">
        <v>0</v>
      </c>
      <c r="I42" s="296">
        <v>0</v>
      </c>
      <c r="J42" s="296">
        <v>0</v>
      </c>
    </row>
    <row r="43" spans="1:10" ht="12.75" customHeight="1">
      <c r="A43" s="298" t="s">
        <v>30</v>
      </c>
      <c r="B43" s="300">
        <v>24582</v>
      </c>
      <c r="C43" s="300">
        <v>10753</v>
      </c>
      <c r="D43" s="300">
        <v>13829</v>
      </c>
      <c r="E43" s="300">
        <v>12083</v>
      </c>
      <c r="F43" s="300">
        <v>5833</v>
      </c>
      <c r="G43" s="300">
        <v>6250</v>
      </c>
      <c r="H43" s="296">
        <v>12499</v>
      </c>
      <c r="I43" s="296">
        <v>4920</v>
      </c>
      <c r="J43" s="296">
        <v>7579</v>
      </c>
    </row>
    <row r="44" spans="1:10" ht="12.75" customHeight="1">
      <c r="A44" s="298" t="s">
        <v>31</v>
      </c>
      <c r="B44" s="300">
        <v>28400</v>
      </c>
      <c r="C44" s="300">
        <v>12600</v>
      </c>
      <c r="D44" s="300">
        <v>15800</v>
      </c>
      <c r="E44" s="300">
        <v>16361</v>
      </c>
      <c r="F44" s="300">
        <v>7965</v>
      </c>
      <c r="G44" s="300">
        <v>8396</v>
      </c>
      <c r="H44" s="296">
        <v>12039</v>
      </c>
      <c r="I44" s="296">
        <v>4635</v>
      </c>
      <c r="J44" s="296">
        <v>7404</v>
      </c>
    </row>
    <row r="45" spans="1:10" ht="12.75" customHeight="1">
      <c r="A45" s="298" t="s">
        <v>32</v>
      </c>
      <c r="B45" s="300">
        <v>32714</v>
      </c>
      <c r="C45" s="300">
        <v>15759</v>
      </c>
      <c r="D45" s="300">
        <v>16955</v>
      </c>
      <c r="E45" s="300">
        <v>19459</v>
      </c>
      <c r="F45" s="300">
        <v>9880</v>
      </c>
      <c r="G45" s="300">
        <v>9579</v>
      </c>
      <c r="H45" s="296">
        <v>13255</v>
      </c>
      <c r="I45" s="296">
        <v>5879</v>
      </c>
      <c r="J45" s="296">
        <v>7376</v>
      </c>
    </row>
    <row r="46" spans="1:10" ht="12.75" customHeight="1">
      <c r="A46" s="298" t="s">
        <v>33</v>
      </c>
      <c r="B46" s="300">
        <v>33507</v>
      </c>
      <c r="C46" s="300">
        <v>16911</v>
      </c>
      <c r="D46" s="300">
        <v>16596</v>
      </c>
      <c r="E46" s="300">
        <v>20612</v>
      </c>
      <c r="F46" s="300">
        <v>10903</v>
      </c>
      <c r="G46" s="300">
        <v>9709</v>
      </c>
      <c r="H46" s="296">
        <v>12895</v>
      </c>
      <c r="I46" s="296">
        <v>6008</v>
      </c>
      <c r="J46" s="296">
        <v>6887</v>
      </c>
    </row>
    <row r="47" spans="1:10" ht="12.75" customHeight="1">
      <c r="A47" s="298" t="s">
        <v>34</v>
      </c>
      <c r="B47" s="300">
        <v>32691</v>
      </c>
      <c r="C47" s="300">
        <v>17476</v>
      </c>
      <c r="D47" s="300">
        <v>15215</v>
      </c>
      <c r="E47" s="300">
        <v>21026</v>
      </c>
      <c r="F47" s="300">
        <v>11894</v>
      </c>
      <c r="G47" s="300">
        <v>9132</v>
      </c>
      <c r="H47" s="296">
        <v>11665</v>
      </c>
      <c r="I47" s="296">
        <v>5582</v>
      </c>
      <c r="J47" s="296">
        <v>6083</v>
      </c>
    </row>
    <row r="48" spans="1:10" ht="12.75" customHeight="1">
      <c r="A48" s="295"/>
      <c r="B48" s="301"/>
      <c r="C48" s="301"/>
      <c r="D48" s="301"/>
      <c r="E48" s="301"/>
      <c r="F48" s="301"/>
      <c r="G48" s="301"/>
      <c r="H48" s="296">
        <v>0</v>
      </c>
      <c r="I48" s="296">
        <v>0</v>
      </c>
      <c r="J48" s="296">
        <v>0</v>
      </c>
    </row>
    <row r="49" spans="1:10" ht="12.75" customHeight="1">
      <c r="A49" s="297" t="s">
        <v>1430</v>
      </c>
      <c r="B49" s="301">
        <v>151894</v>
      </c>
      <c r="C49" s="301">
        <v>73499</v>
      </c>
      <c r="D49" s="301">
        <v>78395</v>
      </c>
      <c r="E49" s="301">
        <v>89541</v>
      </c>
      <c r="F49" s="301">
        <v>46475</v>
      </c>
      <c r="G49" s="301">
        <v>43066</v>
      </c>
      <c r="H49" s="296">
        <v>62353</v>
      </c>
      <c r="I49" s="296">
        <v>27024</v>
      </c>
      <c r="J49" s="296">
        <v>35329</v>
      </c>
    </row>
    <row r="50" spans="1:10" ht="12.75" customHeight="1">
      <c r="A50" s="295"/>
      <c r="B50" s="301"/>
      <c r="C50" s="301"/>
      <c r="D50" s="301"/>
      <c r="E50" s="301"/>
      <c r="F50" s="301"/>
      <c r="G50" s="301"/>
      <c r="H50" s="296">
        <v>0</v>
      </c>
      <c r="I50" s="296">
        <v>0</v>
      </c>
      <c r="J50" s="296">
        <v>0</v>
      </c>
    </row>
    <row r="51" spans="1:10" ht="12.75" customHeight="1">
      <c r="A51" s="298" t="s">
        <v>36</v>
      </c>
      <c r="B51" s="300">
        <v>29274</v>
      </c>
      <c r="C51" s="300">
        <v>16529</v>
      </c>
      <c r="D51" s="300">
        <v>12745</v>
      </c>
      <c r="E51" s="300">
        <v>19908</v>
      </c>
      <c r="F51" s="300">
        <v>11995</v>
      </c>
      <c r="G51" s="300">
        <v>7913</v>
      </c>
      <c r="H51" s="296">
        <v>9366</v>
      </c>
      <c r="I51" s="296">
        <v>4534</v>
      </c>
      <c r="J51" s="296">
        <v>4832</v>
      </c>
    </row>
    <row r="52" spans="1:10" ht="12.75" customHeight="1">
      <c r="A52" s="298" t="s">
        <v>37</v>
      </c>
      <c r="B52" s="300">
        <v>26487</v>
      </c>
      <c r="C52" s="300">
        <v>15642</v>
      </c>
      <c r="D52" s="300">
        <v>10845</v>
      </c>
      <c r="E52" s="300">
        <v>18943</v>
      </c>
      <c r="F52" s="300">
        <v>11948</v>
      </c>
      <c r="G52" s="300">
        <v>6995</v>
      </c>
      <c r="H52" s="296">
        <v>7544</v>
      </c>
      <c r="I52" s="296">
        <v>3694</v>
      </c>
      <c r="J52" s="296">
        <v>3850</v>
      </c>
    </row>
    <row r="53" spans="1:10" ht="12.75" customHeight="1">
      <c r="A53" s="298" t="s">
        <v>38</v>
      </c>
      <c r="B53" s="300">
        <v>24725</v>
      </c>
      <c r="C53" s="300">
        <v>15157</v>
      </c>
      <c r="D53" s="300">
        <v>9568</v>
      </c>
      <c r="E53" s="300">
        <v>18059</v>
      </c>
      <c r="F53" s="300">
        <v>12094</v>
      </c>
      <c r="G53" s="300">
        <v>5965</v>
      </c>
      <c r="H53" s="296">
        <v>6666</v>
      </c>
      <c r="I53" s="296">
        <v>3063</v>
      </c>
      <c r="J53" s="296">
        <v>3603</v>
      </c>
    </row>
    <row r="54" spans="1:10" ht="12.75" customHeight="1">
      <c r="A54" s="298" t="s">
        <v>39</v>
      </c>
      <c r="B54" s="300">
        <v>22971</v>
      </c>
      <c r="C54" s="300">
        <v>14247</v>
      </c>
      <c r="D54" s="300">
        <v>8724</v>
      </c>
      <c r="E54" s="300">
        <v>17080</v>
      </c>
      <c r="F54" s="300">
        <v>11578</v>
      </c>
      <c r="G54" s="300">
        <v>5502</v>
      </c>
      <c r="H54" s="296">
        <v>5891</v>
      </c>
      <c r="I54" s="296">
        <v>2669</v>
      </c>
      <c r="J54" s="296">
        <v>3222</v>
      </c>
    </row>
    <row r="55" spans="1:10" ht="12.75" customHeight="1">
      <c r="A55" s="298" t="s">
        <v>40</v>
      </c>
      <c r="B55" s="300">
        <v>20753</v>
      </c>
      <c r="C55" s="300">
        <v>12902</v>
      </c>
      <c r="D55" s="300">
        <v>7851</v>
      </c>
      <c r="E55" s="300">
        <v>15931</v>
      </c>
      <c r="F55" s="300">
        <v>10945</v>
      </c>
      <c r="G55" s="300">
        <v>4986</v>
      </c>
      <c r="H55" s="296">
        <v>4822</v>
      </c>
      <c r="I55" s="296">
        <v>1957</v>
      </c>
      <c r="J55" s="296">
        <v>2865</v>
      </c>
    </row>
    <row r="56" spans="1:10" ht="12.75" customHeight="1">
      <c r="A56" s="295"/>
      <c r="B56" s="301"/>
      <c r="C56" s="301"/>
      <c r="D56" s="301"/>
      <c r="E56" s="301"/>
      <c r="F56" s="301"/>
      <c r="G56" s="301"/>
      <c r="H56" s="296">
        <v>0</v>
      </c>
      <c r="I56" s="296">
        <v>0</v>
      </c>
      <c r="J56" s="296">
        <v>0</v>
      </c>
    </row>
    <row r="57" spans="1:10" ht="12.75" customHeight="1">
      <c r="A57" s="297" t="s">
        <v>1430</v>
      </c>
      <c r="B57" s="301">
        <v>124210</v>
      </c>
      <c r="C57" s="301">
        <v>74477</v>
      </c>
      <c r="D57" s="301">
        <v>49733</v>
      </c>
      <c r="E57" s="301">
        <v>89921</v>
      </c>
      <c r="F57" s="301">
        <v>58560</v>
      </c>
      <c r="G57" s="301">
        <v>31361</v>
      </c>
      <c r="H57" s="296">
        <v>34289</v>
      </c>
      <c r="I57" s="296">
        <v>15917</v>
      </c>
      <c r="J57" s="296">
        <v>18372</v>
      </c>
    </row>
    <row r="58" spans="1:10" ht="12.75" customHeight="1">
      <c r="A58" s="317"/>
      <c r="B58" s="301"/>
      <c r="C58" s="301"/>
      <c r="D58" s="301"/>
      <c r="E58" s="301"/>
      <c r="F58" s="301"/>
      <c r="G58" s="301"/>
      <c r="H58" s="296"/>
      <c r="I58" s="296"/>
      <c r="J58" s="296"/>
    </row>
    <row r="59" spans="1:10" ht="12.75" customHeight="1">
      <c r="A59" s="317"/>
      <c r="B59" s="301"/>
      <c r="C59" s="301"/>
      <c r="D59" s="301"/>
      <c r="E59" s="301"/>
      <c r="F59" s="301"/>
      <c r="G59" s="491" t="s">
        <v>1311</v>
      </c>
      <c r="H59" s="638"/>
      <c r="I59" s="638"/>
      <c r="J59" s="639"/>
    </row>
    <row r="60" spans="1:10" ht="13.5" customHeight="1">
      <c r="A60" s="317"/>
      <c r="B60" s="301"/>
      <c r="C60" s="301"/>
      <c r="D60" s="301"/>
      <c r="E60" s="301"/>
      <c r="F60" s="301"/>
      <c r="G60" s="301"/>
      <c r="H60" s="296"/>
      <c r="I60" s="296"/>
      <c r="J60" s="296"/>
    </row>
    <row r="61" spans="1:10" ht="12.75" customHeight="1">
      <c r="A61" s="316"/>
      <c r="B61" s="301"/>
      <c r="C61" s="301"/>
      <c r="D61" s="301"/>
      <c r="E61" s="301"/>
      <c r="F61" s="301"/>
      <c r="G61" s="301"/>
      <c r="H61" s="296">
        <v>0</v>
      </c>
      <c r="I61" s="296">
        <v>0</v>
      </c>
      <c r="J61" s="296">
        <v>0</v>
      </c>
    </row>
    <row r="62" spans="1:10" ht="12.75" customHeight="1">
      <c r="A62" s="298" t="s">
        <v>41</v>
      </c>
      <c r="B62" s="300">
        <v>19718</v>
      </c>
      <c r="C62" s="300">
        <v>12389</v>
      </c>
      <c r="D62" s="300">
        <v>7329</v>
      </c>
      <c r="E62" s="300">
        <v>15884</v>
      </c>
      <c r="F62" s="300">
        <v>11046</v>
      </c>
      <c r="G62" s="300">
        <v>4838</v>
      </c>
      <c r="H62" s="296">
        <v>3834</v>
      </c>
      <c r="I62" s="296">
        <v>1343</v>
      </c>
      <c r="J62" s="296">
        <v>2491</v>
      </c>
    </row>
    <row r="63" spans="1:10" ht="12.75" customHeight="1">
      <c r="A63" s="298" t="s">
        <v>42</v>
      </c>
      <c r="B63" s="300">
        <v>17891</v>
      </c>
      <c r="C63" s="300">
        <v>11384</v>
      </c>
      <c r="D63" s="300">
        <v>6507</v>
      </c>
      <c r="E63" s="300">
        <v>14795</v>
      </c>
      <c r="F63" s="300">
        <v>10320</v>
      </c>
      <c r="G63" s="300">
        <v>4475</v>
      </c>
      <c r="H63" s="296">
        <v>3096</v>
      </c>
      <c r="I63" s="296">
        <v>1064</v>
      </c>
      <c r="J63" s="296">
        <v>2032</v>
      </c>
    </row>
    <row r="64" spans="1:10" ht="12.75" customHeight="1">
      <c r="A64" s="298" t="s">
        <v>43</v>
      </c>
      <c r="B64" s="300">
        <v>17672</v>
      </c>
      <c r="C64" s="300">
        <v>11563</v>
      </c>
      <c r="D64" s="300">
        <v>6109</v>
      </c>
      <c r="E64" s="300">
        <v>14705</v>
      </c>
      <c r="F64" s="300">
        <v>10492</v>
      </c>
      <c r="G64" s="300">
        <v>4213</v>
      </c>
      <c r="H64" s="296">
        <v>2967</v>
      </c>
      <c r="I64" s="296">
        <v>1071</v>
      </c>
      <c r="J64" s="296">
        <v>1896</v>
      </c>
    </row>
    <row r="65" spans="1:10" ht="12.75" customHeight="1">
      <c r="A65" s="298" t="s">
        <v>44</v>
      </c>
      <c r="B65" s="300">
        <v>15785</v>
      </c>
      <c r="C65" s="300">
        <v>10351</v>
      </c>
      <c r="D65" s="300">
        <v>5434</v>
      </c>
      <c r="E65" s="300">
        <v>13968</v>
      </c>
      <c r="F65" s="300">
        <v>10065</v>
      </c>
      <c r="G65" s="300">
        <v>3903</v>
      </c>
      <c r="H65" s="296">
        <v>1817</v>
      </c>
      <c r="I65" s="296">
        <v>286</v>
      </c>
      <c r="J65" s="296">
        <v>1531</v>
      </c>
    </row>
    <row r="66" spans="1:10" ht="12.75" customHeight="1">
      <c r="A66" s="298" t="s">
        <v>45</v>
      </c>
      <c r="B66" s="300">
        <v>14609</v>
      </c>
      <c r="C66" s="300">
        <v>9524</v>
      </c>
      <c r="D66" s="300">
        <v>5085</v>
      </c>
      <c r="E66" s="300">
        <v>13188</v>
      </c>
      <c r="F66" s="300">
        <v>9560</v>
      </c>
      <c r="G66" s="300">
        <v>3628</v>
      </c>
      <c r="H66" s="296">
        <v>1421</v>
      </c>
      <c r="I66" s="296">
        <v>-36</v>
      </c>
      <c r="J66" s="296">
        <v>1457</v>
      </c>
    </row>
    <row r="67" spans="1:10" ht="12.75" customHeight="1">
      <c r="A67" s="295"/>
      <c r="B67" s="301"/>
      <c r="C67" s="301"/>
      <c r="D67" s="301"/>
      <c r="E67" s="301"/>
      <c r="F67" s="301"/>
      <c r="G67" s="301"/>
      <c r="H67" s="296">
        <v>0</v>
      </c>
      <c r="I67" s="296">
        <v>0</v>
      </c>
      <c r="J67" s="296">
        <v>0</v>
      </c>
    </row>
    <row r="68" spans="1:10" ht="12.75" customHeight="1">
      <c r="A68" s="297" t="s">
        <v>1430</v>
      </c>
      <c r="B68" s="301">
        <v>85675</v>
      </c>
      <c r="C68" s="301">
        <v>55211</v>
      </c>
      <c r="D68" s="301">
        <v>30464</v>
      </c>
      <c r="E68" s="301">
        <v>72540</v>
      </c>
      <c r="F68" s="301">
        <v>51483</v>
      </c>
      <c r="G68" s="301">
        <v>21057</v>
      </c>
      <c r="H68" s="296">
        <v>13135</v>
      </c>
      <c r="I68" s="296">
        <v>3728</v>
      </c>
      <c r="J68" s="296">
        <v>9407</v>
      </c>
    </row>
    <row r="69" spans="1:10" ht="12.75" customHeight="1">
      <c r="A69" s="295"/>
      <c r="B69" s="301"/>
      <c r="C69" s="301"/>
      <c r="D69" s="301"/>
      <c r="E69" s="301"/>
      <c r="F69" s="301"/>
      <c r="G69" s="301"/>
      <c r="H69" s="296">
        <v>0</v>
      </c>
      <c r="I69" s="296">
        <v>0</v>
      </c>
      <c r="J69" s="296">
        <v>0</v>
      </c>
    </row>
    <row r="70" spans="1:10" ht="12.75" customHeight="1">
      <c r="A70" s="298" t="s">
        <v>46</v>
      </c>
      <c r="B70" s="300">
        <v>13374</v>
      </c>
      <c r="C70" s="300">
        <v>8899</v>
      </c>
      <c r="D70" s="300">
        <v>4475</v>
      </c>
      <c r="E70" s="300">
        <v>12255</v>
      </c>
      <c r="F70" s="300">
        <v>8885</v>
      </c>
      <c r="G70" s="300">
        <v>3370</v>
      </c>
      <c r="H70" s="296">
        <v>1119</v>
      </c>
      <c r="I70" s="296">
        <v>14</v>
      </c>
      <c r="J70" s="296">
        <v>1105</v>
      </c>
    </row>
    <row r="71" spans="1:10" ht="12.75" customHeight="1">
      <c r="A71" s="298" t="s">
        <v>47</v>
      </c>
      <c r="B71" s="300">
        <v>12253</v>
      </c>
      <c r="C71" s="300">
        <v>8284</v>
      </c>
      <c r="D71" s="300">
        <v>3969</v>
      </c>
      <c r="E71" s="300">
        <v>11424</v>
      </c>
      <c r="F71" s="300">
        <v>8384</v>
      </c>
      <c r="G71" s="300">
        <v>3040</v>
      </c>
      <c r="H71" s="296">
        <v>829</v>
      </c>
      <c r="I71" s="296">
        <v>-100</v>
      </c>
      <c r="J71" s="296">
        <v>929</v>
      </c>
    </row>
    <row r="72" spans="1:10" ht="12.75" customHeight="1">
      <c r="A72" s="298" t="s">
        <v>48</v>
      </c>
      <c r="B72" s="300">
        <v>12082</v>
      </c>
      <c r="C72" s="300">
        <v>8262</v>
      </c>
      <c r="D72" s="300">
        <v>3820</v>
      </c>
      <c r="E72" s="300">
        <v>11168</v>
      </c>
      <c r="F72" s="300">
        <v>8384</v>
      </c>
      <c r="G72" s="300">
        <v>2784</v>
      </c>
      <c r="H72" s="296">
        <v>914</v>
      </c>
      <c r="I72" s="296">
        <v>-122</v>
      </c>
      <c r="J72" s="296">
        <v>1036</v>
      </c>
    </row>
    <row r="73" spans="1:10" ht="12.75" customHeight="1">
      <c r="A73" s="298" t="s">
        <v>49</v>
      </c>
      <c r="B73" s="300">
        <v>11267</v>
      </c>
      <c r="C73" s="300">
        <v>7647</v>
      </c>
      <c r="D73" s="300">
        <v>3620</v>
      </c>
      <c r="E73" s="300">
        <v>10609</v>
      </c>
      <c r="F73" s="300">
        <v>7929</v>
      </c>
      <c r="G73" s="300">
        <v>2680</v>
      </c>
      <c r="H73" s="296">
        <v>658</v>
      </c>
      <c r="I73" s="296">
        <v>-282</v>
      </c>
      <c r="J73" s="296">
        <v>940</v>
      </c>
    </row>
    <row r="74" spans="1:10" ht="12.75" customHeight="1">
      <c r="A74" s="298" t="s">
        <v>50</v>
      </c>
      <c r="B74" s="300">
        <v>10616</v>
      </c>
      <c r="C74" s="300">
        <v>7305</v>
      </c>
      <c r="D74" s="300">
        <v>3311</v>
      </c>
      <c r="E74" s="300">
        <v>9989</v>
      </c>
      <c r="F74" s="300">
        <v>7549</v>
      </c>
      <c r="G74" s="300">
        <v>2440</v>
      </c>
      <c r="H74" s="296">
        <v>627</v>
      </c>
      <c r="I74" s="296">
        <v>-244</v>
      </c>
      <c r="J74" s="296">
        <v>871</v>
      </c>
    </row>
    <row r="75" spans="1:10" ht="12.75" customHeight="1">
      <c r="A75" s="295"/>
      <c r="B75" s="301"/>
      <c r="C75" s="301"/>
      <c r="D75" s="301"/>
      <c r="E75" s="301"/>
      <c r="F75" s="301"/>
      <c r="G75" s="301"/>
      <c r="H75" s="296">
        <v>0</v>
      </c>
      <c r="I75" s="296">
        <v>0</v>
      </c>
      <c r="J75" s="296">
        <v>0</v>
      </c>
    </row>
    <row r="76" spans="1:10" ht="12.75" customHeight="1">
      <c r="A76" s="297" t="s">
        <v>1430</v>
      </c>
      <c r="B76" s="301">
        <v>59592</v>
      </c>
      <c r="C76" s="301">
        <v>40397</v>
      </c>
      <c r="D76" s="301">
        <v>19195</v>
      </c>
      <c r="E76" s="301">
        <v>55445</v>
      </c>
      <c r="F76" s="301">
        <v>41131</v>
      </c>
      <c r="G76" s="301">
        <v>14314</v>
      </c>
      <c r="H76" s="296">
        <v>4147</v>
      </c>
      <c r="I76" s="296">
        <v>-734</v>
      </c>
      <c r="J76" s="296">
        <v>4881</v>
      </c>
    </row>
    <row r="77" spans="1:10" ht="12.75" customHeight="1">
      <c r="A77" s="295"/>
      <c r="B77" s="301"/>
      <c r="C77" s="301"/>
      <c r="D77" s="301"/>
      <c r="E77" s="301"/>
      <c r="F77" s="301"/>
      <c r="G77" s="301"/>
      <c r="H77" s="296">
        <v>0</v>
      </c>
      <c r="I77" s="296">
        <v>0</v>
      </c>
      <c r="J77" s="296">
        <v>0</v>
      </c>
    </row>
    <row r="78" spans="1:10" ht="12.75" customHeight="1">
      <c r="A78" s="298" t="s">
        <v>52</v>
      </c>
      <c r="B78" s="300">
        <v>10101</v>
      </c>
      <c r="C78" s="300">
        <v>6864</v>
      </c>
      <c r="D78" s="300">
        <v>3237</v>
      </c>
      <c r="E78" s="300">
        <v>9662</v>
      </c>
      <c r="F78" s="300">
        <v>7205</v>
      </c>
      <c r="G78" s="300">
        <v>2457</v>
      </c>
      <c r="H78" s="296">
        <v>439</v>
      </c>
      <c r="I78" s="296">
        <v>-341</v>
      </c>
      <c r="J78" s="296">
        <v>780</v>
      </c>
    </row>
    <row r="79" spans="1:10" ht="12.75" customHeight="1">
      <c r="A79" s="298" t="s">
        <v>53</v>
      </c>
      <c r="B79" s="300">
        <v>9096</v>
      </c>
      <c r="C79" s="300">
        <v>6348</v>
      </c>
      <c r="D79" s="300">
        <v>2748</v>
      </c>
      <c r="E79" s="300">
        <v>8600</v>
      </c>
      <c r="F79" s="300">
        <v>6616</v>
      </c>
      <c r="G79" s="300">
        <v>1984</v>
      </c>
      <c r="H79" s="296">
        <v>496</v>
      </c>
      <c r="I79" s="296">
        <v>-268</v>
      </c>
      <c r="J79" s="296">
        <v>764</v>
      </c>
    </row>
    <row r="80" spans="1:10" ht="12.75" customHeight="1">
      <c r="A80" s="298" t="s">
        <v>54</v>
      </c>
      <c r="B80" s="300">
        <v>9333</v>
      </c>
      <c r="C80" s="300">
        <v>6488</v>
      </c>
      <c r="D80" s="300">
        <v>2845</v>
      </c>
      <c r="E80" s="300">
        <v>8921</v>
      </c>
      <c r="F80" s="300">
        <v>6802</v>
      </c>
      <c r="G80" s="300">
        <v>2119</v>
      </c>
      <c r="H80" s="296">
        <v>412</v>
      </c>
      <c r="I80" s="296">
        <v>-314</v>
      </c>
      <c r="J80" s="296">
        <v>726</v>
      </c>
    </row>
    <row r="81" spans="1:10" ht="12.75" customHeight="1">
      <c r="A81" s="298" t="s">
        <v>55</v>
      </c>
      <c r="B81" s="300">
        <v>8460</v>
      </c>
      <c r="C81" s="300">
        <v>5959</v>
      </c>
      <c r="D81" s="300">
        <v>2501</v>
      </c>
      <c r="E81" s="300">
        <v>8163</v>
      </c>
      <c r="F81" s="300">
        <v>6227</v>
      </c>
      <c r="G81" s="300">
        <v>1936</v>
      </c>
      <c r="H81" s="296">
        <v>297</v>
      </c>
      <c r="I81" s="296">
        <v>-268</v>
      </c>
      <c r="J81" s="296">
        <v>565</v>
      </c>
    </row>
    <row r="82" spans="1:10" ht="12.75" customHeight="1">
      <c r="A82" s="298" t="s">
        <v>56</v>
      </c>
      <c r="B82" s="300">
        <v>8162</v>
      </c>
      <c r="C82" s="300">
        <v>5747</v>
      </c>
      <c r="D82" s="300">
        <v>2415</v>
      </c>
      <c r="E82" s="300">
        <v>7868</v>
      </c>
      <c r="F82" s="300">
        <v>6076</v>
      </c>
      <c r="G82" s="300">
        <v>1792</v>
      </c>
      <c r="H82" s="296">
        <v>294</v>
      </c>
      <c r="I82" s="296">
        <v>-329</v>
      </c>
      <c r="J82" s="296">
        <v>623</v>
      </c>
    </row>
    <row r="83" spans="1:10" ht="12.75" customHeight="1">
      <c r="A83" s="295"/>
      <c r="B83" s="301"/>
      <c r="C83" s="301"/>
      <c r="D83" s="301"/>
      <c r="E83" s="301"/>
      <c r="F83" s="301"/>
      <c r="G83" s="301"/>
      <c r="H83" s="296">
        <v>0</v>
      </c>
      <c r="I83" s="296">
        <v>0</v>
      </c>
      <c r="J83" s="296">
        <v>0</v>
      </c>
    </row>
    <row r="84" spans="1:10" ht="12.75" customHeight="1">
      <c r="A84" s="297" t="s">
        <v>1430</v>
      </c>
      <c r="B84" s="301">
        <v>45152</v>
      </c>
      <c r="C84" s="301">
        <v>31406</v>
      </c>
      <c r="D84" s="301">
        <v>13746</v>
      </c>
      <c r="E84" s="301">
        <v>43214</v>
      </c>
      <c r="F84" s="301">
        <v>32926</v>
      </c>
      <c r="G84" s="301">
        <v>10288</v>
      </c>
      <c r="H84" s="296">
        <v>1938</v>
      </c>
      <c r="I84" s="296">
        <v>-1520</v>
      </c>
      <c r="J84" s="296">
        <v>3458</v>
      </c>
    </row>
    <row r="85" spans="1:10" ht="12.75" customHeight="1">
      <c r="A85" s="295"/>
      <c r="B85" s="301"/>
      <c r="C85" s="301"/>
      <c r="D85" s="301"/>
      <c r="E85" s="301"/>
      <c r="F85" s="301"/>
      <c r="G85" s="301"/>
      <c r="H85" s="296">
        <v>0</v>
      </c>
      <c r="I85" s="296">
        <v>0</v>
      </c>
      <c r="J85" s="296">
        <v>0</v>
      </c>
    </row>
    <row r="86" spans="1:10" ht="12.75" customHeight="1">
      <c r="A86" s="298" t="s">
        <v>57</v>
      </c>
      <c r="B86" s="300">
        <v>7546</v>
      </c>
      <c r="C86" s="300">
        <v>5351</v>
      </c>
      <c r="D86" s="300">
        <v>2195</v>
      </c>
      <c r="E86" s="300">
        <v>7382</v>
      </c>
      <c r="F86" s="300">
        <v>5700</v>
      </c>
      <c r="G86" s="300">
        <v>1682</v>
      </c>
      <c r="H86" s="296">
        <v>164</v>
      </c>
      <c r="I86" s="296">
        <v>-349</v>
      </c>
      <c r="J86" s="296">
        <v>513</v>
      </c>
    </row>
    <row r="87" spans="1:10" ht="12.75" customHeight="1">
      <c r="A87" s="298" t="s">
        <v>58</v>
      </c>
      <c r="B87" s="300">
        <v>7252</v>
      </c>
      <c r="C87" s="300">
        <v>5148</v>
      </c>
      <c r="D87" s="300">
        <v>2104</v>
      </c>
      <c r="E87" s="300">
        <v>7262</v>
      </c>
      <c r="F87" s="300">
        <v>5642</v>
      </c>
      <c r="G87" s="300">
        <v>1620</v>
      </c>
      <c r="H87" s="296">
        <v>-10</v>
      </c>
      <c r="I87" s="296">
        <v>-494</v>
      </c>
      <c r="J87" s="296">
        <v>484</v>
      </c>
    </row>
    <row r="88" spans="1:10" ht="12.75" customHeight="1">
      <c r="A88" s="298" t="s">
        <v>59</v>
      </c>
      <c r="B88" s="300">
        <v>6809</v>
      </c>
      <c r="C88" s="300">
        <v>4782</v>
      </c>
      <c r="D88" s="300">
        <v>2027</v>
      </c>
      <c r="E88" s="300">
        <v>6781</v>
      </c>
      <c r="F88" s="300">
        <v>5183</v>
      </c>
      <c r="G88" s="300">
        <v>1598</v>
      </c>
      <c r="H88" s="296">
        <v>28</v>
      </c>
      <c r="I88" s="296">
        <v>-401</v>
      </c>
      <c r="J88" s="296">
        <v>429</v>
      </c>
    </row>
    <row r="89" spans="1:10" ht="12.75" customHeight="1">
      <c r="A89" s="298" t="s">
        <v>60</v>
      </c>
      <c r="B89" s="300">
        <v>6226</v>
      </c>
      <c r="C89" s="300">
        <v>4317</v>
      </c>
      <c r="D89" s="300">
        <v>1909</v>
      </c>
      <c r="E89" s="300">
        <v>6078</v>
      </c>
      <c r="F89" s="300">
        <v>4635</v>
      </c>
      <c r="G89" s="300">
        <v>1443</v>
      </c>
      <c r="H89" s="296">
        <v>148</v>
      </c>
      <c r="I89" s="296">
        <v>-318</v>
      </c>
      <c r="J89" s="296">
        <v>466</v>
      </c>
    </row>
    <row r="90" spans="1:10" ht="12.75" customHeight="1">
      <c r="A90" s="298" t="s">
        <v>61</v>
      </c>
      <c r="B90" s="300">
        <v>5360</v>
      </c>
      <c r="C90" s="300">
        <v>3716</v>
      </c>
      <c r="D90" s="300">
        <v>1644</v>
      </c>
      <c r="E90" s="300">
        <v>5438</v>
      </c>
      <c r="F90" s="300">
        <v>4144</v>
      </c>
      <c r="G90" s="300">
        <v>1294</v>
      </c>
      <c r="H90" s="296">
        <v>-78</v>
      </c>
      <c r="I90" s="296">
        <v>-428</v>
      </c>
      <c r="J90" s="296">
        <v>350</v>
      </c>
    </row>
    <row r="91" spans="1:10" ht="12.75" customHeight="1">
      <c r="A91" s="295"/>
      <c r="B91" s="301"/>
      <c r="C91" s="301"/>
      <c r="D91" s="301"/>
      <c r="E91" s="301"/>
      <c r="F91" s="301"/>
      <c r="G91" s="301"/>
      <c r="H91" s="296">
        <v>0</v>
      </c>
      <c r="I91" s="296">
        <v>0</v>
      </c>
      <c r="J91" s="296">
        <v>0</v>
      </c>
    </row>
    <row r="92" spans="1:10" ht="12.75" customHeight="1">
      <c r="A92" s="297" t="s">
        <v>1430</v>
      </c>
      <c r="B92" s="301">
        <v>33193</v>
      </c>
      <c r="C92" s="301">
        <v>23314</v>
      </c>
      <c r="D92" s="301">
        <v>9879</v>
      </c>
      <c r="E92" s="301">
        <v>32941</v>
      </c>
      <c r="F92" s="301">
        <v>25304</v>
      </c>
      <c r="G92" s="301">
        <v>7637</v>
      </c>
      <c r="H92" s="296">
        <v>252</v>
      </c>
      <c r="I92" s="296">
        <v>-1990</v>
      </c>
      <c r="J92" s="296">
        <v>2242</v>
      </c>
    </row>
    <row r="93" spans="1:10" ht="12.75" customHeight="1">
      <c r="A93" s="295"/>
      <c r="B93" s="301"/>
      <c r="C93" s="301"/>
      <c r="D93" s="301"/>
      <c r="E93" s="301"/>
      <c r="F93" s="301"/>
      <c r="G93" s="301"/>
      <c r="H93" s="296">
        <v>0</v>
      </c>
      <c r="I93" s="296">
        <v>0</v>
      </c>
      <c r="J93" s="296">
        <v>0</v>
      </c>
    </row>
    <row r="94" spans="1:10" ht="12.75" customHeight="1">
      <c r="A94" s="298" t="s">
        <v>63</v>
      </c>
      <c r="B94" s="300">
        <v>5048</v>
      </c>
      <c r="C94" s="300">
        <v>3376</v>
      </c>
      <c r="D94" s="300">
        <v>1672</v>
      </c>
      <c r="E94" s="300">
        <v>5053</v>
      </c>
      <c r="F94" s="300">
        <v>3734</v>
      </c>
      <c r="G94" s="300">
        <v>1319</v>
      </c>
      <c r="H94" s="296">
        <v>-5</v>
      </c>
      <c r="I94" s="296">
        <v>-358</v>
      </c>
      <c r="J94" s="296">
        <v>353</v>
      </c>
    </row>
    <row r="95" spans="1:10" ht="12.75" customHeight="1">
      <c r="A95" s="298" t="s">
        <v>64</v>
      </c>
      <c r="B95" s="300">
        <v>4359</v>
      </c>
      <c r="C95" s="300">
        <v>2855</v>
      </c>
      <c r="D95" s="300">
        <v>1504</v>
      </c>
      <c r="E95" s="300">
        <v>4407</v>
      </c>
      <c r="F95" s="300">
        <v>3199</v>
      </c>
      <c r="G95" s="300">
        <v>1208</v>
      </c>
      <c r="H95" s="296">
        <v>-48</v>
      </c>
      <c r="I95" s="296">
        <v>-344</v>
      </c>
      <c r="J95" s="296">
        <v>296</v>
      </c>
    </row>
    <row r="96" spans="1:10" ht="12.75" customHeight="1">
      <c r="A96" s="298" t="s">
        <v>65</v>
      </c>
      <c r="B96" s="300">
        <v>4210</v>
      </c>
      <c r="C96" s="300">
        <v>2727</v>
      </c>
      <c r="D96" s="300">
        <v>1483</v>
      </c>
      <c r="E96" s="300">
        <v>4283</v>
      </c>
      <c r="F96" s="300">
        <v>3008</v>
      </c>
      <c r="G96" s="300">
        <v>1275</v>
      </c>
      <c r="H96" s="296">
        <v>-73</v>
      </c>
      <c r="I96" s="296">
        <v>-281</v>
      </c>
      <c r="J96" s="296">
        <v>208</v>
      </c>
    </row>
    <row r="97" spans="1:10" ht="12.75" customHeight="1">
      <c r="A97" s="298" t="s">
        <v>66</v>
      </c>
      <c r="B97" s="300">
        <v>3857</v>
      </c>
      <c r="C97" s="300">
        <v>2505</v>
      </c>
      <c r="D97" s="300">
        <v>1352</v>
      </c>
      <c r="E97" s="300">
        <v>3821</v>
      </c>
      <c r="F97" s="300">
        <v>2655</v>
      </c>
      <c r="G97" s="300">
        <v>1166</v>
      </c>
      <c r="H97" s="296">
        <v>36</v>
      </c>
      <c r="I97" s="296">
        <v>-150</v>
      </c>
      <c r="J97" s="296">
        <v>186</v>
      </c>
    </row>
    <row r="98" spans="1:10" ht="12.75" customHeight="1">
      <c r="A98" s="298" t="s">
        <v>67</v>
      </c>
      <c r="B98" s="300">
        <v>3315</v>
      </c>
      <c r="C98" s="300">
        <v>2009</v>
      </c>
      <c r="D98" s="300">
        <v>1306</v>
      </c>
      <c r="E98" s="300">
        <v>3354</v>
      </c>
      <c r="F98" s="300">
        <v>2218</v>
      </c>
      <c r="G98" s="300">
        <v>1136</v>
      </c>
      <c r="H98" s="296">
        <v>-39</v>
      </c>
      <c r="I98" s="296">
        <v>-209</v>
      </c>
      <c r="J98" s="296">
        <v>170</v>
      </c>
    </row>
    <row r="99" spans="1:10" ht="12.75" customHeight="1">
      <c r="A99" s="295"/>
      <c r="B99" s="301"/>
      <c r="C99" s="301"/>
      <c r="D99" s="301"/>
      <c r="E99" s="301"/>
      <c r="F99" s="301"/>
      <c r="G99" s="301"/>
      <c r="H99" s="296">
        <v>0</v>
      </c>
      <c r="I99" s="296">
        <v>0</v>
      </c>
      <c r="J99" s="296">
        <v>0</v>
      </c>
    </row>
    <row r="100" spans="1:10" ht="12.75" customHeight="1">
      <c r="A100" s="297" t="s">
        <v>1430</v>
      </c>
      <c r="B100" s="301">
        <v>20789</v>
      </c>
      <c r="C100" s="301">
        <v>13472</v>
      </c>
      <c r="D100" s="301">
        <v>7317</v>
      </c>
      <c r="E100" s="301">
        <v>20918</v>
      </c>
      <c r="F100" s="301">
        <v>14814</v>
      </c>
      <c r="G100" s="301">
        <v>6104</v>
      </c>
      <c r="H100" s="296">
        <v>-129</v>
      </c>
      <c r="I100" s="296">
        <v>-1342</v>
      </c>
      <c r="J100" s="296">
        <v>1213</v>
      </c>
    </row>
    <row r="101" spans="1:10" ht="12.75" customHeight="1">
      <c r="A101" s="295"/>
      <c r="B101" s="301"/>
      <c r="C101" s="301"/>
      <c r="D101" s="301"/>
      <c r="E101" s="301"/>
      <c r="F101" s="301"/>
      <c r="G101" s="301"/>
      <c r="H101" s="296">
        <v>0</v>
      </c>
      <c r="I101" s="296">
        <v>0</v>
      </c>
      <c r="J101" s="296">
        <v>0</v>
      </c>
    </row>
    <row r="102" spans="1:10" ht="12.75" customHeight="1">
      <c r="A102" s="298" t="s">
        <v>68</v>
      </c>
      <c r="B102" s="300">
        <v>3041</v>
      </c>
      <c r="C102" s="300">
        <v>1810</v>
      </c>
      <c r="D102" s="300">
        <v>1231</v>
      </c>
      <c r="E102" s="300">
        <v>3148</v>
      </c>
      <c r="F102" s="300">
        <v>2028</v>
      </c>
      <c r="G102" s="300">
        <v>1120</v>
      </c>
      <c r="H102" s="296">
        <v>-107</v>
      </c>
      <c r="I102" s="296">
        <v>-218</v>
      </c>
      <c r="J102" s="296">
        <v>111</v>
      </c>
    </row>
    <row r="103" spans="1:10" ht="12.75" customHeight="1">
      <c r="A103" s="298" t="s">
        <v>69</v>
      </c>
      <c r="B103" s="300">
        <v>2551</v>
      </c>
      <c r="C103" s="300">
        <v>1538</v>
      </c>
      <c r="D103" s="300">
        <v>1013</v>
      </c>
      <c r="E103" s="300">
        <v>2694</v>
      </c>
      <c r="F103" s="300">
        <v>1687</v>
      </c>
      <c r="G103" s="300">
        <v>1007</v>
      </c>
      <c r="H103" s="296">
        <v>-143</v>
      </c>
      <c r="I103" s="296">
        <v>-149</v>
      </c>
      <c r="J103" s="296">
        <v>6</v>
      </c>
    </row>
    <row r="104" spans="1:10" ht="12.75" customHeight="1">
      <c r="A104" s="298" t="s">
        <v>70</v>
      </c>
      <c r="B104" s="300">
        <v>1954</v>
      </c>
      <c r="C104" s="300">
        <v>1053</v>
      </c>
      <c r="D104" s="300">
        <v>901</v>
      </c>
      <c r="E104" s="300">
        <v>2197</v>
      </c>
      <c r="F104" s="300">
        <v>1315</v>
      </c>
      <c r="G104" s="300">
        <v>882</v>
      </c>
      <c r="H104" s="296">
        <v>-243</v>
      </c>
      <c r="I104" s="296">
        <v>-262</v>
      </c>
      <c r="J104" s="296">
        <v>19</v>
      </c>
    </row>
    <row r="105" spans="1:10" ht="12.75" customHeight="1">
      <c r="A105" s="298" t="s">
        <v>71</v>
      </c>
      <c r="B105" s="300">
        <v>1699</v>
      </c>
      <c r="C105" s="300">
        <v>927</v>
      </c>
      <c r="D105" s="300">
        <v>772</v>
      </c>
      <c r="E105" s="300">
        <v>1957</v>
      </c>
      <c r="F105" s="300">
        <v>1123</v>
      </c>
      <c r="G105" s="300">
        <v>834</v>
      </c>
      <c r="H105" s="296">
        <v>-258</v>
      </c>
      <c r="I105" s="296">
        <v>-196</v>
      </c>
      <c r="J105" s="296">
        <v>-62</v>
      </c>
    </row>
    <row r="106" spans="1:10" ht="12.75" customHeight="1">
      <c r="A106" s="298" t="s">
        <v>72</v>
      </c>
      <c r="B106" s="300">
        <v>1526</v>
      </c>
      <c r="C106" s="300">
        <v>790</v>
      </c>
      <c r="D106" s="300">
        <v>736</v>
      </c>
      <c r="E106" s="300">
        <v>1798</v>
      </c>
      <c r="F106" s="300">
        <v>991</v>
      </c>
      <c r="G106" s="300">
        <v>807</v>
      </c>
      <c r="H106" s="296">
        <v>-272</v>
      </c>
      <c r="I106" s="296">
        <v>-201</v>
      </c>
      <c r="J106" s="296">
        <v>-71</v>
      </c>
    </row>
    <row r="107" spans="1:10" ht="12.75" customHeight="1">
      <c r="A107" s="295"/>
      <c r="B107" s="301"/>
      <c r="C107" s="301"/>
      <c r="D107" s="301"/>
      <c r="E107" s="301"/>
      <c r="F107" s="301"/>
      <c r="G107" s="301"/>
      <c r="H107" s="296">
        <v>0</v>
      </c>
      <c r="I107" s="296">
        <v>0</v>
      </c>
      <c r="J107" s="296">
        <v>0</v>
      </c>
    </row>
    <row r="108" spans="1:10" ht="12.75" customHeight="1">
      <c r="A108" s="297" t="s">
        <v>1430</v>
      </c>
      <c r="B108" s="301">
        <v>10771</v>
      </c>
      <c r="C108" s="301">
        <v>6118</v>
      </c>
      <c r="D108" s="301">
        <v>4653</v>
      </c>
      <c r="E108" s="301">
        <v>11794</v>
      </c>
      <c r="F108" s="301">
        <v>7144</v>
      </c>
      <c r="G108" s="301">
        <v>4650</v>
      </c>
      <c r="H108" s="296">
        <v>-1023</v>
      </c>
      <c r="I108" s="296">
        <v>-1026</v>
      </c>
      <c r="J108" s="296">
        <v>3</v>
      </c>
    </row>
    <row r="109" spans="1:10" ht="12.75" customHeight="1">
      <c r="A109" s="316"/>
      <c r="B109" s="301"/>
      <c r="C109" s="301"/>
      <c r="D109" s="301"/>
      <c r="E109" s="301"/>
      <c r="F109" s="301"/>
      <c r="G109" s="301"/>
      <c r="H109" s="296">
        <v>0</v>
      </c>
      <c r="I109" s="296">
        <v>0</v>
      </c>
      <c r="J109" s="296">
        <v>0</v>
      </c>
    </row>
    <row r="110" spans="1:10" ht="12.75" customHeight="1">
      <c r="A110" s="316"/>
      <c r="B110" s="301"/>
      <c r="C110" s="301"/>
      <c r="D110" s="301"/>
      <c r="E110" s="301"/>
      <c r="F110" s="301"/>
      <c r="G110" s="491" t="s">
        <v>1311</v>
      </c>
      <c r="H110" s="638"/>
      <c r="I110" s="638"/>
      <c r="J110" s="639"/>
    </row>
    <row r="111" spans="1:10" ht="12.75" customHeight="1">
      <c r="A111" s="316"/>
      <c r="B111" s="301"/>
      <c r="C111" s="301"/>
      <c r="D111" s="301"/>
      <c r="E111" s="301"/>
      <c r="F111" s="301"/>
      <c r="G111" s="301"/>
      <c r="H111" s="296"/>
      <c r="I111" s="296"/>
      <c r="J111" s="296"/>
    </row>
    <row r="112" spans="1:10" ht="12.75" customHeight="1">
      <c r="A112" s="298" t="s">
        <v>73</v>
      </c>
      <c r="B112" s="300">
        <v>1535</v>
      </c>
      <c r="C112" s="300">
        <v>740</v>
      </c>
      <c r="D112" s="300">
        <v>795</v>
      </c>
      <c r="E112" s="300">
        <v>2211</v>
      </c>
      <c r="F112" s="300">
        <v>1280</v>
      </c>
      <c r="G112" s="300">
        <v>931</v>
      </c>
      <c r="H112" s="296">
        <v>-676</v>
      </c>
      <c r="I112" s="296">
        <v>-540</v>
      </c>
      <c r="J112" s="296">
        <v>-136</v>
      </c>
    </row>
    <row r="113" spans="1:10" ht="12.75" customHeight="1">
      <c r="A113" s="298" t="s">
        <v>74</v>
      </c>
      <c r="B113" s="300">
        <v>1515</v>
      </c>
      <c r="C113" s="300">
        <v>730</v>
      </c>
      <c r="D113" s="300">
        <v>785</v>
      </c>
      <c r="E113" s="300">
        <v>2096</v>
      </c>
      <c r="F113" s="300">
        <v>1166</v>
      </c>
      <c r="G113" s="300">
        <v>930</v>
      </c>
      <c r="H113" s="296">
        <v>-581</v>
      </c>
      <c r="I113" s="296">
        <v>-436</v>
      </c>
      <c r="J113" s="296">
        <v>-145</v>
      </c>
    </row>
    <row r="114" spans="1:10" ht="12.75" customHeight="1">
      <c r="A114" s="298" t="s">
        <v>75</v>
      </c>
      <c r="B114" s="300">
        <v>1606</v>
      </c>
      <c r="C114" s="300">
        <v>730</v>
      </c>
      <c r="D114" s="300">
        <v>876</v>
      </c>
      <c r="E114" s="300">
        <v>2169</v>
      </c>
      <c r="F114" s="300">
        <v>1185</v>
      </c>
      <c r="G114" s="300">
        <v>984</v>
      </c>
      <c r="H114" s="296">
        <v>-563</v>
      </c>
      <c r="I114" s="296">
        <v>-455</v>
      </c>
      <c r="J114" s="296">
        <v>-108</v>
      </c>
    </row>
    <row r="115" spans="1:10" ht="12.75" customHeight="1">
      <c r="A115" s="298" t="s">
        <v>76</v>
      </c>
      <c r="B115" s="300">
        <v>1551</v>
      </c>
      <c r="C115" s="300">
        <v>771</v>
      </c>
      <c r="D115" s="300">
        <v>780</v>
      </c>
      <c r="E115" s="300">
        <v>2013</v>
      </c>
      <c r="F115" s="300">
        <v>1218</v>
      </c>
      <c r="G115" s="300">
        <v>795</v>
      </c>
      <c r="H115" s="296">
        <v>-462</v>
      </c>
      <c r="I115" s="296">
        <v>-447</v>
      </c>
      <c r="J115" s="296">
        <v>-15</v>
      </c>
    </row>
    <row r="116" spans="1:10" ht="12.75" customHeight="1">
      <c r="A116" s="298" t="s">
        <v>77</v>
      </c>
      <c r="B116" s="300">
        <v>1537</v>
      </c>
      <c r="C116" s="300">
        <v>714</v>
      </c>
      <c r="D116" s="300">
        <v>823</v>
      </c>
      <c r="E116" s="300">
        <v>1958</v>
      </c>
      <c r="F116" s="300">
        <v>1104</v>
      </c>
      <c r="G116" s="300">
        <v>854</v>
      </c>
      <c r="H116" s="296">
        <v>-421</v>
      </c>
      <c r="I116" s="296">
        <v>-390</v>
      </c>
      <c r="J116" s="296">
        <v>-31</v>
      </c>
    </row>
    <row r="117" spans="1:10" ht="10.5" customHeight="1">
      <c r="A117" s="295"/>
      <c r="B117" s="301"/>
      <c r="C117" s="301"/>
      <c r="D117" s="301"/>
      <c r="E117" s="301"/>
      <c r="F117" s="301"/>
      <c r="G117" s="301"/>
      <c r="H117" s="296">
        <v>0</v>
      </c>
      <c r="I117" s="296">
        <v>0</v>
      </c>
      <c r="J117" s="296">
        <v>0</v>
      </c>
    </row>
    <row r="118" spans="1:10" ht="12.75" customHeight="1">
      <c r="A118" s="297" t="s">
        <v>1430</v>
      </c>
      <c r="B118" s="301">
        <v>7744</v>
      </c>
      <c r="C118" s="301">
        <v>3685</v>
      </c>
      <c r="D118" s="301">
        <v>4059</v>
      </c>
      <c r="E118" s="301">
        <v>10447</v>
      </c>
      <c r="F118" s="301">
        <v>5953</v>
      </c>
      <c r="G118" s="301">
        <v>4494</v>
      </c>
      <c r="H118" s="296">
        <v>-2703</v>
      </c>
      <c r="I118" s="296">
        <v>-2268</v>
      </c>
      <c r="J118" s="296">
        <v>-435</v>
      </c>
    </row>
    <row r="119" spans="1:10" ht="9.75" customHeight="1">
      <c r="A119" s="295"/>
      <c r="B119" s="301"/>
      <c r="C119" s="301"/>
      <c r="D119" s="301"/>
      <c r="E119" s="301"/>
      <c r="F119" s="301"/>
      <c r="G119" s="301"/>
      <c r="H119" s="296">
        <v>0</v>
      </c>
      <c r="I119" s="296">
        <v>0</v>
      </c>
      <c r="J119" s="296">
        <v>0</v>
      </c>
    </row>
    <row r="120" spans="1:10" ht="12.75" customHeight="1">
      <c r="A120" s="298" t="s">
        <v>79</v>
      </c>
      <c r="B120" s="300">
        <v>1524</v>
      </c>
      <c r="C120" s="300">
        <v>720</v>
      </c>
      <c r="D120" s="300">
        <v>804</v>
      </c>
      <c r="E120" s="300">
        <v>2077</v>
      </c>
      <c r="F120" s="300">
        <v>1183</v>
      </c>
      <c r="G120" s="300">
        <v>894</v>
      </c>
      <c r="H120" s="296">
        <v>-553</v>
      </c>
      <c r="I120" s="296">
        <v>-463</v>
      </c>
      <c r="J120" s="296">
        <v>-90</v>
      </c>
    </row>
    <row r="121" spans="1:10" ht="12.75" customHeight="1">
      <c r="A121" s="298" t="s">
        <v>80</v>
      </c>
      <c r="B121" s="300">
        <v>1197</v>
      </c>
      <c r="C121" s="300">
        <v>583</v>
      </c>
      <c r="D121" s="300">
        <v>614</v>
      </c>
      <c r="E121" s="300">
        <v>1708</v>
      </c>
      <c r="F121" s="300">
        <v>986</v>
      </c>
      <c r="G121" s="300">
        <v>722</v>
      </c>
      <c r="H121" s="296">
        <v>-511</v>
      </c>
      <c r="I121" s="296">
        <v>-403</v>
      </c>
      <c r="J121" s="296">
        <v>-108</v>
      </c>
    </row>
    <row r="122" spans="1:10" ht="12.75" customHeight="1">
      <c r="A122" s="298" t="s">
        <v>81</v>
      </c>
      <c r="B122" s="300">
        <v>1042</v>
      </c>
      <c r="C122" s="300">
        <v>489</v>
      </c>
      <c r="D122" s="300">
        <v>553</v>
      </c>
      <c r="E122" s="300">
        <v>1464</v>
      </c>
      <c r="F122" s="300">
        <v>808</v>
      </c>
      <c r="G122" s="300">
        <v>656</v>
      </c>
      <c r="H122" s="296">
        <v>-422</v>
      </c>
      <c r="I122" s="296">
        <v>-319</v>
      </c>
      <c r="J122" s="296">
        <v>-103</v>
      </c>
    </row>
    <row r="123" spans="1:10" ht="12.75" customHeight="1">
      <c r="A123" s="298" t="s">
        <v>82</v>
      </c>
      <c r="B123" s="300">
        <v>893</v>
      </c>
      <c r="C123" s="300">
        <v>431</v>
      </c>
      <c r="D123" s="300">
        <v>462</v>
      </c>
      <c r="E123" s="300">
        <v>1326</v>
      </c>
      <c r="F123" s="300">
        <v>758</v>
      </c>
      <c r="G123" s="300">
        <v>568</v>
      </c>
      <c r="H123" s="296">
        <v>-433</v>
      </c>
      <c r="I123" s="296">
        <v>-327</v>
      </c>
      <c r="J123" s="296">
        <v>-106</v>
      </c>
    </row>
    <row r="124" spans="1:10" ht="12.75" customHeight="1">
      <c r="A124" s="298" t="s">
        <v>83</v>
      </c>
      <c r="B124" s="300">
        <v>819</v>
      </c>
      <c r="C124" s="300">
        <v>370</v>
      </c>
      <c r="D124" s="300">
        <v>449</v>
      </c>
      <c r="E124" s="300">
        <v>1241</v>
      </c>
      <c r="F124" s="300">
        <v>692</v>
      </c>
      <c r="G124" s="300">
        <v>549</v>
      </c>
      <c r="H124" s="296">
        <v>-422</v>
      </c>
      <c r="I124" s="296">
        <v>-322</v>
      </c>
      <c r="J124" s="296">
        <v>-100</v>
      </c>
    </row>
    <row r="125" spans="1:10" ht="10.5" customHeight="1">
      <c r="A125" s="295"/>
      <c r="B125" s="301"/>
      <c r="C125" s="301"/>
      <c r="D125" s="301"/>
      <c r="E125" s="301"/>
      <c r="F125" s="301"/>
      <c r="G125" s="301"/>
      <c r="H125" s="296">
        <v>0</v>
      </c>
      <c r="I125" s="296">
        <v>0</v>
      </c>
      <c r="J125" s="296">
        <v>0</v>
      </c>
    </row>
    <row r="126" spans="1:10" ht="12.75" customHeight="1">
      <c r="A126" s="297" t="s">
        <v>1430</v>
      </c>
      <c r="B126" s="301">
        <v>5475</v>
      </c>
      <c r="C126" s="301">
        <v>2593</v>
      </c>
      <c r="D126" s="301">
        <v>2882</v>
      </c>
      <c r="E126" s="301">
        <v>7816</v>
      </c>
      <c r="F126" s="301">
        <v>4427</v>
      </c>
      <c r="G126" s="301">
        <v>3389</v>
      </c>
      <c r="H126" s="296">
        <v>-2341</v>
      </c>
      <c r="I126" s="296">
        <v>-1834</v>
      </c>
      <c r="J126" s="296">
        <v>-507</v>
      </c>
    </row>
    <row r="127" spans="1:10" ht="10.5" customHeight="1">
      <c r="A127" s="295"/>
      <c r="B127" s="301"/>
      <c r="C127" s="301"/>
      <c r="D127" s="301"/>
      <c r="E127" s="301"/>
      <c r="F127" s="301"/>
      <c r="G127" s="301"/>
      <c r="H127" s="296">
        <v>0</v>
      </c>
      <c r="I127" s="296">
        <v>0</v>
      </c>
      <c r="J127" s="296">
        <v>0</v>
      </c>
    </row>
    <row r="128" spans="1:10" ht="12.75" customHeight="1">
      <c r="A128" s="298" t="s">
        <v>84</v>
      </c>
      <c r="B128" s="300">
        <v>807</v>
      </c>
      <c r="C128" s="300">
        <v>346</v>
      </c>
      <c r="D128" s="300">
        <v>461</v>
      </c>
      <c r="E128" s="300">
        <v>1117</v>
      </c>
      <c r="F128" s="300">
        <v>608</v>
      </c>
      <c r="G128" s="300">
        <v>509</v>
      </c>
      <c r="H128" s="296">
        <v>-310</v>
      </c>
      <c r="I128" s="296">
        <v>-262</v>
      </c>
      <c r="J128" s="296">
        <v>-48</v>
      </c>
    </row>
    <row r="129" spans="1:10" ht="12.75" customHeight="1">
      <c r="A129" s="298" t="s">
        <v>85</v>
      </c>
      <c r="B129" s="300">
        <v>686</v>
      </c>
      <c r="C129" s="300">
        <v>295</v>
      </c>
      <c r="D129" s="300">
        <v>391</v>
      </c>
      <c r="E129" s="300">
        <v>904</v>
      </c>
      <c r="F129" s="300">
        <v>459</v>
      </c>
      <c r="G129" s="300">
        <v>445</v>
      </c>
      <c r="H129" s="296">
        <v>-218</v>
      </c>
      <c r="I129" s="296">
        <v>-164</v>
      </c>
      <c r="J129" s="296">
        <v>-54</v>
      </c>
    </row>
    <row r="130" spans="1:10" ht="12.75" customHeight="1">
      <c r="A130" s="298" t="s">
        <v>86</v>
      </c>
      <c r="B130" s="300">
        <v>688</v>
      </c>
      <c r="C130" s="300">
        <v>297</v>
      </c>
      <c r="D130" s="300">
        <v>391</v>
      </c>
      <c r="E130" s="300">
        <v>871</v>
      </c>
      <c r="F130" s="300">
        <v>443</v>
      </c>
      <c r="G130" s="300">
        <v>428</v>
      </c>
      <c r="H130" s="296">
        <v>-183</v>
      </c>
      <c r="I130" s="296">
        <v>-146</v>
      </c>
      <c r="J130" s="296">
        <v>-37</v>
      </c>
    </row>
    <row r="131" spans="1:10" ht="12.75" customHeight="1">
      <c r="A131" s="298" t="s">
        <v>87</v>
      </c>
      <c r="B131" s="300">
        <v>569</v>
      </c>
      <c r="C131" s="300">
        <v>237</v>
      </c>
      <c r="D131" s="300">
        <v>332</v>
      </c>
      <c r="E131" s="300">
        <v>677</v>
      </c>
      <c r="F131" s="300">
        <v>324</v>
      </c>
      <c r="G131" s="300">
        <v>353</v>
      </c>
      <c r="H131" s="296">
        <v>-108</v>
      </c>
      <c r="I131" s="296">
        <v>-87</v>
      </c>
      <c r="J131" s="296">
        <v>-21</v>
      </c>
    </row>
    <row r="132" spans="1:10" ht="12.75" customHeight="1">
      <c r="A132" s="298" t="s">
        <v>88</v>
      </c>
      <c r="B132" s="300">
        <v>523</v>
      </c>
      <c r="C132" s="300">
        <v>198</v>
      </c>
      <c r="D132" s="300">
        <v>325</v>
      </c>
      <c r="E132" s="300">
        <v>619</v>
      </c>
      <c r="F132" s="300">
        <v>280</v>
      </c>
      <c r="G132" s="300">
        <v>339</v>
      </c>
      <c r="H132" s="296">
        <v>-96</v>
      </c>
      <c r="I132" s="296">
        <v>-82</v>
      </c>
      <c r="J132" s="296">
        <v>-14</v>
      </c>
    </row>
    <row r="133" spans="1:10" ht="10.5" customHeight="1">
      <c r="A133" s="295"/>
      <c r="B133" s="301"/>
      <c r="C133" s="301"/>
      <c r="D133" s="301"/>
      <c r="E133" s="301"/>
      <c r="F133" s="301"/>
      <c r="G133" s="301"/>
      <c r="H133" s="296">
        <v>0</v>
      </c>
      <c r="I133" s="296">
        <v>0</v>
      </c>
      <c r="J133" s="296">
        <v>0</v>
      </c>
    </row>
    <row r="134" spans="1:10" ht="12.75" customHeight="1">
      <c r="A134" s="297" t="s">
        <v>1430</v>
      </c>
      <c r="B134" s="301">
        <v>3273</v>
      </c>
      <c r="C134" s="301">
        <v>1373</v>
      </c>
      <c r="D134" s="301">
        <v>1900</v>
      </c>
      <c r="E134" s="301">
        <v>4188</v>
      </c>
      <c r="F134" s="301">
        <v>2114</v>
      </c>
      <c r="G134" s="301">
        <v>2074</v>
      </c>
      <c r="H134" s="296">
        <v>-915</v>
      </c>
      <c r="I134" s="296">
        <v>-741</v>
      </c>
      <c r="J134" s="296">
        <v>-174</v>
      </c>
    </row>
    <row r="135" spans="1:10" ht="9" customHeight="1">
      <c r="A135" s="295"/>
      <c r="B135" s="301"/>
      <c r="C135" s="301"/>
      <c r="D135" s="301"/>
      <c r="E135" s="301"/>
      <c r="F135" s="301"/>
      <c r="G135" s="301"/>
      <c r="H135" s="296">
        <v>0</v>
      </c>
      <c r="I135" s="296">
        <v>0</v>
      </c>
      <c r="J135" s="296">
        <v>0</v>
      </c>
    </row>
    <row r="136" spans="1:10" ht="12.75" customHeight="1">
      <c r="A136" s="298" t="s">
        <v>852</v>
      </c>
      <c r="B136" s="300">
        <v>452</v>
      </c>
      <c r="C136" s="300">
        <v>169</v>
      </c>
      <c r="D136" s="300">
        <v>283</v>
      </c>
      <c r="E136" s="300">
        <v>562</v>
      </c>
      <c r="F136" s="300">
        <v>236</v>
      </c>
      <c r="G136" s="300">
        <v>326</v>
      </c>
      <c r="H136" s="296">
        <v>-110</v>
      </c>
      <c r="I136" s="296">
        <v>-67</v>
      </c>
      <c r="J136" s="296">
        <v>-43</v>
      </c>
    </row>
    <row r="137" spans="1:10" ht="12.75" customHeight="1">
      <c r="A137" s="298" t="s">
        <v>853</v>
      </c>
      <c r="B137" s="300">
        <v>388</v>
      </c>
      <c r="C137" s="300">
        <v>138</v>
      </c>
      <c r="D137" s="300">
        <v>250</v>
      </c>
      <c r="E137" s="300">
        <v>486</v>
      </c>
      <c r="F137" s="300">
        <v>196</v>
      </c>
      <c r="G137" s="300">
        <v>290</v>
      </c>
      <c r="H137" s="296">
        <v>-98</v>
      </c>
      <c r="I137" s="296">
        <v>-58</v>
      </c>
      <c r="J137" s="296">
        <v>-40</v>
      </c>
    </row>
    <row r="138" spans="1:10" ht="12.75" customHeight="1">
      <c r="A138" s="298" t="s">
        <v>854</v>
      </c>
      <c r="B138" s="300">
        <v>392</v>
      </c>
      <c r="C138" s="300">
        <v>136</v>
      </c>
      <c r="D138" s="300">
        <v>256</v>
      </c>
      <c r="E138" s="300">
        <v>383</v>
      </c>
      <c r="F138" s="300">
        <v>154</v>
      </c>
      <c r="G138" s="300">
        <v>229</v>
      </c>
      <c r="H138" s="296">
        <v>9</v>
      </c>
      <c r="I138" s="296">
        <v>-18</v>
      </c>
      <c r="J138" s="296">
        <v>27</v>
      </c>
    </row>
    <row r="139" spans="1:10" ht="12.75" customHeight="1">
      <c r="A139" s="298" t="s">
        <v>855</v>
      </c>
      <c r="B139" s="300">
        <v>322</v>
      </c>
      <c r="C139" s="300">
        <v>114</v>
      </c>
      <c r="D139" s="300">
        <v>208</v>
      </c>
      <c r="E139" s="300">
        <v>327</v>
      </c>
      <c r="F139" s="300">
        <v>127</v>
      </c>
      <c r="G139" s="300">
        <v>200</v>
      </c>
      <c r="H139" s="296">
        <v>-5</v>
      </c>
      <c r="I139" s="296">
        <v>-13</v>
      </c>
      <c r="J139" s="296">
        <v>8</v>
      </c>
    </row>
    <row r="140" spans="1:10" ht="12.75" customHeight="1">
      <c r="A140" s="298" t="s">
        <v>856</v>
      </c>
      <c r="B140" s="300">
        <v>290</v>
      </c>
      <c r="C140" s="300">
        <v>84</v>
      </c>
      <c r="D140" s="300">
        <v>206</v>
      </c>
      <c r="E140" s="300">
        <v>298</v>
      </c>
      <c r="F140" s="300">
        <v>104</v>
      </c>
      <c r="G140" s="300">
        <v>194</v>
      </c>
      <c r="H140" s="296">
        <v>-8</v>
      </c>
      <c r="I140" s="296">
        <v>-20</v>
      </c>
      <c r="J140" s="296">
        <v>12</v>
      </c>
    </row>
    <row r="141" spans="1:10" ht="9.75" customHeight="1">
      <c r="A141" s="295"/>
      <c r="B141" s="301"/>
      <c r="C141" s="301"/>
      <c r="D141" s="301"/>
      <c r="E141" s="301"/>
      <c r="F141" s="301"/>
      <c r="G141" s="301"/>
      <c r="H141" s="296">
        <v>0</v>
      </c>
      <c r="I141" s="296">
        <v>0</v>
      </c>
      <c r="J141" s="296">
        <v>0</v>
      </c>
    </row>
    <row r="142" spans="1:10" ht="12.75" customHeight="1">
      <c r="A142" s="297" t="s">
        <v>1430</v>
      </c>
      <c r="B142" s="301">
        <v>1844</v>
      </c>
      <c r="C142" s="301">
        <v>641</v>
      </c>
      <c r="D142" s="301">
        <v>1203</v>
      </c>
      <c r="E142" s="301">
        <v>2056</v>
      </c>
      <c r="F142" s="301">
        <v>817</v>
      </c>
      <c r="G142" s="301">
        <v>1239</v>
      </c>
      <c r="H142" s="296">
        <v>-212</v>
      </c>
      <c r="I142" s="296">
        <v>-176</v>
      </c>
      <c r="J142" s="296">
        <v>-36</v>
      </c>
    </row>
    <row r="143" spans="1:10" ht="11.25" customHeight="1">
      <c r="A143" s="297"/>
      <c r="B143" s="301"/>
      <c r="C143" s="301"/>
      <c r="D143" s="301"/>
      <c r="E143" s="301"/>
      <c r="F143" s="301"/>
      <c r="G143" s="301"/>
      <c r="H143" s="296">
        <v>0</v>
      </c>
      <c r="I143" s="296">
        <v>0</v>
      </c>
      <c r="J143" s="296">
        <v>0</v>
      </c>
    </row>
    <row r="144" spans="1:10" ht="12.75" customHeight="1">
      <c r="A144" s="298" t="s">
        <v>858</v>
      </c>
      <c r="B144" s="300">
        <v>221</v>
      </c>
      <c r="C144" s="300">
        <v>66</v>
      </c>
      <c r="D144" s="300">
        <v>155</v>
      </c>
      <c r="E144" s="300">
        <v>302</v>
      </c>
      <c r="F144" s="300">
        <v>120</v>
      </c>
      <c r="G144" s="300">
        <v>182</v>
      </c>
      <c r="H144" s="296">
        <v>-81</v>
      </c>
      <c r="I144" s="296">
        <v>-54</v>
      </c>
      <c r="J144" s="296">
        <v>-27</v>
      </c>
    </row>
    <row r="145" spans="1:10" ht="12.75" customHeight="1">
      <c r="A145" s="298" t="s">
        <v>859</v>
      </c>
      <c r="B145" s="300">
        <v>200</v>
      </c>
      <c r="C145" s="300">
        <v>63</v>
      </c>
      <c r="D145" s="300">
        <v>137</v>
      </c>
      <c r="E145" s="300">
        <v>210</v>
      </c>
      <c r="F145" s="300">
        <v>76</v>
      </c>
      <c r="G145" s="300">
        <v>134</v>
      </c>
      <c r="H145" s="296">
        <v>-10</v>
      </c>
      <c r="I145" s="296">
        <v>-13</v>
      </c>
      <c r="J145" s="296">
        <v>3</v>
      </c>
    </row>
    <row r="146" spans="1:10" ht="12.75" customHeight="1">
      <c r="A146" s="298" t="s">
        <v>860</v>
      </c>
      <c r="B146" s="300">
        <v>208</v>
      </c>
      <c r="C146" s="300">
        <v>61</v>
      </c>
      <c r="D146" s="300">
        <v>147</v>
      </c>
      <c r="E146" s="300">
        <v>190</v>
      </c>
      <c r="F146" s="300">
        <v>69</v>
      </c>
      <c r="G146" s="300">
        <v>121</v>
      </c>
      <c r="H146" s="296">
        <v>18</v>
      </c>
      <c r="I146" s="296">
        <v>-8</v>
      </c>
      <c r="J146" s="296">
        <v>26</v>
      </c>
    </row>
    <row r="147" spans="1:10" ht="12.75" customHeight="1">
      <c r="A147" s="298" t="s">
        <v>861</v>
      </c>
      <c r="B147" s="300">
        <v>142</v>
      </c>
      <c r="C147" s="300">
        <v>52</v>
      </c>
      <c r="D147" s="300">
        <v>90</v>
      </c>
      <c r="E147" s="300">
        <v>130</v>
      </c>
      <c r="F147" s="300">
        <v>44</v>
      </c>
      <c r="G147" s="300">
        <v>86</v>
      </c>
      <c r="H147" s="296">
        <v>12</v>
      </c>
      <c r="I147" s="296">
        <v>8</v>
      </c>
      <c r="J147" s="296">
        <v>4</v>
      </c>
    </row>
    <row r="148" spans="1:10" ht="12.75" customHeight="1">
      <c r="A148" s="298" t="s">
        <v>862</v>
      </c>
      <c r="B148" s="300">
        <v>102</v>
      </c>
      <c r="C148" s="300">
        <v>32</v>
      </c>
      <c r="D148" s="300">
        <v>70</v>
      </c>
      <c r="E148" s="300">
        <v>84</v>
      </c>
      <c r="F148" s="300">
        <v>38</v>
      </c>
      <c r="G148" s="300">
        <v>46</v>
      </c>
      <c r="H148" s="296">
        <v>18</v>
      </c>
      <c r="I148" s="296">
        <v>-6</v>
      </c>
      <c r="J148" s="296">
        <v>24</v>
      </c>
    </row>
    <row r="149" spans="1:10" ht="11.25" customHeight="1">
      <c r="A149" s="295"/>
      <c r="B149" s="301"/>
      <c r="C149" s="301"/>
      <c r="D149" s="301"/>
      <c r="E149" s="301"/>
      <c r="F149" s="301"/>
      <c r="G149" s="301"/>
      <c r="H149" s="296">
        <v>0</v>
      </c>
      <c r="I149" s="296">
        <v>0</v>
      </c>
      <c r="J149" s="296">
        <v>0</v>
      </c>
    </row>
    <row r="150" spans="1:10" ht="12.75" customHeight="1">
      <c r="A150" s="297" t="s">
        <v>1430</v>
      </c>
      <c r="B150" s="301">
        <v>873</v>
      </c>
      <c r="C150" s="301">
        <v>274</v>
      </c>
      <c r="D150" s="301">
        <v>599</v>
      </c>
      <c r="E150" s="301">
        <v>916</v>
      </c>
      <c r="F150" s="301">
        <v>347</v>
      </c>
      <c r="G150" s="301">
        <v>569</v>
      </c>
      <c r="H150" s="296">
        <v>-43</v>
      </c>
      <c r="I150" s="296">
        <v>-73</v>
      </c>
      <c r="J150" s="296">
        <v>30</v>
      </c>
    </row>
    <row r="151" spans="1:10" ht="9.75" customHeight="1">
      <c r="A151" s="295"/>
      <c r="B151" s="301"/>
      <c r="C151" s="301"/>
      <c r="D151" s="301"/>
      <c r="E151" s="301"/>
      <c r="F151" s="301"/>
      <c r="G151" s="301"/>
      <c r="H151" s="296">
        <v>0</v>
      </c>
      <c r="I151" s="296">
        <v>0</v>
      </c>
      <c r="J151" s="296">
        <v>0</v>
      </c>
    </row>
    <row r="152" spans="1:10" ht="12.75" customHeight="1">
      <c r="A152" s="298" t="s">
        <v>863</v>
      </c>
      <c r="B152" s="300">
        <v>78</v>
      </c>
      <c r="C152" s="300">
        <v>21</v>
      </c>
      <c r="D152" s="300">
        <v>57</v>
      </c>
      <c r="E152" s="300">
        <v>93</v>
      </c>
      <c r="F152" s="300">
        <v>27</v>
      </c>
      <c r="G152" s="300">
        <v>66</v>
      </c>
      <c r="H152" s="296">
        <v>-15</v>
      </c>
      <c r="I152" s="296">
        <v>-6</v>
      </c>
      <c r="J152" s="296">
        <v>-9</v>
      </c>
    </row>
    <row r="153" spans="1:10" ht="12.75" customHeight="1">
      <c r="A153" s="298" t="s">
        <v>864</v>
      </c>
      <c r="B153" s="300">
        <v>71</v>
      </c>
      <c r="C153" s="300">
        <v>22</v>
      </c>
      <c r="D153" s="300">
        <v>49</v>
      </c>
      <c r="E153" s="300">
        <v>55</v>
      </c>
      <c r="F153" s="300">
        <v>20</v>
      </c>
      <c r="G153" s="300">
        <v>35</v>
      </c>
      <c r="H153" s="296">
        <v>16</v>
      </c>
      <c r="I153" s="296">
        <v>2</v>
      </c>
      <c r="J153" s="296">
        <v>14</v>
      </c>
    </row>
    <row r="154" spans="1:10" ht="12.75" customHeight="1">
      <c r="A154" s="298" t="s">
        <v>865</v>
      </c>
      <c r="B154" s="300">
        <v>85</v>
      </c>
      <c r="C154" s="300">
        <v>27</v>
      </c>
      <c r="D154" s="300">
        <v>58</v>
      </c>
      <c r="E154" s="300">
        <v>63</v>
      </c>
      <c r="F154" s="300">
        <v>17</v>
      </c>
      <c r="G154" s="300">
        <v>46</v>
      </c>
      <c r="H154" s="296">
        <v>22</v>
      </c>
      <c r="I154" s="296">
        <v>10</v>
      </c>
      <c r="J154" s="296">
        <v>12</v>
      </c>
    </row>
    <row r="155" spans="1:10" ht="12.75" customHeight="1">
      <c r="A155" s="298" t="s">
        <v>866</v>
      </c>
      <c r="B155" s="300">
        <v>81</v>
      </c>
      <c r="C155" s="300">
        <v>24</v>
      </c>
      <c r="D155" s="300">
        <v>57</v>
      </c>
      <c r="E155" s="300">
        <v>70</v>
      </c>
      <c r="F155" s="300">
        <v>33</v>
      </c>
      <c r="G155" s="300">
        <v>37</v>
      </c>
      <c r="H155" s="296">
        <v>11</v>
      </c>
      <c r="I155" s="296">
        <v>-9</v>
      </c>
      <c r="J155" s="296">
        <v>20</v>
      </c>
    </row>
    <row r="156" spans="1:10" ht="12.75" customHeight="1">
      <c r="A156" s="298" t="s">
        <v>867</v>
      </c>
      <c r="B156" s="300">
        <v>43</v>
      </c>
      <c r="C156" s="300">
        <v>14</v>
      </c>
      <c r="D156" s="300">
        <v>29</v>
      </c>
      <c r="E156" s="300">
        <v>49</v>
      </c>
      <c r="F156" s="300">
        <v>14</v>
      </c>
      <c r="G156" s="300">
        <v>35</v>
      </c>
      <c r="H156" s="296">
        <v>-6</v>
      </c>
      <c r="I156" s="296" t="s">
        <v>1344</v>
      </c>
      <c r="J156" s="296">
        <v>-6</v>
      </c>
    </row>
    <row r="157" spans="1:10" ht="12" customHeight="1">
      <c r="A157" s="295"/>
      <c r="B157" s="301"/>
      <c r="C157" s="301"/>
      <c r="D157" s="301"/>
      <c r="E157" s="301"/>
      <c r="F157" s="301"/>
      <c r="G157" s="301"/>
      <c r="H157" s="296">
        <v>0</v>
      </c>
      <c r="I157" s="296">
        <v>0</v>
      </c>
      <c r="J157" s="296">
        <v>0</v>
      </c>
    </row>
    <row r="158" spans="1:10" ht="12.75" customHeight="1">
      <c r="A158" s="297" t="s">
        <v>1430</v>
      </c>
      <c r="B158" s="301">
        <v>358</v>
      </c>
      <c r="C158" s="301">
        <v>108</v>
      </c>
      <c r="D158" s="301">
        <v>250</v>
      </c>
      <c r="E158" s="301">
        <v>330</v>
      </c>
      <c r="F158" s="301">
        <v>111</v>
      </c>
      <c r="G158" s="301">
        <v>219</v>
      </c>
      <c r="H158" s="296">
        <v>28</v>
      </c>
      <c r="I158" s="296">
        <v>-3</v>
      </c>
      <c r="J158" s="296">
        <v>31</v>
      </c>
    </row>
    <row r="159" spans="1:10" ht="11.25" customHeight="1">
      <c r="A159" s="295"/>
      <c r="B159" s="301"/>
      <c r="C159" s="301"/>
      <c r="D159" s="301"/>
      <c r="E159" s="301"/>
      <c r="F159" s="301"/>
      <c r="G159" s="301"/>
      <c r="H159" s="296">
        <v>0</v>
      </c>
      <c r="I159" s="296">
        <v>0</v>
      </c>
      <c r="J159" s="296">
        <v>0</v>
      </c>
    </row>
    <row r="160" spans="1:10" ht="12.75" customHeight="1">
      <c r="A160" s="298" t="s">
        <v>389</v>
      </c>
      <c r="B160" s="301">
        <v>201</v>
      </c>
      <c r="C160" s="301">
        <v>59</v>
      </c>
      <c r="D160" s="301">
        <v>142</v>
      </c>
      <c r="E160" s="301">
        <v>267</v>
      </c>
      <c r="F160" s="301">
        <v>106</v>
      </c>
      <c r="G160" s="301">
        <v>161</v>
      </c>
      <c r="H160" s="301">
        <v>-66</v>
      </c>
      <c r="I160" s="301">
        <v>-47</v>
      </c>
      <c r="J160" s="301">
        <v>-19</v>
      </c>
    </row>
    <row r="161" spans="1:10" ht="11.25" customHeight="1">
      <c r="A161" s="295"/>
      <c r="B161" s="301"/>
      <c r="C161" s="301"/>
      <c r="D161" s="301"/>
      <c r="E161" s="301"/>
      <c r="F161" s="301"/>
      <c r="G161" s="301"/>
      <c r="H161" s="296"/>
      <c r="I161" s="296"/>
      <c r="J161" s="296"/>
    </row>
    <row r="162" spans="1:10" ht="12.75" customHeight="1">
      <c r="A162" s="297" t="s">
        <v>90</v>
      </c>
      <c r="B162" s="296">
        <v>658341</v>
      </c>
      <c r="C162" s="296">
        <v>381282</v>
      </c>
      <c r="D162" s="296">
        <v>277059</v>
      </c>
      <c r="E162" s="296">
        <v>505572</v>
      </c>
      <c r="F162" s="296">
        <v>325634</v>
      </c>
      <c r="G162" s="296">
        <v>179938</v>
      </c>
      <c r="H162" s="296">
        <v>152769</v>
      </c>
      <c r="I162" s="296">
        <v>55648</v>
      </c>
      <c r="J162" s="296">
        <v>97121</v>
      </c>
    </row>
    <row r="163" spans="1:10"/>
    <row r="164" spans="1:10">
      <c r="G164" s="491" t="s">
        <v>1311</v>
      </c>
      <c r="H164" s="638"/>
      <c r="I164" s="638"/>
      <c r="J164" s="639"/>
    </row>
    <row r="165" spans="1:10" hidden="1"/>
    <row r="166" spans="1:10" ht="12.75" hidden="1" customHeight="1">
      <c r="A166" s="302" t="s">
        <v>1297</v>
      </c>
      <c r="B166" s="296"/>
      <c r="C166" s="296"/>
      <c r="D166" s="296"/>
      <c r="E166" s="296"/>
      <c r="F166" s="296"/>
      <c r="G166" s="296"/>
      <c r="H166" s="296" t="s">
        <v>1297</v>
      </c>
      <c r="I166" s="296" t="s">
        <v>1297</v>
      </c>
      <c r="J166" s="296" t="s">
        <v>1297</v>
      </c>
    </row>
    <row r="167" spans="1:10" ht="12.75" hidden="1" customHeight="1">
      <c r="B167" s="296"/>
      <c r="C167" s="296"/>
      <c r="D167" s="296"/>
      <c r="E167" s="296"/>
      <c r="F167" s="296"/>
      <c r="G167" s="296"/>
      <c r="H167" s="301"/>
      <c r="I167" s="301"/>
      <c r="J167" s="301"/>
    </row>
    <row r="168" spans="1:10" ht="12.75" hidden="1" customHeight="1">
      <c r="B168" s="296"/>
      <c r="C168" s="296"/>
      <c r="D168" s="296"/>
      <c r="E168" s="296"/>
      <c r="F168" s="296"/>
      <c r="G168" s="296"/>
      <c r="H168" s="301"/>
      <c r="I168" s="301"/>
      <c r="J168" s="301"/>
    </row>
    <row r="169" spans="1:10" ht="12.75" hidden="1" customHeight="1">
      <c r="B169" s="296" t="s">
        <v>1297</v>
      </c>
      <c r="C169" s="296" t="s">
        <v>1297</v>
      </c>
      <c r="D169" s="296" t="s">
        <v>1297</v>
      </c>
      <c r="E169" s="296" t="s">
        <v>1297</v>
      </c>
      <c r="F169" s="296" t="s">
        <v>1297</v>
      </c>
      <c r="G169" s="296" t="s">
        <v>1297</v>
      </c>
      <c r="H169" s="301"/>
      <c r="I169" s="301"/>
      <c r="J169" s="301"/>
    </row>
    <row r="170" spans="1:10" ht="12.75" hidden="1" customHeight="1">
      <c r="B170" s="301"/>
      <c r="C170" s="301"/>
      <c r="D170" s="301"/>
      <c r="E170" s="301"/>
      <c r="F170" s="301"/>
      <c r="G170" s="301"/>
      <c r="H170" s="301"/>
      <c r="I170" s="301"/>
      <c r="J170" s="301"/>
    </row>
    <row r="171" spans="1:10" ht="12.75" hidden="1" customHeight="1">
      <c r="B171" s="301"/>
      <c r="C171" s="301"/>
      <c r="D171" s="301"/>
      <c r="E171" s="301"/>
      <c r="F171" s="301"/>
      <c r="G171" s="301"/>
      <c r="H171" s="301"/>
      <c r="I171" s="301"/>
      <c r="J171" s="301"/>
    </row>
    <row r="172" spans="1:10" ht="12.75" hidden="1" customHeight="1">
      <c r="B172" s="301"/>
      <c r="C172" s="301"/>
      <c r="D172" s="301"/>
      <c r="E172" s="301"/>
      <c r="F172" s="301"/>
      <c r="G172" s="301"/>
      <c r="H172" s="301"/>
      <c r="I172" s="301"/>
      <c r="J172" s="301"/>
    </row>
    <row r="173" spans="1:10" ht="12.75" hidden="1" customHeight="1">
      <c r="B173" s="301"/>
      <c r="C173" s="301"/>
      <c r="D173" s="301"/>
      <c r="E173" s="301"/>
      <c r="F173" s="301"/>
      <c r="G173" s="301"/>
      <c r="H173" s="301"/>
      <c r="I173" s="301"/>
      <c r="J173" s="301"/>
    </row>
    <row r="174" spans="1:10" ht="12.75" hidden="1" customHeight="1">
      <c r="B174" s="301"/>
      <c r="C174" s="301"/>
      <c r="D174" s="301"/>
      <c r="E174" s="301"/>
      <c r="F174" s="301"/>
      <c r="G174" s="301"/>
      <c r="H174" s="301"/>
      <c r="I174" s="301"/>
      <c r="J174" s="301"/>
    </row>
    <row r="175" spans="1:10" ht="12.75" hidden="1" customHeight="1">
      <c r="B175" s="301"/>
      <c r="C175" s="301"/>
      <c r="D175" s="301"/>
      <c r="E175" s="301"/>
      <c r="F175" s="301"/>
      <c r="G175" s="301"/>
      <c r="H175" s="301"/>
      <c r="I175" s="301"/>
      <c r="J175" s="301"/>
    </row>
    <row r="176" spans="1:10" ht="12.75" hidden="1" customHeight="1">
      <c r="B176" s="301"/>
      <c r="C176" s="301"/>
      <c r="D176" s="301"/>
      <c r="E176" s="301"/>
      <c r="F176" s="301"/>
      <c r="G176" s="301"/>
      <c r="H176" s="301"/>
      <c r="I176" s="301"/>
      <c r="J176" s="301"/>
    </row>
    <row r="177" spans="2:10" ht="12.75" hidden="1" customHeight="1">
      <c r="B177" s="301"/>
      <c r="C177" s="301"/>
      <c r="D177" s="301"/>
      <c r="E177" s="301"/>
      <c r="F177" s="301"/>
      <c r="G177" s="301"/>
      <c r="H177" s="301"/>
      <c r="I177" s="301"/>
      <c r="J177" s="301"/>
    </row>
    <row r="178" spans="2:10" ht="12.75" hidden="1" customHeight="1">
      <c r="B178" s="301"/>
      <c r="C178" s="301"/>
      <c r="D178" s="301"/>
      <c r="E178" s="301"/>
      <c r="F178" s="301"/>
      <c r="G178" s="301"/>
      <c r="H178" s="301"/>
      <c r="I178" s="301"/>
      <c r="J178" s="301"/>
    </row>
    <row r="179" spans="2:10" ht="12.75" hidden="1" customHeight="1">
      <c r="B179" s="301"/>
      <c r="C179" s="301"/>
      <c r="D179" s="301"/>
      <c r="E179" s="301"/>
      <c r="F179" s="301"/>
      <c r="G179" s="301"/>
      <c r="H179" s="301"/>
      <c r="I179" s="301"/>
      <c r="J179" s="301"/>
    </row>
    <row r="180" spans="2:10" ht="12.75" hidden="1" customHeight="1">
      <c r="B180" s="301"/>
      <c r="C180" s="301"/>
      <c r="D180" s="301"/>
      <c r="E180" s="301"/>
      <c r="F180" s="301"/>
      <c r="G180" s="301"/>
      <c r="H180" s="301"/>
      <c r="I180" s="301"/>
      <c r="J180" s="301"/>
    </row>
    <row r="181" spans="2:10" ht="12.75" hidden="1" customHeight="1">
      <c r="B181" s="301"/>
      <c r="C181" s="301"/>
      <c r="D181" s="301"/>
      <c r="E181" s="301"/>
      <c r="F181" s="301"/>
      <c r="G181" s="301"/>
      <c r="H181" s="301"/>
      <c r="I181" s="301"/>
      <c r="J181" s="301"/>
    </row>
    <row r="182" spans="2:10" hidden="1">
      <c r="B182" s="301"/>
      <c r="C182" s="301"/>
      <c r="D182" s="301"/>
      <c r="E182" s="301"/>
      <c r="F182" s="301"/>
      <c r="G182" s="301"/>
      <c r="H182" s="301"/>
      <c r="I182" s="301"/>
      <c r="J182" s="301"/>
    </row>
    <row r="183" spans="2:10" hidden="1">
      <c r="B183" s="301"/>
      <c r="C183" s="301"/>
      <c r="D183" s="301"/>
      <c r="E183" s="301"/>
      <c r="F183" s="301"/>
      <c r="G183" s="301"/>
      <c r="H183" s="301"/>
      <c r="I183" s="301"/>
      <c r="J183" s="301"/>
    </row>
    <row r="184" spans="2:10" hidden="1">
      <c r="B184" s="301"/>
      <c r="C184" s="301"/>
      <c r="D184" s="301"/>
      <c r="E184" s="301"/>
      <c r="F184" s="301"/>
      <c r="G184" s="301"/>
      <c r="H184" s="301"/>
      <c r="I184" s="301"/>
      <c r="J184" s="301"/>
    </row>
    <row r="185" spans="2:10" hidden="1">
      <c r="B185" s="301"/>
      <c r="C185" s="301"/>
      <c r="D185" s="301"/>
      <c r="E185" s="301"/>
      <c r="F185" s="301"/>
      <c r="G185" s="301"/>
      <c r="H185" s="301"/>
      <c r="I185" s="301"/>
      <c r="J185" s="301"/>
    </row>
    <row r="186" spans="2:10" hidden="1">
      <c r="B186" s="301"/>
      <c r="C186" s="301"/>
      <c r="D186" s="301"/>
      <c r="E186" s="301"/>
      <c r="F186" s="301"/>
      <c r="G186" s="301"/>
      <c r="H186" s="301"/>
      <c r="I186" s="301"/>
      <c r="J186" s="301"/>
    </row>
    <row r="187" spans="2:10" hidden="1">
      <c r="B187" s="301"/>
      <c r="C187" s="301"/>
      <c r="D187" s="301"/>
      <c r="E187" s="301"/>
      <c r="F187" s="301"/>
      <c r="G187" s="301"/>
      <c r="H187" s="301"/>
      <c r="I187" s="301"/>
      <c r="J187" s="301"/>
    </row>
    <row r="188" spans="2:10" hidden="1">
      <c r="B188" s="301"/>
      <c r="C188" s="301"/>
      <c r="D188" s="301"/>
      <c r="E188" s="301"/>
      <c r="F188" s="301"/>
      <c r="G188" s="301"/>
      <c r="H188" s="301"/>
      <c r="I188" s="301"/>
      <c r="J188" s="301"/>
    </row>
    <row r="189" spans="2:10" hidden="1">
      <c r="B189" s="301"/>
      <c r="C189" s="301"/>
      <c r="D189" s="301"/>
      <c r="E189" s="301"/>
      <c r="F189" s="301"/>
      <c r="G189" s="301"/>
      <c r="H189" s="303"/>
      <c r="I189" s="303"/>
      <c r="J189" s="303"/>
    </row>
    <row r="190" spans="2:10" hidden="1">
      <c r="B190" s="301"/>
      <c r="C190" s="301"/>
      <c r="D190" s="301"/>
      <c r="E190" s="301"/>
      <c r="F190" s="301"/>
      <c r="G190" s="301"/>
      <c r="H190" s="303"/>
      <c r="I190" s="303"/>
      <c r="J190" s="303"/>
    </row>
    <row r="191" spans="2:10" hidden="1">
      <c r="B191" s="301"/>
      <c r="C191" s="301"/>
      <c r="D191" s="301"/>
      <c r="E191" s="301"/>
      <c r="F191" s="301"/>
      <c r="G191" s="301"/>
      <c r="H191" s="303"/>
      <c r="I191" s="303"/>
      <c r="J191" s="303"/>
    </row>
    <row r="192" spans="2:10" hidden="1">
      <c r="B192" s="303"/>
      <c r="C192" s="303"/>
      <c r="D192" s="303"/>
      <c r="E192" s="303"/>
      <c r="F192" s="303"/>
      <c r="G192" s="303"/>
      <c r="H192" s="303"/>
      <c r="I192" s="303"/>
      <c r="J192" s="303"/>
    </row>
    <row r="193" spans="2:10" hidden="1">
      <c r="B193" s="303"/>
      <c r="C193" s="303"/>
      <c r="D193" s="303"/>
      <c r="E193" s="303"/>
      <c r="F193" s="303"/>
      <c r="G193" s="303"/>
      <c r="H193" s="303"/>
      <c r="I193" s="303"/>
      <c r="J193" s="303"/>
    </row>
    <row r="194" spans="2:10" hidden="1">
      <c r="B194" s="303"/>
      <c r="C194" s="303"/>
      <c r="D194" s="303"/>
      <c r="E194" s="303"/>
      <c r="F194" s="303"/>
      <c r="G194" s="303"/>
      <c r="H194" s="303"/>
      <c r="I194" s="303"/>
      <c r="J194" s="303"/>
    </row>
    <row r="195" spans="2:10" hidden="1">
      <c r="B195" s="303"/>
      <c r="C195" s="303"/>
      <c r="D195" s="303"/>
      <c r="E195" s="303"/>
      <c r="F195" s="303"/>
      <c r="G195" s="303"/>
      <c r="H195" s="303"/>
      <c r="I195" s="303"/>
      <c r="J195" s="303"/>
    </row>
    <row r="196" spans="2:10" hidden="1">
      <c r="B196" s="303"/>
      <c r="C196" s="303"/>
      <c r="D196" s="303"/>
      <c r="E196" s="303"/>
      <c r="F196" s="303"/>
      <c r="G196" s="303"/>
      <c r="H196" s="303"/>
      <c r="I196" s="303"/>
      <c r="J196" s="303"/>
    </row>
    <row r="197" spans="2:10" hidden="1">
      <c r="B197" s="303"/>
      <c r="C197" s="303"/>
      <c r="D197" s="303"/>
      <c r="E197" s="303"/>
      <c r="F197" s="303"/>
      <c r="G197" s="303"/>
      <c r="H197" s="303"/>
      <c r="I197" s="303"/>
      <c r="J197" s="303"/>
    </row>
    <row r="198" spans="2:10" hidden="1">
      <c r="B198" s="303"/>
      <c r="C198" s="303"/>
      <c r="D198" s="303"/>
      <c r="E198" s="303"/>
      <c r="F198" s="303"/>
      <c r="G198" s="303"/>
      <c r="H198" s="303"/>
      <c r="I198" s="303"/>
      <c r="J198" s="303"/>
    </row>
    <row r="199" spans="2:10" hidden="1">
      <c r="B199" s="303"/>
      <c r="C199" s="303"/>
      <c r="D199" s="303"/>
      <c r="E199" s="303"/>
      <c r="F199" s="303"/>
      <c r="G199" s="303"/>
      <c r="H199" s="303"/>
      <c r="I199" s="303"/>
      <c r="J199" s="303"/>
    </row>
    <row r="200" spans="2:10" hidden="1">
      <c r="B200" s="303"/>
      <c r="C200" s="303"/>
      <c r="D200" s="303"/>
      <c r="E200" s="303"/>
      <c r="F200" s="303"/>
      <c r="G200" s="303"/>
      <c r="H200" s="303"/>
      <c r="I200" s="303"/>
      <c r="J200" s="303"/>
    </row>
    <row r="201" spans="2:10" hidden="1">
      <c r="B201" s="303"/>
      <c r="C201" s="303"/>
      <c r="D201" s="303"/>
      <c r="E201" s="303"/>
      <c r="F201" s="303"/>
      <c r="G201" s="303"/>
      <c r="H201" s="303"/>
      <c r="I201" s="303"/>
      <c r="J201" s="303"/>
    </row>
    <row r="202" spans="2:10" hidden="1">
      <c r="B202" s="303"/>
      <c r="C202" s="303"/>
      <c r="D202" s="303"/>
      <c r="E202" s="303"/>
      <c r="F202" s="303"/>
      <c r="G202" s="303"/>
      <c r="H202" s="303"/>
      <c r="I202" s="303"/>
      <c r="J202" s="303"/>
    </row>
    <row r="203" spans="2:10" hidden="1">
      <c r="B203" s="303"/>
      <c r="C203" s="303"/>
      <c r="D203" s="303"/>
      <c r="E203" s="303"/>
      <c r="F203" s="303"/>
      <c r="G203" s="303"/>
      <c r="H203" s="303"/>
      <c r="I203" s="303"/>
      <c r="J203" s="303"/>
    </row>
    <row r="204" spans="2:10" hidden="1">
      <c r="B204" s="303"/>
      <c r="C204" s="303"/>
      <c r="D204" s="303"/>
      <c r="E204" s="303"/>
      <c r="F204" s="303"/>
      <c r="G204" s="303"/>
      <c r="H204" s="303"/>
      <c r="I204" s="303"/>
      <c r="J204" s="303"/>
    </row>
    <row r="205" spans="2:10" hidden="1">
      <c r="B205" s="303"/>
      <c r="C205" s="303"/>
      <c r="D205" s="303"/>
      <c r="E205" s="303"/>
      <c r="F205" s="303"/>
      <c r="G205" s="303"/>
      <c r="H205" s="303"/>
      <c r="I205" s="303"/>
      <c r="J205" s="303"/>
    </row>
    <row r="206" spans="2:10" hidden="1">
      <c r="B206" s="303"/>
      <c r="C206" s="303"/>
      <c r="D206" s="303"/>
      <c r="E206" s="303"/>
      <c r="F206" s="303"/>
      <c r="G206" s="303"/>
      <c r="H206" s="303"/>
      <c r="I206" s="303"/>
      <c r="J206" s="303"/>
    </row>
    <row r="207" spans="2:10" hidden="1">
      <c r="B207" s="303"/>
      <c r="C207" s="303"/>
      <c r="D207" s="303"/>
      <c r="E207" s="303"/>
      <c r="F207" s="303"/>
      <c r="G207" s="303"/>
      <c r="H207" s="303"/>
      <c r="I207" s="303"/>
      <c r="J207" s="303"/>
    </row>
    <row r="208" spans="2:10" hidden="1">
      <c r="B208" s="303"/>
      <c r="C208" s="303"/>
      <c r="D208" s="303"/>
      <c r="E208" s="303"/>
      <c r="F208" s="303"/>
      <c r="G208" s="303"/>
      <c r="H208" s="303"/>
      <c r="I208" s="303"/>
      <c r="J208" s="303"/>
    </row>
    <row r="209" spans="2:10" hidden="1">
      <c r="B209" s="303"/>
      <c r="C209" s="303"/>
      <c r="D209" s="303"/>
      <c r="E209" s="303"/>
      <c r="F209" s="303"/>
      <c r="G209" s="303"/>
      <c r="H209" s="303"/>
      <c r="I209" s="303"/>
      <c r="J209" s="303"/>
    </row>
    <row r="210" spans="2:10" hidden="1">
      <c r="B210" s="303"/>
      <c r="C210" s="303"/>
      <c r="D210" s="303"/>
      <c r="E210" s="303"/>
      <c r="F210" s="303"/>
      <c r="G210" s="303"/>
      <c r="H210" s="303"/>
      <c r="I210" s="303"/>
      <c r="J210" s="303"/>
    </row>
    <row r="211" spans="2:10" hidden="1">
      <c r="B211" s="303"/>
      <c r="C211" s="303"/>
      <c r="D211" s="303"/>
      <c r="E211" s="303"/>
      <c r="F211" s="303"/>
      <c r="G211" s="303"/>
      <c r="H211" s="303"/>
      <c r="I211" s="303"/>
      <c r="J211" s="303"/>
    </row>
    <row r="212" spans="2:10" hidden="1">
      <c r="B212" s="303"/>
      <c r="C212" s="303"/>
      <c r="D212" s="303"/>
      <c r="E212" s="303"/>
      <c r="F212" s="303"/>
      <c r="G212" s="303"/>
      <c r="H212" s="303"/>
      <c r="I212" s="303"/>
      <c r="J212" s="303"/>
    </row>
    <row r="213" spans="2:10" hidden="1">
      <c r="B213" s="303"/>
      <c r="C213" s="303"/>
      <c r="D213" s="303"/>
      <c r="E213" s="303"/>
      <c r="F213" s="303"/>
      <c r="G213" s="303"/>
      <c r="H213" s="303"/>
      <c r="I213" s="303"/>
      <c r="J213" s="303"/>
    </row>
    <row r="214" spans="2:10" hidden="1">
      <c r="B214" s="303"/>
      <c r="C214" s="303"/>
      <c r="D214" s="303"/>
      <c r="E214" s="303"/>
      <c r="F214" s="303"/>
      <c r="G214" s="303"/>
      <c r="H214" s="303"/>
      <c r="I214" s="303"/>
      <c r="J214" s="303"/>
    </row>
    <row r="215" spans="2:10" hidden="1">
      <c r="B215" s="303"/>
      <c r="C215" s="303"/>
      <c r="D215" s="303"/>
      <c r="E215" s="303"/>
      <c r="F215" s="303"/>
      <c r="G215" s="303"/>
      <c r="H215" s="303"/>
      <c r="I215" s="303"/>
      <c r="J215" s="303"/>
    </row>
    <row r="216" spans="2:10" hidden="1">
      <c r="B216" s="303"/>
      <c r="C216" s="303"/>
      <c r="D216" s="303"/>
      <c r="E216" s="303"/>
      <c r="F216" s="303"/>
      <c r="G216" s="303"/>
      <c r="H216" s="303"/>
      <c r="I216" s="303"/>
      <c r="J216" s="303"/>
    </row>
    <row r="217" spans="2:10" hidden="1">
      <c r="B217" s="303"/>
      <c r="C217" s="303"/>
      <c r="D217" s="303"/>
      <c r="E217" s="303"/>
      <c r="F217" s="303"/>
      <c r="G217" s="303"/>
      <c r="H217" s="303"/>
      <c r="I217" s="303"/>
      <c r="J217" s="303"/>
    </row>
    <row r="218" spans="2:10" hidden="1">
      <c r="B218" s="303"/>
      <c r="C218" s="303"/>
      <c r="D218" s="303"/>
      <c r="E218" s="303"/>
      <c r="F218" s="303"/>
      <c r="G218" s="303"/>
      <c r="H218" s="303"/>
      <c r="I218" s="303"/>
      <c r="J218" s="303"/>
    </row>
    <row r="219" spans="2:10" hidden="1">
      <c r="B219" s="303"/>
      <c r="C219" s="303"/>
      <c r="D219" s="303"/>
      <c r="E219" s="303"/>
      <c r="F219" s="303"/>
      <c r="G219" s="303"/>
      <c r="H219" s="303"/>
      <c r="I219" s="303"/>
      <c r="J219" s="303"/>
    </row>
    <row r="220" spans="2:10" hidden="1">
      <c r="B220" s="303"/>
      <c r="C220" s="303"/>
      <c r="D220" s="303"/>
      <c r="E220" s="303"/>
      <c r="F220" s="303"/>
      <c r="G220" s="303"/>
      <c r="H220" s="303"/>
      <c r="I220" s="303"/>
      <c r="J220" s="303"/>
    </row>
    <row r="221" spans="2:10" hidden="1">
      <c r="B221" s="303"/>
      <c r="C221" s="303"/>
      <c r="D221" s="303"/>
      <c r="E221" s="303"/>
      <c r="F221" s="303"/>
      <c r="G221" s="303"/>
      <c r="H221" s="303"/>
      <c r="I221" s="303"/>
      <c r="J221" s="303"/>
    </row>
    <row r="222" spans="2:10" hidden="1">
      <c r="B222" s="303"/>
      <c r="C222" s="303"/>
      <c r="D222" s="303"/>
      <c r="E222" s="303"/>
      <c r="F222" s="303"/>
      <c r="G222" s="303"/>
      <c r="H222" s="303"/>
      <c r="I222" s="303"/>
      <c r="J222" s="303"/>
    </row>
    <row r="223" spans="2:10" hidden="1">
      <c r="B223" s="303"/>
      <c r="C223" s="303"/>
      <c r="D223" s="303"/>
      <c r="E223" s="303"/>
      <c r="F223" s="303"/>
      <c r="G223" s="303"/>
      <c r="H223" s="303"/>
      <c r="I223" s="303"/>
      <c r="J223" s="303"/>
    </row>
    <row r="224" spans="2:10" hidden="1">
      <c r="B224" s="303"/>
      <c r="C224" s="303"/>
      <c r="D224" s="303"/>
      <c r="E224" s="303"/>
      <c r="F224" s="303"/>
      <c r="G224" s="303"/>
      <c r="H224" s="303"/>
      <c r="I224" s="303"/>
      <c r="J224" s="303"/>
    </row>
    <row r="225" spans="2:10" hidden="1">
      <c r="B225" s="303"/>
      <c r="C225" s="303"/>
      <c r="D225" s="303"/>
      <c r="E225" s="303"/>
      <c r="F225" s="303"/>
      <c r="G225" s="303"/>
      <c r="H225" s="303"/>
      <c r="I225" s="303"/>
      <c r="J225" s="303"/>
    </row>
    <row r="226" spans="2:10" hidden="1">
      <c r="B226" s="303"/>
      <c r="C226" s="303"/>
      <c r="D226" s="303"/>
      <c r="E226" s="303"/>
      <c r="F226" s="303"/>
      <c r="G226" s="303"/>
      <c r="H226" s="303"/>
      <c r="I226" s="303"/>
      <c r="J226" s="303"/>
    </row>
    <row r="227" spans="2:10" hidden="1">
      <c r="B227" s="303"/>
      <c r="C227" s="303"/>
      <c r="D227" s="303"/>
      <c r="E227" s="303"/>
      <c r="F227" s="303"/>
      <c r="G227" s="303"/>
      <c r="H227" s="303"/>
      <c r="I227" s="303"/>
      <c r="J227" s="303"/>
    </row>
    <row r="228" spans="2:10" hidden="1">
      <c r="B228" s="303"/>
      <c r="C228" s="303"/>
      <c r="D228" s="303"/>
      <c r="E228" s="303"/>
      <c r="F228" s="303"/>
      <c r="G228" s="303"/>
      <c r="H228" s="303"/>
      <c r="I228" s="303"/>
      <c r="J228" s="303"/>
    </row>
    <row r="229" spans="2:10" hidden="1">
      <c r="B229" s="303"/>
      <c r="C229" s="303"/>
      <c r="D229" s="303"/>
      <c r="E229" s="303"/>
      <c r="F229" s="303"/>
      <c r="G229" s="303"/>
      <c r="H229" s="303"/>
      <c r="I229" s="303"/>
      <c r="J229" s="303"/>
    </row>
    <row r="230" spans="2:10" hidden="1">
      <c r="B230" s="303"/>
      <c r="C230" s="303"/>
      <c r="D230" s="303"/>
      <c r="E230" s="303"/>
      <c r="F230" s="303"/>
      <c r="G230" s="303"/>
      <c r="H230" s="303"/>
      <c r="I230" s="303"/>
      <c r="J230" s="303"/>
    </row>
    <row r="231" spans="2:10" hidden="1">
      <c r="B231" s="303"/>
      <c r="C231" s="303"/>
      <c r="D231" s="303"/>
      <c r="E231" s="303"/>
      <c r="F231" s="303"/>
      <c r="G231" s="303"/>
      <c r="H231" s="303"/>
      <c r="I231" s="303"/>
      <c r="J231" s="303"/>
    </row>
    <row r="232" spans="2:10" hidden="1">
      <c r="B232" s="303"/>
      <c r="C232" s="303"/>
      <c r="D232" s="303"/>
      <c r="E232" s="303"/>
      <c r="F232" s="303"/>
      <c r="G232" s="303"/>
      <c r="H232" s="303"/>
      <c r="I232" s="303"/>
      <c r="J232" s="303"/>
    </row>
    <row r="233" spans="2:10" hidden="1">
      <c r="B233" s="303"/>
      <c r="C233" s="303"/>
      <c r="D233" s="303"/>
      <c r="E233" s="303"/>
      <c r="F233" s="303"/>
      <c r="G233" s="303"/>
      <c r="H233" s="303"/>
      <c r="I233" s="303"/>
      <c r="J233" s="303"/>
    </row>
    <row r="234" spans="2:10" hidden="1">
      <c r="B234" s="303"/>
      <c r="C234" s="303"/>
      <c r="D234" s="303"/>
      <c r="E234" s="303"/>
      <c r="F234" s="303"/>
      <c r="G234" s="303"/>
      <c r="H234" s="303"/>
      <c r="I234" s="303"/>
      <c r="J234" s="303"/>
    </row>
    <row r="235" spans="2:10" hidden="1">
      <c r="B235" s="303"/>
      <c r="C235" s="303"/>
      <c r="D235" s="303"/>
      <c r="E235" s="303"/>
      <c r="F235" s="303"/>
      <c r="G235" s="303"/>
      <c r="H235" s="303"/>
      <c r="I235" s="303"/>
      <c r="J235" s="303"/>
    </row>
    <row r="236" spans="2:10" hidden="1">
      <c r="B236" s="303"/>
      <c r="C236" s="303"/>
      <c r="D236" s="303"/>
      <c r="E236" s="303"/>
      <c r="F236" s="303"/>
      <c r="G236" s="303"/>
      <c r="H236" s="303"/>
      <c r="I236" s="303"/>
      <c r="J236" s="303"/>
    </row>
    <row r="237" spans="2:10" hidden="1">
      <c r="B237" s="303"/>
      <c r="C237" s="303"/>
      <c r="D237" s="303"/>
      <c r="E237" s="303"/>
      <c r="F237" s="303"/>
      <c r="G237" s="303"/>
      <c r="H237" s="303"/>
      <c r="I237" s="303"/>
      <c r="J237" s="303"/>
    </row>
    <row r="238" spans="2:10" hidden="1">
      <c r="B238" s="303"/>
      <c r="C238" s="303"/>
      <c r="D238" s="303"/>
      <c r="E238" s="303"/>
      <c r="F238" s="303"/>
      <c r="G238" s="303"/>
      <c r="H238" s="303"/>
      <c r="I238" s="303"/>
      <c r="J238" s="303"/>
    </row>
    <row r="239" spans="2:10" hidden="1">
      <c r="B239" s="303"/>
      <c r="C239" s="303"/>
      <c r="D239" s="303"/>
      <c r="E239" s="303"/>
      <c r="F239" s="303"/>
      <c r="G239" s="303"/>
      <c r="H239" s="303"/>
      <c r="I239" s="303"/>
      <c r="J239" s="303"/>
    </row>
    <row r="240" spans="2:10" hidden="1">
      <c r="B240" s="303"/>
      <c r="C240" s="303"/>
      <c r="D240" s="303"/>
      <c r="E240" s="303"/>
      <c r="F240" s="303"/>
      <c r="G240" s="303"/>
      <c r="H240" s="303"/>
      <c r="I240" s="303"/>
      <c r="J240" s="303"/>
    </row>
    <row r="241" spans="2:10" hidden="1">
      <c r="B241" s="303"/>
      <c r="C241" s="303"/>
      <c r="D241" s="303"/>
      <c r="E241" s="303"/>
      <c r="F241" s="303"/>
      <c r="G241" s="303"/>
      <c r="H241" s="303"/>
      <c r="I241" s="303"/>
      <c r="J241" s="303"/>
    </row>
    <row r="242" spans="2:10" hidden="1">
      <c r="B242" s="303"/>
      <c r="C242" s="303"/>
      <c r="D242" s="303"/>
      <c r="E242" s="303"/>
      <c r="F242" s="303"/>
      <c r="G242" s="303"/>
      <c r="H242" s="303"/>
      <c r="I242" s="303"/>
      <c r="J242" s="303"/>
    </row>
    <row r="243" spans="2:10" hidden="1">
      <c r="B243" s="303"/>
      <c r="C243" s="303"/>
      <c r="D243" s="303"/>
      <c r="E243" s="303"/>
      <c r="F243" s="303"/>
      <c r="G243" s="303"/>
      <c r="H243" s="303"/>
      <c r="I243" s="303"/>
      <c r="J243" s="303"/>
    </row>
    <row r="244" spans="2:10" hidden="1">
      <c r="B244" s="303"/>
      <c r="C244" s="303"/>
      <c r="D244" s="303"/>
      <c r="E244" s="303"/>
      <c r="F244" s="303"/>
      <c r="G244" s="303"/>
      <c r="H244" s="303"/>
      <c r="I244" s="303"/>
      <c r="J244" s="303"/>
    </row>
    <row r="245" spans="2:10" hidden="1">
      <c r="B245" s="303"/>
      <c r="C245" s="303"/>
      <c r="D245" s="303"/>
      <c r="E245" s="303"/>
      <c r="F245" s="303"/>
      <c r="G245" s="303"/>
      <c r="H245" s="303"/>
      <c r="I245" s="303"/>
      <c r="J245" s="303"/>
    </row>
    <row r="246" spans="2:10" hidden="1">
      <c r="B246" s="303"/>
      <c r="C246" s="303"/>
      <c r="D246" s="303"/>
      <c r="E246" s="303"/>
      <c r="F246" s="303"/>
      <c r="G246" s="303"/>
      <c r="H246" s="303"/>
      <c r="I246" s="303"/>
      <c r="J246" s="303"/>
    </row>
    <row r="247" spans="2:10" hidden="1">
      <c r="B247" s="303"/>
      <c r="C247" s="303"/>
      <c r="D247" s="303"/>
      <c r="E247" s="303"/>
      <c r="F247" s="303"/>
      <c r="G247" s="303"/>
      <c r="H247" s="303"/>
      <c r="I247" s="303"/>
      <c r="J247" s="303"/>
    </row>
    <row r="248" spans="2:10" hidden="1">
      <c r="B248" s="303"/>
      <c r="C248" s="303"/>
      <c r="D248" s="303"/>
      <c r="E248" s="303"/>
      <c r="F248" s="303"/>
      <c r="G248" s="303"/>
      <c r="H248" s="303"/>
      <c r="I248" s="303"/>
      <c r="J248" s="303"/>
    </row>
    <row r="249" spans="2:10" hidden="1">
      <c r="B249" s="303"/>
      <c r="C249" s="303"/>
      <c r="D249" s="303"/>
      <c r="E249" s="303"/>
      <c r="F249" s="303"/>
      <c r="G249" s="303"/>
      <c r="H249" s="303"/>
      <c r="I249" s="303"/>
      <c r="J249" s="303"/>
    </row>
    <row r="250" spans="2:10" hidden="1">
      <c r="B250" s="303"/>
      <c r="C250" s="303"/>
      <c r="D250" s="303"/>
      <c r="E250" s="303"/>
      <c r="F250" s="303"/>
      <c r="G250" s="303"/>
      <c r="H250" s="303"/>
      <c r="I250" s="303"/>
      <c r="J250" s="303"/>
    </row>
    <row r="251" spans="2:10" hidden="1">
      <c r="B251" s="303"/>
      <c r="C251" s="303"/>
      <c r="D251" s="303"/>
      <c r="E251" s="303"/>
      <c r="F251" s="303"/>
      <c r="G251" s="303"/>
      <c r="H251" s="303"/>
      <c r="I251" s="303"/>
      <c r="J251" s="303"/>
    </row>
    <row r="252" spans="2:10" hidden="1">
      <c r="B252" s="303"/>
      <c r="C252" s="303"/>
      <c r="D252" s="303"/>
      <c r="E252" s="303"/>
      <c r="F252" s="303"/>
      <c r="G252" s="303"/>
      <c r="H252" s="303"/>
      <c r="I252" s="303"/>
      <c r="J252" s="303"/>
    </row>
    <row r="253" spans="2:10" hidden="1">
      <c r="B253" s="303"/>
      <c r="C253" s="303"/>
      <c r="D253" s="303"/>
      <c r="E253" s="303"/>
      <c r="F253" s="303"/>
      <c r="G253" s="303"/>
      <c r="H253" s="303"/>
      <c r="I253" s="303"/>
      <c r="J253" s="303"/>
    </row>
    <row r="254" spans="2:10" hidden="1">
      <c r="B254" s="303"/>
      <c r="C254" s="303"/>
      <c r="D254" s="303"/>
      <c r="E254" s="303"/>
      <c r="F254" s="303"/>
      <c r="G254" s="303"/>
      <c r="H254" s="303"/>
      <c r="I254" s="303"/>
      <c r="J254" s="303"/>
    </row>
    <row r="255" spans="2:10" hidden="1">
      <c r="B255" s="303"/>
      <c r="C255" s="303"/>
      <c r="D255" s="303"/>
      <c r="E255" s="303"/>
      <c r="F255" s="303"/>
      <c r="G255" s="303"/>
      <c r="H255" s="303"/>
      <c r="I255" s="303"/>
      <c r="J255" s="303"/>
    </row>
    <row r="256" spans="2:10" hidden="1">
      <c r="B256" s="303"/>
      <c r="C256" s="303"/>
      <c r="D256" s="303"/>
      <c r="E256" s="303"/>
      <c r="F256" s="303"/>
      <c r="G256" s="303"/>
      <c r="H256" s="303"/>
      <c r="I256" s="303"/>
      <c r="J256" s="303"/>
    </row>
    <row r="257" spans="2:10" hidden="1">
      <c r="B257" s="303"/>
      <c r="C257" s="303"/>
      <c r="D257" s="303"/>
      <c r="E257" s="303"/>
      <c r="F257" s="303"/>
      <c r="G257" s="303"/>
      <c r="H257" s="303"/>
      <c r="I257" s="303"/>
      <c r="J257" s="303"/>
    </row>
    <row r="258" spans="2:10" hidden="1">
      <c r="B258" s="303"/>
      <c r="C258" s="303"/>
      <c r="D258" s="303"/>
      <c r="E258" s="303"/>
      <c r="F258" s="303"/>
      <c r="G258" s="303"/>
      <c r="H258" s="303"/>
      <c r="I258" s="303"/>
      <c r="J258" s="303"/>
    </row>
    <row r="259" spans="2:10" hidden="1">
      <c r="B259" s="303"/>
      <c r="C259" s="303"/>
      <c r="D259" s="303"/>
      <c r="E259" s="303"/>
      <c r="F259" s="303"/>
      <c r="G259" s="303"/>
      <c r="H259" s="303"/>
      <c r="I259" s="303"/>
      <c r="J259" s="303"/>
    </row>
    <row r="260" spans="2:10" hidden="1">
      <c r="B260" s="303"/>
      <c r="C260" s="303"/>
      <c r="D260" s="303"/>
      <c r="E260" s="303"/>
      <c r="F260" s="303"/>
      <c r="G260" s="303"/>
      <c r="H260" s="303"/>
      <c r="I260" s="303"/>
      <c r="J260" s="303"/>
    </row>
    <row r="261" spans="2:10" hidden="1">
      <c r="B261" s="303"/>
      <c r="C261" s="303"/>
      <c r="D261" s="303"/>
      <c r="E261" s="303"/>
      <c r="F261" s="303"/>
      <c r="G261" s="303"/>
      <c r="H261" s="303"/>
      <c r="I261" s="303"/>
      <c r="J261" s="303"/>
    </row>
    <row r="262" spans="2:10" hidden="1">
      <c r="B262" s="303"/>
      <c r="C262" s="303"/>
      <c r="D262" s="303"/>
      <c r="E262" s="303"/>
      <c r="F262" s="303"/>
      <c r="G262" s="303"/>
      <c r="H262" s="303"/>
      <c r="I262" s="303"/>
      <c r="J262" s="303"/>
    </row>
    <row r="263" spans="2:10" hidden="1">
      <c r="B263" s="303"/>
      <c r="C263" s="303"/>
      <c r="D263" s="303"/>
      <c r="E263" s="303"/>
      <c r="F263" s="303"/>
      <c r="G263" s="303"/>
      <c r="H263" s="303"/>
      <c r="I263" s="303"/>
      <c r="J263" s="303"/>
    </row>
    <row r="264" spans="2:10" hidden="1">
      <c r="B264" s="303"/>
      <c r="C264" s="303"/>
      <c r="D264" s="303"/>
      <c r="E264" s="303"/>
      <c r="F264" s="303"/>
      <c r="G264" s="303"/>
      <c r="H264" s="303"/>
      <c r="I264" s="303"/>
      <c r="J264" s="303"/>
    </row>
    <row r="265" spans="2:10" hidden="1">
      <c r="B265" s="303"/>
      <c r="C265" s="303"/>
      <c r="D265" s="303"/>
      <c r="E265" s="303"/>
      <c r="F265" s="303"/>
      <c r="G265" s="303"/>
      <c r="H265" s="303"/>
      <c r="I265" s="303"/>
      <c r="J265" s="303"/>
    </row>
    <row r="266" spans="2:10" hidden="1">
      <c r="B266" s="303"/>
      <c r="C266" s="303"/>
      <c r="D266" s="303"/>
      <c r="E266" s="303"/>
      <c r="F266" s="303"/>
      <c r="G266" s="303"/>
      <c r="H266" s="303"/>
      <c r="I266" s="303"/>
      <c r="J266" s="303"/>
    </row>
    <row r="267" spans="2:10" hidden="1">
      <c r="B267" s="303"/>
      <c r="C267" s="303"/>
      <c r="D267" s="303"/>
      <c r="E267" s="303"/>
      <c r="F267" s="303"/>
      <c r="G267" s="303"/>
      <c r="H267" s="303"/>
      <c r="I267" s="303"/>
      <c r="J267" s="303"/>
    </row>
    <row r="268" spans="2:10" hidden="1">
      <c r="B268" s="303"/>
      <c r="C268" s="303"/>
      <c r="D268" s="303"/>
      <c r="E268" s="303"/>
      <c r="F268" s="303"/>
      <c r="G268" s="303"/>
      <c r="H268" s="303"/>
      <c r="I268" s="303"/>
      <c r="J268" s="303"/>
    </row>
    <row r="269" spans="2:10" hidden="1">
      <c r="B269" s="303"/>
      <c r="C269" s="303"/>
      <c r="D269" s="303"/>
      <c r="E269" s="303"/>
      <c r="F269" s="303"/>
      <c r="G269" s="303"/>
      <c r="H269" s="303"/>
      <c r="I269" s="303"/>
      <c r="J269" s="303"/>
    </row>
    <row r="270" spans="2:10" hidden="1">
      <c r="B270" s="303"/>
      <c r="C270" s="303"/>
      <c r="D270" s="303"/>
      <c r="E270" s="303"/>
      <c r="F270" s="303"/>
      <c r="G270" s="303"/>
      <c r="H270" s="303"/>
      <c r="I270" s="303"/>
      <c r="J270" s="303"/>
    </row>
    <row r="271" spans="2:10" hidden="1">
      <c r="B271" s="303"/>
      <c r="C271" s="303"/>
      <c r="D271" s="303"/>
      <c r="E271" s="303"/>
      <c r="F271" s="303"/>
      <c r="G271" s="303"/>
      <c r="H271" s="303"/>
      <c r="I271" s="303"/>
      <c r="J271" s="303"/>
    </row>
    <row r="272" spans="2:10" hidden="1">
      <c r="B272" s="303"/>
      <c r="C272" s="303"/>
      <c r="D272" s="303"/>
      <c r="E272" s="303"/>
      <c r="F272" s="303"/>
      <c r="G272" s="303"/>
      <c r="H272" s="303"/>
      <c r="I272" s="303"/>
      <c r="J272" s="303"/>
    </row>
    <row r="273" spans="2:10" hidden="1">
      <c r="B273" s="303"/>
      <c r="C273" s="303"/>
      <c r="D273" s="303"/>
      <c r="E273" s="303"/>
      <c r="F273" s="303"/>
      <c r="G273" s="303"/>
      <c r="H273" s="303"/>
      <c r="I273" s="303"/>
      <c r="J273" s="303"/>
    </row>
    <row r="274" spans="2:10" hidden="1">
      <c r="B274" s="303"/>
      <c r="C274" s="303"/>
      <c r="D274" s="303"/>
      <c r="E274" s="303"/>
      <c r="F274" s="303"/>
      <c r="G274" s="303"/>
      <c r="H274" s="303"/>
      <c r="I274" s="303"/>
      <c r="J274" s="303"/>
    </row>
    <row r="275" spans="2:10" hidden="1">
      <c r="B275" s="303"/>
      <c r="C275" s="303"/>
      <c r="D275" s="303"/>
      <c r="E275" s="303"/>
      <c r="F275" s="303"/>
      <c r="G275" s="303"/>
      <c r="H275" s="303"/>
      <c r="I275" s="303"/>
      <c r="J275" s="303"/>
    </row>
    <row r="276" spans="2:10" hidden="1">
      <c r="B276" s="303"/>
      <c r="C276" s="303"/>
      <c r="D276" s="303"/>
      <c r="E276" s="303"/>
      <c r="F276" s="303"/>
      <c r="G276" s="303"/>
      <c r="H276" s="303"/>
      <c r="I276" s="303"/>
      <c r="J276" s="303"/>
    </row>
    <row r="277" spans="2:10" hidden="1">
      <c r="B277" s="303"/>
      <c r="C277" s="303"/>
      <c r="D277" s="303"/>
      <c r="E277" s="303"/>
      <c r="F277" s="303"/>
      <c r="G277" s="303"/>
      <c r="H277" s="303"/>
      <c r="I277" s="303"/>
      <c r="J277" s="303"/>
    </row>
    <row r="278" spans="2:10" hidden="1">
      <c r="B278" s="303"/>
      <c r="C278" s="303"/>
      <c r="D278" s="303"/>
      <c r="E278" s="303"/>
      <c r="F278" s="303"/>
      <c r="G278" s="303"/>
      <c r="H278" s="303"/>
      <c r="I278" s="303"/>
      <c r="J278" s="303"/>
    </row>
    <row r="279" spans="2:10" hidden="1">
      <c r="B279" s="303"/>
      <c r="C279" s="303"/>
      <c r="D279" s="303"/>
      <c r="E279" s="303"/>
      <c r="F279" s="303"/>
      <c r="G279" s="303"/>
      <c r="H279" s="303"/>
      <c r="I279" s="303"/>
      <c r="J279" s="303"/>
    </row>
    <row r="280" spans="2:10" hidden="1">
      <c r="B280" s="303"/>
      <c r="C280" s="303"/>
      <c r="D280" s="303"/>
      <c r="E280" s="303"/>
      <c r="F280" s="303"/>
      <c r="G280" s="303"/>
      <c r="H280" s="303"/>
      <c r="I280" s="303"/>
      <c r="J280" s="303"/>
    </row>
    <row r="281" spans="2:10" hidden="1">
      <c r="B281" s="303"/>
      <c r="C281" s="303"/>
      <c r="D281" s="303"/>
      <c r="E281" s="303"/>
      <c r="F281" s="303"/>
      <c r="G281" s="303"/>
      <c r="H281" s="303"/>
      <c r="I281" s="303"/>
      <c r="J281" s="303"/>
    </row>
    <row r="282" spans="2:10" hidden="1">
      <c r="B282" s="303"/>
      <c r="C282" s="303"/>
      <c r="D282" s="303"/>
      <c r="E282" s="303"/>
      <c r="F282" s="303"/>
      <c r="G282" s="303"/>
      <c r="H282" s="303"/>
      <c r="I282" s="303"/>
      <c r="J282" s="303"/>
    </row>
    <row r="283" spans="2:10" hidden="1">
      <c r="B283" s="303"/>
      <c r="C283" s="303"/>
      <c r="D283" s="303"/>
      <c r="E283" s="303"/>
      <c r="F283" s="303"/>
      <c r="G283" s="303"/>
      <c r="H283" s="303"/>
      <c r="I283" s="303"/>
      <c r="J283" s="303"/>
    </row>
    <row r="284" spans="2:10" hidden="1">
      <c r="B284" s="303"/>
      <c r="C284" s="303"/>
      <c r="D284" s="303"/>
      <c r="E284" s="303"/>
      <c r="F284" s="303"/>
      <c r="G284" s="303"/>
      <c r="H284" s="303"/>
      <c r="I284" s="303"/>
      <c r="J284" s="303"/>
    </row>
    <row r="285" spans="2:10" hidden="1">
      <c r="B285" s="303"/>
      <c r="C285" s="303"/>
      <c r="D285" s="303"/>
      <c r="E285" s="303"/>
      <c r="F285" s="303"/>
      <c r="G285" s="303"/>
      <c r="H285" s="303"/>
      <c r="I285" s="303"/>
      <c r="J285" s="303"/>
    </row>
    <row r="286" spans="2:10" hidden="1">
      <c r="B286" s="303"/>
      <c r="C286" s="303"/>
      <c r="D286" s="303"/>
      <c r="E286" s="303"/>
      <c r="F286" s="303"/>
      <c r="G286" s="303"/>
      <c r="H286" s="303"/>
      <c r="I286" s="303"/>
      <c r="J286" s="303"/>
    </row>
    <row r="287" spans="2:10" hidden="1">
      <c r="B287" s="303"/>
      <c r="C287" s="303"/>
      <c r="D287" s="303"/>
      <c r="E287" s="303"/>
      <c r="F287" s="303"/>
      <c r="G287" s="303"/>
      <c r="H287" s="303"/>
      <c r="I287" s="303"/>
      <c r="J287" s="303"/>
    </row>
    <row r="288" spans="2:10" hidden="1">
      <c r="B288" s="303"/>
      <c r="C288" s="303"/>
      <c r="D288" s="303"/>
      <c r="E288" s="303"/>
      <c r="F288" s="303"/>
      <c r="G288" s="303"/>
      <c r="H288" s="303"/>
      <c r="I288" s="303"/>
      <c r="J288" s="303"/>
    </row>
    <row r="289" spans="2:10" hidden="1">
      <c r="B289" s="303"/>
      <c r="C289" s="303"/>
      <c r="D289" s="303"/>
      <c r="E289" s="303"/>
      <c r="F289" s="303"/>
      <c r="G289" s="303"/>
      <c r="H289" s="303"/>
      <c r="I289" s="303"/>
      <c r="J289" s="303"/>
    </row>
    <row r="290" spans="2:10" hidden="1">
      <c r="B290" s="303"/>
      <c r="C290" s="303"/>
      <c r="D290" s="303"/>
      <c r="E290" s="303"/>
      <c r="F290" s="303"/>
      <c r="G290" s="303"/>
      <c r="H290" s="303"/>
      <c r="I290" s="303"/>
      <c r="J290" s="303"/>
    </row>
    <row r="291" spans="2:10" hidden="1">
      <c r="B291" s="303"/>
      <c r="C291" s="303"/>
      <c r="D291" s="303"/>
      <c r="E291" s="303"/>
      <c r="F291" s="303"/>
      <c r="G291" s="303"/>
      <c r="H291" s="303"/>
      <c r="I291" s="303"/>
      <c r="J291" s="303"/>
    </row>
    <row r="292" spans="2:10" hidden="1">
      <c r="B292" s="303"/>
      <c r="C292" s="303"/>
      <c r="D292" s="303"/>
      <c r="E292" s="303"/>
      <c r="F292" s="303"/>
      <c r="G292" s="303"/>
      <c r="H292" s="303"/>
      <c r="I292" s="303"/>
      <c r="J292" s="303"/>
    </row>
    <row r="293" spans="2:10" hidden="1">
      <c r="B293" s="303"/>
      <c r="C293" s="303"/>
      <c r="D293" s="303"/>
      <c r="E293" s="303"/>
      <c r="F293" s="303"/>
      <c r="G293" s="303"/>
      <c r="H293" s="303"/>
      <c r="I293" s="303"/>
      <c r="J293" s="303"/>
    </row>
    <row r="294" spans="2:10" hidden="1">
      <c r="B294" s="303"/>
      <c r="C294" s="303"/>
      <c r="D294" s="303"/>
      <c r="E294" s="303"/>
      <c r="F294" s="303"/>
      <c r="G294" s="303"/>
      <c r="H294" s="303"/>
      <c r="I294" s="303"/>
      <c r="J294" s="303"/>
    </row>
    <row r="295" spans="2:10" hidden="1">
      <c r="B295" s="303"/>
      <c r="C295" s="303"/>
      <c r="D295" s="303"/>
      <c r="E295" s="303"/>
      <c r="F295" s="303"/>
      <c r="G295" s="303"/>
      <c r="H295" s="303"/>
      <c r="I295" s="303"/>
      <c r="J295" s="303"/>
    </row>
    <row r="296" spans="2:10" hidden="1">
      <c r="B296" s="303"/>
      <c r="C296" s="303"/>
      <c r="D296" s="303"/>
      <c r="E296" s="303"/>
      <c r="F296" s="303"/>
      <c r="G296" s="303"/>
      <c r="H296" s="303"/>
      <c r="I296" s="303"/>
      <c r="J296" s="303"/>
    </row>
    <row r="297" spans="2:10" hidden="1">
      <c r="B297" s="303"/>
      <c r="C297" s="303"/>
      <c r="D297" s="303"/>
      <c r="E297" s="303"/>
      <c r="F297" s="303"/>
      <c r="G297" s="303"/>
      <c r="H297" s="303"/>
      <c r="I297" s="303"/>
      <c r="J297" s="303"/>
    </row>
    <row r="298" spans="2:10" hidden="1">
      <c r="B298" s="303"/>
      <c r="C298" s="303"/>
      <c r="D298" s="303"/>
      <c r="E298" s="303"/>
      <c r="F298" s="303"/>
      <c r="G298" s="303"/>
      <c r="H298" s="303"/>
      <c r="I298" s="303"/>
      <c r="J298" s="303"/>
    </row>
    <row r="299" spans="2:10" hidden="1">
      <c r="B299" s="303"/>
      <c r="C299" s="303"/>
      <c r="D299" s="303"/>
      <c r="E299" s="303"/>
      <c r="F299" s="303"/>
      <c r="G299" s="303"/>
      <c r="H299" s="303"/>
      <c r="I299" s="303"/>
      <c r="J299" s="303"/>
    </row>
    <row r="300" spans="2:10" hidden="1">
      <c r="B300" s="303"/>
      <c r="C300" s="303"/>
      <c r="D300" s="303"/>
      <c r="E300" s="303"/>
      <c r="F300" s="303"/>
      <c r="G300" s="303"/>
      <c r="H300" s="303"/>
      <c r="I300" s="303"/>
      <c r="J300" s="303"/>
    </row>
    <row r="301" spans="2:10" hidden="1">
      <c r="B301" s="303"/>
      <c r="C301" s="303"/>
      <c r="D301" s="303"/>
      <c r="E301" s="303"/>
      <c r="F301" s="303"/>
      <c r="G301" s="303"/>
      <c r="H301" s="303"/>
      <c r="I301" s="303"/>
      <c r="J301" s="303"/>
    </row>
    <row r="302" spans="2:10" hidden="1">
      <c r="B302" s="303"/>
      <c r="C302" s="303"/>
      <c r="D302" s="303"/>
      <c r="E302" s="303"/>
      <c r="F302" s="303"/>
      <c r="G302" s="303"/>
      <c r="H302" s="303"/>
      <c r="I302" s="303"/>
      <c r="J302" s="303"/>
    </row>
    <row r="303" spans="2:10" hidden="1">
      <c r="B303" s="303"/>
      <c r="C303" s="303"/>
      <c r="D303" s="303"/>
      <c r="E303" s="303"/>
      <c r="F303" s="303"/>
      <c r="G303" s="303"/>
      <c r="H303" s="303"/>
      <c r="I303" s="303"/>
      <c r="J303" s="303"/>
    </row>
    <row r="304" spans="2:10" hidden="1">
      <c r="B304" s="303"/>
      <c r="C304" s="303"/>
      <c r="D304" s="303"/>
      <c r="E304" s="303"/>
      <c r="F304" s="303"/>
      <c r="G304" s="303"/>
      <c r="H304" s="303"/>
      <c r="I304" s="303"/>
      <c r="J304" s="303"/>
    </row>
    <row r="305" spans="2:10" hidden="1">
      <c r="B305" s="303"/>
      <c r="C305" s="303"/>
      <c r="D305" s="303"/>
      <c r="E305" s="303"/>
      <c r="F305" s="303"/>
      <c r="G305" s="303"/>
      <c r="H305" s="303"/>
      <c r="I305" s="303"/>
      <c r="J305" s="303"/>
    </row>
    <row r="306" spans="2:10" hidden="1">
      <c r="B306" s="303"/>
      <c r="C306" s="303"/>
      <c r="D306" s="303"/>
      <c r="E306" s="303"/>
      <c r="F306" s="303"/>
      <c r="G306" s="303"/>
      <c r="H306" s="303"/>
      <c r="I306" s="303"/>
      <c r="J306" s="303"/>
    </row>
    <row r="307" spans="2:10" hidden="1">
      <c r="B307" s="303"/>
      <c r="C307" s="303"/>
      <c r="D307" s="303"/>
      <c r="E307" s="303"/>
      <c r="F307" s="303"/>
      <c r="G307" s="303"/>
      <c r="H307" s="303"/>
      <c r="I307" s="303"/>
      <c r="J307" s="303"/>
    </row>
    <row r="308" spans="2:10" hidden="1">
      <c r="B308" s="303"/>
      <c r="C308" s="303"/>
      <c r="D308" s="303"/>
      <c r="E308" s="303"/>
      <c r="F308" s="303"/>
      <c r="G308" s="303"/>
      <c r="H308" s="303"/>
      <c r="I308" s="303"/>
      <c r="J308" s="303"/>
    </row>
    <row r="309" spans="2:10" hidden="1">
      <c r="B309" s="303"/>
      <c r="C309" s="303"/>
      <c r="D309" s="303"/>
      <c r="E309" s="303"/>
      <c r="F309" s="303"/>
      <c r="G309" s="303"/>
      <c r="H309" s="303"/>
      <c r="I309" s="303"/>
      <c r="J309" s="303"/>
    </row>
    <row r="310" spans="2:10" hidden="1">
      <c r="B310" s="303"/>
      <c r="C310" s="303"/>
      <c r="D310" s="303"/>
      <c r="E310" s="303"/>
      <c r="F310" s="303"/>
      <c r="G310" s="303"/>
      <c r="H310" s="303"/>
      <c r="I310" s="303"/>
      <c r="J310" s="303"/>
    </row>
    <row r="311" spans="2:10" hidden="1">
      <c r="B311" s="303"/>
      <c r="C311" s="303"/>
      <c r="D311" s="303"/>
      <c r="E311" s="303"/>
      <c r="F311" s="303"/>
      <c r="G311" s="303"/>
      <c r="H311" s="303"/>
      <c r="I311" s="303"/>
      <c r="J311" s="303"/>
    </row>
    <row r="312" spans="2:10" hidden="1">
      <c r="B312" s="303"/>
      <c r="C312" s="303"/>
      <c r="D312" s="303"/>
      <c r="E312" s="303"/>
      <c r="F312" s="303"/>
      <c r="G312" s="303"/>
      <c r="H312" s="303"/>
      <c r="I312" s="303"/>
      <c r="J312" s="303"/>
    </row>
    <row r="313" spans="2:10" hidden="1">
      <c r="B313" s="303"/>
      <c r="C313" s="303"/>
      <c r="D313" s="303"/>
      <c r="E313" s="303"/>
      <c r="F313" s="303"/>
      <c r="G313" s="303"/>
      <c r="H313" s="303"/>
      <c r="I313" s="303"/>
      <c r="J313" s="303"/>
    </row>
    <row r="314" spans="2:10" hidden="1">
      <c r="B314" s="303"/>
      <c r="C314" s="303"/>
      <c r="D314" s="303"/>
      <c r="E314" s="303"/>
      <c r="F314" s="303"/>
      <c r="G314" s="303"/>
      <c r="H314" s="303"/>
      <c r="I314" s="303"/>
      <c r="J314" s="303"/>
    </row>
    <row r="315" spans="2:10" hidden="1">
      <c r="B315" s="303"/>
      <c r="C315" s="303"/>
      <c r="D315" s="303"/>
      <c r="E315" s="303"/>
      <c r="F315" s="303"/>
      <c r="G315" s="303"/>
      <c r="H315" s="303"/>
      <c r="I315" s="303"/>
      <c r="J315" s="303"/>
    </row>
    <row r="316" spans="2:10" hidden="1">
      <c r="B316" s="303"/>
      <c r="C316" s="303"/>
      <c r="D316" s="303"/>
      <c r="E316" s="303"/>
      <c r="F316" s="303"/>
      <c r="G316" s="303"/>
      <c r="H316" s="303"/>
      <c r="I316" s="303"/>
      <c r="J316" s="303"/>
    </row>
    <row r="317" spans="2:10" hidden="1">
      <c r="B317" s="303"/>
      <c r="C317" s="303"/>
      <c r="D317" s="303"/>
      <c r="E317" s="303"/>
      <c r="F317" s="303"/>
      <c r="G317" s="303"/>
      <c r="H317" s="303"/>
      <c r="I317" s="303"/>
      <c r="J317" s="303"/>
    </row>
    <row r="318" spans="2:10" hidden="1">
      <c r="B318" s="303"/>
      <c r="C318" s="303"/>
      <c r="D318" s="303"/>
      <c r="E318" s="303"/>
      <c r="F318" s="303"/>
      <c r="G318" s="303"/>
      <c r="H318" s="303"/>
      <c r="I318" s="303"/>
      <c r="J318" s="303"/>
    </row>
    <row r="319" spans="2:10" hidden="1">
      <c r="B319" s="303"/>
      <c r="C319" s="303"/>
      <c r="D319" s="303"/>
      <c r="E319" s="303"/>
      <c r="F319" s="303"/>
      <c r="G319" s="303"/>
      <c r="H319" s="303"/>
      <c r="I319" s="303"/>
      <c r="J319" s="303"/>
    </row>
    <row r="320" spans="2:10" hidden="1">
      <c r="B320" s="303"/>
      <c r="C320" s="303"/>
      <c r="D320" s="303"/>
      <c r="E320" s="303"/>
      <c r="F320" s="303"/>
      <c r="G320" s="303"/>
      <c r="H320" s="303"/>
      <c r="I320" s="303"/>
      <c r="J320" s="303"/>
    </row>
    <row r="321" spans="2:10" hidden="1">
      <c r="B321" s="303"/>
      <c r="C321" s="303"/>
      <c r="D321" s="303"/>
      <c r="E321" s="303"/>
      <c r="F321" s="303"/>
      <c r="G321" s="303"/>
      <c r="H321" s="303"/>
      <c r="I321" s="303"/>
      <c r="J321" s="303"/>
    </row>
    <row r="322" spans="2:10" hidden="1">
      <c r="B322" s="303"/>
      <c r="C322" s="303"/>
      <c r="D322" s="303"/>
      <c r="E322" s="303"/>
      <c r="F322" s="303"/>
      <c r="G322" s="303"/>
      <c r="H322" s="303"/>
      <c r="I322" s="303"/>
      <c r="J322" s="303"/>
    </row>
    <row r="323" spans="2:10" hidden="1">
      <c r="B323" s="303"/>
      <c r="C323" s="303"/>
      <c r="D323" s="303"/>
      <c r="E323" s="303"/>
      <c r="F323" s="303"/>
      <c r="G323" s="303"/>
      <c r="H323" s="303"/>
      <c r="I323" s="303"/>
      <c r="J323" s="303"/>
    </row>
    <row r="324" spans="2:10" hidden="1">
      <c r="B324" s="303"/>
      <c r="C324" s="303"/>
      <c r="D324" s="303"/>
      <c r="E324" s="303"/>
      <c r="F324" s="303"/>
      <c r="G324" s="303"/>
      <c r="H324" s="303"/>
      <c r="I324" s="303"/>
      <c r="J324" s="303"/>
    </row>
    <row r="325" spans="2:10" hidden="1">
      <c r="B325" s="303"/>
      <c r="C325" s="303"/>
      <c r="D325" s="303"/>
      <c r="E325" s="303"/>
      <c r="F325" s="303"/>
      <c r="G325" s="303"/>
      <c r="H325" s="303"/>
      <c r="I325" s="303"/>
      <c r="J325" s="303"/>
    </row>
    <row r="326" spans="2:10" hidden="1">
      <c r="B326" s="303"/>
      <c r="C326" s="303"/>
      <c r="D326" s="303"/>
      <c r="E326" s="303"/>
      <c r="F326" s="303"/>
      <c r="G326" s="303"/>
      <c r="H326" s="303"/>
      <c r="I326" s="303"/>
      <c r="J326" s="303"/>
    </row>
    <row r="327" spans="2:10" hidden="1">
      <c r="B327" s="303"/>
      <c r="C327" s="303"/>
      <c r="D327" s="303"/>
      <c r="E327" s="303"/>
      <c r="F327" s="303"/>
      <c r="G327" s="303"/>
      <c r="H327" s="303"/>
      <c r="I327" s="303"/>
      <c r="J327" s="303"/>
    </row>
    <row r="328" spans="2:10" hidden="1">
      <c r="B328" s="303"/>
      <c r="C328" s="303"/>
      <c r="D328" s="303"/>
      <c r="E328" s="303"/>
      <c r="F328" s="303"/>
      <c r="G328" s="303"/>
      <c r="H328" s="303"/>
      <c r="I328" s="303"/>
      <c r="J328" s="303"/>
    </row>
    <row r="329" spans="2:10" hidden="1">
      <c r="B329" s="303"/>
      <c r="C329" s="303"/>
      <c r="D329" s="303"/>
      <c r="E329" s="303"/>
      <c r="F329" s="303"/>
      <c r="G329" s="303"/>
      <c r="H329" s="303"/>
      <c r="I329" s="303"/>
      <c r="J329" s="303"/>
    </row>
    <row r="330" spans="2:10" hidden="1">
      <c r="B330" s="303"/>
      <c r="C330" s="303"/>
      <c r="D330" s="303"/>
      <c r="E330" s="303"/>
      <c r="F330" s="303"/>
      <c r="G330" s="303"/>
      <c r="H330" s="303"/>
      <c r="I330" s="303"/>
      <c r="J330" s="303"/>
    </row>
    <row r="331" spans="2:10" hidden="1">
      <c r="B331" s="303"/>
      <c r="C331" s="303"/>
      <c r="D331" s="303"/>
      <c r="E331" s="303"/>
      <c r="F331" s="303"/>
      <c r="G331" s="303"/>
      <c r="H331" s="303"/>
      <c r="I331" s="303"/>
      <c r="J331" s="303"/>
    </row>
    <row r="332" spans="2:10" hidden="1">
      <c r="B332" s="303"/>
      <c r="C332" s="303"/>
      <c r="D332" s="303"/>
      <c r="E332" s="303"/>
      <c r="F332" s="303"/>
      <c r="G332" s="303"/>
      <c r="H332" s="303"/>
      <c r="I332" s="303"/>
      <c r="J332" s="303"/>
    </row>
    <row r="333" spans="2:10" hidden="1">
      <c r="B333" s="303"/>
      <c r="C333" s="303"/>
      <c r="D333" s="303"/>
      <c r="E333" s="303"/>
      <c r="F333" s="303"/>
      <c r="G333" s="303"/>
      <c r="H333" s="303"/>
      <c r="I333" s="303"/>
      <c r="J333" s="303"/>
    </row>
    <row r="334" spans="2:10" hidden="1">
      <c r="B334" s="303"/>
      <c r="C334" s="303"/>
      <c r="D334" s="303"/>
      <c r="E334" s="303"/>
      <c r="F334" s="303"/>
      <c r="G334" s="303"/>
      <c r="H334" s="303"/>
      <c r="I334" s="303"/>
      <c r="J334" s="303"/>
    </row>
    <row r="335" spans="2:10" hidden="1">
      <c r="B335" s="303"/>
      <c r="C335" s="303"/>
      <c r="D335" s="303"/>
      <c r="E335" s="303"/>
      <c r="F335" s="303"/>
      <c r="G335" s="303"/>
      <c r="H335" s="303"/>
      <c r="I335" s="303"/>
      <c r="J335" s="303"/>
    </row>
    <row r="336" spans="2:10" hidden="1">
      <c r="B336" s="303"/>
      <c r="C336" s="303"/>
      <c r="D336" s="303"/>
      <c r="E336" s="303"/>
      <c r="F336" s="303"/>
      <c r="G336" s="303"/>
      <c r="H336" s="303"/>
      <c r="I336" s="303"/>
      <c r="J336" s="303"/>
    </row>
    <row r="337" spans="2:10" hidden="1">
      <c r="B337" s="303"/>
      <c r="C337" s="303"/>
      <c r="D337" s="303"/>
      <c r="E337" s="303"/>
      <c r="F337" s="303"/>
      <c r="G337" s="303"/>
      <c r="H337" s="303"/>
      <c r="I337" s="303"/>
      <c r="J337" s="303"/>
    </row>
    <row r="338" spans="2:10" hidden="1">
      <c r="B338" s="303"/>
      <c r="C338" s="303"/>
      <c r="D338" s="303"/>
      <c r="E338" s="303"/>
      <c r="F338" s="303"/>
      <c r="G338" s="303"/>
      <c r="H338" s="303"/>
      <c r="I338" s="303"/>
      <c r="J338" s="303"/>
    </row>
    <row r="339" spans="2:10" hidden="1">
      <c r="B339" s="303"/>
      <c r="C339" s="303"/>
      <c r="D339" s="303"/>
      <c r="E339" s="303"/>
      <c r="F339" s="303"/>
      <c r="G339" s="303"/>
      <c r="H339" s="303"/>
      <c r="I339" s="303"/>
      <c r="J339" s="303"/>
    </row>
    <row r="340" spans="2:10" hidden="1">
      <c r="B340" s="303"/>
      <c r="C340" s="303"/>
      <c r="D340" s="303"/>
      <c r="E340" s="303"/>
      <c r="F340" s="303"/>
      <c r="G340" s="303"/>
      <c r="H340" s="303"/>
      <c r="I340" s="303"/>
      <c r="J340" s="303"/>
    </row>
    <row r="341" spans="2:10" hidden="1">
      <c r="B341" s="303"/>
      <c r="C341" s="303"/>
      <c r="D341" s="303"/>
      <c r="E341" s="303"/>
      <c r="F341" s="303"/>
      <c r="G341" s="303"/>
      <c r="H341" s="303"/>
      <c r="I341" s="303"/>
      <c r="J341" s="303"/>
    </row>
    <row r="342" spans="2:10" hidden="1">
      <c r="B342" s="303"/>
      <c r="C342" s="303"/>
      <c r="D342" s="303"/>
      <c r="E342" s="303"/>
      <c r="F342" s="303"/>
      <c r="G342" s="303"/>
      <c r="H342" s="303"/>
      <c r="I342" s="303"/>
      <c r="J342" s="303"/>
    </row>
    <row r="343" spans="2:10" hidden="1">
      <c r="B343" s="303"/>
      <c r="C343" s="303"/>
      <c r="D343" s="303"/>
      <c r="E343" s="303"/>
      <c r="F343" s="303"/>
      <c r="G343" s="303"/>
      <c r="H343" s="303"/>
      <c r="I343" s="303"/>
      <c r="J343" s="303"/>
    </row>
    <row r="344" spans="2:10" hidden="1">
      <c r="B344" s="303"/>
      <c r="C344" s="303"/>
      <c r="D344" s="303"/>
      <c r="E344" s="303"/>
      <c r="F344" s="303"/>
      <c r="G344" s="303"/>
      <c r="H344" s="303"/>
      <c r="I344" s="303"/>
      <c r="J344" s="303"/>
    </row>
    <row r="345" spans="2:10" hidden="1">
      <c r="B345" s="303"/>
      <c r="C345" s="303"/>
      <c r="D345" s="303"/>
      <c r="E345" s="303"/>
      <c r="F345" s="303"/>
      <c r="G345" s="303"/>
      <c r="H345" s="303"/>
      <c r="I345" s="303"/>
      <c r="J345" s="303"/>
    </row>
    <row r="346" spans="2:10" hidden="1">
      <c r="B346" s="303"/>
      <c r="C346" s="303"/>
      <c r="D346" s="303"/>
      <c r="E346" s="303"/>
      <c r="F346" s="303"/>
      <c r="G346" s="303"/>
      <c r="H346" s="303"/>
      <c r="I346" s="303"/>
      <c r="J346" s="303"/>
    </row>
    <row r="347" spans="2:10" hidden="1">
      <c r="B347" s="303"/>
      <c r="C347" s="303"/>
      <c r="D347" s="303"/>
      <c r="E347" s="303"/>
      <c r="F347" s="303"/>
      <c r="G347" s="303"/>
      <c r="H347" s="303"/>
      <c r="I347" s="303"/>
      <c r="J347" s="303"/>
    </row>
    <row r="348" spans="2:10" hidden="1">
      <c r="B348" s="303"/>
      <c r="C348" s="303"/>
      <c r="D348" s="303"/>
      <c r="E348" s="303"/>
      <c r="F348" s="303"/>
      <c r="G348" s="303"/>
      <c r="H348" s="303"/>
      <c r="I348" s="303"/>
      <c r="J348" s="303"/>
    </row>
    <row r="349" spans="2:10" hidden="1">
      <c r="B349" s="303"/>
      <c r="C349" s="303"/>
      <c r="D349" s="303"/>
      <c r="E349" s="303"/>
      <c r="F349" s="303"/>
      <c r="G349" s="303"/>
      <c r="H349" s="303"/>
      <c r="I349" s="303"/>
      <c r="J349" s="303"/>
    </row>
    <row r="350" spans="2:10" hidden="1">
      <c r="B350" s="303"/>
      <c r="C350" s="303"/>
      <c r="D350" s="303"/>
      <c r="E350" s="303"/>
      <c r="F350" s="303"/>
      <c r="G350" s="303"/>
      <c r="H350" s="303"/>
      <c r="I350" s="303"/>
      <c r="J350" s="303"/>
    </row>
    <row r="351" spans="2:10" hidden="1">
      <c r="B351" s="303"/>
      <c r="C351" s="303"/>
      <c r="D351" s="303"/>
      <c r="E351" s="303"/>
      <c r="F351" s="303"/>
      <c r="G351" s="303"/>
      <c r="H351" s="303"/>
      <c r="I351" s="303"/>
      <c r="J351" s="303"/>
    </row>
    <row r="352" spans="2:10" hidden="1">
      <c r="B352" s="303"/>
      <c r="C352" s="303"/>
      <c r="D352" s="303"/>
      <c r="E352" s="303"/>
      <c r="F352" s="303"/>
      <c r="G352" s="303"/>
      <c r="H352" s="303"/>
      <c r="I352" s="303"/>
      <c r="J352" s="303"/>
    </row>
    <row r="353" spans="2:10" hidden="1">
      <c r="B353" s="303"/>
      <c r="C353" s="303"/>
      <c r="D353" s="303"/>
      <c r="E353" s="303"/>
      <c r="F353" s="303"/>
      <c r="G353" s="303"/>
      <c r="H353" s="303"/>
      <c r="I353" s="303"/>
      <c r="J353" s="303"/>
    </row>
    <row r="354" spans="2:10" hidden="1">
      <c r="B354" s="303"/>
      <c r="C354" s="303"/>
      <c r="D354" s="303"/>
      <c r="E354" s="303"/>
      <c r="F354" s="303"/>
      <c r="G354" s="303"/>
      <c r="H354" s="303"/>
      <c r="I354" s="303"/>
      <c r="J354" s="303"/>
    </row>
    <row r="355" spans="2:10" hidden="1">
      <c r="B355" s="303"/>
      <c r="C355" s="303"/>
      <c r="D355" s="303"/>
      <c r="E355" s="303"/>
      <c r="F355" s="303"/>
      <c r="G355" s="303"/>
      <c r="H355" s="303"/>
      <c r="I355" s="303"/>
      <c r="J355" s="303"/>
    </row>
    <row r="356" spans="2:10" hidden="1">
      <c r="B356" s="303"/>
      <c r="C356" s="303"/>
      <c r="D356" s="303"/>
      <c r="E356" s="303"/>
      <c r="F356" s="303"/>
      <c r="G356" s="303"/>
      <c r="H356" s="303"/>
      <c r="I356" s="303"/>
      <c r="J356" s="303"/>
    </row>
    <row r="357" spans="2:10" hidden="1">
      <c r="B357" s="303"/>
      <c r="C357" s="303"/>
      <c r="D357" s="303"/>
      <c r="E357" s="303"/>
      <c r="F357" s="303"/>
      <c r="G357" s="303"/>
      <c r="H357" s="303"/>
      <c r="I357" s="303"/>
      <c r="J357" s="303"/>
    </row>
    <row r="358" spans="2:10" hidden="1">
      <c r="B358" s="303"/>
      <c r="C358" s="303"/>
      <c r="D358" s="303"/>
      <c r="E358" s="303"/>
      <c r="F358" s="303"/>
      <c r="G358" s="303"/>
      <c r="H358" s="303"/>
      <c r="I358" s="303"/>
      <c r="J358" s="303"/>
    </row>
    <row r="359" spans="2:10" hidden="1">
      <c r="B359" s="303"/>
      <c r="C359" s="303"/>
      <c r="D359" s="303"/>
      <c r="E359" s="303"/>
      <c r="F359" s="303"/>
      <c r="G359" s="303"/>
      <c r="H359" s="303"/>
      <c r="I359" s="303"/>
      <c r="J359" s="303"/>
    </row>
    <row r="360" spans="2:10" hidden="1">
      <c r="B360" s="303"/>
      <c r="C360" s="303"/>
      <c r="D360" s="303"/>
      <c r="E360" s="303"/>
      <c r="F360" s="303"/>
      <c r="G360" s="303"/>
      <c r="H360" s="303"/>
      <c r="I360" s="303"/>
      <c r="J360" s="303"/>
    </row>
    <row r="361" spans="2:10" hidden="1">
      <c r="B361" s="303"/>
      <c r="C361" s="303"/>
      <c r="D361" s="303"/>
      <c r="E361" s="303"/>
      <c r="F361" s="303"/>
      <c r="G361" s="303"/>
      <c r="H361" s="303"/>
      <c r="I361" s="303"/>
      <c r="J361" s="303"/>
    </row>
    <row r="362" spans="2:10" hidden="1">
      <c r="B362" s="303"/>
      <c r="C362" s="303"/>
      <c r="D362" s="303"/>
      <c r="E362" s="303"/>
      <c r="F362" s="303"/>
      <c r="G362" s="303"/>
      <c r="H362" s="303"/>
      <c r="I362" s="303"/>
      <c r="J362" s="303"/>
    </row>
    <row r="363" spans="2:10" hidden="1">
      <c r="B363" s="303"/>
      <c r="C363" s="303"/>
      <c r="D363" s="303"/>
      <c r="E363" s="303"/>
      <c r="F363" s="303"/>
      <c r="G363" s="303"/>
      <c r="H363" s="303"/>
      <c r="I363" s="303"/>
      <c r="J363" s="303"/>
    </row>
    <row r="364" spans="2:10" hidden="1">
      <c r="B364" s="303"/>
      <c r="C364" s="303"/>
      <c r="D364" s="303"/>
      <c r="E364" s="303"/>
      <c r="F364" s="303"/>
      <c r="G364" s="303"/>
      <c r="H364" s="303"/>
      <c r="I364" s="303"/>
      <c r="J364" s="303"/>
    </row>
    <row r="365" spans="2:10" hidden="1">
      <c r="B365" s="303"/>
      <c r="C365" s="303"/>
      <c r="D365" s="303"/>
      <c r="E365" s="303"/>
      <c r="F365" s="303"/>
      <c r="G365" s="303"/>
      <c r="H365" s="303"/>
      <c r="I365" s="303"/>
      <c r="J365" s="303"/>
    </row>
    <row r="366" spans="2:10" hidden="1">
      <c r="B366" s="303"/>
      <c r="C366" s="303"/>
      <c r="D366" s="303"/>
      <c r="E366" s="303"/>
      <c r="F366" s="303"/>
      <c r="G366" s="303"/>
      <c r="H366" s="303"/>
      <c r="I366" s="303"/>
      <c r="J366" s="303"/>
    </row>
    <row r="367" spans="2:10" hidden="1">
      <c r="B367" s="303"/>
      <c r="C367" s="303"/>
      <c r="D367" s="303"/>
      <c r="E367" s="303"/>
      <c r="F367" s="303"/>
      <c r="G367" s="303"/>
      <c r="H367" s="303"/>
      <c r="I367" s="303"/>
      <c r="J367" s="303"/>
    </row>
    <row r="368" spans="2:10" hidden="1">
      <c r="B368" s="303"/>
      <c r="C368" s="303"/>
      <c r="D368" s="303"/>
      <c r="E368" s="303"/>
      <c r="F368" s="303"/>
      <c r="G368" s="303"/>
      <c r="H368" s="303"/>
      <c r="I368" s="303"/>
      <c r="J368" s="303"/>
    </row>
    <row r="369" spans="2:10" hidden="1">
      <c r="B369" s="303"/>
      <c r="C369" s="303"/>
      <c r="D369" s="303"/>
      <c r="E369" s="303"/>
      <c r="F369" s="303"/>
      <c r="G369" s="303"/>
      <c r="H369" s="303"/>
      <c r="I369" s="303"/>
      <c r="J369" s="303"/>
    </row>
    <row r="370" spans="2:10" hidden="1">
      <c r="B370" s="303"/>
      <c r="C370" s="303"/>
      <c r="D370" s="303"/>
      <c r="E370" s="303"/>
      <c r="F370" s="303"/>
      <c r="G370" s="303"/>
      <c r="H370" s="303"/>
      <c r="I370" s="303"/>
      <c r="J370" s="303"/>
    </row>
    <row r="371" spans="2:10" hidden="1">
      <c r="B371" s="303"/>
      <c r="C371" s="303"/>
      <c r="D371" s="303"/>
      <c r="E371" s="303"/>
      <c r="F371" s="303"/>
      <c r="G371" s="303"/>
      <c r="H371" s="303"/>
      <c r="I371" s="303"/>
      <c r="J371" s="303"/>
    </row>
    <row r="372" spans="2:10" hidden="1">
      <c r="B372" s="303"/>
      <c r="C372" s="303"/>
      <c r="D372" s="303"/>
      <c r="E372" s="303"/>
      <c r="F372" s="303"/>
      <c r="G372" s="303"/>
      <c r="H372" s="303"/>
      <c r="I372" s="303"/>
      <c r="J372" s="303"/>
    </row>
    <row r="373" spans="2:10" hidden="1">
      <c r="B373" s="303"/>
      <c r="C373" s="303"/>
      <c r="D373" s="303"/>
      <c r="E373" s="303"/>
      <c r="F373" s="303"/>
      <c r="G373" s="303"/>
      <c r="H373" s="303"/>
      <c r="I373" s="303"/>
      <c r="J373" s="303"/>
    </row>
    <row r="374" spans="2:10" hidden="1">
      <c r="B374" s="303"/>
      <c r="C374" s="303"/>
      <c r="D374" s="303"/>
      <c r="E374" s="303"/>
      <c r="F374" s="303"/>
      <c r="G374" s="303"/>
      <c r="H374" s="303"/>
      <c r="I374" s="303"/>
      <c r="J374" s="303"/>
    </row>
    <row r="375" spans="2:10" hidden="1">
      <c r="B375" s="303"/>
      <c r="C375" s="303"/>
      <c r="D375" s="303"/>
      <c r="E375" s="303"/>
      <c r="F375" s="303"/>
      <c r="G375" s="303"/>
      <c r="H375" s="303"/>
      <c r="I375" s="303"/>
      <c r="J375" s="303"/>
    </row>
    <row r="376" spans="2:10" hidden="1">
      <c r="B376" s="303"/>
      <c r="C376" s="303"/>
      <c r="D376" s="303"/>
      <c r="E376" s="303"/>
      <c r="F376" s="303"/>
      <c r="G376" s="303"/>
      <c r="H376" s="303"/>
      <c r="I376" s="303"/>
      <c r="J376" s="303"/>
    </row>
    <row r="377" spans="2:10" hidden="1">
      <c r="B377" s="303"/>
      <c r="C377" s="303"/>
      <c r="D377" s="303"/>
      <c r="E377" s="303"/>
      <c r="F377" s="303"/>
      <c r="G377" s="303"/>
      <c r="H377" s="303"/>
      <c r="I377" s="303"/>
      <c r="J377" s="303"/>
    </row>
    <row r="378" spans="2:10" hidden="1">
      <c r="B378" s="303"/>
      <c r="C378" s="303"/>
      <c r="D378" s="303"/>
      <c r="E378" s="303"/>
      <c r="F378" s="303"/>
      <c r="G378" s="303"/>
      <c r="H378" s="303"/>
      <c r="I378" s="303"/>
      <c r="J378" s="303"/>
    </row>
    <row r="379" spans="2:10" hidden="1">
      <c r="B379" s="303"/>
      <c r="C379" s="303"/>
      <c r="D379" s="303"/>
      <c r="E379" s="303"/>
      <c r="F379" s="303"/>
      <c r="G379" s="303"/>
      <c r="H379" s="303"/>
      <c r="I379" s="303"/>
      <c r="J379" s="303"/>
    </row>
    <row r="380" spans="2:10" hidden="1">
      <c r="B380" s="303"/>
      <c r="C380" s="303"/>
      <c r="D380" s="303"/>
      <c r="E380" s="303"/>
      <c r="F380" s="303"/>
      <c r="G380" s="303"/>
      <c r="H380" s="303"/>
      <c r="I380" s="303"/>
      <c r="J380" s="303"/>
    </row>
    <row r="381" spans="2:10" hidden="1">
      <c r="B381" s="303"/>
      <c r="C381" s="303"/>
      <c r="D381" s="303"/>
      <c r="E381" s="303"/>
      <c r="F381" s="303"/>
      <c r="G381" s="303"/>
      <c r="H381" s="303"/>
      <c r="I381" s="303"/>
      <c r="J381" s="303"/>
    </row>
    <row r="382" spans="2:10" hidden="1">
      <c r="B382" s="303"/>
      <c r="C382" s="303"/>
      <c r="D382" s="303"/>
      <c r="E382" s="303"/>
      <c r="F382" s="303"/>
      <c r="G382" s="303"/>
      <c r="H382" s="303"/>
      <c r="I382" s="303"/>
      <c r="J382" s="303"/>
    </row>
    <row r="383" spans="2:10" hidden="1">
      <c r="B383" s="303"/>
      <c r="C383" s="303"/>
      <c r="D383" s="303"/>
      <c r="E383" s="303"/>
      <c r="F383" s="303"/>
      <c r="G383" s="303"/>
      <c r="H383" s="303"/>
      <c r="I383" s="303"/>
      <c r="J383" s="303"/>
    </row>
    <row r="384" spans="2:10" hidden="1">
      <c r="B384" s="303"/>
      <c r="C384" s="303"/>
      <c r="D384" s="303"/>
      <c r="E384" s="303"/>
      <c r="F384" s="303"/>
      <c r="G384" s="303"/>
      <c r="H384" s="303"/>
      <c r="I384" s="303"/>
      <c r="J384" s="303"/>
    </row>
    <row r="385" spans="2:10" hidden="1">
      <c r="B385" s="303"/>
      <c r="C385" s="303"/>
      <c r="D385" s="303"/>
      <c r="E385" s="303"/>
      <c r="F385" s="303"/>
      <c r="G385" s="303"/>
      <c r="H385" s="303"/>
      <c r="I385" s="303"/>
      <c r="J385" s="303"/>
    </row>
    <row r="386" spans="2:10" hidden="1">
      <c r="B386" s="303"/>
      <c r="C386" s="303"/>
      <c r="D386" s="303"/>
      <c r="E386" s="303"/>
      <c r="F386" s="303"/>
      <c r="G386" s="303"/>
      <c r="H386" s="303"/>
      <c r="I386" s="303"/>
      <c r="J386" s="303"/>
    </row>
    <row r="387" spans="2:10" hidden="1">
      <c r="B387" s="303"/>
      <c r="C387" s="303"/>
      <c r="D387" s="303"/>
      <c r="E387" s="303"/>
      <c r="F387" s="303"/>
      <c r="G387" s="303"/>
      <c r="H387" s="303"/>
      <c r="I387" s="303"/>
      <c r="J387" s="303"/>
    </row>
    <row r="388" spans="2:10" hidden="1">
      <c r="B388" s="303"/>
      <c r="C388" s="303"/>
      <c r="D388" s="303"/>
      <c r="E388" s="303"/>
      <c r="F388" s="303"/>
      <c r="G388" s="303"/>
      <c r="H388" s="303"/>
      <c r="I388" s="303"/>
      <c r="J388" s="303"/>
    </row>
    <row r="389" spans="2:10" hidden="1">
      <c r="B389" s="303"/>
      <c r="C389" s="303"/>
      <c r="D389" s="303"/>
      <c r="E389" s="303"/>
      <c r="F389" s="303"/>
      <c r="G389" s="303"/>
      <c r="H389" s="303"/>
      <c r="I389" s="303"/>
      <c r="J389" s="303"/>
    </row>
    <row r="390" spans="2:10" hidden="1">
      <c r="B390" s="303"/>
      <c r="C390" s="303"/>
      <c r="D390" s="303"/>
      <c r="E390" s="303"/>
      <c r="F390" s="303"/>
      <c r="G390" s="303"/>
      <c r="H390" s="303"/>
      <c r="I390" s="303"/>
      <c r="J390" s="303"/>
    </row>
    <row r="391" spans="2:10" hidden="1">
      <c r="B391" s="303"/>
      <c r="C391" s="303"/>
      <c r="D391" s="303"/>
      <c r="E391" s="303"/>
      <c r="F391" s="303"/>
      <c r="G391" s="303"/>
      <c r="H391" s="303"/>
      <c r="I391" s="303"/>
      <c r="J391" s="303"/>
    </row>
    <row r="392" spans="2:10" hidden="1">
      <c r="B392" s="303"/>
      <c r="C392" s="303"/>
      <c r="D392" s="303"/>
      <c r="E392" s="303"/>
      <c r="F392" s="303"/>
      <c r="G392" s="303"/>
      <c r="H392" s="303"/>
      <c r="I392" s="303"/>
      <c r="J392" s="303"/>
    </row>
    <row r="393" spans="2:10" hidden="1">
      <c r="B393" s="303"/>
      <c r="C393" s="303"/>
      <c r="D393" s="303"/>
      <c r="E393" s="303"/>
      <c r="F393" s="303"/>
      <c r="G393" s="303"/>
      <c r="H393" s="303"/>
      <c r="I393" s="303"/>
      <c r="J393" s="303"/>
    </row>
    <row r="394" spans="2:10" hidden="1">
      <c r="B394" s="303"/>
      <c r="C394" s="303"/>
      <c r="D394" s="303"/>
      <c r="E394" s="303"/>
      <c r="F394" s="303"/>
      <c r="G394" s="303"/>
      <c r="H394" s="303"/>
      <c r="I394" s="303"/>
      <c r="J394" s="303"/>
    </row>
    <row r="395" spans="2:10" hidden="1">
      <c r="B395" s="303"/>
      <c r="C395" s="303"/>
      <c r="D395" s="303"/>
      <c r="E395" s="303"/>
      <c r="F395" s="303"/>
      <c r="G395" s="303"/>
      <c r="H395" s="303"/>
      <c r="I395" s="303"/>
      <c r="J395" s="303"/>
    </row>
    <row r="396" spans="2:10" hidden="1">
      <c r="B396" s="303"/>
      <c r="C396" s="303"/>
      <c r="D396" s="303"/>
      <c r="E396" s="303"/>
      <c r="F396" s="303"/>
      <c r="G396" s="303"/>
      <c r="H396" s="303"/>
      <c r="I396" s="303"/>
      <c r="J396" s="303"/>
    </row>
    <row r="397" spans="2:10" hidden="1">
      <c r="B397" s="303"/>
      <c r="C397" s="303"/>
      <c r="D397" s="303"/>
      <c r="E397" s="303"/>
      <c r="F397" s="303"/>
      <c r="G397" s="303"/>
      <c r="H397" s="303"/>
      <c r="I397" s="303"/>
      <c r="J397" s="303"/>
    </row>
    <row r="398" spans="2:10" hidden="1">
      <c r="B398" s="303"/>
      <c r="C398" s="303"/>
      <c r="D398" s="303"/>
      <c r="E398" s="303"/>
      <c r="F398" s="303"/>
      <c r="G398" s="303"/>
      <c r="H398" s="303"/>
      <c r="I398" s="303"/>
      <c r="J398" s="303"/>
    </row>
    <row r="399" spans="2:10" hidden="1">
      <c r="B399" s="303"/>
      <c r="C399" s="303"/>
      <c r="D399" s="303"/>
      <c r="E399" s="303"/>
      <c r="F399" s="303"/>
      <c r="G399" s="303"/>
      <c r="H399" s="303"/>
      <c r="I399" s="303"/>
      <c r="J399" s="303"/>
    </row>
    <row r="400" spans="2:10" hidden="1">
      <c r="B400" s="303"/>
      <c r="C400" s="303"/>
      <c r="D400" s="303"/>
      <c r="E400" s="303"/>
      <c r="F400" s="303"/>
      <c r="G400" s="303"/>
      <c r="H400" s="303"/>
      <c r="I400" s="303"/>
      <c r="J400" s="303"/>
    </row>
    <row r="401" spans="2:10" hidden="1">
      <c r="B401" s="303"/>
      <c r="C401" s="303"/>
      <c r="D401" s="303"/>
      <c r="E401" s="303"/>
      <c r="F401" s="303"/>
      <c r="G401" s="303"/>
      <c r="H401" s="303"/>
      <c r="I401" s="303"/>
      <c r="J401" s="303"/>
    </row>
    <row r="402" spans="2:10" hidden="1">
      <c r="B402" s="303"/>
      <c r="C402" s="303"/>
      <c r="D402" s="303"/>
      <c r="E402" s="303"/>
      <c r="F402" s="303"/>
      <c r="G402" s="303"/>
      <c r="H402" s="303"/>
      <c r="I402" s="303"/>
      <c r="J402" s="303"/>
    </row>
    <row r="403" spans="2:10" hidden="1">
      <c r="B403" s="303"/>
      <c r="C403" s="303"/>
      <c r="D403" s="303"/>
      <c r="E403" s="303"/>
      <c r="F403" s="303"/>
      <c r="G403" s="303"/>
      <c r="H403" s="303"/>
      <c r="I403" s="303"/>
      <c r="J403" s="303"/>
    </row>
    <row r="404" spans="2:10" hidden="1">
      <c r="B404" s="303"/>
      <c r="C404" s="303"/>
      <c r="D404" s="303"/>
      <c r="E404" s="303"/>
      <c r="F404" s="303"/>
      <c r="G404" s="303"/>
      <c r="H404" s="303"/>
      <c r="I404" s="303"/>
      <c r="J404" s="303"/>
    </row>
    <row r="405" spans="2:10" hidden="1">
      <c r="B405" s="303"/>
      <c r="C405" s="303"/>
      <c r="D405" s="303"/>
      <c r="E405" s="303"/>
      <c r="F405" s="303"/>
      <c r="G405" s="303"/>
      <c r="H405" s="303"/>
      <c r="I405" s="303"/>
      <c r="J405" s="303"/>
    </row>
    <row r="406" spans="2:10" hidden="1">
      <c r="B406" s="303"/>
      <c r="C406" s="303"/>
      <c r="D406" s="303"/>
      <c r="E406" s="303"/>
      <c r="F406" s="303"/>
      <c r="G406" s="303"/>
      <c r="H406" s="303"/>
      <c r="I406" s="303"/>
      <c r="J406" s="303"/>
    </row>
    <row r="407" spans="2:10" hidden="1">
      <c r="B407" s="303"/>
      <c r="C407" s="303"/>
      <c r="D407" s="303"/>
      <c r="E407" s="303"/>
      <c r="F407" s="303"/>
      <c r="G407" s="303"/>
      <c r="H407" s="303"/>
      <c r="I407" s="303"/>
      <c r="J407" s="303"/>
    </row>
    <row r="408" spans="2:10" hidden="1">
      <c r="B408" s="303"/>
      <c r="C408" s="303"/>
      <c r="D408" s="303"/>
      <c r="E408" s="303"/>
      <c r="F408" s="303"/>
      <c r="G408" s="303"/>
      <c r="H408" s="303"/>
      <c r="I408" s="303"/>
      <c r="J408" s="303"/>
    </row>
    <row r="409" spans="2:10" hidden="1">
      <c r="B409" s="303"/>
      <c r="C409" s="303"/>
      <c r="D409" s="303"/>
      <c r="E409" s="303"/>
      <c r="F409" s="303"/>
      <c r="G409" s="303"/>
      <c r="H409" s="303"/>
      <c r="I409" s="303"/>
      <c r="J409" s="303"/>
    </row>
    <row r="410" spans="2:10" hidden="1">
      <c r="B410" s="303"/>
      <c r="C410" s="303"/>
      <c r="D410" s="303"/>
      <c r="E410" s="303"/>
      <c r="F410" s="303"/>
      <c r="G410" s="303"/>
      <c r="H410" s="303"/>
      <c r="I410" s="303"/>
      <c r="J410" s="303"/>
    </row>
    <row r="411" spans="2:10" hidden="1">
      <c r="B411" s="303"/>
      <c r="C411" s="303"/>
      <c r="D411" s="303"/>
      <c r="E411" s="303"/>
      <c r="F411" s="303"/>
      <c r="G411" s="303"/>
      <c r="H411" s="303"/>
      <c r="I411" s="303"/>
      <c r="J411" s="303"/>
    </row>
    <row r="412" spans="2:10" hidden="1">
      <c r="B412" s="303"/>
      <c r="C412" s="303"/>
      <c r="D412" s="303"/>
      <c r="E412" s="303"/>
      <c r="F412" s="303"/>
      <c r="G412" s="303"/>
      <c r="H412" s="303"/>
      <c r="I412" s="303"/>
      <c r="J412" s="303"/>
    </row>
    <row r="413" spans="2:10" hidden="1">
      <c r="B413" s="303"/>
      <c r="C413" s="303"/>
      <c r="D413" s="303"/>
      <c r="E413" s="303"/>
      <c r="F413" s="303"/>
      <c r="G413" s="303"/>
      <c r="H413" s="303"/>
      <c r="I413" s="303"/>
      <c r="J413" s="303"/>
    </row>
    <row r="414" spans="2:10" hidden="1">
      <c r="B414" s="303"/>
      <c r="C414" s="303"/>
      <c r="D414" s="303"/>
      <c r="E414" s="303"/>
      <c r="F414" s="303"/>
      <c r="G414" s="303"/>
      <c r="H414" s="303"/>
      <c r="I414" s="303"/>
      <c r="J414" s="303"/>
    </row>
    <row r="415" spans="2:10" hidden="1">
      <c r="B415" s="303"/>
      <c r="C415" s="303"/>
      <c r="D415" s="303"/>
      <c r="E415" s="303"/>
      <c r="F415" s="303"/>
      <c r="G415" s="303"/>
      <c r="H415" s="303"/>
      <c r="I415" s="303"/>
      <c r="J415" s="303"/>
    </row>
    <row r="416" spans="2:10" hidden="1">
      <c r="B416" s="303"/>
      <c r="C416" s="303"/>
      <c r="D416" s="303"/>
      <c r="E416" s="303"/>
      <c r="F416" s="303"/>
      <c r="G416" s="303"/>
      <c r="H416" s="303"/>
      <c r="I416" s="303"/>
      <c r="J416" s="303"/>
    </row>
    <row r="417" spans="2:10" hidden="1">
      <c r="B417" s="303"/>
      <c r="C417" s="303"/>
      <c r="D417" s="303"/>
      <c r="E417" s="303"/>
      <c r="F417" s="303"/>
      <c r="G417" s="303"/>
      <c r="H417" s="303"/>
      <c r="I417" s="303"/>
      <c r="J417" s="303"/>
    </row>
    <row r="418" spans="2:10" hidden="1">
      <c r="B418" s="303"/>
      <c r="C418" s="303"/>
      <c r="D418" s="303"/>
      <c r="E418" s="303"/>
      <c r="F418" s="303"/>
      <c r="G418" s="303"/>
      <c r="H418" s="303"/>
      <c r="I418" s="303"/>
      <c r="J418" s="303"/>
    </row>
    <row r="419" spans="2:10" hidden="1">
      <c r="B419" s="303"/>
      <c r="C419" s="303"/>
      <c r="D419" s="303"/>
      <c r="E419" s="303"/>
      <c r="F419" s="303"/>
      <c r="G419" s="303"/>
      <c r="H419" s="303"/>
      <c r="I419" s="303"/>
      <c r="J419" s="303"/>
    </row>
    <row r="420" spans="2:10" hidden="1">
      <c r="B420" s="303"/>
      <c r="C420" s="303"/>
      <c r="D420" s="303"/>
      <c r="E420" s="303"/>
      <c r="F420" s="303"/>
      <c r="G420" s="303"/>
      <c r="H420" s="303"/>
      <c r="I420" s="303"/>
      <c r="J420" s="303"/>
    </row>
    <row r="421" spans="2:10" hidden="1">
      <c r="B421" s="303"/>
      <c r="C421" s="303"/>
      <c r="D421" s="303"/>
      <c r="E421" s="303"/>
      <c r="F421" s="303"/>
      <c r="G421" s="303"/>
      <c r="H421" s="303"/>
      <c r="I421" s="303"/>
      <c r="J421" s="303"/>
    </row>
    <row r="422" spans="2:10" hidden="1">
      <c r="B422" s="303"/>
      <c r="C422" s="303"/>
      <c r="D422" s="303"/>
      <c r="E422" s="303"/>
      <c r="F422" s="303"/>
      <c r="G422" s="303"/>
      <c r="H422" s="303"/>
      <c r="I422" s="303"/>
      <c r="J422" s="303"/>
    </row>
    <row r="423" spans="2:10" hidden="1">
      <c r="B423" s="303"/>
      <c r="C423" s="303"/>
      <c r="D423" s="303"/>
      <c r="E423" s="303"/>
      <c r="F423" s="303"/>
      <c r="G423" s="303"/>
      <c r="H423" s="303"/>
      <c r="I423" s="303"/>
      <c r="J423" s="303"/>
    </row>
    <row r="424" spans="2:10" hidden="1">
      <c r="B424" s="303"/>
      <c r="C424" s="303"/>
      <c r="D424" s="303"/>
      <c r="E424" s="303"/>
      <c r="F424" s="303"/>
      <c r="G424" s="303"/>
      <c r="H424" s="303"/>
      <c r="I424" s="303"/>
      <c r="J424" s="303"/>
    </row>
    <row r="425" spans="2:10" hidden="1">
      <c r="B425" s="303"/>
      <c r="C425" s="303"/>
      <c r="D425" s="303"/>
      <c r="E425" s="303"/>
      <c r="F425" s="303"/>
      <c r="G425" s="303"/>
      <c r="H425" s="303"/>
      <c r="I425" s="303"/>
      <c r="J425" s="303"/>
    </row>
    <row r="426" spans="2:10" hidden="1">
      <c r="B426" s="303"/>
      <c r="C426" s="303"/>
      <c r="D426" s="303"/>
      <c r="E426" s="303"/>
      <c r="F426" s="303"/>
      <c r="G426" s="303"/>
      <c r="H426" s="303"/>
      <c r="I426" s="303"/>
      <c r="J426" s="303"/>
    </row>
    <row r="427" spans="2:10" hidden="1">
      <c r="B427" s="303"/>
      <c r="C427" s="303"/>
      <c r="D427" s="303"/>
      <c r="E427" s="303"/>
      <c r="F427" s="303"/>
      <c r="G427" s="303"/>
      <c r="H427" s="303"/>
      <c r="I427" s="303"/>
      <c r="J427" s="303"/>
    </row>
    <row r="428" spans="2:10" hidden="1">
      <c r="B428" s="303"/>
      <c r="C428" s="303"/>
      <c r="D428" s="303"/>
      <c r="E428" s="303"/>
      <c r="F428" s="303"/>
      <c r="G428" s="303"/>
      <c r="H428" s="303"/>
      <c r="I428" s="303"/>
      <c r="J428" s="303"/>
    </row>
    <row r="429" spans="2:10" hidden="1">
      <c r="B429" s="303"/>
      <c r="C429" s="303"/>
      <c r="D429" s="303"/>
      <c r="E429" s="303"/>
      <c r="F429" s="303"/>
      <c r="G429" s="303"/>
      <c r="H429" s="303"/>
      <c r="I429" s="303"/>
      <c r="J429" s="303"/>
    </row>
    <row r="430" spans="2:10" hidden="1">
      <c r="B430" s="303"/>
      <c r="C430" s="303"/>
      <c r="D430" s="303"/>
      <c r="E430" s="303"/>
      <c r="F430" s="303"/>
      <c r="G430" s="303"/>
      <c r="H430" s="303"/>
      <c r="I430" s="303"/>
      <c r="J430" s="303"/>
    </row>
    <row r="431" spans="2:10" hidden="1">
      <c r="B431" s="303"/>
      <c r="C431" s="303"/>
      <c r="D431" s="303"/>
      <c r="E431" s="303"/>
      <c r="F431" s="303"/>
      <c r="G431" s="303"/>
      <c r="H431" s="303"/>
      <c r="I431" s="303"/>
      <c r="J431" s="303"/>
    </row>
    <row r="432" spans="2:10" hidden="1">
      <c r="B432" s="303"/>
      <c r="C432" s="303"/>
      <c r="D432" s="303"/>
      <c r="E432" s="303"/>
      <c r="F432" s="303"/>
      <c r="G432" s="303"/>
      <c r="H432" s="303"/>
      <c r="I432" s="303"/>
      <c r="J432" s="303"/>
    </row>
    <row r="433" spans="2:10" hidden="1">
      <c r="B433" s="303"/>
      <c r="C433" s="303"/>
      <c r="D433" s="303"/>
      <c r="E433" s="303"/>
      <c r="F433" s="303"/>
      <c r="G433" s="303"/>
      <c r="H433" s="303"/>
      <c r="I433" s="303"/>
      <c r="J433" s="303"/>
    </row>
    <row r="434" spans="2:10" hidden="1">
      <c r="B434" s="303"/>
      <c r="C434" s="303"/>
      <c r="D434" s="303"/>
      <c r="E434" s="303"/>
      <c r="F434" s="303"/>
      <c r="G434" s="303"/>
      <c r="H434" s="303"/>
      <c r="I434" s="303"/>
      <c r="J434" s="303"/>
    </row>
    <row r="435" spans="2:10" hidden="1">
      <c r="B435" s="303"/>
      <c r="C435" s="303"/>
      <c r="D435" s="303"/>
      <c r="E435" s="303"/>
      <c r="F435" s="303"/>
      <c r="G435" s="303"/>
      <c r="H435" s="303"/>
      <c r="I435" s="303"/>
      <c r="J435" s="303"/>
    </row>
    <row r="436" spans="2:10" hidden="1">
      <c r="B436" s="303"/>
      <c r="C436" s="303"/>
      <c r="D436" s="303"/>
      <c r="E436" s="303"/>
      <c r="F436" s="303"/>
      <c r="G436" s="303"/>
      <c r="H436" s="303"/>
      <c r="I436" s="303"/>
      <c r="J436" s="303"/>
    </row>
    <row r="437" spans="2:10" hidden="1">
      <c r="B437" s="303"/>
      <c r="C437" s="303"/>
      <c r="D437" s="303"/>
      <c r="E437" s="303"/>
      <c r="F437" s="303"/>
      <c r="G437" s="303"/>
      <c r="H437" s="303"/>
      <c r="I437" s="303"/>
      <c r="J437" s="303"/>
    </row>
    <row r="438" spans="2:10" hidden="1">
      <c r="B438" s="303"/>
      <c r="C438" s="303"/>
      <c r="D438" s="303"/>
      <c r="E438" s="303"/>
      <c r="F438" s="303"/>
      <c r="G438" s="303"/>
      <c r="H438" s="303"/>
      <c r="I438" s="303"/>
      <c r="J438" s="303"/>
    </row>
    <row r="439" spans="2:10" hidden="1">
      <c r="B439" s="303"/>
      <c r="C439" s="303"/>
      <c r="D439" s="303"/>
      <c r="E439" s="303"/>
      <c r="F439" s="303"/>
      <c r="G439" s="303"/>
      <c r="H439" s="303"/>
      <c r="I439" s="303"/>
      <c r="J439" s="303"/>
    </row>
    <row r="440" spans="2:10" hidden="1">
      <c r="B440" s="303"/>
      <c r="C440" s="303"/>
      <c r="D440" s="303"/>
      <c r="E440" s="303"/>
      <c r="F440" s="303"/>
      <c r="G440" s="303"/>
      <c r="H440" s="303"/>
      <c r="I440" s="303"/>
      <c r="J440" s="303"/>
    </row>
    <row r="441" spans="2:10" hidden="1">
      <c r="B441" s="303"/>
      <c r="C441" s="303"/>
      <c r="D441" s="303"/>
      <c r="E441" s="303"/>
      <c r="F441" s="303"/>
      <c r="G441" s="303"/>
      <c r="H441" s="303"/>
      <c r="I441" s="303"/>
      <c r="J441" s="303"/>
    </row>
    <row r="442" spans="2:10" hidden="1">
      <c r="B442" s="303"/>
      <c r="C442" s="303"/>
      <c r="D442" s="303"/>
      <c r="E442" s="303"/>
      <c r="F442" s="303"/>
      <c r="G442" s="303"/>
      <c r="H442" s="303"/>
      <c r="I442" s="303"/>
      <c r="J442" s="303"/>
    </row>
    <row r="443" spans="2:10" hidden="1">
      <c r="B443" s="303"/>
      <c r="C443" s="303"/>
      <c r="D443" s="303"/>
      <c r="E443" s="303"/>
      <c r="F443" s="303"/>
      <c r="G443" s="303"/>
      <c r="H443" s="303"/>
      <c r="I443" s="303"/>
      <c r="J443" s="303"/>
    </row>
    <row r="444" spans="2:10" hidden="1">
      <c r="B444" s="303"/>
      <c r="C444" s="303"/>
      <c r="D444" s="303"/>
      <c r="E444" s="303"/>
      <c r="F444" s="303"/>
      <c r="G444" s="303"/>
      <c r="H444" s="303"/>
      <c r="I444" s="303"/>
      <c r="J444" s="303"/>
    </row>
    <row r="445" spans="2:10" hidden="1">
      <c r="B445" s="303"/>
      <c r="C445" s="303"/>
      <c r="D445" s="303"/>
      <c r="E445" s="303"/>
      <c r="F445" s="303"/>
      <c r="G445" s="303"/>
      <c r="H445" s="303"/>
      <c r="I445" s="303"/>
      <c r="J445" s="303"/>
    </row>
    <row r="446" spans="2:10" hidden="1">
      <c r="B446" s="303"/>
      <c r="C446" s="303"/>
      <c r="D446" s="303"/>
      <c r="E446" s="303"/>
      <c r="F446" s="303"/>
      <c r="G446" s="303"/>
      <c r="H446" s="303"/>
      <c r="I446" s="303"/>
      <c r="J446" s="303"/>
    </row>
    <row r="447" spans="2:10" hidden="1">
      <c r="B447" s="303"/>
      <c r="C447" s="303"/>
      <c r="D447" s="303"/>
      <c r="E447" s="303"/>
      <c r="F447" s="303"/>
      <c r="G447" s="303"/>
      <c r="H447" s="303"/>
      <c r="I447" s="303"/>
      <c r="J447" s="303"/>
    </row>
    <row r="448" spans="2:10" hidden="1">
      <c r="B448" s="303"/>
      <c r="C448" s="303"/>
      <c r="D448" s="303"/>
      <c r="E448" s="303"/>
      <c r="F448" s="303"/>
      <c r="G448" s="303"/>
      <c r="H448" s="303"/>
      <c r="I448" s="303"/>
      <c r="J448" s="303"/>
    </row>
    <row r="449" spans="2:10" hidden="1">
      <c r="B449" s="303"/>
      <c r="C449" s="303"/>
      <c r="D449" s="303"/>
      <c r="E449" s="303"/>
      <c r="F449" s="303"/>
      <c r="G449" s="303"/>
      <c r="H449" s="303"/>
      <c r="I449" s="303"/>
      <c r="J449" s="303"/>
    </row>
    <row r="450" spans="2:10" hidden="1">
      <c r="B450" s="303"/>
      <c r="C450" s="303"/>
      <c r="D450" s="303"/>
      <c r="E450" s="303"/>
      <c r="F450" s="303"/>
      <c r="G450" s="303"/>
      <c r="H450" s="303"/>
      <c r="I450" s="303"/>
      <c r="J450" s="303"/>
    </row>
    <row r="451" spans="2:10" hidden="1">
      <c r="B451" s="303"/>
      <c r="C451" s="303"/>
      <c r="D451" s="303"/>
      <c r="E451" s="303"/>
      <c r="F451" s="303"/>
      <c r="G451" s="303"/>
      <c r="H451" s="303"/>
      <c r="I451" s="303"/>
      <c r="J451" s="303"/>
    </row>
    <row r="452" spans="2:10" hidden="1">
      <c r="B452" s="303"/>
      <c r="C452" s="303"/>
      <c r="D452" s="303"/>
      <c r="E452" s="303"/>
      <c r="F452" s="303"/>
      <c r="G452" s="303"/>
      <c r="H452" s="303"/>
      <c r="I452" s="303"/>
      <c r="J452" s="303"/>
    </row>
    <row r="453" spans="2:10" hidden="1">
      <c r="B453" s="303"/>
      <c r="C453" s="303"/>
      <c r="D453" s="303"/>
      <c r="E453" s="303"/>
      <c r="F453" s="303"/>
      <c r="G453" s="303"/>
      <c r="H453" s="303"/>
      <c r="I453" s="303"/>
      <c r="J453" s="303"/>
    </row>
    <row r="454" spans="2:10" hidden="1">
      <c r="B454" s="303"/>
      <c r="C454" s="303"/>
      <c r="D454" s="303"/>
      <c r="E454" s="303"/>
      <c r="F454" s="303"/>
      <c r="G454" s="303"/>
      <c r="H454" s="303"/>
      <c r="I454" s="303"/>
      <c r="J454" s="303"/>
    </row>
    <row r="455" spans="2:10" hidden="1">
      <c r="B455" s="303"/>
      <c r="C455" s="303"/>
      <c r="D455" s="303"/>
      <c r="E455" s="303"/>
      <c r="F455" s="303"/>
      <c r="G455" s="303"/>
      <c r="H455" s="303"/>
      <c r="I455" s="303"/>
      <c r="J455" s="303"/>
    </row>
    <row r="456" spans="2:10" hidden="1">
      <c r="B456" s="303"/>
      <c r="C456" s="303"/>
      <c r="D456" s="303"/>
      <c r="E456" s="303"/>
      <c r="F456" s="303"/>
      <c r="G456" s="303"/>
      <c r="H456" s="303"/>
      <c r="I456" s="303"/>
      <c r="J456" s="303"/>
    </row>
    <row r="457" spans="2:10" hidden="1">
      <c r="B457" s="303"/>
      <c r="C457" s="303"/>
      <c r="D457" s="303"/>
      <c r="E457" s="303"/>
      <c r="F457" s="303"/>
      <c r="G457" s="303"/>
      <c r="H457" s="303"/>
      <c r="I457" s="303"/>
      <c r="J457" s="303"/>
    </row>
    <row r="458" spans="2:10" hidden="1">
      <c r="B458" s="303"/>
      <c r="C458" s="303"/>
      <c r="D458" s="303"/>
      <c r="E458" s="303"/>
      <c r="F458" s="303"/>
      <c r="G458" s="303"/>
      <c r="H458" s="303"/>
      <c r="I458" s="303"/>
      <c r="J458" s="303"/>
    </row>
    <row r="459" spans="2:10" hidden="1">
      <c r="B459" s="303"/>
      <c r="C459" s="303"/>
      <c r="D459" s="303"/>
      <c r="E459" s="303"/>
      <c r="F459" s="303"/>
      <c r="G459" s="303"/>
      <c r="H459" s="303"/>
      <c r="I459" s="303"/>
      <c r="J459" s="303"/>
    </row>
    <row r="460" spans="2:10" hidden="1">
      <c r="B460" s="303"/>
      <c r="C460" s="303"/>
      <c r="D460" s="303"/>
      <c r="E460" s="303"/>
      <c r="F460" s="303"/>
      <c r="G460" s="303"/>
      <c r="H460" s="303"/>
      <c r="I460" s="303"/>
      <c r="J460" s="303"/>
    </row>
    <row r="461" spans="2:10" hidden="1">
      <c r="B461" s="303"/>
      <c r="C461" s="303"/>
      <c r="D461" s="303"/>
      <c r="E461" s="303"/>
      <c r="F461" s="303"/>
      <c r="G461" s="303"/>
      <c r="H461" s="303"/>
      <c r="I461" s="303"/>
      <c r="J461" s="303"/>
    </row>
    <row r="462" spans="2:10" hidden="1">
      <c r="B462" s="303"/>
      <c r="C462" s="303"/>
      <c r="D462" s="303"/>
      <c r="E462" s="303"/>
      <c r="F462" s="303"/>
      <c r="G462" s="303"/>
      <c r="H462" s="303"/>
      <c r="I462" s="303"/>
      <c r="J462" s="303"/>
    </row>
    <row r="463" spans="2:10" hidden="1">
      <c r="B463" s="303"/>
      <c r="C463" s="303"/>
      <c r="D463" s="303"/>
      <c r="E463" s="303"/>
      <c r="F463" s="303"/>
      <c r="G463" s="303"/>
      <c r="H463" s="303"/>
      <c r="I463" s="303"/>
      <c r="J463" s="303"/>
    </row>
    <row r="464" spans="2:10" hidden="1">
      <c r="B464" s="303"/>
      <c r="C464" s="303"/>
      <c r="D464" s="303"/>
      <c r="E464" s="303"/>
      <c r="F464" s="303"/>
      <c r="G464" s="303"/>
      <c r="H464" s="303"/>
      <c r="I464" s="303"/>
      <c r="J464" s="303"/>
    </row>
    <row r="465" spans="2:10" hidden="1">
      <c r="B465" s="303"/>
      <c r="C465" s="303"/>
      <c r="D465" s="303"/>
      <c r="E465" s="303"/>
      <c r="F465" s="303"/>
      <c r="G465" s="303"/>
      <c r="H465" s="303"/>
      <c r="I465" s="303"/>
      <c r="J465" s="303"/>
    </row>
    <row r="466" spans="2:10" hidden="1">
      <c r="B466" s="303"/>
      <c r="C466" s="303"/>
      <c r="D466" s="303"/>
      <c r="E466" s="303"/>
      <c r="F466" s="303"/>
      <c r="G466" s="303"/>
      <c r="H466" s="303"/>
      <c r="I466" s="303"/>
      <c r="J466" s="303"/>
    </row>
    <row r="467" spans="2:10" hidden="1">
      <c r="B467" s="303"/>
      <c r="C467" s="303"/>
      <c r="D467" s="303"/>
      <c r="E467" s="303"/>
      <c r="F467" s="303"/>
      <c r="G467" s="303"/>
      <c r="H467" s="303"/>
      <c r="I467" s="303"/>
      <c r="J467" s="303"/>
    </row>
    <row r="468" spans="2:10" hidden="1">
      <c r="B468" s="303"/>
      <c r="C468" s="303"/>
      <c r="D468" s="303"/>
      <c r="E468" s="303"/>
      <c r="F468" s="303"/>
      <c r="G468" s="303"/>
      <c r="H468" s="303"/>
      <c r="I468" s="303"/>
      <c r="J468" s="303"/>
    </row>
    <row r="469" spans="2:10" hidden="1">
      <c r="B469" s="303"/>
      <c r="C469" s="303"/>
      <c r="D469" s="303"/>
      <c r="E469" s="303"/>
      <c r="F469" s="303"/>
      <c r="G469" s="303"/>
      <c r="H469" s="303"/>
      <c r="I469" s="303"/>
      <c r="J469" s="303"/>
    </row>
    <row r="470" spans="2:10" hidden="1">
      <c r="B470" s="303"/>
      <c r="C470" s="303"/>
      <c r="D470" s="303"/>
      <c r="E470" s="303"/>
      <c r="F470" s="303"/>
      <c r="G470" s="303"/>
      <c r="H470" s="303"/>
      <c r="I470" s="303"/>
      <c r="J470" s="303"/>
    </row>
    <row r="471" spans="2:10" hidden="1">
      <c r="B471" s="303"/>
      <c r="C471" s="303"/>
      <c r="D471" s="303"/>
      <c r="E471" s="303"/>
      <c r="F471" s="303"/>
      <c r="G471" s="303"/>
      <c r="H471" s="303"/>
      <c r="I471" s="303"/>
      <c r="J471" s="303"/>
    </row>
    <row r="472" spans="2:10" hidden="1">
      <c r="B472" s="303"/>
      <c r="C472" s="303"/>
      <c r="D472" s="303"/>
      <c r="E472" s="303"/>
      <c r="F472" s="303"/>
      <c r="G472" s="303"/>
      <c r="H472" s="303"/>
      <c r="I472" s="303"/>
      <c r="J472" s="303"/>
    </row>
    <row r="473" spans="2:10" hidden="1">
      <c r="B473" s="303"/>
      <c r="C473" s="303"/>
      <c r="D473" s="303"/>
      <c r="E473" s="303"/>
      <c r="F473" s="303"/>
      <c r="G473" s="303"/>
      <c r="H473" s="303"/>
      <c r="I473" s="303"/>
      <c r="J473" s="303"/>
    </row>
    <row r="474" spans="2:10" hidden="1">
      <c r="B474" s="303"/>
      <c r="C474" s="303"/>
      <c r="D474" s="303"/>
      <c r="E474" s="303"/>
      <c r="F474" s="303"/>
      <c r="G474" s="303"/>
      <c r="H474" s="303"/>
      <c r="I474" s="303"/>
      <c r="J474" s="303"/>
    </row>
    <row r="475" spans="2:10" hidden="1">
      <c r="B475" s="303"/>
      <c r="C475" s="303"/>
      <c r="D475" s="303"/>
      <c r="E475" s="303"/>
      <c r="F475" s="303"/>
      <c r="G475" s="303"/>
      <c r="H475" s="303"/>
      <c r="I475" s="303"/>
      <c r="J475" s="303"/>
    </row>
    <row r="476" spans="2:10" hidden="1">
      <c r="B476" s="303"/>
      <c r="C476" s="303"/>
      <c r="D476" s="303"/>
      <c r="E476" s="303"/>
      <c r="F476" s="303"/>
      <c r="G476" s="303"/>
      <c r="H476" s="303"/>
      <c r="I476" s="303"/>
      <c r="J476" s="303"/>
    </row>
    <row r="477" spans="2:10" hidden="1">
      <c r="B477" s="303"/>
      <c r="C477" s="303"/>
      <c r="D477" s="303"/>
      <c r="E477" s="303"/>
      <c r="F477" s="303"/>
      <c r="G477" s="303"/>
      <c r="H477" s="303"/>
      <c r="I477" s="303"/>
      <c r="J477" s="303"/>
    </row>
    <row r="478" spans="2:10" hidden="1">
      <c r="B478" s="303"/>
      <c r="C478" s="303"/>
      <c r="D478" s="303"/>
      <c r="E478" s="303"/>
      <c r="F478" s="303"/>
      <c r="G478" s="303"/>
      <c r="H478" s="303"/>
      <c r="I478" s="303"/>
      <c r="J478" s="303"/>
    </row>
    <row r="479" spans="2:10" hidden="1">
      <c r="B479" s="303"/>
      <c r="C479" s="303"/>
      <c r="D479" s="303"/>
      <c r="E479" s="303"/>
      <c r="F479" s="303"/>
      <c r="G479" s="303"/>
      <c r="H479" s="303"/>
      <c r="I479" s="303"/>
      <c r="J479" s="303"/>
    </row>
    <row r="480" spans="2:10" hidden="1">
      <c r="B480" s="303"/>
      <c r="C480" s="303"/>
      <c r="D480" s="303"/>
      <c r="E480" s="303"/>
      <c r="F480" s="303"/>
      <c r="G480" s="303"/>
      <c r="H480" s="303"/>
      <c r="I480" s="303"/>
      <c r="J480" s="303"/>
    </row>
    <row r="481" spans="2:10" hidden="1">
      <c r="B481" s="303"/>
      <c r="C481" s="303"/>
      <c r="D481" s="303"/>
      <c r="E481" s="303"/>
      <c r="F481" s="303"/>
      <c r="G481" s="303"/>
      <c r="H481" s="303"/>
      <c r="I481" s="303"/>
      <c r="J481" s="303"/>
    </row>
    <row r="482" spans="2:10" hidden="1">
      <c r="B482" s="303"/>
      <c r="C482" s="303"/>
      <c r="D482" s="303"/>
      <c r="E482" s="303"/>
      <c r="F482" s="303"/>
      <c r="G482" s="303"/>
      <c r="H482" s="303"/>
      <c r="I482" s="303"/>
      <c r="J482" s="303"/>
    </row>
    <row r="483" spans="2:10" hidden="1">
      <c r="B483" s="303"/>
      <c r="C483" s="303"/>
      <c r="D483" s="303"/>
      <c r="E483" s="303"/>
      <c r="F483" s="303"/>
      <c r="G483" s="303"/>
      <c r="H483" s="303"/>
      <c r="I483" s="303"/>
      <c r="J483" s="303"/>
    </row>
    <row r="484" spans="2:10" hidden="1">
      <c r="B484" s="303"/>
      <c r="C484" s="303"/>
      <c r="D484" s="303"/>
      <c r="E484" s="303"/>
      <c r="F484" s="303"/>
      <c r="G484" s="303"/>
      <c r="H484" s="303"/>
      <c r="I484" s="303"/>
      <c r="J484" s="303"/>
    </row>
    <row r="485" spans="2:10" hidden="1">
      <c r="B485" s="303"/>
      <c r="C485" s="303"/>
      <c r="D485" s="303"/>
      <c r="E485" s="303"/>
      <c r="F485" s="303"/>
      <c r="G485" s="303"/>
      <c r="H485" s="303"/>
      <c r="I485" s="303"/>
      <c r="J485" s="303"/>
    </row>
    <row r="486" spans="2:10" hidden="1">
      <c r="B486" s="303"/>
      <c r="C486" s="303"/>
      <c r="D486" s="303"/>
      <c r="E486" s="303"/>
      <c r="F486" s="303"/>
      <c r="G486" s="303"/>
      <c r="H486" s="303"/>
      <c r="I486" s="303"/>
      <c r="J486" s="303"/>
    </row>
    <row r="487" spans="2:10" hidden="1">
      <c r="B487" s="303"/>
      <c r="C487" s="303"/>
      <c r="D487" s="303"/>
      <c r="E487" s="303"/>
      <c r="F487" s="303"/>
      <c r="G487" s="303"/>
      <c r="H487" s="303"/>
      <c r="I487" s="303"/>
      <c r="J487" s="303"/>
    </row>
    <row r="488" spans="2:10" hidden="1">
      <c r="B488" s="303"/>
      <c r="C488" s="303"/>
      <c r="D488" s="303"/>
      <c r="E488" s="303"/>
      <c r="F488" s="303"/>
      <c r="G488" s="303"/>
      <c r="H488" s="303"/>
      <c r="I488" s="303"/>
      <c r="J488" s="303"/>
    </row>
    <row r="489" spans="2:10" hidden="1">
      <c r="B489" s="303"/>
      <c r="C489" s="303"/>
      <c r="D489" s="303"/>
      <c r="E489" s="303"/>
      <c r="F489" s="303"/>
      <c r="G489" s="303"/>
      <c r="H489" s="303"/>
      <c r="I489" s="303"/>
      <c r="J489" s="303"/>
    </row>
    <row r="490" spans="2:10" hidden="1"/>
    <row r="491" spans="2:10" hidden="1"/>
    <row r="492" spans="2:10" hidden="1"/>
    <row r="493" spans="2:10" hidden="1"/>
    <row r="494" spans="2:10" hidden="1"/>
    <row r="495" spans="2:10" hidden="1"/>
    <row r="496" spans="2:10" hidden="1"/>
    <row r="497" hidden="1"/>
    <row r="498" hidden="1"/>
    <row r="499" hidden="1"/>
    <row r="500" hidden="1"/>
    <row r="501" hidden="1"/>
    <row r="502" hidden="1"/>
    <row r="503" hidden="1"/>
    <row r="504" hidden="1"/>
    <row r="505" hidden="1"/>
    <row r="506" hidden="1"/>
    <row r="507" hidden="1"/>
    <row r="508" hidden="1"/>
    <row r="509" hidden="1"/>
    <row r="510" hidden="1"/>
  </sheetData>
  <mergeCells count="9">
    <mergeCell ref="G59:J59"/>
    <mergeCell ref="G110:J110"/>
    <mergeCell ref="G164:J164"/>
    <mergeCell ref="A9:J9"/>
    <mergeCell ref="A2:J2"/>
    <mergeCell ref="A3:J3"/>
    <mergeCell ref="B5:D6"/>
    <mergeCell ref="E5:G6"/>
    <mergeCell ref="H5:J6"/>
  </mergeCells>
  <phoneticPr fontId="29" type="noConversion"/>
  <hyperlinks>
    <hyperlink ref="A1" location="Inhalt!A1" display="Inhalt!A1"/>
  </hyperlinks>
  <pageMargins left="0.33" right="0.24" top="0.81" bottom="0.47" header="0.4921259845" footer="0.4921259845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20</vt:i4>
      </vt:variant>
    </vt:vector>
  </HeadingPairs>
  <TitlesOfParts>
    <vt:vector size="55" baseType="lpstr">
      <vt:lpstr>Vorblatt</vt:lpstr>
      <vt:lpstr>Inhalt</vt:lpstr>
      <vt:lpstr>Vorbemerkung</vt:lpstr>
      <vt:lpstr>Tabelle 1.1</vt:lpstr>
      <vt:lpstr>Tabelle 1.2 Zuzüge</vt:lpstr>
      <vt:lpstr>Tabelle 1.2 Fortzüge</vt:lpstr>
      <vt:lpstr>Tabelle 1.2 Saldo</vt:lpstr>
      <vt:lpstr>Tabelle 1.3</vt:lpstr>
      <vt:lpstr>Tabelle 1.4</vt:lpstr>
      <vt:lpstr>Tabelle 1.5</vt:lpstr>
      <vt:lpstr>Tabelle 1.6</vt:lpstr>
      <vt:lpstr>Tabelle 2.1</vt:lpstr>
      <vt:lpstr>Tabelle 2.1.1</vt:lpstr>
      <vt:lpstr>Tabelle 2.1.2</vt:lpstr>
      <vt:lpstr>Tabelle 2.1.3</vt:lpstr>
      <vt:lpstr>Tabelle 2.1.4</vt:lpstr>
      <vt:lpstr>Tabelle 2.1.5</vt:lpstr>
      <vt:lpstr>Tabelle 2.2</vt:lpstr>
      <vt:lpstr>Tabelle 2.3 Zuzüge</vt:lpstr>
      <vt:lpstr>Tabelle 2.3 Fortzüge</vt:lpstr>
      <vt:lpstr>Tabelle 2.3 Saldo</vt:lpstr>
      <vt:lpstr>Tabelle 2.4</vt:lpstr>
      <vt:lpstr>Tabelle 2.5</vt:lpstr>
      <vt:lpstr>Tabelle 2.6</vt:lpstr>
      <vt:lpstr>Tabelle 2.7 Zuzüge</vt:lpstr>
      <vt:lpstr>Tabelle 2.7 Fortzüge</vt:lpstr>
      <vt:lpstr>Tabelle 2.7 Saldo</vt:lpstr>
      <vt:lpstr>Tabelle 3.1</vt:lpstr>
      <vt:lpstr>Tabelle 3.2</vt:lpstr>
      <vt:lpstr>Tabelle 3.3 Zuzüge</vt:lpstr>
      <vt:lpstr>Tabelle 3.3 Fortzüge</vt:lpstr>
      <vt:lpstr>Tabelle 3.3 Saldo</vt:lpstr>
      <vt:lpstr>Tabelle 3.4</vt:lpstr>
      <vt:lpstr>Tabelle 3.4.1</vt:lpstr>
      <vt:lpstr>Tabelle 3.4.2</vt:lpstr>
      <vt:lpstr>Inhalt!Druckbereich</vt:lpstr>
      <vt:lpstr>'Tabelle 1.1'!Druckbereich</vt:lpstr>
      <vt:lpstr>'Tabelle 1.3'!Druckbereich</vt:lpstr>
      <vt:lpstr>'Tabelle 1.6'!Druckbereich</vt:lpstr>
      <vt:lpstr>'Tabelle 2.3 Saldo'!Druckbereich</vt:lpstr>
      <vt:lpstr>'Tabelle 2.3 Zuzüge'!Druckbereich</vt:lpstr>
      <vt:lpstr>'Tabelle 2.5'!Druckbereich</vt:lpstr>
      <vt:lpstr>Vorbemerkung!Druckbereich</vt:lpstr>
      <vt:lpstr>Inhalt!Drucktitel</vt:lpstr>
      <vt:lpstr>'Tabelle 1.4'!Drucktitel</vt:lpstr>
      <vt:lpstr>'Tabelle 1.5'!Drucktitel</vt:lpstr>
      <vt:lpstr>'Tabelle 1.6'!Drucktitel</vt:lpstr>
      <vt:lpstr>'Tabelle 2.2'!Drucktitel</vt:lpstr>
      <vt:lpstr>'Tabelle 3.2'!Drucktitel</vt:lpstr>
      <vt:lpstr>'Tabelle 3.3 Fortzüge'!Drucktitel</vt:lpstr>
      <vt:lpstr>'Tabelle 3.3 Saldo'!Drucktitel</vt:lpstr>
      <vt:lpstr>'Tabelle 3.3 Zuzüge'!Drucktitel</vt:lpstr>
      <vt:lpstr>'Tabelle 3.4'!Drucktitel</vt:lpstr>
      <vt:lpstr>'Tabelle 3.4.1'!Drucktitel</vt:lpstr>
      <vt:lpstr>'Tabelle 3.4.2'!Drucktitel</vt:lpstr>
    </vt:vector>
  </TitlesOfParts>
  <Company>STBA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brings-s</dc:creator>
  <cp:lastModifiedBy>Jouchana, Maha (F202)</cp:lastModifiedBy>
  <cp:lastPrinted>2004-07-21T12:29:03Z</cp:lastPrinted>
  <dcterms:created xsi:type="dcterms:W3CDTF">2003-01-06T13:46:35Z</dcterms:created>
  <dcterms:modified xsi:type="dcterms:W3CDTF">2023-04-18T12:11:01Z</dcterms:modified>
</cp:coreProperties>
</file>